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 activeTab="7"/>
  </bookViews>
  <sheets>
    <sheet name="2013(下)" sheetId="1" r:id="rId1"/>
    <sheet name="2014(上)" sheetId="2" r:id="rId2"/>
    <sheet name="2014(下)" sheetId="3" r:id="rId3"/>
    <sheet name="2015(上)" sheetId="4" r:id="rId4"/>
    <sheet name="2015(下)" sheetId="5" r:id="rId5"/>
    <sheet name="2016(上)" sheetId="6" r:id="rId6"/>
    <sheet name="TL圖" sheetId="7" r:id="rId7"/>
    <sheet name="TL總圖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R3" i="7" l="1"/>
  <c r="AR4" i="7"/>
  <c r="AR5" i="7"/>
  <c r="AR6" i="7"/>
  <c r="AR7" i="7"/>
  <c r="AR8" i="7"/>
  <c r="AR9" i="7"/>
  <c r="AR10" i="7"/>
  <c r="AR11" i="7"/>
  <c r="AR12" i="7"/>
  <c r="AR13" i="7"/>
  <c r="AR14" i="7"/>
  <c r="AR15" i="7"/>
  <c r="AR16" i="7"/>
  <c r="AR17" i="7"/>
  <c r="AR18" i="7"/>
  <c r="AR19" i="7"/>
  <c r="AR20" i="7"/>
  <c r="AR21" i="7"/>
  <c r="AR22" i="7"/>
  <c r="AR23" i="7"/>
  <c r="AR24" i="7"/>
  <c r="AR25" i="7"/>
  <c r="AR26" i="7"/>
  <c r="AR27" i="7"/>
  <c r="AR28" i="7"/>
  <c r="AR29" i="7"/>
  <c r="AR30" i="7"/>
  <c r="AR31" i="7"/>
  <c r="AR32" i="7"/>
  <c r="AR33" i="7"/>
  <c r="AR34" i="7"/>
  <c r="AR35" i="7"/>
  <c r="AR36" i="7"/>
  <c r="AR37" i="7"/>
  <c r="AR38" i="7"/>
  <c r="AR39" i="7"/>
  <c r="AR40" i="7"/>
  <c r="AR41" i="7"/>
  <c r="AR42" i="7"/>
  <c r="AR43" i="7"/>
  <c r="AR44" i="7"/>
  <c r="AR45" i="7"/>
  <c r="AR46" i="7"/>
  <c r="AR47" i="7"/>
  <c r="AR48" i="7"/>
  <c r="AR49" i="7"/>
  <c r="AR50" i="7"/>
  <c r="AR51" i="7"/>
  <c r="AR52" i="7"/>
  <c r="AR53" i="7"/>
  <c r="AR54" i="7"/>
  <c r="AR55" i="7"/>
  <c r="AR56" i="7"/>
  <c r="AR57" i="7"/>
  <c r="AR58" i="7"/>
  <c r="AR59" i="7"/>
  <c r="AR60" i="7"/>
  <c r="AR61" i="7"/>
  <c r="AR62" i="7"/>
  <c r="AR63" i="7"/>
  <c r="AR64" i="7"/>
  <c r="AR65" i="7"/>
  <c r="AR66" i="7"/>
  <c r="AR67" i="7"/>
  <c r="AR68" i="7"/>
  <c r="AR69" i="7"/>
  <c r="AR70" i="7"/>
  <c r="AR71" i="7"/>
  <c r="AR72" i="7"/>
  <c r="AR73" i="7"/>
  <c r="AR74" i="7"/>
  <c r="AR75" i="7"/>
  <c r="AR76" i="7"/>
  <c r="AR77" i="7"/>
  <c r="AR78" i="7"/>
  <c r="AR79" i="7"/>
  <c r="AR80" i="7"/>
  <c r="AR81" i="7"/>
  <c r="AR82" i="7"/>
  <c r="AR83" i="7"/>
  <c r="AR84" i="7"/>
  <c r="AR85" i="7"/>
  <c r="AR86" i="7"/>
  <c r="AR87" i="7"/>
  <c r="AR88" i="7"/>
  <c r="AR89" i="7"/>
  <c r="AR90" i="7"/>
  <c r="AR91" i="7"/>
  <c r="AR92" i="7"/>
  <c r="AR93" i="7"/>
  <c r="AR94" i="7"/>
  <c r="AR95" i="7"/>
  <c r="AR96" i="7"/>
  <c r="AR97" i="7"/>
  <c r="AR98" i="7"/>
  <c r="AR99" i="7"/>
  <c r="AR100" i="7"/>
  <c r="AR101" i="7"/>
  <c r="AR102" i="7"/>
  <c r="AR103" i="7"/>
  <c r="AR104" i="7"/>
  <c r="AR105" i="7"/>
  <c r="AR106" i="7"/>
  <c r="AR107" i="7"/>
  <c r="AR108" i="7"/>
  <c r="AR109" i="7"/>
  <c r="AR110" i="7"/>
  <c r="AR111" i="7"/>
  <c r="AR112" i="7"/>
  <c r="AR113" i="7"/>
  <c r="AR114" i="7"/>
  <c r="AR115" i="7"/>
  <c r="AR116" i="7"/>
  <c r="AR117" i="7"/>
  <c r="AR118" i="7"/>
  <c r="AR119" i="7"/>
  <c r="AR120" i="7"/>
  <c r="AR121" i="7"/>
  <c r="AR122" i="7"/>
  <c r="AR123" i="7"/>
  <c r="AR124" i="7"/>
  <c r="AR125" i="7"/>
  <c r="AR126" i="7"/>
  <c r="AR127" i="7"/>
  <c r="AR128" i="7"/>
  <c r="AR129" i="7"/>
  <c r="AR130" i="7"/>
  <c r="AR131" i="7"/>
  <c r="AR132" i="7"/>
  <c r="AR133" i="7"/>
  <c r="AR134" i="7"/>
  <c r="AR135" i="7"/>
  <c r="AR136" i="7"/>
  <c r="AR137" i="7"/>
  <c r="AR138" i="7"/>
  <c r="AR139" i="7"/>
  <c r="AR140" i="7"/>
  <c r="AR141" i="7"/>
  <c r="AR142" i="7"/>
  <c r="AR143" i="7"/>
  <c r="AR144" i="7"/>
  <c r="AR145" i="7"/>
  <c r="AR146" i="7"/>
  <c r="AR147" i="7"/>
  <c r="AR148" i="7"/>
  <c r="AR149" i="7"/>
  <c r="AR150" i="7"/>
  <c r="AR151" i="7"/>
  <c r="AR152" i="7"/>
  <c r="AR153" i="7"/>
  <c r="AR154" i="7"/>
  <c r="AR155" i="7"/>
  <c r="AR156" i="7"/>
  <c r="AR157" i="7"/>
  <c r="AR158" i="7"/>
  <c r="AR159" i="7"/>
  <c r="AR160" i="7"/>
  <c r="AR161" i="7"/>
  <c r="AR162" i="7"/>
  <c r="AR163" i="7"/>
  <c r="AR164" i="7"/>
  <c r="AR165" i="7"/>
  <c r="AR166" i="7"/>
  <c r="AR167" i="7"/>
  <c r="AR168" i="7"/>
  <c r="AR169" i="7"/>
  <c r="AR170" i="7"/>
  <c r="AR171" i="7"/>
  <c r="AR172" i="7"/>
  <c r="AR173" i="7"/>
  <c r="AR174" i="7"/>
  <c r="AR175" i="7"/>
  <c r="AR176" i="7"/>
  <c r="AR177" i="7"/>
  <c r="AR178" i="7"/>
  <c r="AR179" i="7"/>
  <c r="AR180" i="7"/>
  <c r="AR181" i="7"/>
  <c r="AR182" i="7"/>
  <c r="AR183" i="7"/>
  <c r="AR184" i="7"/>
  <c r="AR185" i="7"/>
  <c r="AR186" i="7"/>
  <c r="AR187" i="7"/>
  <c r="AR188" i="7"/>
  <c r="AR189" i="7"/>
  <c r="AR190" i="7"/>
  <c r="AR191" i="7"/>
  <c r="AR192" i="7"/>
  <c r="AR193" i="7"/>
  <c r="AR194" i="7"/>
  <c r="AR195" i="7"/>
  <c r="AR196" i="7"/>
  <c r="AR197" i="7"/>
  <c r="AR198" i="7"/>
  <c r="AR199" i="7"/>
  <c r="AR200" i="7"/>
  <c r="AR201" i="7"/>
  <c r="AR202" i="7"/>
  <c r="AR203" i="7"/>
  <c r="AR204" i="7"/>
  <c r="AR205" i="7"/>
  <c r="AR206" i="7"/>
  <c r="AR207" i="7"/>
  <c r="AR208" i="7"/>
  <c r="AR209" i="7"/>
  <c r="AR210" i="7"/>
  <c r="AR211" i="7"/>
  <c r="AR212" i="7"/>
  <c r="AR213" i="7"/>
  <c r="AR214" i="7"/>
  <c r="AR215" i="7"/>
  <c r="AR216" i="7"/>
  <c r="AR217" i="7"/>
  <c r="AR218" i="7"/>
  <c r="AR219" i="7"/>
  <c r="AR220" i="7"/>
  <c r="AR221" i="7"/>
  <c r="AR222" i="7"/>
  <c r="AR223" i="7"/>
  <c r="AR224" i="7"/>
  <c r="AR225" i="7"/>
  <c r="AR226" i="7"/>
  <c r="AR227" i="7"/>
  <c r="AR228" i="7"/>
  <c r="AR229" i="7"/>
  <c r="AR230" i="7"/>
  <c r="AR231" i="7"/>
  <c r="AR232" i="7"/>
  <c r="AR233" i="7"/>
  <c r="AR234" i="7"/>
  <c r="AR235" i="7"/>
  <c r="AR236" i="7"/>
  <c r="AR237" i="7"/>
  <c r="AR238" i="7"/>
  <c r="AR239" i="7"/>
  <c r="AR240" i="7"/>
  <c r="AR241" i="7"/>
  <c r="AR242" i="7"/>
  <c r="AR243" i="7"/>
  <c r="AR244" i="7"/>
  <c r="AR245" i="7"/>
  <c r="AR246" i="7"/>
  <c r="AR247" i="7"/>
  <c r="AR248" i="7"/>
  <c r="AR249" i="7"/>
  <c r="AR250" i="7"/>
  <c r="AR251" i="7"/>
  <c r="AR252" i="7"/>
  <c r="AR253" i="7"/>
  <c r="AR254" i="7"/>
  <c r="AR255" i="7"/>
  <c r="AR256" i="7"/>
  <c r="AR257" i="7"/>
  <c r="AR258" i="7"/>
  <c r="AR259" i="7"/>
  <c r="AR260" i="7"/>
  <c r="AR261" i="7"/>
  <c r="AR262" i="7"/>
  <c r="AR263" i="7"/>
  <c r="AR264" i="7"/>
  <c r="AR265" i="7"/>
  <c r="AR266" i="7"/>
  <c r="AR267" i="7"/>
  <c r="AR268" i="7"/>
  <c r="AR269" i="7"/>
  <c r="AR270" i="7"/>
  <c r="AR271" i="7"/>
  <c r="AR272" i="7"/>
  <c r="AR273" i="7"/>
  <c r="AR274" i="7"/>
  <c r="AR275" i="7"/>
  <c r="AR276" i="7"/>
  <c r="AR277" i="7"/>
  <c r="AR278" i="7"/>
  <c r="AR279" i="7"/>
  <c r="AR280" i="7"/>
  <c r="AR281" i="7"/>
  <c r="AR282" i="7"/>
  <c r="AR283" i="7"/>
  <c r="AR284" i="7"/>
  <c r="AR285" i="7"/>
  <c r="AR286" i="7"/>
  <c r="AR287" i="7"/>
  <c r="AR288" i="7"/>
  <c r="AR289" i="7"/>
  <c r="AR290" i="7"/>
  <c r="AR291" i="7"/>
  <c r="AR292" i="7"/>
  <c r="AR293" i="7"/>
  <c r="AR294" i="7"/>
  <c r="AR295" i="7"/>
  <c r="AR296" i="7"/>
  <c r="AR297" i="7"/>
  <c r="AR298" i="7"/>
  <c r="AR299" i="7"/>
  <c r="AR300" i="7"/>
  <c r="AR301" i="7"/>
  <c r="AR302" i="7"/>
  <c r="AR303" i="7"/>
  <c r="AR304" i="7"/>
  <c r="AR305" i="7"/>
  <c r="AR306" i="7"/>
  <c r="AR307" i="7"/>
  <c r="AR308" i="7"/>
  <c r="AR309" i="7"/>
  <c r="AR310" i="7"/>
  <c r="AR311" i="7"/>
  <c r="AR312" i="7"/>
  <c r="AR313" i="7"/>
  <c r="AR314" i="7"/>
  <c r="AR315" i="7"/>
  <c r="AR316" i="7"/>
  <c r="AR317" i="7"/>
  <c r="AR318" i="7"/>
  <c r="AR319" i="7"/>
  <c r="AR320" i="7"/>
  <c r="AR321" i="7"/>
  <c r="AR322" i="7"/>
  <c r="AR323" i="7"/>
  <c r="AR324" i="7"/>
  <c r="AR325" i="7"/>
  <c r="AR326" i="7"/>
  <c r="AR327" i="7"/>
  <c r="AR328" i="7"/>
  <c r="AR329" i="7"/>
  <c r="AR330" i="7"/>
  <c r="AR331" i="7"/>
  <c r="AR332" i="7"/>
  <c r="AR333" i="7"/>
  <c r="AR334" i="7"/>
  <c r="AR335" i="7"/>
  <c r="AR336" i="7"/>
  <c r="AR337" i="7"/>
  <c r="AR338" i="7"/>
  <c r="AR339" i="7"/>
  <c r="AR340" i="7"/>
  <c r="AR341" i="7"/>
  <c r="AR342" i="7"/>
  <c r="AR343" i="7"/>
  <c r="AR344" i="7"/>
  <c r="AR345" i="7"/>
  <c r="AR346" i="7"/>
  <c r="AR347" i="7"/>
  <c r="AR348" i="7"/>
  <c r="AR349" i="7"/>
  <c r="AR350" i="7"/>
  <c r="AR351" i="7"/>
  <c r="AR352" i="7"/>
  <c r="AR353" i="7"/>
  <c r="AR354" i="7"/>
  <c r="AR355" i="7"/>
  <c r="AR356" i="7"/>
  <c r="AR357" i="7"/>
  <c r="AR358" i="7"/>
  <c r="AR359" i="7"/>
  <c r="AR360" i="7"/>
  <c r="AR361" i="7"/>
  <c r="AR362" i="7"/>
  <c r="AR363" i="7"/>
  <c r="AR364" i="7"/>
  <c r="AR365" i="7"/>
  <c r="AR366" i="7"/>
  <c r="AR367" i="7"/>
  <c r="AR368" i="7"/>
  <c r="AR369" i="7"/>
  <c r="AR370" i="7"/>
  <c r="AR371" i="7"/>
  <c r="AR372" i="7"/>
  <c r="AR373" i="7"/>
  <c r="AR374" i="7"/>
  <c r="AR375" i="7"/>
  <c r="AR376" i="7"/>
  <c r="AR377" i="7"/>
  <c r="AR378" i="7"/>
  <c r="AR379" i="7"/>
  <c r="AR380" i="7"/>
  <c r="AR381" i="7"/>
  <c r="AR382" i="7"/>
  <c r="AR383" i="7"/>
  <c r="AR384" i="7"/>
  <c r="AR385" i="7"/>
  <c r="AR386" i="7"/>
  <c r="AR387" i="7"/>
  <c r="AR388" i="7"/>
  <c r="AR389" i="7"/>
  <c r="AR390" i="7"/>
  <c r="AR391" i="7"/>
  <c r="AR392" i="7"/>
  <c r="AR393" i="7"/>
  <c r="AR394" i="7"/>
  <c r="AR395" i="7"/>
  <c r="AR396" i="7"/>
  <c r="AR397" i="7"/>
  <c r="AR398" i="7"/>
  <c r="AR399" i="7"/>
  <c r="AR400" i="7"/>
  <c r="AR401" i="7"/>
  <c r="AR402" i="7"/>
  <c r="AR403" i="7"/>
  <c r="AR404" i="7"/>
  <c r="AR405" i="7"/>
  <c r="AR406" i="7"/>
  <c r="AR407" i="7"/>
  <c r="AR408" i="7"/>
  <c r="AR409" i="7"/>
  <c r="AR410" i="7"/>
  <c r="AR411" i="7"/>
  <c r="AR412" i="7"/>
  <c r="AR413" i="7"/>
  <c r="AR414" i="7"/>
  <c r="AR415" i="7"/>
  <c r="AR416" i="7"/>
  <c r="AR417" i="7"/>
  <c r="AR418" i="7"/>
  <c r="AR419" i="7"/>
  <c r="AR420" i="7"/>
  <c r="AR421" i="7"/>
  <c r="AR422" i="7"/>
  <c r="AR423" i="7"/>
  <c r="AR424" i="7"/>
  <c r="AR425" i="7"/>
  <c r="AR426" i="7"/>
  <c r="AR427" i="7"/>
  <c r="AR428" i="7"/>
  <c r="AR429" i="7"/>
  <c r="AR430" i="7"/>
  <c r="AR431" i="7"/>
  <c r="AR432" i="7"/>
  <c r="AR433" i="7"/>
  <c r="AR434" i="7"/>
  <c r="AR435" i="7"/>
  <c r="AR436" i="7"/>
  <c r="AR437" i="7"/>
  <c r="AR438" i="7"/>
  <c r="AR439" i="7"/>
  <c r="AR440" i="7"/>
  <c r="AR441" i="7"/>
  <c r="AR442" i="7"/>
  <c r="AR443" i="7"/>
  <c r="AR444" i="7"/>
  <c r="AR445" i="7"/>
  <c r="AR446" i="7"/>
  <c r="AR447" i="7"/>
  <c r="AR448" i="7"/>
  <c r="AR449" i="7"/>
  <c r="AR450" i="7"/>
  <c r="AR451" i="7"/>
  <c r="AR452" i="7"/>
  <c r="AR453" i="7"/>
  <c r="AR454" i="7"/>
  <c r="AR455" i="7"/>
  <c r="AR456" i="7"/>
  <c r="AR457" i="7"/>
  <c r="AR458" i="7"/>
  <c r="AR459" i="7"/>
  <c r="AR460" i="7"/>
  <c r="AR461" i="7"/>
  <c r="AR462" i="7"/>
  <c r="AR463" i="7"/>
  <c r="AR464" i="7"/>
  <c r="AR465" i="7"/>
  <c r="AR466" i="7"/>
  <c r="AR467" i="7"/>
  <c r="AR468" i="7"/>
  <c r="AR469" i="7"/>
  <c r="AR470" i="7"/>
  <c r="AR471" i="7"/>
  <c r="AR472" i="7"/>
  <c r="AR473" i="7"/>
  <c r="AR474" i="7"/>
  <c r="AR475" i="7"/>
  <c r="AR476" i="7"/>
  <c r="AR477" i="7"/>
  <c r="AR478" i="7"/>
  <c r="AR479" i="7"/>
  <c r="AR480" i="7"/>
  <c r="AR481" i="7"/>
  <c r="AR482" i="7"/>
  <c r="AR483" i="7"/>
  <c r="AR484" i="7"/>
  <c r="AR485" i="7"/>
  <c r="AR486" i="7"/>
  <c r="AR487" i="7"/>
  <c r="AR488" i="7"/>
  <c r="AR489" i="7"/>
  <c r="AR490" i="7"/>
  <c r="AR491" i="7"/>
  <c r="AR492" i="7"/>
  <c r="AR493" i="7"/>
  <c r="AR494" i="7"/>
  <c r="AR495" i="7"/>
  <c r="AR496" i="7"/>
  <c r="AR497" i="7"/>
  <c r="AR498" i="7"/>
  <c r="AR499" i="7"/>
  <c r="AR500" i="7"/>
  <c r="AR501" i="7"/>
  <c r="AR502" i="7"/>
  <c r="AR503" i="7"/>
  <c r="AR504" i="7"/>
  <c r="AR505" i="7"/>
  <c r="AR506" i="7"/>
  <c r="AR507" i="7"/>
  <c r="AR508" i="7"/>
  <c r="AR509" i="7"/>
  <c r="AR510" i="7"/>
  <c r="AR511" i="7"/>
  <c r="AR512" i="7"/>
  <c r="AR513" i="7"/>
  <c r="AR514" i="7"/>
  <c r="AR515" i="7"/>
  <c r="AR516" i="7"/>
  <c r="AR517" i="7"/>
  <c r="AR518" i="7"/>
  <c r="AR519" i="7"/>
  <c r="AR520" i="7"/>
  <c r="AR521" i="7"/>
  <c r="AR522" i="7"/>
  <c r="AR523" i="7"/>
  <c r="AR524" i="7"/>
  <c r="AR525" i="7"/>
  <c r="AR526" i="7"/>
  <c r="AR527" i="7"/>
  <c r="AR528" i="7"/>
  <c r="AR529" i="7"/>
  <c r="AR530" i="7"/>
  <c r="AR531" i="7"/>
  <c r="AR532" i="7"/>
  <c r="AR533" i="7"/>
  <c r="AR534" i="7"/>
  <c r="AR535" i="7"/>
  <c r="AR536" i="7"/>
  <c r="AR537" i="7"/>
  <c r="AR538" i="7"/>
  <c r="AR539" i="7"/>
  <c r="AR540" i="7"/>
  <c r="AR541" i="7"/>
  <c r="AR542" i="7"/>
  <c r="AR543" i="7"/>
  <c r="AR544" i="7"/>
  <c r="AR545" i="7"/>
  <c r="AR546" i="7"/>
  <c r="AR547" i="7"/>
  <c r="AR548" i="7"/>
  <c r="AR549" i="7"/>
  <c r="AR550" i="7"/>
  <c r="AR551" i="7"/>
  <c r="AR552" i="7"/>
  <c r="AR553" i="7"/>
  <c r="AR554" i="7"/>
  <c r="AR555" i="7"/>
  <c r="AR556" i="7"/>
  <c r="AR557" i="7"/>
  <c r="AR558" i="7"/>
  <c r="AR559" i="7"/>
  <c r="AR560" i="7"/>
  <c r="AR561" i="7"/>
  <c r="AR562" i="7"/>
  <c r="AR563" i="7"/>
  <c r="AR564" i="7"/>
  <c r="AR565" i="7"/>
  <c r="AR566" i="7"/>
  <c r="AR567" i="7"/>
  <c r="AR568" i="7"/>
  <c r="AR569" i="7"/>
  <c r="AR570" i="7"/>
  <c r="AR571" i="7"/>
  <c r="AR572" i="7"/>
  <c r="AR573" i="7"/>
  <c r="AR574" i="7"/>
  <c r="AR575" i="7"/>
  <c r="AR576" i="7"/>
  <c r="AR577" i="7"/>
  <c r="AR578" i="7"/>
  <c r="AR579" i="7"/>
  <c r="AR580" i="7"/>
  <c r="AR581" i="7"/>
  <c r="AR582" i="7"/>
  <c r="AR583" i="7"/>
  <c r="AR584" i="7"/>
  <c r="AR585" i="7"/>
  <c r="AR586" i="7"/>
  <c r="AR587" i="7"/>
  <c r="AR588" i="7"/>
  <c r="AR589" i="7"/>
  <c r="AR590" i="7"/>
  <c r="AR591" i="7"/>
  <c r="AR592" i="7"/>
  <c r="AR593" i="7"/>
  <c r="AR594" i="7"/>
  <c r="AR595" i="7"/>
  <c r="AR596" i="7"/>
  <c r="AR597" i="7"/>
  <c r="AR598" i="7"/>
  <c r="AR599" i="7"/>
  <c r="AR600" i="7"/>
  <c r="AR601" i="7"/>
  <c r="AR602" i="7"/>
  <c r="AR603" i="7"/>
  <c r="AR604" i="7"/>
  <c r="AR605" i="7"/>
  <c r="AR606" i="7"/>
  <c r="AR607" i="7"/>
  <c r="AR608" i="7"/>
  <c r="AR609" i="7"/>
  <c r="AR610" i="7"/>
  <c r="AR611" i="7"/>
  <c r="AR612" i="7"/>
  <c r="AR613" i="7"/>
  <c r="AR614" i="7"/>
  <c r="AR615" i="7"/>
  <c r="AR616" i="7"/>
  <c r="AR617" i="7"/>
  <c r="AR618" i="7"/>
  <c r="AR619" i="7"/>
  <c r="AR620" i="7"/>
  <c r="AR621" i="7"/>
  <c r="AR622" i="7"/>
  <c r="AR623" i="7"/>
  <c r="AR624" i="7"/>
  <c r="AR625" i="7"/>
  <c r="AR626" i="7"/>
  <c r="AR627" i="7"/>
  <c r="AR628" i="7"/>
  <c r="AR629" i="7"/>
  <c r="AR630" i="7"/>
  <c r="AR631" i="7"/>
  <c r="AR632" i="7"/>
  <c r="AR633" i="7"/>
  <c r="AR634" i="7"/>
  <c r="AR635" i="7"/>
  <c r="AR636" i="7"/>
  <c r="AR637" i="7"/>
  <c r="AR638" i="7"/>
  <c r="AR639" i="7"/>
  <c r="AR640" i="7"/>
  <c r="AR641" i="7"/>
  <c r="AR642" i="7"/>
  <c r="AR643" i="7"/>
  <c r="AR644" i="7"/>
  <c r="AR645" i="7"/>
  <c r="AR646" i="7"/>
  <c r="AR647" i="7"/>
  <c r="AR648" i="7"/>
  <c r="AR649" i="7"/>
  <c r="AR650" i="7"/>
  <c r="AR651" i="7"/>
  <c r="AR652" i="7"/>
  <c r="AR653" i="7"/>
  <c r="AR654" i="7"/>
  <c r="AR655" i="7"/>
  <c r="AR656" i="7"/>
  <c r="AR657" i="7"/>
  <c r="AR658" i="7"/>
  <c r="AR659" i="7"/>
  <c r="AR660" i="7"/>
  <c r="AR661" i="7"/>
  <c r="AR662" i="7"/>
  <c r="AR663" i="7"/>
  <c r="AR664" i="7"/>
  <c r="AR665" i="7"/>
  <c r="AR666" i="7"/>
  <c r="AR667" i="7"/>
  <c r="AR668" i="7"/>
  <c r="AR669" i="7"/>
  <c r="AR670" i="7"/>
  <c r="AR671" i="7"/>
  <c r="AR672" i="7"/>
  <c r="AR673" i="7"/>
  <c r="AR674" i="7"/>
  <c r="AR675" i="7"/>
  <c r="AR676" i="7"/>
  <c r="AR677" i="7"/>
  <c r="AR678" i="7"/>
  <c r="AR679" i="7"/>
  <c r="AR680" i="7"/>
  <c r="AR681" i="7"/>
  <c r="AR682" i="7"/>
  <c r="AR683" i="7"/>
  <c r="AR684" i="7"/>
  <c r="AR685" i="7"/>
  <c r="AR686" i="7"/>
  <c r="AR687" i="7"/>
  <c r="AR688" i="7"/>
  <c r="AR689" i="7"/>
  <c r="AR690" i="7"/>
  <c r="AR691" i="7"/>
  <c r="AR692" i="7"/>
  <c r="AR693" i="7"/>
  <c r="AR694" i="7"/>
  <c r="AR695" i="7"/>
  <c r="AR696" i="7"/>
  <c r="AR697" i="7"/>
  <c r="AR698" i="7"/>
  <c r="AR699" i="7"/>
  <c r="AR700" i="7"/>
  <c r="AR701" i="7"/>
  <c r="AR702" i="7"/>
  <c r="AR703" i="7"/>
  <c r="AR704" i="7"/>
  <c r="AR705" i="7"/>
  <c r="AR706" i="7"/>
  <c r="AR707" i="7"/>
  <c r="AR708" i="7"/>
  <c r="AR709" i="7"/>
  <c r="AR710" i="7"/>
  <c r="AR711" i="7"/>
  <c r="AR712" i="7"/>
  <c r="AR713" i="7"/>
  <c r="AR714" i="7"/>
  <c r="AR715" i="7"/>
  <c r="AR716" i="7"/>
  <c r="AR717" i="7"/>
  <c r="AR718" i="7"/>
  <c r="AR719" i="7"/>
  <c r="AR720" i="7"/>
  <c r="AR721" i="7"/>
  <c r="AR722" i="7"/>
  <c r="AR723" i="7"/>
  <c r="AR724" i="7"/>
  <c r="AR725" i="7"/>
  <c r="AR726" i="7"/>
  <c r="AR727" i="7"/>
  <c r="AR728" i="7"/>
  <c r="AR729" i="7"/>
  <c r="AR730" i="7"/>
  <c r="AR731" i="7"/>
  <c r="AR732" i="7"/>
  <c r="AR733" i="7"/>
  <c r="AR734" i="7"/>
  <c r="AR735" i="7"/>
  <c r="AR736" i="7"/>
  <c r="AR737" i="7"/>
  <c r="AR738" i="7"/>
  <c r="AR739" i="7"/>
  <c r="AR740" i="7"/>
  <c r="AR741" i="7"/>
  <c r="AR742" i="7"/>
  <c r="AR743" i="7"/>
  <c r="AR744" i="7"/>
  <c r="AR745" i="7"/>
  <c r="AR746" i="7"/>
  <c r="AR747" i="7"/>
  <c r="AR748" i="7"/>
  <c r="AR749" i="7"/>
  <c r="AR750" i="7"/>
  <c r="AR751" i="7"/>
  <c r="AR752" i="7"/>
  <c r="AR753" i="7"/>
  <c r="AR754" i="7"/>
  <c r="AR755" i="7"/>
  <c r="AR756" i="7"/>
  <c r="AR757" i="7"/>
  <c r="AR758" i="7"/>
  <c r="AR759" i="7"/>
  <c r="AR760" i="7"/>
  <c r="AR761" i="7"/>
  <c r="AR762" i="7"/>
  <c r="AR763" i="7"/>
  <c r="AR764" i="7"/>
  <c r="AR765" i="7"/>
  <c r="AR766" i="7"/>
  <c r="AR767" i="7"/>
  <c r="AR768" i="7"/>
  <c r="AR769" i="7"/>
  <c r="AR770" i="7"/>
  <c r="AR771" i="7"/>
  <c r="AR772" i="7"/>
  <c r="AR773" i="7"/>
  <c r="AR774" i="7"/>
  <c r="AR775" i="7"/>
  <c r="AR776" i="7"/>
  <c r="AR777" i="7"/>
  <c r="AR778" i="7"/>
  <c r="AR779" i="7"/>
  <c r="AR780" i="7"/>
  <c r="AR781" i="7"/>
  <c r="AR782" i="7"/>
  <c r="AR783" i="7"/>
  <c r="AR784" i="7"/>
  <c r="AR785" i="7"/>
  <c r="AR786" i="7"/>
  <c r="AR787" i="7"/>
  <c r="AR788" i="7"/>
  <c r="AR789" i="7"/>
  <c r="AR790" i="7"/>
  <c r="AR791" i="7"/>
  <c r="AR792" i="7"/>
  <c r="AR793" i="7"/>
  <c r="AR794" i="7"/>
  <c r="AR795" i="7"/>
  <c r="AR796" i="7"/>
  <c r="AR797" i="7"/>
  <c r="AR798" i="7"/>
  <c r="AR799" i="7"/>
  <c r="AR800" i="7"/>
  <c r="AR801" i="7"/>
  <c r="AR802" i="7"/>
  <c r="AR803" i="7"/>
  <c r="AR804" i="7"/>
  <c r="AR805" i="7"/>
  <c r="AR806" i="7"/>
  <c r="AR807" i="7"/>
  <c r="AR808" i="7"/>
  <c r="AR809" i="7"/>
  <c r="AR810" i="7"/>
  <c r="AR811" i="7"/>
  <c r="AR812" i="7"/>
  <c r="AR813" i="7"/>
  <c r="AR814" i="7"/>
  <c r="AR815" i="7"/>
  <c r="AR816" i="7"/>
  <c r="AR817" i="7"/>
  <c r="AR818" i="7"/>
  <c r="AR819" i="7"/>
  <c r="AR820" i="7"/>
  <c r="AR821" i="7"/>
  <c r="AR822" i="7"/>
  <c r="AR823" i="7"/>
  <c r="AR824" i="7"/>
  <c r="AR825" i="7"/>
  <c r="AR826" i="7"/>
  <c r="AR827" i="7"/>
  <c r="AR828" i="7"/>
  <c r="AR829" i="7"/>
  <c r="AR830" i="7"/>
  <c r="AR831" i="7"/>
  <c r="AR832" i="7"/>
  <c r="AR833" i="7"/>
  <c r="AR834" i="7"/>
  <c r="AR835" i="7"/>
  <c r="AR836" i="7"/>
  <c r="AR837" i="7"/>
  <c r="AR838" i="7"/>
  <c r="AR839" i="7"/>
  <c r="AR840" i="7"/>
  <c r="AR841" i="7"/>
  <c r="AR842" i="7"/>
  <c r="AR843" i="7"/>
  <c r="AR844" i="7"/>
  <c r="AR845" i="7"/>
  <c r="AR846" i="7"/>
  <c r="AR847" i="7"/>
  <c r="AR848" i="7"/>
  <c r="AR849" i="7"/>
  <c r="AR850" i="7"/>
  <c r="AR851" i="7"/>
  <c r="AR852" i="7"/>
  <c r="AR853" i="7"/>
  <c r="AR854" i="7"/>
  <c r="AR855" i="7"/>
  <c r="AR856" i="7"/>
  <c r="AR857" i="7"/>
  <c r="AR858" i="7"/>
  <c r="AR859" i="7"/>
  <c r="AR860" i="7"/>
  <c r="AR861" i="7"/>
  <c r="AR862" i="7"/>
  <c r="AR863" i="7"/>
  <c r="AR864" i="7"/>
  <c r="AR865" i="7"/>
  <c r="AR866" i="7"/>
  <c r="AR867" i="7"/>
  <c r="AR868" i="7"/>
  <c r="AR869" i="7"/>
  <c r="AR870" i="7"/>
  <c r="AR871" i="7"/>
  <c r="AR872" i="7"/>
  <c r="AR873" i="7"/>
  <c r="AR874" i="7"/>
  <c r="AR875" i="7"/>
  <c r="AR876" i="7"/>
  <c r="AR877" i="7"/>
  <c r="AR878" i="7"/>
  <c r="AR879" i="7"/>
  <c r="AR880" i="7"/>
  <c r="AR881" i="7"/>
  <c r="AR882" i="7"/>
  <c r="AR883" i="7"/>
  <c r="AR884" i="7"/>
  <c r="AR885" i="7"/>
  <c r="AR886" i="7"/>
  <c r="AR887" i="7"/>
  <c r="AR888" i="7"/>
  <c r="AR889" i="7"/>
  <c r="AR890" i="7"/>
  <c r="AR891" i="7"/>
  <c r="AR892" i="7"/>
  <c r="AR893" i="7"/>
  <c r="AR894" i="7"/>
  <c r="AR895" i="7"/>
  <c r="AR896" i="7"/>
  <c r="AR897" i="7"/>
  <c r="AR898" i="7"/>
  <c r="AR899" i="7"/>
  <c r="AR900" i="7"/>
  <c r="AR901" i="7"/>
  <c r="AR902" i="7"/>
  <c r="AR903" i="7"/>
  <c r="AR904" i="7"/>
  <c r="AR905" i="7"/>
  <c r="AR906" i="7"/>
  <c r="AR907" i="7"/>
  <c r="AR908" i="7"/>
  <c r="AR909" i="7"/>
  <c r="AR910" i="7"/>
  <c r="AR911" i="7"/>
  <c r="AR912" i="7"/>
  <c r="AR913" i="7"/>
  <c r="AR914" i="7"/>
  <c r="AR915" i="7"/>
  <c r="AR916" i="7"/>
  <c r="AR917" i="7"/>
  <c r="AR918" i="7"/>
  <c r="AR919" i="7"/>
  <c r="AR920" i="7"/>
  <c r="AR921" i="7"/>
  <c r="AR922" i="7"/>
  <c r="AR923" i="7"/>
  <c r="AR924" i="7"/>
  <c r="AR925" i="7"/>
  <c r="AR926" i="7"/>
  <c r="AR927" i="7"/>
  <c r="AR928" i="7"/>
  <c r="AR929" i="7"/>
  <c r="AR930" i="7"/>
  <c r="AR931" i="7"/>
  <c r="AR932" i="7"/>
  <c r="AR933" i="7"/>
  <c r="AR934" i="7"/>
  <c r="AR935" i="7"/>
  <c r="AR936" i="7"/>
  <c r="AR937" i="7"/>
  <c r="AR938" i="7"/>
  <c r="AR939" i="7"/>
  <c r="AR940" i="7"/>
  <c r="AR941" i="7"/>
  <c r="AR942" i="7"/>
  <c r="AR943" i="7"/>
  <c r="AR944" i="7"/>
  <c r="AR945" i="7"/>
  <c r="AR946" i="7"/>
  <c r="AR947" i="7"/>
  <c r="AR948" i="7"/>
  <c r="AR949" i="7"/>
  <c r="AR950" i="7"/>
  <c r="AR951" i="7"/>
  <c r="AR952" i="7"/>
  <c r="AR953" i="7"/>
  <c r="AR954" i="7"/>
  <c r="AR955" i="7"/>
  <c r="AR956" i="7"/>
  <c r="AR957" i="7"/>
  <c r="AR958" i="7"/>
  <c r="AR959" i="7"/>
  <c r="AR960" i="7"/>
  <c r="AR961" i="7"/>
  <c r="AR962" i="7"/>
  <c r="AR963" i="7"/>
  <c r="AR964" i="7"/>
  <c r="AR965" i="7"/>
  <c r="AR966" i="7"/>
  <c r="AR967" i="7"/>
  <c r="AR968" i="7"/>
  <c r="AR969" i="7"/>
  <c r="AR970" i="7"/>
  <c r="AR971" i="7"/>
  <c r="AR972" i="7"/>
  <c r="AR973" i="7"/>
  <c r="AR974" i="7"/>
  <c r="AR975" i="7"/>
  <c r="AR976" i="7"/>
  <c r="AR977" i="7"/>
  <c r="AR978" i="7"/>
  <c r="AR979" i="7"/>
  <c r="AR980" i="7"/>
  <c r="AR981" i="7"/>
  <c r="AR982" i="7"/>
  <c r="AR983" i="7"/>
  <c r="AR984" i="7"/>
  <c r="AR985" i="7"/>
  <c r="AR986" i="7"/>
  <c r="AR987" i="7"/>
  <c r="AR988" i="7"/>
  <c r="AR989" i="7"/>
  <c r="AR990" i="7"/>
  <c r="AR991" i="7"/>
  <c r="AR992" i="7"/>
  <c r="AR993" i="7"/>
  <c r="AR994" i="7"/>
  <c r="AR995" i="7"/>
  <c r="AR996" i="7"/>
  <c r="AR997" i="7"/>
  <c r="AR998" i="7"/>
  <c r="AR999" i="7"/>
  <c r="AR1000" i="7"/>
  <c r="AR1001" i="7"/>
  <c r="AR1002" i="7"/>
  <c r="AR1003" i="7"/>
  <c r="AR1004" i="7"/>
  <c r="AR1005" i="7"/>
  <c r="AR1006" i="7"/>
  <c r="AR1007" i="7"/>
  <c r="AR1008" i="7"/>
  <c r="AR1009" i="7"/>
  <c r="AR1010" i="7"/>
  <c r="AR1011" i="7"/>
  <c r="AR1012" i="7"/>
  <c r="AR1013" i="7"/>
  <c r="AR1014" i="7"/>
  <c r="AR1015" i="7"/>
  <c r="AR1016" i="7"/>
  <c r="AR1017" i="7"/>
  <c r="AR1018" i="7"/>
  <c r="AR1019" i="7"/>
  <c r="AR1020" i="7"/>
  <c r="AR1021" i="7"/>
  <c r="AR1022" i="7"/>
  <c r="AR1023" i="7"/>
  <c r="AR1024" i="7"/>
  <c r="AR1025" i="7"/>
  <c r="AR1026" i="7"/>
  <c r="AR1027" i="7"/>
  <c r="AR1028" i="7"/>
  <c r="AR1029" i="7"/>
  <c r="AR1030" i="7"/>
  <c r="AR1031" i="7"/>
  <c r="AR1032" i="7"/>
  <c r="AR1033" i="7"/>
  <c r="AR1034" i="7"/>
  <c r="AR1035" i="7"/>
  <c r="AR1036" i="7"/>
  <c r="AR1037" i="7"/>
  <c r="AR1038" i="7"/>
  <c r="AR1039" i="7"/>
  <c r="AR1040" i="7"/>
  <c r="AR1041" i="7"/>
  <c r="AR1042" i="7"/>
  <c r="AR1043" i="7"/>
  <c r="AR1044" i="7"/>
  <c r="AR1045" i="7"/>
  <c r="AR1046" i="7"/>
  <c r="AR1047" i="7"/>
  <c r="AR1048" i="7"/>
  <c r="AR1049" i="7"/>
  <c r="AR1050" i="7"/>
  <c r="AR1051" i="7"/>
  <c r="AR1052" i="7"/>
  <c r="AR1053" i="7"/>
  <c r="AR1054" i="7"/>
  <c r="AR1055" i="7"/>
  <c r="AR1056" i="7"/>
  <c r="AR1057" i="7"/>
  <c r="AR1058" i="7"/>
  <c r="AR1059" i="7"/>
  <c r="AR1060" i="7"/>
  <c r="AR1061" i="7"/>
  <c r="AR1062" i="7"/>
  <c r="AR1063" i="7"/>
  <c r="AR1064" i="7"/>
  <c r="AR1065" i="7"/>
  <c r="AR1066" i="7"/>
  <c r="AR1067" i="7"/>
  <c r="AR1068" i="7"/>
  <c r="AR1069" i="7"/>
  <c r="AR1070" i="7"/>
  <c r="AR1071" i="7"/>
  <c r="AR1072" i="7"/>
  <c r="AR1073" i="7"/>
  <c r="AR1074" i="7"/>
  <c r="AR1075" i="7"/>
  <c r="AR1076" i="7"/>
  <c r="AR1077" i="7"/>
  <c r="AR1078" i="7"/>
  <c r="AR1079" i="7"/>
  <c r="AR1080" i="7"/>
  <c r="AR1081" i="7"/>
  <c r="AR1082" i="7"/>
  <c r="AR1083" i="7"/>
  <c r="AR1084" i="7"/>
  <c r="AR1085" i="7"/>
  <c r="AR1086" i="7"/>
  <c r="AR1087" i="7"/>
  <c r="AR1088" i="7"/>
  <c r="AR1089" i="7"/>
  <c r="AR1090" i="7"/>
  <c r="AR1091" i="7"/>
  <c r="AR1092" i="7"/>
  <c r="AR1093" i="7"/>
  <c r="AR1094" i="7"/>
  <c r="AR1095" i="7"/>
  <c r="AR1096" i="7"/>
  <c r="AR1097" i="7"/>
  <c r="AR1098" i="7"/>
  <c r="AR1099" i="7"/>
  <c r="AR1100" i="7"/>
  <c r="AR1101" i="7"/>
  <c r="AR1102" i="7"/>
  <c r="AR1103" i="7"/>
  <c r="AR1104" i="7"/>
  <c r="AR1105" i="7"/>
  <c r="AR1106" i="7"/>
  <c r="AR1107" i="7"/>
  <c r="AR1108" i="7"/>
  <c r="AR1109" i="7"/>
  <c r="AR1110" i="7"/>
  <c r="AR1111" i="7"/>
  <c r="AR1112" i="7"/>
  <c r="AR1113" i="7"/>
  <c r="AR1114" i="7"/>
  <c r="AR1115" i="7"/>
  <c r="AR1116" i="7"/>
  <c r="AR1117" i="7"/>
  <c r="AR1118" i="7"/>
  <c r="AR1119" i="7"/>
  <c r="AR1120" i="7"/>
  <c r="AR1121" i="7"/>
  <c r="AR1122" i="7"/>
  <c r="AR1123" i="7"/>
  <c r="AR1124" i="7"/>
  <c r="AR1125" i="7"/>
  <c r="AR1126" i="7"/>
  <c r="AR1127" i="7"/>
  <c r="AR1128" i="7"/>
  <c r="AR1129" i="7"/>
  <c r="AR1130" i="7"/>
  <c r="AR1131" i="7"/>
  <c r="AR1132" i="7"/>
  <c r="AR1133" i="7"/>
  <c r="AR1134" i="7"/>
  <c r="AR1135" i="7"/>
  <c r="AR1136" i="7"/>
  <c r="AR1137" i="7"/>
  <c r="AR1138" i="7"/>
  <c r="AR1139" i="7"/>
  <c r="AR1140" i="7"/>
  <c r="AR1141" i="7"/>
  <c r="AR1142" i="7"/>
  <c r="AR1143" i="7"/>
  <c r="AR1144" i="7"/>
  <c r="AR1145" i="7"/>
  <c r="AR1146" i="7"/>
  <c r="AR1147" i="7"/>
  <c r="AR1148" i="7"/>
  <c r="AR1149" i="7"/>
  <c r="AR1150" i="7"/>
  <c r="AR1151" i="7"/>
  <c r="AR1152" i="7"/>
  <c r="AR1153" i="7"/>
  <c r="AR1154" i="7"/>
  <c r="AR1155" i="7"/>
  <c r="AR1156" i="7"/>
  <c r="AR1157" i="7"/>
  <c r="AR1158" i="7"/>
  <c r="AR1159" i="7"/>
  <c r="AR1160" i="7"/>
  <c r="AR1161" i="7"/>
  <c r="AR1162" i="7"/>
  <c r="AR1163" i="7"/>
  <c r="AR1164" i="7"/>
  <c r="AR1165" i="7"/>
  <c r="AR1166" i="7"/>
  <c r="AR1167" i="7"/>
  <c r="AR1168" i="7"/>
  <c r="AR1169" i="7"/>
  <c r="AR1170" i="7"/>
  <c r="AR1171" i="7"/>
  <c r="AR1172" i="7"/>
  <c r="AR1173" i="7"/>
  <c r="AR1174" i="7"/>
  <c r="AR1175" i="7"/>
  <c r="AR1176" i="7"/>
  <c r="AR1177" i="7"/>
  <c r="AR1178" i="7"/>
  <c r="AR1179" i="7"/>
  <c r="AR1180" i="7"/>
  <c r="AR1181" i="7"/>
  <c r="AR1182" i="7"/>
  <c r="AR1183" i="7"/>
  <c r="AR1184" i="7"/>
  <c r="AR1185" i="7"/>
  <c r="AR1186" i="7"/>
  <c r="AR1187" i="7"/>
  <c r="AR1188" i="7"/>
  <c r="AR1189" i="7"/>
  <c r="AR1190" i="7"/>
  <c r="AR1191" i="7"/>
  <c r="AR1192" i="7"/>
  <c r="AR1193" i="7"/>
  <c r="AR1194" i="7"/>
  <c r="AR1195" i="7"/>
  <c r="AR1196" i="7"/>
  <c r="AR1197" i="7"/>
  <c r="AR1198" i="7"/>
  <c r="AR1199" i="7"/>
  <c r="AR1200" i="7"/>
  <c r="AR1201" i="7"/>
  <c r="AR1202" i="7"/>
  <c r="AR1203" i="7"/>
  <c r="AR1204" i="7"/>
  <c r="AR1205" i="7"/>
  <c r="AR1206" i="7"/>
  <c r="AR1207" i="7"/>
  <c r="AR1208" i="7"/>
  <c r="AR1209" i="7"/>
  <c r="AR1210" i="7"/>
  <c r="AR1211" i="7"/>
  <c r="AR1212" i="7"/>
  <c r="AR1213" i="7"/>
  <c r="AR1214" i="7"/>
  <c r="AR1215" i="7"/>
  <c r="AR1216" i="7"/>
  <c r="AR1217" i="7"/>
  <c r="AR1218" i="7"/>
  <c r="AR1219" i="7"/>
  <c r="AR1220" i="7"/>
  <c r="AR1221" i="7"/>
  <c r="AR1222" i="7"/>
  <c r="AR1223" i="7"/>
  <c r="AR1224" i="7"/>
  <c r="AR1225" i="7"/>
  <c r="AR1226" i="7"/>
  <c r="AR1227" i="7"/>
  <c r="AR1228" i="7"/>
  <c r="AR1229" i="7"/>
  <c r="AR1230" i="7"/>
  <c r="AR1231" i="7"/>
  <c r="AR1232" i="7"/>
  <c r="AR1233" i="7"/>
  <c r="AR1234" i="7"/>
  <c r="AR1235" i="7"/>
  <c r="AR1236" i="7"/>
  <c r="AR1237" i="7"/>
  <c r="AR1238" i="7"/>
  <c r="AR1239" i="7"/>
  <c r="AR1240" i="7"/>
  <c r="AR1241" i="7"/>
  <c r="AR1242" i="7"/>
  <c r="AR1243" i="7"/>
  <c r="AR1244" i="7"/>
  <c r="AR1245" i="7"/>
  <c r="AR1246" i="7"/>
  <c r="AR1247" i="7"/>
  <c r="AR1248" i="7"/>
  <c r="AR1249" i="7"/>
  <c r="AR1250" i="7"/>
  <c r="AR1251" i="7"/>
  <c r="AR1252" i="7"/>
  <c r="AR1253" i="7"/>
  <c r="AR1254" i="7"/>
  <c r="AR1255" i="7"/>
  <c r="AR1256" i="7"/>
  <c r="AR1257" i="7"/>
  <c r="AR1258" i="7"/>
  <c r="AR1259" i="7"/>
  <c r="AR1260" i="7"/>
  <c r="AR1261" i="7"/>
  <c r="AR1262" i="7"/>
  <c r="AR1263" i="7"/>
  <c r="AR1264" i="7"/>
  <c r="AR1265" i="7"/>
  <c r="AR1266" i="7"/>
  <c r="AR1267" i="7"/>
  <c r="AR1268" i="7"/>
  <c r="AR1269" i="7"/>
  <c r="AR1270" i="7"/>
  <c r="AR1271" i="7"/>
  <c r="AR1272" i="7"/>
  <c r="AR1273" i="7"/>
  <c r="AR1274" i="7"/>
  <c r="AR1275" i="7"/>
  <c r="AR1276" i="7"/>
  <c r="AR1277" i="7"/>
  <c r="AR1278" i="7"/>
  <c r="AR1279" i="7"/>
  <c r="AR1280" i="7"/>
  <c r="AR1281" i="7"/>
  <c r="AR1282" i="7"/>
  <c r="AR1283" i="7"/>
  <c r="AR1284" i="7"/>
  <c r="AR1285" i="7"/>
  <c r="AR1286" i="7"/>
  <c r="AR1287" i="7"/>
  <c r="AR1288" i="7"/>
  <c r="AR1289" i="7"/>
  <c r="AR1290" i="7"/>
  <c r="AR1291" i="7"/>
  <c r="AR1292" i="7"/>
  <c r="AR1293" i="7"/>
  <c r="AR1294" i="7"/>
  <c r="AR1295" i="7"/>
  <c r="AR1296" i="7"/>
  <c r="AR1297" i="7"/>
  <c r="AR1298" i="7"/>
  <c r="AR1299" i="7"/>
  <c r="AR1300" i="7"/>
  <c r="AR1301" i="7"/>
  <c r="AR1302" i="7"/>
  <c r="AR1303" i="7"/>
  <c r="AR1304" i="7"/>
  <c r="AR1305" i="7"/>
  <c r="AR1306" i="7"/>
  <c r="AR1307" i="7"/>
  <c r="AR1308" i="7"/>
  <c r="AR1309" i="7"/>
  <c r="AR1310" i="7"/>
  <c r="AR1311" i="7"/>
  <c r="AR1312" i="7"/>
  <c r="AR1313" i="7"/>
  <c r="AR1314" i="7"/>
  <c r="AR1315" i="7"/>
  <c r="AR1316" i="7"/>
  <c r="AR1317" i="7"/>
  <c r="AR1318" i="7"/>
  <c r="AR1319" i="7"/>
  <c r="AR1320" i="7"/>
  <c r="AR1321" i="7"/>
  <c r="AR1322" i="7"/>
  <c r="AR1323" i="7"/>
  <c r="AR1324" i="7"/>
  <c r="AR1325" i="7"/>
  <c r="AR1326" i="7"/>
  <c r="AR1327" i="7"/>
  <c r="AR1328" i="7"/>
  <c r="AR1329" i="7"/>
  <c r="AR1330" i="7"/>
  <c r="AR1331" i="7"/>
  <c r="AR1332" i="7"/>
  <c r="AR1333" i="7"/>
  <c r="AR1334" i="7"/>
  <c r="AR1335" i="7"/>
  <c r="AR1336" i="7"/>
  <c r="AR1337" i="7"/>
  <c r="AR1338" i="7"/>
  <c r="AR1339" i="7"/>
  <c r="AR1340" i="7"/>
  <c r="AR1341" i="7"/>
  <c r="AR1342" i="7"/>
  <c r="AR1343" i="7"/>
  <c r="AR1344" i="7"/>
  <c r="AR1345" i="7"/>
  <c r="AR1346" i="7"/>
  <c r="AR1347" i="7"/>
  <c r="AR1348" i="7"/>
  <c r="AR1349" i="7"/>
  <c r="AR1350" i="7"/>
  <c r="AR1351" i="7"/>
  <c r="AR1352" i="7"/>
  <c r="AR1353" i="7"/>
  <c r="AR1354" i="7"/>
  <c r="AR1355" i="7"/>
  <c r="AR1356" i="7"/>
  <c r="AR1357" i="7"/>
  <c r="AR1358" i="7"/>
  <c r="AR1359" i="7"/>
  <c r="AR1360" i="7"/>
  <c r="AR1361" i="7"/>
  <c r="AR1362" i="7"/>
  <c r="AR1363" i="7"/>
  <c r="AR1364" i="7"/>
  <c r="AR1365" i="7"/>
  <c r="AR1366" i="7"/>
  <c r="AR1367" i="7"/>
  <c r="AR1368" i="7"/>
  <c r="AR1369" i="7"/>
  <c r="AR1370" i="7"/>
  <c r="AR1371" i="7"/>
  <c r="AR1372" i="7"/>
  <c r="AR1373" i="7"/>
  <c r="AR1374" i="7"/>
  <c r="AR1375" i="7"/>
  <c r="AR1376" i="7"/>
  <c r="AR1377" i="7"/>
  <c r="AR1378" i="7"/>
  <c r="AR1379" i="7"/>
  <c r="AR1380" i="7"/>
  <c r="AR1381" i="7"/>
  <c r="AR1382" i="7"/>
  <c r="AR1383" i="7"/>
  <c r="AR1384" i="7"/>
  <c r="AR1385" i="7"/>
  <c r="AR1386" i="7"/>
  <c r="AR1387" i="7"/>
  <c r="AR1388" i="7"/>
  <c r="AR1389" i="7"/>
  <c r="AR1390" i="7"/>
  <c r="AR1391" i="7"/>
  <c r="AR1392" i="7"/>
  <c r="AR1393" i="7"/>
  <c r="AR1394" i="7"/>
  <c r="AR1395" i="7"/>
  <c r="AR1396" i="7"/>
  <c r="AR1397" i="7"/>
  <c r="AR1398" i="7"/>
  <c r="AR1399" i="7"/>
  <c r="AR1400" i="7"/>
  <c r="AR1401" i="7"/>
  <c r="AR1402" i="7"/>
  <c r="AR1403" i="7"/>
  <c r="AR1404" i="7"/>
  <c r="AR1405" i="7"/>
  <c r="AR1406" i="7"/>
  <c r="AR1407" i="7"/>
  <c r="AR1408" i="7"/>
  <c r="AR1409" i="7"/>
  <c r="AR1410" i="7"/>
  <c r="AR1411" i="7"/>
  <c r="AR1412" i="7"/>
  <c r="AR1413" i="7"/>
  <c r="AR1414" i="7"/>
  <c r="AR1415" i="7"/>
  <c r="AR1416" i="7"/>
  <c r="AR1417" i="7"/>
  <c r="AR1418" i="7"/>
  <c r="AR1419" i="7"/>
  <c r="AR1420" i="7"/>
  <c r="AR1421" i="7"/>
  <c r="AR1422" i="7"/>
  <c r="AR1423" i="7"/>
  <c r="AR1424" i="7"/>
  <c r="AR1425" i="7"/>
  <c r="AR1426" i="7"/>
  <c r="AR1427" i="7"/>
  <c r="AR1428" i="7"/>
  <c r="AR1429" i="7"/>
  <c r="AR1430" i="7"/>
  <c r="AR1431" i="7"/>
  <c r="AR1432" i="7"/>
  <c r="AR1433" i="7"/>
  <c r="AR1434" i="7"/>
  <c r="AR1435" i="7"/>
  <c r="AR1436" i="7"/>
  <c r="AR1437" i="7"/>
  <c r="AR1438" i="7"/>
  <c r="AR1439" i="7"/>
  <c r="AR1440" i="7"/>
  <c r="AR1441" i="7"/>
  <c r="AR1442" i="7"/>
  <c r="AR1443" i="7"/>
  <c r="AR1444" i="7"/>
  <c r="AR1445" i="7"/>
  <c r="AR1446" i="7"/>
  <c r="AR1447" i="7"/>
  <c r="AR1448" i="7"/>
  <c r="AR1449" i="7"/>
  <c r="AR1450" i="7"/>
  <c r="AR1451" i="7"/>
  <c r="AR1452" i="7"/>
  <c r="AR1453" i="7"/>
  <c r="AR1454" i="7"/>
  <c r="AR1455" i="7"/>
  <c r="AR1456" i="7"/>
  <c r="AR1457" i="7"/>
  <c r="AR1458" i="7"/>
  <c r="AR1459" i="7"/>
  <c r="AR1460" i="7"/>
  <c r="AR1461" i="7"/>
  <c r="AR1462" i="7"/>
  <c r="AR1463" i="7"/>
  <c r="AR1464" i="7"/>
  <c r="AR1465" i="7"/>
  <c r="AR1466" i="7"/>
  <c r="AR1467" i="7"/>
  <c r="AR1468" i="7"/>
  <c r="AR1469" i="7"/>
  <c r="AR1470" i="7"/>
  <c r="AR1471" i="7"/>
  <c r="AR1472" i="7"/>
  <c r="AR1473" i="7"/>
  <c r="AR1474" i="7"/>
  <c r="AR1475" i="7"/>
  <c r="AR1476" i="7"/>
  <c r="AR1477" i="7"/>
  <c r="AR1478" i="7"/>
  <c r="AR1479" i="7"/>
  <c r="AR1480" i="7"/>
  <c r="AR1481" i="7"/>
  <c r="AR1482" i="7"/>
  <c r="AR1483" i="7"/>
  <c r="AR1484" i="7"/>
  <c r="AR1485" i="7"/>
  <c r="AR1486" i="7"/>
  <c r="AR1487" i="7"/>
  <c r="AR1488" i="7"/>
  <c r="AR1489" i="7"/>
  <c r="AR1490" i="7"/>
  <c r="AR1491" i="7"/>
  <c r="AR1492" i="7"/>
  <c r="AR1493" i="7"/>
  <c r="AR1494" i="7"/>
  <c r="AR1495" i="7"/>
  <c r="AR1496" i="7"/>
  <c r="AR1497" i="7"/>
  <c r="AR1498" i="7"/>
  <c r="AR1499" i="7"/>
  <c r="AR1500" i="7"/>
  <c r="AR1501" i="7"/>
  <c r="AR1502" i="7"/>
  <c r="AR1503" i="7"/>
  <c r="AR1504" i="7"/>
  <c r="AR1505" i="7"/>
  <c r="AR1506" i="7"/>
  <c r="AR1507" i="7"/>
  <c r="AR1508" i="7"/>
  <c r="AR1509" i="7"/>
  <c r="AR1510" i="7"/>
  <c r="AR1511" i="7"/>
  <c r="AR1512" i="7"/>
  <c r="AR1513" i="7"/>
  <c r="AR1514" i="7"/>
  <c r="AR1515" i="7"/>
  <c r="AR1516" i="7"/>
  <c r="AR1517" i="7"/>
  <c r="AR1518" i="7"/>
  <c r="AR1519" i="7"/>
  <c r="AR1520" i="7"/>
  <c r="AR1521" i="7"/>
  <c r="AR1522" i="7"/>
  <c r="AR1523" i="7"/>
  <c r="AR1524" i="7"/>
  <c r="AR1525" i="7"/>
  <c r="AR1526" i="7"/>
  <c r="AR1527" i="7"/>
  <c r="AR1528" i="7"/>
  <c r="AR1529" i="7"/>
  <c r="AR1530" i="7"/>
  <c r="AR1531" i="7"/>
  <c r="AR1532" i="7"/>
  <c r="AR1533" i="7"/>
  <c r="AR1534" i="7"/>
  <c r="AR1535" i="7"/>
  <c r="AR1536" i="7"/>
  <c r="AR1537" i="7"/>
  <c r="AR1538" i="7"/>
  <c r="AR1539" i="7"/>
  <c r="AR1540" i="7"/>
  <c r="AR1541" i="7"/>
  <c r="AR1542" i="7"/>
  <c r="AR1543" i="7"/>
  <c r="AR1544" i="7"/>
  <c r="AR1545" i="7"/>
  <c r="AR1546" i="7"/>
  <c r="AR1547" i="7"/>
  <c r="AR1548" i="7"/>
  <c r="AR1549" i="7"/>
  <c r="AR1550" i="7"/>
  <c r="AR1551" i="7"/>
  <c r="AR1552" i="7"/>
  <c r="AR1553" i="7"/>
  <c r="AR1554" i="7"/>
  <c r="AR1555" i="7"/>
  <c r="AR1556" i="7"/>
  <c r="AR1557" i="7"/>
  <c r="AR1558" i="7"/>
  <c r="AR1559" i="7"/>
  <c r="AR1560" i="7"/>
  <c r="AR1561" i="7"/>
  <c r="AR1562" i="7"/>
  <c r="AR1563" i="7"/>
  <c r="AR1564" i="7"/>
  <c r="AR1565" i="7"/>
  <c r="AR1566" i="7"/>
  <c r="AR1567" i="7"/>
  <c r="AR1568" i="7"/>
  <c r="AR1569" i="7"/>
  <c r="AR1570" i="7"/>
  <c r="AR1571" i="7"/>
  <c r="AR1572" i="7"/>
  <c r="AR1573" i="7"/>
  <c r="AR1574" i="7"/>
  <c r="AR1575" i="7"/>
  <c r="AR1576" i="7"/>
  <c r="AR1577" i="7"/>
  <c r="AR1578" i="7"/>
  <c r="AR1579" i="7"/>
  <c r="AR1580" i="7"/>
  <c r="AR1581" i="7"/>
  <c r="AR1582" i="7"/>
  <c r="AR1583" i="7"/>
  <c r="AR1584" i="7"/>
  <c r="AR1585" i="7"/>
  <c r="AR1586" i="7"/>
  <c r="AR1587" i="7"/>
  <c r="AR1588" i="7"/>
  <c r="AR1589" i="7"/>
  <c r="AR1590" i="7"/>
  <c r="AR1591" i="7"/>
  <c r="AR1592" i="7"/>
  <c r="AR1593" i="7"/>
  <c r="AR1594" i="7"/>
  <c r="AR1595" i="7"/>
  <c r="AR1596" i="7"/>
  <c r="AR1597" i="7"/>
  <c r="AR1598" i="7"/>
  <c r="AR1599" i="7"/>
  <c r="AR1600" i="7"/>
  <c r="AR1601" i="7"/>
  <c r="AR1602" i="7"/>
  <c r="AR1603" i="7"/>
  <c r="AR1604" i="7"/>
  <c r="AR1605" i="7"/>
  <c r="AR1606" i="7"/>
  <c r="AR1607" i="7"/>
  <c r="AR1608" i="7"/>
  <c r="AR1609" i="7"/>
  <c r="AR1610" i="7"/>
  <c r="AR1611" i="7"/>
  <c r="AR1612" i="7"/>
  <c r="AR1613" i="7"/>
  <c r="AR1614" i="7"/>
  <c r="AR1615" i="7"/>
  <c r="AR1616" i="7"/>
  <c r="AR1617" i="7"/>
  <c r="AR1618" i="7"/>
  <c r="AR1619" i="7"/>
  <c r="AR1620" i="7"/>
  <c r="AR1621" i="7"/>
  <c r="AR1622" i="7"/>
  <c r="AR1623" i="7"/>
  <c r="AR1624" i="7"/>
  <c r="AR1625" i="7"/>
  <c r="AR1626" i="7"/>
  <c r="AR1627" i="7"/>
  <c r="AR1628" i="7"/>
  <c r="AR1629" i="7"/>
  <c r="AR1630" i="7"/>
  <c r="AR1631" i="7"/>
  <c r="AR1632" i="7"/>
  <c r="AR1633" i="7"/>
  <c r="AR1634" i="7"/>
  <c r="AR1635" i="7"/>
  <c r="AR1636" i="7"/>
  <c r="AR1637" i="7"/>
  <c r="AR1638" i="7"/>
  <c r="AR1639" i="7"/>
  <c r="AR1640" i="7"/>
  <c r="AR1641" i="7"/>
  <c r="AR1642" i="7"/>
  <c r="AR1643" i="7"/>
  <c r="AR1644" i="7"/>
  <c r="AR1645" i="7"/>
  <c r="AR1646" i="7"/>
  <c r="AR1647" i="7"/>
  <c r="AR1648" i="7"/>
  <c r="AR1649" i="7"/>
  <c r="AR1650" i="7"/>
  <c r="AR1651" i="7"/>
  <c r="AR1652" i="7"/>
  <c r="AR1653" i="7"/>
  <c r="AR1654" i="7"/>
  <c r="AR1655" i="7"/>
  <c r="AR1656" i="7"/>
  <c r="AR1657" i="7"/>
  <c r="AR1658" i="7"/>
  <c r="AR1659" i="7"/>
  <c r="AR1660" i="7"/>
  <c r="AR1661" i="7"/>
  <c r="AR1662" i="7"/>
  <c r="AR1663" i="7"/>
  <c r="AR1664" i="7"/>
  <c r="AR1665" i="7"/>
  <c r="AR1666" i="7"/>
  <c r="AR1667" i="7"/>
  <c r="AR1668" i="7"/>
  <c r="AR1669" i="7"/>
  <c r="AR1670" i="7"/>
  <c r="AR1671" i="7"/>
  <c r="AR1672" i="7"/>
  <c r="AR1673" i="7"/>
  <c r="AR1674" i="7"/>
  <c r="AR1675" i="7"/>
  <c r="AR1676" i="7"/>
  <c r="AR1677" i="7"/>
  <c r="AR1678" i="7"/>
  <c r="AR1679" i="7"/>
  <c r="AR1680" i="7"/>
  <c r="AR1681" i="7"/>
  <c r="AR1682" i="7"/>
  <c r="AR1683" i="7"/>
  <c r="AR1684" i="7"/>
  <c r="AR1685" i="7"/>
  <c r="AR1686" i="7"/>
  <c r="AR1687" i="7"/>
  <c r="AR1688" i="7"/>
  <c r="AR1689" i="7"/>
  <c r="AR1690" i="7"/>
  <c r="AR1691" i="7"/>
  <c r="AR1692" i="7"/>
  <c r="AR1693" i="7"/>
  <c r="AR1694" i="7"/>
  <c r="AR1695" i="7"/>
  <c r="AR1696" i="7"/>
  <c r="AR1697" i="7"/>
  <c r="AR1698" i="7"/>
  <c r="AR1699" i="7"/>
  <c r="AR1700" i="7"/>
  <c r="AR1701" i="7"/>
  <c r="AR1702" i="7"/>
  <c r="AR1703" i="7"/>
  <c r="AR1704" i="7"/>
  <c r="AR1705" i="7"/>
  <c r="AR1706" i="7"/>
  <c r="AR1707" i="7"/>
  <c r="AR1708" i="7"/>
  <c r="AR1709" i="7"/>
  <c r="AR1710" i="7"/>
  <c r="AR1711" i="7"/>
  <c r="AR1712" i="7"/>
  <c r="AR1713" i="7"/>
  <c r="AR1714" i="7"/>
  <c r="AR1715" i="7"/>
  <c r="AR1716" i="7"/>
  <c r="AR1717" i="7"/>
  <c r="AR1718" i="7"/>
  <c r="AR1719" i="7"/>
  <c r="AR1720" i="7"/>
  <c r="AR1721" i="7"/>
  <c r="AR1722" i="7"/>
  <c r="AR1723" i="7"/>
  <c r="AR1724" i="7"/>
  <c r="AR1725" i="7"/>
  <c r="AR1726" i="7"/>
  <c r="AR1727" i="7"/>
  <c r="AR1728" i="7"/>
  <c r="AR1729" i="7"/>
  <c r="AR1730" i="7"/>
  <c r="AR1731" i="7"/>
  <c r="AR1732" i="7"/>
  <c r="AR1733" i="7"/>
  <c r="AR1734" i="7"/>
  <c r="AR1735" i="7"/>
  <c r="AR1736" i="7"/>
  <c r="AR1737" i="7"/>
  <c r="AR1738" i="7"/>
  <c r="AR1739" i="7"/>
  <c r="AR1740" i="7"/>
  <c r="AR1741" i="7"/>
  <c r="AR1742" i="7"/>
  <c r="AR1743" i="7"/>
  <c r="AR1744" i="7"/>
  <c r="AR1745" i="7"/>
  <c r="AR1746" i="7"/>
  <c r="AR1747" i="7"/>
  <c r="AR1748" i="7"/>
  <c r="AR1749" i="7"/>
  <c r="AR1750" i="7"/>
  <c r="AR1751" i="7"/>
  <c r="AR1752" i="7"/>
  <c r="AR1753" i="7"/>
  <c r="AR1754" i="7"/>
  <c r="AR1755" i="7"/>
  <c r="AR1756" i="7"/>
  <c r="AR1757" i="7"/>
  <c r="AR1758" i="7"/>
  <c r="AR1759" i="7"/>
  <c r="AR1760" i="7"/>
  <c r="AR1761" i="7"/>
  <c r="AR1762" i="7"/>
  <c r="AR1763" i="7"/>
  <c r="AR1764" i="7"/>
  <c r="AR1765" i="7"/>
  <c r="AR1766" i="7"/>
  <c r="AR1767" i="7"/>
  <c r="AR1768" i="7"/>
  <c r="AR1769" i="7"/>
  <c r="AR1770" i="7"/>
  <c r="AR1771" i="7"/>
  <c r="AR1772" i="7"/>
  <c r="AR1773" i="7"/>
  <c r="AR1774" i="7"/>
  <c r="AR1775" i="7"/>
  <c r="AR1776" i="7"/>
  <c r="AR1777" i="7"/>
  <c r="AR1778" i="7"/>
  <c r="AR1779" i="7"/>
  <c r="AR1780" i="7"/>
  <c r="AR1781" i="7"/>
  <c r="AR1782" i="7"/>
  <c r="AR1783" i="7"/>
  <c r="AR1784" i="7"/>
  <c r="AR1785" i="7"/>
  <c r="AR1786" i="7"/>
  <c r="AR1787" i="7"/>
  <c r="AR1788" i="7"/>
  <c r="AR1789" i="7"/>
  <c r="AR1790" i="7"/>
  <c r="AR1791" i="7"/>
  <c r="AR1792" i="7"/>
  <c r="AR1793" i="7"/>
  <c r="AR1794" i="7"/>
  <c r="AR1795" i="7"/>
  <c r="AR1796" i="7"/>
  <c r="AR1797" i="7"/>
  <c r="AR1798" i="7"/>
  <c r="AR1799" i="7"/>
  <c r="AR1800" i="7"/>
  <c r="AR1801" i="7"/>
  <c r="AR1802" i="7"/>
  <c r="AR1803" i="7"/>
  <c r="AR1804" i="7"/>
  <c r="AR1805" i="7"/>
  <c r="AR1806" i="7"/>
  <c r="AR1807" i="7"/>
  <c r="AR1808" i="7"/>
  <c r="AR1809" i="7"/>
  <c r="AR1810" i="7"/>
  <c r="AR1811" i="7"/>
  <c r="AR1812" i="7"/>
  <c r="AR1813" i="7"/>
  <c r="AR1814" i="7"/>
  <c r="AR1815" i="7"/>
  <c r="AR1816" i="7"/>
  <c r="AR1817" i="7"/>
  <c r="AR1818" i="7"/>
  <c r="AR1819" i="7"/>
  <c r="AR1820" i="7"/>
  <c r="AR1821" i="7"/>
  <c r="AR1822" i="7"/>
  <c r="AR1823" i="7"/>
  <c r="AR1824" i="7"/>
  <c r="AR1825" i="7"/>
  <c r="AR1826" i="7"/>
  <c r="AR1827" i="7"/>
  <c r="AR1828" i="7"/>
  <c r="AR1829" i="7"/>
  <c r="AR1830" i="7"/>
  <c r="AR1831" i="7"/>
  <c r="AR1832" i="7"/>
  <c r="AR1833" i="7"/>
  <c r="AR1834" i="7"/>
  <c r="AR1835" i="7"/>
  <c r="AR1836" i="7"/>
  <c r="AR1837" i="7"/>
  <c r="AR1838" i="7"/>
  <c r="AR1839" i="7"/>
  <c r="AR1840" i="7"/>
  <c r="AR1841" i="7"/>
  <c r="AR1842" i="7"/>
  <c r="AR1843" i="7"/>
  <c r="AR1844" i="7"/>
  <c r="AR1845" i="7"/>
  <c r="AR1846" i="7"/>
  <c r="AR1847" i="7"/>
  <c r="AR1848" i="7"/>
  <c r="AR1849" i="7"/>
  <c r="AR1850" i="7"/>
  <c r="AR1851" i="7"/>
  <c r="AR1852" i="7"/>
  <c r="AR1853" i="7"/>
  <c r="AR1854" i="7"/>
  <c r="AR1855" i="7"/>
  <c r="AR1856" i="7"/>
  <c r="AR1857" i="7"/>
  <c r="AR1858" i="7"/>
  <c r="AR1859" i="7"/>
  <c r="AR1860" i="7"/>
  <c r="AR1861" i="7"/>
  <c r="AR1862" i="7"/>
  <c r="AR1863" i="7"/>
  <c r="AR1864" i="7"/>
  <c r="AR1865" i="7"/>
  <c r="AR1866" i="7"/>
  <c r="AR1867" i="7"/>
  <c r="AR1868" i="7"/>
  <c r="AR1869" i="7"/>
  <c r="AR1870" i="7"/>
  <c r="AR1871" i="7"/>
  <c r="AR1872" i="7"/>
  <c r="AR1873" i="7"/>
  <c r="AR1874" i="7"/>
  <c r="AR1875" i="7"/>
  <c r="AR1876" i="7"/>
  <c r="AR1877" i="7"/>
  <c r="AR1878" i="7"/>
  <c r="AR1879" i="7"/>
  <c r="AR1880" i="7"/>
  <c r="AR1881" i="7"/>
  <c r="AR1882" i="7"/>
  <c r="AR1883" i="7"/>
  <c r="AR1884" i="7"/>
  <c r="AR1885" i="7"/>
  <c r="AR1886" i="7"/>
  <c r="AR1887" i="7"/>
  <c r="AR1888" i="7"/>
  <c r="AR1889" i="7"/>
  <c r="AR1890" i="7"/>
  <c r="AR1891" i="7"/>
  <c r="AR1892" i="7"/>
  <c r="AR1893" i="7"/>
  <c r="AR1894" i="7"/>
  <c r="AR1895" i="7"/>
  <c r="AR1896" i="7"/>
  <c r="AR1897" i="7"/>
  <c r="AR1898" i="7"/>
  <c r="AR1899" i="7"/>
  <c r="AR1900" i="7"/>
  <c r="AR1901" i="7"/>
  <c r="AR1902" i="7"/>
  <c r="AR1903" i="7"/>
  <c r="AR1904" i="7"/>
  <c r="AR1905" i="7"/>
  <c r="AR1906" i="7"/>
  <c r="AR1907" i="7"/>
  <c r="AR1908" i="7"/>
  <c r="AR1909" i="7"/>
  <c r="AR1910" i="7"/>
  <c r="AR1911" i="7"/>
  <c r="AR1912" i="7"/>
  <c r="AR1913" i="7"/>
  <c r="AR1914" i="7"/>
  <c r="AR1915" i="7"/>
  <c r="AR1916" i="7"/>
  <c r="AR1917" i="7"/>
  <c r="AR1918" i="7"/>
  <c r="AR1919" i="7"/>
  <c r="AR1920" i="7"/>
  <c r="AR1921" i="7"/>
  <c r="AR1922" i="7"/>
  <c r="AR1923" i="7"/>
  <c r="AR1924" i="7"/>
  <c r="AR1925" i="7"/>
  <c r="AR1926" i="7"/>
  <c r="AR1927" i="7"/>
  <c r="AR1928" i="7"/>
  <c r="AR1929" i="7"/>
  <c r="AR1930" i="7"/>
  <c r="AR1931" i="7"/>
  <c r="AR1932" i="7"/>
  <c r="AR1933" i="7"/>
  <c r="AR1934" i="7"/>
  <c r="AR1935" i="7"/>
  <c r="AR1936" i="7"/>
  <c r="AR1937" i="7"/>
  <c r="AR1938" i="7"/>
  <c r="AR1939" i="7"/>
  <c r="AR1940" i="7"/>
  <c r="AR1941" i="7"/>
  <c r="AR1942" i="7"/>
  <c r="AR1943" i="7"/>
  <c r="AR1944" i="7"/>
  <c r="AR1945" i="7"/>
  <c r="AR1946" i="7"/>
  <c r="AR1947" i="7"/>
  <c r="AR1948" i="7"/>
  <c r="AR1949" i="7"/>
  <c r="AR1950" i="7"/>
  <c r="AR1951" i="7"/>
  <c r="AR1952" i="7"/>
  <c r="AR1953" i="7"/>
  <c r="AR1954" i="7"/>
  <c r="AR1955" i="7"/>
  <c r="AR1956" i="7"/>
  <c r="AR1957" i="7"/>
  <c r="AR1958" i="7"/>
  <c r="AR1959" i="7"/>
  <c r="AR1960" i="7"/>
  <c r="AR1961" i="7"/>
  <c r="AR1962" i="7"/>
  <c r="AR1963" i="7"/>
  <c r="AR1964" i="7"/>
  <c r="AR1965" i="7"/>
  <c r="AR1966" i="7"/>
  <c r="AR1967" i="7"/>
  <c r="AR1968" i="7"/>
  <c r="AR1969" i="7"/>
  <c r="AR1970" i="7"/>
  <c r="AR1971" i="7"/>
  <c r="AR1972" i="7"/>
  <c r="AR1973" i="7"/>
  <c r="AR1974" i="7"/>
  <c r="AR1975" i="7"/>
  <c r="AR1976" i="7"/>
  <c r="AR1977" i="7"/>
  <c r="AR1978" i="7"/>
  <c r="AR1979" i="7"/>
  <c r="AR1980" i="7"/>
  <c r="AR1981" i="7"/>
  <c r="AR1982" i="7"/>
  <c r="AR1983" i="7"/>
  <c r="AR1984" i="7"/>
  <c r="AR1985" i="7"/>
  <c r="AR1986" i="7"/>
  <c r="AR1987" i="7"/>
  <c r="AR1988" i="7"/>
  <c r="AR1989" i="7"/>
  <c r="AR1990" i="7"/>
  <c r="AR1991" i="7"/>
  <c r="AR1992" i="7"/>
  <c r="AR1993" i="7"/>
  <c r="AR1994" i="7"/>
  <c r="AR1995" i="7"/>
  <c r="AR1996" i="7"/>
  <c r="AR1997" i="7"/>
  <c r="AR1998" i="7"/>
  <c r="AR1999" i="7"/>
  <c r="AR2000" i="7"/>
  <c r="AR2001" i="7"/>
  <c r="AR2002" i="7"/>
  <c r="AR2003" i="7"/>
  <c r="AR2004" i="7"/>
  <c r="AR2005" i="7"/>
  <c r="AR2006" i="7"/>
  <c r="AR2007" i="7"/>
  <c r="AR2008" i="7"/>
  <c r="AR2009" i="7"/>
  <c r="AR2010" i="7"/>
  <c r="AR2011" i="7"/>
  <c r="AR2012" i="7"/>
  <c r="AR2013" i="7"/>
  <c r="AR2014" i="7"/>
  <c r="AR2015" i="7"/>
  <c r="AR2016" i="7"/>
  <c r="AQ3" i="7"/>
  <c r="AQ4" i="7"/>
  <c r="AQ5" i="7"/>
  <c r="AQ6" i="7"/>
  <c r="AQ7" i="7"/>
  <c r="AQ8" i="7"/>
  <c r="AQ9" i="7"/>
  <c r="AQ10" i="7"/>
  <c r="AQ11" i="7"/>
  <c r="AQ12" i="7"/>
  <c r="AQ13" i="7"/>
  <c r="AQ14" i="7"/>
  <c r="AQ15" i="7"/>
  <c r="AQ16" i="7"/>
  <c r="AQ17" i="7"/>
  <c r="AQ18" i="7"/>
  <c r="AQ19" i="7"/>
  <c r="AQ20" i="7"/>
  <c r="AQ21" i="7"/>
  <c r="AQ22" i="7"/>
  <c r="AQ23" i="7"/>
  <c r="AQ24" i="7"/>
  <c r="AQ25" i="7"/>
  <c r="AQ26" i="7"/>
  <c r="AQ27" i="7"/>
  <c r="AQ28" i="7"/>
  <c r="AQ29" i="7"/>
  <c r="AQ30" i="7"/>
  <c r="AQ31" i="7"/>
  <c r="AQ32" i="7"/>
  <c r="AQ33" i="7"/>
  <c r="AQ34" i="7"/>
  <c r="AQ35" i="7"/>
  <c r="AQ36" i="7"/>
  <c r="AQ37" i="7"/>
  <c r="AQ38" i="7"/>
  <c r="AQ39" i="7"/>
  <c r="AQ40" i="7"/>
  <c r="AQ41" i="7"/>
  <c r="AQ42" i="7"/>
  <c r="AQ43" i="7"/>
  <c r="AQ44" i="7"/>
  <c r="AQ45" i="7"/>
  <c r="AQ46" i="7"/>
  <c r="AQ47" i="7"/>
  <c r="AQ48" i="7"/>
  <c r="AQ49" i="7"/>
  <c r="AQ50" i="7"/>
  <c r="AQ51" i="7"/>
  <c r="AQ52" i="7"/>
  <c r="AQ53" i="7"/>
  <c r="AQ54" i="7"/>
  <c r="AQ55" i="7"/>
  <c r="AQ56" i="7"/>
  <c r="AQ57" i="7"/>
  <c r="AQ58" i="7"/>
  <c r="AQ59" i="7"/>
  <c r="AQ60" i="7"/>
  <c r="AQ61" i="7"/>
  <c r="AQ62" i="7"/>
  <c r="AQ63" i="7"/>
  <c r="AQ64" i="7"/>
  <c r="AQ65" i="7"/>
  <c r="AQ66" i="7"/>
  <c r="AQ67" i="7"/>
  <c r="AQ68" i="7"/>
  <c r="AQ69" i="7"/>
  <c r="AQ70" i="7"/>
  <c r="AQ71" i="7"/>
  <c r="AQ72" i="7"/>
  <c r="AQ73" i="7"/>
  <c r="AQ74" i="7"/>
  <c r="AQ75" i="7"/>
  <c r="AQ76" i="7"/>
  <c r="AQ77" i="7"/>
  <c r="AQ78" i="7"/>
  <c r="AQ79" i="7"/>
  <c r="AQ80" i="7"/>
  <c r="AQ81" i="7"/>
  <c r="AQ82" i="7"/>
  <c r="AQ83" i="7"/>
  <c r="AQ84" i="7"/>
  <c r="AQ85" i="7"/>
  <c r="AQ86" i="7"/>
  <c r="AQ87" i="7"/>
  <c r="AQ88" i="7"/>
  <c r="AQ89" i="7"/>
  <c r="AQ90" i="7"/>
  <c r="AQ91" i="7"/>
  <c r="AQ92" i="7"/>
  <c r="AQ93" i="7"/>
  <c r="AQ94" i="7"/>
  <c r="AQ95" i="7"/>
  <c r="AQ96" i="7"/>
  <c r="AQ97" i="7"/>
  <c r="AQ98" i="7"/>
  <c r="AQ99" i="7"/>
  <c r="AQ100" i="7"/>
  <c r="AQ101" i="7"/>
  <c r="AQ102" i="7"/>
  <c r="AQ103" i="7"/>
  <c r="AQ104" i="7"/>
  <c r="AQ105" i="7"/>
  <c r="AQ106" i="7"/>
  <c r="AQ107" i="7"/>
  <c r="AQ108" i="7"/>
  <c r="AQ109" i="7"/>
  <c r="AQ110" i="7"/>
  <c r="AQ111" i="7"/>
  <c r="AQ112" i="7"/>
  <c r="AQ113" i="7"/>
  <c r="AQ114" i="7"/>
  <c r="AQ115" i="7"/>
  <c r="AQ116" i="7"/>
  <c r="AQ117" i="7"/>
  <c r="AQ118" i="7"/>
  <c r="AQ119" i="7"/>
  <c r="AQ120" i="7"/>
  <c r="AQ121" i="7"/>
  <c r="AQ122" i="7"/>
  <c r="AQ123" i="7"/>
  <c r="AQ124" i="7"/>
  <c r="AQ125" i="7"/>
  <c r="AQ126" i="7"/>
  <c r="AQ127" i="7"/>
  <c r="AQ128" i="7"/>
  <c r="AQ129" i="7"/>
  <c r="AQ130" i="7"/>
  <c r="AQ131" i="7"/>
  <c r="AQ132" i="7"/>
  <c r="AQ133" i="7"/>
  <c r="AQ134" i="7"/>
  <c r="AQ135" i="7"/>
  <c r="AQ136" i="7"/>
  <c r="AQ137" i="7"/>
  <c r="AQ138" i="7"/>
  <c r="AQ139" i="7"/>
  <c r="AQ140" i="7"/>
  <c r="AQ141" i="7"/>
  <c r="AQ142" i="7"/>
  <c r="AQ143" i="7"/>
  <c r="AQ144" i="7"/>
  <c r="AQ145" i="7"/>
  <c r="AQ146" i="7"/>
  <c r="AQ147" i="7"/>
  <c r="AQ148" i="7"/>
  <c r="AQ149" i="7"/>
  <c r="AQ150" i="7"/>
  <c r="AQ151" i="7"/>
  <c r="AQ152" i="7"/>
  <c r="AQ153" i="7"/>
  <c r="AQ154" i="7"/>
  <c r="AQ155" i="7"/>
  <c r="AQ156" i="7"/>
  <c r="AQ157" i="7"/>
  <c r="AQ158" i="7"/>
  <c r="AQ159" i="7"/>
  <c r="AQ160" i="7"/>
  <c r="AQ161" i="7"/>
  <c r="AQ162" i="7"/>
  <c r="AQ163" i="7"/>
  <c r="AQ164" i="7"/>
  <c r="AQ165" i="7"/>
  <c r="AQ166" i="7"/>
  <c r="AQ167" i="7"/>
  <c r="AQ168" i="7"/>
  <c r="AQ169" i="7"/>
  <c r="AQ170" i="7"/>
  <c r="AQ171" i="7"/>
  <c r="AQ172" i="7"/>
  <c r="AQ173" i="7"/>
  <c r="AQ174" i="7"/>
  <c r="AQ175" i="7"/>
  <c r="AQ176" i="7"/>
  <c r="AQ177" i="7"/>
  <c r="AQ178" i="7"/>
  <c r="AQ179" i="7"/>
  <c r="AQ180" i="7"/>
  <c r="AQ181" i="7"/>
  <c r="AQ182" i="7"/>
  <c r="AQ183" i="7"/>
  <c r="AQ184" i="7"/>
  <c r="AQ185" i="7"/>
  <c r="AQ186" i="7"/>
  <c r="AQ187" i="7"/>
  <c r="AQ188" i="7"/>
  <c r="AQ189" i="7"/>
  <c r="AQ190" i="7"/>
  <c r="AQ191" i="7"/>
  <c r="AQ192" i="7"/>
  <c r="AQ193" i="7"/>
  <c r="AQ194" i="7"/>
  <c r="AQ195" i="7"/>
  <c r="AQ196" i="7"/>
  <c r="AQ197" i="7"/>
  <c r="AQ198" i="7"/>
  <c r="AQ199" i="7"/>
  <c r="AQ200" i="7"/>
  <c r="AQ201" i="7"/>
  <c r="AQ202" i="7"/>
  <c r="AQ203" i="7"/>
  <c r="AQ204" i="7"/>
  <c r="AQ205" i="7"/>
  <c r="AQ206" i="7"/>
  <c r="AQ207" i="7"/>
  <c r="AQ208" i="7"/>
  <c r="AQ209" i="7"/>
  <c r="AQ210" i="7"/>
  <c r="AQ211" i="7"/>
  <c r="AQ212" i="7"/>
  <c r="AQ213" i="7"/>
  <c r="AQ214" i="7"/>
  <c r="AQ215" i="7"/>
  <c r="AQ216" i="7"/>
  <c r="AQ217" i="7"/>
  <c r="AQ218" i="7"/>
  <c r="AQ219" i="7"/>
  <c r="AQ220" i="7"/>
  <c r="AQ221" i="7"/>
  <c r="AQ222" i="7"/>
  <c r="AQ223" i="7"/>
  <c r="AQ224" i="7"/>
  <c r="AQ225" i="7"/>
  <c r="AQ226" i="7"/>
  <c r="AQ227" i="7"/>
  <c r="AQ228" i="7"/>
  <c r="AQ229" i="7"/>
  <c r="AQ230" i="7"/>
  <c r="AQ231" i="7"/>
  <c r="AQ232" i="7"/>
  <c r="AQ233" i="7"/>
  <c r="AQ234" i="7"/>
  <c r="AQ235" i="7"/>
  <c r="AQ236" i="7"/>
  <c r="AQ237" i="7"/>
  <c r="AQ238" i="7"/>
  <c r="AQ239" i="7"/>
  <c r="AQ240" i="7"/>
  <c r="AQ241" i="7"/>
  <c r="AQ242" i="7"/>
  <c r="AQ243" i="7"/>
  <c r="AQ244" i="7"/>
  <c r="AQ245" i="7"/>
  <c r="AQ246" i="7"/>
  <c r="AQ247" i="7"/>
  <c r="AQ248" i="7"/>
  <c r="AQ249" i="7"/>
  <c r="AQ250" i="7"/>
  <c r="AQ251" i="7"/>
  <c r="AQ252" i="7"/>
  <c r="AQ253" i="7"/>
  <c r="AQ254" i="7"/>
  <c r="AQ255" i="7"/>
  <c r="AQ256" i="7"/>
  <c r="AQ257" i="7"/>
  <c r="AQ258" i="7"/>
  <c r="AQ259" i="7"/>
  <c r="AQ260" i="7"/>
  <c r="AQ261" i="7"/>
  <c r="AQ262" i="7"/>
  <c r="AQ263" i="7"/>
  <c r="AQ264" i="7"/>
  <c r="AQ265" i="7"/>
  <c r="AQ266" i="7"/>
  <c r="AQ267" i="7"/>
  <c r="AQ268" i="7"/>
  <c r="AQ269" i="7"/>
  <c r="AQ270" i="7"/>
  <c r="AQ271" i="7"/>
  <c r="AQ272" i="7"/>
  <c r="AQ273" i="7"/>
  <c r="AQ274" i="7"/>
  <c r="AQ275" i="7"/>
  <c r="AQ276" i="7"/>
  <c r="AQ277" i="7"/>
  <c r="AQ278" i="7"/>
  <c r="AQ279" i="7"/>
  <c r="AQ280" i="7"/>
  <c r="AQ281" i="7"/>
  <c r="AQ282" i="7"/>
  <c r="AQ283" i="7"/>
  <c r="AQ284" i="7"/>
  <c r="AQ285" i="7"/>
  <c r="AQ286" i="7"/>
  <c r="AQ287" i="7"/>
  <c r="AQ288" i="7"/>
  <c r="AQ289" i="7"/>
  <c r="AQ290" i="7"/>
  <c r="AQ291" i="7"/>
  <c r="AQ292" i="7"/>
  <c r="AQ293" i="7"/>
  <c r="AQ294" i="7"/>
  <c r="AQ295" i="7"/>
  <c r="AQ296" i="7"/>
  <c r="AQ297" i="7"/>
  <c r="AQ298" i="7"/>
  <c r="AQ299" i="7"/>
  <c r="AQ300" i="7"/>
  <c r="AQ301" i="7"/>
  <c r="AQ302" i="7"/>
  <c r="AQ303" i="7"/>
  <c r="AQ304" i="7"/>
  <c r="AQ305" i="7"/>
  <c r="AQ306" i="7"/>
  <c r="AQ307" i="7"/>
  <c r="AQ308" i="7"/>
  <c r="AQ309" i="7"/>
  <c r="AQ310" i="7"/>
  <c r="AQ311" i="7"/>
  <c r="AQ312" i="7"/>
  <c r="AQ313" i="7"/>
  <c r="AQ314" i="7"/>
  <c r="AQ315" i="7"/>
  <c r="AQ316" i="7"/>
  <c r="AQ317" i="7"/>
  <c r="AQ318" i="7"/>
  <c r="AQ319" i="7"/>
  <c r="AQ320" i="7"/>
  <c r="AQ321" i="7"/>
  <c r="AQ322" i="7"/>
  <c r="AQ323" i="7"/>
  <c r="AQ324" i="7"/>
  <c r="AQ325" i="7"/>
  <c r="AQ326" i="7"/>
  <c r="AQ327" i="7"/>
  <c r="AQ328" i="7"/>
  <c r="AQ329" i="7"/>
  <c r="AQ330" i="7"/>
  <c r="AQ331" i="7"/>
  <c r="AQ332" i="7"/>
  <c r="AQ333" i="7"/>
  <c r="AQ334" i="7"/>
  <c r="AQ335" i="7"/>
  <c r="AQ336" i="7"/>
  <c r="AQ337" i="7"/>
  <c r="AQ338" i="7"/>
  <c r="AQ339" i="7"/>
  <c r="AQ340" i="7"/>
  <c r="AQ341" i="7"/>
  <c r="AQ342" i="7"/>
  <c r="AQ343" i="7"/>
  <c r="AQ344" i="7"/>
  <c r="AQ345" i="7"/>
  <c r="AQ346" i="7"/>
  <c r="AQ347" i="7"/>
  <c r="AQ348" i="7"/>
  <c r="AQ349" i="7"/>
  <c r="AQ350" i="7"/>
  <c r="AQ351" i="7"/>
  <c r="AQ352" i="7"/>
  <c r="AQ353" i="7"/>
  <c r="AQ354" i="7"/>
  <c r="AQ355" i="7"/>
  <c r="AQ356" i="7"/>
  <c r="AQ357" i="7"/>
  <c r="AQ358" i="7"/>
  <c r="AQ359" i="7"/>
  <c r="AQ360" i="7"/>
  <c r="AQ361" i="7"/>
  <c r="AQ362" i="7"/>
  <c r="AQ363" i="7"/>
  <c r="AQ364" i="7"/>
  <c r="AQ365" i="7"/>
  <c r="AQ366" i="7"/>
  <c r="AQ367" i="7"/>
  <c r="AQ368" i="7"/>
  <c r="AQ369" i="7"/>
  <c r="AQ370" i="7"/>
  <c r="AQ371" i="7"/>
  <c r="AQ372" i="7"/>
  <c r="AQ373" i="7"/>
  <c r="AQ374" i="7"/>
  <c r="AQ375" i="7"/>
  <c r="AQ376" i="7"/>
  <c r="AQ377" i="7"/>
  <c r="AQ378" i="7"/>
  <c r="AQ379" i="7"/>
  <c r="AQ380" i="7"/>
  <c r="AQ381" i="7"/>
  <c r="AQ382" i="7"/>
  <c r="AQ383" i="7"/>
  <c r="AQ384" i="7"/>
  <c r="AQ385" i="7"/>
  <c r="AQ386" i="7"/>
  <c r="AQ387" i="7"/>
  <c r="AQ388" i="7"/>
  <c r="AQ389" i="7"/>
  <c r="AQ390" i="7"/>
  <c r="AQ391" i="7"/>
  <c r="AQ392" i="7"/>
  <c r="AQ393" i="7"/>
  <c r="AQ394" i="7"/>
  <c r="AQ395" i="7"/>
  <c r="AQ396" i="7"/>
  <c r="AQ397" i="7"/>
  <c r="AQ398" i="7"/>
  <c r="AQ399" i="7"/>
  <c r="AQ400" i="7"/>
  <c r="AQ401" i="7"/>
  <c r="AQ402" i="7"/>
  <c r="AQ403" i="7"/>
  <c r="AQ404" i="7"/>
  <c r="AQ405" i="7"/>
  <c r="AQ406" i="7"/>
  <c r="AQ407" i="7"/>
  <c r="AQ408" i="7"/>
  <c r="AQ409" i="7"/>
  <c r="AQ410" i="7"/>
  <c r="AQ411" i="7"/>
  <c r="AQ412" i="7"/>
  <c r="AQ413" i="7"/>
  <c r="AQ414" i="7"/>
  <c r="AQ415" i="7"/>
  <c r="AQ416" i="7"/>
  <c r="AQ417" i="7"/>
  <c r="AQ418" i="7"/>
  <c r="AQ419" i="7"/>
  <c r="AQ420" i="7"/>
  <c r="AQ421" i="7"/>
  <c r="AQ422" i="7"/>
  <c r="AQ423" i="7"/>
  <c r="AQ424" i="7"/>
  <c r="AQ425" i="7"/>
  <c r="AQ426" i="7"/>
  <c r="AQ427" i="7"/>
  <c r="AQ428" i="7"/>
  <c r="AQ429" i="7"/>
  <c r="AQ430" i="7"/>
  <c r="AQ431" i="7"/>
  <c r="AQ432" i="7"/>
  <c r="AQ433" i="7"/>
  <c r="AQ434" i="7"/>
  <c r="AQ435" i="7"/>
  <c r="AQ436" i="7"/>
  <c r="AQ437" i="7"/>
  <c r="AQ438" i="7"/>
  <c r="AQ439" i="7"/>
  <c r="AQ440" i="7"/>
  <c r="AQ441" i="7"/>
  <c r="AQ442" i="7"/>
  <c r="AQ443" i="7"/>
  <c r="AQ444" i="7"/>
  <c r="AQ445" i="7"/>
  <c r="AQ446" i="7"/>
  <c r="AQ447" i="7"/>
  <c r="AQ448" i="7"/>
  <c r="AQ449" i="7"/>
  <c r="AQ450" i="7"/>
  <c r="AQ451" i="7"/>
  <c r="AQ452" i="7"/>
  <c r="AQ453" i="7"/>
  <c r="AQ454" i="7"/>
  <c r="AQ455" i="7"/>
  <c r="AQ456" i="7"/>
  <c r="AQ457" i="7"/>
  <c r="AQ458" i="7"/>
  <c r="AQ459" i="7"/>
  <c r="AQ460" i="7"/>
  <c r="AQ461" i="7"/>
  <c r="AQ462" i="7"/>
  <c r="AQ463" i="7"/>
  <c r="AQ464" i="7"/>
  <c r="AQ465" i="7"/>
  <c r="AQ466" i="7"/>
  <c r="AQ467" i="7"/>
  <c r="AQ468" i="7"/>
  <c r="AQ469" i="7"/>
  <c r="AQ470" i="7"/>
  <c r="AQ471" i="7"/>
  <c r="AQ472" i="7"/>
  <c r="AQ473" i="7"/>
  <c r="AQ474" i="7"/>
  <c r="AQ475" i="7"/>
  <c r="AQ476" i="7"/>
  <c r="AQ477" i="7"/>
  <c r="AQ478" i="7"/>
  <c r="AQ479" i="7"/>
  <c r="AQ480" i="7"/>
  <c r="AQ481" i="7"/>
  <c r="AQ482" i="7"/>
  <c r="AQ483" i="7"/>
  <c r="AQ484" i="7"/>
  <c r="AQ485" i="7"/>
  <c r="AQ486" i="7"/>
  <c r="AQ487" i="7"/>
  <c r="AQ488" i="7"/>
  <c r="AQ489" i="7"/>
  <c r="AQ490" i="7"/>
  <c r="AQ491" i="7"/>
  <c r="AQ492" i="7"/>
  <c r="AQ493" i="7"/>
  <c r="AQ494" i="7"/>
  <c r="AQ495" i="7"/>
  <c r="AQ496" i="7"/>
  <c r="AQ497" i="7"/>
  <c r="AQ498" i="7"/>
  <c r="AQ499" i="7"/>
  <c r="AQ500" i="7"/>
  <c r="AQ501" i="7"/>
  <c r="AQ502" i="7"/>
  <c r="AQ503" i="7"/>
  <c r="AQ504" i="7"/>
  <c r="AQ505" i="7"/>
  <c r="AQ506" i="7"/>
  <c r="AQ507" i="7"/>
  <c r="AQ508" i="7"/>
  <c r="AQ509" i="7"/>
  <c r="AQ510" i="7"/>
  <c r="AQ511" i="7"/>
  <c r="AQ512" i="7"/>
  <c r="AQ513" i="7"/>
  <c r="AQ514" i="7"/>
  <c r="AQ515" i="7"/>
  <c r="AQ516" i="7"/>
  <c r="AQ517" i="7"/>
  <c r="AQ518" i="7"/>
  <c r="AQ519" i="7"/>
  <c r="AQ520" i="7"/>
  <c r="AQ521" i="7"/>
  <c r="AQ522" i="7"/>
  <c r="AQ523" i="7"/>
  <c r="AQ524" i="7"/>
  <c r="AQ525" i="7"/>
  <c r="AQ526" i="7"/>
  <c r="AQ527" i="7"/>
  <c r="AQ528" i="7"/>
  <c r="AQ529" i="7"/>
  <c r="AQ530" i="7"/>
  <c r="AQ531" i="7"/>
  <c r="AQ532" i="7"/>
  <c r="AQ533" i="7"/>
  <c r="AQ534" i="7"/>
  <c r="AQ535" i="7"/>
  <c r="AQ536" i="7"/>
  <c r="AQ537" i="7"/>
  <c r="AQ538" i="7"/>
  <c r="AQ539" i="7"/>
  <c r="AQ540" i="7"/>
  <c r="AQ541" i="7"/>
  <c r="AQ542" i="7"/>
  <c r="AQ543" i="7"/>
  <c r="AQ544" i="7"/>
  <c r="AQ545" i="7"/>
  <c r="AQ546" i="7"/>
  <c r="AQ547" i="7"/>
  <c r="AQ548" i="7"/>
  <c r="AQ549" i="7"/>
  <c r="AQ550" i="7"/>
  <c r="AQ551" i="7"/>
  <c r="AQ552" i="7"/>
  <c r="AQ553" i="7"/>
  <c r="AQ554" i="7"/>
  <c r="AQ555" i="7"/>
  <c r="AQ556" i="7"/>
  <c r="AQ557" i="7"/>
  <c r="AQ558" i="7"/>
  <c r="AQ559" i="7"/>
  <c r="AQ560" i="7"/>
  <c r="AQ561" i="7"/>
  <c r="AQ562" i="7"/>
  <c r="AQ563" i="7"/>
  <c r="AQ564" i="7"/>
  <c r="AQ565" i="7"/>
  <c r="AQ566" i="7"/>
  <c r="AQ567" i="7"/>
  <c r="AQ568" i="7"/>
  <c r="AQ569" i="7"/>
  <c r="AQ570" i="7"/>
  <c r="AQ571" i="7"/>
  <c r="AQ572" i="7"/>
  <c r="AQ573" i="7"/>
  <c r="AQ574" i="7"/>
  <c r="AQ575" i="7"/>
  <c r="AQ576" i="7"/>
  <c r="AQ577" i="7"/>
  <c r="AQ578" i="7"/>
  <c r="AQ579" i="7"/>
  <c r="AQ580" i="7"/>
  <c r="AQ581" i="7"/>
  <c r="AQ582" i="7"/>
  <c r="AQ583" i="7"/>
  <c r="AQ584" i="7"/>
  <c r="AQ585" i="7"/>
  <c r="AQ586" i="7"/>
  <c r="AQ587" i="7"/>
  <c r="AQ588" i="7"/>
  <c r="AQ589" i="7"/>
  <c r="AQ590" i="7"/>
  <c r="AQ591" i="7"/>
  <c r="AQ592" i="7"/>
  <c r="AQ593" i="7"/>
  <c r="AQ594" i="7"/>
  <c r="AQ595" i="7"/>
  <c r="AQ596" i="7"/>
  <c r="AQ597" i="7"/>
  <c r="AQ598" i="7"/>
  <c r="AQ599" i="7"/>
  <c r="AQ600" i="7"/>
  <c r="AQ601" i="7"/>
  <c r="AQ602" i="7"/>
  <c r="AQ603" i="7"/>
  <c r="AQ604" i="7"/>
  <c r="AQ605" i="7"/>
  <c r="AQ606" i="7"/>
  <c r="AQ607" i="7"/>
  <c r="AQ608" i="7"/>
  <c r="AQ609" i="7"/>
  <c r="AQ610" i="7"/>
  <c r="AQ611" i="7"/>
  <c r="AQ612" i="7"/>
  <c r="AQ613" i="7"/>
  <c r="AQ614" i="7"/>
  <c r="AQ615" i="7"/>
  <c r="AQ616" i="7"/>
  <c r="AQ617" i="7"/>
  <c r="AQ618" i="7"/>
  <c r="AQ619" i="7"/>
  <c r="AQ620" i="7"/>
  <c r="AQ621" i="7"/>
  <c r="AQ622" i="7"/>
  <c r="AQ623" i="7"/>
  <c r="AQ624" i="7"/>
  <c r="AQ625" i="7"/>
  <c r="AQ626" i="7"/>
  <c r="AQ627" i="7"/>
  <c r="AQ628" i="7"/>
  <c r="AQ629" i="7"/>
  <c r="AQ630" i="7"/>
  <c r="AQ631" i="7"/>
  <c r="AQ632" i="7"/>
  <c r="AQ633" i="7"/>
  <c r="AQ634" i="7"/>
  <c r="AQ635" i="7"/>
  <c r="AQ636" i="7"/>
  <c r="AQ637" i="7"/>
  <c r="AQ638" i="7"/>
  <c r="AQ639" i="7"/>
  <c r="AQ640" i="7"/>
  <c r="AQ641" i="7"/>
  <c r="AQ642" i="7"/>
  <c r="AQ643" i="7"/>
  <c r="AQ644" i="7"/>
  <c r="AQ645" i="7"/>
  <c r="AQ646" i="7"/>
  <c r="AQ647" i="7"/>
  <c r="AQ648" i="7"/>
  <c r="AQ649" i="7"/>
  <c r="AQ650" i="7"/>
  <c r="AQ651" i="7"/>
  <c r="AQ652" i="7"/>
  <c r="AQ653" i="7"/>
  <c r="AQ654" i="7"/>
  <c r="AQ655" i="7"/>
  <c r="AQ656" i="7"/>
  <c r="AQ657" i="7"/>
  <c r="AQ658" i="7"/>
  <c r="AQ659" i="7"/>
  <c r="AQ660" i="7"/>
  <c r="AQ661" i="7"/>
  <c r="AQ662" i="7"/>
  <c r="AQ663" i="7"/>
  <c r="AQ664" i="7"/>
  <c r="AQ665" i="7"/>
  <c r="AQ666" i="7"/>
  <c r="AQ667" i="7"/>
  <c r="AQ668" i="7"/>
  <c r="AQ669" i="7"/>
  <c r="AQ670" i="7"/>
  <c r="AQ671" i="7"/>
  <c r="AQ672" i="7"/>
  <c r="AQ673" i="7"/>
  <c r="AQ674" i="7"/>
  <c r="AQ675" i="7"/>
  <c r="AQ676" i="7"/>
  <c r="AQ677" i="7"/>
  <c r="AQ678" i="7"/>
  <c r="AQ679" i="7"/>
  <c r="AQ680" i="7"/>
  <c r="AQ681" i="7"/>
  <c r="AQ682" i="7"/>
  <c r="AQ683" i="7"/>
  <c r="AQ684" i="7"/>
  <c r="AQ685" i="7"/>
  <c r="AQ686" i="7"/>
  <c r="AQ687" i="7"/>
  <c r="AQ688" i="7"/>
  <c r="AQ689" i="7"/>
  <c r="AQ690" i="7"/>
  <c r="AQ691" i="7"/>
  <c r="AQ692" i="7"/>
  <c r="AQ693" i="7"/>
  <c r="AQ694" i="7"/>
  <c r="AQ695" i="7"/>
  <c r="AQ696" i="7"/>
  <c r="AQ697" i="7"/>
  <c r="AQ698" i="7"/>
  <c r="AQ699" i="7"/>
  <c r="AQ700" i="7"/>
  <c r="AQ701" i="7"/>
  <c r="AQ702" i="7"/>
  <c r="AQ703" i="7"/>
  <c r="AQ704" i="7"/>
  <c r="AQ705" i="7"/>
  <c r="AQ706" i="7"/>
  <c r="AQ707" i="7"/>
  <c r="AQ708" i="7"/>
  <c r="AQ709" i="7"/>
  <c r="AQ710" i="7"/>
  <c r="AQ711" i="7"/>
  <c r="AQ712" i="7"/>
  <c r="AQ713" i="7"/>
  <c r="AQ714" i="7"/>
  <c r="AQ715" i="7"/>
  <c r="AQ716" i="7"/>
  <c r="AQ717" i="7"/>
  <c r="AQ718" i="7"/>
  <c r="AQ719" i="7"/>
  <c r="AQ720" i="7"/>
  <c r="AQ721" i="7"/>
  <c r="AQ722" i="7"/>
  <c r="AQ723" i="7"/>
  <c r="AQ724" i="7"/>
  <c r="AQ725" i="7"/>
  <c r="AQ726" i="7"/>
  <c r="AQ727" i="7"/>
  <c r="AQ728" i="7"/>
  <c r="AQ729" i="7"/>
  <c r="AQ730" i="7"/>
  <c r="AQ731" i="7"/>
  <c r="AQ732" i="7"/>
  <c r="AQ733" i="7"/>
  <c r="AQ734" i="7"/>
  <c r="AQ735" i="7"/>
  <c r="AQ736" i="7"/>
  <c r="AQ737" i="7"/>
  <c r="AQ738" i="7"/>
  <c r="AQ739" i="7"/>
  <c r="AQ740" i="7"/>
  <c r="AQ741" i="7"/>
  <c r="AQ742" i="7"/>
  <c r="AQ743" i="7"/>
  <c r="AQ744" i="7"/>
  <c r="AQ745" i="7"/>
  <c r="AQ746" i="7"/>
  <c r="AQ747" i="7"/>
  <c r="AQ748" i="7"/>
  <c r="AQ749" i="7"/>
  <c r="AQ750" i="7"/>
  <c r="AQ751" i="7"/>
  <c r="AQ752" i="7"/>
  <c r="AQ753" i="7"/>
  <c r="AQ754" i="7"/>
  <c r="AQ755" i="7"/>
  <c r="AQ756" i="7"/>
  <c r="AQ757" i="7"/>
  <c r="AQ758" i="7"/>
  <c r="AQ759" i="7"/>
  <c r="AQ760" i="7"/>
  <c r="AQ761" i="7"/>
  <c r="AQ762" i="7"/>
  <c r="AQ763" i="7"/>
  <c r="AQ764" i="7"/>
  <c r="AQ765" i="7"/>
  <c r="AQ766" i="7"/>
  <c r="AQ767" i="7"/>
  <c r="AQ768" i="7"/>
  <c r="AQ769" i="7"/>
  <c r="AQ770" i="7"/>
  <c r="AQ771" i="7"/>
  <c r="AQ772" i="7"/>
  <c r="AQ773" i="7"/>
  <c r="AQ774" i="7"/>
  <c r="AQ775" i="7"/>
  <c r="AQ776" i="7"/>
  <c r="AQ777" i="7"/>
  <c r="AQ778" i="7"/>
  <c r="AQ779" i="7"/>
  <c r="AQ780" i="7"/>
  <c r="AQ781" i="7"/>
  <c r="AQ782" i="7"/>
  <c r="AQ783" i="7"/>
  <c r="AQ784" i="7"/>
  <c r="AQ785" i="7"/>
  <c r="AQ786" i="7"/>
  <c r="AQ787" i="7"/>
  <c r="AQ788" i="7"/>
  <c r="AQ789" i="7"/>
  <c r="AQ790" i="7"/>
  <c r="AQ791" i="7"/>
  <c r="AQ792" i="7"/>
  <c r="AQ793" i="7"/>
  <c r="AQ794" i="7"/>
  <c r="AQ795" i="7"/>
  <c r="AQ796" i="7"/>
  <c r="AQ797" i="7"/>
  <c r="AQ798" i="7"/>
  <c r="AQ799" i="7"/>
  <c r="AQ800" i="7"/>
  <c r="AQ801" i="7"/>
  <c r="AQ802" i="7"/>
  <c r="AQ803" i="7"/>
  <c r="AQ804" i="7"/>
  <c r="AQ805" i="7"/>
  <c r="AQ806" i="7"/>
  <c r="AQ807" i="7"/>
  <c r="AQ808" i="7"/>
  <c r="AQ809" i="7"/>
  <c r="AQ810" i="7"/>
  <c r="AQ811" i="7"/>
  <c r="AQ812" i="7"/>
  <c r="AQ813" i="7"/>
  <c r="AQ814" i="7"/>
  <c r="AQ815" i="7"/>
  <c r="AQ816" i="7"/>
  <c r="AQ817" i="7"/>
  <c r="AQ818" i="7"/>
  <c r="AQ819" i="7"/>
  <c r="AQ820" i="7"/>
  <c r="AQ821" i="7"/>
  <c r="AQ822" i="7"/>
  <c r="AQ823" i="7"/>
  <c r="AQ824" i="7"/>
  <c r="AQ825" i="7"/>
  <c r="AQ826" i="7"/>
  <c r="AQ827" i="7"/>
  <c r="AQ828" i="7"/>
  <c r="AQ829" i="7"/>
  <c r="AQ830" i="7"/>
  <c r="AQ831" i="7"/>
  <c r="AQ832" i="7"/>
  <c r="AQ833" i="7"/>
  <c r="AQ834" i="7"/>
  <c r="AQ835" i="7"/>
  <c r="AQ836" i="7"/>
  <c r="AQ837" i="7"/>
  <c r="AQ838" i="7"/>
  <c r="AQ839" i="7"/>
  <c r="AQ840" i="7"/>
  <c r="AQ841" i="7"/>
  <c r="AQ842" i="7"/>
  <c r="AQ843" i="7"/>
  <c r="AQ844" i="7"/>
  <c r="AQ845" i="7"/>
  <c r="AQ846" i="7"/>
  <c r="AQ847" i="7"/>
  <c r="AQ848" i="7"/>
  <c r="AQ849" i="7"/>
  <c r="AQ850" i="7"/>
  <c r="AQ851" i="7"/>
  <c r="AQ852" i="7"/>
  <c r="AQ853" i="7"/>
  <c r="AQ854" i="7"/>
  <c r="AQ855" i="7"/>
  <c r="AQ856" i="7"/>
  <c r="AQ857" i="7"/>
  <c r="AQ858" i="7"/>
  <c r="AQ859" i="7"/>
  <c r="AQ860" i="7"/>
  <c r="AQ861" i="7"/>
  <c r="AQ862" i="7"/>
  <c r="AQ863" i="7"/>
  <c r="AQ864" i="7"/>
  <c r="AQ865" i="7"/>
  <c r="AQ866" i="7"/>
  <c r="AQ867" i="7"/>
  <c r="AQ868" i="7"/>
  <c r="AQ869" i="7"/>
  <c r="AQ870" i="7"/>
  <c r="AQ871" i="7"/>
  <c r="AQ872" i="7"/>
  <c r="AQ873" i="7"/>
  <c r="AQ874" i="7"/>
  <c r="AQ875" i="7"/>
  <c r="AQ876" i="7"/>
  <c r="AQ877" i="7"/>
  <c r="AQ878" i="7"/>
  <c r="AQ879" i="7"/>
  <c r="AQ880" i="7"/>
  <c r="AQ881" i="7"/>
  <c r="AQ882" i="7"/>
  <c r="AQ883" i="7"/>
  <c r="AQ884" i="7"/>
  <c r="AQ885" i="7"/>
  <c r="AQ886" i="7"/>
  <c r="AQ887" i="7"/>
  <c r="AQ888" i="7"/>
  <c r="AQ889" i="7"/>
  <c r="AQ890" i="7"/>
  <c r="AQ891" i="7"/>
  <c r="AQ892" i="7"/>
  <c r="AQ893" i="7"/>
  <c r="AQ894" i="7"/>
  <c r="AQ895" i="7"/>
  <c r="AQ896" i="7"/>
  <c r="AQ897" i="7"/>
  <c r="AQ898" i="7"/>
  <c r="AQ899" i="7"/>
  <c r="AQ900" i="7"/>
  <c r="AQ901" i="7"/>
  <c r="AQ902" i="7"/>
  <c r="AQ903" i="7"/>
  <c r="AQ904" i="7"/>
  <c r="AQ905" i="7"/>
  <c r="AQ906" i="7"/>
  <c r="AQ907" i="7"/>
  <c r="AQ908" i="7"/>
  <c r="AQ909" i="7"/>
  <c r="AQ910" i="7"/>
  <c r="AQ911" i="7"/>
  <c r="AQ912" i="7"/>
  <c r="AQ913" i="7"/>
  <c r="AQ914" i="7"/>
  <c r="AQ915" i="7"/>
  <c r="AQ916" i="7"/>
  <c r="AQ917" i="7"/>
  <c r="AQ918" i="7"/>
  <c r="AQ919" i="7"/>
  <c r="AQ920" i="7"/>
  <c r="AQ921" i="7"/>
  <c r="AQ922" i="7"/>
  <c r="AQ923" i="7"/>
  <c r="AQ924" i="7"/>
  <c r="AQ925" i="7"/>
  <c r="AQ926" i="7"/>
  <c r="AQ927" i="7"/>
  <c r="AQ928" i="7"/>
  <c r="AQ929" i="7"/>
  <c r="AQ930" i="7"/>
  <c r="AQ931" i="7"/>
  <c r="AQ932" i="7"/>
  <c r="AQ933" i="7"/>
  <c r="AQ934" i="7"/>
  <c r="AQ935" i="7"/>
  <c r="AQ936" i="7"/>
  <c r="AQ937" i="7"/>
  <c r="AQ938" i="7"/>
  <c r="AQ939" i="7"/>
  <c r="AQ940" i="7"/>
  <c r="AQ941" i="7"/>
  <c r="AQ942" i="7"/>
  <c r="AQ943" i="7"/>
  <c r="AQ944" i="7"/>
  <c r="AQ945" i="7"/>
  <c r="AQ946" i="7"/>
  <c r="AQ947" i="7"/>
  <c r="AQ948" i="7"/>
  <c r="AQ949" i="7"/>
  <c r="AQ950" i="7"/>
  <c r="AQ951" i="7"/>
  <c r="AQ952" i="7"/>
  <c r="AQ953" i="7"/>
  <c r="AQ954" i="7"/>
  <c r="AQ955" i="7"/>
  <c r="AQ956" i="7"/>
  <c r="AQ957" i="7"/>
  <c r="AQ958" i="7"/>
  <c r="AQ959" i="7"/>
  <c r="AQ960" i="7"/>
  <c r="AQ961" i="7"/>
  <c r="AQ962" i="7"/>
  <c r="AQ963" i="7"/>
  <c r="AQ964" i="7"/>
  <c r="AQ965" i="7"/>
  <c r="AQ966" i="7"/>
  <c r="AQ967" i="7"/>
  <c r="AQ968" i="7"/>
  <c r="AQ969" i="7"/>
  <c r="AQ970" i="7"/>
  <c r="AQ971" i="7"/>
  <c r="AQ972" i="7"/>
  <c r="AQ973" i="7"/>
  <c r="AQ974" i="7"/>
  <c r="AQ975" i="7"/>
  <c r="AQ976" i="7"/>
  <c r="AQ977" i="7"/>
  <c r="AQ978" i="7"/>
  <c r="AQ979" i="7"/>
  <c r="AQ980" i="7"/>
  <c r="AQ981" i="7"/>
  <c r="AQ982" i="7"/>
  <c r="AQ983" i="7"/>
  <c r="AQ984" i="7"/>
  <c r="AQ985" i="7"/>
  <c r="AQ986" i="7"/>
  <c r="AQ987" i="7"/>
  <c r="AQ988" i="7"/>
  <c r="AQ989" i="7"/>
  <c r="AQ990" i="7"/>
  <c r="AQ991" i="7"/>
  <c r="AQ992" i="7"/>
  <c r="AQ993" i="7"/>
  <c r="AQ994" i="7"/>
  <c r="AQ995" i="7"/>
  <c r="AQ996" i="7"/>
  <c r="AQ997" i="7"/>
  <c r="AQ998" i="7"/>
  <c r="AQ999" i="7"/>
  <c r="AQ1000" i="7"/>
  <c r="AQ1001" i="7"/>
  <c r="AQ1002" i="7"/>
  <c r="AQ1003" i="7"/>
  <c r="AQ1004" i="7"/>
  <c r="AQ1005" i="7"/>
  <c r="AQ1006" i="7"/>
  <c r="AQ1007" i="7"/>
  <c r="AQ1008" i="7"/>
  <c r="AQ1009" i="7"/>
  <c r="AQ1010" i="7"/>
  <c r="AQ1011" i="7"/>
  <c r="AQ1012" i="7"/>
  <c r="AQ1013" i="7"/>
  <c r="AQ1014" i="7"/>
  <c r="AQ1015" i="7"/>
  <c r="AQ1016" i="7"/>
  <c r="AQ1017" i="7"/>
  <c r="AQ1018" i="7"/>
  <c r="AQ1019" i="7"/>
  <c r="AQ1020" i="7"/>
  <c r="AQ1021" i="7"/>
  <c r="AQ1022" i="7"/>
  <c r="AQ1023" i="7"/>
  <c r="AQ1024" i="7"/>
  <c r="AQ1025" i="7"/>
  <c r="AQ1026" i="7"/>
  <c r="AQ1027" i="7"/>
  <c r="AQ1028" i="7"/>
  <c r="AQ1029" i="7"/>
  <c r="AQ1030" i="7"/>
  <c r="AQ1031" i="7"/>
  <c r="AQ1032" i="7"/>
  <c r="AQ1033" i="7"/>
  <c r="AQ1034" i="7"/>
  <c r="AQ1035" i="7"/>
  <c r="AQ1036" i="7"/>
  <c r="AQ1037" i="7"/>
  <c r="AQ1038" i="7"/>
  <c r="AQ1039" i="7"/>
  <c r="AQ1040" i="7"/>
  <c r="AQ1041" i="7"/>
  <c r="AQ1042" i="7"/>
  <c r="AQ1043" i="7"/>
  <c r="AQ1044" i="7"/>
  <c r="AQ1045" i="7"/>
  <c r="AQ1046" i="7"/>
  <c r="AQ1047" i="7"/>
  <c r="AQ1048" i="7"/>
  <c r="AQ1049" i="7"/>
  <c r="AQ1050" i="7"/>
  <c r="AQ1051" i="7"/>
  <c r="AQ1052" i="7"/>
  <c r="AQ1053" i="7"/>
  <c r="AQ1054" i="7"/>
  <c r="AQ1055" i="7"/>
  <c r="AQ1056" i="7"/>
  <c r="AQ1057" i="7"/>
  <c r="AQ1058" i="7"/>
  <c r="AQ1059" i="7"/>
  <c r="AQ1060" i="7"/>
  <c r="AQ1061" i="7"/>
  <c r="AQ1062" i="7"/>
  <c r="AQ1063" i="7"/>
  <c r="AQ1064" i="7"/>
  <c r="AQ1065" i="7"/>
  <c r="AQ1066" i="7"/>
  <c r="AQ1067" i="7"/>
  <c r="AQ1068" i="7"/>
  <c r="AQ1069" i="7"/>
  <c r="AQ1070" i="7"/>
  <c r="AQ1071" i="7"/>
  <c r="AQ1072" i="7"/>
  <c r="AQ1073" i="7"/>
  <c r="AQ1074" i="7"/>
  <c r="AQ1075" i="7"/>
  <c r="AQ1076" i="7"/>
  <c r="AQ1077" i="7"/>
  <c r="AQ1078" i="7"/>
  <c r="AQ1079" i="7"/>
  <c r="AQ1080" i="7"/>
  <c r="AQ1081" i="7"/>
  <c r="AQ1082" i="7"/>
  <c r="AQ1083" i="7"/>
  <c r="AQ1084" i="7"/>
  <c r="AQ1085" i="7"/>
  <c r="AQ1086" i="7"/>
  <c r="AQ1087" i="7"/>
  <c r="AQ1088" i="7"/>
  <c r="AQ1089" i="7"/>
  <c r="AQ1090" i="7"/>
  <c r="AQ1091" i="7"/>
  <c r="AQ1092" i="7"/>
  <c r="AQ1093" i="7"/>
  <c r="AQ1094" i="7"/>
  <c r="AQ1095" i="7"/>
  <c r="AQ1096" i="7"/>
  <c r="AQ1097" i="7"/>
  <c r="AQ1098" i="7"/>
  <c r="AQ1099" i="7"/>
  <c r="AQ1100" i="7"/>
  <c r="AQ1101" i="7"/>
  <c r="AQ1102" i="7"/>
  <c r="AQ1103" i="7"/>
  <c r="AQ1104" i="7"/>
  <c r="AQ1105" i="7"/>
  <c r="AQ1106" i="7"/>
  <c r="AQ1107" i="7"/>
  <c r="AQ1108" i="7"/>
  <c r="AQ1109" i="7"/>
  <c r="AQ1110" i="7"/>
  <c r="AQ1111" i="7"/>
  <c r="AQ1112" i="7"/>
  <c r="AQ1113" i="7"/>
  <c r="AQ1114" i="7"/>
  <c r="AQ1115" i="7"/>
  <c r="AQ1116" i="7"/>
  <c r="AQ1117" i="7"/>
  <c r="AQ1118" i="7"/>
  <c r="AQ1119" i="7"/>
  <c r="AQ1120" i="7"/>
  <c r="AQ1121" i="7"/>
  <c r="AQ1122" i="7"/>
  <c r="AQ1123" i="7"/>
  <c r="AQ1124" i="7"/>
  <c r="AQ1125" i="7"/>
  <c r="AQ1126" i="7"/>
  <c r="AQ1127" i="7"/>
  <c r="AQ1128" i="7"/>
  <c r="AQ1129" i="7"/>
  <c r="AQ1130" i="7"/>
  <c r="AQ1131" i="7"/>
  <c r="AQ1132" i="7"/>
  <c r="AQ1133" i="7"/>
  <c r="AQ1134" i="7"/>
  <c r="AQ1135" i="7"/>
  <c r="AQ1136" i="7"/>
  <c r="AQ1137" i="7"/>
  <c r="AQ1138" i="7"/>
  <c r="AQ1139" i="7"/>
  <c r="AQ1140" i="7"/>
  <c r="AQ1141" i="7"/>
  <c r="AQ1142" i="7"/>
  <c r="AQ1143" i="7"/>
  <c r="AQ1144" i="7"/>
  <c r="AQ1145" i="7"/>
  <c r="AQ1146" i="7"/>
  <c r="AQ1147" i="7"/>
  <c r="AQ1148" i="7"/>
  <c r="AQ1149" i="7"/>
  <c r="AQ1150" i="7"/>
  <c r="AQ1151" i="7"/>
  <c r="AQ1152" i="7"/>
  <c r="AQ1153" i="7"/>
  <c r="AQ1154" i="7"/>
  <c r="AQ1155" i="7"/>
  <c r="AQ1156" i="7"/>
  <c r="AQ1157" i="7"/>
  <c r="AQ1158" i="7"/>
  <c r="AQ1159" i="7"/>
  <c r="AQ1160" i="7"/>
  <c r="AQ1161" i="7"/>
  <c r="AQ1162" i="7"/>
  <c r="AQ1163" i="7"/>
  <c r="AQ1164" i="7"/>
  <c r="AQ1165" i="7"/>
  <c r="AQ1166" i="7"/>
  <c r="AQ1167" i="7"/>
  <c r="AQ1168" i="7"/>
  <c r="AQ1169" i="7"/>
  <c r="AQ1170" i="7"/>
  <c r="AQ1171" i="7"/>
  <c r="AQ1172" i="7"/>
  <c r="AQ1173" i="7"/>
  <c r="AQ1174" i="7"/>
  <c r="AQ1175" i="7"/>
  <c r="AQ1176" i="7"/>
  <c r="AQ1177" i="7"/>
  <c r="AQ1178" i="7"/>
  <c r="AQ1179" i="7"/>
  <c r="AQ1180" i="7"/>
  <c r="AQ1181" i="7"/>
  <c r="AQ1182" i="7"/>
  <c r="AQ1183" i="7"/>
  <c r="AQ1184" i="7"/>
  <c r="AQ1185" i="7"/>
  <c r="AQ1186" i="7"/>
  <c r="AQ1187" i="7"/>
  <c r="AQ1188" i="7"/>
  <c r="AQ1189" i="7"/>
  <c r="AQ1190" i="7"/>
  <c r="AQ1191" i="7"/>
  <c r="AQ1192" i="7"/>
  <c r="AQ1193" i="7"/>
  <c r="AQ1194" i="7"/>
  <c r="AQ1195" i="7"/>
  <c r="AQ1196" i="7"/>
  <c r="AQ1197" i="7"/>
  <c r="AQ1198" i="7"/>
  <c r="AQ1199" i="7"/>
  <c r="AQ1200" i="7"/>
  <c r="AQ1201" i="7"/>
  <c r="AQ1202" i="7"/>
  <c r="AQ1203" i="7"/>
  <c r="AQ1204" i="7"/>
  <c r="AQ1205" i="7"/>
  <c r="AQ1206" i="7"/>
  <c r="AQ1207" i="7"/>
  <c r="AQ1208" i="7"/>
  <c r="AQ1209" i="7"/>
  <c r="AQ1210" i="7"/>
  <c r="AQ1211" i="7"/>
  <c r="AQ1212" i="7"/>
  <c r="AQ1213" i="7"/>
  <c r="AQ1214" i="7"/>
  <c r="AQ1215" i="7"/>
  <c r="AQ1216" i="7"/>
  <c r="AQ1217" i="7"/>
  <c r="AQ1218" i="7"/>
  <c r="AQ1219" i="7"/>
  <c r="AQ1220" i="7"/>
  <c r="AQ1221" i="7"/>
  <c r="AQ1222" i="7"/>
  <c r="AQ1223" i="7"/>
  <c r="AQ1224" i="7"/>
  <c r="AQ1225" i="7"/>
  <c r="AQ1226" i="7"/>
  <c r="AQ1227" i="7"/>
  <c r="AQ1228" i="7"/>
  <c r="AQ1229" i="7"/>
  <c r="AQ1230" i="7"/>
  <c r="AQ1231" i="7"/>
  <c r="AQ1232" i="7"/>
  <c r="AQ1233" i="7"/>
  <c r="AQ1234" i="7"/>
  <c r="AQ1235" i="7"/>
  <c r="AQ1236" i="7"/>
  <c r="AQ1237" i="7"/>
  <c r="AQ1238" i="7"/>
  <c r="AQ1239" i="7"/>
  <c r="AQ1240" i="7"/>
  <c r="AQ1241" i="7"/>
  <c r="AQ1242" i="7"/>
  <c r="AQ1243" i="7"/>
  <c r="AQ1244" i="7"/>
  <c r="AQ1245" i="7"/>
  <c r="AQ1246" i="7"/>
  <c r="AQ1247" i="7"/>
  <c r="AQ1248" i="7"/>
  <c r="AQ1249" i="7"/>
  <c r="AQ1250" i="7"/>
  <c r="AQ1251" i="7"/>
  <c r="AQ1252" i="7"/>
  <c r="AQ1253" i="7"/>
  <c r="AQ1254" i="7"/>
  <c r="AQ1255" i="7"/>
  <c r="AQ1256" i="7"/>
  <c r="AQ1257" i="7"/>
  <c r="AQ1258" i="7"/>
  <c r="AQ1259" i="7"/>
  <c r="AQ1260" i="7"/>
  <c r="AQ1261" i="7"/>
  <c r="AQ1262" i="7"/>
  <c r="AQ1263" i="7"/>
  <c r="AQ1264" i="7"/>
  <c r="AQ1265" i="7"/>
  <c r="AQ1266" i="7"/>
  <c r="AQ1267" i="7"/>
  <c r="AQ1268" i="7"/>
  <c r="AQ1269" i="7"/>
  <c r="AQ1270" i="7"/>
  <c r="AQ1271" i="7"/>
  <c r="AQ1272" i="7"/>
  <c r="AQ1273" i="7"/>
  <c r="AQ1274" i="7"/>
  <c r="AQ1275" i="7"/>
  <c r="AQ1276" i="7"/>
  <c r="AQ1277" i="7"/>
  <c r="AQ1278" i="7"/>
  <c r="AQ1279" i="7"/>
  <c r="AQ1280" i="7"/>
  <c r="AQ1281" i="7"/>
  <c r="AQ1282" i="7"/>
  <c r="AQ1283" i="7"/>
  <c r="AQ1284" i="7"/>
  <c r="AQ1285" i="7"/>
  <c r="AQ1286" i="7"/>
  <c r="AQ1287" i="7"/>
  <c r="AQ1288" i="7"/>
  <c r="AQ1289" i="7"/>
  <c r="AQ1290" i="7"/>
  <c r="AQ1291" i="7"/>
  <c r="AQ1292" i="7"/>
  <c r="AQ1293" i="7"/>
  <c r="AQ1294" i="7"/>
  <c r="AQ1295" i="7"/>
  <c r="AQ1296" i="7"/>
  <c r="AQ1297" i="7"/>
  <c r="AQ1298" i="7"/>
  <c r="AQ1299" i="7"/>
  <c r="AQ1300" i="7"/>
  <c r="AQ1301" i="7"/>
  <c r="AQ1302" i="7"/>
  <c r="AQ1303" i="7"/>
  <c r="AQ1304" i="7"/>
  <c r="AQ1305" i="7"/>
  <c r="AQ1306" i="7"/>
  <c r="AQ1307" i="7"/>
  <c r="AQ1308" i="7"/>
  <c r="AQ1309" i="7"/>
  <c r="AQ1310" i="7"/>
  <c r="AQ1311" i="7"/>
  <c r="AQ1312" i="7"/>
  <c r="AQ1313" i="7"/>
  <c r="AQ1314" i="7"/>
  <c r="AQ1315" i="7"/>
  <c r="AQ1316" i="7"/>
  <c r="AQ1317" i="7"/>
  <c r="AQ1318" i="7"/>
  <c r="AQ1319" i="7"/>
  <c r="AQ1320" i="7"/>
  <c r="AQ1321" i="7"/>
  <c r="AQ1322" i="7"/>
  <c r="AQ1323" i="7"/>
  <c r="AQ1324" i="7"/>
  <c r="AQ1325" i="7"/>
  <c r="AQ1326" i="7"/>
  <c r="AQ1327" i="7"/>
  <c r="AQ1328" i="7"/>
  <c r="AQ1329" i="7"/>
  <c r="AQ1330" i="7"/>
  <c r="AQ1331" i="7"/>
  <c r="AQ1332" i="7"/>
  <c r="AQ1333" i="7"/>
  <c r="AQ1334" i="7"/>
  <c r="AQ1335" i="7"/>
  <c r="AQ1336" i="7"/>
  <c r="AQ1337" i="7"/>
  <c r="AQ1338" i="7"/>
  <c r="AQ1339" i="7"/>
  <c r="AQ1340" i="7"/>
  <c r="AQ1341" i="7"/>
  <c r="AQ1342" i="7"/>
  <c r="AQ1343" i="7"/>
  <c r="AQ1344" i="7"/>
  <c r="AQ1345" i="7"/>
  <c r="AQ1346" i="7"/>
  <c r="AQ1347" i="7"/>
  <c r="AQ1348" i="7"/>
  <c r="AQ1349" i="7"/>
  <c r="AQ1350" i="7"/>
  <c r="AQ1351" i="7"/>
  <c r="AQ1352" i="7"/>
  <c r="AQ1353" i="7"/>
  <c r="AQ1354" i="7"/>
  <c r="AQ1355" i="7"/>
  <c r="AQ1356" i="7"/>
  <c r="AQ1357" i="7"/>
  <c r="AQ1358" i="7"/>
  <c r="AQ1359" i="7"/>
  <c r="AQ1360" i="7"/>
  <c r="AQ1361" i="7"/>
  <c r="AQ1362" i="7"/>
  <c r="AQ1363" i="7"/>
  <c r="AQ1364" i="7"/>
  <c r="AQ1365" i="7"/>
  <c r="AQ1366" i="7"/>
  <c r="AQ1367" i="7"/>
  <c r="AQ1368" i="7"/>
  <c r="AQ1369" i="7"/>
  <c r="AQ1370" i="7"/>
  <c r="AQ1371" i="7"/>
  <c r="AQ1372" i="7"/>
  <c r="AQ1373" i="7"/>
  <c r="AQ1374" i="7"/>
  <c r="AQ1375" i="7"/>
  <c r="AQ1376" i="7"/>
  <c r="AQ1377" i="7"/>
  <c r="AQ1378" i="7"/>
  <c r="AQ1379" i="7"/>
  <c r="AQ1380" i="7"/>
  <c r="AQ1381" i="7"/>
  <c r="AQ1382" i="7"/>
  <c r="AQ1383" i="7"/>
  <c r="AQ1384" i="7"/>
  <c r="AQ1385" i="7"/>
  <c r="AQ1386" i="7"/>
  <c r="AQ1387" i="7"/>
  <c r="AQ1388" i="7"/>
  <c r="AQ1389" i="7"/>
  <c r="AQ1390" i="7"/>
  <c r="AQ1391" i="7"/>
  <c r="AQ1392" i="7"/>
  <c r="AQ1393" i="7"/>
  <c r="AQ1394" i="7"/>
  <c r="AQ1395" i="7"/>
  <c r="AQ1396" i="7"/>
  <c r="AQ1397" i="7"/>
  <c r="AQ1398" i="7"/>
  <c r="AQ1399" i="7"/>
  <c r="AQ1400" i="7"/>
  <c r="AQ1401" i="7"/>
  <c r="AQ1402" i="7"/>
  <c r="AQ1403" i="7"/>
  <c r="AQ1404" i="7"/>
  <c r="AQ1405" i="7"/>
  <c r="AQ1406" i="7"/>
  <c r="AQ1407" i="7"/>
  <c r="AQ1408" i="7"/>
  <c r="AQ1409" i="7"/>
  <c r="AQ1410" i="7"/>
  <c r="AQ1411" i="7"/>
  <c r="AQ1412" i="7"/>
  <c r="AQ1413" i="7"/>
  <c r="AQ1414" i="7"/>
  <c r="AQ1415" i="7"/>
  <c r="AQ1416" i="7"/>
  <c r="AQ1417" i="7"/>
  <c r="AQ1418" i="7"/>
  <c r="AQ1419" i="7"/>
  <c r="AQ1420" i="7"/>
  <c r="AQ1421" i="7"/>
  <c r="AQ1422" i="7"/>
  <c r="AQ1423" i="7"/>
  <c r="AQ1424" i="7"/>
  <c r="AQ1425" i="7"/>
  <c r="AQ1426" i="7"/>
  <c r="AQ1427" i="7"/>
  <c r="AQ1428" i="7"/>
  <c r="AQ1429" i="7"/>
  <c r="AQ1430" i="7"/>
  <c r="AQ1431" i="7"/>
  <c r="AQ1432" i="7"/>
  <c r="AQ1433" i="7"/>
  <c r="AQ1434" i="7"/>
  <c r="AQ1435" i="7"/>
  <c r="AQ1436" i="7"/>
  <c r="AQ1437" i="7"/>
  <c r="AQ1438" i="7"/>
  <c r="AQ1439" i="7"/>
  <c r="AQ1440" i="7"/>
  <c r="AQ1441" i="7"/>
  <c r="AQ1442" i="7"/>
  <c r="AQ1443" i="7"/>
  <c r="AQ1444" i="7"/>
  <c r="AQ1445" i="7"/>
  <c r="AQ1446" i="7"/>
  <c r="AQ1447" i="7"/>
  <c r="AQ1448" i="7"/>
  <c r="AQ1449" i="7"/>
  <c r="AQ1450" i="7"/>
  <c r="AQ1451" i="7"/>
  <c r="AQ1452" i="7"/>
  <c r="AQ1453" i="7"/>
  <c r="AQ1454" i="7"/>
  <c r="AQ1455" i="7"/>
  <c r="AQ1456" i="7"/>
  <c r="AQ1457" i="7"/>
  <c r="AQ1458" i="7"/>
  <c r="AQ1459" i="7"/>
  <c r="AQ1460" i="7"/>
  <c r="AQ1461" i="7"/>
  <c r="AQ1462" i="7"/>
  <c r="AQ1463" i="7"/>
  <c r="AQ1464" i="7"/>
  <c r="AQ1465" i="7"/>
  <c r="AQ1466" i="7"/>
  <c r="AQ1467" i="7"/>
  <c r="AQ1468" i="7"/>
  <c r="AQ1469" i="7"/>
  <c r="AQ1470" i="7"/>
  <c r="AQ1471" i="7"/>
  <c r="AQ1472" i="7"/>
  <c r="AQ1473" i="7"/>
  <c r="AQ1474" i="7"/>
  <c r="AQ1475" i="7"/>
  <c r="AQ1476" i="7"/>
  <c r="AQ1477" i="7"/>
  <c r="AQ1478" i="7"/>
  <c r="AQ1479" i="7"/>
  <c r="AQ1480" i="7"/>
  <c r="AQ1481" i="7"/>
  <c r="AQ1482" i="7"/>
  <c r="AQ1483" i="7"/>
  <c r="AQ1484" i="7"/>
  <c r="AQ1485" i="7"/>
  <c r="AQ1486" i="7"/>
  <c r="AQ1487" i="7"/>
  <c r="AQ1488" i="7"/>
  <c r="AQ1489" i="7"/>
  <c r="AQ1490" i="7"/>
  <c r="AQ1491" i="7"/>
  <c r="AQ1492" i="7"/>
  <c r="AQ1493" i="7"/>
  <c r="AQ1494" i="7"/>
  <c r="AQ1495" i="7"/>
  <c r="AQ1496" i="7"/>
  <c r="AQ1497" i="7"/>
  <c r="AQ1498" i="7"/>
  <c r="AQ1499" i="7"/>
  <c r="AQ1500" i="7"/>
  <c r="AQ1501" i="7"/>
  <c r="AQ1502" i="7"/>
  <c r="AQ1503" i="7"/>
  <c r="AQ1504" i="7"/>
  <c r="AQ1505" i="7"/>
  <c r="AQ1506" i="7"/>
  <c r="AQ1507" i="7"/>
  <c r="AQ1508" i="7"/>
  <c r="AQ1509" i="7"/>
  <c r="AQ1510" i="7"/>
  <c r="AQ1511" i="7"/>
  <c r="AQ1512" i="7"/>
  <c r="AQ1513" i="7"/>
  <c r="AQ1514" i="7"/>
  <c r="AQ1515" i="7"/>
  <c r="AQ1516" i="7"/>
  <c r="AQ1517" i="7"/>
  <c r="AQ1518" i="7"/>
  <c r="AQ1519" i="7"/>
  <c r="AQ1520" i="7"/>
  <c r="AQ1521" i="7"/>
  <c r="AQ1522" i="7"/>
  <c r="AQ1523" i="7"/>
  <c r="AQ1524" i="7"/>
  <c r="AQ1525" i="7"/>
  <c r="AQ1526" i="7"/>
  <c r="AQ1527" i="7"/>
  <c r="AQ1528" i="7"/>
  <c r="AQ1529" i="7"/>
  <c r="AQ1530" i="7"/>
  <c r="AQ1531" i="7"/>
  <c r="AQ1532" i="7"/>
  <c r="AQ1533" i="7"/>
  <c r="AQ1534" i="7"/>
  <c r="AQ1535" i="7"/>
  <c r="AQ1536" i="7"/>
  <c r="AQ1537" i="7"/>
  <c r="AQ1538" i="7"/>
  <c r="AQ1539" i="7"/>
  <c r="AQ1540" i="7"/>
  <c r="AQ1541" i="7"/>
  <c r="AQ1542" i="7"/>
  <c r="AQ1543" i="7"/>
  <c r="AQ1544" i="7"/>
  <c r="AQ1545" i="7"/>
  <c r="AQ1546" i="7"/>
  <c r="AQ1547" i="7"/>
  <c r="AQ1548" i="7"/>
  <c r="AQ1549" i="7"/>
  <c r="AQ1550" i="7"/>
  <c r="AQ1551" i="7"/>
  <c r="AQ1552" i="7"/>
  <c r="AQ1553" i="7"/>
  <c r="AQ1554" i="7"/>
  <c r="AQ1555" i="7"/>
  <c r="AQ1556" i="7"/>
  <c r="AQ1557" i="7"/>
  <c r="AQ1558" i="7"/>
  <c r="AQ1559" i="7"/>
  <c r="AQ1560" i="7"/>
  <c r="AQ1561" i="7"/>
  <c r="AQ1562" i="7"/>
  <c r="AQ1563" i="7"/>
  <c r="AQ1564" i="7"/>
  <c r="AQ1565" i="7"/>
  <c r="AQ1566" i="7"/>
  <c r="AQ1567" i="7"/>
  <c r="AQ1568" i="7"/>
  <c r="AQ1569" i="7"/>
  <c r="AQ1570" i="7"/>
  <c r="AQ1571" i="7"/>
  <c r="AQ1572" i="7"/>
  <c r="AQ1573" i="7"/>
  <c r="AQ1574" i="7"/>
  <c r="AQ1575" i="7"/>
  <c r="AQ1576" i="7"/>
  <c r="AQ1577" i="7"/>
  <c r="AQ1578" i="7"/>
  <c r="AQ1579" i="7"/>
  <c r="AQ1580" i="7"/>
  <c r="AQ1581" i="7"/>
  <c r="AQ1582" i="7"/>
  <c r="AQ1583" i="7"/>
  <c r="AQ1584" i="7"/>
  <c r="AQ1585" i="7"/>
  <c r="AQ1586" i="7"/>
  <c r="AQ1587" i="7"/>
  <c r="AQ1588" i="7"/>
  <c r="AQ1589" i="7"/>
  <c r="AQ1590" i="7"/>
  <c r="AQ1591" i="7"/>
  <c r="AQ1592" i="7"/>
  <c r="AQ1593" i="7"/>
  <c r="AQ1594" i="7"/>
  <c r="AQ1595" i="7"/>
  <c r="AQ1596" i="7"/>
  <c r="AQ1597" i="7"/>
  <c r="AQ1598" i="7"/>
  <c r="AQ1599" i="7"/>
  <c r="AQ1600" i="7"/>
  <c r="AQ1601" i="7"/>
  <c r="AQ1602" i="7"/>
  <c r="AQ1603" i="7"/>
  <c r="AQ1604" i="7"/>
  <c r="AQ1605" i="7"/>
  <c r="AQ1606" i="7"/>
  <c r="AQ1607" i="7"/>
  <c r="AQ1608" i="7"/>
  <c r="AQ1609" i="7"/>
  <c r="AQ1610" i="7"/>
  <c r="AQ1611" i="7"/>
  <c r="AQ1612" i="7"/>
  <c r="AQ1613" i="7"/>
  <c r="AQ1614" i="7"/>
  <c r="AQ1615" i="7"/>
  <c r="AQ1616" i="7"/>
  <c r="AQ1617" i="7"/>
  <c r="AQ1618" i="7"/>
  <c r="AQ1619" i="7"/>
  <c r="AQ1620" i="7"/>
  <c r="AQ1621" i="7"/>
  <c r="AQ1622" i="7"/>
  <c r="AQ1623" i="7"/>
  <c r="AQ1624" i="7"/>
  <c r="AQ1625" i="7"/>
  <c r="AQ1626" i="7"/>
  <c r="AQ1627" i="7"/>
  <c r="AQ1628" i="7"/>
  <c r="AQ1629" i="7"/>
  <c r="AQ1630" i="7"/>
  <c r="AQ1631" i="7"/>
  <c r="AQ1632" i="7"/>
  <c r="AQ1633" i="7"/>
  <c r="AQ1634" i="7"/>
  <c r="AQ1635" i="7"/>
  <c r="AQ1636" i="7"/>
  <c r="AQ1637" i="7"/>
  <c r="AQ1638" i="7"/>
  <c r="AQ1639" i="7"/>
  <c r="AQ1640" i="7"/>
  <c r="AQ1641" i="7"/>
  <c r="AQ1642" i="7"/>
  <c r="AQ1643" i="7"/>
  <c r="AQ1644" i="7"/>
  <c r="AQ1645" i="7"/>
  <c r="AQ1646" i="7"/>
  <c r="AQ1647" i="7"/>
  <c r="AQ1648" i="7"/>
  <c r="AQ1649" i="7"/>
  <c r="AQ1650" i="7"/>
  <c r="AQ1651" i="7"/>
  <c r="AQ1652" i="7"/>
  <c r="AQ1653" i="7"/>
  <c r="AQ1654" i="7"/>
  <c r="AQ1655" i="7"/>
  <c r="AQ1656" i="7"/>
  <c r="AQ1657" i="7"/>
  <c r="AQ1658" i="7"/>
  <c r="AQ1659" i="7"/>
  <c r="AQ1660" i="7"/>
  <c r="AQ1661" i="7"/>
  <c r="AQ1662" i="7"/>
  <c r="AQ1663" i="7"/>
  <c r="AQ1664" i="7"/>
  <c r="AQ1665" i="7"/>
  <c r="AQ1666" i="7"/>
  <c r="AQ1667" i="7"/>
  <c r="AQ1668" i="7"/>
  <c r="AQ1669" i="7"/>
  <c r="AQ1670" i="7"/>
  <c r="AQ1671" i="7"/>
  <c r="AQ1672" i="7"/>
  <c r="AQ1673" i="7"/>
  <c r="AQ1674" i="7"/>
  <c r="AQ1675" i="7"/>
  <c r="AQ1676" i="7"/>
  <c r="AQ1677" i="7"/>
  <c r="AQ1678" i="7"/>
  <c r="AQ1679" i="7"/>
  <c r="AQ1680" i="7"/>
  <c r="AQ1681" i="7"/>
  <c r="AQ1682" i="7"/>
  <c r="AQ1683" i="7"/>
  <c r="AQ1684" i="7"/>
  <c r="AQ1685" i="7"/>
  <c r="AQ1686" i="7"/>
  <c r="AQ1687" i="7"/>
  <c r="AQ1688" i="7"/>
  <c r="AQ1689" i="7"/>
  <c r="AQ1690" i="7"/>
  <c r="AQ1691" i="7"/>
  <c r="AQ1692" i="7"/>
  <c r="AQ1693" i="7"/>
  <c r="AQ1694" i="7"/>
  <c r="AQ1695" i="7"/>
  <c r="AQ1696" i="7"/>
  <c r="AQ1697" i="7"/>
  <c r="AQ1698" i="7"/>
  <c r="AQ1699" i="7"/>
  <c r="AQ1700" i="7"/>
  <c r="AQ1701" i="7"/>
  <c r="AQ1702" i="7"/>
  <c r="AQ1703" i="7"/>
  <c r="AQ1704" i="7"/>
  <c r="AQ1705" i="7"/>
  <c r="AQ1706" i="7"/>
  <c r="AQ1707" i="7"/>
  <c r="AQ1708" i="7"/>
  <c r="AQ1709" i="7"/>
  <c r="AQ1710" i="7"/>
  <c r="AQ1711" i="7"/>
  <c r="AQ1712" i="7"/>
  <c r="AQ1713" i="7"/>
  <c r="AQ1714" i="7"/>
  <c r="AQ1715" i="7"/>
  <c r="AQ1716" i="7"/>
  <c r="AQ1717" i="7"/>
  <c r="AQ1718" i="7"/>
  <c r="AQ1719" i="7"/>
  <c r="AQ1720" i="7"/>
  <c r="AQ1721" i="7"/>
  <c r="AQ1722" i="7"/>
  <c r="AQ1723" i="7"/>
  <c r="AQ1724" i="7"/>
  <c r="AQ1725" i="7"/>
  <c r="AQ1726" i="7"/>
  <c r="AQ1727" i="7"/>
  <c r="AQ1728" i="7"/>
  <c r="AQ1729" i="7"/>
  <c r="AQ1730" i="7"/>
  <c r="AQ1731" i="7"/>
  <c r="AQ1732" i="7"/>
  <c r="AQ1733" i="7"/>
  <c r="AQ1734" i="7"/>
  <c r="AQ1735" i="7"/>
  <c r="AQ1736" i="7"/>
  <c r="AQ1737" i="7"/>
  <c r="AQ1738" i="7"/>
  <c r="AQ1739" i="7"/>
  <c r="AQ1740" i="7"/>
  <c r="AQ1741" i="7"/>
  <c r="AQ1742" i="7"/>
  <c r="AQ1743" i="7"/>
  <c r="AQ1744" i="7"/>
  <c r="AQ1745" i="7"/>
  <c r="AQ1746" i="7"/>
  <c r="AQ1747" i="7"/>
  <c r="AQ1748" i="7"/>
  <c r="AQ1749" i="7"/>
  <c r="AQ1750" i="7"/>
  <c r="AQ1751" i="7"/>
  <c r="AQ1752" i="7"/>
  <c r="AQ1753" i="7"/>
  <c r="AQ1754" i="7"/>
  <c r="AQ1755" i="7"/>
  <c r="AQ1756" i="7"/>
  <c r="AQ1757" i="7"/>
  <c r="AQ1758" i="7"/>
  <c r="AQ1759" i="7"/>
  <c r="AQ1760" i="7"/>
  <c r="AQ1761" i="7"/>
  <c r="AQ1762" i="7"/>
  <c r="AQ1763" i="7"/>
  <c r="AQ1764" i="7"/>
  <c r="AQ1765" i="7"/>
  <c r="AQ1766" i="7"/>
  <c r="AQ1767" i="7"/>
  <c r="AQ1768" i="7"/>
  <c r="AQ1769" i="7"/>
  <c r="AQ1770" i="7"/>
  <c r="AQ1771" i="7"/>
  <c r="AQ1772" i="7"/>
  <c r="AQ1773" i="7"/>
  <c r="AQ1774" i="7"/>
  <c r="AQ1775" i="7"/>
  <c r="AQ1776" i="7"/>
  <c r="AQ1777" i="7"/>
  <c r="AQ1778" i="7"/>
  <c r="AQ1779" i="7"/>
  <c r="AQ1780" i="7"/>
  <c r="AQ1781" i="7"/>
  <c r="AQ1782" i="7"/>
  <c r="AQ1783" i="7"/>
  <c r="AQ1784" i="7"/>
  <c r="AQ1785" i="7"/>
  <c r="AQ1786" i="7"/>
  <c r="AQ1787" i="7"/>
  <c r="AQ1788" i="7"/>
  <c r="AQ1789" i="7"/>
  <c r="AQ1790" i="7"/>
  <c r="AQ1791" i="7"/>
  <c r="AQ1792" i="7"/>
  <c r="AQ1793" i="7"/>
  <c r="AQ1794" i="7"/>
  <c r="AQ1795" i="7"/>
  <c r="AQ1796" i="7"/>
  <c r="AQ1797" i="7"/>
  <c r="AQ1798" i="7"/>
  <c r="AQ1799" i="7"/>
  <c r="AQ1800" i="7"/>
  <c r="AQ1801" i="7"/>
  <c r="AQ1802" i="7"/>
  <c r="AQ1803" i="7"/>
  <c r="AQ1804" i="7"/>
  <c r="AQ1805" i="7"/>
  <c r="AQ1806" i="7"/>
  <c r="AQ1807" i="7"/>
  <c r="AQ1808" i="7"/>
  <c r="AQ1809" i="7"/>
  <c r="AQ1810" i="7"/>
  <c r="AQ1811" i="7"/>
  <c r="AQ1812" i="7"/>
  <c r="AQ1813" i="7"/>
  <c r="AQ1814" i="7"/>
  <c r="AQ1815" i="7"/>
  <c r="AQ1816" i="7"/>
  <c r="AQ1817" i="7"/>
  <c r="AQ1818" i="7"/>
  <c r="AQ1819" i="7"/>
  <c r="AQ1820" i="7"/>
  <c r="AQ1821" i="7"/>
  <c r="AQ1822" i="7"/>
  <c r="AQ1823" i="7"/>
  <c r="AQ1824" i="7"/>
  <c r="AQ1825" i="7"/>
  <c r="AQ1826" i="7"/>
  <c r="AQ1827" i="7"/>
  <c r="AQ1828" i="7"/>
  <c r="AQ1829" i="7"/>
  <c r="AQ1830" i="7"/>
  <c r="AQ1831" i="7"/>
  <c r="AQ1832" i="7"/>
  <c r="AQ1833" i="7"/>
  <c r="AQ1834" i="7"/>
  <c r="AQ1835" i="7"/>
  <c r="AQ1836" i="7"/>
  <c r="AQ1837" i="7"/>
  <c r="AQ1838" i="7"/>
  <c r="AQ1839" i="7"/>
  <c r="AQ1840" i="7"/>
  <c r="AQ1841" i="7"/>
  <c r="AQ1842" i="7"/>
  <c r="AQ1843" i="7"/>
  <c r="AQ1844" i="7"/>
  <c r="AQ1845" i="7"/>
  <c r="AQ1846" i="7"/>
  <c r="AQ1847" i="7"/>
  <c r="AQ1848" i="7"/>
  <c r="AQ1849" i="7"/>
  <c r="AQ1850" i="7"/>
  <c r="AQ1851" i="7"/>
  <c r="AQ1852" i="7"/>
  <c r="AQ1853" i="7"/>
  <c r="AQ1854" i="7"/>
  <c r="AQ1855" i="7"/>
  <c r="AQ1856" i="7"/>
  <c r="AQ1857" i="7"/>
  <c r="AQ1858" i="7"/>
  <c r="AQ1859" i="7"/>
  <c r="AQ1860" i="7"/>
  <c r="AQ1861" i="7"/>
  <c r="AQ1862" i="7"/>
  <c r="AQ1863" i="7"/>
  <c r="AQ1864" i="7"/>
  <c r="AQ1865" i="7"/>
  <c r="AQ1866" i="7"/>
  <c r="AQ1867" i="7"/>
  <c r="AQ1868" i="7"/>
  <c r="AQ1869" i="7"/>
  <c r="AQ1870" i="7"/>
  <c r="AQ1871" i="7"/>
  <c r="AQ1872" i="7"/>
  <c r="AQ1873" i="7"/>
  <c r="AQ1874" i="7"/>
  <c r="AQ1875" i="7"/>
  <c r="AQ1876" i="7"/>
  <c r="AQ1877" i="7"/>
  <c r="AQ1878" i="7"/>
  <c r="AQ1879" i="7"/>
  <c r="AQ1880" i="7"/>
  <c r="AQ1881" i="7"/>
  <c r="AQ1882" i="7"/>
  <c r="AQ1883" i="7"/>
  <c r="AQ1884" i="7"/>
  <c r="AQ1885" i="7"/>
  <c r="AQ1886" i="7"/>
  <c r="AQ1887" i="7"/>
  <c r="AQ1888" i="7"/>
  <c r="AQ1889" i="7"/>
  <c r="AQ1890" i="7"/>
  <c r="AQ1891" i="7"/>
  <c r="AQ1892" i="7"/>
  <c r="AQ1893" i="7"/>
  <c r="AQ1894" i="7"/>
  <c r="AQ1895" i="7"/>
  <c r="AQ1896" i="7"/>
  <c r="AQ1897" i="7"/>
  <c r="AQ1898" i="7"/>
  <c r="AQ1899" i="7"/>
  <c r="AQ1900" i="7"/>
  <c r="AQ1901" i="7"/>
  <c r="AQ1902" i="7"/>
  <c r="AQ1903" i="7"/>
  <c r="AQ1904" i="7"/>
  <c r="AQ1905" i="7"/>
  <c r="AQ1906" i="7"/>
  <c r="AQ1907" i="7"/>
  <c r="AQ1908" i="7"/>
  <c r="AQ1909" i="7"/>
  <c r="AQ1910" i="7"/>
  <c r="AQ1911" i="7"/>
  <c r="AQ1912" i="7"/>
  <c r="AQ1913" i="7"/>
  <c r="AQ1914" i="7"/>
  <c r="AQ1915" i="7"/>
  <c r="AQ1916" i="7"/>
  <c r="AQ1917" i="7"/>
  <c r="AQ1918" i="7"/>
  <c r="AQ1919" i="7"/>
  <c r="AQ1920" i="7"/>
  <c r="AQ1921" i="7"/>
  <c r="AQ1922" i="7"/>
  <c r="AQ1923" i="7"/>
  <c r="AQ1924" i="7"/>
  <c r="AQ1925" i="7"/>
  <c r="AQ1926" i="7"/>
  <c r="AQ1927" i="7"/>
  <c r="AQ1928" i="7"/>
  <c r="AQ1929" i="7"/>
  <c r="AQ1930" i="7"/>
  <c r="AQ1931" i="7"/>
  <c r="AQ1932" i="7"/>
  <c r="AQ1933" i="7"/>
  <c r="AQ1934" i="7"/>
  <c r="AQ1935" i="7"/>
  <c r="AQ1936" i="7"/>
  <c r="AQ1937" i="7"/>
  <c r="AQ1938" i="7"/>
  <c r="AQ1939" i="7"/>
  <c r="AQ1940" i="7"/>
  <c r="AQ1941" i="7"/>
  <c r="AQ1942" i="7"/>
  <c r="AQ1943" i="7"/>
  <c r="AQ1944" i="7"/>
  <c r="AQ1945" i="7"/>
  <c r="AQ1946" i="7"/>
  <c r="AQ1947" i="7"/>
  <c r="AQ1948" i="7"/>
  <c r="AQ1949" i="7"/>
  <c r="AQ1950" i="7"/>
  <c r="AQ1951" i="7"/>
  <c r="AQ1952" i="7"/>
  <c r="AQ1953" i="7"/>
  <c r="AQ1954" i="7"/>
  <c r="AQ1955" i="7"/>
  <c r="AQ1956" i="7"/>
  <c r="AQ1957" i="7"/>
  <c r="AQ1958" i="7"/>
  <c r="AQ1959" i="7"/>
  <c r="AQ1960" i="7"/>
  <c r="AQ1961" i="7"/>
  <c r="AQ1962" i="7"/>
  <c r="AQ1963" i="7"/>
  <c r="AQ1964" i="7"/>
  <c r="AQ1965" i="7"/>
  <c r="AQ1966" i="7"/>
  <c r="AQ1967" i="7"/>
  <c r="AQ1968" i="7"/>
  <c r="AQ1969" i="7"/>
  <c r="AQ1970" i="7"/>
  <c r="AQ1971" i="7"/>
  <c r="AQ1972" i="7"/>
  <c r="AQ1973" i="7"/>
  <c r="AQ1974" i="7"/>
  <c r="AQ1975" i="7"/>
  <c r="AQ1976" i="7"/>
  <c r="AQ1977" i="7"/>
  <c r="AQ1978" i="7"/>
  <c r="AQ1979" i="7"/>
  <c r="AQ1980" i="7"/>
  <c r="AQ1981" i="7"/>
  <c r="AQ1982" i="7"/>
  <c r="AQ1983" i="7"/>
  <c r="AQ1984" i="7"/>
  <c r="AQ1985" i="7"/>
  <c r="AQ1986" i="7"/>
  <c r="AQ1987" i="7"/>
  <c r="AQ1988" i="7"/>
  <c r="AQ1989" i="7"/>
  <c r="AQ1990" i="7"/>
  <c r="AQ1991" i="7"/>
  <c r="AQ1992" i="7"/>
  <c r="AQ1993" i="7"/>
  <c r="AQ1994" i="7"/>
  <c r="AQ1995" i="7"/>
  <c r="AQ1996" i="7"/>
  <c r="AQ1997" i="7"/>
  <c r="AQ1998" i="7"/>
  <c r="AQ1999" i="7"/>
  <c r="AQ2000" i="7"/>
  <c r="AQ2001" i="7"/>
  <c r="AQ2002" i="7"/>
  <c r="AQ2003" i="7"/>
  <c r="AQ2004" i="7"/>
  <c r="AQ2005" i="7"/>
  <c r="AQ2006" i="7"/>
  <c r="AQ2007" i="7"/>
  <c r="AQ2008" i="7"/>
  <c r="AQ2009" i="7"/>
  <c r="AQ2010" i="7"/>
  <c r="AQ2011" i="7"/>
  <c r="AQ2012" i="7"/>
  <c r="AQ2013" i="7"/>
  <c r="AQ2014" i="7"/>
  <c r="AQ2015" i="7"/>
  <c r="AQ2016" i="7"/>
  <c r="AP3" i="7"/>
  <c r="AP4" i="7"/>
  <c r="AP5" i="7"/>
  <c r="AP6" i="7"/>
  <c r="AP7" i="7"/>
  <c r="AP8" i="7"/>
  <c r="AP9" i="7"/>
  <c r="AP10" i="7"/>
  <c r="AP11" i="7"/>
  <c r="AP12" i="7"/>
  <c r="AP13" i="7"/>
  <c r="AP14" i="7"/>
  <c r="AP15" i="7"/>
  <c r="AP16" i="7"/>
  <c r="AP17" i="7"/>
  <c r="AP18" i="7"/>
  <c r="AP19" i="7"/>
  <c r="AP20" i="7"/>
  <c r="AP21" i="7"/>
  <c r="AP22" i="7"/>
  <c r="AP23" i="7"/>
  <c r="AP24" i="7"/>
  <c r="AP25" i="7"/>
  <c r="AP26" i="7"/>
  <c r="AP27" i="7"/>
  <c r="AP28" i="7"/>
  <c r="AP29" i="7"/>
  <c r="AP30" i="7"/>
  <c r="AP31" i="7"/>
  <c r="AP32" i="7"/>
  <c r="AP33" i="7"/>
  <c r="AP34" i="7"/>
  <c r="AP35" i="7"/>
  <c r="AP36" i="7"/>
  <c r="AP37" i="7"/>
  <c r="AP38" i="7"/>
  <c r="AP39" i="7"/>
  <c r="AP40" i="7"/>
  <c r="AP41" i="7"/>
  <c r="AP42" i="7"/>
  <c r="AP43" i="7"/>
  <c r="AP44" i="7"/>
  <c r="AP45" i="7"/>
  <c r="AP46" i="7"/>
  <c r="AP47" i="7"/>
  <c r="AP48" i="7"/>
  <c r="AP49" i="7"/>
  <c r="AP50" i="7"/>
  <c r="AP51" i="7"/>
  <c r="AP52" i="7"/>
  <c r="AP53" i="7"/>
  <c r="AP54" i="7"/>
  <c r="AP55" i="7"/>
  <c r="AP56" i="7"/>
  <c r="AP57" i="7"/>
  <c r="AP58" i="7"/>
  <c r="AP59" i="7"/>
  <c r="AP60" i="7"/>
  <c r="AP61" i="7"/>
  <c r="AP62" i="7"/>
  <c r="AP63" i="7"/>
  <c r="AP64" i="7"/>
  <c r="AP65" i="7"/>
  <c r="AP66" i="7"/>
  <c r="AP67" i="7"/>
  <c r="AP68" i="7"/>
  <c r="AP69" i="7"/>
  <c r="AP70" i="7"/>
  <c r="AP71" i="7"/>
  <c r="AP72" i="7"/>
  <c r="AP73" i="7"/>
  <c r="AP74" i="7"/>
  <c r="AP75" i="7"/>
  <c r="AP76" i="7"/>
  <c r="AP77" i="7"/>
  <c r="AP78" i="7"/>
  <c r="AP79" i="7"/>
  <c r="AP80" i="7"/>
  <c r="AP81" i="7"/>
  <c r="AP82" i="7"/>
  <c r="AP83" i="7"/>
  <c r="AP84" i="7"/>
  <c r="AP85" i="7"/>
  <c r="AP86" i="7"/>
  <c r="AP87" i="7"/>
  <c r="AP88" i="7"/>
  <c r="AP89" i="7"/>
  <c r="AP90" i="7"/>
  <c r="AP91" i="7"/>
  <c r="AP92" i="7"/>
  <c r="AP93" i="7"/>
  <c r="AP94" i="7"/>
  <c r="AP95" i="7"/>
  <c r="AP96" i="7"/>
  <c r="AP97" i="7"/>
  <c r="AP98" i="7"/>
  <c r="AP99" i="7"/>
  <c r="AP100" i="7"/>
  <c r="AP101" i="7"/>
  <c r="AP102" i="7"/>
  <c r="AP103" i="7"/>
  <c r="AP104" i="7"/>
  <c r="AP105" i="7"/>
  <c r="AP106" i="7"/>
  <c r="AP107" i="7"/>
  <c r="AP108" i="7"/>
  <c r="AP109" i="7"/>
  <c r="AP110" i="7"/>
  <c r="AP111" i="7"/>
  <c r="AP112" i="7"/>
  <c r="AP113" i="7"/>
  <c r="AP114" i="7"/>
  <c r="AP115" i="7"/>
  <c r="AP116" i="7"/>
  <c r="AP117" i="7"/>
  <c r="AP118" i="7"/>
  <c r="AP119" i="7"/>
  <c r="AP120" i="7"/>
  <c r="AP121" i="7"/>
  <c r="AP122" i="7"/>
  <c r="AP123" i="7"/>
  <c r="AP124" i="7"/>
  <c r="AP125" i="7"/>
  <c r="AP126" i="7"/>
  <c r="AP127" i="7"/>
  <c r="AP128" i="7"/>
  <c r="AP129" i="7"/>
  <c r="AP130" i="7"/>
  <c r="AP131" i="7"/>
  <c r="AP132" i="7"/>
  <c r="AP133" i="7"/>
  <c r="AP134" i="7"/>
  <c r="AP135" i="7"/>
  <c r="AP136" i="7"/>
  <c r="AP137" i="7"/>
  <c r="AP138" i="7"/>
  <c r="AP139" i="7"/>
  <c r="AP140" i="7"/>
  <c r="AP141" i="7"/>
  <c r="AP142" i="7"/>
  <c r="AP143" i="7"/>
  <c r="AP144" i="7"/>
  <c r="AP145" i="7"/>
  <c r="AP146" i="7"/>
  <c r="AP147" i="7"/>
  <c r="AP148" i="7"/>
  <c r="AP149" i="7"/>
  <c r="AP150" i="7"/>
  <c r="AP151" i="7"/>
  <c r="AP152" i="7"/>
  <c r="AP153" i="7"/>
  <c r="AP154" i="7"/>
  <c r="AP155" i="7"/>
  <c r="AP156" i="7"/>
  <c r="AP157" i="7"/>
  <c r="AP158" i="7"/>
  <c r="AP159" i="7"/>
  <c r="AP160" i="7"/>
  <c r="AP161" i="7"/>
  <c r="AP162" i="7"/>
  <c r="AP163" i="7"/>
  <c r="AP164" i="7"/>
  <c r="AP165" i="7"/>
  <c r="AP166" i="7"/>
  <c r="AP167" i="7"/>
  <c r="AP168" i="7"/>
  <c r="AP169" i="7"/>
  <c r="AP170" i="7"/>
  <c r="AP171" i="7"/>
  <c r="AP172" i="7"/>
  <c r="AP173" i="7"/>
  <c r="AP174" i="7"/>
  <c r="AP175" i="7"/>
  <c r="AP176" i="7"/>
  <c r="AP177" i="7"/>
  <c r="AP178" i="7"/>
  <c r="AP179" i="7"/>
  <c r="AP180" i="7"/>
  <c r="AP181" i="7"/>
  <c r="AP182" i="7"/>
  <c r="AP183" i="7"/>
  <c r="AP184" i="7"/>
  <c r="AP185" i="7"/>
  <c r="AP186" i="7"/>
  <c r="AP187" i="7"/>
  <c r="AP188" i="7"/>
  <c r="AP189" i="7"/>
  <c r="AP190" i="7"/>
  <c r="AP191" i="7"/>
  <c r="AP192" i="7"/>
  <c r="AP193" i="7"/>
  <c r="AP194" i="7"/>
  <c r="AP195" i="7"/>
  <c r="AP196" i="7"/>
  <c r="AP197" i="7"/>
  <c r="AP198" i="7"/>
  <c r="AP199" i="7"/>
  <c r="AP200" i="7"/>
  <c r="AP201" i="7"/>
  <c r="AP202" i="7"/>
  <c r="AP203" i="7"/>
  <c r="AP204" i="7"/>
  <c r="AP205" i="7"/>
  <c r="AP206" i="7"/>
  <c r="AP207" i="7"/>
  <c r="AP208" i="7"/>
  <c r="AP209" i="7"/>
  <c r="AP210" i="7"/>
  <c r="AP211" i="7"/>
  <c r="AP212" i="7"/>
  <c r="AP213" i="7"/>
  <c r="AP214" i="7"/>
  <c r="AP215" i="7"/>
  <c r="AP216" i="7"/>
  <c r="AP217" i="7"/>
  <c r="AP218" i="7"/>
  <c r="AP219" i="7"/>
  <c r="AP220" i="7"/>
  <c r="AP221" i="7"/>
  <c r="AP222" i="7"/>
  <c r="AP223" i="7"/>
  <c r="AP224" i="7"/>
  <c r="AP225" i="7"/>
  <c r="AP226" i="7"/>
  <c r="AP227" i="7"/>
  <c r="AP228" i="7"/>
  <c r="AP229" i="7"/>
  <c r="AP230" i="7"/>
  <c r="AP231" i="7"/>
  <c r="AP232" i="7"/>
  <c r="AP233" i="7"/>
  <c r="AP234" i="7"/>
  <c r="AP235" i="7"/>
  <c r="AP236" i="7"/>
  <c r="AP237" i="7"/>
  <c r="AP238" i="7"/>
  <c r="AP239" i="7"/>
  <c r="AP240" i="7"/>
  <c r="AP241" i="7"/>
  <c r="AP242" i="7"/>
  <c r="AP243" i="7"/>
  <c r="AP244" i="7"/>
  <c r="AP245" i="7"/>
  <c r="AP246" i="7"/>
  <c r="AP247" i="7"/>
  <c r="AP248" i="7"/>
  <c r="AP249" i="7"/>
  <c r="AP250" i="7"/>
  <c r="AP251" i="7"/>
  <c r="AP252" i="7"/>
  <c r="AP253" i="7"/>
  <c r="AP254" i="7"/>
  <c r="AP255" i="7"/>
  <c r="AP256" i="7"/>
  <c r="AP257" i="7"/>
  <c r="AP258" i="7"/>
  <c r="AP259" i="7"/>
  <c r="AP260" i="7"/>
  <c r="AP261" i="7"/>
  <c r="AP262" i="7"/>
  <c r="AP263" i="7"/>
  <c r="AP264" i="7"/>
  <c r="AP265" i="7"/>
  <c r="AP266" i="7"/>
  <c r="AP267" i="7"/>
  <c r="AP268" i="7"/>
  <c r="AP269" i="7"/>
  <c r="AP270" i="7"/>
  <c r="AP271" i="7"/>
  <c r="AP272" i="7"/>
  <c r="AP273" i="7"/>
  <c r="AP274" i="7"/>
  <c r="AP275" i="7"/>
  <c r="AP276" i="7"/>
  <c r="AP277" i="7"/>
  <c r="AP278" i="7"/>
  <c r="AP279" i="7"/>
  <c r="AP280" i="7"/>
  <c r="AP281" i="7"/>
  <c r="AP282" i="7"/>
  <c r="AP283" i="7"/>
  <c r="AP284" i="7"/>
  <c r="AP285" i="7"/>
  <c r="AP286" i="7"/>
  <c r="AP287" i="7"/>
  <c r="AP288" i="7"/>
  <c r="AP289" i="7"/>
  <c r="AP290" i="7"/>
  <c r="AP291" i="7"/>
  <c r="AP292" i="7"/>
  <c r="AP293" i="7"/>
  <c r="AP294" i="7"/>
  <c r="AP295" i="7"/>
  <c r="AP296" i="7"/>
  <c r="AP297" i="7"/>
  <c r="AP298" i="7"/>
  <c r="AP299" i="7"/>
  <c r="AP300" i="7"/>
  <c r="AP301" i="7"/>
  <c r="AP302" i="7"/>
  <c r="AP303" i="7"/>
  <c r="AP304" i="7"/>
  <c r="AP305" i="7"/>
  <c r="AP306" i="7"/>
  <c r="AP307" i="7"/>
  <c r="AP308" i="7"/>
  <c r="AP309" i="7"/>
  <c r="AP310" i="7"/>
  <c r="AP311" i="7"/>
  <c r="AP312" i="7"/>
  <c r="AP313" i="7"/>
  <c r="AP314" i="7"/>
  <c r="AP315" i="7"/>
  <c r="AP316" i="7"/>
  <c r="AP317" i="7"/>
  <c r="AP318" i="7"/>
  <c r="AP319" i="7"/>
  <c r="AP320" i="7"/>
  <c r="AP321" i="7"/>
  <c r="AP322" i="7"/>
  <c r="AP323" i="7"/>
  <c r="AP324" i="7"/>
  <c r="AP325" i="7"/>
  <c r="AP326" i="7"/>
  <c r="AP327" i="7"/>
  <c r="AP328" i="7"/>
  <c r="AP329" i="7"/>
  <c r="AP330" i="7"/>
  <c r="AP331" i="7"/>
  <c r="AP332" i="7"/>
  <c r="AP333" i="7"/>
  <c r="AP334" i="7"/>
  <c r="AP335" i="7"/>
  <c r="AP336" i="7"/>
  <c r="AP337" i="7"/>
  <c r="AP338" i="7"/>
  <c r="AP339" i="7"/>
  <c r="AP340" i="7"/>
  <c r="AP341" i="7"/>
  <c r="AP342" i="7"/>
  <c r="AP343" i="7"/>
  <c r="AP344" i="7"/>
  <c r="AP345" i="7"/>
  <c r="AP346" i="7"/>
  <c r="AP347" i="7"/>
  <c r="AP348" i="7"/>
  <c r="AP349" i="7"/>
  <c r="AP350" i="7"/>
  <c r="AP351" i="7"/>
  <c r="AP352" i="7"/>
  <c r="AP353" i="7"/>
  <c r="AP354" i="7"/>
  <c r="AP355" i="7"/>
  <c r="AP356" i="7"/>
  <c r="AP357" i="7"/>
  <c r="AP358" i="7"/>
  <c r="AP359" i="7"/>
  <c r="AP360" i="7"/>
  <c r="AP361" i="7"/>
  <c r="AP362" i="7"/>
  <c r="AP363" i="7"/>
  <c r="AP364" i="7"/>
  <c r="AP365" i="7"/>
  <c r="AP366" i="7"/>
  <c r="AP367" i="7"/>
  <c r="AP368" i="7"/>
  <c r="AP369" i="7"/>
  <c r="AP370" i="7"/>
  <c r="AP371" i="7"/>
  <c r="AP372" i="7"/>
  <c r="AP373" i="7"/>
  <c r="AP374" i="7"/>
  <c r="AP375" i="7"/>
  <c r="AP376" i="7"/>
  <c r="AP377" i="7"/>
  <c r="AP378" i="7"/>
  <c r="AP379" i="7"/>
  <c r="AP380" i="7"/>
  <c r="AP381" i="7"/>
  <c r="AP382" i="7"/>
  <c r="AP383" i="7"/>
  <c r="AP384" i="7"/>
  <c r="AP385" i="7"/>
  <c r="AP386" i="7"/>
  <c r="AP387" i="7"/>
  <c r="AP388" i="7"/>
  <c r="AP389" i="7"/>
  <c r="AP390" i="7"/>
  <c r="AP391" i="7"/>
  <c r="AP392" i="7"/>
  <c r="AP393" i="7"/>
  <c r="AP394" i="7"/>
  <c r="AP395" i="7"/>
  <c r="AP396" i="7"/>
  <c r="AP397" i="7"/>
  <c r="AP398" i="7"/>
  <c r="AP399" i="7"/>
  <c r="AP400" i="7"/>
  <c r="AP401" i="7"/>
  <c r="AP402" i="7"/>
  <c r="AP403" i="7"/>
  <c r="AP404" i="7"/>
  <c r="AP405" i="7"/>
  <c r="AP406" i="7"/>
  <c r="AP407" i="7"/>
  <c r="AP408" i="7"/>
  <c r="AP409" i="7"/>
  <c r="AP410" i="7"/>
  <c r="AP411" i="7"/>
  <c r="AP412" i="7"/>
  <c r="AP413" i="7"/>
  <c r="AP414" i="7"/>
  <c r="AP415" i="7"/>
  <c r="AP416" i="7"/>
  <c r="AP417" i="7"/>
  <c r="AP418" i="7"/>
  <c r="AP419" i="7"/>
  <c r="AP420" i="7"/>
  <c r="AP421" i="7"/>
  <c r="AP422" i="7"/>
  <c r="AP423" i="7"/>
  <c r="AP424" i="7"/>
  <c r="AP425" i="7"/>
  <c r="AP426" i="7"/>
  <c r="AP427" i="7"/>
  <c r="AP428" i="7"/>
  <c r="AP429" i="7"/>
  <c r="AP430" i="7"/>
  <c r="AP431" i="7"/>
  <c r="AP432" i="7"/>
  <c r="AP433" i="7"/>
  <c r="AP434" i="7"/>
  <c r="AP435" i="7"/>
  <c r="AP436" i="7"/>
  <c r="AP437" i="7"/>
  <c r="AP438" i="7"/>
  <c r="AP439" i="7"/>
  <c r="AP440" i="7"/>
  <c r="AP441" i="7"/>
  <c r="AP442" i="7"/>
  <c r="AP443" i="7"/>
  <c r="AP444" i="7"/>
  <c r="AP445" i="7"/>
  <c r="AP446" i="7"/>
  <c r="AP447" i="7"/>
  <c r="AP448" i="7"/>
  <c r="AP449" i="7"/>
  <c r="AP450" i="7"/>
  <c r="AP451" i="7"/>
  <c r="AP452" i="7"/>
  <c r="AP453" i="7"/>
  <c r="AP454" i="7"/>
  <c r="AP455" i="7"/>
  <c r="AP456" i="7"/>
  <c r="AP457" i="7"/>
  <c r="AP458" i="7"/>
  <c r="AP459" i="7"/>
  <c r="AP460" i="7"/>
  <c r="AP461" i="7"/>
  <c r="AP462" i="7"/>
  <c r="AP463" i="7"/>
  <c r="AP464" i="7"/>
  <c r="AP465" i="7"/>
  <c r="AP466" i="7"/>
  <c r="AP467" i="7"/>
  <c r="AP468" i="7"/>
  <c r="AP469" i="7"/>
  <c r="AP470" i="7"/>
  <c r="AP471" i="7"/>
  <c r="AP472" i="7"/>
  <c r="AP473" i="7"/>
  <c r="AP474" i="7"/>
  <c r="AP475" i="7"/>
  <c r="AP476" i="7"/>
  <c r="AP477" i="7"/>
  <c r="AP478" i="7"/>
  <c r="AP479" i="7"/>
  <c r="AP480" i="7"/>
  <c r="AP481" i="7"/>
  <c r="AP482" i="7"/>
  <c r="AP483" i="7"/>
  <c r="AP484" i="7"/>
  <c r="AP485" i="7"/>
  <c r="AP486" i="7"/>
  <c r="AP487" i="7"/>
  <c r="AP488" i="7"/>
  <c r="AP489" i="7"/>
  <c r="AP490" i="7"/>
  <c r="AP491" i="7"/>
  <c r="AP492" i="7"/>
  <c r="AP493" i="7"/>
  <c r="AP494" i="7"/>
  <c r="AP495" i="7"/>
  <c r="AP496" i="7"/>
  <c r="AP497" i="7"/>
  <c r="AP498" i="7"/>
  <c r="AP499" i="7"/>
  <c r="AP500" i="7"/>
  <c r="AP501" i="7"/>
  <c r="AP502" i="7"/>
  <c r="AP503" i="7"/>
  <c r="AP504" i="7"/>
  <c r="AP505" i="7"/>
  <c r="AP506" i="7"/>
  <c r="AP507" i="7"/>
  <c r="AP508" i="7"/>
  <c r="AP509" i="7"/>
  <c r="AP510" i="7"/>
  <c r="AP511" i="7"/>
  <c r="AP512" i="7"/>
  <c r="AP513" i="7"/>
  <c r="AP514" i="7"/>
  <c r="AP515" i="7"/>
  <c r="AP516" i="7"/>
  <c r="AP517" i="7"/>
  <c r="AP518" i="7"/>
  <c r="AP519" i="7"/>
  <c r="AP520" i="7"/>
  <c r="AP521" i="7"/>
  <c r="AP522" i="7"/>
  <c r="AP523" i="7"/>
  <c r="AP524" i="7"/>
  <c r="AP525" i="7"/>
  <c r="AP526" i="7"/>
  <c r="AP527" i="7"/>
  <c r="AP528" i="7"/>
  <c r="AP529" i="7"/>
  <c r="AP530" i="7"/>
  <c r="AP531" i="7"/>
  <c r="AP532" i="7"/>
  <c r="AP533" i="7"/>
  <c r="AP534" i="7"/>
  <c r="AP535" i="7"/>
  <c r="AP536" i="7"/>
  <c r="AP537" i="7"/>
  <c r="AP538" i="7"/>
  <c r="AP539" i="7"/>
  <c r="AP540" i="7"/>
  <c r="AP541" i="7"/>
  <c r="AP542" i="7"/>
  <c r="AP543" i="7"/>
  <c r="AP544" i="7"/>
  <c r="AP545" i="7"/>
  <c r="AP546" i="7"/>
  <c r="AP547" i="7"/>
  <c r="AP548" i="7"/>
  <c r="AP549" i="7"/>
  <c r="AP550" i="7"/>
  <c r="AP551" i="7"/>
  <c r="AP552" i="7"/>
  <c r="AP553" i="7"/>
  <c r="AP554" i="7"/>
  <c r="AP555" i="7"/>
  <c r="AP556" i="7"/>
  <c r="AP557" i="7"/>
  <c r="AP558" i="7"/>
  <c r="AP559" i="7"/>
  <c r="AP560" i="7"/>
  <c r="AP561" i="7"/>
  <c r="AP562" i="7"/>
  <c r="AP563" i="7"/>
  <c r="AP564" i="7"/>
  <c r="AP565" i="7"/>
  <c r="AP566" i="7"/>
  <c r="AP567" i="7"/>
  <c r="AP568" i="7"/>
  <c r="AP569" i="7"/>
  <c r="AP570" i="7"/>
  <c r="AP571" i="7"/>
  <c r="AP572" i="7"/>
  <c r="AP573" i="7"/>
  <c r="AP574" i="7"/>
  <c r="AP575" i="7"/>
  <c r="AP576" i="7"/>
  <c r="AP577" i="7"/>
  <c r="AP578" i="7"/>
  <c r="AP579" i="7"/>
  <c r="AP580" i="7"/>
  <c r="AP581" i="7"/>
  <c r="AP582" i="7"/>
  <c r="AP583" i="7"/>
  <c r="AP584" i="7"/>
  <c r="AP585" i="7"/>
  <c r="AP586" i="7"/>
  <c r="AP587" i="7"/>
  <c r="AP588" i="7"/>
  <c r="AP589" i="7"/>
  <c r="AP590" i="7"/>
  <c r="AP591" i="7"/>
  <c r="AP592" i="7"/>
  <c r="AP593" i="7"/>
  <c r="AP594" i="7"/>
  <c r="AP595" i="7"/>
  <c r="AP596" i="7"/>
  <c r="AP597" i="7"/>
  <c r="AP598" i="7"/>
  <c r="AP599" i="7"/>
  <c r="AP600" i="7"/>
  <c r="AP601" i="7"/>
  <c r="AP602" i="7"/>
  <c r="AP603" i="7"/>
  <c r="AP604" i="7"/>
  <c r="AP605" i="7"/>
  <c r="AP606" i="7"/>
  <c r="AP607" i="7"/>
  <c r="AP608" i="7"/>
  <c r="AP609" i="7"/>
  <c r="AP610" i="7"/>
  <c r="AP611" i="7"/>
  <c r="AP612" i="7"/>
  <c r="AP613" i="7"/>
  <c r="AP614" i="7"/>
  <c r="AP615" i="7"/>
  <c r="AP616" i="7"/>
  <c r="AP617" i="7"/>
  <c r="AP618" i="7"/>
  <c r="AP619" i="7"/>
  <c r="AP620" i="7"/>
  <c r="AP621" i="7"/>
  <c r="AP622" i="7"/>
  <c r="AP623" i="7"/>
  <c r="AP624" i="7"/>
  <c r="AP625" i="7"/>
  <c r="AP626" i="7"/>
  <c r="AP627" i="7"/>
  <c r="AP628" i="7"/>
  <c r="AP629" i="7"/>
  <c r="AP630" i="7"/>
  <c r="AP631" i="7"/>
  <c r="AP632" i="7"/>
  <c r="AP633" i="7"/>
  <c r="AP634" i="7"/>
  <c r="AP635" i="7"/>
  <c r="AP636" i="7"/>
  <c r="AP637" i="7"/>
  <c r="AP638" i="7"/>
  <c r="AP639" i="7"/>
  <c r="AP640" i="7"/>
  <c r="AP641" i="7"/>
  <c r="AP642" i="7"/>
  <c r="AP643" i="7"/>
  <c r="AP644" i="7"/>
  <c r="AP645" i="7"/>
  <c r="AP646" i="7"/>
  <c r="AP647" i="7"/>
  <c r="AP648" i="7"/>
  <c r="AP649" i="7"/>
  <c r="AP650" i="7"/>
  <c r="AP651" i="7"/>
  <c r="AP652" i="7"/>
  <c r="AP653" i="7"/>
  <c r="AP654" i="7"/>
  <c r="AP655" i="7"/>
  <c r="AP656" i="7"/>
  <c r="AP657" i="7"/>
  <c r="AP658" i="7"/>
  <c r="AP659" i="7"/>
  <c r="AP660" i="7"/>
  <c r="AP661" i="7"/>
  <c r="AP662" i="7"/>
  <c r="AP663" i="7"/>
  <c r="AP664" i="7"/>
  <c r="AP665" i="7"/>
  <c r="AP666" i="7"/>
  <c r="AP667" i="7"/>
  <c r="AP668" i="7"/>
  <c r="AP669" i="7"/>
  <c r="AP670" i="7"/>
  <c r="AP671" i="7"/>
  <c r="AP672" i="7"/>
  <c r="AP673" i="7"/>
  <c r="AP674" i="7"/>
  <c r="AP675" i="7"/>
  <c r="AP676" i="7"/>
  <c r="AP677" i="7"/>
  <c r="AP678" i="7"/>
  <c r="AP679" i="7"/>
  <c r="AP680" i="7"/>
  <c r="AP681" i="7"/>
  <c r="AP682" i="7"/>
  <c r="AP683" i="7"/>
  <c r="AP684" i="7"/>
  <c r="AP685" i="7"/>
  <c r="AP686" i="7"/>
  <c r="AP687" i="7"/>
  <c r="AP688" i="7"/>
  <c r="AP689" i="7"/>
  <c r="AP690" i="7"/>
  <c r="AP691" i="7"/>
  <c r="AP692" i="7"/>
  <c r="AP693" i="7"/>
  <c r="AP694" i="7"/>
  <c r="AP695" i="7"/>
  <c r="AP696" i="7"/>
  <c r="AP697" i="7"/>
  <c r="AP698" i="7"/>
  <c r="AP699" i="7"/>
  <c r="AP700" i="7"/>
  <c r="AP701" i="7"/>
  <c r="AP702" i="7"/>
  <c r="AP703" i="7"/>
  <c r="AP704" i="7"/>
  <c r="AP705" i="7"/>
  <c r="AP706" i="7"/>
  <c r="AP707" i="7"/>
  <c r="AP708" i="7"/>
  <c r="AP709" i="7"/>
  <c r="AP710" i="7"/>
  <c r="AP711" i="7"/>
  <c r="AP712" i="7"/>
  <c r="AP713" i="7"/>
  <c r="AP714" i="7"/>
  <c r="AP715" i="7"/>
  <c r="AP716" i="7"/>
  <c r="AP717" i="7"/>
  <c r="AP718" i="7"/>
  <c r="AP719" i="7"/>
  <c r="AP720" i="7"/>
  <c r="AP721" i="7"/>
  <c r="AP722" i="7"/>
  <c r="AP723" i="7"/>
  <c r="AP724" i="7"/>
  <c r="AP725" i="7"/>
  <c r="AP726" i="7"/>
  <c r="AP727" i="7"/>
  <c r="AP728" i="7"/>
  <c r="AP729" i="7"/>
  <c r="AP730" i="7"/>
  <c r="AP731" i="7"/>
  <c r="AP732" i="7"/>
  <c r="AP733" i="7"/>
  <c r="AP734" i="7"/>
  <c r="AP735" i="7"/>
  <c r="AP736" i="7"/>
  <c r="AP737" i="7"/>
  <c r="AP738" i="7"/>
  <c r="AP739" i="7"/>
  <c r="AP740" i="7"/>
  <c r="AP741" i="7"/>
  <c r="AP742" i="7"/>
  <c r="AP743" i="7"/>
  <c r="AP744" i="7"/>
  <c r="AP745" i="7"/>
  <c r="AP746" i="7"/>
  <c r="AP747" i="7"/>
  <c r="AP748" i="7"/>
  <c r="AP749" i="7"/>
  <c r="AP750" i="7"/>
  <c r="AP751" i="7"/>
  <c r="AP752" i="7"/>
  <c r="AP753" i="7"/>
  <c r="AP754" i="7"/>
  <c r="AP755" i="7"/>
  <c r="AP756" i="7"/>
  <c r="AP757" i="7"/>
  <c r="AP758" i="7"/>
  <c r="AP759" i="7"/>
  <c r="AP760" i="7"/>
  <c r="AP761" i="7"/>
  <c r="AP762" i="7"/>
  <c r="AP763" i="7"/>
  <c r="AP764" i="7"/>
  <c r="AP765" i="7"/>
  <c r="AP766" i="7"/>
  <c r="AP767" i="7"/>
  <c r="AP768" i="7"/>
  <c r="AP769" i="7"/>
  <c r="AP770" i="7"/>
  <c r="AP771" i="7"/>
  <c r="AP772" i="7"/>
  <c r="AP773" i="7"/>
  <c r="AP774" i="7"/>
  <c r="AP775" i="7"/>
  <c r="AP776" i="7"/>
  <c r="AP777" i="7"/>
  <c r="AP778" i="7"/>
  <c r="AP779" i="7"/>
  <c r="AP780" i="7"/>
  <c r="AP781" i="7"/>
  <c r="AP782" i="7"/>
  <c r="AP783" i="7"/>
  <c r="AP784" i="7"/>
  <c r="AP785" i="7"/>
  <c r="AP786" i="7"/>
  <c r="AP787" i="7"/>
  <c r="AP788" i="7"/>
  <c r="AP789" i="7"/>
  <c r="AP790" i="7"/>
  <c r="AP791" i="7"/>
  <c r="AP792" i="7"/>
  <c r="AP793" i="7"/>
  <c r="AP794" i="7"/>
  <c r="AP795" i="7"/>
  <c r="AP796" i="7"/>
  <c r="AP797" i="7"/>
  <c r="AP798" i="7"/>
  <c r="AP799" i="7"/>
  <c r="AP800" i="7"/>
  <c r="AP801" i="7"/>
  <c r="AP802" i="7"/>
  <c r="AP803" i="7"/>
  <c r="AP804" i="7"/>
  <c r="AP805" i="7"/>
  <c r="AP806" i="7"/>
  <c r="AP807" i="7"/>
  <c r="AP808" i="7"/>
  <c r="AP809" i="7"/>
  <c r="AP810" i="7"/>
  <c r="AP811" i="7"/>
  <c r="AP812" i="7"/>
  <c r="AP813" i="7"/>
  <c r="AP814" i="7"/>
  <c r="AP815" i="7"/>
  <c r="AP816" i="7"/>
  <c r="AP817" i="7"/>
  <c r="AP818" i="7"/>
  <c r="AP819" i="7"/>
  <c r="AP820" i="7"/>
  <c r="AP821" i="7"/>
  <c r="AP822" i="7"/>
  <c r="AP823" i="7"/>
  <c r="AP824" i="7"/>
  <c r="AP825" i="7"/>
  <c r="AP826" i="7"/>
  <c r="AP827" i="7"/>
  <c r="AP828" i="7"/>
  <c r="AP829" i="7"/>
  <c r="AP830" i="7"/>
  <c r="AP831" i="7"/>
  <c r="AP832" i="7"/>
  <c r="AP833" i="7"/>
  <c r="AP834" i="7"/>
  <c r="AP835" i="7"/>
  <c r="AP836" i="7"/>
  <c r="AP837" i="7"/>
  <c r="AP838" i="7"/>
  <c r="AP839" i="7"/>
  <c r="AP840" i="7"/>
  <c r="AP841" i="7"/>
  <c r="AP842" i="7"/>
  <c r="AP843" i="7"/>
  <c r="AP844" i="7"/>
  <c r="AP845" i="7"/>
  <c r="AP846" i="7"/>
  <c r="AP847" i="7"/>
  <c r="AP848" i="7"/>
  <c r="AP849" i="7"/>
  <c r="AP850" i="7"/>
  <c r="AP851" i="7"/>
  <c r="AP852" i="7"/>
  <c r="AP853" i="7"/>
  <c r="AP854" i="7"/>
  <c r="AP855" i="7"/>
  <c r="AP856" i="7"/>
  <c r="AP857" i="7"/>
  <c r="AP858" i="7"/>
  <c r="AP859" i="7"/>
  <c r="AP860" i="7"/>
  <c r="AP861" i="7"/>
  <c r="AP862" i="7"/>
  <c r="AP863" i="7"/>
  <c r="AP864" i="7"/>
  <c r="AP865" i="7"/>
  <c r="AP866" i="7"/>
  <c r="AP867" i="7"/>
  <c r="AP868" i="7"/>
  <c r="AP869" i="7"/>
  <c r="AP870" i="7"/>
  <c r="AP871" i="7"/>
  <c r="AP872" i="7"/>
  <c r="AP873" i="7"/>
  <c r="AP874" i="7"/>
  <c r="AP875" i="7"/>
  <c r="AP876" i="7"/>
  <c r="AP877" i="7"/>
  <c r="AP878" i="7"/>
  <c r="AP879" i="7"/>
  <c r="AP880" i="7"/>
  <c r="AP881" i="7"/>
  <c r="AP882" i="7"/>
  <c r="AP883" i="7"/>
  <c r="AP884" i="7"/>
  <c r="AP885" i="7"/>
  <c r="AP886" i="7"/>
  <c r="AP887" i="7"/>
  <c r="AP888" i="7"/>
  <c r="AP889" i="7"/>
  <c r="AP890" i="7"/>
  <c r="AP891" i="7"/>
  <c r="AP892" i="7"/>
  <c r="AP893" i="7"/>
  <c r="AP894" i="7"/>
  <c r="AP895" i="7"/>
  <c r="AP896" i="7"/>
  <c r="AP897" i="7"/>
  <c r="AP898" i="7"/>
  <c r="AP899" i="7"/>
  <c r="AP900" i="7"/>
  <c r="AP901" i="7"/>
  <c r="AP902" i="7"/>
  <c r="AP903" i="7"/>
  <c r="AP904" i="7"/>
  <c r="AP905" i="7"/>
  <c r="AP906" i="7"/>
  <c r="AP907" i="7"/>
  <c r="AP908" i="7"/>
  <c r="AP909" i="7"/>
  <c r="AP910" i="7"/>
  <c r="AP911" i="7"/>
  <c r="AP912" i="7"/>
  <c r="AP913" i="7"/>
  <c r="AP914" i="7"/>
  <c r="AP915" i="7"/>
  <c r="AP916" i="7"/>
  <c r="AP917" i="7"/>
  <c r="AP918" i="7"/>
  <c r="AP919" i="7"/>
  <c r="AP920" i="7"/>
  <c r="AP921" i="7"/>
  <c r="AP922" i="7"/>
  <c r="AP923" i="7"/>
  <c r="AP924" i="7"/>
  <c r="AP925" i="7"/>
  <c r="AP926" i="7"/>
  <c r="AP927" i="7"/>
  <c r="AP928" i="7"/>
  <c r="AP929" i="7"/>
  <c r="AP930" i="7"/>
  <c r="AP931" i="7"/>
  <c r="AP932" i="7"/>
  <c r="AP933" i="7"/>
  <c r="AP934" i="7"/>
  <c r="AP935" i="7"/>
  <c r="AP936" i="7"/>
  <c r="AP937" i="7"/>
  <c r="AP938" i="7"/>
  <c r="AP939" i="7"/>
  <c r="AP940" i="7"/>
  <c r="AP941" i="7"/>
  <c r="AP942" i="7"/>
  <c r="AP943" i="7"/>
  <c r="AP944" i="7"/>
  <c r="AP945" i="7"/>
  <c r="AP946" i="7"/>
  <c r="AP947" i="7"/>
  <c r="AP948" i="7"/>
  <c r="AP949" i="7"/>
  <c r="AP950" i="7"/>
  <c r="AP951" i="7"/>
  <c r="AP952" i="7"/>
  <c r="AP953" i="7"/>
  <c r="AP954" i="7"/>
  <c r="AP955" i="7"/>
  <c r="AP956" i="7"/>
  <c r="AP957" i="7"/>
  <c r="AP958" i="7"/>
  <c r="AP959" i="7"/>
  <c r="AP960" i="7"/>
  <c r="AP961" i="7"/>
  <c r="AP962" i="7"/>
  <c r="AP963" i="7"/>
  <c r="AP964" i="7"/>
  <c r="AP965" i="7"/>
  <c r="AP966" i="7"/>
  <c r="AP967" i="7"/>
  <c r="AP968" i="7"/>
  <c r="AP969" i="7"/>
  <c r="AP970" i="7"/>
  <c r="AP971" i="7"/>
  <c r="AP972" i="7"/>
  <c r="AP973" i="7"/>
  <c r="AP974" i="7"/>
  <c r="AP975" i="7"/>
  <c r="AP976" i="7"/>
  <c r="AP977" i="7"/>
  <c r="AP978" i="7"/>
  <c r="AP979" i="7"/>
  <c r="AP980" i="7"/>
  <c r="AP981" i="7"/>
  <c r="AP982" i="7"/>
  <c r="AP983" i="7"/>
  <c r="AP984" i="7"/>
  <c r="AP985" i="7"/>
  <c r="AP986" i="7"/>
  <c r="AP987" i="7"/>
  <c r="AP988" i="7"/>
  <c r="AP989" i="7"/>
  <c r="AP990" i="7"/>
  <c r="AP991" i="7"/>
  <c r="AP992" i="7"/>
  <c r="AP993" i="7"/>
  <c r="AP994" i="7"/>
  <c r="AP995" i="7"/>
  <c r="AP996" i="7"/>
  <c r="AP997" i="7"/>
  <c r="AP998" i="7"/>
  <c r="AP999" i="7"/>
  <c r="AP1000" i="7"/>
  <c r="AP1001" i="7"/>
  <c r="AP1002" i="7"/>
  <c r="AP1003" i="7"/>
  <c r="AP1004" i="7"/>
  <c r="AP1005" i="7"/>
  <c r="AP1006" i="7"/>
  <c r="AP1007" i="7"/>
  <c r="AP1008" i="7"/>
  <c r="AP1009" i="7"/>
  <c r="AP1010" i="7"/>
  <c r="AP1011" i="7"/>
  <c r="AP1012" i="7"/>
  <c r="AP1013" i="7"/>
  <c r="AP1014" i="7"/>
  <c r="AP1015" i="7"/>
  <c r="AP1016" i="7"/>
  <c r="AP1017" i="7"/>
  <c r="AP1018" i="7"/>
  <c r="AP1019" i="7"/>
  <c r="AP1020" i="7"/>
  <c r="AP1021" i="7"/>
  <c r="AP1022" i="7"/>
  <c r="AP1023" i="7"/>
  <c r="AP1024" i="7"/>
  <c r="AP1025" i="7"/>
  <c r="AP1026" i="7"/>
  <c r="AP1027" i="7"/>
  <c r="AP1028" i="7"/>
  <c r="AP1029" i="7"/>
  <c r="AP1030" i="7"/>
  <c r="AP1031" i="7"/>
  <c r="AP1032" i="7"/>
  <c r="AP1033" i="7"/>
  <c r="AP1034" i="7"/>
  <c r="AP1035" i="7"/>
  <c r="AP1036" i="7"/>
  <c r="AP1037" i="7"/>
  <c r="AP1038" i="7"/>
  <c r="AP1039" i="7"/>
  <c r="AP1040" i="7"/>
  <c r="AP1041" i="7"/>
  <c r="AP1042" i="7"/>
  <c r="AP1043" i="7"/>
  <c r="AP1044" i="7"/>
  <c r="AP1045" i="7"/>
  <c r="AP1046" i="7"/>
  <c r="AP1047" i="7"/>
  <c r="AP1048" i="7"/>
  <c r="AP1049" i="7"/>
  <c r="AP1050" i="7"/>
  <c r="AP1051" i="7"/>
  <c r="AP1052" i="7"/>
  <c r="AP1053" i="7"/>
  <c r="AP1054" i="7"/>
  <c r="AP1055" i="7"/>
  <c r="AP1056" i="7"/>
  <c r="AP1057" i="7"/>
  <c r="AP1058" i="7"/>
  <c r="AP1059" i="7"/>
  <c r="AP1060" i="7"/>
  <c r="AP1061" i="7"/>
  <c r="AP1062" i="7"/>
  <c r="AP1063" i="7"/>
  <c r="AP1064" i="7"/>
  <c r="AP1065" i="7"/>
  <c r="AP1066" i="7"/>
  <c r="AP1067" i="7"/>
  <c r="AP1068" i="7"/>
  <c r="AP1069" i="7"/>
  <c r="AP1070" i="7"/>
  <c r="AP1071" i="7"/>
  <c r="AP1072" i="7"/>
  <c r="AP1073" i="7"/>
  <c r="AP1074" i="7"/>
  <c r="AP1075" i="7"/>
  <c r="AP1076" i="7"/>
  <c r="AP1077" i="7"/>
  <c r="AP1078" i="7"/>
  <c r="AP1079" i="7"/>
  <c r="AP1080" i="7"/>
  <c r="AP1081" i="7"/>
  <c r="AP1082" i="7"/>
  <c r="AP1083" i="7"/>
  <c r="AP1084" i="7"/>
  <c r="AP1085" i="7"/>
  <c r="AP1086" i="7"/>
  <c r="AP1087" i="7"/>
  <c r="AP1088" i="7"/>
  <c r="AP1089" i="7"/>
  <c r="AP1090" i="7"/>
  <c r="AP1091" i="7"/>
  <c r="AP1092" i="7"/>
  <c r="AP1093" i="7"/>
  <c r="AP1094" i="7"/>
  <c r="AP1095" i="7"/>
  <c r="AP1096" i="7"/>
  <c r="AP1097" i="7"/>
  <c r="AP1098" i="7"/>
  <c r="AP1099" i="7"/>
  <c r="AP1100" i="7"/>
  <c r="AP1101" i="7"/>
  <c r="AP1102" i="7"/>
  <c r="AP1103" i="7"/>
  <c r="AP1104" i="7"/>
  <c r="AP1105" i="7"/>
  <c r="AP1106" i="7"/>
  <c r="AP1107" i="7"/>
  <c r="AP1108" i="7"/>
  <c r="AP1109" i="7"/>
  <c r="AP1110" i="7"/>
  <c r="AP1111" i="7"/>
  <c r="AP1112" i="7"/>
  <c r="AP1113" i="7"/>
  <c r="AP1114" i="7"/>
  <c r="AP1115" i="7"/>
  <c r="AP1116" i="7"/>
  <c r="AP1117" i="7"/>
  <c r="AP1118" i="7"/>
  <c r="AP1119" i="7"/>
  <c r="AP1120" i="7"/>
  <c r="AP1121" i="7"/>
  <c r="AP1122" i="7"/>
  <c r="AP1123" i="7"/>
  <c r="AP1124" i="7"/>
  <c r="AP1125" i="7"/>
  <c r="AP1126" i="7"/>
  <c r="AP1127" i="7"/>
  <c r="AP1128" i="7"/>
  <c r="AP1129" i="7"/>
  <c r="AP1130" i="7"/>
  <c r="AP1131" i="7"/>
  <c r="AP1132" i="7"/>
  <c r="AP1133" i="7"/>
  <c r="AP1134" i="7"/>
  <c r="AP1135" i="7"/>
  <c r="AP1136" i="7"/>
  <c r="AP1137" i="7"/>
  <c r="AP1138" i="7"/>
  <c r="AP1139" i="7"/>
  <c r="AP1140" i="7"/>
  <c r="AP1141" i="7"/>
  <c r="AP1142" i="7"/>
  <c r="AP1143" i="7"/>
  <c r="AP1144" i="7"/>
  <c r="AP1145" i="7"/>
  <c r="AP1146" i="7"/>
  <c r="AP1147" i="7"/>
  <c r="AP1148" i="7"/>
  <c r="AP1149" i="7"/>
  <c r="AP1150" i="7"/>
  <c r="AP1151" i="7"/>
  <c r="AP1152" i="7"/>
  <c r="AP1153" i="7"/>
  <c r="AP1154" i="7"/>
  <c r="AP1155" i="7"/>
  <c r="AP1156" i="7"/>
  <c r="AP1157" i="7"/>
  <c r="AP1158" i="7"/>
  <c r="AP1159" i="7"/>
  <c r="AP1160" i="7"/>
  <c r="AP1161" i="7"/>
  <c r="AP1162" i="7"/>
  <c r="AP1163" i="7"/>
  <c r="AP1164" i="7"/>
  <c r="AP1165" i="7"/>
  <c r="AP1166" i="7"/>
  <c r="AP1167" i="7"/>
  <c r="AP1168" i="7"/>
  <c r="AP1169" i="7"/>
  <c r="AP1170" i="7"/>
  <c r="AP1171" i="7"/>
  <c r="AP1172" i="7"/>
  <c r="AP1173" i="7"/>
  <c r="AP1174" i="7"/>
  <c r="AP1175" i="7"/>
  <c r="AP1176" i="7"/>
  <c r="AP1177" i="7"/>
  <c r="AP1178" i="7"/>
  <c r="AP1179" i="7"/>
  <c r="AP1180" i="7"/>
  <c r="AP1181" i="7"/>
  <c r="AP1182" i="7"/>
  <c r="AP1183" i="7"/>
  <c r="AP1184" i="7"/>
  <c r="AP1185" i="7"/>
  <c r="AP1186" i="7"/>
  <c r="AP1187" i="7"/>
  <c r="AP1188" i="7"/>
  <c r="AP1189" i="7"/>
  <c r="AP1190" i="7"/>
  <c r="AP1191" i="7"/>
  <c r="AP1192" i="7"/>
  <c r="AP1193" i="7"/>
  <c r="AP1194" i="7"/>
  <c r="AP1195" i="7"/>
  <c r="AP1196" i="7"/>
  <c r="AP1197" i="7"/>
  <c r="AP1198" i="7"/>
  <c r="AP1199" i="7"/>
  <c r="AP1200" i="7"/>
  <c r="AP1201" i="7"/>
  <c r="AP1202" i="7"/>
  <c r="AP1203" i="7"/>
  <c r="AP1204" i="7"/>
  <c r="AP1205" i="7"/>
  <c r="AP1206" i="7"/>
  <c r="AP1207" i="7"/>
  <c r="AP1208" i="7"/>
  <c r="AP1209" i="7"/>
  <c r="AP1210" i="7"/>
  <c r="AP1211" i="7"/>
  <c r="AP1212" i="7"/>
  <c r="AP1213" i="7"/>
  <c r="AP1214" i="7"/>
  <c r="AP1215" i="7"/>
  <c r="AP1216" i="7"/>
  <c r="AP1217" i="7"/>
  <c r="AP1218" i="7"/>
  <c r="AP1219" i="7"/>
  <c r="AP1220" i="7"/>
  <c r="AP1221" i="7"/>
  <c r="AP1222" i="7"/>
  <c r="AP1223" i="7"/>
  <c r="AP1224" i="7"/>
  <c r="AP1225" i="7"/>
  <c r="AP1226" i="7"/>
  <c r="AP1227" i="7"/>
  <c r="AP1228" i="7"/>
  <c r="AP1229" i="7"/>
  <c r="AP1230" i="7"/>
  <c r="AP1231" i="7"/>
  <c r="AP1232" i="7"/>
  <c r="AP1233" i="7"/>
  <c r="AP1234" i="7"/>
  <c r="AP1235" i="7"/>
  <c r="AP1236" i="7"/>
  <c r="AP1237" i="7"/>
  <c r="AP1238" i="7"/>
  <c r="AP1239" i="7"/>
  <c r="AP1240" i="7"/>
  <c r="AP1241" i="7"/>
  <c r="AP1242" i="7"/>
  <c r="AP1243" i="7"/>
  <c r="AP1244" i="7"/>
  <c r="AP1245" i="7"/>
  <c r="AP1246" i="7"/>
  <c r="AP1247" i="7"/>
  <c r="AP1248" i="7"/>
  <c r="AP1249" i="7"/>
  <c r="AP1250" i="7"/>
  <c r="AP1251" i="7"/>
  <c r="AP1252" i="7"/>
  <c r="AP1253" i="7"/>
  <c r="AP1254" i="7"/>
  <c r="AP1255" i="7"/>
  <c r="AP1256" i="7"/>
  <c r="AP1257" i="7"/>
  <c r="AP1258" i="7"/>
  <c r="AP1259" i="7"/>
  <c r="AP1260" i="7"/>
  <c r="AP1261" i="7"/>
  <c r="AP1262" i="7"/>
  <c r="AP1263" i="7"/>
  <c r="AP1264" i="7"/>
  <c r="AP1265" i="7"/>
  <c r="AP1266" i="7"/>
  <c r="AP1267" i="7"/>
  <c r="AP1268" i="7"/>
  <c r="AP1269" i="7"/>
  <c r="AP1270" i="7"/>
  <c r="AP1271" i="7"/>
  <c r="AP1272" i="7"/>
  <c r="AP1273" i="7"/>
  <c r="AP1274" i="7"/>
  <c r="AP1275" i="7"/>
  <c r="AP1276" i="7"/>
  <c r="AP1277" i="7"/>
  <c r="AP1278" i="7"/>
  <c r="AP1279" i="7"/>
  <c r="AP1280" i="7"/>
  <c r="AP1281" i="7"/>
  <c r="AP1282" i="7"/>
  <c r="AP1283" i="7"/>
  <c r="AP1284" i="7"/>
  <c r="AP1285" i="7"/>
  <c r="AP1286" i="7"/>
  <c r="AP1287" i="7"/>
  <c r="AP1288" i="7"/>
  <c r="AP1289" i="7"/>
  <c r="AP1290" i="7"/>
  <c r="AP1291" i="7"/>
  <c r="AP1292" i="7"/>
  <c r="AP1293" i="7"/>
  <c r="AP1294" i="7"/>
  <c r="AP1295" i="7"/>
  <c r="AP1296" i="7"/>
  <c r="AP1297" i="7"/>
  <c r="AP1298" i="7"/>
  <c r="AP1299" i="7"/>
  <c r="AP1300" i="7"/>
  <c r="AP1301" i="7"/>
  <c r="AP1302" i="7"/>
  <c r="AP1303" i="7"/>
  <c r="AP1304" i="7"/>
  <c r="AP1305" i="7"/>
  <c r="AP1306" i="7"/>
  <c r="AP1307" i="7"/>
  <c r="AP1308" i="7"/>
  <c r="AP1309" i="7"/>
  <c r="AP1310" i="7"/>
  <c r="AP1311" i="7"/>
  <c r="AP1312" i="7"/>
  <c r="AP1313" i="7"/>
  <c r="AP1314" i="7"/>
  <c r="AP1315" i="7"/>
  <c r="AP1316" i="7"/>
  <c r="AP1317" i="7"/>
  <c r="AP1318" i="7"/>
  <c r="AP1319" i="7"/>
  <c r="AP1320" i="7"/>
  <c r="AP1321" i="7"/>
  <c r="AP1322" i="7"/>
  <c r="AP1323" i="7"/>
  <c r="AP1324" i="7"/>
  <c r="AP1325" i="7"/>
  <c r="AP1326" i="7"/>
  <c r="AP1327" i="7"/>
  <c r="AP1328" i="7"/>
  <c r="AP1329" i="7"/>
  <c r="AP1330" i="7"/>
  <c r="AP1331" i="7"/>
  <c r="AP1332" i="7"/>
  <c r="AP1333" i="7"/>
  <c r="AP1334" i="7"/>
  <c r="AP1335" i="7"/>
  <c r="AP1336" i="7"/>
  <c r="AP1337" i="7"/>
  <c r="AP1338" i="7"/>
  <c r="AP1339" i="7"/>
  <c r="AP1340" i="7"/>
  <c r="AP1341" i="7"/>
  <c r="AP1342" i="7"/>
  <c r="AP1343" i="7"/>
  <c r="AP1344" i="7"/>
  <c r="AP1345" i="7"/>
  <c r="AP1346" i="7"/>
  <c r="AP1347" i="7"/>
  <c r="AP1348" i="7"/>
  <c r="AP1349" i="7"/>
  <c r="AP1350" i="7"/>
  <c r="AP1351" i="7"/>
  <c r="AP1352" i="7"/>
  <c r="AP1353" i="7"/>
  <c r="AP1354" i="7"/>
  <c r="AP1355" i="7"/>
  <c r="AP1356" i="7"/>
  <c r="AP1357" i="7"/>
  <c r="AP1358" i="7"/>
  <c r="AP1359" i="7"/>
  <c r="AP1360" i="7"/>
  <c r="AP1361" i="7"/>
  <c r="AP1362" i="7"/>
  <c r="AP1363" i="7"/>
  <c r="AP1364" i="7"/>
  <c r="AP1365" i="7"/>
  <c r="AP1366" i="7"/>
  <c r="AP1367" i="7"/>
  <c r="AP1368" i="7"/>
  <c r="AP1369" i="7"/>
  <c r="AP1370" i="7"/>
  <c r="AP1371" i="7"/>
  <c r="AP1372" i="7"/>
  <c r="AP1373" i="7"/>
  <c r="AP1374" i="7"/>
  <c r="AP1375" i="7"/>
  <c r="AP1376" i="7"/>
  <c r="AP1377" i="7"/>
  <c r="AP1378" i="7"/>
  <c r="AP1379" i="7"/>
  <c r="AP1380" i="7"/>
  <c r="AP1381" i="7"/>
  <c r="AP1382" i="7"/>
  <c r="AP1383" i="7"/>
  <c r="AP1384" i="7"/>
  <c r="AP1385" i="7"/>
  <c r="AP1386" i="7"/>
  <c r="AP1387" i="7"/>
  <c r="AP1388" i="7"/>
  <c r="AP1389" i="7"/>
  <c r="AP1390" i="7"/>
  <c r="AP1391" i="7"/>
  <c r="AP1392" i="7"/>
  <c r="AP1393" i="7"/>
  <c r="AP1394" i="7"/>
  <c r="AP1395" i="7"/>
  <c r="AP1396" i="7"/>
  <c r="AP1397" i="7"/>
  <c r="AP1398" i="7"/>
  <c r="AP1399" i="7"/>
  <c r="AP1400" i="7"/>
  <c r="AP1401" i="7"/>
  <c r="AP1402" i="7"/>
  <c r="AP1403" i="7"/>
  <c r="AP1404" i="7"/>
  <c r="AP1405" i="7"/>
  <c r="AP1406" i="7"/>
  <c r="AP1407" i="7"/>
  <c r="AP1408" i="7"/>
  <c r="AP1409" i="7"/>
  <c r="AP1410" i="7"/>
  <c r="AP1411" i="7"/>
  <c r="AP1412" i="7"/>
  <c r="AP1413" i="7"/>
  <c r="AP1414" i="7"/>
  <c r="AP1415" i="7"/>
  <c r="AP1416" i="7"/>
  <c r="AP1417" i="7"/>
  <c r="AP1418" i="7"/>
  <c r="AP1419" i="7"/>
  <c r="AP1420" i="7"/>
  <c r="AP1421" i="7"/>
  <c r="AP1422" i="7"/>
  <c r="AP1423" i="7"/>
  <c r="AP1424" i="7"/>
  <c r="AP1425" i="7"/>
  <c r="AP1426" i="7"/>
  <c r="AP1427" i="7"/>
  <c r="AP1428" i="7"/>
  <c r="AP1429" i="7"/>
  <c r="AP1430" i="7"/>
  <c r="AP1431" i="7"/>
  <c r="AP1432" i="7"/>
  <c r="AP1433" i="7"/>
  <c r="AP1434" i="7"/>
  <c r="AP1435" i="7"/>
  <c r="AP1436" i="7"/>
  <c r="AP1437" i="7"/>
  <c r="AP1438" i="7"/>
  <c r="AP1439" i="7"/>
  <c r="AP1440" i="7"/>
  <c r="AP1441" i="7"/>
  <c r="AP1442" i="7"/>
  <c r="AP1443" i="7"/>
  <c r="AP1444" i="7"/>
  <c r="AP1445" i="7"/>
  <c r="AP1446" i="7"/>
  <c r="AP1447" i="7"/>
  <c r="AP1448" i="7"/>
  <c r="AP1449" i="7"/>
  <c r="AP1450" i="7"/>
  <c r="AP1451" i="7"/>
  <c r="AP1452" i="7"/>
  <c r="AP1453" i="7"/>
  <c r="AP1454" i="7"/>
  <c r="AP1455" i="7"/>
  <c r="AP1456" i="7"/>
  <c r="AP1457" i="7"/>
  <c r="AP1458" i="7"/>
  <c r="AP1459" i="7"/>
  <c r="AP1460" i="7"/>
  <c r="AP1461" i="7"/>
  <c r="AP1462" i="7"/>
  <c r="AP1463" i="7"/>
  <c r="AP1464" i="7"/>
  <c r="AP1465" i="7"/>
  <c r="AP1466" i="7"/>
  <c r="AP1467" i="7"/>
  <c r="AP1468" i="7"/>
  <c r="AP1469" i="7"/>
  <c r="AP1470" i="7"/>
  <c r="AP1471" i="7"/>
  <c r="AP1472" i="7"/>
  <c r="AP1473" i="7"/>
  <c r="AP1474" i="7"/>
  <c r="AP1475" i="7"/>
  <c r="AP1476" i="7"/>
  <c r="AP1477" i="7"/>
  <c r="AP1478" i="7"/>
  <c r="AP1479" i="7"/>
  <c r="AP1480" i="7"/>
  <c r="AP1481" i="7"/>
  <c r="AP1482" i="7"/>
  <c r="AP1483" i="7"/>
  <c r="AP1484" i="7"/>
  <c r="AP1485" i="7"/>
  <c r="AP1486" i="7"/>
  <c r="AP1487" i="7"/>
  <c r="AP1488" i="7"/>
  <c r="AP1489" i="7"/>
  <c r="AP1490" i="7"/>
  <c r="AP1491" i="7"/>
  <c r="AP1492" i="7"/>
  <c r="AP1493" i="7"/>
  <c r="AP1494" i="7"/>
  <c r="AP1495" i="7"/>
  <c r="AP1496" i="7"/>
  <c r="AP1497" i="7"/>
  <c r="AP1498" i="7"/>
  <c r="AP1499" i="7"/>
  <c r="AP1500" i="7"/>
  <c r="AP1501" i="7"/>
  <c r="AP1502" i="7"/>
  <c r="AP1503" i="7"/>
  <c r="AP1504" i="7"/>
  <c r="AP1505" i="7"/>
  <c r="AP1506" i="7"/>
  <c r="AP1507" i="7"/>
  <c r="AP1508" i="7"/>
  <c r="AP1509" i="7"/>
  <c r="AP1510" i="7"/>
  <c r="AP1511" i="7"/>
  <c r="AP1512" i="7"/>
  <c r="AP1513" i="7"/>
  <c r="AP1514" i="7"/>
  <c r="AP1515" i="7"/>
  <c r="AP1516" i="7"/>
  <c r="AP1517" i="7"/>
  <c r="AP1518" i="7"/>
  <c r="AP1519" i="7"/>
  <c r="AP1520" i="7"/>
  <c r="AP1521" i="7"/>
  <c r="AP1522" i="7"/>
  <c r="AP1523" i="7"/>
  <c r="AP1524" i="7"/>
  <c r="AP1525" i="7"/>
  <c r="AP1526" i="7"/>
  <c r="AP1527" i="7"/>
  <c r="AP1528" i="7"/>
  <c r="AP1529" i="7"/>
  <c r="AP1530" i="7"/>
  <c r="AP1531" i="7"/>
  <c r="AP1532" i="7"/>
  <c r="AP1533" i="7"/>
  <c r="AP1534" i="7"/>
  <c r="AP1535" i="7"/>
  <c r="AP1536" i="7"/>
  <c r="AP1537" i="7"/>
  <c r="AP1538" i="7"/>
  <c r="AP1539" i="7"/>
  <c r="AP1540" i="7"/>
  <c r="AP1541" i="7"/>
  <c r="AP1542" i="7"/>
  <c r="AP1543" i="7"/>
  <c r="AP1544" i="7"/>
  <c r="AP1545" i="7"/>
  <c r="AP1546" i="7"/>
  <c r="AP1547" i="7"/>
  <c r="AP1548" i="7"/>
  <c r="AP1549" i="7"/>
  <c r="AP1550" i="7"/>
  <c r="AP1551" i="7"/>
  <c r="AP1552" i="7"/>
  <c r="AP1553" i="7"/>
  <c r="AP1554" i="7"/>
  <c r="AP1555" i="7"/>
  <c r="AP1556" i="7"/>
  <c r="AP1557" i="7"/>
  <c r="AP1558" i="7"/>
  <c r="AP1559" i="7"/>
  <c r="AP1560" i="7"/>
  <c r="AP1561" i="7"/>
  <c r="AP1562" i="7"/>
  <c r="AP1563" i="7"/>
  <c r="AP1564" i="7"/>
  <c r="AP1565" i="7"/>
  <c r="AP1566" i="7"/>
  <c r="AP1567" i="7"/>
  <c r="AP1568" i="7"/>
  <c r="AP1569" i="7"/>
  <c r="AP1570" i="7"/>
  <c r="AP1571" i="7"/>
  <c r="AP1572" i="7"/>
  <c r="AP1573" i="7"/>
  <c r="AP1574" i="7"/>
  <c r="AP1575" i="7"/>
  <c r="AP1576" i="7"/>
  <c r="AP1577" i="7"/>
  <c r="AP1578" i="7"/>
  <c r="AP1579" i="7"/>
  <c r="AP1580" i="7"/>
  <c r="AP1581" i="7"/>
  <c r="AP1582" i="7"/>
  <c r="AP1583" i="7"/>
  <c r="AP1584" i="7"/>
  <c r="AP1585" i="7"/>
  <c r="AP1586" i="7"/>
  <c r="AP1587" i="7"/>
  <c r="AP1588" i="7"/>
  <c r="AP1589" i="7"/>
  <c r="AP1590" i="7"/>
  <c r="AP1591" i="7"/>
  <c r="AP1592" i="7"/>
  <c r="AP1593" i="7"/>
  <c r="AP1594" i="7"/>
  <c r="AP1595" i="7"/>
  <c r="AP1596" i="7"/>
  <c r="AP1597" i="7"/>
  <c r="AP1598" i="7"/>
  <c r="AP1599" i="7"/>
  <c r="AP1600" i="7"/>
  <c r="AP1601" i="7"/>
  <c r="AP1602" i="7"/>
  <c r="AP1603" i="7"/>
  <c r="AP1604" i="7"/>
  <c r="AP1605" i="7"/>
  <c r="AP1606" i="7"/>
  <c r="AP1607" i="7"/>
  <c r="AP1608" i="7"/>
  <c r="AP1609" i="7"/>
  <c r="AP1610" i="7"/>
  <c r="AP1611" i="7"/>
  <c r="AP1612" i="7"/>
  <c r="AP1613" i="7"/>
  <c r="AP1614" i="7"/>
  <c r="AP1615" i="7"/>
  <c r="AP1616" i="7"/>
  <c r="AP1617" i="7"/>
  <c r="AP1618" i="7"/>
  <c r="AP1619" i="7"/>
  <c r="AP1620" i="7"/>
  <c r="AP1621" i="7"/>
  <c r="AP1622" i="7"/>
  <c r="AP1623" i="7"/>
  <c r="AP1624" i="7"/>
  <c r="AP1625" i="7"/>
  <c r="AP1626" i="7"/>
  <c r="AP1627" i="7"/>
  <c r="AP1628" i="7"/>
  <c r="AP1629" i="7"/>
  <c r="AP1630" i="7"/>
  <c r="AP1631" i="7"/>
  <c r="AP1632" i="7"/>
  <c r="AP1633" i="7"/>
  <c r="AP1634" i="7"/>
  <c r="AP1635" i="7"/>
  <c r="AP1636" i="7"/>
  <c r="AP1637" i="7"/>
  <c r="AP1638" i="7"/>
  <c r="AP1639" i="7"/>
  <c r="AP1640" i="7"/>
  <c r="AP1641" i="7"/>
  <c r="AP1642" i="7"/>
  <c r="AP1643" i="7"/>
  <c r="AP1644" i="7"/>
  <c r="AP1645" i="7"/>
  <c r="AP1646" i="7"/>
  <c r="AP1647" i="7"/>
  <c r="AP1648" i="7"/>
  <c r="AP1649" i="7"/>
  <c r="AP1650" i="7"/>
  <c r="AP1651" i="7"/>
  <c r="AP1652" i="7"/>
  <c r="AP1653" i="7"/>
  <c r="AP1654" i="7"/>
  <c r="AP1655" i="7"/>
  <c r="AP1656" i="7"/>
  <c r="AP1657" i="7"/>
  <c r="AP1658" i="7"/>
  <c r="AP1659" i="7"/>
  <c r="AP1660" i="7"/>
  <c r="AP1661" i="7"/>
  <c r="AP1662" i="7"/>
  <c r="AP1663" i="7"/>
  <c r="AP1664" i="7"/>
  <c r="AP1665" i="7"/>
  <c r="AP1666" i="7"/>
  <c r="AP1667" i="7"/>
  <c r="AP1668" i="7"/>
  <c r="AP1669" i="7"/>
  <c r="AP1670" i="7"/>
  <c r="AP1671" i="7"/>
  <c r="AP1672" i="7"/>
  <c r="AP1673" i="7"/>
  <c r="AP1674" i="7"/>
  <c r="AP1675" i="7"/>
  <c r="AP1676" i="7"/>
  <c r="AP1677" i="7"/>
  <c r="AP1678" i="7"/>
  <c r="AP1679" i="7"/>
  <c r="AP1680" i="7"/>
  <c r="AP1681" i="7"/>
  <c r="AP1682" i="7"/>
  <c r="AP1683" i="7"/>
  <c r="AP1684" i="7"/>
  <c r="AP1685" i="7"/>
  <c r="AP1686" i="7"/>
  <c r="AP1687" i="7"/>
  <c r="AP1688" i="7"/>
  <c r="AP1689" i="7"/>
  <c r="AP1690" i="7"/>
  <c r="AP1691" i="7"/>
  <c r="AP1692" i="7"/>
  <c r="AP1693" i="7"/>
  <c r="AP1694" i="7"/>
  <c r="AP1695" i="7"/>
  <c r="AP1696" i="7"/>
  <c r="AP1697" i="7"/>
  <c r="AP1698" i="7"/>
  <c r="AP1699" i="7"/>
  <c r="AP1700" i="7"/>
  <c r="AP1701" i="7"/>
  <c r="AP1702" i="7"/>
  <c r="AP1703" i="7"/>
  <c r="AP1704" i="7"/>
  <c r="AP1705" i="7"/>
  <c r="AP1706" i="7"/>
  <c r="AP1707" i="7"/>
  <c r="AP1708" i="7"/>
  <c r="AP1709" i="7"/>
  <c r="AP1710" i="7"/>
  <c r="AP1711" i="7"/>
  <c r="AP1712" i="7"/>
  <c r="AP1713" i="7"/>
  <c r="AP1714" i="7"/>
  <c r="AP1715" i="7"/>
  <c r="AP1716" i="7"/>
  <c r="AP1717" i="7"/>
  <c r="AP1718" i="7"/>
  <c r="AP1719" i="7"/>
  <c r="AP1720" i="7"/>
  <c r="AP1721" i="7"/>
  <c r="AP1722" i="7"/>
  <c r="AP1723" i="7"/>
  <c r="AP1724" i="7"/>
  <c r="AP1725" i="7"/>
  <c r="AP1726" i="7"/>
  <c r="AP1727" i="7"/>
  <c r="AP1728" i="7"/>
  <c r="AP1729" i="7"/>
  <c r="AP1730" i="7"/>
  <c r="AP1731" i="7"/>
  <c r="AP1732" i="7"/>
  <c r="AP1733" i="7"/>
  <c r="AP1734" i="7"/>
  <c r="AP1735" i="7"/>
  <c r="AP1736" i="7"/>
  <c r="AP1737" i="7"/>
  <c r="AP1738" i="7"/>
  <c r="AP1739" i="7"/>
  <c r="AP1740" i="7"/>
  <c r="AP1741" i="7"/>
  <c r="AP1742" i="7"/>
  <c r="AP1743" i="7"/>
  <c r="AP1744" i="7"/>
  <c r="AP1745" i="7"/>
  <c r="AP1746" i="7"/>
  <c r="AP1747" i="7"/>
  <c r="AP1748" i="7"/>
  <c r="AP1749" i="7"/>
  <c r="AP1750" i="7"/>
  <c r="AP1751" i="7"/>
  <c r="AP1752" i="7"/>
  <c r="AP1753" i="7"/>
  <c r="AP1754" i="7"/>
  <c r="AP1755" i="7"/>
  <c r="AP1756" i="7"/>
  <c r="AP1757" i="7"/>
  <c r="AP1758" i="7"/>
  <c r="AP1759" i="7"/>
  <c r="AP1760" i="7"/>
  <c r="AP1761" i="7"/>
  <c r="AP1762" i="7"/>
  <c r="AP1763" i="7"/>
  <c r="AP1764" i="7"/>
  <c r="AP1765" i="7"/>
  <c r="AP1766" i="7"/>
  <c r="AP1767" i="7"/>
  <c r="AP1768" i="7"/>
  <c r="AP1769" i="7"/>
  <c r="AP1770" i="7"/>
  <c r="AP1771" i="7"/>
  <c r="AP1772" i="7"/>
  <c r="AP1773" i="7"/>
  <c r="AP1774" i="7"/>
  <c r="AP1775" i="7"/>
  <c r="AP1776" i="7"/>
  <c r="AP1777" i="7"/>
  <c r="AP1778" i="7"/>
  <c r="AP1779" i="7"/>
  <c r="AP1780" i="7"/>
  <c r="AP1781" i="7"/>
  <c r="AP1782" i="7"/>
  <c r="AP1783" i="7"/>
  <c r="AP1784" i="7"/>
  <c r="AP1785" i="7"/>
  <c r="AP1786" i="7"/>
  <c r="AP1787" i="7"/>
  <c r="AP1788" i="7"/>
  <c r="AP1789" i="7"/>
  <c r="AP1790" i="7"/>
  <c r="AP1791" i="7"/>
  <c r="AP1792" i="7"/>
  <c r="AP1793" i="7"/>
  <c r="AP1794" i="7"/>
  <c r="AP1795" i="7"/>
  <c r="AP1796" i="7"/>
  <c r="AP1797" i="7"/>
  <c r="AP1798" i="7"/>
  <c r="AP1799" i="7"/>
  <c r="AP1800" i="7"/>
  <c r="AP1801" i="7"/>
  <c r="AP1802" i="7"/>
  <c r="AP1803" i="7"/>
  <c r="AP1804" i="7"/>
  <c r="AP1805" i="7"/>
  <c r="AP1806" i="7"/>
  <c r="AP1807" i="7"/>
  <c r="AP1808" i="7"/>
  <c r="AP1809" i="7"/>
  <c r="AP1810" i="7"/>
  <c r="AP1811" i="7"/>
  <c r="AP1812" i="7"/>
  <c r="AP1813" i="7"/>
  <c r="AP1814" i="7"/>
  <c r="AP1815" i="7"/>
  <c r="AP1816" i="7"/>
  <c r="AP1817" i="7"/>
  <c r="AP1818" i="7"/>
  <c r="AP1819" i="7"/>
  <c r="AP1820" i="7"/>
  <c r="AP1821" i="7"/>
  <c r="AP1822" i="7"/>
  <c r="AP1823" i="7"/>
  <c r="AP1824" i="7"/>
  <c r="AP1825" i="7"/>
  <c r="AP1826" i="7"/>
  <c r="AP1827" i="7"/>
  <c r="AP1828" i="7"/>
  <c r="AP1829" i="7"/>
  <c r="AP1830" i="7"/>
  <c r="AP1831" i="7"/>
  <c r="AP1832" i="7"/>
  <c r="AP1833" i="7"/>
  <c r="AP1834" i="7"/>
  <c r="AP1835" i="7"/>
  <c r="AP1836" i="7"/>
  <c r="AP1837" i="7"/>
  <c r="AP1838" i="7"/>
  <c r="AP1839" i="7"/>
  <c r="AP1840" i="7"/>
  <c r="AP1841" i="7"/>
  <c r="AP1842" i="7"/>
  <c r="AP1843" i="7"/>
  <c r="AP1844" i="7"/>
  <c r="AP1845" i="7"/>
  <c r="AP1846" i="7"/>
  <c r="AP1847" i="7"/>
  <c r="AP1848" i="7"/>
  <c r="AP1849" i="7"/>
  <c r="AP1850" i="7"/>
  <c r="AP1851" i="7"/>
  <c r="AP1852" i="7"/>
  <c r="AP1853" i="7"/>
  <c r="AP1854" i="7"/>
  <c r="AP1855" i="7"/>
  <c r="AP1856" i="7"/>
  <c r="AP1857" i="7"/>
  <c r="AP1858" i="7"/>
  <c r="AP1859" i="7"/>
  <c r="AP1860" i="7"/>
  <c r="AP1861" i="7"/>
  <c r="AP1862" i="7"/>
  <c r="AP1863" i="7"/>
  <c r="AP1864" i="7"/>
  <c r="AP1865" i="7"/>
  <c r="AP1866" i="7"/>
  <c r="AP1867" i="7"/>
  <c r="AP1868" i="7"/>
  <c r="AP1869" i="7"/>
  <c r="AP1870" i="7"/>
  <c r="AP1871" i="7"/>
  <c r="AP1872" i="7"/>
  <c r="AP1873" i="7"/>
  <c r="AP1874" i="7"/>
  <c r="AP1875" i="7"/>
  <c r="AP1876" i="7"/>
  <c r="AP1877" i="7"/>
  <c r="AP1878" i="7"/>
  <c r="AP1879" i="7"/>
  <c r="AP1880" i="7"/>
  <c r="AP1881" i="7"/>
  <c r="AP1882" i="7"/>
  <c r="AP1883" i="7"/>
  <c r="AP1884" i="7"/>
  <c r="AP1885" i="7"/>
  <c r="AP1886" i="7"/>
  <c r="AP1887" i="7"/>
  <c r="AP1888" i="7"/>
  <c r="AP1889" i="7"/>
  <c r="AP1890" i="7"/>
  <c r="AP1891" i="7"/>
  <c r="AP1892" i="7"/>
  <c r="AP1893" i="7"/>
  <c r="AP1894" i="7"/>
  <c r="AP1895" i="7"/>
  <c r="AP1896" i="7"/>
  <c r="AP1897" i="7"/>
  <c r="AP1898" i="7"/>
  <c r="AP1899" i="7"/>
  <c r="AP1900" i="7"/>
  <c r="AP1901" i="7"/>
  <c r="AP1902" i="7"/>
  <c r="AP1903" i="7"/>
  <c r="AP1904" i="7"/>
  <c r="AP1905" i="7"/>
  <c r="AP1906" i="7"/>
  <c r="AP1907" i="7"/>
  <c r="AP1908" i="7"/>
  <c r="AP1909" i="7"/>
  <c r="AP1910" i="7"/>
  <c r="AP1911" i="7"/>
  <c r="AP1912" i="7"/>
  <c r="AP1913" i="7"/>
  <c r="AP1914" i="7"/>
  <c r="AP1915" i="7"/>
  <c r="AP1916" i="7"/>
  <c r="AP1917" i="7"/>
  <c r="AP1918" i="7"/>
  <c r="AP1919" i="7"/>
  <c r="AP1920" i="7"/>
  <c r="AP1921" i="7"/>
  <c r="AP1922" i="7"/>
  <c r="AP1923" i="7"/>
  <c r="AP1924" i="7"/>
  <c r="AP1925" i="7"/>
  <c r="AP1926" i="7"/>
  <c r="AP1927" i="7"/>
  <c r="AP1928" i="7"/>
  <c r="AP1929" i="7"/>
  <c r="AP1930" i="7"/>
  <c r="AP1931" i="7"/>
  <c r="AP1932" i="7"/>
  <c r="AP1933" i="7"/>
  <c r="AP1934" i="7"/>
  <c r="AP1935" i="7"/>
  <c r="AP1936" i="7"/>
  <c r="AP1937" i="7"/>
  <c r="AP1938" i="7"/>
  <c r="AP1939" i="7"/>
  <c r="AP1940" i="7"/>
  <c r="AP1941" i="7"/>
  <c r="AP1942" i="7"/>
  <c r="AP1943" i="7"/>
  <c r="AP1944" i="7"/>
  <c r="AP1945" i="7"/>
  <c r="AP1946" i="7"/>
  <c r="AP1947" i="7"/>
  <c r="AP1948" i="7"/>
  <c r="AP1949" i="7"/>
  <c r="AP1950" i="7"/>
  <c r="AP1951" i="7"/>
  <c r="AP1952" i="7"/>
  <c r="AP1953" i="7"/>
  <c r="AP1954" i="7"/>
  <c r="AP1955" i="7"/>
  <c r="AP1956" i="7"/>
  <c r="AP1957" i="7"/>
  <c r="AP1958" i="7"/>
  <c r="AP1959" i="7"/>
  <c r="AP1960" i="7"/>
  <c r="AP1961" i="7"/>
  <c r="AP1962" i="7"/>
  <c r="AP1963" i="7"/>
  <c r="AP1964" i="7"/>
  <c r="AP1965" i="7"/>
  <c r="AP1966" i="7"/>
  <c r="AP1967" i="7"/>
  <c r="AP1968" i="7"/>
  <c r="AP1969" i="7"/>
  <c r="AP1970" i="7"/>
  <c r="AP1971" i="7"/>
  <c r="AP1972" i="7"/>
  <c r="AP1973" i="7"/>
  <c r="AP1974" i="7"/>
  <c r="AP1975" i="7"/>
  <c r="AP1976" i="7"/>
  <c r="AP1977" i="7"/>
  <c r="AP1978" i="7"/>
  <c r="AP1979" i="7"/>
  <c r="AP1980" i="7"/>
  <c r="AP1981" i="7"/>
  <c r="AP1982" i="7"/>
  <c r="AP1983" i="7"/>
  <c r="AP1984" i="7"/>
  <c r="AP1985" i="7"/>
  <c r="AP1986" i="7"/>
  <c r="AP1987" i="7"/>
  <c r="AP1988" i="7"/>
  <c r="AP1989" i="7"/>
  <c r="AP1990" i="7"/>
  <c r="AP1991" i="7"/>
  <c r="AP1992" i="7"/>
  <c r="AP1993" i="7"/>
  <c r="AP1994" i="7"/>
  <c r="AP1995" i="7"/>
  <c r="AP1996" i="7"/>
  <c r="AP1997" i="7"/>
  <c r="AP1998" i="7"/>
  <c r="AP1999" i="7"/>
  <c r="AP2000" i="7"/>
  <c r="AP2001" i="7"/>
  <c r="AP2002" i="7"/>
  <c r="AP2003" i="7"/>
  <c r="AP2004" i="7"/>
  <c r="AP2005" i="7"/>
  <c r="AP2006" i="7"/>
  <c r="AP2007" i="7"/>
  <c r="AP2008" i="7"/>
  <c r="AP2009" i="7"/>
  <c r="AP2010" i="7"/>
  <c r="AP2011" i="7"/>
  <c r="AP2012" i="7"/>
  <c r="AP2013" i="7"/>
  <c r="AP2014" i="7"/>
  <c r="AP2015" i="7"/>
  <c r="AP2016" i="7"/>
  <c r="AO3" i="7"/>
  <c r="AO4" i="7"/>
  <c r="AO5" i="7"/>
  <c r="AO6" i="7"/>
  <c r="AO7" i="7"/>
  <c r="AO8" i="7"/>
  <c r="AO9" i="7"/>
  <c r="AO10" i="7"/>
  <c r="AO11" i="7"/>
  <c r="AO12" i="7"/>
  <c r="AO13" i="7"/>
  <c r="AO14" i="7"/>
  <c r="AO15" i="7"/>
  <c r="AO16" i="7"/>
  <c r="AO17" i="7"/>
  <c r="AO18" i="7"/>
  <c r="AO19" i="7"/>
  <c r="AO20" i="7"/>
  <c r="AO21" i="7"/>
  <c r="AO22" i="7"/>
  <c r="AO23" i="7"/>
  <c r="AO24" i="7"/>
  <c r="AO25" i="7"/>
  <c r="AO26" i="7"/>
  <c r="AO27" i="7"/>
  <c r="AO28" i="7"/>
  <c r="AO29" i="7"/>
  <c r="AO30" i="7"/>
  <c r="AO31" i="7"/>
  <c r="AO32" i="7"/>
  <c r="AO33" i="7"/>
  <c r="AO34" i="7"/>
  <c r="AO35" i="7"/>
  <c r="AO36" i="7"/>
  <c r="AO37" i="7"/>
  <c r="AO38" i="7"/>
  <c r="AO39" i="7"/>
  <c r="AO40" i="7"/>
  <c r="AO41" i="7"/>
  <c r="AO42" i="7"/>
  <c r="AO43" i="7"/>
  <c r="AO44" i="7"/>
  <c r="AO45" i="7"/>
  <c r="AO46" i="7"/>
  <c r="AO47" i="7"/>
  <c r="AO48" i="7"/>
  <c r="AO49" i="7"/>
  <c r="AO50" i="7"/>
  <c r="AO51" i="7"/>
  <c r="AO52" i="7"/>
  <c r="AO53" i="7"/>
  <c r="AO54" i="7"/>
  <c r="AO55" i="7"/>
  <c r="AO56" i="7"/>
  <c r="AO57" i="7"/>
  <c r="AO58" i="7"/>
  <c r="AO59" i="7"/>
  <c r="AO60" i="7"/>
  <c r="AO61" i="7"/>
  <c r="AO62" i="7"/>
  <c r="AO63" i="7"/>
  <c r="AO64" i="7"/>
  <c r="AO65" i="7"/>
  <c r="AO66" i="7"/>
  <c r="AO67" i="7"/>
  <c r="AO68" i="7"/>
  <c r="AO69" i="7"/>
  <c r="AO70" i="7"/>
  <c r="AO71" i="7"/>
  <c r="AO72" i="7"/>
  <c r="AO73" i="7"/>
  <c r="AO74" i="7"/>
  <c r="AO75" i="7"/>
  <c r="AO76" i="7"/>
  <c r="AO77" i="7"/>
  <c r="AO78" i="7"/>
  <c r="AO79" i="7"/>
  <c r="AO80" i="7"/>
  <c r="AO81" i="7"/>
  <c r="AO82" i="7"/>
  <c r="AO83" i="7"/>
  <c r="AO84" i="7"/>
  <c r="AO85" i="7"/>
  <c r="AO86" i="7"/>
  <c r="AO87" i="7"/>
  <c r="AO88" i="7"/>
  <c r="AO89" i="7"/>
  <c r="AO90" i="7"/>
  <c r="AO91" i="7"/>
  <c r="AO92" i="7"/>
  <c r="AO93" i="7"/>
  <c r="AO94" i="7"/>
  <c r="AO95" i="7"/>
  <c r="AO96" i="7"/>
  <c r="AO97" i="7"/>
  <c r="AO98" i="7"/>
  <c r="AO99" i="7"/>
  <c r="AO100" i="7"/>
  <c r="AO101" i="7"/>
  <c r="AO102" i="7"/>
  <c r="AO103" i="7"/>
  <c r="AO104" i="7"/>
  <c r="AO105" i="7"/>
  <c r="AO106" i="7"/>
  <c r="AO107" i="7"/>
  <c r="AO108" i="7"/>
  <c r="AO109" i="7"/>
  <c r="AO110" i="7"/>
  <c r="AO111" i="7"/>
  <c r="AO112" i="7"/>
  <c r="AO113" i="7"/>
  <c r="AO114" i="7"/>
  <c r="AO115" i="7"/>
  <c r="AO116" i="7"/>
  <c r="AO117" i="7"/>
  <c r="AO118" i="7"/>
  <c r="AO119" i="7"/>
  <c r="AO120" i="7"/>
  <c r="AO121" i="7"/>
  <c r="AO122" i="7"/>
  <c r="AO123" i="7"/>
  <c r="AO124" i="7"/>
  <c r="AO125" i="7"/>
  <c r="AO126" i="7"/>
  <c r="AO127" i="7"/>
  <c r="AO128" i="7"/>
  <c r="AO129" i="7"/>
  <c r="AO130" i="7"/>
  <c r="AO131" i="7"/>
  <c r="AO132" i="7"/>
  <c r="AO133" i="7"/>
  <c r="AO134" i="7"/>
  <c r="AO135" i="7"/>
  <c r="AO136" i="7"/>
  <c r="AO137" i="7"/>
  <c r="AO138" i="7"/>
  <c r="AO139" i="7"/>
  <c r="AO140" i="7"/>
  <c r="AO141" i="7"/>
  <c r="AO142" i="7"/>
  <c r="AO143" i="7"/>
  <c r="AO144" i="7"/>
  <c r="AO145" i="7"/>
  <c r="AO146" i="7"/>
  <c r="AO147" i="7"/>
  <c r="AO148" i="7"/>
  <c r="AO149" i="7"/>
  <c r="AO150" i="7"/>
  <c r="AO151" i="7"/>
  <c r="AO152" i="7"/>
  <c r="AO153" i="7"/>
  <c r="AO154" i="7"/>
  <c r="AO155" i="7"/>
  <c r="AO156" i="7"/>
  <c r="AO157" i="7"/>
  <c r="AO158" i="7"/>
  <c r="AO159" i="7"/>
  <c r="AO160" i="7"/>
  <c r="AO161" i="7"/>
  <c r="AO162" i="7"/>
  <c r="AO163" i="7"/>
  <c r="AO164" i="7"/>
  <c r="AO165" i="7"/>
  <c r="AO166" i="7"/>
  <c r="AO167" i="7"/>
  <c r="AO168" i="7"/>
  <c r="AO169" i="7"/>
  <c r="AO170" i="7"/>
  <c r="AO171" i="7"/>
  <c r="AO172" i="7"/>
  <c r="AO173" i="7"/>
  <c r="AO174" i="7"/>
  <c r="AO175" i="7"/>
  <c r="AO176" i="7"/>
  <c r="AO177" i="7"/>
  <c r="AO178" i="7"/>
  <c r="AO179" i="7"/>
  <c r="AO180" i="7"/>
  <c r="AO181" i="7"/>
  <c r="AO182" i="7"/>
  <c r="AO183" i="7"/>
  <c r="AO184" i="7"/>
  <c r="AO185" i="7"/>
  <c r="AO186" i="7"/>
  <c r="AO187" i="7"/>
  <c r="AO188" i="7"/>
  <c r="AO189" i="7"/>
  <c r="AO190" i="7"/>
  <c r="AO191" i="7"/>
  <c r="AO192" i="7"/>
  <c r="AO193" i="7"/>
  <c r="AO194" i="7"/>
  <c r="AO195" i="7"/>
  <c r="AO196" i="7"/>
  <c r="AO197" i="7"/>
  <c r="AO198" i="7"/>
  <c r="AO199" i="7"/>
  <c r="AO200" i="7"/>
  <c r="AO201" i="7"/>
  <c r="AO202" i="7"/>
  <c r="AO203" i="7"/>
  <c r="AO204" i="7"/>
  <c r="AO205" i="7"/>
  <c r="AO206" i="7"/>
  <c r="AO207" i="7"/>
  <c r="AO208" i="7"/>
  <c r="AO209" i="7"/>
  <c r="AO210" i="7"/>
  <c r="AO211" i="7"/>
  <c r="AO212" i="7"/>
  <c r="AO213" i="7"/>
  <c r="AO214" i="7"/>
  <c r="AO215" i="7"/>
  <c r="AO216" i="7"/>
  <c r="AO217" i="7"/>
  <c r="AO218" i="7"/>
  <c r="AO219" i="7"/>
  <c r="AO220" i="7"/>
  <c r="AO221" i="7"/>
  <c r="AO222" i="7"/>
  <c r="AO223" i="7"/>
  <c r="AO224" i="7"/>
  <c r="AO225" i="7"/>
  <c r="AO226" i="7"/>
  <c r="AO227" i="7"/>
  <c r="AO228" i="7"/>
  <c r="AO229" i="7"/>
  <c r="AO230" i="7"/>
  <c r="AO231" i="7"/>
  <c r="AO232" i="7"/>
  <c r="AO233" i="7"/>
  <c r="AO234" i="7"/>
  <c r="AO235" i="7"/>
  <c r="AO236" i="7"/>
  <c r="AO237" i="7"/>
  <c r="AO238" i="7"/>
  <c r="AO239" i="7"/>
  <c r="AO240" i="7"/>
  <c r="AO241" i="7"/>
  <c r="AO242" i="7"/>
  <c r="AO243" i="7"/>
  <c r="AO244" i="7"/>
  <c r="AO245" i="7"/>
  <c r="AO246" i="7"/>
  <c r="AO247" i="7"/>
  <c r="AO248" i="7"/>
  <c r="AO249" i="7"/>
  <c r="AO250" i="7"/>
  <c r="AO251" i="7"/>
  <c r="AO252" i="7"/>
  <c r="AO253" i="7"/>
  <c r="AO254" i="7"/>
  <c r="AO255" i="7"/>
  <c r="AO256" i="7"/>
  <c r="AO257" i="7"/>
  <c r="AO258" i="7"/>
  <c r="AO259" i="7"/>
  <c r="AO260" i="7"/>
  <c r="AO261" i="7"/>
  <c r="AO262" i="7"/>
  <c r="AO263" i="7"/>
  <c r="AO264" i="7"/>
  <c r="AO265" i="7"/>
  <c r="AO266" i="7"/>
  <c r="AO267" i="7"/>
  <c r="AO268" i="7"/>
  <c r="AO269" i="7"/>
  <c r="AO270" i="7"/>
  <c r="AO271" i="7"/>
  <c r="AO272" i="7"/>
  <c r="AO273" i="7"/>
  <c r="AO274" i="7"/>
  <c r="AO275" i="7"/>
  <c r="AO276" i="7"/>
  <c r="AO277" i="7"/>
  <c r="AO278" i="7"/>
  <c r="AO279" i="7"/>
  <c r="AO280" i="7"/>
  <c r="AO281" i="7"/>
  <c r="AO282" i="7"/>
  <c r="AO283" i="7"/>
  <c r="AO284" i="7"/>
  <c r="AO285" i="7"/>
  <c r="AO286" i="7"/>
  <c r="AO287" i="7"/>
  <c r="AO288" i="7"/>
  <c r="AO289" i="7"/>
  <c r="AO290" i="7"/>
  <c r="AO291" i="7"/>
  <c r="AO292" i="7"/>
  <c r="AO293" i="7"/>
  <c r="AO294" i="7"/>
  <c r="AO295" i="7"/>
  <c r="AO296" i="7"/>
  <c r="AO297" i="7"/>
  <c r="AO298" i="7"/>
  <c r="AO299" i="7"/>
  <c r="AO300" i="7"/>
  <c r="AO301" i="7"/>
  <c r="AO302" i="7"/>
  <c r="AO303" i="7"/>
  <c r="AO304" i="7"/>
  <c r="AO305" i="7"/>
  <c r="AO306" i="7"/>
  <c r="AO307" i="7"/>
  <c r="AO308" i="7"/>
  <c r="AO309" i="7"/>
  <c r="AO310" i="7"/>
  <c r="AO311" i="7"/>
  <c r="AO312" i="7"/>
  <c r="AO313" i="7"/>
  <c r="AO314" i="7"/>
  <c r="AO315" i="7"/>
  <c r="AO316" i="7"/>
  <c r="AO317" i="7"/>
  <c r="AO318" i="7"/>
  <c r="AO319" i="7"/>
  <c r="AO320" i="7"/>
  <c r="AO321" i="7"/>
  <c r="AO322" i="7"/>
  <c r="AO323" i="7"/>
  <c r="AO324" i="7"/>
  <c r="AO325" i="7"/>
  <c r="AO326" i="7"/>
  <c r="AO327" i="7"/>
  <c r="AO328" i="7"/>
  <c r="AO329" i="7"/>
  <c r="AO330" i="7"/>
  <c r="AO331" i="7"/>
  <c r="AO332" i="7"/>
  <c r="AO333" i="7"/>
  <c r="AO334" i="7"/>
  <c r="AO335" i="7"/>
  <c r="AO336" i="7"/>
  <c r="AO337" i="7"/>
  <c r="AO338" i="7"/>
  <c r="AO339" i="7"/>
  <c r="AO340" i="7"/>
  <c r="AO341" i="7"/>
  <c r="AO342" i="7"/>
  <c r="AO343" i="7"/>
  <c r="AO344" i="7"/>
  <c r="AO345" i="7"/>
  <c r="AO346" i="7"/>
  <c r="AO347" i="7"/>
  <c r="AO348" i="7"/>
  <c r="AO349" i="7"/>
  <c r="AO350" i="7"/>
  <c r="AO351" i="7"/>
  <c r="AO352" i="7"/>
  <c r="AO353" i="7"/>
  <c r="AO354" i="7"/>
  <c r="AO355" i="7"/>
  <c r="AO356" i="7"/>
  <c r="AO357" i="7"/>
  <c r="AO358" i="7"/>
  <c r="AO359" i="7"/>
  <c r="AO360" i="7"/>
  <c r="AO361" i="7"/>
  <c r="AO362" i="7"/>
  <c r="AO363" i="7"/>
  <c r="AO364" i="7"/>
  <c r="AO365" i="7"/>
  <c r="AO366" i="7"/>
  <c r="AO367" i="7"/>
  <c r="AO368" i="7"/>
  <c r="AO369" i="7"/>
  <c r="AO370" i="7"/>
  <c r="AO371" i="7"/>
  <c r="AO372" i="7"/>
  <c r="AO373" i="7"/>
  <c r="AO374" i="7"/>
  <c r="AO375" i="7"/>
  <c r="AO376" i="7"/>
  <c r="AO377" i="7"/>
  <c r="AO378" i="7"/>
  <c r="AO379" i="7"/>
  <c r="AO380" i="7"/>
  <c r="AO381" i="7"/>
  <c r="AO382" i="7"/>
  <c r="AO383" i="7"/>
  <c r="AO384" i="7"/>
  <c r="AO385" i="7"/>
  <c r="AO386" i="7"/>
  <c r="AO387" i="7"/>
  <c r="AO388" i="7"/>
  <c r="AO389" i="7"/>
  <c r="AO390" i="7"/>
  <c r="AO391" i="7"/>
  <c r="AO392" i="7"/>
  <c r="AO393" i="7"/>
  <c r="AO394" i="7"/>
  <c r="AO395" i="7"/>
  <c r="AO396" i="7"/>
  <c r="AO397" i="7"/>
  <c r="AO398" i="7"/>
  <c r="AO399" i="7"/>
  <c r="AO400" i="7"/>
  <c r="AO401" i="7"/>
  <c r="AO402" i="7"/>
  <c r="AO403" i="7"/>
  <c r="AO404" i="7"/>
  <c r="AO405" i="7"/>
  <c r="AO406" i="7"/>
  <c r="AO407" i="7"/>
  <c r="AO408" i="7"/>
  <c r="AO409" i="7"/>
  <c r="AO410" i="7"/>
  <c r="AO411" i="7"/>
  <c r="AO412" i="7"/>
  <c r="AO413" i="7"/>
  <c r="AO414" i="7"/>
  <c r="AO415" i="7"/>
  <c r="AO416" i="7"/>
  <c r="AO417" i="7"/>
  <c r="AO418" i="7"/>
  <c r="AO419" i="7"/>
  <c r="AO420" i="7"/>
  <c r="AO421" i="7"/>
  <c r="AO422" i="7"/>
  <c r="AO423" i="7"/>
  <c r="AO424" i="7"/>
  <c r="AO425" i="7"/>
  <c r="AO426" i="7"/>
  <c r="AO427" i="7"/>
  <c r="AO428" i="7"/>
  <c r="AO429" i="7"/>
  <c r="AO430" i="7"/>
  <c r="AO431" i="7"/>
  <c r="AO432" i="7"/>
  <c r="AO433" i="7"/>
  <c r="AO434" i="7"/>
  <c r="AO435" i="7"/>
  <c r="AO436" i="7"/>
  <c r="AO437" i="7"/>
  <c r="AO438" i="7"/>
  <c r="AO439" i="7"/>
  <c r="AO440" i="7"/>
  <c r="AO441" i="7"/>
  <c r="AO442" i="7"/>
  <c r="AO443" i="7"/>
  <c r="AO444" i="7"/>
  <c r="AO445" i="7"/>
  <c r="AO446" i="7"/>
  <c r="AO447" i="7"/>
  <c r="AO448" i="7"/>
  <c r="AO449" i="7"/>
  <c r="AO450" i="7"/>
  <c r="AO451" i="7"/>
  <c r="AO452" i="7"/>
  <c r="AO453" i="7"/>
  <c r="AO454" i="7"/>
  <c r="AO455" i="7"/>
  <c r="AO456" i="7"/>
  <c r="AO457" i="7"/>
  <c r="AO458" i="7"/>
  <c r="AO459" i="7"/>
  <c r="AO460" i="7"/>
  <c r="AO461" i="7"/>
  <c r="AO462" i="7"/>
  <c r="AO463" i="7"/>
  <c r="AO464" i="7"/>
  <c r="AO465" i="7"/>
  <c r="AO466" i="7"/>
  <c r="AO467" i="7"/>
  <c r="AO468" i="7"/>
  <c r="AO469" i="7"/>
  <c r="AO470" i="7"/>
  <c r="AO471" i="7"/>
  <c r="AO472" i="7"/>
  <c r="AO473" i="7"/>
  <c r="AO474" i="7"/>
  <c r="AO475" i="7"/>
  <c r="AO476" i="7"/>
  <c r="AO477" i="7"/>
  <c r="AO478" i="7"/>
  <c r="AO479" i="7"/>
  <c r="AO480" i="7"/>
  <c r="AO481" i="7"/>
  <c r="AO482" i="7"/>
  <c r="AO483" i="7"/>
  <c r="AO484" i="7"/>
  <c r="AO485" i="7"/>
  <c r="AO486" i="7"/>
  <c r="AO487" i="7"/>
  <c r="AO488" i="7"/>
  <c r="AO489" i="7"/>
  <c r="AO490" i="7"/>
  <c r="AO491" i="7"/>
  <c r="AO492" i="7"/>
  <c r="AO493" i="7"/>
  <c r="AO494" i="7"/>
  <c r="AO495" i="7"/>
  <c r="AO496" i="7"/>
  <c r="AO497" i="7"/>
  <c r="AO498" i="7"/>
  <c r="AO499" i="7"/>
  <c r="AO500" i="7"/>
  <c r="AO501" i="7"/>
  <c r="AO502" i="7"/>
  <c r="AO503" i="7"/>
  <c r="AO504" i="7"/>
  <c r="AO505" i="7"/>
  <c r="AO506" i="7"/>
  <c r="AO507" i="7"/>
  <c r="AO508" i="7"/>
  <c r="AO509" i="7"/>
  <c r="AO510" i="7"/>
  <c r="AO511" i="7"/>
  <c r="AO512" i="7"/>
  <c r="AO513" i="7"/>
  <c r="AO514" i="7"/>
  <c r="AO515" i="7"/>
  <c r="AO516" i="7"/>
  <c r="AO517" i="7"/>
  <c r="AO518" i="7"/>
  <c r="AO519" i="7"/>
  <c r="AO520" i="7"/>
  <c r="AO521" i="7"/>
  <c r="AO522" i="7"/>
  <c r="AO523" i="7"/>
  <c r="AO524" i="7"/>
  <c r="AO525" i="7"/>
  <c r="AO526" i="7"/>
  <c r="AO527" i="7"/>
  <c r="AO528" i="7"/>
  <c r="AO529" i="7"/>
  <c r="AO530" i="7"/>
  <c r="AO531" i="7"/>
  <c r="AO532" i="7"/>
  <c r="AO533" i="7"/>
  <c r="AO534" i="7"/>
  <c r="AO535" i="7"/>
  <c r="AO536" i="7"/>
  <c r="AO537" i="7"/>
  <c r="AO538" i="7"/>
  <c r="AO539" i="7"/>
  <c r="AO540" i="7"/>
  <c r="AO541" i="7"/>
  <c r="AO542" i="7"/>
  <c r="AO543" i="7"/>
  <c r="AO544" i="7"/>
  <c r="AO545" i="7"/>
  <c r="AO546" i="7"/>
  <c r="AO547" i="7"/>
  <c r="AO548" i="7"/>
  <c r="AO549" i="7"/>
  <c r="AO550" i="7"/>
  <c r="AO551" i="7"/>
  <c r="AO552" i="7"/>
  <c r="AO553" i="7"/>
  <c r="AO554" i="7"/>
  <c r="AO555" i="7"/>
  <c r="AO556" i="7"/>
  <c r="AO557" i="7"/>
  <c r="AO558" i="7"/>
  <c r="AO559" i="7"/>
  <c r="AO560" i="7"/>
  <c r="AO561" i="7"/>
  <c r="AO562" i="7"/>
  <c r="AO563" i="7"/>
  <c r="AO564" i="7"/>
  <c r="AO565" i="7"/>
  <c r="AO566" i="7"/>
  <c r="AO567" i="7"/>
  <c r="AO568" i="7"/>
  <c r="AO569" i="7"/>
  <c r="AO570" i="7"/>
  <c r="AO571" i="7"/>
  <c r="AO572" i="7"/>
  <c r="AO573" i="7"/>
  <c r="AO574" i="7"/>
  <c r="AO575" i="7"/>
  <c r="AO576" i="7"/>
  <c r="AO577" i="7"/>
  <c r="AO578" i="7"/>
  <c r="AO579" i="7"/>
  <c r="AO580" i="7"/>
  <c r="AO581" i="7"/>
  <c r="AO582" i="7"/>
  <c r="AO583" i="7"/>
  <c r="AO584" i="7"/>
  <c r="AO585" i="7"/>
  <c r="AO586" i="7"/>
  <c r="AO587" i="7"/>
  <c r="AO588" i="7"/>
  <c r="AO589" i="7"/>
  <c r="AO590" i="7"/>
  <c r="AO591" i="7"/>
  <c r="AO592" i="7"/>
  <c r="AO593" i="7"/>
  <c r="AO594" i="7"/>
  <c r="AO595" i="7"/>
  <c r="AO596" i="7"/>
  <c r="AO597" i="7"/>
  <c r="AO598" i="7"/>
  <c r="AO599" i="7"/>
  <c r="AO600" i="7"/>
  <c r="AO601" i="7"/>
  <c r="AO602" i="7"/>
  <c r="AO603" i="7"/>
  <c r="AO604" i="7"/>
  <c r="AO605" i="7"/>
  <c r="AO606" i="7"/>
  <c r="AO607" i="7"/>
  <c r="AO608" i="7"/>
  <c r="AO609" i="7"/>
  <c r="AO610" i="7"/>
  <c r="AO611" i="7"/>
  <c r="AO612" i="7"/>
  <c r="AO613" i="7"/>
  <c r="AO614" i="7"/>
  <c r="AO615" i="7"/>
  <c r="AO616" i="7"/>
  <c r="AO617" i="7"/>
  <c r="AO618" i="7"/>
  <c r="AO619" i="7"/>
  <c r="AO620" i="7"/>
  <c r="AO621" i="7"/>
  <c r="AO622" i="7"/>
  <c r="AO623" i="7"/>
  <c r="AO624" i="7"/>
  <c r="AO625" i="7"/>
  <c r="AO626" i="7"/>
  <c r="AO627" i="7"/>
  <c r="AO628" i="7"/>
  <c r="AO629" i="7"/>
  <c r="AO630" i="7"/>
  <c r="AO631" i="7"/>
  <c r="AO632" i="7"/>
  <c r="AO633" i="7"/>
  <c r="AO634" i="7"/>
  <c r="AO635" i="7"/>
  <c r="AO636" i="7"/>
  <c r="AO637" i="7"/>
  <c r="AO638" i="7"/>
  <c r="AO639" i="7"/>
  <c r="AO640" i="7"/>
  <c r="AO641" i="7"/>
  <c r="AO642" i="7"/>
  <c r="AO643" i="7"/>
  <c r="AO644" i="7"/>
  <c r="AO645" i="7"/>
  <c r="AO646" i="7"/>
  <c r="AO647" i="7"/>
  <c r="AO648" i="7"/>
  <c r="AO649" i="7"/>
  <c r="AO650" i="7"/>
  <c r="AO651" i="7"/>
  <c r="AO652" i="7"/>
  <c r="AO653" i="7"/>
  <c r="AO654" i="7"/>
  <c r="AO655" i="7"/>
  <c r="AO656" i="7"/>
  <c r="AO657" i="7"/>
  <c r="AO658" i="7"/>
  <c r="AO659" i="7"/>
  <c r="AO660" i="7"/>
  <c r="AO661" i="7"/>
  <c r="AO662" i="7"/>
  <c r="AO663" i="7"/>
  <c r="AO664" i="7"/>
  <c r="AO665" i="7"/>
  <c r="AO666" i="7"/>
  <c r="AO667" i="7"/>
  <c r="AO668" i="7"/>
  <c r="AO669" i="7"/>
  <c r="AO670" i="7"/>
  <c r="AO671" i="7"/>
  <c r="AO672" i="7"/>
  <c r="AO673" i="7"/>
  <c r="AO674" i="7"/>
  <c r="AO675" i="7"/>
  <c r="AO676" i="7"/>
  <c r="AO677" i="7"/>
  <c r="AO678" i="7"/>
  <c r="AO679" i="7"/>
  <c r="AO680" i="7"/>
  <c r="AO681" i="7"/>
  <c r="AO682" i="7"/>
  <c r="AO683" i="7"/>
  <c r="AO684" i="7"/>
  <c r="AO685" i="7"/>
  <c r="AO686" i="7"/>
  <c r="AO687" i="7"/>
  <c r="AO688" i="7"/>
  <c r="AO689" i="7"/>
  <c r="AO690" i="7"/>
  <c r="AO691" i="7"/>
  <c r="AO692" i="7"/>
  <c r="AO693" i="7"/>
  <c r="AO694" i="7"/>
  <c r="AO695" i="7"/>
  <c r="AO696" i="7"/>
  <c r="AO697" i="7"/>
  <c r="AO698" i="7"/>
  <c r="AO699" i="7"/>
  <c r="AO700" i="7"/>
  <c r="AO701" i="7"/>
  <c r="AO702" i="7"/>
  <c r="AO703" i="7"/>
  <c r="AO704" i="7"/>
  <c r="AO705" i="7"/>
  <c r="AO706" i="7"/>
  <c r="AO707" i="7"/>
  <c r="AO708" i="7"/>
  <c r="AO709" i="7"/>
  <c r="AO710" i="7"/>
  <c r="AO711" i="7"/>
  <c r="AO712" i="7"/>
  <c r="AO713" i="7"/>
  <c r="AO714" i="7"/>
  <c r="AO715" i="7"/>
  <c r="AO716" i="7"/>
  <c r="AO717" i="7"/>
  <c r="AO718" i="7"/>
  <c r="AO719" i="7"/>
  <c r="AO720" i="7"/>
  <c r="AO721" i="7"/>
  <c r="AO722" i="7"/>
  <c r="AO723" i="7"/>
  <c r="AO724" i="7"/>
  <c r="AO725" i="7"/>
  <c r="AO726" i="7"/>
  <c r="AO727" i="7"/>
  <c r="AO728" i="7"/>
  <c r="AO729" i="7"/>
  <c r="AO730" i="7"/>
  <c r="AO731" i="7"/>
  <c r="AO732" i="7"/>
  <c r="AO733" i="7"/>
  <c r="AO734" i="7"/>
  <c r="AO735" i="7"/>
  <c r="AO736" i="7"/>
  <c r="AO737" i="7"/>
  <c r="AO738" i="7"/>
  <c r="AO739" i="7"/>
  <c r="AO740" i="7"/>
  <c r="AO741" i="7"/>
  <c r="AO742" i="7"/>
  <c r="AO743" i="7"/>
  <c r="AO744" i="7"/>
  <c r="AO745" i="7"/>
  <c r="AO746" i="7"/>
  <c r="AO747" i="7"/>
  <c r="AO748" i="7"/>
  <c r="AO749" i="7"/>
  <c r="AO750" i="7"/>
  <c r="AO751" i="7"/>
  <c r="AO752" i="7"/>
  <c r="AO753" i="7"/>
  <c r="AO754" i="7"/>
  <c r="AO755" i="7"/>
  <c r="AO756" i="7"/>
  <c r="AO757" i="7"/>
  <c r="AO758" i="7"/>
  <c r="AO759" i="7"/>
  <c r="AO760" i="7"/>
  <c r="AO761" i="7"/>
  <c r="AO762" i="7"/>
  <c r="AO763" i="7"/>
  <c r="AO764" i="7"/>
  <c r="AO765" i="7"/>
  <c r="AO766" i="7"/>
  <c r="AO767" i="7"/>
  <c r="AO768" i="7"/>
  <c r="AO769" i="7"/>
  <c r="AO770" i="7"/>
  <c r="AO771" i="7"/>
  <c r="AO772" i="7"/>
  <c r="AO773" i="7"/>
  <c r="AO774" i="7"/>
  <c r="AO775" i="7"/>
  <c r="AO776" i="7"/>
  <c r="AO777" i="7"/>
  <c r="AO778" i="7"/>
  <c r="AO779" i="7"/>
  <c r="AO780" i="7"/>
  <c r="AO781" i="7"/>
  <c r="AO782" i="7"/>
  <c r="AO783" i="7"/>
  <c r="AO784" i="7"/>
  <c r="AO785" i="7"/>
  <c r="AO786" i="7"/>
  <c r="AO787" i="7"/>
  <c r="AO788" i="7"/>
  <c r="AO789" i="7"/>
  <c r="AO790" i="7"/>
  <c r="AO791" i="7"/>
  <c r="AO792" i="7"/>
  <c r="AO793" i="7"/>
  <c r="AO794" i="7"/>
  <c r="AO795" i="7"/>
  <c r="AO796" i="7"/>
  <c r="AO797" i="7"/>
  <c r="AO798" i="7"/>
  <c r="AO799" i="7"/>
  <c r="AO800" i="7"/>
  <c r="AO801" i="7"/>
  <c r="AO802" i="7"/>
  <c r="AO803" i="7"/>
  <c r="AO804" i="7"/>
  <c r="AO805" i="7"/>
  <c r="AO806" i="7"/>
  <c r="AO807" i="7"/>
  <c r="AO808" i="7"/>
  <c r="AO809" i="7"/>
  <c r="AO810" i="7"/>
  <c r="AO811" i="7"/>
  <c r="AO812" i="7"/>
  <c r="AO813" i="7"/>
  <c r="AO814" i="7"/>
  <c r="AO815" i="7"/>
  <c r="AO816" i="7"/>
  <c r="AO817" i="7"/>
  <c r="AO818" i="7"/>
  <c r="AO819" i="7"/>
  <c r="AO820" i="7"/>
  <c r="AO821" i="7"/>
  <c r="AO822" i="7"/>
  <c r="AO823" i="7"/>
  <c r="AO824" i="7"/>
  <c r="AO825" i="7"/>
  <c r="AO826" i="7"/>
  <c r="AO827" i="7"/>
  <c r="AO828" i="7"/>
  <c r="AO829" i="7"/>
  <c r="AO830" i="7"/>
  <c r="AO831" i="7"/>
  <c r="AO832" i="7"/>
  <c r="AO833" i="7"/>
  <c r="AO834" i="7"/>
  <c r="AO835" i="7"/>
  <c r="AO836" i="7"/>
  <c r="AO837" i="7"/>
  <c r="AO838" i="7"/>
  <c r="AO839" i="7"/>
  <c r="AO840" i="7"/>
  <c r="AO841" i="7"/>
  <c r="AO842" i="7"/>
  <c r="AO843" i="7"/>
  <c r="AO844" i="7"/>
  <c r="AO845" i="7"/>
  <c r="AO846" i="7"/>
  <c r="AO847" i="7"/>
  <c r="AO848" i="7"/>
  <c r="AO849" i="7"/>
  <c r="AO850" i="7"/>
  <c r="AO851" i="7"/>
  <c r="AO852" i="7"/>
  <c r="AO853" i="7"/>
  <c r="AO854" i="7"/>
  <c r="AO855" i="7"/>
  <c r="AO856" i="7"/>
  <c r="AO857" i="7"/>
  <c r="AO858" i="7"/>
  <c r="AO859" i="7"/>
  <c r="AO860" i="7"/>
  <c r="AO861" i="7"/>
  <c r="AO862" i="7"/>
  <c r="AO863" i="7"/>
  <c r="AO864" i="7"/>
  <c r="AO865" i="7"/>
  <c r="AO866" i="7"/>
  <c r="AO867" i="7"/>
  <c r="AO868" i="7"/>
  <c r="AO869" i="7"/>
  <c r="AO870" i="7"/>
  <c r="AO871" i="7"/>
  <c r="AO872" i="7"/>
  <c r="AO873" i="7"/>
  <c r="AO874" i="7"/>
  <c r="AO875" i="7"/>
  <c r="AO876" i="7"/>
  <c r="AO877" i="7"/>
  <c r="AO878" i="7"/>
  <c r="AO879" i="7"/>
  <c r="AO880" i="7"/>
  <c r="AO881" i="7"/>
  <c r="AO882" i="7"/>
  <c r="AO883" i="7"/>
  <c r="AO884" i="7"/>
  <c r="AO885" i="7"/>
  <c r="AO886" i="7"/>
  <c r="AO887" i="7"/>
  <c r="AO888" i="7"/>
  <c r="AO889" i="7"/>
  <c r="AO890" i="7"/>
  <c r="AO891" i="7"/>
  <c r="AO892" i="7"/>
  <c r="AO893" i="7"/>
  <c r="AO894" i="7"/>
  <c r="AO895" i="7"/>
  <c r="AO896" i="7"/>
  <c r="AO897" i="7"/>
  <c r="AO898" i="7"/>
  <c r="AO899" i="7"/>
  <c r="AO900" i="7"/>
  <c r="AO901" i="7"/>
  <c r="AO902" i="7"/>
  <c r="AO903" i="7"/>
  <c r="AO904" i="7"/>
  <c r="AO905" i="7"/>
  <c r="AO906" i="7"/>
  <c r="AO907" i="7"/>
  <c r="AO908" i="7"/>
  <c r="AO909" i="7"/>
  <c r="AO910" i="7"/>
  <c r="AO911" i="7"/>
  <c r="AO912" i="7"/>
  <c r="AO913" i="7"/>
  <c r="AO914" i="7"/>
  <c r="AO915" i="7"/>
  <c r="AO916" i="7"/>
  <c r="AO917" i="7"/>
  <c r="AO918" i="7"/>
  <c r="AO919" i="7"/>
  <c r="AO920" i="7"/>
  <c r="AO921" i="7"/>
  <c r="AO922" i="7"/>
  <c r="AO923" i="7"/>
  <c r="AO924" i="7"/>
  <c r="AO925" i="7"/>
  <c r="AO926" i="7"/>
  <c r="AO927" i="7"/>
  <c r="AO928" i="7"/>
  <c r="AO929" i="7"/>
  <c r="AO930" i="7"/>
  <c r="AO931" i="7"/>
  <c r="AO932" i="7"/>
  <c r="AO933" i="7"/>
  <c r="AO934" i="7"/>
  <c r="AO935" i="7"/>
  <c r="AO936" i="7"/>
  <c r="AO937" i="7"/>
  <c r="AO938" i="7"/>
  <c r="AO939" i="7"/>
  <c r="AO940" i="7"/>
  <c r="AO941" i="7"/>
  <c r="AO942" i="7"/>
  <c r="AO943" i="7"/>
  <c r="AO944" i="7"/>
  <c r="AO945" i="7"/>
  <c r="AO946" i="7"/>
  <c r="AO947" i="7"/>
  <c r="AO948" i="7"/>
  <c r="AO949" i="7"/>
  <c r="AO950" i="7"/>
  <c r="AO951" i="7"/>
  <c r="AO952" i="7"/>
  <c r="AO953" i="7"/>
  <c r="AO954" i="7"/>
  <c r="AO955" i="7"/>
  <c r="AO956" i="7"/>
  <c r="AO957" i="7"/>
  <c r="AO958" i="7"/>
  <c r="AO959" i="7"/>
  <c r="AO960" i="7"/>
  <c r="AO961" i="7"/>
  <c r="AO962" i="7"/>
  <c r="AO963" i="7"/>
  <c r="AO964" i="7"/>
  <c r="AO965" i="7"/>
  <c r="AO966" i="7"/>
  <c r="AO967" i="7"/>
  <c r="AO968" i="7"/>
  <c r="AO969" i="7"/>
  <c r="AO970" i="7"/>
  <c r="AO971" i="7"/>
  <c r="AO972" i="7"/>
  <c r="AO973" i="7"/>
  <c r="AO974" i="7"/>
  <c r="AO975" i="7"/>
  <c r="AO976" i="7"/>
  <c r="AO977" i="7"/>
  <c r="AO978" i="7"/>
  <c r="AO979" i="7"/>
  <c r="AO980" i="7"/>
  <c r="AO981" i="7"/>
  <c r="AO982" i="7"/>
  <c r="AO983" i="7"/>
  <c r="AO984" i="7"/>
  <c r="AO985" i="7"/>
  <c r="AO986" i="7"/>
  <c r="AO987" i="7"/>
  <c r="AO988" i="7"/>
  <c r="AO989" i="7"/>
  <c r="AO990" i="7"/>
  <c r="AO991" i="7"/>
  <c r="AO992" i="7"/>
  <c r="AO993" i="7"/>
  <c r="AO994" i="7"/>
  <c r="AO995" i="7"/>
  <c r="AO996" i="7"/>
  <c r="AO997" i="7"/>
  <c r="AO998" i="7"/>
  <c r="AO999" i="7"/>
  <c r="AO1000" i="7"/>
  <c r="AO1001" i="7"/>
  <c r="AO1002" i="7"/>
  <c r="AO1003" i="7"/>
  <c r="AO1004" i="7"/>
  <c r="AO1005" i="7"/>
  <c r="AO1006" i="7"/>
  <c r="AO1007" i="7"/>
  <c r="AO1008" i="7"/>
  <c r="AO1009" i="7"/>
  <c r="AO1010" i="7"/>
  <c r="AO1011" i="7"/>
  <c r="AO1012" i="7"/>
  <c r="AO1013" i="7"/>
  <c r="AO1014" i="7"/>
  <c r="AO1015" i="7"/>
  <c r="AO1016" i="7"/>
  <c r="AO1017" i="7"/>
  <c r="AO1018" i="7"/>
  <c r="AO1019" i="7"/>
  <c r="AO1020" i="7"/>
  <c r="AO1021" i="7"/>
  <c r="AO1022" i="7"/>
  <c r="AO1023" i="7"/>
  <c r="AO1024" i="7"/>
  <c r="AO1025" i="7"/>
  <c r="AO1026" i="7"/>
  <c r="AO1027" i="7"/>
  <c r="AO1028" i="7"/>
  <c r="AO1029" i="7"/>
  <c r="AO1030" i="7"/>
  <c r="AO1031" i="7"/>
  <c r="AO1032" i="7"/>
  <c r="AO1033" i="7"/>
  <c r="AO1034" i="7"/>
  <c r="AO1035" i="7"/>
  <c r="AO1036" i="7"/>
  <c r="AO1037" i="7"/>
  <c r="AO1038" i="7"/>
  <c r="AO1039" i="7"/>
  <c r="AO1040" i="7"/>
  <c r="AO1041" i="7"/>
  <c r="AO1042" i="7"/>
  <c r="AO1043" i="7"/>
  <c r="AO1044" i="7"/>
  <c r="AO1045" i="7"/>
  <c r="AO1046" i="7"/>
  <c r="AO1047" i="7"/>
  <c r="AO1048" i="7"/>
  <c r="AO1049" i="7"/>
  <c r="AO1050" i="7"/>
  <c r="AO1051" i="7"/>
  <c r="AO1052" i="7"/>
  <c r="AO1053" i="7"/>
  <c r="AO1054" i="7"/>
  <c r="AO1055" i="7"/>
  <c r="AO1056" i="7"/>
  <c r="AO1057" i="7"/>
  <c r="AO1058" i="7"/>
  <c r="AO1059" i="7"/>
  <c r="AO1060" i="7"/>
  <c r="AO1061" i="7"/>
  <c r="AO1062" i="7"/>
  <c r="AO1063" i="7"/>
  <c r="AO1064" i="7"/>
  <c r="AO1065" i="7"/>
  <c r="AO1066" i="7"/>
  <c r="AO1067" i="7"/>
  <c r="AO1068" i="7"/>
  <c r="AO1069" i="7"/>
  <c r="AO1070" i="7"/>
  <c r="AO1071" i="7"/>
  <c r="AO1072" i="7"/>
  <c r="AO1073" i="7"/>
  <c r="AO1074" i="7"/>
  <c r="AO1075" i="7"/>
  <c r="AO1076" i="7"/>
  <c r="AO1077" i="7"/>
  <c r="AO1078" i="7"/>
  <c r="AO1079" i="7"/>
  <c r="AO1080" i="7"/>
  <c r="AO1081" i="7"/>
  <c r="AO1082" i="7"/>
  <c r="AO1083" i="7"/>
  <c r="AO1084" i="7"/>
  <c r="AO1085" i="7"/>
  <c r="AO1086" i="7"/>
  <c r="AO1087" i="7"/>
  <c r="AO1088" i="7"/>
  <c r="AO1089" i="7"/>
  <c r="AO1090" i="7"/>
  <c r="AO1091" i="7"/>
  <c r="AO1092" i="7"/>
  <c r="AO1093" i="7"/>
  <c r="AO1094" i="7"/>
  <c r="AO1095" i="7"/>
  <c r="AO1096" i="7"/>
  <c r="AO1097" i="7"/>
  <c r="AO1098" i="7"/>
  <c r="AO1099" i="7"/>
  <c r="AO1100" i="7"/>
  <c r="AO1101" i="7"/>
  <c r="AO1102" i="7"/>
  <c r="AO1103" i="7"/>
  <c r="AO1104" i="7"/>
  <c r="AO1105" i="7"/>
  <c r="AO1106" i="7"/>
  <c r="AO1107" i="7"/>
  <c r="AO1108" i="7"/>
  <c r="AO1109" i="7"/>
  <c r="AO1110" i="7"/>
  <c r="AO1111" i="7"/>
  <c r="AO1112" i="7"/>
  <c r="AO1113" i="7"/>
  <c r="AO1114" i="7"/>
  <c r="AO1115" i="7"/>
  <c r="AO1116" i="7"/>
  <c r="AO1117" i="7"/>
  <c r="AO1118" i="7"/>
  <c r="AO1119" i="7"/>
  <c r="AO1120" i="7"/>
  <c r="AO1121" i="7"/>
  <c r="AO1122" i="7"/>
  <c r="AO1123" i="7"/>
  <c r="AO1124" i="7"/>
  <c r="AO1125" i="7"/>
  <c r="AO1126" i="7"/>
  <c r="AO1127" i="7"/>
  <c r="AO1128" i="7"/>
  <c r="AO1129" i="7"/>
  <c r="AO1130" i="7"/>
  <c r="AO1131" i="7"/>
  <c r="AO1132" i="7"/>
  <c r="AO1133" i="7"/>
  <c r="AO1134" i="7"/>
  <c r="AO1135" i="7"/>
  <c r="AO1136" i="7"/>
  <c r="AO1137" i="7"/>
  <c r="AO1138" i="7"/>
  <c r="AO1139" i="7"/>
  <c r="AO1140" i="7"/>
  <c r="AO1141" i="7"/>
  <c r="AO1142" i="7"/>
  <c r="AO1143" i="7"/>
  <c r="AO1144" i="7"/>
  <c r="AO1145" i="7"/>
  <c r="AO1146" i="7"/>
  <c r="AO1147" i="7"/>
  <c r="AO1148" i="7"/>
  <c r="AO1149" i="7"/>
  <c r="AO1150" i="7"/>
  <c r="AO1151" i="7"/>
  <c r="AO1152" i="7"/>
  <c r="AO1153" i="7"/>
  <c r="AO1154" i="7"/>
  <c r="AO1155" i="7"/>
  <c r="AO1156" i="7"/>
  <c r="AO1157" i="7"/>
  <c r="AO1158" i="7"/>
  <c r="AO1159" i="7"/>
  <c r="AO1160" i="7"/>
  <c r="AO1161" i="7"/>
  <c r="AO1162" i="7"/>
  <c r="AO1163" i="7"/>
  <c r="AO1164" i="7"/>
  <c r="AO1165" i="7"/>
  <c r="AO1166" i="7"/>
  <c r="AO1167" i="7"/>
  <c r="AO1168" i="7"/>
  <c r="AO1169" i="7"/>
  <c r="AO1170" i="7"/>
  <c r="AO1171" i="7"/>
  <c r="AO1172" i="7"/>
  <c r="AO1173" i="7"/>
  <c r="AO1174" i="7"/>
  <c r="AO1175" i="7"/>
  <c r="AO1176" i="7"/>
  <c r="AO1177" i="7"/>
  <c r="AO1178" i="7"/>
  <c r="AO1179" i="7"/>
  <c r="AO1180" i="7"/>
  <c r="AO1181" i="7"/>
  <c r="AO1182" i="7"/>
  <c r="AO1183" i="7"/>
  <c r="AO1184" i="7"/>
  <c r="AO1185" i="7"/>
  <c r="AO1186" i="7"/>
  <c r="AO1187" i="7"/>
  <c r="AO1188" i="7"/>
  <c r="AO1189" i="7"/>
  <c r="AO1190" i="7"/>
  <c r="AO1191" i="7"/>
  <c r="AO1192" i="7"/>
  <c r="AO1193" i="7"/>
  <c r="AO1194" i="7"/>
  <c r="AO1195" i="7"/>
  <c r="AO1196" i="7"/>
  <c r="AO1197" i="7"/>
  <c r="AO1198" i="7"/>
  <c r="AO1199" i="7"/>
  <c r="AO1200" i="7"/>
  <c r="AO1201" i="7"/>
  <c r="AO1202" i="7"/>
  <c r="AO1203" i="7"/>
  <c r="AO1204" i="7"/>
  <c r="AO1205" i="7"/>
  <c r="AO1206" i="7"/>
  <c r="AO1207" i="7"/>
  <c r="AO1208" i="7"/>
  <c r="AO1209" i="7"/>
  <c r="AO1210" i="7"/>
  <c r="AO1211" i="7"/>
  <c r="AO1212" i="7"/>
  <c r="AO1213" i="7"/>
  <c r="AO1214" i="7"/>
  <c r="AO1215" i="7"/>
  <c r="AO1216" i="7"/>
  <c r="AO1217" i="7"/>
  <c r="AO1218" i="7"/>
  <c r="AO1219" i="7"/>
  <c r="AO1220" i="7"/>
  <c r="AO1221" i="7"/>
  <c r="AO1222" i="7"/>
  <c r="AO1223" i="7"/>
  <c r="AO1224" i="7"/>
  <c r="AO1225" i="7"/>
  <c r="AO1226" i="7"/>
  <c r="AO1227" i="7"/>
  <c r="AO1228" i="7"/>
  <c r="AO1229" i="7"/>
  <c r="AO1230" i="7"/>
  <c r="AO1231" i="7"/>
  <c r="AO1232" i="7"/>
  <c r="AO1233" i="7"/>
  <c r="AO1234" i="7"/>
  <c r="AO1235" i="7"/>
  <c r="AO1236" i="7"/>
  <c r="AO1237" i="7"/>
  <c r="AO1238" i="7"/>
  <c r="AO1239" i="7"/>
  <c r="AO1240" i="7"/>
  <c r="AO1241" i="7"/>
  <c r="AO1242" i="7"/>
  <c r="AO1243" i="7"/>
  <c r="AO1244" i="7"/>
  <c r="AO1245" i="7"/>
  <c r="AO1246" i="7"/>
  <c r="AO1247" i="7"/>
  <c r="AO1248" i="7"/>
  <c r="AO1249" i="7"/>
  <c r="AO1250" i="7"/>
  <c r="AO1251" i="7"/>
  <c r="AO1252" i="7"/>
  <c r="AO1253" i="7"/>
  <c r="AO1254" i="7"/>
  <c r="AO1255" i="7"/>
  <c r="AO1256" i="7"/>
  <c r="AO1257" i="7"/>
  <c r="AO1258" i="7"/>
  <c r="AO1259" i="7"/>
  <c r="AO1260" i="7"/>
  <c r="AO1261" i="7"/>
  <c r="AO1262" i="7"/>
  <c r="AO1263" i="7"/>
  <c r="AO1264" i="7"/>
  <c r="AO1265" i="7"/>
  <c r="AO1266" i="7"/>
  <c r="AO1267" i="7"/>
  <c r="AO1268" i="7"/>
  <c r="AO1269" i="7"/>
  <c r="AO1270" i="7"/>
  <c r="AO1271" i="7"/>
  <c r="AO1272" i="7"/>
  <c r="AO1273" i="7"/>
  <c r="AO1274" i="7"/>
  <c r="AO1275" i="7"/>
  <c r="AO1276" i="7"/>
  <c r="AO1277" i="7"/>
  <c r="AO1278" i="7"/>
  <c r="AO1279" i="7"/>
  <c r="AO1280" i="7"/>
  <c r="AO1281" i="7"/>
  <c r="AO1282" i="7"/>
  <c r="AO1283" i="7"/>
  <c r="AO1284" i="7"/>
  <c r="AO1285" i="7"/>
  <c r="AO1286" i="7"/>
  <c r="AO1287" i="7"/>
  <c r="AO1288" i="7"/>
  <c r="AO1289" i="7"/>
  <c r="AO1290" i="7"/>
  <c r="AO1291" i="7"/>
  <c r="AO1292" i="7"/>
  <c r="AO1293" i="7"/>
  <c r="AO1294" i="7"/>
  <c r="AO1295" i="7"/>
  <c r="AO1296" i="7"/>
  <c r="AO1297" i="7"/>
  <c r="AO1298" i="7"/>
  <c r="AO1299" i="7"/>
  <c r="AO1300" i="7"/>
  <c r="AO1301" i="7"/>
  <c r="AO1302" i="7"/>
  <c r="AO1303" i="7"/>
  <c r="AO1304" i="7"/>
  <c r="AO1305" i="7"/>
  <c r="AO1306" i="7"/>
  <c r="AO1307" i="7"/>
  <c r="AO1308" i="7"/>
  <c r="AO1309" i="7"/>
  <c r="AO1310" i="7"/>
  <c r="AO1311" i="7"/>
  <c r="AO1312" i="7"/>
  <c r="AO1313" i="7"/>
  <c r="AO1314" i="7"/>
  <c r="AO1315" i="7"/>
  <c r="AO1316" i="7"/>
  <c r="AO1317" i="7"/>
  <c r="AO1318" i="7"/>
  <c r="AO1319" i="7"/>
  <c r="AO1320" i="7"/>
  <c r="AO1321" i="7"/>
  <c r="AO1322" i="7"/>
  <c r="AO1323" i="7"/>
  <c r="AO1324" i="7"/>
  <c r="AO1325" i="7"/>
  <c r="AO1326" i="7"/>
  <c r="AO1327" i="7"/>
  <c r="AO1328" i="7"/>
  <c r="AO1329" i="7"/>
  <c r="AO1330" i="7"/>
  <c r="AO1331" i="7"/>
  <c r="AO1332" i="7"/>
  <c r="AO1333" i="7"/>
  <c r="AO1334" i="7"/>
  <c r="AO1335" i="7"/>
  <c r="AO1336" i="7"/>
  <c r="AO1337" i="7"/>
  <c r="AO1338" i="7"/>
  <c r="AO1339" i="7"/>
  <c r="AO1340" i="7"/>
  <c r="AO1341" i="7"/>
  <c r="AO1342" i="7"/>
  <c r="AO1343" i="7"/>
  <c r="AO1344" i="7"/>
  <c r="AO1345" i="7"/>
  <c r="AO1346" i="7"/>
  <c r="AO1347" i="7"/>
  <c r="AO1348" i="7"/>
  <c r="AO1349" i="7"/>
  <c r="AO1350" i="7"/>
  <c r="AO1351" i="7"/>
  <c r="AO1352" i="7"/>
  <c r="AO1353" i="7"/>
  <c r="AO1354" i="7"/>
  <c r="AO1355" i="7"/>
  <c r="AO1356" i="7"/>
  <c r="AO1357" i="7"/>
  <c r="AO1358" i="7"/>
  <c r="AO1359" i="7"/>
  <c r="AO1360" i="7"/>
  <c r="AO1361" i="7"/>
  <c r="AO1362" i="7"/>
  <c r="AO1363" i="7"/>
  <c r="AO1364" i="7"/>
  <c r="AO1365" i="7"/>
  <c r="AO1366" i="7"/>
  <c r="AO1367" i="7"/>
  <c r="AO1368" i="7"/>
  <c r="AO1369" i="7"/>
  <c r="AO1370" i="7"/>
  <c r="AO1371" i="7"/>
  <c r="AO1372" i="7"/>
  <c r="AO1373" i="7"/>
  <c r="AO1374" i="7"/>
  <c r="AO1375" i="7"/>
  <c r="AO1376" i="7"/>
  <c r="AO1377" i="7"/>
  <c r="AO1378" i="7"/>
  <c r="AO1379" i="7"/>
  <c r="AO1380" i="7"/>
  <c r="AO1381" i="7"/>
  <c r="AO1382" i="7"/>
  <c r="AO1383" i="7"/>
  <c r="AO1384" i="7"/>
  <c r="AO1385" i="7"/>
  <c r="AO1386" i="7"/>
  <c r="AO1387" i="7"/>
  <c r="AO1388" i="7"/>
  <c r="AO1389" i="7"/>
  <c r="AO1390" i="7"/>
  <c r="AO1391" i="7"/>
  <c r="AO1392" i="7"/>
  <c r="AO1393" i="7"/>
  <c r="AO1394" i="7"/>
  <c r="AO1395" i="7"/>
  <c r="AO1396" i="7"/>
  <c r="AO1397" i="7"/>
  <c r="AO1398" i="7"/>
  <c r="AO1399" i="7"/>
  <c r="AO1400" i="7"/>
  <c r="AO1401" i="7"/>
  <c r="AO1402" i="7"/>
  <c r="AO1403" i="7"/>
  <c r="AO1404" i="7"/>
  <c r="AO1405" i="7"/>
  <c r="AO1406" i="7"/>
  <c r="AO1407" i="7"/>
  <c r="AO1408" i="7"/>
  <c r="AO1409" i="7"/>
  <c r="AO1410" i="7"/>
  <c r="AO1411" i="7"/>
  <c r="AO1412" i="7"/>
  <c r="AO1413" i="7"/>
  <c r="AO1414" i="7"/>
  <c r="AO1415" i="7"/>
  <c r="AO1416" i="7"/>
  <c r="AO1417" i="7"/>
  <c r="AO1418" i="7"/>
  <c r="AO1419" i="7"/>
  <c r="AO1420" i="7"/>
  <c r="AO1421" i="7"/>
  <c r="AO1422" i="7"/>
  <c r="AO1423" i="7"/>
  <c r="AO1424" i="7"/>
  <c r="AO1425" i="7"/>
  <c r="AO1426" i="7"/>
  <c r="AO1427" i="7"/>
  <c r="AO1428" i="7"/>
  <c r="AO1429" i="7"/>
  <c r="AO1430" i="7"/>
  <c r="AO1431" i="7"/>
  <c r="AO1432" i="7"/>
  <c r="AO1433" i="7"/>
  <c r="AO1434" i="7"/>
  <c r="AO1435" i="7"/>
  <c r="AO1436" i="7"/>
  <c r="AO1437" i="7"/>
  <c r="AO1438" i="7"/>
  <c r="AO1439" i="7"/>
  <c r="AO1440" i="7"/>
  <c r="AO1441" i="7"/>
  <c r="AO1442" i="7"/>
  <c r="AO1443" i="7"/>
  <c r="AO1444" i="7"/>
  <c r="AO1445" i="7"/>
  <c r="AO1446" i="7"/>
  <c r="AO1447" i="7"/>
  <c r="AO1448" i="7"/>
  <c r="AO1449" i="7"/>
  <c r="AO1450" i="7"/>
  <c r="AO1451" i="7"/>
  <c r="AO1452" i="7"/>
  <c r="AO1453" i="7"/>
  <c r="AO1454" i="7"/>
  <c r="AO1455" i="7"/>
  <c r="AO1456" i="7"/>
  <c r="AO1457" i="7"/>
  <c r="AO1458" i="7"/>
  <c r="AO1459" i="7"/>
  <c r="AO1460" i="7"/>
  <c r="AO1461" i="7"/>
  <c r="AO1462" i="7"/>
  <c r="AO1463" i="7"/>
  <c r="AO1464" i="7"/>
  <c r="AO1465" i="7"/>
  <c r="AO1466" i="7"/>
  <c r="AO1467" i="7"/>
  <c r="AO1468" i="7"/>
  <c r="AO1469" i="7"/>
  <c r="AO1470" i="7"/>
  <c r="AO1471" i="7"/>
  <c r="AO1472" i="7"/>
  <c r="AO1473" i="7"/>
  <c r="AO1474" i="7"/>
  <c r="AO1475" i="7"/>
  <c r="AO1476" i="7"/>
  <c r="AO1477" i="7"/>
  <c r="AO1478" i="7"/>
  <c r="AO1479" i="7"/>
  <c r="AO1480" i="7"/>
  <c r="AO1481" i="7"/>
  <c r="AO1482" i="7"/>
  <c r="AO1483" i="7"/>
  <c r="AO1484" i="7"/>
  <c r="AO1485" i="7"/>
  <c r="AO1486" i="7"/>
  <c r="AO1487" i="7"/>
  <c r="AO1488" i="7"/>
  <c r="AO1489" i="7"/>
  <c r="AO1490" i="7"/>
  <c r="AO1491" i="7"/>
  <c r="AO1492" i="7"/>
  <c r="AO1493" i="7"/>
  <c r="AO1494" i="7"/>
  <c r="AO1495" i="7"/>
  <c r="AO1496" i="7"/>
  <c r="AO1497" i="7"/>
  <c r="AO1498" i="7"/>
  <c r="AO1499" i="7"/>
  <c r="AO1500" i="7"/>
  <c r="AO1501" i="7"/>
  <c r="AO1502" i="7"/>
  <c r="AO1503" i="7"/>
  <c r="AO1504" i="7"/>
  <c r="AO1505" i="7"/>
  <c r="AO1506" i="7"/>
  <c r="AO1507" i="7"/>
  <c r="AO1508" i="7"/>
  <c r="AO1509" i="7"/>
  <c r="AO1510" i="7"/>
  <c r="AO1511" i="7"/>
  <c r="AO1512" i="7"/>
  <c r="AO1513" i="7"/>
  <c r="AO1514" i="7"/>
  <c r="AO1515" i="7"/>
  <c r="AO1516" i="7"/>
  <c r="AO1517" i="7"/>
  <c r="AO1518" i="7"/>
  <c r="AO1519" i="7"/>
  <c r="AO1520" i="7"/>
  <c r="AO1521" i="7"/>
  <c r="AO1522" i="7"/>
  <c r="AO1523" i="7"/>
  <c r="AO1524" i="7"/>
  <c r="AO1525" i="7"/>
  <c r="AO1526" i="7"/>
  <c r="AO1527" i="7"/>
  <c r="AO1528" i="7"/>
  <c r="AO1529" i="7"/>
  <c r="AO1530" i="7"/>
  <c r="AO1531" i="7"/>
  <c r="AO1532" i="7"/>
  <c r="AO1533" i="7"/>
  <c r="AO1534" i="7"/>
  <c r="AO1535" i="7"/>
  <c r="AO1536" i="7"/>
  <c r="AO1537" i="7"/>
  <c r="AO1538" i="7"/>
  <c r="AO1539" i="7"/>
  <c r="AO1540" i="7"/>
  <c r="AO1541" i="7"/>
  <c r="AO1542" i="7"/>
  <c r="AO1543" i="7"/>
  <c r="AO1544" i="7"/>
  <c r="AO1545" i="7"/>
  <c r="AO1546" i="7"/>
  <c r="AO1547" i="7"/>
  <c r="AO1548" i="7"/>
  <c r="AO1549" i="7"/>
  <c r="AO1550" i="7"/>
  <c r="AO1551" i="7"/>
  <c r="AO1552" i="7"/>
  <c r="AO1553" i="7"/>
  <c r="AO1554" i="7"/>
  <c r="AO1555" i="7"/>
  <c r="AO1556" i="7"/>
  <c r="AO1557" i="7"/>
  <c r="AO1558" i="7"/>
  <c r="AO1559" i="7"/>
  <c r="AO1560" i="7"/>
  <c r="AO1561" i="7"/>
  <c r="AO1562" i="7"/>
  <c r="AO1563" i="7"/>
  <c r="AO1564" i="7"/>
  <c r="AO1565" i="7"/>
  <c r="AO1566" i="7"/>
  <c r="AO1567" i="7"/>
  <c r="AO1568" i="7"/>
  <c r="AO1569" i="7"/>
  <c r="AO1570" i="7"/>
  <c r="AO1571" i="7"/>
  <c r="AO1572" i="7"/>
  <c r="AO1573" i="7"/>
  <c r="AO1574" i="7"/>
  <c r="AO1575" i="7"/>
  <c r="AO1576" i="7"/>
  <c r="AO1577" i="7"/>
  <c r="AO1578" i="7"/>
  <c r="AO1579" i="7"/>
  <c r="AO1580" i="7"/>
  <c r="AO1581" i="7"/>
  <c r="AO1582" i="7"/>
  <c r="AO1583" i="7"/>
  <c r="AO1584" i="7"/>
  <c r="AO1585" i="7"/>
  <c r="AO1586" i="7"/>
  <c r="AO1587" i="7"/>
  <c r="AO1588" i="7"/>
  <c r="AO1589" i="7"/>
  <c r="AO1590" i="7"/>
  <c r="AO1591" i="7"/>
  <c r="AO1592" i="7"/>
  <c r="AO1593" i="7"/>
  <c r="AO1594" i="7"/>
  <c r="AO1595" i="7"/>
  <c r="AO1596" i="7"/>
  <c r="AO1597" i="7"/>
  <c r="AO1598" i="7"/>
  <c r="AO1599" i="7"/>
  <c r="AO1600" i="7"/>
  <c r="AO1601" i="7"/>
  <c r="AO1602" i="7"/>
  <c r="AO1603" i="7"/>
  <c r="AO1604" i="7"/>
  <c r="AO1605" i="7"/>
  <c r="AO1606" i="7"/>
  <c r="AO1607" i="7"/>
  <c r="AO1608" i="7"/>
  <c r="AO1609" i="7"/>
  <c r="AO1610" i="7"/>
  <c r="AO1611" i="7"/>
  <c r="AO1612" i="7"/>
  <c r="AO1613" i="7"/>
  <c r="AO1614" i="7"/>
  <c r="AO1615" i="7"/>
  <c r="AO1616" i="7"/>
  <c r="AO1617" i="7"/>
  <c r="AO1618" i="7"/>
  <c r="AO1619" i="7"/>
  <c r="AO1620" i="7"/>
  <c r="AO1621" i="7"/>
  <c r="AO1622" i="7"/>
  <c r="AO1623" i="7"/>
  <c r="AO1624" i="7"/>
  <c r="AO1625" i="7"/>
  <c r="AO1626" i="7"/>
  <c r="AO1627" i="7"/>
  <c r="AO1628" i="7"/>
  <c r="AO1629" i="7"/>
  <c r="AO1630" i="7"/>
  <c r="AO1631" i="7"/>
  <c r="AO1632" i="7"/>
  <c r="AO1633" i="7"/>
  <c r="AO1634" i="7"/>
  <c r="AO1635" i="7"/>
  <c r="AO1636" i="7"/>
  <c r="AO1637" i="7"/>
  <c r="AO1638" i="7"/>
  <c r="AO1639" i="7"/>
  <c r="AO1640" i="7"/>
  <c r="AO1641" i="7"/>
  <c r="AO1642" i="7"/>
  <c r="AO1643" i="7"/>
  <c r="AO1644" i="7"/>
  <c r="AO1645" i="7"/>
  <c r="AO1646" i="7"/>
  <c r="AO1647" i="7"/>
  <c r="AO1648" i="7"/>
  <c r="AO1649" i="7"/>
  <c r="AO1650" i="7"/>
  <c r="AO1651" i="7"/>
  <c r="AO1652" i="7"/>
  <c r="AO1653" i="7"/>
  <c r="AO1654" i="7"/>
  <c r="AO1655" i="7"/>
  <c r="AO1656" i="7"/>
  <c r="AO1657" i="7"/>
  <c r="AO1658" i="7"/>
  <c r="AO1659" i="7"/>
  <c r="AO1660" i="7"/>
  <c r="AO1661" i="7"/>
  <c r="AO1662" i="7"/>
  <c r="AO1663" i="7"/>
  <c r="AO1664" i="7"/>
  <c r="AO1665" i="7"/>
  <c r="AO1666" i="7"/>
  <c r="AO1667" i="7"/>
  <c r="AO1668" i="7"/>
  <c r="AO1669" i="7"/>
  <c r="AO1670" i="7"/>
  <c r="AO1671" i="7"/>
  <c r="AO1672" i="7"/>
  <c r="AO1673" i="7"/>
  <c r="AO1674" i="7"/>
  <c r="AO1675" i="7"/>
  <c r="AO1676" i="7"/>
  <c r="AO1677" i="7"/>
  <c r="AO1678" i="7"/>
  <c r="AO1679" i="7"/>
  <c r="AO1680" i="7"/>
  <c r="AO1681" i="7"/>
  <c r="AO1682" i="7"/>
  <c r="AO1683" i="7"/>
  <c r="AO1684" i="7"/>
  <c r="AO1685" i="7"/>
  <c r="AO1686" i="7"/>
  <c r="AO1687" i="7"/>
  <c r="AO1688" i="7"/>
  <c r="AO1689" i="7"/>
  <c r="AO1690" i="7"/>
  <c r="AO1691" i="7"/>
  <c r="AO1692" i="7"/>
  <c r="AO1693" i="7"/>
  <c r="AO1694" i="7"/>
  <c r="AO1695" i="7"/>
  <c r="AO1696" i="7"/>
  <c r="AO1697" i="7"/>
  <c r="AO1698" i="7"/>
  <c r="AO1699" i="7"/>
  <c r="AO1700" i="7"/>
  <c r="AO1701" i="7"/>
  <c r="AO1702" i="7"/>
  <c r="AO1703" i="7"/>
  <c r="AO1704" i="7"/>
  <c r="AO1705" i="7"/>
  <c r="AO1706" i="7"/>
  <c r="AO1707" i="7"/>
  <c r="AO1708" i="7"/>
  <c r="AO1709" i="7"/>
  <c r="AO1710" i="7"/>
  <c r="AO1711" i="7"/>
  <c r="AO1712" i="7"/>
  <c r="AO1713" i="7"/>
  <c r="AO1714" i="7"/>
  <c r="AO1715" i="7"/>
  <c r="AO1716" i="7"/>
  <c r="AO1717" i="7"/>
  <c r="AO1718" i="7"/>
  <c r="AO1719" i="7"/>
  <c r="AO1720" i="7"/>
  <c r="AO1721" i="7"/>
  <c r="AO1722" i="7"/>
  <c r="AO1723" i="7"/>
  <c r="AO1724" i="7"/>
  <c r="AO1725" i="7"/>
  <c r="AO1726" i="7"/>
  <c r="AO1727" i="7"/>
  <c r="AO1728" i="7"/>
  <c r="AO1729" i="7"/>
  <c r="AO1730" i="7"/>
  <c r="AO1731" i="7"/>
  <c r="AO1732" i="7"/>
  <c r="AO1733" i="7"/>
  <c r="AO1734" i="7"/>
  <c r="AO1735" i="7"/>
  <c r="AO1736" i="7"/>
  <c r="AO1737" i="7"/>
  <c r="AO1738" i="7"/>
  <c r="AO1739" i="7"/>
  <c r="AO1740" i="7"/>
  <c r="AO1741" i="7"/>
  <c r="AO1742" i="7"/>
  <c r="AO1743" i="7"/>
  <c r="AO1744" i="7"/>
  <c r="AO1745" i="7"/>
  <c r="AO1746" i="7"/>
  <c r="AO1747" i="7"/>
  <c r="AO1748" i="7"/>
  <c r="AO1749" i="7"/>
  <c r="AO1750" i="7"/>
  <c r="AO1751" i="7"/>
  <c r="AO1752" i="7"/>
  <c r="AO1753" i="7"/>
  <c r="AO1754" i="7"/>
  <c r="AO1755" i="7"/>
  <c r="AO1756" i="7"/>
  <c r="AO1757" i="7"/>
  <c r="AO1758" i="7"/>
  <c r="AO1759" i="7"/>
  <c r="AO1760" i="7"/>
  <c r="AO1761" i="7"/>
  <c r="AO1762" i="7"/>
  <c r="AO1763" i="7"/>
  <c r="AO1764" i="7"/>
  <c r="AO1765" i="7"/>
  <c r="AO1766" i="7"/>
  <c r="AO1767" i="7"/>
  <c r="AO1768" i="7"/>
  <c r="AO1769" i="7"/>
  <c r="AO1770" i="7"/>
  <c r="AO1771" i="7"/>
  <c r="AO1772" i="7"/>
  <c r="AO1773" i="7"/>
  <c r="AO1774" i="7"/>
  <c r="AO1775" i="7"/>
  <c r="AO1776" i="7"/>
  <c r="AO1777" i="7"/>
  <c r="AO1778" i="7"/>
  <c r="AO1779" i="7"/>
  <c r="AO1780" i="7"/>
  <c r="AO1781" i="7"/>
  <c r="AO1782" i="7"/>
  <c r="AO1783" i="7"/>
  <c r="AO1784" i="7"/>
  <c r="AO1785" i="7"/>
  <c r="AO1786" i="7"/>
  <c r="AO1787" i="7"/>
  <c r="AO1788" i="7"/>
  <c r="AO1789" i="7"/>
  <c r="AO1790" i="7"/>
  <c r="AO1791" i="7"/>
  <c r="AO1792" i="7"/>
  <c r="AO1793" i="7"/>
  <c r="AO1794" i="7"/>
  <c r="AO1795" i="7"/>
  <c r="AO1796" i="7"/>
  <c r="AO1797" i="7"/>
  <c r="AO1798" i="7"/>
  <c r="AO1799" i="7"/>
  <c r="AO1800" i="7"/>
  <c r="AO1801" i="7"/>
  <c r="AO1802" i="7"/>
  <c r="AO1803" i="7"/>
  <c r="AO1804" i="7"/>
  <c r="AO1805" i="7"/>
  <c r="AO1806" i="7"/>
  <c r="AO1807" i="7"/>
  <c r="AO1808" i="7"/>
  <c r="AO1809" i="7"/>
  <c r="AO1810" i="7"/>
  <c r="AO1811" i="7"/>
  <c r="AO1812" i="7"/>
  <c r="AO1813" i="7"/>
  <c r="AO1814" i="7"/>
  <c r="AO1815" i="7"/>
  <c r="AO1816" i="7"/>
  <c r="AO1817" i="7"/>
  <c r="AO1818" i="7"/>
  <c r="AO1819" i="7"/>
  <c r="AO1820" i="7"/>
  <c r="AO1821" i="7"/>
  <c r="AO1822" i="7"/>
  <c r="AO1823" i="7"/>
  <c r="AO1824" i="7"/>
  <c r="AO1825" i="7"/>
  <c r="AO1826" i="7"/>
  <c r="AO1827" i="7"/>
  <c r="AO1828" i="7"/>
  <c r="AO1829" i="7"/>
  <c r="AO1830" i="7"/>
  <c r="AO1831" i="7"/>
  <c r="AO1832" i="7"/>
  <c r="AO1833" i="7"/>
  <c r="AO1834" i="7"/>
  <c r="AO1835" i="7"/>
  <c r="AO1836" i="7"/>
  <c r="AO1837" i="7"/>
  <c r="AO1838" i="7"/>
  <c r="AO1839" i="7"/>
  <c r="AO1840" i="7"/>
  <c r="AO1841" i="7"/>
  <c r="AO1842" i="7"/>
  <c r="AO1843" i="7"/>
  <c r="AO1844" i="7"/>
  <c r="AO1845" i="7"/>
  <c r="AO1846" i="7"/>
  <c r="AO1847" i="7"/>
  <c r="AO1848" i="7"/>
  <c r="AO1849" i="7"/>
  <c r="AO1850" i="7"/>
  <c r="AO1851" i="7"/>
  <c r="AO1852" i="7"/>
  <c r="AO1853" i="7"/>
  <c r="AO1854" i="7"/>
  <c r="AO1855" i="7"/>
  <c r="AO1856" i="7"/>
  <c r="AO1857" i="7"/>
  <c r="AO1858" i="7"/>
  <c r="AO1859" i="7"/>
  <c r="AO1860" i="7"/>
  <c r="AO1861" i="7"/>
  <c r="AO1862" i="7"/>
  <c r="AO1863" i="7"/>
  <c r="AO1864" i="7"/>
  <c r="AO1865" i="7"/>
  <c r="AO1866" i="7"/>
  <c r="AO1867" i="7"/>
  <c r="AO1868" i="7"/>
  <c r="AO1869" i="7"/>
  <c r="AO1870" i="7"/>
  <c r="AO1871" i="7"/>
  <c r="AO1872" i="7"/>
  <c r="AO1873" i="7"/>
  <c r="AO1874" i="7"/>
  <c r="AO1875" i="7"/>
  <c r="AO1876" i="7"/>
  <c r="AO1877" i="7"/>
  <c r="AO1878" i="7"/>
  <c r="AO1879" i="7"/>
  <c r="AO1880" i="7"/>
  <c r="AO1881" i="7"/>
  <c r="AO1882" i="7"/>
  <c r="AO1883" i="7"/>
  <c r="AO1884" i="7"/>
  <c r="AO1885" i="7"/>
  <c r="AO1886" i="7"/>
  <c r="AO1887" i="7"/>
  <c r="AO1888" i="7"/>
  <c r="AO1889" i="7"/>
  <c r="AO1890" i="7"/>
  <c r="AO1891" i="7"/>
  <c r="AO1892" i="7"/>
  <c r="AO1893" i="7"/>
  <c r="AO1894" i="7"/>
  <c r="AO1895" i="7"/>
  <c r="AO1896" i="7"/>
  <c r="AO1897" i="7"/>
  <c r="AO1898" i="7"/>
  <c r="AO1899" i="7"/>
  <c r="AO1900" i="7"/>
  <c r="AO1901" i="7"/>
  <c r="AO1902" i="7"/>
  <c r="AO1903" i="7"/>
  <c r="AO1904" i="7"/>
  <c r="AO1905" i="7"/>
  <c r="AO1906" i="7"/>
  <c r="AO1907" i="7"/>
  <c r="AO1908" i="7"/>
  <c r="AO1909" i="7"/>
  <c r="AO1910" i="7"/>
  <c r="AO1911" i="7"/>
  <c r="AO1912" i="7"/>
  <c r="AO1913" i="7"/>
  <c r="AO1914" i="7"/>
  <c r="AO1915" i="7"/>
  <c r="AO1916" i="7"/>
  <c r="AO1917" i="7"/>
  <c r="AO1918" i="7"/>
  <c r="AO1919" i="7"/>
  <c r="AO1920" i="7"/>
  <c r="AO1921" i="7"/>
  <c r="AO1922" i="7"/>
  <c r="AO1923" i="7"/>
  <c r="AO1924" i="7"/>
  <c r="AO1925" i="7"/>
  <c r="AO1926" i="7"/>
  <c r="AO1927" i="7"/>
  <c r="AO1928" i="7"/>
  <c r="AO1929" i="7"/>
  <c r="AO1930" i="7"/>
  <c r="AO1931" i="7"/>
  <c r="AO1932" i="7"/>
  <c r="AO1933" i="7"/>
  <c r="AO1934" i="7"/>
  <c r="AO1935" i="7"/>
  <c r="AO1936" i="7"/>
  <c r="AO1937" i="7"/>
  <c r="AO1938" i="7"/>
  <c r="AO1939" i="7"/>
  <c r="AO1940" i="7"/>
  <c r="AO1941" i="7"/>
  <c r="AO1942" i="7"/>
  <c r="AO1943" i="7"/>
  <c r="AO1944" i="7"/>
  <c r="AO1945" i="7"/>
  <c r="AO1946" i="7"/>
  <c r="AO1947" i="7"/>
  <c r="AO1948" i="7"/>
  <c r="AO1949" i="7"/>
  <c r="AO1950" i="7"/>
  <c r="AO1951" i="7"/>
  <c r="AO1952" i="7"/>
  <c r="AO1953" i="7"/>
  <c r="AO1954" i="7"/>
  <c r="AO1955" i="7"/>
  <c r="AO1956" i="7"/>
  <c r="AO1957" i="7"/>
  <c r="AO1958" i="7"/>
  <c r="AO1959" i="7"/>
  <c r="AO1960" i="7"/>
  <c r="AO1961" i="7"/>
  <c r="AO1962" i="7"/>
  <c r="AO1963" i="7"/>
  <c r="AO1964" i="7"/>
  <c r="AO1965" i="7"/>
  <c r="AO1966" i="7"/>
  <c r="AO1967" i="7"/>
  <c r="AO1968" i="7"/>
  <c r="AO1969" i="7"/>
  <c r="AO1970" i="7"/>
  <c r="AO1971" i="7"/>
  <c r="AO1972" i="7"/>
  <c r="AO1973" i="7"/>
  <c r="AO1974" i="7"/>
  <c r="AO1975" i="7"/>
  <c r="AO1976" i="7"/>
  <c r="AO1977" i="7"/>
  <c r="AO1978" i="7"/>
  <c r="AO1979" i="7"/>
  <c r="AO1980" i="7"/>
  <c r="AO1981" i="7"/>
  <c r="AO1982" i="7"/>
  <c r="AO1983" i="7"/>
  <c r="AO1984" i="7"/>
  <c r="AO1985" i="7"/>
  <c r="AO1986" i="7"/>
  <c r="AO1987" i="7"/>
  <c r="AO1988" i="7"/>
  <c r="AO1989" i="7"/>
  <c r="AO1990" i="7"/>
  <c r="AO1991" i="7"/>
  <c r="AO1992" i="7"/>
  <c r="AO1993" i="7"/>
  <c r="AO1994" i="7"/>
  <c r="AO1995" i="7"/>
  <c r="AO1996" i="7"/>
  <c r="AO1997" i="7"/>
  <c r="AO1998" i="7"/>
  <c r="AO1999" i="7"/>
  <c r="AO2000" i="7"/>
  <c r="AO2001" i="7"/>
  <c r="AO2002" i="7"/>
  <c r="AO2003" i="7"/>
  <c r="AO2004" i="7"/>
  <c r="AO2005" i="7"/>
  <c r="AO2006" i="7"/>
  <c r="AO2007" i="7"/>
  <c r="AO2008" i="7"/>
  <c r="AO2009" i="7"/>
  <c r="AO2010" i="7"/>
  <c r="AO2011" i="7"/>
  <c r="AO2012" i="7"/>
  <c r="AO2013" i="7"/>
  <c r="AO2014" i="7"/>
  <c r="AO2015" i="7"/>
  <c r="AO2016" i="7"/>
  <c r="AN3" i="7"/>
  <c r="AN4" i="7"/>
  <c r="AN5" i="7"/>
  <c r="AN6" i="7"/>
  <c r="AN7" i="7"/>
  <c r="AN8" i="7"/>
  <c r="AN9" i="7"/>
  <c r="AN10" i="7"/>
  <c r="AN11" i="7"/>
  <c r="AN12" i="7"/>
  <c r="AN13" i="7"/>
  <c r="AN14" i="7"/>
  <c r="AN15" i="7"/>
  <c r="AN16" i="7"/>
  <c r="AN17" i="7"/>
  <c r="AN18" i="7"/>
  <c r="AN19" i="7"/>
  <c r="AN20" i="7"/>
  <c r="AN21" i="7"/>
  <c r="AN22" i="7"/>
  <c r="AN23" i="7"/>
  <c r="AN24" i="7"/>
  <c r="AN25" i="7"/>
  <c r="AN26" i="7"/>
  <c r="AN27" i="7"/>
  <c r="AN28" i="7"/>
  <c r="AN29" i="7"/>
  <c r="AN30" i="7"/>
  <c r="AN31" i="7"/>
  <c r="AN32" i="7"/>
  <c r="AN33" i="7"/>
  <c r="AN34" i="7"/>
  <c r="AN35" i="7"/>
  <c r="AN36" i="7"/>
  <c r="AN37" i="7"/>
  <c r="AN38" i="7"/>
  <c r="AN39" i="7"/>
  <c r="AN40" i="7"/>
  <c r="AN41" i="7"/>
  <c r="AN42" i="7"/>
  <c r="AN43" i="7"/>
  <c r="AN44" i="7"/>
  <c r="AN45" i="7"/>
  <c r="AN46" i="7"/>
  <c r="AN47" i="7"/>
  <c r="AN48" i="7"/>
  <c r="AN49" i="7"/>
  <c r="AN50" i="7"/>
  <c r="AN51" i="7"/>
  <c r="AN52" i="7"/>
  <c r="AN53" i="7"/>
  <c r="AN54" i="7"/>
  <c r="AN55" i="7"/>
  <c r="AN56" i="7"/>
  <c r="AN57" i="7"/>
  <c r="AN58" i="7"/>
  <c r="AN59" i="7"/>
  <c r="AN60" i="7"/>
  <c r="AN61" i="7"/>
  <c r="AN62" i="7"/>
  <c r="AN63" i="7"/>
  <c r="AN64" i="7"/>
  <c r="AN65" i="7"/>
  <c r="AN66" i="7"/>
  <c r="AN67" i="7"/>
  <c r="AN68" i="7"/>
  <c r="AN69" i="7"/>
  <c r="AN70" i="7"/>
  <c r="AN71" i="7"/>
  <c r="AN72" i="7"/>
  <c r="AN73" i="7"/>
  <c r="AN74" i="7"/>
  <c r="AN75" i="7"/>
  <c r="AN76" i="7"/>
  <c r="AN77" i="7"/>
  <c r="AN78" i="7"/>
  <c r="AN79" i="7"/>
  <c r="AN80" i="7"/>
  <c r="AN81" i="7"/>
  <c r="AN82" i="7"/>
  <c r="AN83" i="7"/>
  <c r="AN84" i="7"/>
  <c r="AN85" i="7"/>
  <c r="AN86" i="7"/>
  <c r="AN87" i="7"/>
  <c r="AN88" i="7"/>
  <c r="AN89" i="7"/>
  <c r="AN90" i="7"/>
  <c r="AN91" i="7"/>
  <c r="AN92" i="7"/>
  <c r="AN93" i="7"/>
  <c r="AN94" i="7"/>
  <c r="AN95" i="7"/>
  <c r="AN96" i="7"/>
  <c r="AN97" i="7"/>
  <c r="AN98" i="7"/>
  <c r="AN99" i="7"/>
  <c r="AN100" i="7"/>
  <c r="AN101" i="7"/>
  <c r="AN102" i="7"/>
  <c r="AN103" i="7"/>
  <c r="AN104" i="7"/>
  <c r="AN105" i="7"/>
  <c r="AN106" i="7"/>
  <c r="AN107" i="7"/>
  <c r="AN108" i="7"/>
  <c r="AN109" i="7"/>
  <c r="AN110" i="7"/>
  <c r="AN111" i="7"/>
  <c r="AN112" i="7"/>
  <c r="AN113" i="7"/>
  <c r="AN114" i="7"/>
  <c r="AN115" i="7"/>
  <c r="AN116" i="7"/>
  <c r="AN117" i="7"/>
  <c r="AN118" i="7"/>
  <c r="AN119" i="7"/>
  <c r="AN120" i="7"/>
  <c r="AN121" i="7"/>
  <c r="AN122" i="7"/>
  <c r="AN123" i="7"/>
  <c r="AN124" i="7"/>
  <c r="AN125" i="7"/>
  <c r="AN126" i="7"/>
  <c r="AN127" i="7"/>
  <c r="AN128" i="7"/>
  <c r="AN129" i="7"/>
  <c r="AN130" i="7"/>
  <c r="AN131" i="7"/>
  <c r="AN132" i="7"/>
  <c r="AN133" i="7"/>
  <c r="AN134" i="7"/>
  <c r="AN135" i="7"/>
  <c r="AN136" i="7"/>
  <c r="AN137" i="7"/>
  <c r="AN138" i="7"/>
  <c r="AN139" i="7"/>
  <c r="AN140" i="7"/>
  <c r="AN141" i="7"/>
  <c r="AN142" i="7"/>
  <c r="AN143" i="7"/>
  <c r="AN144" i="7"/>
  <c r="AN145" i="7"/>
  <c r="AN146" i="7"/>
  <c r="AN147" i="7"/>
  <c r="AN148" i="7"/>
  <c r="AN149" i="7"/>
  <c r="AN150" i="7"/>
  <c r="AN151" i="7"/>
  <c r="AN152" i="7"/>
  <c r="AN153" i="7"/>
  <c r="AN154" i="7"/>
  <c r="AN155" i="7"/>
  <c r="AN156" i="7"/>
  <c r="AN157" i="7"/>
  <c r="AN158" i="7"/>
  <c r="AN159" i="7"/>
  <c r="AN160" i="7"/>
  <c r="AN161" i="7"/>
  <c r="AN162" i="7"/>
  <c r="AN163" i="7"/>
  <c r="AN164" i="7"/>
  <c r="AN165" i="7"/>
  <c r="AN166" i="7"/>
  <c r="AN167" i="7"/>
  <c r="AN168" i="7"/>
  <c r="AN169" i="7"/>
  <c r="AN170" i="7"/>
  <c r="AN171" i="7"/>
  <c r="AN172" i="7"/>
  <c r="AN173" i="7"/>
  <c r="AN174" i="7"/>
  <c r="AN175" i="7"/>
  <c r="AN176" i="7"/>
  <c r="AN177" i="7"/>
  <c r="AN178" i="7"/>
  <c r="AN179" i="7"/>
  <c r="AN180" i="7"/>
  <c r="AN181" i="7"/>
  <c r="AN182" i="7"/>
  <c r="AN183" i="7"/>
  <c r="AN184" i="7"/>
  <c r="AN185" i="7"/>
  <c r="AN186" i="7"/>
  <c r="AN187" i="7"/>
  <c r="AN188" i="7"/>
  <c r="AN189" i="7"/>
  <c r="AN190" i="7"/>
  <c r="AN191" i="7"/>
  <c r="AN192" i="7"/>
  <c r="AN193" i="7"/>
  <c r="AN194" i="7"/>
  <c r="AN195" i="7"/>
  <c r="AN196" i="7"/>
  <c r="AN197" i="7"/>
  <c r="AN198" i="7"/>
  <c r="AN199" i="7"/>
  <c r="AN200" i="7"/>
  <c r="AN201" i="7"/>
  <c r="AN202" i="7"/>
  <c r="AN203" i="7"/>
  <c r="AN204" i="7"/>
  <c r="AN205" i="7"/>
  <c r="AN206" i="7"/>
  <c r="AN207" i="7"/>
  <c r="AN208" i="7"/>
  <c r="AN209" i="7"/>
  <c r="AN210" i="7"/>
  <c r="AN211" i="7"/>
  <c r="AN212" i="7"/>
  <c r="AN213" i="7"/>
  <c r="AN214" i="7"/>
  <c r="AN215" i="7"/>
  <c r="AN216" i="7"/>
  <c r="AN217" i="7"/>
  <c r="AN218" i="7"/>
  <c r="AN219" i="7"/>
  <c r="AN220" i="7"/>
  <c r="AN221" i="7"/>
  <c r="AN222" i="7"/>
  <c r="AN223" i="7"/>
  <c r="AN224" i="7"/>
  <c r="AN225" i="7"/>
  <c r="AN226" i="7"/>
  <c r="AN227" i="7"/>
  <c r="AN228" i="7"/>
  <c r="AN229" i="7"/>
  <c r="AN230" i="7"/>
  <c r="AN231" i="7"/>
  <c r="AN232" i="7"/>
  <c r="AN233" i="7"/>
  <c r="AN234" i="7"/>
  <c r="AN235" i="7"/>
  <c r="AN236" i="7"/>
  <c r="AN237" i="7"/>
  <c r="AN238" i="7"/>
  <c r="AN239" i="7"/>
  <c r="AN240" i="7"/>
  <c r="AN241" i="7"/>
  <c r="AN242" i="7"/>
  <c r="AN243" i="7"/>
  <c r="AN244" i="7"/>
  <c r="AN245" i="7"/>
  <c r="AN246" i="7"/>
  <c r="AN247" i="7"/>
  <c r="AN248" i="7"/>
  <c r="AN249" i="7"/>
  <c r="AN250" i="7"/>
  <c r="AN251" i="7"/>
  <c r="AN252" i="7"/>
  <c r="AN253" i="7"/>
  <c r="AN254" i="7"/>
  <c r="AN255" i="7"/>
  <c r="AN256" i="7"/>
  <c r="AN257" i="7"/>
  <c r="AN258" i="7"/>
  <c r="AN259" i="7"/>
  <c r="AN260" i="7"/>
  <c r="AN261" i="7"/>
  <c r="AN262" i="7"/>
  <c r="AN263" i="7"/>
  <c r="AN264" i="7"/>
  <c r="AN265" i="7"/>
  <c r="AN266" i="7"/>
  <c r="AN267" i="7"/>
  <c r="AN268" i="7"/>
  <c r="AN269" i="7"/>
  <c r="AN270" i="7"/>
  <c r="AN271" i="7"/>
  <c r="AN272" i="7"/>
  <c r="AN273" i="7"/>
  <c r="AN274" i="7"/>
  <c r="AN275" i="7"/>
  <c r="AN276" i="7"/>
  <c r="AN277" i="7"/>
  <c r="AN278" i="7"/>
  <c r="AN279" i="7"/>
  <c r="AN280" i="7"/>
  <c r="AN281" i="7"/>
  <c r="AN282" i="7"/>
  <c r="AN283" i="7"/>
  <c r="AN284" i="7"/>
  <c r="AN285" i="7"/>
  <c r="AN286" i="7"/>
  <c r="AN287" i="7"/>
  <c r="AN288" i="7"/>
  <c r="AN289" i="7"/>
  <c r="AN290" i="7"/>
  <c r="AN291" i="7"/>
  <c r="AN292" i="7"/>
  <c r="AN293" i="7"/>
  <c r="AN294" i="7"/>
  <c r="AN295" i="7"/>
  <c r="AN296" i="7"/>
  <c r="AN297" i="7"/>
  <c r="AN298" i="7"/>
  <c r="AN299" i="7"/>
  <c r="AN300" i="7"/>
  <c r="AN301" i="7"/>
  <c r="AN302" i="7"/>
  <c r="AN303" i="7"/>
  <c r="AN304" i="7"/>
  <c r="AN305" i="7"/>
  <c r="AN306" i="7"/>
  <c r="AN307" i="7"/>
  <c r="AN308" i="7"/>
  <c r="AN309" i="7"/>
  <c r="AN310" i="7"/>
  <c r="AN311" i="7"/>
  <c r="AN312" i="7"/>
  <c r="AN313" i="7"/>
  <c r="AN314" i="7"/>
  <c r="AN315" i="7"/>
  <c r="AN316" i="7"/>
  <c r="AN317" i="7"/>
  <c r="AN318" i="7"/>
  <c r="AN319" i="7"/>
  <c r="AN320" i="7"/>
  <c r="AN321" i="7"/>
  <c r="AN322" i="7"/>
  <c r="AN323" i="7"/>
  <c r="AN324" i="7"/>
  <c r="AN325" i="7"/>
  <c r="AN326" i="7"/>
  <c r="AN327" i="7"/>
  <c r="AN328" i="7"/>
  <c r="AN329" i="7"/>
  <c r="AN330" i="7"/>
  <c r="AN331" i="7"/>
  <c r="AN332" i="7"/>
  <c r="AN333" i="7"/>
  <c r="AN334" i="7"/>
  <c r="AN335" i="7"/>
  <c r="AN336" i="7"/>
  <c r="AN337" i="7"/>
  <c r="AN338" i="7"/>
  <c r="AN339" i="7"/>
  <c r="AN340" i="7"/>
  <c r="AN341" i="7"/>
  <c r="AN342" i="7"/>
  <c r="AN343" i="7"/>
  <c r="AN344" i="7"/>
  <c r="AN345" i="7"/>
  <c r="AN346" i="7"/>
  <c r="AN347" i="7"/>
  <c r="AN348" i="7"/>
  <c r="AN349" i="7"/>
  <c r="AN350" i="7"/>
  <c r="AN351" i="7"/>
  <c r="AN352" i="7"/>
  <c r="AN353" i="7"/>
  <c r="AN354" i="7"/>
  <c r="AN355" i="7"/>
  <c r="AN356" i="7"/>
  <c r="AN357" i="7"/>
  <c r="AN358" i="7"/>
  <c r="AN359" i="7"/>
  <c r="AN360" i="7"/>
  <c r="AN361" i="7"/>
  <c r="AN362" i="7"/>
  <c r="AN363" i="7"/>
  <c r="AN364" i="7"/>
  <c r="AN365" i="7"/>
  <c r="AN366" i="7"/>
  <c r="AN367" i="7"/>
  <c r="AN368" i="7"/>
  <c r="AN369" i="7"/>
  <c r="AN370" i="7"/>
  <c r="AN371" i="7"/>
  <c r="AN372" i="7"/>
  <c r="AN373" i="7"/>
  <c r="AN374" i="7"/>
  <c r="AN375" i="7"/>
  <c r="AN376" i="7"/>
  <c r="AN377" i="7"/>
  <c r="AN378" i="7"/>
  <c r="AN379" i="7"/>
  <c r="AN380" i="7"/>
  <c r="AN381" i="7"/>
  <c r="AN382" i="7"/>
  <c r="AN383" i="7"/>
  <c r="AN384" i="7"/>
  <c r="AN385" i="7"/>
  <c r="AN386" i="7"/>
  <c r="AN387" i="7"/>
  <c r="AN388" i="7"/>
  <c r="AN389" i="7"/>
  <c r="AN390" i="7"/>
  <c r="AN391" i="7"/>
  <c r="AN392" i="7"/>
  <c r="AN393" i="7"/>
  <c r="AN394" i="7"/>
  <c r="AN395" i="7"/>
  <c r="AN396" i="7"/>
  <c r="AN397" i="7"/>
  <c r="AN398" i="7"/>
  <c r="AN399" i="7"/>
  <c r="AN400" i="7"/>
  <c r="AN401" i="7"/>
  <c r="AN402" i="7"/>
  <c r="AN403" i="7"/>
  <c r="AN404" i="7"/>
  <c r="AN405" i="7"/>
  <c r="AN406" i="7"/>
  <c r="AN407" i="7"/>
  <c r="AN408" i="7"/>
  <c r="AN409" i="7"/>
  <c r="AN410" i="7"/>
  <c r="AN411" i="7"/>
  <c r="AN412" i="7"/>
  <c r="AN413" i="7"/>
  <c r="AN414" i="7"/>
  <c r="AN415" i="7"/>
  <c r="AN416" i="7"/>
  <c r="AN417" i="7"/>
  <c r="AN418" i="7"/>
  <c r="AN419" i="7"/>
  <c r="AN420" i="7"/>
  <c r="AN421" i="7"/>
  <c r="AN422" i="7"/>
  <c r="AN423" i="7"/>
  <c r="AN424" i="7"/>
  <c r="AN425" i="7"/>
  <c r="AN426" i="7"/>
  <c r="AN427" i="7"/>
  <c r="AN428" i="7"/>
  <c r="AN429" i="7"/>
  <c r="AN430" i="7"/>
  <c r="AN431" i="7"/>
  <c r="AN432" i="7"/>
  <c r="AN433" i="7"/>
  <c r="AN434" i="7"/>
  <c r="AN435" i="7"/>
  <c r="AN436" i="7"/>
  <c r="AN437" i="7"/>
  <c r="AN438" i="7"/>
  <c r="AN439" i="7"/>
  <c r="AN440" i="7"/>
  <c r="AN441" i="7"/>
  <c r="AN442" i="7"/>
  <c r="AN443" i="7"/>
  <c r="AN444" i="7"/>
  <c r="AN445" i="7"/>
  <c r="AN446" i="7"/>
  <c r="AN447" i="7"/>
  <c r="AN448" i="7"/>
  <c r="AN449" i="7"/>
  <c r="AN450" i="7"/>
  <c r="AN451" i="7"/>
  <c r="AN452" i="7"/>
  <c r="AN453" i="7"/>
  <c r="AN454" i="7"/>
  <c r="AN455" i="7"/>
  <c r="AN456" i="7"/>
  <c r="AN457" i="7"/>
  <c r="AN458" i="7"/>
  <c r="AN459" i="7"/>
  <c r="AN460" i="7"/>
  <c r="AN461" i="7"/>
  <c r="AN462" i="7"/>
  <c r="AN463" i="7"/>
  <c r="AN464" i="7"/>
  <c r="AN465" i="7"/>
  <c r="AN466" i="7"/>
  <c r="AN467" i="7"/>
  <c r="AN468" i="7"/>
  <c r="AN469" i="7"/>
  <c r="AN470" i="7"/>
  <c r="AN471" i="7"/>
  <c r="AN472" i="7"/>
  <c r="AN473" i="7"/>
  <c r="AN474" i="7"/>
  <c r="AN475" i="7"/>
  <c r="AN476" i="7"/>
  <c r="AN477" i="7"/>
  <c r="AN478" i="7"/>
  <c r="AN479" i="7"/>
  <c r="AN480" i="7"/>
  <c r="AN481" i="7"/>
  <c r="AN482" i="7"/>
  <c r="AN483" i="7"/>
  <c r="AN484" i="7"/>
  <c r="AN485" i="7"/>
  <c r="AN486" i="7"/>
  <c r="AN487" i="7"/>
  <c r="AN488" i="7"/>
  <c r="AN489" i="7"/>
  <c r="AN490" i="7"/>
  <c r="AN491" i="7"/>
  <c r="AN492" i="7"/>
  <c r="AN493" i="7"/>
  <c r="AN494" i="7"/>
  <c r="AN495" i="7"/>
  <c r="AN496" i="7"/>
  <c r="AN497" i="7"/>
  <c r="AN498" i="7"/>
  <c r="AN499" i="7"/>
  <c r="AN500" i="7"/>
  <c r="AN501" i="7"/>
  <c r="AN502" i="7"/>
  <c r="AN503" i="7"/>
  <c r="AN504" i="7"/>
  <c r="AN505" i="7"/>
  <c r="AN506" i="7"/>
  <c r="AN507" i="7"/>
  <c r="AN508" i="7"/>
  <c r="AN509" i="7"/>
  <c r="AN510" i="7"/>
  <c r="AN511" i="7"/>
  <c r="AN512" i="7"/>
  <c r="AN513" i="7"/>
  <c r="AN514" i="7"/>
  <c r="AN515" i="7"/>
  <c r="AN516" i="7"/>
  <c r="AN517" i="7"/>
  <c r="AN518" i="7"/>
  <c r="AN519" i="7"/>
  <c r="AN520" i="7"/>
  <c r="AN521" i="7"/>
  <c r="AN522" i="7"/>
  <c r="AN523" i="7"/>
  <c r="AN524" i="7"/>
  <c r="AN525" i="7"/>
  <c r="AN526" i="7"/>
  <c r="AN527" i="7"/>
  <c r="AN528" i="7"/>
  <c r="AN529" i="7"/>
  <c r="AN530" i="7"/>
  <c r="AN531" i="7"/>
  <c r="AN532" i="7"/>
  <c r="AN533" i="7"/>
  <c r="AN534" i="7"/>
  <c r="AN535" i="7"/>
  <c r="AN536" i="7"/>
  <c r="AN537" i="7"/>
  <c r="AN538" i="7"/>
  <c r="AN539" i="7"/>
  <c r="AN540" i="7"/>
  <c r="AN541" i="7"/>
  <c r="AN542" i="7"/>
  <c r="AN543" i="7"/>
  <c r="AN544" i="7"/>
  <c r="AN545" i="7"/>
  <c r="AN546" i="7"/>
  <c r="AN547" i="7"/>
  <c r="AN548" i="7"/>
  <c r="AN549" i="7"/>
  <c r="AN550" i="7"/>
  <c r="AN551" i="7"/>
  <c r="AN552" i="7"/>
  <c r="AN553" i="7"/>
  <c r="AN554" i="7"/>
  <c r="AN555" i="7"/>
  <c r="AN556" i="7"/>
  <c r="AN557" i="7"/>
  <c r="AN558" i="7"/>
  <c r="AN559" i="7"/>
  <c r="AN560" i="7"/>
  <c r="AN561" i="7"/>
  <c r="AN562" i="7"/>
  <c r="AN563" i="7"/>
  <c r="AN564" i="7"/>
  <c r="AN565" i="7"/>
  <c r="AN566" i="7"/>
  <c r="AN567" i="7"/>
  <c r="AN568" i="7"/>
  <c r="AN569" i="7"/>
  <c r="AN570" i="7"/>
  <c r="AN571" i="7"/>
  <c r="AN572" i="7"/>
  <c r="AN573" i="7"/>
  <c r="AN574" i="7"/>
  <c r="AN575" i="7"/>
  <c r="AN576" i="7"/>
  <c r="AN577" i="7"/>
  <c r="AN578" i="7"/>
  <c r="AN579" i="7"/>
  <c r="AN580" i="7"/>
  <c r="AN581" i="7"/>
  <c r="AN582" i="7"/>
  <c r="AN583" i="7"/>
  <c r="AN584" i="7"/>
  <c r="AN585" i="7"/>
  <c r="AN586" i="7"/>
  <c r="AN587" i="7"/>
  <c r="AN588" i="7"/>
  <c r="AN589" i="7"/>
  <c r="AN590" i="7"/>
  <c r="AN591" i="7"/>
  <c r="AN592" i="7"/>
  <c r="AN593" i="7"/>
  <c r="AN594" i="7"/>
  <c r="AN595" i="7"/>
  <c r="AN596" i="7"/>
  <c r="AN597" i="7"/>
  <c r="AN598" i="7"/>
  <c r="AN599" i="7"/>
  <c r="AN600" i="7"/>
  <c r="AN601" i="7"/>
  <c r="AN602" i="7"/>
  <c r="AN603" i="7"/>
  <c r="AN604" i="7"/>
  <c r="AN605" i="7"/>
  <c r="AN606" i="7"/>
  <c r="AN607" i="7"/>
  <c r="AN608" i="7"/>
  <c r="AN609" i="7"/>
  <c r="AN610" i="7"/>
  <c r="AN611" i="7"/>
  <c r="AN612" i="7"/>
  <c r="AN613" i="7"/>
  <c r="AN614" i="7"/>
  <c r="AN615" i="7"/>
  <c r="AN616" i="7"/>
  <c r="AN617" i="7"/>
  <c r="AN618" i="7"/>
  <c r="AN619" i="7"/>
  <c r="AN620" i="7"/>
  <c r="AN621" i="7"/>
  <c r="AN622" i="7"/>
  <c r="AN623" i="7"/>
  <c r="AN624" i="7"/>
  <c r="AN625" i="7"/>
  <c r="AN626" i="7"/>
  <c r="AN627" i="7"/>
  <c r="AN628" i="7"/>
  <c r="AN629" i="7"/>
  <c r="AN630" i="7"/>
  <c r="AN631" i="7"/>
  <c r="AN632" i="7"/>
  <c r="AN633" i="7"/>
  <c r="AN634" i="7"/>
  <c r="AN635" i="7"/>
  <c r="AN636" i="7"/>
  <c r="AN637" i="7"/>
  <c r="AN638" i="7"/>
  <c r="AN639" i="7"/>
  <c r="AN640" i="7"/>
  <c r="AN641" i="7"/>
  <c r="AN642" i="7"/>
  <c r="AN643" i="7"/>
  <c r="AN644" i="7"/>
  <c r="AN645" i="7"/>
  <c r="AN646" i="7"/>
  <c r="AN647" i="7"/>
  <c r="AN648" i="7"/>
  <c r="AN649" i="7"/>
  <c r="AN650" i="7"/>
  <c r="AN651" i="7"/>
  <c r="AN652" i="7"/>
  <c r="AN653" i="7"/>
  <c r="AN654" i="7"/>
  <c r="AN655" i="7"/>
  <c r="AN656" i="7"/>
  <c r="AN657" i="7"/>
  <c r="AN658" i="7"/>
  <c r="AN659" i="7"/>
  <c r="AN660" i="7"/>
  <c r="AN661" i="7"/>
  <c r="AN662" i="7"/>
  <c r="AN663" i="7"/>
  <c r="AN664" i="7"/>
  <c r="AN665" i="7"/>
  <c r="AN666" i="7"/>
  <c r="AN667" i="7"/>
  <c r="AN668" i="7"/>
  <c r="AN669" i="7"/>
  <c r="AN670" i="7"/>
  <c r="AN671" i="7"/>
  <c r="AN672" i="7"/>
  <c r="AN673" i="7"/>
  <c r="AN674" i="7"/>
  <c r="AN675" i="7"/>
  <c r="AN676" i="7"/>
  <c r="AN677" i="7"/>
  <c r="AN678" i="7"/>
  <c r="AN679" i="7"/>
  <c r="AN680" i="7"/>
  <c r="AN681" i="7"/>
  <c r="AN682" i="7"/>
  <c r="AN683" i="7"/>
  <c r="AN684" i="7"/>
  <c r="AN685" i="7"/>
  <c r="AN686" i="7"/>
  <c r="AN687" i="7"/>
  <c r="AN688" i="7"/>
  <c r="AN689" i="7"/>
  <c r="AN690" i="7"/>
  <c r="AN691" i="7"/>
  <c r="AN692" i="7"/>
  <c r="AN693" i="7"/>
  <c r="AN694" i="7"/>
  <c r="AN695" i="7"/>
  <c r="AN696" i="7"/>
  <c r="AN697" i="7"/>
  <c r="AN698" i="7"/>
  <c r="AN699" i="7"/>
  <c r="AN700" i="7"/>
  <c r="AN701" i="7"/>
  <c r="AN702" i="7"/>
  <c r="AN703" i="7"/>
  <c r="AN704" i="7"/>
  <c r="AN705" i="7"/>
  <c r="AN706" i="7"/>
  <c r="AN707" i="7"/>
  <c r="AN708" i="7"/>
  <c r="AN709" i="7"/>
  <c r="AN710" i="7"/>
  <c r="AN711" i="7"/>
  <c r="AN712" i="7"/>
  <c r="AN713" i="7"/>
  <c r="AN714" i="7"/>
  <c r="AN715" i="7"/>
  <c r="AN716" i="7"/>
  <c r="AN717" i="7"/>
  <c r="AN718" i="7"/>
  <c r="AN719" i="7"/>
  <c r="AN720" i="7"/>
  <c r="AN721" i="7"/>
  <c r="AN722" i="7"/>
  <c r="AN723" i="7"/>
  <c r="AN724" i="7"/>
  <c r="AN725" i="7"/>
  <c r="AN726" i="7"/>
  <c r="AN727" i="7"/>
  <c r="AN728" i="7"/>
  <c r="AN729" i="7"/>
  <c r="AN730" i="7"/>
  <c r="AN731" i="7"/>
  <c r="AN732" i="7"/>
  <c r="AN733" i="7"/>
  <c r="AN734" i="7"/>
  <c r="AN735" i="7"/>
  <c r="AN736" i="7"/>
  <c r="AN737" i="7"/>
  <c r="AN738" i="7"/>
  <c r="AN739" i="7"/>
  <c r="AN740" i="7"/>
  <c r="AN741" i="7"/>
  <c r="AN742" i="7"/>
  <c r="AN743" i="7"/>
  <c r="AN744" i="7"/>
  <c r="AN745" i="7"/>
  <c r="AN746" i="7"/>
  <c r="AN747" i="7"/>
  <c r="AN748" i="7"/>
  <c r="AN749" i="7"/>
  <c r="AN750" i="7"/>
  <c r="AN751" i="7"/>
  <c r="AN752" i="7"/>
  <c r="AN753" i="7"/>
  <c r="AN754" i="7"/>
  <c r="AN755" i="7"/>
  <c r="AN756" i="7"/>
  <c r="AN757" i="7"/>
  <c r="AN758" i="7"/>
  <c r="AN759" i="7"/>
  <c r="AN760" i="7"/>
  <c r="AN761" i="7"/>
  <c r="AN762" i="7"/>
  <c r="AN763" i="7"/>
  <c r="AN764" i="7"/>
  <c r="AN765" i="7"/>
  <c r="AN766" i="7"/>
  <c r="AN767" i="7"/>
  <c r="AN768" i="7"/>
  <c r="AN769" i="7"/>
  <c r="AN770" i="7"/>
  <c r="AN771" i="7"/>
  <c r="AN772" i="7"/>
  <c r="AN773" i="7"/>
  <c r="AN774" i="7"/>
  <c r="AN775" i="7"/>
  <c r="AN776" i="7"/>
  <c r="AN777" i="7"/>
  <c r="AN778" i="7"/>
  <c r="AN779" i="7"/>
  <c r="AN780" i="7"/>
  <c r="AN781" i="7"/>
  <c r="AN782" i="7"/>
  <c r="AN783" i="7"/>
  <c r="AN784" i="7"/>
  <c r="AN785" i="7"/>
  <c r="AN786" i="7"/>
  <c r="AN787" i="7"/>
  <c r="AN788" i="7"/>
  <c r="AN789" i="7"/>
  <c r="AN790" i="7"/>
  <c r="AN791" i="7"/>
  <c r="AN792" i="7"/>
  <c r="AN793" i="7"/>
  <c r="AN794" i="7"/>
  <c r="AN795" i="7"/>
  <c r="AN796" i="7"/>
  <c r="AN797" i="7"/>
  <c r="AN798" i="7"/>
  <c r="AN799" i="7"/>
  <c r="AN800" i="7"/>
  <c r="AN801" i="7"/>
  <c r="AN802" i="7"/>
  <c r="AN803" i="7"/>
  <c r="AN804" i="7"/>
  <c r="AN805" i="7"/>
  <c r="AN806" i="7"/>
  <c r="AN807" i="7"/>
  <c r="AN808" i="7"/>
  <c r="AN809" i="7"/>
  <c r="AN810" i="7"/>
  <c r="AN811" i="7"/>
  <c r="AN812" i="7"/>
  <c r="AN813" i="7"/>
  <c r="AN814" i="7"/>
  <c r="AN815" i="7"/>
  <c r="AN816" i="7"/>
  <c r="AN817" i="7"/>
  <c r="AN818" i="7"/>
  <c r="AN819" i="7"/>
  <c r="AN820" i="7"/>
  <c r="AN821" i="7"/>
  <c r="AN822" i="7"/>
  <c r="AN823" i="7"/>
  <c r="AN824" i="7"/>
  <c r="AN825" i="7"/>
  <c r="AN826" i="7"/>
  <c r="AN827" i="7"/>
  <c r="AN828" i="7"/>
  <c r="AN829" i="7"/>
  <c r="AN830" i="7"/>
  <c r="AN831" i="7"/>
  <c r="AN832" i="7"/>
  <c r="AN833" i="7"/>
  <c r="AN834" i="7"/>
  <c r="AN835" i="7"/>
  <c r="AN836" i="7"/>
  <c r="AN837" i="7"/>
  <c r="AN838" i="7"/>
  <c r="AN839" i="7"/>
  <c r="AN840" i="7"/>
  <c r="AN841" i="7"/>
  <c r="AN842" i="7"/>
  <c r="AN843" i="7"/>
  <c r="AN844" i="7"/>
  <c r="AN845" i="7"/>
  <c r="AN846" i="7"/>
  <c r="AN847" i="7"/>
  <c r="AN848" i="7"/>
  <c r="AN849" i="7"/>
  <c r="AN850" i="7"/>
  <c r="AN851" i="7"/>
  <c r="AN852" i="7"/>
  <c r="AN853" i="7"/>
  <c r="AN854" i="7"/>
  <c r="AN855" i="7"/>
  <c r="AN856" i="7"/>
  <c r="AN857" i="7"/>
  <c r="AN858" i="7"/>
  <c r="AN859" i="7"/>
  <c r="AN860" i="7"/>
  <c r="AN861" i="7"/>
  <c r="AN862" i="7"/>
  <c r="AN863" i="7"/>
  <c r="AN864" i="7"/>
  <c r="AN865" i="7"/>
  <c r="AN866" i="7"/>
  <c r="AN867" i="7"/>
  <c r="AN868" i="7"/>
  <c r="AN869" i="7"/>
  <c r="AN870" i="7"/>
  <c r="AN871" i="7"/>
  <c r="AN872" i="7"/>
  <c r="AN873" i="7"/>
  <c r="AN874" i="7"/>
  <c r="AN875" i="7"/>
  <c r="AN876" i="7"/>
  <c r="AN877" i="7"/>
  <c r="AN878" i="7"/>
  <c r="AN879" i="7"/>
  <c r="AN880" i="7"/>
  <c r="AN881" i="7"/>
  <c r="AN882" i="7"/>
  <c r="AN883" i="7"/>
  <c r="AN884" i="7"/>
  <c r="AN885" i="7"/>
  <c r="AN886" i="7"/>
  <c r="AN887" i="7"/>
  <c r="AN888" i="7"/>
  <c r="AN889" i="7"/>
  <c r="AN890" i="7"/>
  <c r="AN891" i="7"/>
  <c r="AN892" i="7"/>
  <c r="AN893" i="7"/>
  <c r="AN894" i="7"/>
  <c r="AN895" i="7"/>
  <c r="AN896" i="7"/>
  <c r="AN897" i="7"/>
  <c r="AN898" i="7"/>
  <c r="AN899" i="7"/>
  <c r="AN900" i="7"/>
  <c r="AN901" i="7"/>
  <c r="AN902" i="7"/>
  <c r="AN903" i="7"/>
  <c r="AN904" i="7"/>
  <c r="AN905" i="7"/>
  <c r="AN906" i="7"/>
  <c r="AN907" i="7"/>
  <c r="AN908" i="7"/>
  <c r="AN909" i="7"/>
  <c r="AN910" i="7"/>
  <c r="AN911" i="7"/>
  <c r="AN912" i="7"/>
  <c r="AN913" i="7"/>
  <c r="AN914" i="7"/>
  <c r="AN915" i="7"/>
  <c r="AN916" i="7"/>
  <c r="AN917" i="7"/>
  <c r="AN918" i="7"/>
  <c r="AN919" i="7"/>
  <c r="AN920" i="7"/>
  <c r="AN921" i="7"/>
  <c r="AN922" i="7"/>
  <c r="AN923" i="7"/>
  <c r="AN924" i="7"/>
  <c r="AN925" i="7"/>
  <c r="AN926" i="7"/>
  <c r="AN927" i="7"/>
  <c r="AN928" i="7"/>
  <c r="AN929" i="7"/>
  <c r="AN930" i="7"/>
  <c r="AN931" i="7"/>
  <c r="AN932" i="7"/>
  <c r="AN933" i="7"/>
  <c r="AN934" i="7"/>
  <c r="AN935" i="7"/>
  <c r="AN936" i="7"/>
  <c r="AN937" i="7"/>
  <c r="AN938" i="7"/>
  <c r="AN939" i="7"/>
  <c r="AN940" i="7"/>
  <c r="AN941" i="7"/>
  <c r="AN942" i="7"/>
  <c r="AN943" i="7"/>
  <c r="AN944" i="7"/>
  <c r="AN945" i="7"/>
  <c r="AN946" i="7"/>
  <c r="AN947" i="7"/>
  <c r="AN948" i="7"/>
  <c r="AN949" i="7"/>
  <c r="AN950" i="7"/>
  <c r="AN951" i="7"/>
  <c r="AN952" i="7"/>
  <c r="AN953" i="7"/>
  <c r="AN954" i="7"/>
  <c r="AN955" i="7"/>
  <c r="AN956" i="7"/>
  <c r="AN957" i="7"/>
  <c r="AN958" i="7"/>
  <c r="AN959" i="7"/>
  <c r="AN960" i="7"/>
  <c r="AN961" i="7"/>
  <c r="AN962" i="7"/>
  <c r="AN963" i="7"/>
  <c r="AN964" i="7"/>
  <c r="AN965" i="7"/>
  <c r="AN966" i="7"/>
  <c r="AN967" i="7"/>
  <c r="AN968" i="7"/>
  <c r="AN969" i="7"/>
  <c r="AN970" i="7"/>
  <c r="AN971" i="7"/>
  <c r="AN972" i="7"/>
  <c r="AN973" i="7"/>
  <c r="AN974" i="7"/>
  <c r="AN975" i="7"/>
  <c r="AN976" i="7"/>
  <c r="AN977" i="7"/>
  <c r="AN978" i="7"/>
  <c r="AN979" i="7"/>
  <c r="AN980" i="7"/>
  <c r="AN981" i="7"/>
  <c r="AN982" i="7"/>
  <c r="AN983" i="7"/>
  <c r="AN984" i="7"/>
  <c r="AN985" i="7"/>
  <c r="AN986" i="7"/>
  <c r="AN987" i="7"/>
  <c r="AN988" i="7"/>
  <c r="AN989" i="7"/>
  <c r="AN990" i="7"/>
  <c r="AN991" i="7"/>
  <c r="AN992" i="7"/>
  <c r="AN993" i="7"/>
  <c r="AN994" i="7"/>
  <c r="AN995" i="7"/>
  <c r="AN996" i="7"/>
  <c r="AN997" i="7"/>
  <c r="AN998" i="7"/>
  <c r="AN999" i="7"/>
  <c r="AN1000" i="7"/>
  <c r="AN1001" i="7"/>
  <c r="AN1002" i="7"/>
  <c r="AN1003" i="7"/>
  <c r="AN1004" i="7"/>
  <c r="AN1005" i="7"/>
  <c r="AN1006" i="7"/>
  <c r="AN1007" i="7"/>
  <c r="AN1008" i="7"/>
  <c r="AN1009" i="7"/>
  <c r="AN1010" i="7"/>
  <c r="AN1011" i="7"/>
  <c r="AN1012" i="7"/>
  <c r="AN1013" i="7"/>
  <c r="AN1014" i="7"/>
  <c r="AN1015" i="7"/>
  <c r="AN1016" i="7"/>
  <c r="AN1017" i="7"/>
  <c r="AN1018" i="7"/>
  <c r="AN1019" i="7"/>
  <c r="AN1020" i="7"/>
  <c r="AN1021" i="7"/>
  <c r="AN1022" i="7"/>
  <c r="AN1023" i="7"/>
  <c r="AN1024" i="7"/>
  <c r="AN1025" i="7"/>
  <c r="AN1026" i="7"/>
  <c r="AN1027" i="7"/>
  <c r="AN1028" i="7"/>
  <c r="AN1029" i="7"/>
  <c r="AN1030" i="7"/>
  <c r="AN1031" i="7"/>
  <c r="AN1032" i="7"/>
  <c r="AN1033" i="7"/>
  <c r="AN1034" i="7"/>
  <c r="AN1035" i="7"/>
  <c r="AN1036" i="7"/>
  <c r="AN1037" i="7"/>
  <c r="AN1038" i="7"/>
  <c r="AN1039" i="7"/>
  <c r="AN1040" i="7"/>
  <c r="AN1041" i="7"/>
  <c r="AN1042" i="7"/>
  <c r="AN1043" i="7"/>
  <c r="AN1044" i="7"/>
  <c r="AN1045" i="7"/>
  <c r="AN1046" i="7"/>
  <c r="AN1047" i="7"/>
  <c r="AN1048" i="7"/>
  <c r="AN1049" i="7"/>
  <c r="AN1050" i="7"/>
  <c r="AN1051" i="7"/>
  <c r="AN1052" i="7"/>
  <c r="AN1053" i="7"/>
  <c r="AN1054" i="7"/>
  <c r="AN1055" i="7"/>
  <c r="AN1056" i="7"/>
  <c r="AN1057" i="7"/>
  <c r="AN1058" i="7"/>
  <c r="AN1059" i="7"/>
  <c r="AN1060" i="7"/>
  <c r="AN1061" i="7"/>
  <c r="AN1062" i="7"/>
  <c r="AN1063" i="7"/>
  <c r="AN1064" i="7"/>
  <c r="AN1065" i="7"/>
  <c r="AN1066" i="7"/>
  <c r="AN1067" i="7"/>
  <c r="AN1068" i="7"/>
  <c r="AN1069" i="7"/>
  <c r="AN1070" i="7"/>
  <c r="AN1071" i="7"/>
  <c r="AN1072" i="7"/>
  <c r="AN1073" i="7"/>
  <c r="AN1074" i="7"/>
  <c r="AN1075" i="7"/>
  <c r="AN1076" i="7"/>
  <c r="AN1077" i="7"/>
  <c r="AN1078" i="7"/>
  <c r="AN1079" i="7"/>
  <c r="AN1080" i="7"/>
  <c r="AN1081" i="7"/>
  <c r="AN1082" i="7"/>
  <c r="AN1083" i="7"/>
  <c r="AN1084" i="7"/>
  <c r="AN1085" i="7"/>
  <c r="AN1086" i="7"/>
  <c r="AN1087" i="7"/>
  <c r="AN1088" i="7"/>
  <c r="AN1089" i="7"/>
  <c r="AN1090" i="7"/>
  <c r="AN1091" i="7"/>
  <c r="AN1092" i="7"/>
  <c r="AN1093" i="7"/>
  <c r="AN1094" i="7"/>
  <c r="AN1095" i="7"/>
  <c r="AN1096" i="7"/>
  <c r="AN1097" i="7"/>
  <c r="AN1098" i="7"/>
  <c r="AN1099" i="7"/>
  <c r="AN1100" i="7"/>
  <c r="AN1101" i="7"/>
  <c r="AN1102" i="7"/>
  <c r="AN1103" i="7"/>
  <c r="AN1104" i="7"/>
  <c r="AN1105" i="7"/>
  <c r="AN1106" i="7"/>
  <c r="AN1107" i="7"/>
  <c r="AN1108" i="7"/>
  <c r="AN1109" i="7"/>
  <c r="AN1110" i="7"/>
  <c r="AN1111" i="7"/>
  <c r="AN1112" i="7"/>
  <c r="AN1113" i="7"/>
  <c r="AN1114" i="7"/>
  <c r="AN1115" i="7"/>
  <c r="AN1116" i="7"/>
  <c r="AN1117" i="7"/>
  <c r="AN1118" i="7"/>
  <c r="AN1119" i="7"/>
  <c r="AN1120" i="7"/>
  <c r="AN1121" i="7"/>
  <c r="AN1122" i="7"/>
  <c r="AN1123" i="7"/>
  <c r="AN1124" i="7"/>
  <c r="AN1125" i="7"/>
  <c r="AN1126" i="7"/>
  <c r="AN1127" i="7"/>
  <c r="AN1128" i="7"/>
  <c r="AN1129" i="7"/>
  <c r="AN1130" i="7"/>
  <c r="AN1131" i="7"/>
  <c r="AN1132" i="7"/>
  <c r="AN1133" i="7"/>
  <c r="AN1134" i="7"/>
  <c r="AN1135" i="7"/>
  <c r="AN1136" i="7"/>
  <c r="AN1137" i="7"/>
  <c r="AN1138" i="7"/>
  <c r="AN1139" i="7"/>
  <c r="AN1140" i="7"/>
  <c r="AN1141" i="7"/>
  <c r="AN1142" i="7"/>
  <c r="AN1143" i="7"/>
  <c r="AN1144" i="7"/>
  <c r="AN1145" i="7"/>
  <c r="AN1146" i="7"/>
  <c r="AN1147" i="7"/>
  <c r="AN1148" i="7"/>
  <c r="AN1149" i="7"/>
  <c r="AN1150" i="7"/>
  <c r="AN1151" i="7"/>
  <c r="AN1152" i="7"/>
  <c r="AN1153" i="7"/>
  <c r="AN1154" i="7"/>
  <c r="AN1155" i="7"/>
  <c r="AN1156" i="7"/>
  <c r="AN1157" i="7"/>
  <c r="AN1158" i="7"/>
  <c r="AN1159" i="7"/>
  <c r="AN1160" i="7"/>
  <c r="AN1161" i="7"/>
  <c r="AN1162" i="7"/>
  <c r="AN1163" i="7"/>
  <c r="AN1164" i="7"/>
  <c r="AN1165" i="7"/>
  <c r="AN1166" i="7"/>
  <c r="AN1167" i="7"/>
  <c r="AN1168" i="7"/>
  <c r="AN1169" i="7"/>
  <c r="AN1170" i="7"/>
  <c r="AN1171" i="7"/>
  <c r="AN1172" i="7"/>
  <c r="AN1173" i="7"/>
  <c r="AN1174" i="7"/>
  <c r="AN1175" i="7"/>
  <c r="AN1176" i="7"/>
  <c r="AN1177" i="7"/>
  <c r="AN1178" i="7"/>
  <c r="AN1179" i="7"/>
  <c r="AN1180" i="7"/>
  <c r="AN1181" i="7"/>
  <c r="AN1182" i="7"/>
  <c r="AN1183" i="7"/>
  <c r="AN1184" i="7"/>
  <c r="AN1185" i="7"/>
  <c r="AN1186" i="7"/>
  <c r="AN1187" i="7"/>
  <c r="AN1188" i="7"/>
  <c r="AN1189" i="7"/>
  <c r="AN1190" i="7"/>
  <c r="AN1191" i="7"/>
  <c r="AN1192" i="7"/>
  <c r="AN1193" i="7"/>
  <c r="AN1194" i="7"/>
  <c r="AN1195" i="7"/>
  <c r="AN1196" i="7"/>
  <c r="AN1197" i="7"/>
  <c r="AN1198" i="7"/>
  <c r="AN1199" i="7"/>
  <c r="AN1200" i="7"/>
  <c r="AN1201" i="7"/>
  <c r="AN1202" i="7"/>
  <c r="AN1203" i="7"/>
  <c r="AN1204" i="7"/>
  <c r="AN1205" i="7"/>
  <c r="AN1206" i="7"/>
  <c r="AN1207" i="7"/>
  <c r="AN1208" i="7"/>
  <c r="AN1209" i="7"/>
  <c r="AN1210" i="7"/>
  <c r="AN1211" i="7"/>
  <c r="AN1212" i="7"/>
  <c r="AN1213" i="7"/>
  <c r="AN1214" i="7"/>
  <c r="AN1215" i="7"/>
  <c r="AN1216" i="7"/>
  <c r="AN1217" i="7"/>
  <c r="AN1218" i="7"/>
  <c r="AN1219" i="7"/>
  <c r="AN1220" i="7"/>
  <c r="AN1221" i="7"/>
  <c r="AN1222" i="7"/>
  <c r="AN1223" i="7"/>
  <c r="AN1224" i="7"/>
  <c r="AN1225" i="7"/>
  <c r="AN1226" i="7"/>
  <c r="AN1227" i="7"/>
  <c r="AN1228" i="7"/>
  <c r="AN1229" i="7"/>
  <c r="AN1230" i="7"/>
  <c r="AN1231" i="7"/>
  <c r="AN1232" i="7"/>
  <c r="AN1233" i="7"/>
  <c r="AN1234" i="7"/>
  <c r="AN1235" i="7"/>
  <c r="AN1236" i="7"/>
  <c r="AN1237" i="7"/>
  <c r="AN1238" i="7"/>
  <c r="AN1239" i="7"/>
  <c r="AN1240" i="7"/>
  <c r="AN1241" i="7"/>
  <c r="AN1242" i="7"/>
  <c r="AN1243" i="7"/>
  <c r="AN1244" i="7"/>
  <c r="AN1245" i="7"/>
  <c r="AN1246" i="7"/>
  <c r="AN1247" i="7"/>
  <c r="AN1248" i="7"/>
  <c r="AN1249" i="7"/>
  <c r="AN1250" i="7"/>
  <c r="AN1251" i="7"/>
  <c r="AN1252" i="7"/>
  <c r="AN1253" i="7"/>
  <c r="AN1254" i="7"/>
  <c r="AN1255" i="7"/>
  <c r="AN1256" i="7"/>
  <c r="AN1257" i="7"/>
  <c r="AN1258" i="7"/>
  <c r="AN1259" i="7"/>
  <c r="AN1260" i="7"/>
  <c r="AN1261" i="7"/>
  <c r="AN1262" i="7"/>
  <c r="AN1263" i="7"/>
  <c r="AN1264" i="7"/>
  <c r="AN1265" i="7"/>
  <c r="AN1266" i="7"/>
  <c r="AN1267" i="7"/>
  <c r="AN1268" i="7"/>
  <c r="AN1269" i="7"/>
  <c r="AN1270" i="7"/>
  <c r="AN1271" i="7"/>
  <c r="AN1272" i="7"/>
  <c r="AN1273" i="7"/>
  <c r="AN1274" i="7"/>
  <c r="AN1275" i="7"/>
  <c r="AN1276" i="7"/>
  <c r="AN1277" i="7"/>
  <c r="AN1278" i="7"/>
  <c r="AN1279" i="7"/>
  <c r="AN1280" i="7"/>
  <c r="AN1281" i="7"/>
  <c r="AN1282" i="7"/>
  <c r="AN1283" i="7"/>
  <c r="AN1284" i="7"/>
  <c r="AN1285" i="7"/>
  <c r="AN1286" i="7"/>
  <c r="AN1287" i="7"/>
  <c r="AN1288" i="7"/>
  <c r="AN1289" i="7"/>
  <c r="AN1290" i="7"/>
  <c r="AN1291" i="7"/>
  <c r="AN1292" i="7"/>
  <c r="AN1293" i="7"/>
  <c r="AN1294" i="7"/>
  <c r="AN1295" i="7"/>
  <c r="AN1296" i="7"/>
  <c r="AN1297" i="7"/>
  <c r="AN1298" i="7"/>
  <c r="AN1299" i="7"/>
  <c r="AN1300" i="7"/>
  <c r="AN1301" i="7"/>
  <c r="AN1302" i="7"/>
  <c r="AN1303" i="7"/>
  <c r="AN1304" i="7"/>
  <c r="AN1305" i="7"/>
  <c r="AN1306" i="7"/>
  <c r="AN1307" i="7"/>
  <c r="AN1308" i="7"/>
  <c r="AN1309" i="7"/>
  <c r="AN1310" i="7"/>
  <c r="AN1311" i="7"/>
  <c r="AN1312" i="7"/>
  <c r="AN1313" i="7"/>
  <c r="AN1314" i="7"/>
  <c r="AN1315" i="7"/>
  <c r="AN1316" i="7"/>
  <c r="AN1317" i="7"/>
  <c r="AN1318" i="7"/>
  <c r="AN1319" i="7"/>
  <c r="AN1320" i="7"/>
  <c r="AN1321" i="7"/>
  <c r="AN1322" i="7"/>
  <c r="AN1323" i="7"/>
  <c r="AN1324" i="7"/>
  <c r="AN1325" i="7"/>
  <c r="AN1326" i="7"/>
  <c r="AN1327" i="7"/>
  <c r="AN1328" i="7"/>
  <c r="AN1329" i="7"/>
  <c r="AN1330" i="7"/>
  <c r="AN1331" i="7"/>
  <c r="AN1332" i="7"/>
  <c r="AN1333" i="7"/>
  <c r="AN1334" i="7"/>
  <c r="AN1335" i="7"/>
  <c r="AN1336" i="7"/>
  <c r="AN1337" i="7"/>
  <c r="AN1338" i="7"/>
  <c r="AN1339" i="7"/>
  <c r="AN1340" i="7"/>
  <c r="AN1341" i="7"/>
  <c r="AN1342" i="7"/>
  <c r="AN1343" i="7"/>
  <c r="AN1344" i="7"/>
  <c r="AN1345" i="7"/>
  <c r="AN1346" i="7"/>
  <c r="AN1347" i="7"/>
  <c r="AN1348" i="7"/>
  <c r="AN1349" i="7"/>
  <c r="AN1350" i="7"/>
  <c r="AN1351" i="7"/>
  <c r="AN1352" i="7"/>
  <c r="AN1353" i="7"/>
  <c r="AN1354" i="7"/>
  <c r="AN1355" i="7"/>
  <c r="AN1356" i="7"/>
  <c r="AN1357" i="7"/>
  <c r="AN1358" i="7"/>
  <c r="AN1359" i="7"/>
  <c r="AN1360" i="7"/>
  <c r="AN1361" i="7"/>
  <c r="AN1362" i="7"/>
  <c r="AN1363" i="7"/>
  <c r="AN1364" i="7"/>
  <c r="AN1365" i="7"/>
  <c r="AN1366" i="7"/>
  <c r="AN1367" i="7"/>
  <c r="AN1368" i="7"/>
  <c r="AN1369" i="7"/>
  <c r="AN1370" i="7"/>
  <c r="AN1371" i="7"/>
  <c r="AN1372" i="7"/>
  <c r="AN1373" i="7"/>
  <c r="AN1374" i="7"/>
  <c r="AN1375" i="7"/>
  <c r="AN1376" i="7"/>
  <c r="AN1377" i="7"/>
  <c r="AN1378" i="7"/>
  <c r="AN1379" i="7"/>
  <c r="AN1380" i="7"/>
  <c r="AN1381" i="7"/>
  <c r="AN1382" i="7"/>
  <c r="AN1383" i="7"/>
  <c r="AN1384" i="7"/>
  <c r="AN1385" i="7"/>
  <c r="AN1386" i="7"/>
  <c r="AN1387" i="7"/>
  <c r="AN1388" i="7"/>
  <c r="AN1389" i="7"/>
  <c r="AN1390" i="7"/>
  <c r="AN1391" i="7"/>
  <c r="AN1392" i="7"/>
  <c r="AN1393" i="7"/>
  <c r="AN1394" i="7"/>
  <c r="AN1395" i="7"/>
  <c r="AN1396" i="7"/>
  <c r="AN1397" i="7"/>
  <c r="AN1398" i="7"/>
  <c r="AN1399" i="7"/>
  <c r="AN1400" i="7"/>
  <c r="AN1401" i="7"/>
  <c r="AN1402" i="7"/>
  <c r="AN1403" i="7"/>
  <c r="AN1404" i="7"/>
  <c r="AN1405" i="7"/>
  <c r="AN1406" i="7"/>
  <c r="AN1407" i="7"/>
  <c r="AN1408" i="7"/>
  <c r="AN1409" i="7"/>
  <c r="AN1410" i="7"/>
  <c r="AN1411" i="7"/>
  <c r="AN1412" i="7"/>
  <c r="AN1413" i="7"/>
  <c r="AN1414" i="7"/>
  <c r="AN1415" i="7"/>
  <c r="AN1416" i="7"/>
  <c r="AN1417" i="7"/>
  <c r="AN1418" i="7"/>
  <c r="AN1419" i="7"/>
  <c r="AN1420" i="7"/>
  <c r="AN1421" i="7"/>
  <c r="AN1422" i="7"/>
  <c r="AN1423" i="7"/>
  <c r="AN1424" i="7"/>
  <c r="AN1425" i="7"/>
  <c r="AN1426" i="7"/>
  <c r="AN1427" i="7"/>
  <c r="AN1428" i="7"/>
  <c r="AN1429" i="7"/>
  <c r="AN1430" i="7"/>
  <c r="AN1431" i="7"/>
  <c r="AN1432" i="7"/>
  <c r="AN1433" i="7"/>
  <c r="AN1434" i="7"/>
  <c r="AN1435" i="7"/>
  <c r="AN1436" i="7"/>
  <c r="AN1437" i="7"/>
  <c r="AN1438" i="7"/>
  <c r="AN1439" i="7"/>
  <c r="AN1440" i="7"/>
  <c r="AN1441" i="7"/>
  <c r="AN1442" i="7"/>
  <c r="AN1443" i="7"/>
  <c r="AN1444" i="7"/>
  <c r="AN1445" i="7"/>
  <c r="AN1446" i="7"/>
  <c r="AN1447" i="7"/>
  <c r="AN1448" i="7"/>
  <c r="AN1449" i="7"/>
  <c r="AN1450" i="7"/>
  <c r="AN1451" i="7"/>
  <c r="AN1452" i="7"/>
  <c r="AN1453" i="7"/>
  <c r="AN1454" i="7"/>
  <c r="AN1455" i="7"/>
  <c r="AN1456" i="7"/>
  <c r="AN1457" i="7"/>
  <c r="AN1458" i="7"/>
  <c r="AN1459" i="7"/>
  <c r="AN1460" i="7"/>
  <c r="AN1461" i="7"/>
  <c r="AN1462" i="7"/>
  <c r="AN1463" i="7"/>
  <c r="AN1464" i="7"/>
  <c r="AN1465" i="7"/>
  <c r="AN1466" i="7"/>
  <c r="AN1467" i="7"/>
  <c r="AN1468" i="7"/>
  <c r="AN1469" i="7"/>
  <c r="AN1470" i="7"/>
  <c r="AN1471" i="7"/>
  <c r="AN1472" i="7"/>
  <c r="AN1473" i="7"/>
  <c r="AN1474" i="7"/>
  <c r="AN1475" i="7"/>
  <c r="AN1476" i="7"/>
  <c r="AN1477" i="7"/>
  <c r="AN1478" i="7"/>
  <c r="AN1479" i="7"/>
  <c r="AN1480" i="7"/>
  <c r="AN1481" i="7"/>
  <c r="AN1482" i="7"/>
  <c r="AN1483" i="7"/>
  <c r="AN1484" i="7"/>
  <c r="AN1485" i="7"/>
  <c r="AN1486" i="7"/>
  <c r="AN1487" i="7"/>
  <c r="AN1488" i="7"/>
  <c r="AN1489" i="7"/>
  <c r="AN1490" i="7"/>
  <c r="AN1491" i="7"/>
  <c r="AN1492" i="7"/>
  <c r="AN1493" i="7"/>
  <c r="AN1494" i="7"/>
  <c r="AN1495" i="7"/>
  <c r="AN1496" i="7"/>
  <c r="AN1497" i="7"/>
  <c r="AN1498" i="7"/>
  <c r="AN1499" i="7"/>
  <c r="AN1500" i="7"/>
  <c r="AN1501" i="7"/>
  <c r="AN1502" i="7"/>
  <c r="AN1503" i="7"/>
  <c r="AN1504" i="7"/>
  <c r="AN1505" i="7"/>
  <c r="AN1506" i="7"/>
  <c r="AN1507" i="7"/>
  <c r="AN1508" i="7"/>
  <c r="AN1509" i="7"/>
  <c r="AN1510" i="7"/>
  <c r="AN1511" i="7"/>
  <c r="AN1512" i="7"/>
  <c r="AN1513" i="7"/>
  <c r="AN1514" i="7"/>
  <c r="AN1515" i="7"/>
  <c r="AN1516" i="7"/>
  <c r="AN1517" i="7"/>
  <c r="AN1518" i="7"/>
  <c r="AN1519" i="7"/>
  <c r="AN1520" i="7"/>
  <c r="AN1521" i="7"/>
  <c r="AN1522" i="7"/>
  <c r="AN1523" i="7"/>
  <c r="AN1524" i="7"/>
  <c r="AN1525" i="7"/>
  <c r="AN1526" i="7"/>
  <c r="AN1527" i="7"/>
  <c r="AN1528" i="7"/>
  <c r="AN1529" i="7"/>
  <c r="AN1530" i="7"/>
  <c r="AN1531" i="7"/>
  <c r="AN1532" i="7"/>
  <c r="AN1533" i="7"/>
  <c r="AN1534" i="7"/>
  <c r="AN1535" i="7"/>
  <c r="AN1536" i="7"/>
  <c r="AN1537" i="7"/>
  <c r="AN1538" i="7"/>
  <c r="AN1539" i="7"/>
  <c r="AN1540" i="7"/>
  <c r="AN1541" i="7"/>
  <c r="AN1542" i="7"/>
  <c r="AN1543" i="7"/>
  <c r="AN1544" i="7"/>
  <c r="AN1545" i="7"/>
  <c r="AN1546" i="7"/>
  <c r="AN1547" i="7"/>
  <c r="AN1548" i="7"/>
  <c r="AN1549" i="7"/>
  <c r="AN1550" i="7"/>
  <c r="AN1551" i="7"/>
  <c r="AN1552" i="7"/>
  <c r="AN1553" i="7"/>
  <c r="AN1554" i="7"/>
  <c r="AN1555" i="7"/>
  <c r="AN1556" i="7"/>
  <c r="AN1557" i="7"/>
  <c r="AN1558" i="7"/>
  <c r="AN1559" i="7"/>
  <c r="AN1560" i="7"/>
  <c r="AN1561" i="7"/>
  <c r="AN1562" i="7"/>
  <c r="AN1563" i="7"/>
  <c r="AN1564" i="7"/>
  <c r="AN1565" i="7"/>
  <c r="AN1566" i="7"/>
  <c r="AN1567" i="7"/>
  <c r="AN1568" i="7"/>
  <c r="AN1569" i="7"/>
  <c r="AN1570" i="7"/>
  <c r="AN1571" i="7"/>
  <c r="AN1572" i="7"/>
  <c r="AN1573" i="7"/>
  <c r="AN1574" i="7"/>
  <c r="AN1575" i="7"/>
  <c r="AN1576" i="7"/>
  <c r="AN1577" i="7"/>
  <c r="AN1578" i="7"/>
  <c r="AN1579" i="7"/>
  <c r="AN1580" i="7"/>
  <c r="AN1581" i="7"/>
  <c r="AN1582" i="7"/>
  <c r="AN1583" i="7"/>
  <c r="AN1584" i="7"/>
  <c r="AN1585" i="7"/>
  <c r="AN1586" i="7"/>
  <c r="AN1587" i="7"/>
  <c r="AN1588" i="7"/>
  <c r="AN1589" i="7"/>
  <c r="AN1590" i="7"/>
  <c r="AN1591" i="7"/>
  <c r="AN1592" i="7"/>
  <c r="AN1593" i="7"/>
  <c r="AN1594" i="7"/>
  <c r="AN1595" i="7"/>
  <c r="AN1596" i="7"/>
  <c r="AN1597" i="7"/>
  <c r="AN1598" i="7"/>
  <c r="AN1599" i="7"/>
  <c r="AN1600" i="7"/>
  <c r="AN1601" i="7"/>
  <c r="AN1602" i="7"/>
  <c r="AN1603" i="7"/>
  <c r="AN1604" i="7"/>
  <c r="AN1605" i="7"/>
  <c r="AN1606" i="7"/>
  <c r="AN1607" i="7"/>
  <c r="AN1608" i="7"/>
  <c r="AN1609" i="7"/>
  <c r="AN1610" i="7"/>
  <c r="AN1611" i="7"/>
  <c r="AN1612" i="7"/>
  <c r="AN1613" i="7"/>
  <c r="AN1614" i="7"/>
  <c r="AN1615" i="7"/>
  <c r="AN1616" i="7"/>
  <c r="AN1617" i="7"/>
  <c r="AN1618" i="7"/>
  <c r="AN1619" i="7"/>
  <c r="AN1620" i="7"/>
  <c r="AN1621" i="7"/>
  <c r="AN1622" i="7"/>
  <c r="AN1623" i="7"/>
  <c r="AN1624" i="7"/>
  <c r="AN1625" i="7"/>
  <c r="AN1626" i="7"/>
  <c r="AN1627" i="7"/>
  <c r="AN1628" i="7"/>
  <c r="AN1629" i="7"/>
  <c r="AN1630" i="7"/>
  <c r="AN1631" i="7"/>
  <c r="AN1632" i="7"/>
  <c r="AN1633" i="7"/>
  <c r="AN1634" i="7"/>
  <c r="AN1635" i="7"/>
  <c r="AN1636" i="7"/>
  <c r="AN1637" i="7"/>
  <c r="AN1638" i="7"/>
  <c r="AN1639" i="7"/>
  <c r="AN1640" i="7"/>
  <c r="AN1641" i="7"/>
  <c r="AN1642" i="7"/>
  <c r="AN1643" i="7"/>
  <c r="AN1644" i="7"/>
  <c r="AN1645" i="7"/>
  <c r="AN1646" i="7"/>
  <c r="AN1647" i="7"/>
  <c r="AN1648" i="7"/>
  <c r="AN1649" i="7"/>
  <c r="AN1650" i="7"/>
  <c r="AN1651" i="7"/>
  <c r="AN1652" i="7"/>
  <c r="AN1653" i="7"/>
  <c r="AN1654" i="7"/>
  <c r="AN1655" i="7"/>
  <c r="AN1656" i="7"/>
  <c r="AN1657" i="7"/>
  <c r="AN1658" i="7"/>
  <c r="AN1659" i="7"/>
  <c r="AN1660" i="7"/>
  <c r="AN1661" i="7"/>
  <c r="AN1662" i="7"/>
  <c r="AN1663" i="7"/>
  <c r="AN1664" i="7"/>
  <c r="AN1665" i="7"/>
  <c r="AN1666" i="7"/>
  <c r="AN1667" i="7"/>
  <c r="AN1668" i="7"/>
  <c r="AN1669" i="7"/>
  <c r="AN1670" i="7"/>
  <c r="AN1671" i="7"/>
  <c r="AN1672" i="7"/>
  <c r="AN1673" i="7"/>
  <c r="AN1674" i="7"/>
  <c r="AN1675" i="7"/>
  <c r="AN1676" i="7"/>
  <c r="AN1677" i="7"/>
  <c r="AN1678" i="7"/>
  <c r="AN1679" i="7"/>
  <c r="AN1680" i="7"/>
  <c r="AN1681" i="7"/>
  <c r="AN1682" i="7"/>
  <c r="AN1683" i="7"/>
  <c r="AN1684" i="7"/>
  <c r="AN1685" i="7"/>
  <c r="AN1686" i="7"/>
  <c r="AN1687" i="7"/>
  <c r="AN1688" i="7"/>
  <c r="AN1689" i="7"/>
  <c r="AN1690" i="7"/>
  <c r="AN1691" i="7"/>
  <c r="AN1692" i="7"/>
  <c r="AN1693" i="7"/>
  <c r="AN1694" i="7"/>
  <c r="AN1695" i="7"/>
  <c r="AN1696" i="7"/>
  <c r="AN1697" i="7"/>
  <c r="AN1698" i="7"/>
  <c r="AN1699" i="7"/>
  <c r="AN1700" i="7"/>
  <c r="AN1701" i="7"/>
  <c r="AN1702" i="7"/>
  <c r="AN1703" i="7"/>
  <c r="AN1704" i="7"/>
  <c r="AN1705" i="7"/>
  <c r="AN1706" i="7"/>
  <c r="AN1707" i="7"/>
  <c r="AN1708" i="7"/>
  <c r="AN1709" i="7"/>
  <c r="AN1710" i="7"/>
  <c r="AN1711" i="7"/>
  <c r="AN1712" i="7"/>
  <c r="AN1713" i="7"/>
  <c r="AN1714" i="7"/>
  <c r="AN1715" i="7"/>
  <c r="AN1716" i="7"/>
  <c r="AN1717" i="7"/>
  <c r="AN1718" i="7"/>
  <c r="AN1719" i="7"/>
  <c r="AN1720" i="7"/>
  <c r="AN1721" i="7"/>
  <c r="AN1722" i="7"/>
  <c r="AN1723" i="7"/>
  <c r="AN1724" i="7"/>
  <c r="AN1725" i="7"/>
  <c r="AN1726" i="7"/>
  <c r="AN1727" i="7"/>
  <c r="AN1728" i="7"/>
  <c r="AN1729" i="7"/>
  <c r="AN1730" i="7"/>
  <c r="AN1731" i="7"/>
  <c r="AN1732" i="7"/>
  <c r="AN1733" i="7"/>
  <c r="AN1734" i="7"/>
  <c r="AN1735" i="7"/>
  <c r="AN1736" i="7"/>
  <c r="AN1737" i="7"/>
  <c r="AN1738" i="7"/>
  <c r="AN1739" i="7"/>
  <c r="AN1740" i="7"/>
  <c r="AN1741" i="7"/>
  <c r="AN1742" i="7"/>
  <c r="AN1743" i="7"/>
  <c r="AN1744" i="7"/>
  <c r="AN1745" i="7"/>
  <c r="AN1746" i="7"/>
  <c r="AN1747" i="7"/>
  <c r="AN1748" i="7"/>
  <c r="AN1749" i="7"/>
  <c r="AN1750" i="7"/>
  <c r="AN1751" i="7"/>
  <c r="AN1752" i="7"/>
  <c r="AN1753" i="7"/>
  <c r="AN1754" i="7"/>
  <c r="AN1755" i="7"/>
  <c r="AN1756" i="7"/>
  <c r="AN1757" i="7"/>
  <c r="AN1758" i="7"/>
  <c r="AN1759" i="7"/>
  <c r="AN1760" i="7"/>
  <c r="AN1761" i="7"/>
  <c r="AN1762" i="7"/>
  <c r="AN1763" i="7"/>
  <c r="AN1764" i="7"/>
  <c r="AN1765" i="7"/>
  <c r="AN1766" i="7"/>
  <c r="AN1767" i="7"/>
  <c r="AN1768" i="7"/>
  <c r="AN1769" i="7"/>
  <c r="AN1770" i="7"/>
  <c r="AN1771" i="7"/>
  <c r="AN1772" i="7"/>
  <c r="AN1773" i="7"/>
  <c r="AN1774" i="7"/>
  <c r="AN1775" i="7"/>
  <c r="AN1776" i="7"/>
  <c r="AN1777" i="7"/>
  <c r="AN1778" i="7"/>
  <c r="AN1779" i="7"/>
  <c r="AN1780" i="7"/>
  <c r="AN1781" i="7"/>
  <c r="AN1782" i="7"/>
  <c r="AN1783" i="7"/>
  <c r="AN1784" i="7"/>
  <c r="AN1785" i="7"/>
  <c r="AN1786" i="7"/>
  <c r="AN1787" i="7"/>
  <c r="AN1788" i="7"/>
  <c r="AN1789" i="7"/>
  <c r="AN1790" i="7"/>
  <c r="AN1791" i="7"/>
  <c r="AN1792" i="7"/>
  <c r="AN1793" i="7"/>
  <c r="AN1794" i="7"/>
  <c r="AN1795" i="7"/>
  <c r="AN1796" i="7"/>
  <c r="AN1797" i="7"/>
  <c r="AN1798" i="7"/>
  <c r="AN1799" i="7"/>
  <c r="AN1800" i="7"/>
  <c r="AN1801" i="7"/>
  <c r="AN1802" i="7"/>
  <c r="AN1803" i="7"/>
  <c r="AN1804" i="7"/>
  <c r="AN1805" i="7"/>
  <c r="AN1806" i="7"/>
  <c r="AN1807" i="7"/>
  <c r="AN1808" i="7"/>
  <c r="AN1809" i="7"/>
  <c r="AN1810" i="7"/>
  <c r="AN1811" i="7"/>
  <c r="AN1812" i="7"/>
  <c r="AN1813" i="7"/>
  <c r="AN1814" i="7"/>
  <c r="AN1815" i="7"/>
  <c r="AN1816" i="7"/>
  <c r="AN1817" i="7"/>
  <c r="AN1818" i="7"/>
  <c r="AN1819" i="7"/>
  <c r="AN1820" i="7"/>
  <c r="AN1821" i="7"/>
  <c r="AN1822" i="7"/>
  <c r="AN1823" i="7"/>
  <c r="AN1824" i="7"/>
  <c r="AN1825" i="7"/>
  <c r="AN1826" i="7"/>
  <c r="AN1827" i="7"/>
  <c r="AN1828" i="7"/>
  <c r="AN1829" i="7"/>
  <c r="AN1830" i="7"/>
  <c r="AN1831" i="7"/>
  <c r="AN1832" i="7"/>
  <c r="AN1833" i="7"/>
  <c r="AN1834" i="7"/>
  <c r="AN1835" i="7"/>
  <c r="AN1836" i="7"/>
  <c r="AN1837" i="7"/>
  <c r="AN1838" i="7"/>
  <c r="AN1839" i="7"/>
  <c r="AN1840" i="7"/>
  <c r="AN1841" i="7"/>
  <c r="AN1842" i="7"/>
  <c r="AN1843" i="7"/>
  <c r="AN1844" i="7"/>
  <c r="AN1845" i="7"/>
  <c r="AN1846" i="7"/>
  <c r="AN1847" i="7"/>
  <c r="AN1848" i="7"/>
  <c r="AN1849" i="7"/>
  <c r="AN1850" i="7"/>
  <c r="AN1851" i="7"/>
  <c r="AN1852" i="7"/>
  <c r="AN1853" i="7"/>
  <c r="AN1854" i="7"/>
  <c r="AN1855" i="7"/>
  <c r="AN1856" i="7"/>
  <c r="AN1857" i="7"/>
  <c r="AN1858" i="7"/>
  <c r="AN1859" i="7"/>
  <c r="AN1860" i="7"/>
  <c r="AN1861" i="7"/>
  <c r="AN1862" i="7"/>
  <c r="AN1863" i="7"/>
  <c r="AN1864" i="7"/>
  <c r="AN1865" i="7"/>
  <c r="AN1866" i="7"/>
  <c r="AN1867" i="7"/>
  <c r="AN1868" i="7"/>
  <c r="AN1869" i="7"/>
  <c r="AN1870" i="7"/>
  <c r="AN1871" i="7"/>
  <c r="AN1872" i="7"/>
  <c r="AN1873" i="7"/>
  <c r="AN1874" i="7"/>
  <c r="AN1875" i="7"/>
  <c r="AN1876" i="7"/>
  <c r="AN1877" i="7"/>
  <c r="AN1878" i="7"/>
  <c r="AN1879" i="7"/>
  <c r="AN1880" i="7"/>
  <c r="AN1881" i="7"/>
  <c r="AN1882" i="7"/>
  <c r="AN1883" i="7"/>
  <c r="AN1884" i="7"/>
  <c r="AN1885" i="7"/>
  <c r="AN1886" i="7"/>
  <c r="AN1887" i="7"/>
  <c r="AN1888" i="7"/>
  <c r="AN1889" i="7"/>
  <c r="AN1890" i="7"/>
  <c r="AN1891" i="7"/>
  <c r="AN1892" i="7"/>
  <c r="AN1893" i="7"/>
  <c r="AN1894" i="7"/>
  <c r="AN1895" i="7"/>
  <c r="AN1896" i="7"/>
  <c r="AN1897" i="7"/>
  <c r="AN1898" i="7"/>
  <c r="AN1899" i="7"/>
  <c r="AN1900" i="7"/>
  <c r="AN1901" i="7"/>
  <c r="AN1902" i="7"/>
  <c r="AN1903" i="7"/>
  <c r="AN1904" i="7"/>
  <c r="AN1905" i="7"/>
  <c r="AN1906" i="7"/>
  <c r="AN1907" i="7"/>
  <c r="AN1908" i="7"/>
  <c r="AN1909" i="7"/>
  <c r="AN1910" i="7"/>
  <c r="AN1911" i="7"/>
  <c r="AN1912" i="7"/>
  <c r="AN1913" i="7"/>
  <c r="AN1914" i="7"/>
  <c r="AN1915" i="7"/>
  <c r="AN1916" i="7"/>
  <c r="AN1917" i="7"/>
  <c r="AN1918" i="7"/>
  <c r="AN1919" i="7"/>
  <c r="AN1920" i="7"/>
  <c r="AN1921" i="7"/>
  <c r="AN1922" i="7"/>
  <c r="AN1923" i="7"/>
  <c r="AN1924" i="7"/>
  <c r="AN1925" i="7"/>
  <c r="AN1926" i="7"/>
  <c r="AN1927" i="7"/>
  <c r="AN1928" i="7"/>
  <c r="AN1929" i="7"/>
  <c r="AN1930" i="7"/>
  <c r="AN1931" i="7"/>
  <c r="AN1932" i="7"/>
  <c r="AN1933" i="7"/>
  <c r="AN1934" i="7"/>
  <c r="AN1935" i="7"/>
  <c r="AN1936" i="7"/>
  <c r="AN1937" i="7"/>
  <c r="AN1938" i="7"/>
  <c r="AN1939" i="7"/>
  <c r="AN1940" i="7"/>
  <c r="AN1941" i="7"/>
  <c r="AN1942" i="7"/>
  <c r="AN1943" i="7"/>
  <c r="AN1944" i="7"/>
  <c r="AN1945" i="7"/>
  <c r="AN1946" i="7"/>
  <c r="AN1947" i="7"/>
  <c r="AN1948" i="7"/>
  <c r="AN1949" i="7"/>
  <c r="AN1950" i="7"/>
  <c r="AN1951" i="7"/>
  <c r="AN1952" i="7"/>
  <c r="AN1953" i="7"/>
  <c r="AN1954" i="7"/>
  <c r="AN1955" i="7"/>
  <c r="AN1956" i="7"/>
  <c r="AN1957" i="7"/>
  <c r="AN1958" i="7"/>
  <c r="AN1959" i="7"/>
  <c r="AN1960" i="7"/>
  <c r="AN1961" i="7"/>
  <c r="AN1962" i="7"/>
  <c r="AN1963" i="7"/>
  <c r="AN1964" i="7"/>
  <c r="AN1965" i="7"/>
  <c r="AN1966" i="7"/>
  <c r="AN1967" i="7"/>
  <c r="AN1968" i="7"/>
  <c r="AN1969" i="7"/>
  <c r="AN1970" i="7"/>
  <c r="AN1971" i="7"/>
  <c r="AN1972" i="7"/>
  <c r="AN1973" i="7"/>
  <c r="AN1974" i="7"/>
  <c r="AN1975" i="7"/>
  <c r="AN1976" i="7"/>
  <c r="AN1977" i="7"/>
  <c r="AN1978" i="7"/>
  <c r="AN1979" i="7"/>
  <c r="AN1980" i="7"/>
  <c r="AN1981" i="7"/>
  <c r="AN1982" i="7"/>
  <c r="AN1983" i="7"/>
  <c r="AN1984" i="7"/>
  <c r="AN1985" i="7"/>
  <c r="AN1986" i="7"/>
  <c r="AN1987" i="7"/>
  <c r="AN1988" i="7"/>
  <c r="AN1989" i="7"/>
  <c r="AN1990" i="7"/>
  <c r="AN1991" i="7"/>
  <c r="AN1992" i="7"/>
  <c r="AN1993" i="7"/>
  <c r="AN1994" i="7"/>
  <c r="AN1995" i="7"/>
  <c r="AN1996" i="7"/>
  <c r="AN1997" i="7"/>
  <c r="AN1998" i="7"/>
  <c r="AN1999" i="7"/>
  <c r="AN2000" i="7"/>
  <c r="AN2001" i="7"/>
  <c r="AN2002" i="7"/>
  <c r="AN2003" i="7"/>
  <c r="AN2004" i="7"/>
  <c r="AN2005" i="7"/>
  <c r="AN2006" i="7"/>
  <c r="AN2007" i="7"/>
  <c r="AN2008" i="7"/>
  <c r="AN2009" i="7"/>
  <c r="AN2010" i="7"/>
  <c r="AN2011" i="7"/>
  <c r="AN2012" i="7"/>
  <c r="AN2013" i="7"/>
  <c r="AN2014" i="7"/>
  <c r="AN2015" i="7"/>
  <c r="AN2016" i="7"/>
  <c r="AM3" i="7"/>
  <c r="AM4" i="7"/>
  <c r="AM5" i="7"/>
  <c r="AM6" i="7"/>
  <c r="AM7" i="7"/>
  <c r="AM8" i="7"/>
  <c r="AM9" i="7"/>
  <c r="AM10" i="7"/>
  <c r="AM11" i="7"/>
  <c r="AM12" i="7"/>
  <c r="AM13" i="7"/>
  <c r="AM14" i="7"/>
  <c r="AM15" i="7"/>
  <c r="AM16" i="7"/>
  <c r="AM17" i="7"/>
  <c r="AM18" i="7"/>
  <c r="AM19" i="7"/>
  <c r="AM20" i="7"/>
  <c r="AM21" i="7"/>
  <c r="AM22" i="7"/>
  <c r="AM23" i="7"/>
  <c r="AM24" i="7"/>
  <c r="AM25" i="7"/>
  <c r="AM26" i="7"/>
  <c r="AM27" i="7"/>
  <c r="AM28" i="7"/>
  <c r="AM29" i="7"/>
  <c r="AM30" i="7"/>
  <c r="AM31" i="7"/>
  <c r="AM32" i="7"/>
  <c r="AM33" i="7"/>
  <c r="AM34" i="7"/>
  <c r="AM35" i="7"/>
  <c r="AM36" i="7"/>
  <c r="AM37" i="7"/>
  <c r="AM38" i="7"/>
  <c r="AM39" i="7"/>
  <c r="AM40" i="7"/>
  <c r="AM41" i="7"/>
  <c r="AM42" i="7"/>
  <c r="AM43" i="7"/>
  <c r="AM44" i="7"/>
  <c r="AM45" i="7"/>
  <c r="AM46" i="7"/>
  <c r="AM47" i="7"/>
  <c r="AM48" i="7"/>
  <c r="AM49" i="7"/>
  <c r="AM50" i="7"/>
  <c r="AM51" i="7"/>
  <c r="AM52" i="7"/>
  <c r="AM53" i="7"/>
  <c r="AM54" i="7"/>
  <c r="AM55" i="7"/>
  <c r="AM56" i="7"/>
  <c r="AM57" i="7"/>
  <c r="AM58" i="7"/>
  <c r="AM59" i="7"/>
  <c r="AM60" i="7"/>
  <c r="AM61" i="7"/>
  <c r="AM62" i="7"/>
  <c r="AM63" i="7"/>
  <c r="AM64" i="7"/>
  <c r="AM65" i="7"/>
  <c r="AM66" i="7"/>
  <c r="AM67" i="7"/>
  <c r="AM68" i="7"/>
  <c r="AM69" i="7"/>
  <c r="AM70" i="7"/>
  <c r="AM71" i="7"/>
  <c r="AM72" i="7"/>
  <c r="AM73" i="7"/>
  <c r="AM74" i="7"/>
  <c r="AM75" i="7"/>
  <c r="AM76" i="7"/>
  <c r="AM77" i="7"/>
  <c r="AM78" i="7"/>
  <c r="AM79" i="7"/>
  <c r="AM80" i="7"/>
  <c r="AM81" i="7"/>
  <c r="AM82" i="7"/>
  <c r="AM83" i="7"/>
  <c r="AM84" i="7"/>
  <c r="AM85" i="7"/>
  <c r="AM86" i="7"/>
  <c r="AM87" i="7"/>
  <c r="AM88" i="7"/>
  <c r="AM89" i="7"/>
  <c r="AM90" i="7"/>
  <c r="AM91" i="7"/>
  <c r="AM92" i="7"/>
  <c r="AM93" i="7"/>
  <c r="AM94" i="7"/>
  <c r="AM95" i="7"/>
  <c r="AM96" i="7"/>
  <c r="AM97" i="7"/>
  <c r="AM98" i="7"/>
  <c r="AM99" i="7"/>
  <c r="AM100" i="7"/>
  <c r="AM101" i="7"/>
  <c r="AM102" i="7"/>
  <c r="AM103" i="7"/>
  <c r="AM104" i="7"/>
  <c r="AM105" i="7"/>
  <c r="AM106" i="7"/>
  <c r="AM107" i="7"/>
  <c r="AM108" i="7"/>
  <c r="AM109" i="7"/>
  <c r="AM110" i="7"/>
  <c r="AM111" i="7"/>
  <c r="AM112" i="7"/>
  <c r="AM113" i="7"/>
  <c r="AM114" i="7"/>
  <c r="AM115" i="7"/>
  <c r="AM116" i="7"/>
  <c r="AM117" i="7"/>
  <c r="AM118" i="7"/>
  <c r="AM119" i="7"/>
  <c r="AM120" i="7"/>
  <c r="AM121" i="7"/>
  <c r="AM122" i="7"/>
  <c r="AM123" i="7"/>
  <c r="AM124" i="7"/>
  <c r="AM125" i="7"/>
  <c r="AM126" i="7"/>
  <c r="AM127" i="7"/>
  <c r="AM128" i="7"/>
  <c r="AM129" i="7"/>
  <c r="AM130" i="7"/>
  <c r="AM131" i="7"/>
  <c r="AM132" i="7"/>
  <c r="AM133" i="7"/>
  <c r="AM134" i="7"/>
  <c r="AM135" i="7"/>
  <c r="AM136" i="7"/>
  <c r="AM137" i="7"/>
  <c r="AM138" i="7"/>
  <c r="AM139" i="7"/>
  <c r="AM140" i="7"/>
  <c r="AM141" i="7"/>
  <c r="AM142" i="7"/>
  <c r="AM143" i="7"/>
  <c r="AM144" i="7"/>
  <c r="AM145" i="7"/>
  <c r="AM146" i="7"/>
  <c r="AM147" i="7"/>
  <c r="AM148" i="7"/>
  <c r="AM149" i="7"/>
  <c r="AM150" i="7"/>
  <c r="AM151" i="7"/>
  <c r="AM152" i="7"/>
  <c r="AM153" i="7"/>
  <c r="AM154" i="7"/>
  <c r="AM155" i="7"/>
  <c r="AM156" i="7"/>
  <c r="AM157" i="7"/>
  <c r="AM158" i="7"/>
  <c r="AM159" i="7"/>
  <c r="AM160" i="7"/>
  <c r="AM161" i="7"/>
  <c r="AM162" i="7"/>
  <c r="AM163" i="7"/>
  <c r="AM164" i="7"/>
  <c r="AM165" i="7"/>
  <c r="AM166" i="7"/>
  <c r="AM167" i="7"/>
  <c r="AM168" i="7"/>
  <c r="AM169" i="7"/>
  <c r="AM170" i="7"/>
  <c r="AM171" i="7"/>
  <c r="AM172" i="7"/>
  <c r="AM173" i="7"/>
  <c r="AM174" i="7"/>
  <c r="AM175" i="7"/>
  <c r="AM176" i="7"/>
  <c r="AM177" i="7"/>
  <c r="AM178" i="7"/>
  <c r="AM179" i="7"/>
  <c r="AM180" i="7"/>
  <c r="AM181" i="7"/>
  <c r="AM182" i="7"/>
  <c r="AM183" i="7"/>
  <c r="AM184" i="7"/>
  <c r="AM185" i="7"/>
  <c r="AM186" i="7"/>
  <c r="AM187" i="7"/>
  <c r="AM188" i="7"/>
  <c r="AM189" i="7"/>
  <c r="AM190" i="7"/>
  <c r="AM191" i="7"/>
  <c r="AM192" i="7"/>
  <c r="AM193" i="7"/>
  <c r="AM194" i="7"/>
  <c r="AM195" i="7"/>
  <c r="AM196" i="7"/>
  <c r="AM197" i="7"/>
  <c r="AM198" i="7"/>
  <c r="AM199" i="7"/>
  <c r="AM200" i="7"/>
  <c r="AM201" i="7"/>
  <c r="AM202" i="7"/>
  <c r="AM203" i="7"/>
  <c r="AM204" i="7"/>
  <c r="AM205" i="7"/>
  <c r="AM206" i="7"/>
  <c r="AM207" i="7"/>
  <c r="AM208" i="7"/>
  <c r="AM209" i="7"/>
  <c r="AM210" i="7"/>
  <c r="AM211" i="7"/>
  <c r="AM212" i="7"/>
  <c r="AM213" i="7"/>
  <c r="AM214" i="7"/>
  <c r="AM215" i="7"/>
  <c r="AM216" i="7"/>
  <c r="AM217" i="7"/>
  <c r="AM218" i="7"/>
  <c r="AM219" i="7"/>
  <c r="AM220" i="7"/>
  <c r="AM221" i="7"/>
  <c r="AM222" i="7"/>
  <c r="AM223" i="7"/>
  <c r="AM224" i="7"/>
  <c r="AM225" i="7"/>
  <c r="AM226" i="7"/>
  <c r="AM227" i="7"/>
  <c r="AM228" i="7"/>
  <c r="AM229" i="7"/>
  <c r="AM230" i="7"/>
  <c r="AM231" i="7"/>
  <c r="AM232" i="7"/>
  <c r="AM233" i="7"/>
  <c r="AM234" i="7"/>
  <c r="AM235" i="7"/>
  <c r="AM236" i="7"/>
  <c r="AM237" i="7"/>
  <c r="AM238" i="7"/>
  <c r="AM239" i="7"/>
  <c r="AM240" i="7"/>
  <c r="AM241" i="7"/>
  <c r="AM242" i="7"/>
  <c r="AM243" i="7"/>
  <c r="AM244" i="7"/>
  <c r="AM245" i="7"/>
  <c r="AM246" i="7"/>
  <c r="AM247" i="7"/>
  <c r="AM248" i="7"/>
  <c r="AM249" i="7"/>
  <c r="AM250" i="7"/>
  <c r="AM251" i="7"/>
  <c r="AM252" i="7"/>
  <c r="AM253" i="7"/>
  <c r="AM254" i="7"/>
  <c r="AM255" i="7"/>
  <c r="AM256" i="7"/>
  <c r="AM257" i="7"/>
  <c r="AM258" i="7"/>
  <c r="AM259" i="7"/>
  <c r="AM260" i="7"/>
  <c r="AM261" i="7"/>
  <c r="AM262" i="7"/>
  <c r="AM263" i="7"/>
  <c r="AM264" i="7"/>
  <c r="AM265" i="7"/>
  <c r="AM266" i="7"/>
  <c r="AM267" i="7"/>
  <c r="AM268" i="7"/>
  <c r="AM269" i="7"/>
  <c r="AM270" i="7"/>
  <c r="AM271" i="7"/>
  <c r="AM272" i="7"/>
  <c r="AM273" i="7"/>
  <c r="AM274" i="7"/>
  <c r="AM275" i="7"/>
  <c r="AM276" i="7"/>
  <c r="AM277" i="7"/>
  <c r="AM278" i="7"/>
  <c r="AM279" i="7"/>
  <c r="AM280" i="7"/>
  <c r="AM281" i="7"/>
  <c r="AM282" i="7"/>
  <c r="AM283" i="7"/>
  <c r="AM284" i="7"/>
  <c r="AM285" i="7"/>
  <c r="AM286" i="7"/>
  <c r="AM287" i="7"/>
  <c r="AM288" i="7"/>
  <c r="AM289" i="7"/>
  <c r="AM290" i="7"/>
  <c r="AM291" i="7"/>
  <c r="AM292" i="7"/>
  <c r="AM293" i="7"/>
  <c r="AM294" i="7"/>
  <c r="AM295" i="7"/>
  <c r="AM296" i="7"/>
  <c r="AM297" i="7"/>
  <c r="AM298" i="7"/>
  <c r="AM299" i="7"/>
  <c r="AM300" i="7"/>
  <c r="AM301" i="7"/>
  <c r="AM302" i="7"/>
  <c r="AM303" i="7"/>
  <c r="AM304" i="7"/>
  <c r="AM305" i="7"/>
  <c r="AM306" i="7"/>
  <c r="AM307" i="7"/>
  <c r="AM308" i="7"/>
  <c r="AM309" i="7"/>
  <c r="AM310" i="7"/>
  <c r="AM311" i="7"/>
  <c r="AM312" i="7"/>
  <c r="AM313" i="7"/>
  <c r="AM314" i="7"/>
  <c r="AM315" i="7"/>
  <c r="AM316" i="7"/>
  <c r="AM317" i="7"/>
  <c r="AM318" i="7"/>
  <c r="AM319" i="7"/>
  <c r="AM320" i="7"/>
  <c r="AM321" i="7"/>
  <c r="AM322" i="7"/>
  <c r="AM323" i="7"/>
  <c r="AM324" i="7"/>
  <c r="AM325" i="7"/>
  <c r="AM326" i="7"/>
  <c r="AM327" i="7"/>
  <c r="AM328" i="7"/>
  <c r="AM329" i="7"/>
  <c r="AM330" i="7"/>
  <c r="AM331" i="7"/>
  <c r="AM332" i="7"/>
  <c r="AM333" i="7"/>
  <c r="AM334" i="7"/>
  <c r="AM335" i="7"/>
  <c r="AM336" i="7"/>
  <c r="AM337" i="7"/>
  <c r="AM338" i="7"/>
  <c r="AM339" i="7"/>
  <c r="AM340" i="7"/>
  <c r="AM341" i="7"/>
  <c r="AM342" i="7"/>
  <c r="AM343" i="7"/>
  <c r="AM344" i="7"/>
  <c r="AM345" i="7"/>
  <c r="AM346" i="7"/>
  <c r="AM347" i="7"/>
  <c r="AM348" i="7"/>
  <c r="AM349" i="7"/>
  <c r="AM350" i="7"/>
  <c r="AM351" i="7"/>
  <c r="AM352" i="7"/>
  <c r="AM353" i="7"/>
  <c r="AM354" i="7"/>
  <c r="AM355" i="7"/>
  <c r="AM356" i="7"/>
  <c r="AM357" i="7"/>
  <c r="AM358" i="7"/>
  <c r="AM359" i="7"/>
  <c r="AM360" i="7"/>
  <c r="AM361" i="7"/>
  <c r="AM362" i="7"/>
  <c r="AM363" i="7"/>
  <c r="AM364" i="7"/>
  <c r="AM365" i="7"/>
  <c r="AM366" i="7"/>
  <c r="AM367" i="7"/>
  <c r="AM368" i="7"/>
  <c r="AM369" i="7"/>
  <c r="AM370" i="7"/>
  <c r="AM371" i="7"/>
  <c r="AM372" i="7"/>
  <c r="AM373" i="7"/>
  <c r="AM374" i="7"/>
  <c r="AM375" i="7"/>
  <c r="AM376" i="7"/>
  <c r="AM377" i="7"/>
  <c r="AM378" i="7"/>
  <c r="AM379" i="7"/>
  <c r="AM380" i="7"/>
  <c r="AM381" i="7"/>
  <c r="AM382" i="7"/>
  <c r="AM383" i="7"/>
  <c r="AM384" i="7"/>
  <c r="AM385" i="7"/>
  <c r="AM386" i="7"/>
  <c r="AM387" i="7"/>
  <c r="AM388" i="7"/>
  <c r="AM389" i="7"/>
  <c r="AM390" i="7"/>
  <c r="AM391" i="7"/>
  <c r="AM392" i="7"/>
  <c r="AM393" i="7"/>
  <c r="AM394" i="7"/>
  <c r="AM395" i="7"/>
  <c r="AM396" i="7"/>
  <c r="AM397" i="7"/>
  <c r="AM398" i="7"/>
  <c r="AM399" i="7"/>
  <c r="AM400" i="7"/>
  <c r="AM401" i="7"/>
  <c r="AM402" i="7"/>
  <c r="AM403" i="7"/>
  <c r="AM404" i="7"/>
  <c r="AM405" i="7"/>
  <c r="AM406" i="7"/>
  <c r="AM407" i="7"/>
  <c r="AM408" i="7"/>
  <c r="AM409" i="7"/>
  <c r="AM410" i="7"/>
  <c r="AM411" i="7"/>
  <c r="AM412" i="7"/>
  <c r="AM413" i="7"/>
  <c r="AM414" i="7"/>
  <c r="AM415" i="7"/>
  <c r="AM416" i="7"/>
  <c r="AM417" i="7"/>
  <c r="AM418" i="7"/>
  <c r="AM419" i="7"/>
  <c r="AM420" i="7"/>
  <c r="AM421" i="7"/>
  <c r="AM422" i="7"/>
  <c r="AM423" i="7"/>
  <c r="AM424" i="7"/>
  <c r="AM425" i="7"/>
  <c r="AM426" i="7"/>
  <c r="AM427" i="7"/>
  <c r="AM428" i="7"/>
  <c r="AM429" i="7"/>
  <c r="AM430" i="7"/>
  <c r="AM431" i="7"/>
  <c r="AM432" i="7"/>
  <c r="AM433" i="7"/>
  <c r="AM434" i="7"/>
  <c r="AM435" i="7"/>
  <c r="AM436" i="7"/>
  <c r="AM437" i="7"/>
  <c r="AM438" i="7"/>
  <c r="AM439" i="7"/>
  <c r="AM440" i="7"/>
  <c r="AM441" i="7"/>
  <c r="AM442" i="7"/>
  <c r="AM443" i="7"/>
  <c r="AM444" i="7"/>
  <c r="AM445" i="7"/>
  <c r="AM446" i="7"/>
  <c r="AM447" i="7"/>
  <c r="AM448" i="7"/>
  <c r="AM449" i="7"/>
  <c r="AM450" i="7"/>
  <c r="AM451" i="7"/>
  <c r="AM452" i="7"/>
  <c r="AM453" i="7"/>
  <c r="AM454" i="7"/>
  <c r="AM455" i="7"/>
  <c r="AM456" i="7"/>
  <c r="AM457" i="7"/>
  <c r="AM458" i="7"/>
  <c r="AM459" i="7"/>
  <c r="AM460" i="7"/>
  <c r="AM461" i="7"/>
  <c r="AM462" i="7"/>
  <c r="AM463" i="7"/>
  <c r="AM464" i="7"/>
  <c r="AM465" i="7"/>
  <c r="AM466" i="7"/>
  <c r="AM467" i="7"/>
  <c r="AM468" i="7"/>
  <c r="AM469" i="7"/>
  <c r="AM470" i="7"/>
  <c r="AM471" i="7"/>
  <c r="AM472" i="7"/>
  <c r="AM473" i="7"/>
  <c r="AM474" i="7"/>
  <c r="AM475" i="7"/>
  <c r="AM476" i="7"/>
  <c r="AM477" i="7"/>
  <c r="AM478" i="7"/>
  <c r="AM479" i="7"/>
  <c r="AM480" i="7"/>
  <c r="AM481" i="7"/>
  <c r="AM482" i="7"/>
  <c r="AM483" i="7"/>
  <c r="AM484" i="7"/>
  <c r="AM485" i="7"/>
  <c r="AM486" i="7"/>
  <c r="AM487" i="7"/>
  <c r="AM488" i="7"/>
  <c r="AM489" i="7"/>
  <c r="AM490" i="7"/>
  <c r="AM491" i="7"/>
  <c r="AM492" i="7"/>
  <c r="AM493" i="7"/>
  <c r="AM494" i="7"/>
  <c r="AM495" i="7"/>
  <c r="AM496" i="7"/>
  <c r="AM497" i="7"/>
  <c r="AM498" i="7"/>
  <c r="AM499" i="7"/>
  <c r="AM500" i="7"/>
  <c r="AM501" i="7"/>
  <c r="AM502" i="7"/>
  <c r="AM503" i="7"/>
  <c r="AM504" i="7"/>
  <c r="AM505" i="7"/>
  <c r="AM506" i="7"/>
  <c r="AM507" i="7"/>
  <c r="AM508" i="7"/>
  <c r="AM509" i="7"/>
  <c r="AM510" i="7"/>
  <c r="AM511" i="7"/>
  <c r="AM512" i="7"/>
  <c r="AM513" i="7"/>
  <c r="AM514" i="7"/>
  <c r="AM515" i="7"/>
  <c r="AM516" i="7"/>
  <c r="AM517" i="7"/>
  <c r="AM518" i="7"/>
  <c r="AM519" i="7"/>
  <c r="AM520" i="7"/>
  <c r="AM521" i="7"/>
  <c r="AM522" i="7"/>
  <c r="AM523" i="7"/>
  <c r="AM524" i="7"/>
  <c r="AM525" i="7"/>
  <c r="AM526" i="7"/>
  <c r="AM527" i="7"/>
  <c r="AM528" i="7"/>
  <c r="AM529" i="7"/>
  <c r="AM530" i="7"/>
  <c r="AM531" i="7"/>
  <c r="AM532" i="7"/>
  <c r="AM533" i="7"/>
  <c r="AM534" i="7"/>
  <c r="AM535" i="7"/>
  <c r="AM536" i="7"/>
  <c r="AM537" i="7"/>
  <c r="AM538" i="7"/>
  <c r="AM539" i="7"/>
  <c r="AM540" i="7"/>
  <c r="AM541" i="7"/>
  <c r="AM542" i="7"/>
  <c r="AM543" i="7"/>
  <c r="AM544" i="7"/>
  <c r="AM545" i="7"/>
  <c r="AM546" i="7"/>
  <c r="AM547" i="7"/>
  <c r="AM548" i="7"/>
  <c r="AM549" i="7"/>
  <c r="AM550" i="7"/>
  <c r="AM551" i="7"/>
  <c r="AM552" i="7"/>
  <c r="AM553" i="7"/>
  <c r="AM554" i="7"/>
  <c r="AM555" i="7"/>
  <c r="AM556" i="7"/>
  <c r="AM557" i="7"/>
  <c r="AM558" i="7"/>
  <c r="AM559" i="7"/>
  <c r="AM560" i="7"/>
  <c r="AM561" i="7"/>
  <c r="AM562" i="7"/>
  <c r="AM563" i="7"/>
  <c r="AM564" i="7"/>
  <c r="AM565" i="7"/>
  <c r="AM566" i="7"/>
  <c r="AM567" i="7"/>
  <c r="AM568" i="7"/>
  <c r="AM569" i="7"/>
  <c r="AM570" i="7"/>
  <c r="AM571" i="7"/>
  <c r="AM572" i="7"/>
  <c r="AM573" i="7"/>
  <c r="AM574" i="7"/>
  <c r="AM575" i="7"/>
  <c r="AM576" i="7"/>
  <c r="AM577" i="7"/>
  <c r="AM578" i="7"/>
  <c r="AM579" i="7"/>
  <c r="AM580" i="7"/>
  <c r="AM581" i="7"/>
  <c r="AM582" i="7"/>
  <c r="AM583" i="7"/>
  <c r="AM584" i="7"/>
  <c r="AM585" i="7"/>
  <c r="AM586" i="7"/>
  <c r="AM587" i="7"/>
  <c r="AM588" i="7"/>
  <c r="AM589" i="7"/>
  <c r="AM590" i="7"/>
  <c r="AM591" i="7"/>
  <c r="AM592" i="7"/>
  <c r="AM593" i="7"/>
  <c r="AM594" i="7"/>
  <c r="AM595" i="7"/>
  <c r="AM596" i="7"/>
  <c r="AM597" i="7"/>
  <c r="AM598" i="7"/>
  <c r="AM599" i="7"/>
  <c r="AM600" i="7"/>
  <c r="AM601" i="7"/>
  <c r="AM602" i="7"/>
  <c r="AM603" i="7"/>
  <c r="AM604" i="7"/>
  <c r="AM605" i="7"/>
  <c r="AM606" i="7"/>
  <c r="AM607" i="7"/>
  <c r="AM608" i="7"/>
  <c r="AM609" i="7"/>
  <c r="AM610" i="7"/>
  <c r="AM611" i="7"/>
  <c r="AM612" i="7"/>
  <c r="AM613" i="7"/>
  <c r="AM614" i="7"/>
  <c r="AM615" i="7"/>
  <c r="AM616" i="7"/>
  <c r="AM617" i="7"/>
  <c r="AM618" i="7"/>
  <c r="AM619" i="7"/>
  <c r="AM620" i="7"/>
  <c r="AM621" i="7"/>
  <c r="AM622" i="7"/>
  <c r="AM623" i="7"/>
  <c r="AM624" i="7"/>
  <c r="AM625" i="7"/>
  <c r="AM626" i="7"/>
  <c r="AM627" i="7"/>
  <c r="AM628" i="7"/>
  <c r="AM629" i="7"/>
  <c r="AM630" i="7"/>
  <c r="AM631" i="7"/>
  <c r="AM632" i="7"/>
  <c r="AM633" i="7"/>
  <c r="AM634" i="7"/>
  <c r="AM635" i="7"/>
  <c r="AM636" i="7"/>
  <c r="AM637" i="7"/>
  <c r="AM638" i="7"/>
  <c r="AM639" i="7"/>
  <c r="AM640" i="7"/>
  <c r="AM641" i="7"/>
  <c r="AM642" i="7"/>
  <c r="AM643" i="7"/>
  <c r="AM644" i="7"/>
  <c r="AM645" i="7"/>
  <c r="AM646" i="7"/>
  <c r="AM647" i="7"/>
  <c r="AM648" i="7"/>
  <c r="AM649" i="7"/>
  <c r="AM650" i="7"/>
  <c r="AM651" i="7"/>
  <c r="AM652" i="7"/>
  <c r="AM653" i="7"/>
  <c r="AM654" i="7"/>
  <c r="AM655" i="7"/>
  <c r="AM656" i="7"/>
  <c r="AM657" i="7"/>
  <c r="AM658" i="7"/>
  <c r="AM659" i="7"/>
  <c r="AM660" i="7"/>
  <c r="AM661" i="7"/>
  <c r="AM662" i="7"/>
  <c r="AM663" i="7"/>
  <c r="AM664" i="7"/>
  <c r="AM665" i="7"/>
  <c r="AM666" i="7"/>
  <c r="AM667" i="7"/>
  <c r="AM668" i="7"/>
  <c r="AM669" i="7"/>
  <c r="AM670" i="7"/>
  <c r="AM671" i="7"/>
  <c r="AM672" i="7"/>
  <c r="AM673" i="7"/>
  <c r="AM674" i="7"/>
  <c r="AM675" i="7"/>
  <c r="AM676" i="7"/>
  <c r="AM677" i="7"/>
  <c r="AM678" i="7"/>
  <c r="AM679" i="7"/>
  <c r="AM680" i="7"/>
  <c r="AM681" i="7"/>
  <c r="AM682" i="7"/>
  <c r="AM683" i="7"/>
  <c r="AM684" i="7"/>
  <c r="AM685" i="7"/>
  <c r="AM686" i="7"/>
  <c r="AM687" i="7"/>
  <c r="AM688" i="7"/>
  <c r="AM689" i="7"/>
  <c r="AM690" i="7"/>
  <c r="AM691" i="7"/>
  <c r="AM692" i="7"/>
  <c r="AM693" i="7"/>
  <c r="AM694" i="7"/>
  <c r="AM695" i="7"/>
  <c r="AM696" i="7"/>
  <c r="AM697" i="7"/>
  <c r="AM698" i="7"/>
  <c r="AM699" i="7"/>
  <c r="AM700" i="7"/>
  <c r="AM701" i="7"/>
  <c r="AM702" i="7"/>
  <c r="AM703" i="7"/>
  <c r="AM704" i="7"/>
  <c r="AM705" i="7"/>
  <c r="AM706" i="7"/>
  <c r="AM707" i="7"/>
  <c r="AM708" i="7"/>
  <c r="AM709" i="7"/>
  <c r="AM710" i="7"/>
  <c r="AM711" i="7"/>
  <c r="AM712" i="7"/>
  <c r="AM713" i="7"/>
  <c r="AM714" i="7"/>
  <c r="AM715" i="7"/>
  <c r="AM716" i="7"/>
  <c r="AM717" i="7"/>
  <c r="AM718" i="7"/>
  <c r="AM719" i="7"/>
  <c r="AM720" i="7"/>
  <c r="AM721" i="7"/>
  <c r="AM722" i="7"/>
  <c r="AM723" i="7"/>
  <c r="AM724" i="7"/>
  <c r="AM725" i="7"/>
  <c r="AM726" i="7"/>
  <c r="AM727" i="7"/>
  <c r="AM728" i="7"/>
  <c r="AM729" i="7"/>
  <c r="AM730" i="7"/>
  <c r="AM731" i="7"/>
  <c r="AM732" i="7"/>
  <c r="AM733" i="7"/>
  <c r="AM734" i="7"/>
  <c r="AM735" i="7"/>
  <c r="AM736" i="7"/>
  <c r="AM737" i="7"/>
  <c r="AM738" i="7"/>
  <c r="AM739" i="7"/>
  <c r="AM740" i="7"/>
  <c r="AM741" i="7"/>
  <c r="AM742" i="7"/>
  <c r="AM743" i="7"/>
  <c r="AM744" i="7"/>
  <c r="AM745" i="7"/>
  <c r="AM746" i="7"/>
  <c r="AM747" i="7"/>
  <c r="AM748" i="7"/>
  <c r="AM749" i="7"/>
  <c r="AM750" i="7"/>
  <c r="AM751" i="7"/>
  <c r="AM752" i="7"/>
  <c r="AM753" i="7"/>
  <c r="AM754" i="7"/>
  <c r="AM755" i="7"/>
  <c r="AM756" i="7"/>
  <c r="AM757" i="7"/>
  <c r="AM758" i="7"/>
  <c r="AM759" i="7"/>
  <c r="AM760" i="7"/>
  <c r="AM761" i="7"/>
  <c r="AM762" i="7"/>
  <c r="AM763" i="7"/>
  <c r="AM764" i="7"/>
  <c r="AM765" i="7"/>
  <c r="AM766" i="7"/>
  <c r="AM767" i="7"/>
  <c r="AM768" i="7"/>
  <c r="AM769" i="7"/>
  <c r="AM770" i="7"/>
  <c r="AM771" i="7"/>
  <c r="AM772" i="7"/>
  <c r="AM773" i="7"/>
  <c r="AM774" i="7"/>
  <c r="AM775" i="7"/>
  <c r="AM776" i="7"/>
  <c r="AM777" i="7"/>
  <c r="AM778" i="7"/>
  <c r="AM779" i="7"/>
  <c r="AM780" i="7"/>
  <c r="AM781" i="7"/>
  <c r="AM782" i="7"/>
  <c r="AM783" i="7"/>
  <c r="AM784" i="7"/>
  <c r="AM785" i="7"/>
  <c r="AM786" i="7"/>
  <c r="AM787" i="7"/>
  <c r="AM788" i="7"/>
  <c r="AM789" i="7"/>
  <c r="AM790" i="7"/>
  <c r="AM791" i="7"/>
  <c r="AM792" i="7"/>
  <c r="AM793" i="7"/>
  <c r="AM794" i="7"/>
  <c r="AM795" i="7"/>
  <c r="AM796" i="7"/>
  <c r="AM797" i="7"/>
  <c r="AM798" i="7"/>
  <c r="AM799" i="7"/>
  <c r="AM800" i="7"/>
  <c r="AM801" i="7"/>
  <c r="AM802" i="7"/>
  <c r="AM803" i="7"/>
  <c r="AM804" i="7"/>
  <c r="AM805" i="7"/>
  <c r="AM806" i="7"/>
  <c r="AM807" i="7"/>
  <c r="AM808" i="7"/>
  <c r="AM809" i="7"/>
  <c r="AM810" i="7"/>
  <c r="AM811" i="7"/>
  <c r="AM812" i="7"/>
  <c r="AM813" i="7"/>
  <c r="AM814" i="7"/>
  <c r="AM815" i="7"/>
  <c r="AM816" i="7"/>
  <c r="AM817" i="7"/>
  <c r="AM818" i="7"/>
  <c r="AM819" i="7"/>
  <c r="AM820" i="7"/>
  <c r="AM821" i="7"/>
  <c r="AM822" i="7"/>
  <c r="AM823" i="7"/>
  <c r="AM824" i="7"/>
  <c r="AM825" i="7"/>
  <c r="AM826" i="7"/>
  <c r="AM827" i="7"/>
  <c r="AM828" i="7"/>
  <c r="AM829" i="7"/>
  <c r="AM830" i="7"/>
  <c r="AM831" i="7"/>
  <c r="AM832" i="7"/>
  <c r="AM833" i="7"/>
  <c r="AM834" i="7"/>
  <c r="AM835" i="7"/>
  <c r="AM836" i="7"/>
  <c r="AM837" i="7"/>
  <c r="AM838" i="7"/>
  <c r="AM839" i="7"/>
  <c r="AM840" i="7"/>
  <c r="AM841" i="7"/>
  <c r="AM842" i="7"/>
  <c r="AM843" i="7"/>
  <c r="AM844" i="7"/>
  <c r="AM845" i="7"/>
  <c r="AM846" i="7"/>
  <c r="AM847" i="7"/>
  <c r="AM848" i="7"/>
  <c r="AM849" i="7"/>
  <c r="AM850" i="7"/>
  <c r="AM851" i="7"/>
  <c r="AM852" i="7"/>
  <c r="AM853" i="7"/>
  <c r="AM854" i="7"/>
  <c r="AM855" i="7"/>
  <c r="AM856" i="7"/>
  <c r="AM857" i="7"/>
  <c r="AM858" i="7"/>
  <c r="AM859" i="7"/>
  <c r="AM860" i="7"/>
  <c r="AM861" i="7"/>
  <c r="AM862" i="7"/>
  <c r="AM863" i="7"/>
  <c r="AM864" i="7"/>
  <c r="AM865" i="7"/>
  <c r="AM866" i="7"/>
  <c r="AM867" i="7"/>
  <c r="AM868" i="7"/>
  <c r="AM869" i="7"/>
  <c r="AM870" i="7"/>
  <c r="AM871" i="7"/>
  <c r="AM872" i="7"/>
  <c r="AM873" i="7"/>
  <c r="AM874" i="7"/>
  <c r="AM875" i="7"/>
  <c r="AM876" i="7"/>
  <c r="AM877" i="7"/>
  <c r="AM878" i="7"/>
  <c r="AM879" i="7"/>
  <c r="AM880" i="7"/>
  <c r="AM881" i="7"/>
  <c r="AM882" i="7"/>
  <c r="AM883" i="7"/>
  <c r="AM884" i="7"/>
  <c r="AM885" i="7"/>
  <c r="AM886" i="7"/>
  <c r="AM887" i="7"/>
  <c r="AM888" i="7"/>
  <c r="AM889" i="7"/>
  <c r="AM890" i="7"/>
  <c r="AM891" i="7"/>
  <c r="AM892" i="7"/>
  <c r="AM893" i="7"/>
  <c r="AM894" i="7"/>
  <c r="AM895" i="7"/>
  <c r="AM896" i="7"/>
  <c r="AM897" i="7"/>
  <c r="AM898" i="7"/>
  <c r="AM899" i="7"/>
  <c r="AM900" i="7"/>
  <c r="AM901" i="7"/>
  <c r="AM902" i="7"/>
  <c r="AM903" i="7"/>
  <c r="AM904" i="7"/>
  <c r="AM905" i="7"/>
  <c r="AM906" i="7"/>
  <c r="AM907" i="7"/>
  <c r="AM908" i="7"/>
  <c r="AM909" i="7"/>
  <c r="AM910" i="7"/>
  <c r="AM911" i="7"/>
  <c r="AM912" i="7"/>
  <c r="AM913" i="7"/>
  <c r="AM914" i="7"/>
  <c r="AM915" i="7"/>
  <c r="AM916" i="7"/>
  <c r="AM917" i="7"/>
  <c r="AM918" i="7"/>
  <c r="AM919" i="7"/>
  <c r="AM920" i="7"/>
  <c r="AM921" i="7"/>
  <c r="AM922" i="7"/>
  <c r="AM923" i="7"/>
  <c r="AM924" i="7"/>
  <c r="AM925" i="7"/>
  <c r="AM926" i="7"/>
  <c r="AM927" i="7"/>
  <c r="AM928" i="7"/>
  <c r="AM929" i="7"/>
  <c r="AM930" i="7"/>
  <c r="AM931" i="7"/>
  <c r="AM932" i="7"/>
  <c r="AM933" i="7"/>
  <c r="AM934" i="7"/>
  <c r="AM935" i="7"/>
  <c r="AM936" i="7"/>
  <c r="AM937" i="7"/>
  <c r="AM938" i="7"/>
  <c r="AM939" i="7"/>
  <c r="AM940" i="7"/>
  <c r="AM941" i="7"/>
  <c r="AM942" i="7"/>
  <c r="AM943" i="7"/>
  <c r="AM944" i="7"/>
  <c r="AM945" i="7"/>
  <c r="AM946" i="7"/>
  <c r="AM947" i="7"/>
  <c r="AM948" i="7"/>
  <c r="AM949" i="7"/>
  <c r="AM950" i="7"/>
  <c r="AM951" i="7"/>
  <c r="AM952" i="7"/>
  <c r="AM953" i="7"/>
  <c r="AM954" i="7"/>
  <c r="AM955" i="7"/>
  <c r="AM956" i="7"/>
  <c r="AM957" i="7"/>
  <c r="AM958" i="7"/>
  <c r="AM959" i="7"/>
  <c r="AM960" i="7"/>
  <c r="AM961" i="7"/>
  <c r="AM962" i="7"/>
  <c r="AM963" i="7"/>
  <c r="AM964" i="7"/>
  <c r="AM965" i="7"/>
  <c r="AM966" i="7"/>
  <c r="AM967" i="7"/>
  <c r="AM968" i="7"/>
  <c r="AM969" i="7"/>
  <c r="AM970" i="7"/>
  <c r="AM971" i="7"/>
  <c r="AM972" i="7"/>
  <c r="AM973" i="7"/>
  <c r="AM974" i="7"/>
  <c r="AM975" i="7"/>
  <c r="AM976" i="7"/>
  <c r="AM977" i="7"/>
  <c r="AM978" i="7"/>
  <c r="AM979" i="7"/>
  <c r="AM980" i="7"/>
  <c r="AM981" i="7"/>
  <c r="AM982" i="7"/>
  <c r="AM983" i="7"/>
  <c r="AM984" i="7"/>
  <c r="AM985" i="7"/>
  <c r="AM986" i="7"/>
  <c r="AM987" i="7"/>
  <c r="AM988" i="7"/>
  <c r="AM989" i="7"/>
  <c r="AM990" i="7"/>
  <c r="AM991" i="7"/>
  <c r="AM992" i="7"/>
  <c r="AM993" i="7"/>
  <c r="AM994" i="7"/>
  <c r="AM995" i="7"/>
  <c r="AM996" i="7"/>
  <c r="AM997" i="7"/>
  <c r="AM998" i="7"/>
  <c r="AM999" i="7"/>
  <c r="AM1000" i="7"/>
  <c r="AM1001" i="7"/>
  <c r="AM1002" i="7"/>
  <c r="AM1003" i="7"/>
  <c r="AM1004" i="7"/>
  <c r="AM1005" i="7"/>
  <c r="AM1006" i="7"/>
  <c r="AM1007" i="7"/>
  <c r="AM1008" i="7"/>
  <c r="AM1009" i="7"/>
  <c r="AM1010" i="7"/>
  <c r="AM1011" i="7"/>
  <c r="AM1012" i="7"/>
  <c r="AM1013" i="7"/>
  <c r="AM1014" i="7"/>
  <c r="AM1015" i="7"/>
  <c r="AM1016" i="7"/>
  <c r="AM1017" i="7"/>
  <c r="AM1018" i="7"/>
  <c r="AM1019" i="7"/>
  <c r="AM1020" i="7"/>
  <c r="AM1021" i="7"/>
  <c r="AM1022" i="7"/>
  <c r="AM1023" i="7"/>
  <c r="AM1024" i="7"/>
  <c r="AM1025" i="7"/>
  <c r="AM1026" i="7"/>
  <c r="AM1027" i="7"/>
  <c r="AM1028" i="7"/>
  <c r="AM1029" i="7"/>
  <c r="AM1030" i="7"/>
  <c r="AM1031" i="7"/>
  <c r="AM1032" i="7"/>
  <c r="AM1033" i="7"/>
  <c r="AM1034" i="7"/>
  <c r="AM1035" i="7"/>
  <c r="AM1036" i="7"/>
  <c r="AM1037" i="7"/>
  <c r="AM1038" i="7"/>
  <c r="AM1039" i="7"/>
  <c r="AM1040" i="7"/>
  <c r="AM1041" i="7"/>
  <c r="AM1042" i="7"/>
  <c r="AM1043" i="7"/>
  <c r="AM1044" i="7"/>
  <c r="AM1045" i="7"/>
  <c r="AM1046" i="7"/>
  <c r="AM1047" i="7"/>
  <c r="AM1048" i="7"/>
  <c r="AM1049" i="7"/>
  <c r="AM1050" i="7"/>
  <c r="AM1051" i="7"/>
  <c r="AM1052" i="7"/>
  <c r="AM1053" i="7"/>
  <c r="AM1054" i="7"/>
  <c r="AM1055" i="7"/>
  <c r="AM1056" i="7"/>
  <c r="AM1057" i="7"/>
  <c r="AM1058" i="7"/>
  <c r="AM1059" i="7"/>
  <c r="AM1060" i="7"/>
  <c r="AM1061" i="7"/>
  <c r="AM1062" i="7"/>
  <c r="AM1063" i="7"/>
  <c r="AM1064" i="7"/>
  <c r="AM1065" i="7"/>
  <c r="AM1066" i="7"/>
  <c r="AM1067" i="7"/>
  <c r="AM1068" i="7"/>
  <c r="AM1069" i="7"/>
  <c r="AM1070" i="7"/>
  <c r="AM1071" i="7"/>
  <c r="AM1072" i="7"/>
  <c r="AM1073" i="7"/>
  <c r="AM1074" i="7"/>
  <c r="AM1075" i="7"/>
  <c r="AM1076" i="7"/>
  <c r="AM1077" i="7"/>
  <c r="AM1078" i="7"/>
  <c r="AM1079" i="7"/>
  <c r="AM1080" i="7"/>
  <c r="AM1081" i="7"/>
  <c r="AM1082" i="7"/>
  <c r="AM1083" i="7"/>
  <c r="AM1084" i="7"/>
  <c r="AM1085" i="7"/>
  <c r="AM1086" i="7"/>
  <c r="AM1087" i="7"/>
  <c r="AM1088" i="7"/>
  <c r="AM1089" i="7"/>
  <c r="AM1090" i="7"/>
  <c r="AM1091" i="7"/>
  <c r="AM1092" i="7"/>
  <c r="AM1093" i="7"/>
  <c r="AM1094" i="7"/>
  <c r="AM1095" i="7"/>
  <c r="AM1096" i="7"/>
  <c r="AM1097" i="7"/>
  <c r="AM1098" i="7"/>
  <c r="AM1099" i="7"/>
  <c r="AM1100" i="7"/>
  <c r="AM1101" i="7"/>
  <c r="AM1102" i="7"/>
  <c r="AM1103" i="7"/>
  <c r="AM1104" i="7"/>
  <c r="AM1105" i="7"/>
  <c r="AM1106" i="7"/>
  <c r="AM1107" i="7"/>
  <c r="AM1108" i="7"/>
  <c r="AM1109" i="7"/>
  <c r="AM1110" i="7"/>
  <c r="AM1111" i="7"/>
  <c r="AM1112" i="7"/>
  <c r="AM1113" i="7"/>
  <c r="AM1114" i="7"/>
  <c r="AM1115" i="7"/>
  <c r="AM1116" i="7"/>
  <c r="AM1117" i="7"/>
  <c r="AM1118" i="7"/>
  <c r="AM1119" i="7"/>
  <c r="AM1120" i="7"/>
  <c r="AM1121" i="7"/>
  <c r="AM1122" i="7"/>
  <c r="AM1123" i="7"/>
  <c r="AM1124" i="7"/>
  <c r="AM1125" i="7"/>
  <c r="AM1126" i="7"/>
  <c r="AM1127" i="7"/>
  <c r="AM1128" i="7"/>
  <c r="AM1129" i="7"/>
  <c r="AM1130" i="7"/>
  <c r="AM1131" i="7"/>
  <c r="AM1132" i="7"/>
  <c r="AM1133" i="7"/>
  <c r="AM1134" i="7"/>
  <c r="AM1135" i="7"/>
  <c r="AM1136" i="7"/>
  <c r="AM1137" i="7"/>
  <c r="AM1138" i="7"/>
  <c r="AM1139" i="7"/>
  <c r="AM1140" i="7"/>
  <c r="AM1141" i="7"/>
  <c r="AM1142" i="7"/>
  <c r="AM1143" i="7"/>
  <c r="AM1144" i="7"/>
  <c r="AM1145" i="7"/>
  <c r="AM1146" i="7"/>
  <c r="AM1147" i="7"/>
  <c r="AM1148" i="7"/>
  <c r="AM1149" i="7"/>
  <c r="AM1150" i="7"/>
  <c r="AM1151" i="7"/>
  <c r="AM1152" i="7"/>
  <c r="AM1153" i="7"/>
  <c r="AM1154" i="7"/>
  <c r="AM1155" i="7"/>
  <c r="AM1156" i="7"/>
  <c r="AM1157" i="7"/>
  <c r="AM1158" i="7"/>
  <c r="AM1159" i="7"/>
  <c r="AM1160" i="7"/>
  <c r="AM1161" i="7"/>
  <c r="AM1162" i="7"/>
  <c r="AM1163" i="7"/>
  <c r="AM1164" i="7"/>
  <c r="AM1165" i="7"/>
  <c r="AM1166" i="7"/>
  <c r="AM1167" i="7"/>
  <c r="AM1168" i="7"/>
  <c r="AM1169" i="7"/>
  <c r="AM1170" i="7"/>
  <c r="AM1171" i="7"/>
  <c r="AM1172" i="7"/>
  <c r="AM1173" i="7"/>
  <c r="AM1174" i="7"/>
  <c r="AM1175" i="7"/>
  <c r="AM1176" i="7"/>
  <c r="AM1177" i="7"/>
  <c r="AM1178" i="7"/>
  <c r="AM1179" i="7"/>
  <c r="AM1180" i="7"/>
  <c r="AM1181" i="7"/>
  <c r="AM1182" i="7"/>
  <c r="AM1183" i="7"/>
  <c r="AM1184" i="7"/>
  <c r="AM1185" i="7"/>
  <c r="AM1186" i="7"/>
  <c r="AM1187" i="7"/>
  <c r="AM1188" i="7"/>
  <c r="AM1189" i="7"/>
  <c r="AM1190" i="7"/>
  <c r="AM1191" i="7"/>
  <c r="AM1192" i="7"/>
  <c r="AM1193" i="7"/>
  <c r="AM1194" i="7"/>
  <c r="AM1195" i="7"/>
  <c r="AM1196" i="7"/>
  <c r="AM1197" i="7"/>
  <c r="AM1198" i="7"/>
  <c r="AM1199" i="7"/>
  <c r="AM1200" i="7"/>
  <c r="AM1201" i="7"/>
  <c r="AM1202" i="7"/>
  <c r="AM1203" i="7"/>
  <c r="AM1204" i="7"/>
  <c r="AM1205" i="7"/>
  <c r="AM1206" i="7"/>
  <c r="AM1207" i="7"/>
  <c r="AM1208" i="7"/>
  <c r="AM1209" i="7"/>
  <c r="AM1210" i="7"/>
  <c r="AM1211" i="7"/>
  <c r="AM1212" i="7"/>
  <c r="AM1213" i="7"/>
  <c r="AM1214" i="7"/>
  <c r="AM1215" i="7"/>
  <c r="AM1216" i="7"/>
  <c r="AM1217" i="7"/>
  <c r="AM1218" i="7"/>
  <c r="AM1219" i="7"/>
  <c r="AM1220" i="7"/>
  <c r="AM1221" i="7"/>
  <c r="AM1222" i="7"/>
  <c r="AM1223" i="7"/>
  <c r="AM1224" i="7"/>
  <c r="AM1225" i="7"/>
  <c r="AM1226" i="7"/>
  <c r="AM1227" i="7"/>
  <c r="AM1228" i="7"/>
  <c r="AM1229" i="7"/>
  <c r="AM1230" i="7"/>
  <c r="AM1231" i="7"/>
  <c r="AM1232" i="7"/>
  <c r="AM1233" i="7"/>
  <c r="AM1234" i="7"/>
  <c r="AM1235" i="7"/>
  <c r="AM1236" i="7"/>
  <c r="AM1237" i="7"/>
  <c r="AM1238" i="7"/>
  <c r="AM1239" i="7"/>
  <c r="AM1240" i="7"/>
  <c r="AM1241" i="7"/>
  <c r="AM1242" i="7"/>
  <c r="AM1243" i="7"/>
  <c r="AM1244" i="7"/>
  <c r="AM1245" i="7"/>
  <c r="AM1246" i="7"/>
  <c r="AM1247" i="7"/>
  <c r="AM1248" i="7"/>
  <c r="AM1249" i="7"/>
  <c r="AM1250" i="7"/>
  <c r="AM1251" i="7"/>
  <c r="AM1252" i="7"/>
  <c r="AM1253" i="7"/>
  <c r="AM1254" i="7"/>
  <c r="AM1255" i="7"/>
  <c r="AM1256" i="7"/>
  <c r="AM1257" i="7"/>
  <c r="AM1258" i="7"/>
  <c r="AM1259" i="7"/>
  <c r="AM1260" i="7"/>
  <c r="AM1261" i="7"/>
  <c r="AM1262" i="7"/>
  <c r="AM1263" i="7"/>
  <c r="AM1264" i="7"/>
  <c r="AM1265" i="7"/>
  <c r="AM1266" i="7"/>
  <c r="AM1267" i="7"/>
  <c r="AM1268" i="7"/>
  <c r="AM1269" i="7"/>
  <c r="AM1270" i="7"/>
  <c r="AM1271" i="7"/>
  <c r="AM1272" i="7"/>
  <c r="AM1273" i="7"/>
  <c r="AM1274" i="7"/>
  <c r="AM1275" i="7"/>
  <c r="AM1276" i="7"/>
  <c r="AM1277" i="7"/>
  <c r="AM1278" i="7"/>
  <c r="AM1279" i="7"/>
  <c r="AM1280" i="7"/>
  <c r="AM1281" i="7"/>
  <c r="AM1282" i="7"/>
  <c r="AM1283" i="7"/>
  <c r="AM1284" i="7"/>
  <c r="AM1285" i="7"/>
  <c r="AM1286" i="7"/>
  <c r="AM1287" i="7"/>
  <c r="AM1288" i="7"/>
  <c r="AM1289" i="7"/>
  <c r="AM1290" i="7"/>
  <c r="AM1291" i="7"/>
  <c r="AM1292" i="7"/>
  <c r="AM1293" i="7"/>
  <c r="AM1294" i="7"/>
  <c r="AM1295" i="7"/>
  <c r="AM1296" i="7"/>
  <c r="AM1297" i="7"/>
  <c r="AM1298" i="7"/>
  <c r="AM1299" i="7"/>
  <c r="AM1300" i="7"/>
  <c r="AM1301" i="7"/>
  <c r="AM1302" i="7"/>
  <c r="AM1303" i="7"/>
  <c r="AM1304" i="7"/>
  <c r="AM1305" i="7"/>
  <c r="AM1306" i="7"/>
  <c r="AM1307" i="7"/>
  <c r="AM1308" i="7"/>
  <c r="AM1309" i="7"/>
  <c r="AM1310" i="7"/>
  <c r="AM1311" i="7"/>
  <c r="AM1312" i="7"/>
  <c r="AM1313" i="7"/>
  <c r="AM1314" i="7"/>
  <c r="AM1315" i="7"/>
  <c r="AM1316" i="7"/>
  <c r="AM1317" i="7"/>
  <c r="AM1318" i="7"/>
  <c r="AM1319" i="7"/>
  <c r="AM1320" i="7"/>
  <c r="AM1321" i="7"/>
  <c r="AM1322" i="7"/>
  <c r="AM1323" i="7"/>
  <c r="AM1324" i="7"/>
  <c r="AM1325" i="7"/>
  <c r="AM1326" i="7"/>
  <c r="AM1327" i="7"/>
  <c r="AM1328" i="7"/>
  <c r="AM1329" i="7"/>
  <c r="AM1330" i="7"/>
  <c r="AM1331" i="7"/>
  <c r="AM1332" i="7"/>
  <c r="AM1333" i="7"/>
  <c r="AM1334" i="7"/>
  <c r="AM1335" i="7"/>
  <c r="AM1336" i="7"/>
  <c r="AM1337" i="7"/>
  <c r="AM1338" i="7"/>
  <c r="AM1339" i="7"/>
  <c r="AM1340" i="7"/>
  <c r="AM1341" i="7"/>
  <c r="AM1342" i="7"/>
  <c r="AM1343" i="7"/>
  <c r="AM1344" i="7"/>
  <c r="AM1345" i="7"/>
  <c r="AM1346" i="7"/>
  <c r="AM1347" i="7"/>
  <c r="AM1348" i="7"/>
  <c r="AM1349" i="7"/>
  <c r="AM1350" i="7"/>
  <c r="AM1351" i="7"/>
  <c r="AM1352" i="7"/>
  <c r="AM1353" i="7"/>
  <c r="AM1354" i="7"/>
  <c r="AM1355" i="7"/>
  <c r="AM1356" i="7"/>
  <c r="AM1357" i="7"/>
  <c r="AM1358" i="7"/>
  <c r="AM1359" i="7"/>
  <c r="AM1360" i="7"/>
  <c r="AM1361" i="7"/>
  <c r="AM1362" i="7"/>
  <c r="AM1363" i="7"/>
  <c r="AM1364" i="7"/>
  <c r="AM1365" i="7"/>
  <c r="AM1366" i="7"/>
  <c r="AM1367" i="7"/>
  <c r="AM1368" i="7"/>
  <c r="AM1369" i="7"/>
  <c r="AM1370" i="7"/>
  <c r="AM1371" i="7"/>
  <c r="AM1372" i="7"/>
  <c r="AM1373" i="7"/>
  <c r="AM1374" i="7"/>
  <c r="AM1375" i="7"/>
  <c r="AM1376" i="7"/>
  <c r="AM1377" i="7"/>
  <c r="AM1378" i="7"/>
  <c r="AM1379" i="7"/>
  <c r="AM1380" i="7"/>
  <c r="AM1381" i="7"/>
  <c r="AM1382" i="7"/>
  <c r="AM1383" i="7"/>
  <c r="AM1384" i="7"/>
  <c r="AM1385" i="7"/>
  <c r="AM1386" i="7"/>
  <c r="AM1387" i="7"/>
  <c r="AM1388" i="7"/>
  <c r="AM1389" i="7"/>
  <c r="AM1390" i="7"/>
  <c r="AM1391" i="7"/>
  <c r="AM1392" i="7"/>
  <c r="AM1393" i="7"/>
  <c r="AM1394" i="7"/>
  <c r="AM1395" i="7"/>
  <c r="AM1396" i="7"/>
  <c r="AM1397" i="7"/>
  <c r="AM1398" i="7"/>
  <c r="AM1399" i="7"/>
  <c r="AM1400" i="7"/>
  <c r="AM1401" i="7"/>
  <c r="AM1402" i="7"/>
  <c r="AM1403" i="7"/>
  <c r="AM1404" i="7"/>
  <c r="AM1405" i="7"/>
  <c r="AM1406" i="7"/>
  <c r="AM1407" i="7"/>
  <c r="AM1408" i="7"/>
  <c r="AM1409" i="7"/>
  <c r="AM1410" i="7"/>
  <c r="AM1411" i="7"/>
  <c r="AM1412" i="7"/>
  <c r="AM1413" i="7"/>
  <c r="AM1414" i="7"/>
  <c r="AM1415" i="7"/>
  <c r="AM1416" i="7"/>
  <c r="AM1417" i="7"/>
  <c r="AM1418" i="7"/>
  <c r="AM1419" i="7"/>
  <c r="AM1420" i="7"/>
  <c r="AM1421" i="7"/>
  <c r="AM1422" i="7"/>
  <c r="AM1423" i="7"/>
  <c r="AM1424" i="7"/>
  <c r="AM1425" i="7"/>
  <c r="AM1426" i="7"/>
  <c r="AM1427" i="7"/>
  <c r="AM1428" i="7"/>
  <c r="AM1429" i="7"/>
  <c r="AM1430" i="7"/>
  <c r="AM1431" i="7"/>
  <c r="AM1432" i="7"/>
  <c r="AM1433" i="7"/>
  <c r="AM1434" i="7"/>
  <c r="AM1435" i="7"/>
  <c r="AM1436" i="7"/>
  <c r="AM1437" i="7"/>
  <c r="AM1438" i="7"/>
  <c r="AM1439" i="7"/>
  <c r="AM1440" i="7"/>
  <c r="AM1441" i="7"/>
  <c r="AM1442" i="7"/>
  <c r="AM1443" i="7"/>
  <c r="AM1444" i="7"/>
  <c r="AM1445" i="7"/>
  <c r="AM1446" i="7"/>
  <c r="AM1447" i="7"/>
  <c r="AM1448" i="7"/>
  <c r="AM1449" i="7"/>
  <c r="AM1450" i="7"/>
  <c r="AM1451" i="7"/>
  <c r="AM1452" i="7"/>
  <c r="AM1453" i="7"/>
  <c r="AM1454" i="7"/>
  <c r="AM1455" i="7"/>
  <c r="AM1456" i="7"/>
  <c r="AM1457" i="7"/>
  <c r="AM1458" i="7"/>
  <c r="AM1459" i="7"/>
  <c r="AM1460" i="7"/>
  <c r="AM1461" i="7"/>
  <c r="AM1462" i="7"/>
  <c r="AM1463" i="7"/>
  <c r="AM1464" i="7"/>
  <c r="AM1465" i="7"/>
  <c r="AM1466" i="7"/>
  <c r="AM1467" i="7"/>
  <c r="AM1468" i="7"/>
  <c r="AM1469" i="7"/>
  <c r="AM1470" i="7"/>
  <c r="AM1471" i="7"/>
  <c r="AM1472" i="7"/>
  <c r="AM1473" i="7"/>
  <c r="AM1474" i="7"/>
  <c r="AM1475" i="7"/>
  <c r="AM1476" i="7"/>
  <c r="AM1477" i="7"/>
  <c r="AM1478" i="7"/>
  <c r="AM1479" i="7"/>
  <c r="AM1480" i="7"/>
  <c r="AM1481" i="7"/>
  <c r="AM1482" i="7"/>
  <c r="AM1483" i="7"/>
  <c r="AM1484" i="7"/>
  <c r="AM1485" i="7"/>
  <c r="AM1486" i="7"/>
  <c r="AM1487" i="7"/>
  <c r="AM1488" i="7"/>
  <c r="AM1489" i="7"/>
  <c r="AM1490" i="7"/>
  <c r="AM1491" i="7"/>
  <c r="AM1492" i="7"/>
  <c r="AM1493" i="7"/>
  <c r="AM1494" i="7"/>
  <c r="AM1495" i="7"/>
  <c r="AM1496" i="7"/>
  <c r="AM1497" i="7"/>
  <c r="AM1498" i="7"/>
  <c r="AM1499" i="7"/>
  <c r="AM1500" i="7"/>
  <c r="AM1501" i="7"/>
  <c r="AM1502" i="7"/>
  <c r="AM1503" i="7"/>
  <c r="AM1504" i="7"/>
  <c r="AM1505" i="7"/>
  <c r="AM1506" i="7"/>
  <c r="AM1507" i="7"/>
  <c r="AM1508" i="7"/>
  <c r="AM1509" i="7"/>
  <c r="AM1510" i="7"/>
  <c r="AM1511" i="7"/>
  <c r="AM1512" i="7"/>
  <c r="AM1513" i="7"/>
  <c r="AM1514" i="7"/>
  <c r="AM1515" i="7"/>
  <c r="AM1516" i="7"/>
  <c r="AM1517" i="7"/>
  <c r="AM1518" i="7"/>
  <c r="AM1519" i="7"/>
  <c r="AM1520" i="7"/>
  <c r="AM1521" i="7"/>
  <c r="AM1522" i="7"/>
  <c r="AM1523" i="7"/>
  <c r="AM1524" i="7"/>
  <c r="AM1525" i="7"/>
  <c r="AM1526" i="7"/>
  <c r="AM1527" i="7"/>
  <c r="AM1528" i="7"/>
  <c r="AM1529" i="7"/>
  <c r="AM1530" i="7"/>
  <c r="AM1531" i="7"/>
  <c r="AM1532" i="7"/>
  <c r="AM1533" i="7"/>
  <c r="AM1534" i="7"/>
  <c r="AM1535" i="7"/>
  <c r="AM1536" i="7"/>
  <c r="AM1537" i="7"/>
  <c r="AM1538" i="7"/>
  <c r="AM1539" i="7"/>
  <c r="AM1540" i="7"/>
  <c r="AM1541" i="7"/>
  <c r="AM1542" i="7"/>
  <c r="AM1543" i="7"/>
  <c r="AM1544" i="7"/>
  <c r="AM1545" i="7"/>
  <c r="AM1546" i="7"/>
  <c r="AM1547" i="7"/>
  <c r="AM1548" i="7"/>
  <c r="AM1549" i="7"/>
  <c r="AM1550" i="7"/>
  <c r="AM1551" i="7"/>
  <c r="AM1552" i="7"/>
  <c r="AM1553" i="7"/>
  <c r="AM1554" i="7"/>
  <c r="AM1555" i="7"/>
  <c r="AM1556" i="7"/>
  <c r="AM1557" i="7"/>
  <c r="AM1558" i="7"/>
  <c r="AM1559" i="7"/>
  <c r="AM1560" i="7"/>
  <c r="AM1561" i="7"/>
  <c r="AM1562" i="7"/>
  <c r="AM1563" i="7"/>
  <c r="AM1564" i="7"/>
  <c r="AM1565" i="7"/>
  <c r="AM1566" i="7"/>
  <c r="AM1567" i="7"/>
  <c r="AM1568" i="7"/>
  <c r="AM1569" i="7"/>
  <c r="AM1570" i="7"/>
  <c r="AM1571" i="7"/>
  <c r="AM1572" i="7"/>
  <c r="AM1573" i="7"/>
  <c r="AM1574" i="7"/>
  <c r="AM1575" i="7"/>
  <c r="AM1576" i="7"/>
  <c r="AM1577" i="7"/>
  <c r="AM1578" i="7"/>
  <c r="AM1579" i="7"/>
  <c r="AM1580" i="7"/>
  <c r="AM1581" i="7"/>
  <c r="AM1582" i="7"/>
  <c r="AM1583" i="7"/>
  <c r="AM1584" i="7"/>
  <c r="AM1585" i="7"/>
  <c r="AM1586" i="7"/>
  <c r="AM1587" i="7"/>
  <c r="AM1588" i="7"/>
  <c r="AM1589" i="7"/>
  <c r="AM1590" i="7"/>
  <c r="AM1591" i="7"/>
  <c r="AM1592" i="7"/>
  <c r="AM1593" i="7"/>
  <c r="AM1594" i="7"/>
  <c r="AM1595" i="7"/>
  <c r="AM1596" i="7"/>
  <c r="AM1597" i="7"/>
  <c r="AM1598" i="7"/>
  <c r="AM1599" i="7"/>
  <c r="AM1600" i="7"/>
  <c r="AM1601" i="7"/>
  <c r="AM1602" i="7"/>
  <c r="AM1603" i="7"/>
  <c r="AM1604" i="7"/>
  <c r="AM1605" i="7"/>
  <c r="AM1606" i="7"/>
  <c r="AM1607" i="7"/>
  <c r="AM1608" i="7"/>
  <c r="AM1609" i="7"/>
  <c r="AM1610" i="7"/>
  <c r="AM1611" i="7"/>
  <c r="AM1612" i="7"/>
  <c r="AM1613" i="7"/>
  <c r="AM1614" i="7"/>
  <c r="AM1615" i="7"/>
  <c r="AM1616" i="7"/>
  <c r="AM1617" i="7"/>
  <c r="AM1618" i="7"/>
  <c r="AM1619" i="7"/>
  <c r="AM1620" i="7"/>
  <c r="AM1621" i="7"/>
  <c r="AM1622" i="7"/>
  <c r="AM1623" i="7"/>
  <c r="AM1624" i="7"/>
  <c r="AM1625" i="7"/>
  <c r="AM1626" i="7"/>
  <c r="AM1627" i="7"/>
  <c r="AM1628" i="7"/>
  <c r="AM1629" i="7"/>
  <c r="AM1630" i="7"/>
  <c r="AM1631" i="7"/>
  <c r="AM1632" i="7"/>
  <c r="AM1633" i="7"/>
  <c r="AM1634" i="7"/>
  <c r="AM1635" i="7"/>
  <c r="AM1636" i="7"/>
  <c r="AM1637" i="7"/>
  <c r="AM1638" i="7"/>
  <c r="AM1639" i="7"/>
  <c r="AM1640" i="7"/>
  <c r="AM1641" i="7"/>
  <c r="AM1642" i="7"/>
  <c r="AM1643" i="7"/>
  <c r="AM1644" i="7"/>
  <c r="AM1645" i="7"/>
  <c r="AM1646" i="7"/>
  <c r="AM1647" i="7"/>
  <c r="AM1648" i="7"/>
  <c r="AM1649" i="7"/>
  <c r="AM1650" i="7"/>
  <c r="AM1651" i="7"/>
  <c r="AM1652" i="7"/>
  <c r="AM1653" i="7"/>
  <c r="AM1654" i="7"/>
  <c r="AM1655" i="7"/>
  <c r="AM1656" i="7"/>
  <c r="AM1657" i="7"/>
  <c r="AM1658" i="7"/>
  <c r="AM1659" i="7"/>
  <c r="AM1660" i="7"/>
  <c r="AM1661" i="7"/>
  <c r="AM1662" i="7"/>
  <c r="AM1663" i="7"/>
  <c r="AM1664" i="7"/>
  <c r="AM1665" i="7"/>
  <c r="AM1666" i="7"/>
  <c r="AM1667" i="7"/>
  <c r="AM1668" i="7"/>
  <c r="AM1669" i="7"/>
  <c r="AM1670" i="7"/>
  <c r="AM1671" i="7"/>
  <c r="AM1672" i="7"/>
  <c r="AM1673" i="7"/>
  <c r="AM1674" i="7"/>
  <c r="AM1675" i="7"/>
  <c r="AM1676" i="7"/>
  <c r="AM1677" i="7"/>
  <c r="AM1678" i="7"/>
  <c r="AM1679" i="7"/>
  <c r="AM1680" i="7"/>
  <c r="AM1681" i="7"/>
  <c r="AM1682" i="7"/>
  <c r="AM1683" i="7"/>
  <c r="AM1684" i="7"/>
  <c r="AM1685" i="7"/>
  <c r="AM1686" i="7"/>
  <c r="AM1687" i="7"/>
  <c r="AM1688" i="7"/>
  <c r="AM1689" i="7"/>
  <c r="AM1690" i="7"/>
  <c r="AM1691" i="7"/>
  <c r="AM1692" i="7"/>
  <c r="AM1693" i="7"/>
  <c r="AM1694" i="7"/>
  <c r="AM1695" i="7"/>
  <c r="AM1696" i="7"/>
  <c r="AM1697" i="7"/>
  <c r="AM1698" i="7"/>
  <c r="AM1699" i="7"/>
  <c r="AM1700" i="7"/>
  <c r="AM1701" i="7"/>
  <c r="AM1702" i="7"/>
  <c r="AM1703" i="7"/>
  <c r="AM1704" i="7"/>
  <c r="AM1705" i="7"/>
  <c r="AM1706" i="7"/>
  <c r="AM1707" i="7"/>
  <c r="AM1708" i="7"/>
  <c r="AM1709" i="7"/>
  <c r="AM1710" i="7"/>
  <c r="AM1711" i="7"/>
  <c r="AM1712" i="7"/>
  <c r="AM1713" i="7"/>
  <c r="AM1714" i="7"/>
  <c r="AM1715" i="7"/>
  <c r="AM1716" i="7"/>
  <c r="AM1717" i="7"/>
  <c r="AM1718" i="7"/>
  <c r="AM1719" i="7"/>
  <c r="AM1720" i="7"/>
  <c r="AM1721" i="7"/>
  <c r="AM1722" i="7"/>
  <c r="AM1723" i="7"/>
  <c r="AM1724" i="7"/>
  <c r="AM1725" i="7"/>
  <c r="AM1726" i="7"/>
  <c r="AM1727" i="7"/>
  <c r="AM1728" i="7"/>
  <c r="AM1729" i="7"/>
  <c r="AM1730" i="7"/>
  <c r="AM1731" i="7"/>
  <c r="AM1732" i="7"/>
  <c r="AM1733" i="7"/>
  <c r="AM1734" i="7"/>
  <c r="AM1735" i="7"/>
  <c r="AM1736" i="7"/>
  <c r="AM1737" i="7"/>
  <c r="AM1738" i="7"/>
  <c r="AM1739" i="7"/>
  <c r="AM1740" i="7"/>
  <c r="AM1741" i="7"/>
  <c r="AM1742" i="7"/>
  <c r="AM1743" i="7"/>
  <c r="AM1744" i="7"/>
  <c r="AM1745" i="7"/>
  <c r="AM1746" i="7"/>
  <c r="AM1747" i="7"/>
  <c r="AM1748" i="7"/>
  <c r="AM1749" i="7"/>
  <c r="AM1750" i="7"/>
  <c r="AM1751" i="7"/>
  <c r="AM1752" i="7"/>
  <c r="AM1753" i="7"/>
  <c r="AM1754" i="7"/>
  <c r="AM1755" i="7"/>
  <c r="AM1756" i="7"/>
  <c r="AM1757" i="7"/>
  <c r="AM1758" i="7"/>
  <c r="AM1759" i="7"/>
  <c r="AM1760" i="7"/>
  <c r="AM1761" i="7"/>
  <c r="AM1762" i="7"/>
  <c r="AM1763" i="7"/>
  <c r="AM1764" i="7"/>
  <c r="AM1765" i="7"/>
  <c r="AM1766" i="7"/>
  <c r="AM1767" i="7"/>
  <c r="AM1768" i="7"/>
  <c r="AM1769" i="7"/>
  <c r="AM1770" i="7"/>
  <c r="AM1771" i="7"/>
  <c r="AM1772" i="7"/>
  <c r="AM1773" i="7"/>
  <c r="AM1774" i="7"/>
  <c r="AM1775" i="7"/>
  <c r="AM1776" i="7"/>
  <c r="AM1777" i="7"/>
  <c r="AM1778" i="7"/>
  <c r="AM1779" i="7"/>
  <c r="AM1780" i="7"/>
  <c r="AM1781" i="7"/>
  <c r="AM1782" i="7"/>
  <c r="AM1783" i="7"/>
  <c r="AM1784" i="7"/>
  <c r="AM1785" i="7"/>
  <c r="AM1786" i="7"/>
  <c r="AM1787" i="7"/>
  <c r="AM1788" i="7"/>
  <c r="AM1789" i="7"/>
  <c r="AM1790" i="7"/>
  <c r="AM1791" i="7"/>
  <c r="AM1792" i="7"/>
  <c r="AM1793" i="7"/>
  <c r="AM1794" i="7"/>
  <c r="AM1795" i="7"/>
  <c r="AM1796" i="7"/>
  <c r="AM1797" i="7"/>
  <c r="AM1798" i="7"/>
  <c r="AM1799" i="7"/>
  <c r="AM1800" i="7"/>
  <c r="AM1801" i="7"/>
  <c r="AM1802" i="7"/>
  <c r="AM1803" i="7"/>
  <c r="AM1804" i="7"/>
  <c r="AM1805" i="7"/>
  <c r="AM1806" i="7"/>
  <c r="AM1807" i="7"/>
  <c r="AM1808" i="7"/>
  <c r="AM1809" i="7"/>
  <c r="AM1810" i="7"/>
  <c r="AM1811" i="7"/>
  <c r="AM1812" i="7"/>
  <c r="AM1813" i="7"/>
  <c r="AM1814" i="7"/>
  <c r="AM1815" i="7"/>
  <c r="AM1816" i="7"/>
  <c r="AM1817" i="7"/>
  <c r="AM1818" i="7"/>
  <c r="AM1819" i="7"/>
  <c r="AM1820" i="7"/>
  <c r="AM1821" i="7"/>
  <c r="AM1822" i="7"/>
  <c r="AM1823" i="7"/>
  <c r="AM1824" i="7"/>
  <c r="AM1825" i="7"/>
  <c r="AM1826" i="7"/>
  <c r="AM1827" i="7"/>
  <c r="AM1828" i="7"/>
  <c r="AM1829" i="7"/>
  <c r="AM1830" i="7"/>
  <c r="AM1831" i="7"/>
  <c r="AM1832" i="7"/>
  <c r="AM1833" i="7"/>
  <c r="AM1834" i="7"/>
  <c r="AM1835" i="7"/>
  <c r="AM1836" i="7"/>
  <c r="AM1837" i="7"/>
  <c r="AM1838" i="7"/>
  <c r="AM1839" i="7"/>
  <c r="AM1840" i="7"/>
  <c r="AM1841" i="7"/>
  <c r="AM1842" i="7"/>
  <c r="AM1843" i="7"/>
  <c r="AM1844" i="7"/>
  <c r="AM1845" i="7"/>
  <c r="AM1846" i="7"/>
  <c r="AM1847" i="7"/>
  <c r="AM1848" i="7"/>
  <c r="AM1849" i="7"/>
  <c r="AM1850" i="7"/>
  <c r="AM1851" i="7"/>
  <c r="AM1852" i="7"/>
  <c r="AM1853" i="7"/>
  <c r="AM1854" i="7"/>
  <c r="AM1855" i="7"/>
  <c r="AM1856" i="7"/>
  <c r="AM1857" i="7"/>
  <c r="AM1858" i="7"/>
  <c r="AM1859" i="7"/>
  <c r="AM1860" i="7"/>
  <c r="AM1861" i="7"/>
  <c r="AM1862" i="7"/>
  <c r="AM1863" i="7"/>
  <c r="AM1864" i="7"/>
  <c r="AM1865" i="7"/>
  <c r="AM1866" i="7"/>
  <c r="AM1867" i="7"/>
  <c r="AM1868" i="7"/>
  <c r="AM1869" i="7"/>
  <c r="AM1870" i="7"/>
  <c r="AM1871" i="7"/>
  <c r="AM1872" i="7"/>
  <c r="AM1873" i="7"/>
  <c r="AM1874" i="7"/>
  <c r="AM1875" i="7"/>
  <c r="AM1876" i="7"/>
  <c r="AM1877" i="7"/>
  <c r="AM1878" i="7"/>
  <c r="AM1879" i="7"/>
  <c r="AM1880" i="7"/>
  <c r="AM1881" i="7"/>
  <c r="AM1882" i="7"/>
  <c r="AM1883" i="7"/>
  <c r="AM1884" i="7"/>
  <c r="AM1885" i="7"/>
  <c r="AM1886" i="7"/>
  <c r="AM1887" i="7"/>
  <c r="AM1888" i="7"/>
  <c r="AM1889" i="7"/>
  <c r="AM1890" i="7"/>
  <c r="AM1891" i="7"/>
  <c r="AM1892" i="7"/>
  <c r="AM1893" i="7"/>
  <c r="AM1894" i="7"/>
  <c r="AM1895" i="7"/>
  <c r="AM1896" i="7"/>
  <c r="AM1897" i="7"/>
  <c r="AM1898" i="7"/>
  <c r="AM1899" i="7"/>
  <c r="AM1900" i="7"/>
  <c r="AM1901" i="7"/>
  <c r="AM1902" i="7"/>
  <c r="AM1903" i="7"/>
  <c r="AM1904" i="7"/>
  <c r="AM1905" i="7"/>
  <c r="AM1906" i="7"/>
  <c r="AM1907" i="7"/>
  <c r="AM1908" i="7"/>
  <c r="AM1909" i="7"/>
  <c r="AM1910" i="7"/>
  <c r="AM1911" i="7"/>
  <c r="AM1912" i="7"/>
  <c r="AM1913" i="7"/>
  <c r="AM1914" i="7"/>
  <c r="AM1915" i="7"/>
  <c r="AM1916" i="7"/>
  <c r="AM1917" i="7"/>
  <c r="AM1918" i="7"/>
  <c r="AM1919" i="7"/>
  <c r="AM1920" i="7"/>
  <c r="AM1921" i="7"/>
  <c r="AM1922" i="7"/>
  <c r="AM1923" i="7"/>
  <c r="AM1924" i="7"/>
  <c r="AM1925" i="7"/>
  <c r="AM1926" i="7"/>
  <c r="AM1927" i="7"/>
  <c r="AM1928" i="7"/>
  <c r="AM1929" i="7"/>
  <c r="AM1930" i="7"/>
  <c r="AM1931" i="7"/>
  <c r="AM1932" i="7"/>
  <c r="AM1933" i="7"/>
  <c r="AM1934" i="7"/>
  <c r="AM1935" i="7"/>
  <c r="AM1936" i="7"/>
  <c r="AM1937" i="7"/>
  <c r="AM1938" i="7"/>
  <c r="AM1939" i="7"/>
  <c r="AM1940" i="7"/>
  <c r="AM1941" i="7"/>
  <c r="AM1942" i="7"/>
  <c r="AM1943" i="7"/>
  <c r="AM1944" i="7"/>
  <c r="AM1945" i="7"/>
  <c r="AM1946" i="7"/>
  <c r="AM1947" i="7"/>
  <c r="AM1948" i="7"/>
  <c r="AM1949" i="7"/>
  <c r="AM1950" i="7"/>
  <c r="AM1951" i="7"/>
  <c r="AM1952" i="7"/>
  <c r="AM1953" i="7"/>
  <c r="AM1954" i="7"/>
  <c r="AM1955" i="7"/>
  <c r="AM1956" i="7"/>
  <c r="AM1957" i="7"/>
  <c r="AM1958" i="7"/>
  <c r="AM1959" i="7"/>
  <c r="AM1960" i="7"/>
  <c r="AM1961" i="7"/>
  <c r="AM1962" i="7"/>
  <c r="AM1963" i="7"/>
  <c r="AM1964" i="7"/>
  <c r="AM1965" i="7"/>
  <c r="AM1966" i="7"/>
  <c r="AM1967" i="7"/>
  <c r="AM1968" i="7"/>
  <c r="AM1969" i="7"/>
  <c r="AM1970" i="7"/>
  <c r="AM1971" i="7"/>
  <c r="AM1972" i="7"/>
  <c r="AM1973" i="7"/>
  <c r="AM1974" i="7"/>
  <c r="AM1975" i="7"/>
  <c r="AM1976" i="7"/>
  <c r="AM1977" i="7"/>
  <c r="AM1978" i="7"/>
  <c r="AM1979" i="7"/>
  <c r="AM1980" i="7"/>
  <c r="AM1981" i="7"/>
  <c r="AM1982" i="7"/>
  <c r="AM1983" i="7"/>
  <c r="AM1984" i="7"/>
  <c r="AM1985" i="7"/>
  <c r="AM1986" i="7"/>
  <c r="AM1987" i="7"/>
  <c r="AM1988" i="7"/>
  <c r="AM1989" i="7"/>
  <c r="AM1990" i="7"/>
  <c r="AM1991" i="7"/>
  <c r="AM1992" i="7"/>
  <c r="AM1993" i="7"/>
  <c r="AM1994" i="7"/>
  <c r="AM1995" i="7"/>
  <c r="AM1996" i="7"/>
  <c r="AM1997" i="7"/>
  <c r="AM1998" i="7"/>
  <c r="AM1999" i="7"/>
  <c r="AM2000" i="7"/>
  <c r="AM2001" i="7"/>
  <c r="AM2002" i="7"/>
  <c r="AM2003" i="7"/>
  <c r="AM2004" i="7"/>
  <c r="AM2005" i="7"/>
  <c r="AM2006" i="7"/>
  <c r="AM2007" i="7"/>
  <c r="AM2008" i="7"/>
  <c r="AM2009" i="7"/>
  <c r="AM2010" i="7"/>
  <c r="AM2011" i="7"/>
  <c r="AM2012" i="7"/>
  <c r="AM2013" i="7"/>
  <c r="AM2014" i="7"/>
  <c r="AM2015" i="7"/>
  <c r="AM2016" i="7"/>
  <c r="AL3" i="7"/>
  <c r="AL4" i="7"/>
  <c r="AL5" i="7"/>
  <c r="AL6" i="7"/>
  <c r="AL7" i="7"/>
  <c r="AL8" i="7"/>
  <c r="AL9" i="7"/>
  <c r="AL10" i="7"/>
  <c r="AL11" i="7"/>
  <c r="AL12" i="7"/>
  <c r="AL13" i="7"/>
  <c r="AL14" i="7"/>
  <c r="AL15" i="7"/>
  <c r="AL16" i="7"/>
  <c r="AL17" i="7"/>
  <c r="AL18" i="7"/>
  <c r="AL19" i="7"/>
  <c r="AL20" i="7"/>
  <c r="AL21" i="7"/>
  <c r="AL22" i="7"/>
  <c r="AL23" i="7"/>
  <c r="AL24" i="7"/>
  <c r="AL25" i="7"/>
  <c r="AL26" i="7"/>
  <c r="AL27" i="7"/>
  <c r="AL28" i="7"/>
  <c r="AL29" i="7"/>
  <c r="AL30" i="7"/>
  <c r="AL31" i="7"/>
  <c r="AL32" i="7"/>
  <c r="AL33" i="7"/>
  <c r="AL34" i="7"/>
  <c r="AL35" i="7"/>
  <c r="AL36" i="7"/>
  <c r="AL37" i="7"/>
  <c r="AL38" i="7"/>
  <c r="AL39" i="7"/>
  <c r="AL40" i="7"/>
  <c r="AL41" i="7"/>
  <c r="AL42" i="7"/>
  <c r="AL43" i="7"/>
  <c r="AL44" i="7"/>
  <c r="AL45" i="7"/>
  <c r="AL46" i="7"/>
  <c r="AL47" i="7"/>
  <c r="AL48" i="7"/>
  <c r="AL49" i="7"/>
  <c r="AL50" i="7"/>
  <c r="AL51" i="7"/>
  <c r="AL52" i="7"/>
  <c r="AL53" i="7"/>
  <c r="AL54" i="7"/>
  <c r="AL55" i="7"/>
  <c r="AL56" i="7"/>
  <c r="AL57" i="7"/>
  <c r="AL58" i="7"/>
  <c r="AL59" i="7"/>
  <c r="AL60" i="7"/>
  <c r="AL61" i="7"/>
  <c r="AL62" i="7"/>
  <c r="AL63" i="7"/>
  <c r="AL64" i="7"/>
  <c r="AL65" i="7"/>
  <c r="AL66" i="7"/>
  <c r="AL67" i="7"/>
  <c r="AL68" i="7"/>
  <c r="AL69" i="7"/>
  <c r="AL70" i="7"/>
  <c r="AL71" i="7"/>
  <c r="AL72" i="7"/>
  <c r="AL73" i="7"/>
  <c r="AL74" i="7"/>
  <c r="AL75" i="7"/>
  <c r="AL76" i="7"/>
  <c r="AL77" i="7"/>
  <c r="AL78" i="7"/>
  <c r="AL79" i="7"/>
  <c r="AL80" i="7"/>
  <c r="AL81" i="7"/>
  <c r="AL82" i="7"/>
  <c r="AL83" i="7"/>
  <c r="AL84" i="7"/>
  <c r="AL85" i="7"/>
  <c r="AL86" i="7"/>
  <c r="AL87" i="7"/>
  <c r="AL88" i="7"/>
  <c r="AL89" i="7"/>
  <c r="AL90" i="7"/>
  <c r="AL91" i="7"/>
  <c r="AL92" i="7"/>
  <c r="AL93" i="7"/>
  <c r="AL94" i="7"/>
  <c r="AL95" i="7"/>
  <c r="AL96" i="7"/>
  <c r="AL97" i="7"/>
  <c r="AL98" i="7"/>
  <c r="AL99" i="7"/>
  <c r="AL100" i="7"/>
  <c r="AL101" i="7"/>
  <c r="AL102" i="7"/>
  <c r="AL103" i="7"/>
  <c r="AL104" i="7"/>
  <c r="AL105" i="7"/>
  <c r="AL106" i="7"/>
  <c r="AL107" i="7"/>
  <c r="AL108" i="7"/>
  <c r="AL109" i="7"/>
  <c r="AL110" i="7"/>
  <c r="AL111" i="7"/>
  <c r="AL112" i="7"/>
  <c r="AL113" i="7"/>
  <c r="AL114" i="7"/>
  <c r="AL115" i="7"/>
  <c r="AL116" i="7"/>
  <c r="AL117" i="7"/>
  <c r="AL118" i="7"/>
  <c r="AL119" i="7"/>
  <c r="AL120" i="7"/>
  <c r="AL121" i="7"/>
  <c r="AL122" i="7"/>
  <c r="AL123" i="7"/>
  <c r="AL124" i="7"/>
  <c r="AL125" i="7"/>
  <c r="AL126" i="7"/>
  <c r="AL127" i="7"/>
  <c r="AL128" i="7"/>
  <c r="AL129" i="7"/>
  <c r="AL130" i="7"/>
  <c r="AL131" i="7"/>
  <c r="AL132" i="7"/>
  <c r="AL133" i="7"/>
  <c r="AL134" i="7"/>
  <c r="AL135" i="7"/>
  <c r="AL136" i="7"/>
  <c r="AL137" i="7"/>
  <c r="AL138" i="7"/>
  <c r="AL139" i="7"/>
  <c r="AL140" i="7"/>
  <c r="AL141" i="7"/>
  <c r="AL142" i="7"/>
  <c r="AL143" i="7"/>
  <c r="AL144" i="7"/>
  <c r="AL145" i="7"/>
  <c r="AL146" i="7"/>
  <c r="AL147" i="7"/>
  <c r="AL148" i="7"/>
  <c r="AL149" i="7"/>
  <c r="AL150" i="7"/>
  <c r="AL151" i="7"/>
  <c r="AL152" i="7"/>
  <c r="AL153" i="7"/>
  <c r="AL154" i="7"/>
  <c r="AL155" i="7"/>
  <c r="AL156" i="7"/>
  <c r="AL157" i="7"/>
  <c r="AL158" i="7"/>
  <c r="AL159" i="7"/>
  <c r="AL160" i="7"/>
  <c r="AL161" i="7"/>
  <c r="AL162" i="7"/>
  <c r="AL163" i="7"/>
  <c r="AL164" i="7"/>
  <c r="AL165" i="7"/>
  <c r="AL166" i="7"/>
  <c r="AL167" i="7"/>
  <c r="AL168" i="7"/>
  <c r="AL169" i="7"/>
  <c r="AL170" i="7"/>
  <c r="AL171" i="7"/>
  <c r="AL172" i="7"/>
  <c r="AL173" i="7"/>
  <c r="AL174" i="7"/>
  <c r="AL175" i="7"/>
  <c r="AL176" i="7"/>
  <c r="AL177" i="7"/>
  <c r="AL178" i="7"/>
  <c r="AL179" i="7"/>
  <c r="AL180" i="7"/>
  <c r="AL181" i="7"/>
  <c r="AL182" i="7"/>
  <c r="AL183" i="7"/>
  <c r="AL184" i="7"/>
  <c r="AL185" i="7"/>
  <c r="AL186" i="7"/>
  <c r="AL187" i="7"/>
  <c r="AL188" i="7"/>
  <c r="AL189" i="7"/>
  <c r="AL190" i="7"/>
  <c r="AL191" i="7"/>
  <c r="AL192" i="7"/>
  <c r="AL193" i="7"/>
  <c r="AL194" i="7"/>
  <c r="AL195" i="7"/>
  <c r="AL196" i="7"/>
  <c r="AL197" i="7"/>
  <c r="AL198" i="7"/>
  <c r="AL199" i="7"/>
  <c r="AL200" i="7"/>
  <c r="AL201" i="7"/>
  <c r="AL202" i="7"/>
  <c r="AL203" i="7"/>
  <c r="AL204" i="7"/>
  <c r="AL205" i="7"/>
  <c r="AL206" i="7"/>
  <c r="AL207" i="7"/>
  <c r="AL208" i="7"/>
  <c r="AL209" i="7"/>
  <c r="AL210" i="7"/>
  <c r="AL211" i="7"/>
  <c r="AL212" i="7"/>
  <c r="AL213" i="7"/>
  <c r="AL214" i="7"/>
  <c r="AL215" i="7"/>
  <c r="AL216" i="7"/>
  <c r="AL217" i="7"/>
  <c r="AL218" i="7"/>
  <c r="AL219" i="7"/>
  <c r="AL220" i="7"/>
  <c r="AL221" i="7"/>
  <c r="AL222" i="7"/>
  <c r="AL223" i="7"/>
  <c r="AL224" i="7"/>
  <c r="AL225" i="7"/>
  <c r="AL226" i="7"/>
  <c r="AL227" i="7"/>
  <c r="AL228" i="7"/>
  <c r="AL229" i="7"/>
  <c r="AL230" i="7"/>
  <c r="AL231" i="7"/>
  <c r="AL232" i="7"/>
  <c r="AL233" i="7"/>
  <c r="AL234" i="7"/>
  <c r="AL235" i="7"/>
  <c r="AL236" i="7"/>
  <c r="AL237" i="7"/>
  <c r="AL238" i="7"/>
  <c r="AL239" i="7"/>
  <c r="AL240" i="7"/>
  <c r="AL241" i="7"/>
  <c r="AL242" i="7"/>
  <c r="AL243" i="7"/>
  <c r="AL244" i="7"/>
  <c r="AL245" i="7"/>
  <c r="AL246" i="7"/>
  <c r="AL247" i="7"/>
  <c r="AL248" i="7"/>
  <c r="AL249" i="7"/>
  <c r="AL250" i="7"/>
  <c r="AL251" i="7"/>
  <c r="AL252" i="7"/>
  <c r="AL253" i="7"/>
  <c r="AL254" i="7"/>
  <c r="AL255" i="7"/>
  <c r="AL256" i="7"/>
  <c r="AL257" i="7"/>
  <c r="AL258" i="7"/>
  <c r="AL259" i="7"/>
  <c r="AL260" i="7"/>
  <c r="AL261" i="7"/>
  <c r="AL262" i="7"/>
  <c r="AL263" i="7"/>
  <c r="AL264" i="7"/>
  <c r="AL265" i="7"/>
  <c r="AL266" i="7"/>
  <c r="AL267" i="7"/>
  <c r="AL268" i="7"/>
  <c r="AL269" i="7"/>
  <c r="AL270" i="7"/>
  <c r="AL271" i="7"/>
  <c r="AL272" i="7"/>
  <c r="AL273" i="7"/>
  <c r="AL274" i="7"/>
  <c r="AL275" i="7"/>
  <c r="AL276" i="7"/>
  <c r="AL277" i="7"/>
  <c r="AL278" i="7"/>
  <c r="AL279" i="7"/>
  <c r="AL280" i="7"/>
  <c r="AL281" i="7"/>
  <c r="AL282" i="7"/>
  <c r="AL283" i="7"/>
  <c r="AL284" i="7"/>
  <c r="AL285" i="7"/>
  <c r="AL286" i="7"/>
  <c r="AL287" i="7"/>
  <c r="AL288" i="7"/>
  <c r="AL289" i="7"/>
  <c r="AL290" i="7"/>
  <c r="AL291" i="7"/>
  <c r="AL292" i="7"/>
  <c r="AL293" i="7"/>
  <c r="AL294" i="7"/>
  <c r="AL295" i="7"/>
  <c r="AL296" i="7"/>
  <c r="AL297" i="7"/>
  <c r="AL298" i="7"/>
  <c r="AL299" i="7"/>
  <c r="AL300" i="7"/>
  <c r="AL301" i="7"/>
  <c r="AL302" i="7"/>
  <c r="AL303" i="7"/>
  <c r="AL304" i="7"/>
  <c r="AL305" i="7"/>
  <c r="AL306" i="7"/>
  <c r="AL307" i="7"/>
  <c r="AL308" i="7"/>
  <c r="AL309" i="7"/>
  <c r="AL310" i="7"/>
  <c r="AL311" i="7"/>
  <c r="AL312" i="7"/>
  <c r="AL313" i="7"/>
  <c r="AL314" i="7"/>
  <c r="AL315" i="7"/>
  <c r="AL316" i="7"/>
  <c r="AL317" i="7"/>
  <c r="AL318" i="7"/>
  <c r="AL319" i="7"/>
  <c r="AL320" i="7"/>
  <c r="AL321" i="7"/>
  <c r="AL322" i="7"/>
  <c r="AL323" i="7"/>
  <c r="AL324" i="7"/>
  <c r="AL325" i="7"/>
  <c r="AL326" i="7"/>
  <c r="AL327" i="7"/>
  <c r="AL328" i="7"/>
  <c r="AL329" i="7"/>
  <c r="AL330" i="7"/>
  <c r="AL331" i="7"/>
  <c r="AL332" i="7"/>
  <c r="AL333" i="7"/>
  <c r="AL334" i="7"/>
  <c r="AL335" i="7"/>
  <c r="AL336" i="7"/>
  <c r="AL337" i="7"/>
  <c r="AL338" i="7"/>
  <c r="AL339" i="7"/>
  <c r="AL340" i="7"/>
  <c r="AL341" i="7"/>
  <c r="AL342" i="7"/>
  <c r="AL343" i="7"/>
  <c r="AL344" i="7"/>
  <c r="AL345" i="7"/>
  <c r="AL346" i="7"/>
  <c r="AL347" i="7"/>
  <c r="AL348" i="7"/>
  <c r="AL349" i="7"/>
  <c r="AL350" i="7"/>
  <c r="AL351" i="7"/>
  <c r="AL352" i="7"/>
  <c r="AL353" i="7"/>
  <c r="AL354" i="7"/>
  <c r="AL355" i="7"/>
  <c r="AL356" i="7"/>
  <c r="AL357" i="7"/>
  <c r="AL358" i="7"/>
  <c r="AL359" i="7"/>
  <c r="AL360" i="7"/>
  <c r="AL361" i="7"/>
  <c r="AL362" i="7"/>
  <c r="AL363" i="7"/>
  <c r="AL364" i="7"/>
  <c r="AL365" i="7"/>
  <c r="AL366" i="7"/>
  <c r="AL367" i="7"/>
  <c r="AL368" i="7"/>
  <c r="AL369" i="7"/>
  <c r="AL370" i="7"/>
  <c r="AL371" i="7"/>
  <c r="AL372" i="7"/>
  <c r="AL373" i="7"/>
  <c r="AL374" i="7"/>
  <c r="AL375" i="7"/>
  <c r="AL376" i="7"/>
  <c r="AL377" i="7"/>
  <c r="AL378" i="7"/>
  <c r="AL379" i="7"/>
  <c r="AL380" i="7"/>
  <c r="AL381" i="7"/>
  <c r="AL382" i="7"/>
  <c r="AL383" i="7"/>
  <c r="AL384" i="7"/>
  <c r="AL385" i="7"/>
  <c r="AL386" i="7"/>
  <c r="AL387" i="7"/>
  <c r="AL388" i="7"/>
  <c r="AL389" i="7"/>
  <c r="AL390" i="7"/>
  <c r="AL391" i="7"/>
  <c r="AL392" i="7"/>
  <c r="AL393" i="7"/>
  <c r="AL394" i="7"/>
  <c r="AL395" i="7"/>
  <c r="AL396" i="7"/>
  <c r="AL397" i="7"/>
  <c r="AL398" i="7"/>
  <c r="AL399" i="7"/>
  <c r="AL400" i="7"/>
  <c r="AL401" i="7"/>
  <c r="AL402" i="7"/>
  <c r="AL403" i="7"/>
  <c r="AL404" i="7"/>
  <c r="AL405" i="7"/>
  <c r="AL406" i="7"/>
  <c r="AL407" i="7"/>
  <c r="AL408" i="7"/>
  <c r="AL409" i="7"/>
  <c r="AL410" i="7"/>
  <c r="AL411" i="7"/>
  <c r="AL412" i="7"/>
  <c r="AL413" i="7"/>
  <c r="AL414" i="7"/>
  <c r="AL415" i="7"/>
  <c r="AL416" i="7"/>
  <c r="AL417" i="7"/>
  <c r="AL418" i="7"/>
  <c r="AL419" i="7"/>
  <c r="AL420" i="7"/>
  <c r="AL421" i="7"/>
  <c r="AL422" i="7"/>
  <c r="AL423" i="7"/>
  <c r="AL424" i="7"/>
  <c r="AL425" i="7"/>
  <c r="AL426" i="7"/>
  <c r="AL427" i="7"/>
  <c r="AL428" i="7"/>
  <c r="AL429" i="7"/>
  <c r="AL430" i="7"/>
  <c r="AL431" i="7"/>
  <c r="AL432" i="7"/>
  <c r="AL433" i="7"/>
  <c r="AL434" i="7"/>
  <c r="AL435" i="7"/>
  <c r="AL436" i="7"/>
  <c r="AL437" i="7"/>
  <c r="AL438" i="7"/>
  <c r="AL439" i="7"/>
  <c r="AL440" i="7"/>
  <c r="AL441" i="7"/>
  <c r="AL442" i="7"/>
  <c r="AL443" i="7"/>
  <c r="AL444" i="7"/>
  <c r="AL445" i="7"/>
  <c r="AL446" i="7"/>
  <c r="AL447" i="7"/>
  <c r="AL448" i="7"/>
  <c r="AL449" i="7"/>
  <c r="AL450" i="7"/>
  <c r="AL451" i="7"/>
  <c r="AL452" i="7"/>
  <c r="AL453" i="7"/>
  <c r="AL454" i="7"/>
  <c r="AL455" i="7"/>
  <c r="AL456" i="7"/>
  <c r="AL457" i="7"/>
  <c r="AL458" i="7"/>
  <c r="AL459" i="7"/>
  <c r="AL460" i="7"/>
  <c r="AL461" i="7"/>
  <c r="AL462" i="7"/>
  <c r="AL463" i="7"/>
  <c r="AL464" i="7"/>
  <c r="AL465" i="7"/>
  <c r="AL466" i="7"/>
  <c r="AL467" i="7"/>
  <c r="AL468" i="7"/>
  <c r="AL469" i="7"/>
  <c r="AL470" i="7"/>
  <c r="AL471" i="7"/>
  <c r="AL472" i="7"/>
  <c r="AL473" i="7"/>
  <c r="AL474" i="7"/>
  <c r="AL475" i="7"/>
  <c r="AL476" i="7"/>
  <c r="AL477" i="7"/>
  <c r="AL478" i="7"/>
  <c r="AL479" i="7"/>
  <c r="AL480" i="7"/>
  <c r="AL481" i="7"/>
  <c r="AL482" i="7"/>
  <c r="AL483" i="7"/>
  <c r="AL484" i="7"/>
  <c r="AL485" i="7"/>
  <c r="AL486" i="7"/>
  <c r="AL487" i="7"/>
  <c r="AL488" i="7"/>
  <c r="AL489" i="7"/>
  <c r="AL490" i="7"/>
  <c r="AL491" i="7"/>
  <c r="AL492" i="7"/>
  <c r="AL493" i="7"/>
  <c r="AL494" i="7"/>
  <c r="AL495" i="7"/>
  <c r="AL496" i="7"/>
  <c r="AL497" i="7"/>
  <c r="AL498" i="7"/>
  <c r="AL499" i="7"/>
  <c r="AL500" i="7"/>
  <c r="AL501" i="7"/>
  <c r="AL502" i="7"/>
  <c r="AL503" i="7"/>
  <c r="AL504" i="7"/>
  <c r="AL505" i="7"/>
  <c r="AL506" i="7"/>
  <c r="AL507" i="7"/>
  <c r="AL508" i="7"/>
  <c r="AL509" i="7"/>
  <c r="AL510" i="7"/>
  <c r="AL511" i="7"/>
  <c r="AL512" i="7"/>
  <c r="AL513" i="7"/>
  <c r="AL514" i="7"/>
  <c r="AL515" i="7"/>
  <c r="AL516" i="7"/>
  <c r="AL517" i="7"/>
  <c r="AL518" i="7"/>
  <c r="AL519" i="7"/>
  <c r="AL520" i="7"/>
  <c r="AL521" i="7"/>
  <c r="AL522" i="7"/>
  <c r="AL523" i="7"/>
  <c r="AL524" i="7"/>
  <c r="AL525" i="7"/>
  <c r="AL526" i="7"/>
  <c r="AL527" i="7"/>
  <c r="AL528" i="7"/>
  <c r="AL529" i="7"/>
  <c r="AL530" i="7"/>
  <c r="AL531" i="7"/>
  <c r="AL532" i="7"/>
  <c r="AL533" i="7"/>
  <c r="AL534" i="7"/>
  <c r="AL535" i="7"/>
  <c r="AL536" i="7"/>
  <c r="AL537" i="7"/>
  <c r="AL538" i="7"/>
  <c r="AL539" i="7"/>
  <c r="AL540" i="7"/>
  <c r="AL541" i="7"/>
  <c r="AL542" i="7"/>
  <c r="AL543" i="7"/>
  <c r="AL544" i="7"/>
  <c r="AL545" i="7"/>
  <c r="AL546" i="7"/>
  <c r="AL547" i="7"/>
  <c r="AL548" i="7"/>
  <c r="AL549" i="7"/>
  <c r="AL550" i="7"/>
  <c r="AL551" i="7"/>
  <c r="AL552" i="7"/>
  <c r="AL553" i="7"/>
  <c r="AL554" i="7"/>
  <c r="AL555" i="7"/>
  <c r="AL556" i="7"/>
  <c r="AL557" i="7"/>
  <c r="AL558" i="7"/>
  <c r="AL559" i="7"/>
  <c r="AL560" i="7"/>
  <c r="AL561" i="7"/>
  <c r="AL562" i="7"/>
  <c r="AL563" i="7"/>
  <c r="AL564" i="7"/>
  <c r="AL565" i="7"/>
  <c r="AL566" i="7"/>
  <c r="AL567" i="7"/>
  <c r="AL568" i="7"/>
  <c r="AL569" i="7"/>
  <c r="AL570" i="7"/>
  <c r="AL571" i="7"/>
  <c r="AL572" i="7"/>
  <c r="AL573" i="7"/>
  <c r="AL574" i="7"/>
  <c r="AL575" i="7"/>
  <c r="AL576" i="7"/>
  <c r="AL577" i="7"/>
  <c r="AL578" i="7"/>
  <c r="AL579" i="7"/>
  <c r="AL580" i="7"/>
  <c r="AL581" i="7"/>
  <c r="AL582" i="7"/>
  <c r="AL583" i="7"/>
  <c r="AL584" i="7"/>
  <c r="AL585" i="7"/>
  <c r="AL586" i="7"/>
  <c r="AL587" i="7"/>
  <c r="AL588" i="7"/>
  <c r="AL589" i="7"/>
  <c r="AL590" i="7"/>
  <c r="AL591" i="7"/>
  <c r="AL592" i="7"/>
  <c r="AL593" i="7"/>
  <c r="AL594" i="7"/>
  <c r="AL595" i="7"/>
  <c r="AL596" i="7"/>
  <c r="AL597" i="7"/>
  <c r="AL598" i="7"/>
  <c r="AL599" i="7"/>
  <c r="AL600" i="7"/>
  <c r="AL601" i="7"/>
  <c r="AL602" i="7"/>
  <c r="AL603" i="7"/>
  <c r="AL604" i="7"/>
  <c r="AL605" i="7"/>
  <c r="AL606" i="7"/>
  <c r="AL607" i="7"/>
  <c r="AL608" i="7"/>
  <c r="AL609" i="7"/>
  <c r="AL610" i="7"/>
  <c r="AL611" i="7"/>
  <c r="AL612" i="7"/>
  <c r="AL613" i="7"/>
  <c r="AL614" i="7"/>
  <c r="AL615" i="7"/>
  <c r="AL616" i="7"/>
  <c r="AL617" i="7"/>
  <c r="AL618" i="7"/>
  <c r="AL619" i="7"/>
  <c r="AL620" i="7"/>
  <c r="AL621" i="7"/>
  <c r="AL622" i="7"/>
  <c r="AL623" i="7"/>
  <c r="AL624" i="7"/>
  <c r="AL625" i="7"/>
  <c r="AL626" i="7"/>
  <c r="AL627" i="7"/>
  <c r="AL628" i="7"/>
  <c r="AL629" i="7"/>
  <c r="AL630" i="7"/>
  <c r="AL631" i="7"/>
  <c r="AL632" i="7"/>
  <c r="AL633" i="7"/>
  <c r="AL634" i="7"/>
  <c r="AL635" i="7"/>
  <c r="AL636" i="7"/>
  <c r="AL637" i="7"/>
  <c r="AL638" i="7"/>
  <c r="AL639" i="7"/>
  <c r="AL640" i="7"/>
  <c r="AL641" i="7"/>
  <c r="AL642" i="7"/>
  <c r="AL643" i="7"/>
  <c r="AL644" i="7"/>
  <c r="AL645" i="7"/>
  <c r="AL646" i="7"/>
  <c r="AL647" i="7"/>
  <c r="AL648" i="7"/>
  <c r="AL649" i="7"/>
  <c r="AL650" i="7"/>
  <c r="AL651" i="7"/>
  <c r="AL652" i="7"/>
  <c r="AL653" i="7"/>
  <c r="AL654" i="7"/>
  <c r="AL655" i="7"/>
  <c r="AL656" i="7"/>
  <c r="AL657" i="7"/>
  <c r="AL658" i="7"/>
  <c r="AL659" i="7"/>
  <c r="AL660" i="7"/>
  <c r="AL661" i="7"/>
  <c r="AL662" i="7"/>
  <c r="AL663" i="7"/>
  <c r="AL664" i="7"/>
  <c r="AL665" i="7"/>
  <c r="AL666" i="7"/>
  <c r="AL667" i="7"/>
  <c r="AL668" i="7"/>
  <c r="AL669" i="7"/>
  <c r="AL670" i="7"/>
  <c r="AL671" i="7"/>
  <c r="AL672" i="7"/>
  <c r="AL673" i="7"/>
  <c r="AL674" i="7"/>
  <c r="AL675" i="7"/>
  <c r="AL676" i="7"/>
  <c r="AL677" i="7"/>
  <c r="AL678" i="7"/>
  <c r="AL679" i="7"/>
  <c r="AL680" i="7"/>
  <c r="AL681" i="7"/>
  <c r="AL682" i="7"/>
  <c r="AL683" i="7"/>
  <c r="AL684" i="7"/>
  <c r="AL685" i="7"/>
  <c r="AL686" i="7"/>
  <c r="AL687" i="7"/>
  <c r="AL688" i="7"/>
  <c r="AL689" i="7"/>
  <c r="AL690" i="7"/>
  <c r="AL691" i="7"/>
  <c r="AL692" i="7"/>
  <c r="AL693" i="7"/>
  <c r="AL694" i="7"/>
  <c r="AL695" i="7"/>
  <c r="AL696" i="7"/>
  <c r="AL697" i="7"/>
  <c r="AL698" i="7"/>
  <c r="AL699" i="7"/>
  <c r="AL700" i="7"/>
  <c r="AL701" i="7"/>
  <c r="AL702" i="7"/>
  <c r="AL703" i="7"/>
  <c r="AL704" i="7"/>
  <c r="AL705" i="7"/>
  <c r="AL706" i="7"/>
  <c r="AL707" i="7"/>
  <c r="AL708" i="7"/>
  <c r="AL709" i="7"/>
  <c r="AL710" i="7"/>
  <c r="AL711" i="7"/>
  <c r="AL712" i="7"/>
  <c r="AL713" i="7"/>
  <c r="AL714" i="7"/>
  <c r="AL715" i="7"/>
  <c r="AL716" i="7"/>
  <c r="AL717" i="7"/>
  <c r="AL718" i="7"/>
  <c r="AL719" i="7"/>
  <c r="AL720" i="7"/>
  <c r="AL721" i="7"/>
  <c r="AL722" i="7"/>
  <c r="AL723" i="7"/>
  <c r="AL724" i="7"/>
  <c r="AL725" i="7"/>
  <c r="AL726" i="7"/>
  <c r="AL727" i="7"/>
  <c r="AL728" i="7"/>
  <c r="AL729" i="7"/>
  <c r="AL730" i="7"/>
  <c r="AL731" i="7"/>
  <c r="AL732" i="7"/>
  <c r="AL733" i="7"/>
  <c r="AL734" i="7"/>
  <c r="AL735" i="7"/>
  <c r="AL736" i="7"/>
  <c r="AL737" i="7"/>
  <c r="AL738" i="7"/>
  <c r="AL739" i="7"/>
  <c r="AL740" i="7"/>
  <c r="AL741" i="7"/>
  <c r="AL742" i="7"/>
  <c r="AL743" i="7"/>
  <c r="AL744" i="7"/>
  <c r="AL745" i="7"/>
  <c r="AL746" i="7"/>
  <c r="AL747" i="7"/>
  <c r="AL748" i="7"/>
  <c r="AL749" i="7"/>
  <c r="AL750" i="7"/>
  <c r="AL751" i="7"/>
  <c r="AL752" i="7"/>
  <c r="AL753" i="7"/>
  <c r="AL754" i="7"/>
  <c r="AL755" i="7"/>
  <c r="AL756" i="7"/>
  <c r="AL757" i="7"/>
  <c r="AL758" i="7"/>
  <c r="AL759" i="7"/>
  <c r="AL760" i="7"/>
  <c r="AL761" i="7"/>
  <c r="AL762" i="7"/>
  <c r="AL763" i="7"/>
  <c r="AL764" i="7"/>
  <c r="AL765" i="7"/>
  <c r="AL766" i="7"/>
  <c r="AL767" i="7"/>
  <c r="AL768" i="7"/>
  <c r="AL769" i="7"/>
  <c r="AL770" i="7"/>
  <c r="AL771" i="7"/>
  <c r="AL772" i="7"/>
  <c r="AL773" i="7"/>
  <c r="AL774" i="7"/>
  <c r="AL775" i="7"/>
  <c r="AL776" i="7"/>
  <c r="AL777" i="7"/>
  <c r="AL778" i="7"/>
  <c r="AL779" i="7"/>
  <c r="AL780" i="7"/>
  <c r="AL781" i="7"/>
  <c r="AL782" i="7"/>
  <c r="AL783" i="7"/>
  <c r="AL784" i="7"/>
  <c r="AL785" i="7"/>
  <c r="AL786" i="7"/>
  <c r="AL787" i="7"/>
  <c r="AL788" i="7"/>
  <c r="AL789" i="7"/>
  <c r="AL790" i="7"/>
  <c r="AL791" i="7"/>
  <c r="AL792" i="7"/>
  <c r="AL793" i="7"/>
  <c r="AL794" i="7"/>
  <c r="AL795" i="7"/>
  <c r="AL796" i="7"/>
  <c r="AL797" i="7"/>
  <c r="AL798" i="7"/>
  <c r="AL799" i="7"/>
  <c r="AL800" i="7"/>
  <c r="AL801" i="7"/>
  <c r="AL802" i="7"/>
  <c r="AL803" i="7"/>
  <c r="AL804" i="7"/>
  <c r="AL805" i="7"/>
  <c r="AL806" i="7"/>
  <c r="AL807" i="7"/>
  <c r="AL808" i="7"/>
  <c r="AL809" i="7"/>
  <c r="AL810" i="7"/>
  <c r="AL811" i="7"/>
  <c r="AL812" i="7"/>
  <c r="AL813" i="7"/>
  <c r="AL814" i="7"/>
  <c r="AL815" i="7"/>
  <c r="AL816" i="7"/>
  <c r="AL817" i="7"/>
  <c r="AL818" i="7"/>
  <c r="AL819" i="7"/>
  <c r="AL820" i="7"/>
  <c r="AL821" i="7"/>
  <c r="AL822" i="7"/>
  <c r="AL823" i="7"/>
  <c r="AL824" i="7"/>
  <c r="AL825" i="7"/>
  <c r="AL826" i="7"/>
  <c r="AL827" i="7"/>
  <c r="AL828" i="7"/>
  <c r="AL829" i="7"/>
  <c r="AL830" i="7"/>
  <c r="AL831" i="7"/>
  <c r="AL832" i="7"/>
  <c r="AL833" i="7"/>
  <c r="AL834" i="7"/>
  <c r="AL835" i="7"/>
  <c r="AL836" i="7"/>
  <c r="AL837" i="7"/>
  <c r="AL838" i="7"/>
  <c r="AL839" i="7"/>
  <c r="AL840" i="7"/>
  <c r="AL841" i="7"/>
  <c r="AL842" i="7"/>
  <c r="AL843" i="7"/>
  <c r="AL844" i="7"/>
  <c r="AL845" i="7"/>
  <c r="AL846" i="7"/>
  <c r="AL847" i="7"/>
  <c r="AL848" i="7"/>
  <c r="AL849" i="7"/>
  <c r="AL850" i="7"/>
  <c r="AL851" i="7"/>
  <c r="AL852" i="7"/>
  <c r="AL853" i="7"/>
  <c r="AL854" i="7"/>
  <c r="AL855" i="7"/>
  <c r="AL856" i="7"/>
  <c r="AL857" i="7"/>
  <c r="AL858" i="7"/>
  <c r="AL859" i="7"/>
  <c r="AL860" i="7"/>
  <c r="AL861" i="7"/>
  <c r="AL862" i="7"/>
  <c r="AL863" i="7"/>
  <c r="AL864" i="7"/>
  <c r="AL865" i="7"/>
  <c r="AL866" i="7"/>
  <c r="AL867" i="7"/>
  <c r="AL868" i="7"/>
  <c r="AL869" i="7"/>
  <c r="AL870" i="7"/>
  <c r="AL871" i="7"/>
  <c r="AL872" i="7"/>
  <c r="AL873" i="7"/>
  <c r="AL874" i="7"/>
  <c r="AL875" i="7"/>
  <c r="AL876" i="7"/>
  <c r="AL877" i="7"/>
  <c r="AL878" i="7"/>
  <c r="AL879" i="7"/>
  <c r="AL880" i="7"/>
  <c r="AL881" i="7"/>
  <c r="AL882" i="7"/>
  <c r="AL883" i="7"/>
  <c r="AL884" i="7"/>
  <c r="AL885" i="7"/>
  <c r="AL886" i="7"/>
  <c r="AL887" i="7"/>
  <c r="AL888" i="7"/>
  <c r="AL889" i="7"/>
  <c r="AL890" i="7"/>
  <c r="AL891" i="7"/>
  <c r="AL892" i="7"/>
  <c r="AL893" i="7"/>
  <c r="AL894" i="7"/>
  <c r="AL895" i="7"/>
  <c r="AL896" i="7"/>
  <c r="AL897" i="7"/>
  <c r="AL898" i="7"/>
  <c r="AL899" i="7"/>
  <c r="AL900" i="7"/>
  <c r="AL901" i="7"/>
  <c r="AL902" i="7"/>
  <c r="AL903" i="7"/>
  <c r="AL904" i="7"/>
  <c r="AL905" i="7"/>
  <c r="AL906" i="7"/>
  <c r="AL907" i="7"/>
  <c r="AL908" i="7"/>
  <c r="AL909" i="7"/>
  <c r="AL910" i="7"/>
  <c r="AL911" i="7"/>
  <c r="AL912" i="7"/>
  <c r="AL913" i="7"/>
  <c r="AL914" i="7"/>
  <c r="AL915" i="7"/>
  <c r="AL916" i="7"/>
  <c r="AL917" i="7"/>
  <c r="AL918" i="7"/>
  <c r="AL919" i="7"/>
  <c r="AL920" i="7"/>
  <c r="AL921" i="7"/>
  <c r="AL922" i="7"/>
  <c r="AL923" i="7"/>
  <c r="AL924" i="7"/>
  <c r="AL925" i="7"/>
  <c r="AL926" i="7"/>
  <c r="AL927" i="7"/>
  <c r="AL928" i="7"/>
  <c r="AL929" i="7"/>
  <c r="AL930" i="7"/>
  <c r="AL931" i="7"/>
  <c r="AL932" i="7"/>
  <c r="AL933" i="7"/>
  <c r="AL934" i="7"/>
  <c r="AL935" i="7"/>
  <c r="AL936" i="7"/>
  <c r="AL937" i="7"/>
  <c r="AL938" i="7"/>
  <c r="AL939" i="7"/>
  <c r="AL940" i="7"/>
  <c r="AL941" i="7"/>
  <c r="AL942" i="7"/>
  <c r="AL943" i="7"/>
  <c r="AL944" i="7"/>
  <c r="AL945" i="7"/>
  <c r="AL946" i="7"/>
  <c r="AL947" i="7"/>
  <c r="AL948" i="7"/>
  <c r="AL949" i="7"/>
  <c r="AL950" i="7"/>
  <c r="AL951" i="7"/>
  <c r="AL952" i="7"/>
  <c r="AL953" i="7"/>
  <c r="AL954" i="7"/>
  <c r="AL955" i="7"/>
  <c r="AL956" i="7"/>
  <c r="AL957" i="7"/>
  <c r="AL958" i="7"/>
  <c r="AL959" i="7"/>
  <c r="AL960" i="7"/>
  <c r="AL961" i="7"/>
  <c r="AL962" i="7"/>
  <c r="AL963" i="7"/>
  <c r="AL964" i="7"/>
  <c r="AL965" i="7"/>
  <c r="AL966" i="7"/>
  <c r="AL967" i="7"/>
  <c r="AL968" i="7"/>
  <c r="AL969" i="7"/>
  <c r="AL970" i="7"/>
  <c r="AL971" i="7"/>
  <c r="AL972" i="7"/>
  <c r="AL973" i="7"/>
  <c r="AL974" i="7"/>
  <c r="AL975" i="7"/>
  <c r="AL976" i="7"/>
  <c r="AL977" i="7"/>
  <c r="AL978" i="7"/>
  <c r="AL979" i="7"/>
  <c r="AL980" i="7"/>
  <c r="AL981" i="7"/>
  <c r="AL982" i="7"/>
  <c r="AL983" i="7"/>
  <c r="AL984" i="7"/>
  <c r="AL985" i="7"/>
  <c r="AL986" i="7"/>
  <c r="AL987" i="7"/>
  <c r="AL988" i="7"/>
  <c r="AL989" i="7"/>
  <c r="AL990" i="7"/>
  <c r="AL991" i="7"/>
  <c r="AL992" i="7"/>
  <c r="AL993" i="7"/>
  <c r="AL994" i="7"/>
  <c r="AL995" i="7"/>
  <c r="AL996" i="7"/>
  <c r="AL997" i="7"/>
  <c r="AL998" i="7"/>
  <c r="AL999" i="7"/>
  <c r="AL1000" i="7"/>
  <c r="AL1001" i="7"/>
  <c r="AL1002" i="7"/>
  <c r="AL1003" i="7"/>
  <c r="AL1004" i="7"/>
  <c r="AL1005" i="7"/>
  <c r="AL1006" i="7"/>
  <c r="AL1007" i="7"/>
  <c r="AL1008" i="7"/>
  <c r="AL1009" i="7"/>
  <c r="AL1010" i="7"/>
  <c r="AL1011" i="7"/>
  <c r="AL1012" i="7"/>
  <c r="AL1013" i="7"/>
  <c r="AL1014" i="7"/>
  <c r="AL1015" i="7"/>
  <c r="AL1016" i="7"/>
  <c r="AL1017" i="7"/>
  <c r="AL1018" i="7"/>
  <c r="AL1019" i="7"/>
  <c r="AL1020" i="7"/>
  <c r="AL1021" i="7"/>
  <c r="AL1022" i="7"/>
  <c r="AL1023" i="7"/>
  <c r="AL1024" i="7"/>
  <c r="AL1025" i="7"/>
  <c r="AL1026" i="7"/>
  <c r="AL1027" i="7"/>
  <c r="AL1028" i="7"/>
  <c r="AL1029" i="7"/>
  <c r="AL1030" i="7"/>
  <c r="AL1031" i="7"/>
  <c r="AL1032" i="7"/>
  <c r="AL1033" i="7"/>
  <c r="AL1034" i="7"/>
  <c r="AL1035" i="7"/>
  <c r="AL1036" i="7"/>
  <c r="AL1037" i="7"/>
  <c r="AL1038" i="7"/>
  <c r="AL1039" i="7"/>
  <c r="AL1040" i="7"/>
  <c r="AL1041" i="7"/>
  <c r="AL1042" i="7"/>
  <c r="AL1043" i="7"/>
  <c r="AL1044" i="7"/>
  <c r="AL1045" i="7"/>
  <c r="AL1046" i="7"/>
  <c r="AL1047" i="7"/>
  <c r="AL1048" i="7"/>
  <c r="AL1049" i="7"/>
  <c r="AL1050" i="7"/>
  <c r="AL1051" i="7"/>
  <c r="AL1052" i="7"/>
  <c r="AL1053" i="7"/>
  <c r="AL1054" i="7"/>
  <c r="AL1055" i="7"/>
  <c r="AL1056" i="7"/>
  <c r="AL1057" i="7"/>
  <c r="AL1058" i="7"/>
  <c r="AL1059" i="7"/>
  <c r="AL1060" i="7"/>
  <c r="AL1061" i="7"/>
  <c r="AL1062" i="7"/>
  <c r="AL1063" i="7"/>
  <c r="AL1064" i="7"/>
  <c r="AL1065" i="7"/>
  <c r="AL1066" i="7"/>
  <c r="AL1067" i="7"/>
  <c r="AL1068" i="7"/>
  <c r="AL1069" i="7"/>
  <c r="AL1070" i="7"/>
  <c r="AL1071" i="7"/>
  <c r="AL1072" i="7"/>
  <c r="AL1073" i="7"/>
  <c r="AL1074" i="7"/>
  <c r="AL1075" i="7"/>
  <c r="AL1076" i="7"/>
  <c r="AL1077" i="7"/>
  <c r="AL1078" i="7"/>
  <c r="AL1079" i="7"/>
  <c r="AL1080" i="7"/>
  <c r="AL1081" i="7"/>
  <c r="AL1082" i="7"/>
  <c r="AL1083" i="7"/>
  <c r="AL1084" i="7"/>
  <c r="AL1085" i="7"/>
  <c r="AL1086" i="7"/>
  <c r="AL1087" i="7"/>
  <c r="AL1088" i="7"/>
  <c r="AL1089" i="7"/>
  <c r="AL1090" i="7"/>
  <c r="AL1091" i="7"/>
  <c r="AL1092" i="7"/>
  <c r="AL1093" i="7"/>
  <c r="AL1094" i="7"/>
  <c r="AL1095" i="7"/>
  <c r="AL1096" i="7"/>
  <c r="AL1097" i="7"/>
  <c r="AL1098" i="7"/>
  <c r="AL1099" i="7"/>
  <c r="AL1100" i="7"/>
  <c r="AL1101" i="7"/>
  <c r="AL1102" i="7"/>
  <c r="AL1103" i="7"/>
  <c r="AL1104" i="7"/>
  <c r="AL1105" i="7"/>
  <c r="AL1106" i="7"/>
  <c r="AL1107" i="7"/>
  <c r="AL1108" i="7"/>
  <c r="AL1109" i="7"/>
  <c r="AL1110" i="7"/>
  <c r="AL1111" i="7"/>
  <c r="AL1112" i="7"/>
  <c r="AL1113" i="7"/>
  <c r="AL1114" i="7"/>
  <c r="AL1115" i="7"/>
  <c r="AL1116" i="7"/>
  <c r="AL1117" i="7"/>
  <c r="AL1118" i="7"/>
  <c r="AL1119" i="7"/>
  <c r="AL1120" i="7"/>
  <c r="AL1121" i="7"/>
  <c r="AL1122" i="7"/>
  <c r="AL1123" i="7"/>
  <c r="AL1124" i="7"/>
  <c r="AL1125" i="7"/>
  <c r="AL1126" i="7"/>
  <c r="AL1127" i="7"/>
  <c r="AL1128" i="7"/>
  <c r="AL1129" i="7"/>
  <c r="AL1130" i="7"/>
  <c r="AL1131" i="7"/>
  <c r="AL1132" i="7"/>
  <c r="AL1133" i="7"/>
  <c r="AL1134" i="7"/>
  <c r="AL1135" i="7"/>
  <c r="AL1136" i="7"/>
  <c r="AL1137" i="7"/>
  <c r="AL1138" i="7"/>
  <c r="AL1139" i="7"/>
  <c r="AL1140" i="7"/>
  <c r="AL1141" i="7"/>
  <c r="AL1142" i="7"/>
  <c r="AL1143" i="7"/>
  <c r="AL1144" i="7"/>
  <c r="AL1145" i="7"/>
  <c r="AL1146" i="7"/>
  <c r="AL1147" i="7"/>
  <c r="AL1148" i="7"/>
  <c r="AL1149" i="7"/>
  <c r="AL1150" i="7"/>
  <c r="AL1151" i="7"/>
  <c r="AL1152" i="7"/>
  <c r="AL1153" i="7"/>
  <c r="AL1154" i="7"/>
  <c r="AL1155" i="7"/>
  <c r="AL1156" i="7"/>
  <c r="AL1157" i="7"/>
  <c r="AL1158" i="7"/>
  <c r="AL1159" i="7"/>
  <c r="AL1160" i="7"/>
  <c r="AL1161" i="7"/>
  <c r="AL1162" i="7"/>
  <c r="AL1163" i="7"/>
  <c r="AL1164" i="7"/>
  <c r="AL1165" i="7"/>
  <c r="AL1166" i="7"/>
  <c r="AL1167" i="7"/>
  <c r="AL1168" i="7"/>
  <c r="AL1169" i="7"/>
  <c r="AL1170" i="7"/>
  <c r="AL1171" i="7"/>
  <c r="AL1172" i="7"/>
  <c r="AL1173" i="7"/>
  <c r="AL1174" i="7"/>
  <c r="AL1175" i="7"/>
  <c r="AL1176" i="7"/>
  <c r="AL1177" i="7"/>
  <c r="AL1178" i="7"/>
  <c r="AL1179" i="7"/>
  <c r="AL1180" i="7"/>
  <c r="AL1181" i="7"/>
  <c r="AL1182" i="7"/>
  <c r="AL1183" i="7"/>
  <c r="AL1184" i="7"/>
  <c r="AL1185" i="7"/>
  <c r="AL1186" i="7"/>
  <c r="AL1187" i="7"/>
  <c r="AL1188" i="7"/>
  <c r="AL1189" i="7"/>
  <c r="AL1190" i="7"/>
  <c r="AL1191" i="7"/>
  <c r="AL1192" i="7"/>
  <c r="AL1193" i="7"/>
  <c r="AL1194" i="7"/>
  <c r="AL1195" i="7"/>
  <c r="AL1196" i="7"/>
  <c r="AL1197" i="7"/>
  <c r="AL1198" i="7"/>
  <c r="AL1199" i="7"/>
  <c r="AL1200" i="7"/>
  <c r="AL1201" i="7"/>
  <c r="AL1202" i="7"/>
  <c r="AL1203" i="7"/>
  <c r="AL1204" i="7"/>
  <c r="AL1205" i="7"/>
  <c r="AL1206" i="7"/>
  <c r="AL1207" i="7"/>
  <c r="AL1208" i="7"/>
  <c r="AL1209" i="7"/>
  <c r="AL1210" i="7"/>
  <c r="AL1211" i="7"/>
  <c r="AL1212" i="7"/>
  <c r="AL1213" i="7"/>
  <c r="AL1214" i="7"/>
  <c r="AL1215" i="7"/>
  <c r="AL1216" i="7"/>
  <c r="AL1217" i="7"/>
  <c r="AL1218" i="7"/>
  <c r="AL1219" i="7"/>
  <c r="AL1220" i="7"/>
  <c r="AL1221" i="7"/>
  <c r="AL1222" i="7"/>
  <c r="AL1223" i="7"/>
  <c r="AL1224" i="7"/>
  <c r="AL1225" i="7"/>
  <c r="AL1226" i="7"/>
  <c r="AL1227" i="7"/>
  <c r="AL1228" i="7"/>
  <c r="AL1229" i="7"/>
  <c r="AL1230" i="7"/>
  <c r="AL1231" i="7"/>
  <c r="AL1232" i="7"/>
  <c r="AL1233" i="7"/>
  <c r="AL1234" i="7"/>
  <c r="AL1235" i="7"/>
  <c r="AL1236" i="7"/>
  <c r="AL1237" i="7"/>
  <c r="AL1238" i="7"/>
  <c r="AL1239" i="7"/>
  <c r="AL1240" i="7"/>
  <c r="AL1241" i="7"/>
  <c r="AL1242" i="7"/>
  <c r="AL1243" i="7"/>
  <c r="AL1244" i="7"/>
  <c r="AL1245" i="7"/>
  <c r="AL1246" i="7"/>
  <c r="AL1247" i="7"/>
  <c r="AL1248" i="7"/>
  <c r="AL1249" i="7"/>
  <c r="AL1250" i="7"/>
  <c r="AL1251" i="7"/>
  <c r="AL1252" i="7"/>
  <c r="AL1253" i="7"/>
  <c r="AL1254" i="7"/>
  <c r="AL1255" i="7"/>
  <c r="AL1256" i="7"/>
  <c r="AL1257" i="7"/>
  <c r="AL1258" i="7"/>
  <c r="AL1259" i="7"/>
  <c r="AL1260" i="7"/>
  <c r="AL1261" i="7"/>
  <c r="AL1262" i="7"/>
  <c r="AL1263" i="7"/>
  <c r="AL1264" i="7"/>
  <c r="AL1265" i="7"/>
  <c r="AL1266" i="7"/>
  <c r="AL1267" i="7"/>
  <c r="AL1268" i="7"/>
  <c r="AL1269" i="7"/>
  <c r="AL1270" i="7"/>
  <c r="AL1271" i="7"/>
  <c r="AL1272" i="7"/>
  <c r="AL1273" i="7"/>
  <c r="AL1274" i="7"/>
  <c r="AL1275" i="7"/>
  <c r="AL1276" i="7"/>
  <c r="AL1277" i="7"/>
  <c r="AL1278" i="7"/>
  <c r="AL1279" i="7"/>
  <c r="AL1280" i="7"/>
  <c r="AL1281" i="7"/>
  <c r="AL1282" i="7"/>
  <c r="AL1283" i="7"/>
  <c r="AL1284" i="7"/>
  <c r="AL1285" i="7"/>
  <c r="AL1286" i="7"/>
  <c r="AL1287" i="7"/>
  <c r="AL1288" i="7"/>
  <c r="AL1289" i="7"/>
  <c r="AL1290" i="7"/>
  <c r="AL1291" i="7"/>
  <c r="AL1292" i="7"/>
  <c r="AL1293" i="7"/>
  <c r="AL1294" i="7"/>
  <c r="AL1295" i="7"/>
  <c r="AL1296" i="7"/>
  <c r="AL1297" i="7"/>
  <c r="AL1298" i="7"/>
  <c r="AL1299" i="7"/>
  <c r="AL1300" i="7"/>
  <c r="AL1301" i="7"/>
  <c r="AL1302" i="7"/>
  <c r="AL1303" i="7"/>
  <c r="AL1304" i="7"/>
  <c r="AL1305" i="7"/>
  <c r="AL1306" i="7"/>
  <c r="AL1307" i="7"/>
  <c r="AL1308" i="7"/>
  <c r="AL1309" i="7"/>
  <c r="AL1310" i="7"/>
  <c r="AL1311" i="7"/>
  <c r="AL1312" i="7"/>
  <c r="AL1313" i="7"/>
  <c r="AL1314" i="7"/>
  <c r="AL1315" i="7"/>
  <c r="AL1316" i="7"/>
  <c r="AL1317" i="7"/>
  <c r="AL1318" i="7"/>
  <c r="AL1319" i="7"/>
  <c r="AL1320" i="7"/>
  <c r="AL1321" i="7"/>
  <c r="AL1322" i="7"/>
  <c r="AL1323" i="7"/>
  <c r="AL1324" i="7"/>
  <c r="AL1325" i="7"/>
  <c r="AL1326" i="7"/>
  <c r="AL1327" i="7"/>
  <c r="AL1328" i="7"/>
  <c r="AL1329" i="7"/>
  <c r="AL1330" i="7"/>
  <c r="AL1331" i="7"/>
  <c r="AL1332" i="7"/>
  <c r="AL1333" i="7"/>
  <c r="AL1334" i="7"/>
  <c r="AL1335" i="7"/>
  <c r="AL1336" i="7"/>
  <c r="AL1337" i="7"/>
  <c r="AL1338" i="7"/>
  <c r="AL1339" i="7"/>
  <c r="AL1340" i="7"/>
  <c r="AL1341" i="7"/>
  <c r="AL1342" i="7"/>
  <c r="AL1343" i="7"/>
  <c r="AL1344" i="7"/>
  <c r="AL1345" i="7"/>
  <c r="AL1346" i="7"/>
  <c r="AL1347" i="7"/>
  <c r="AL1348" i="7"/>
  <c r="AL1349" i="7"/>
  <c r="AL1350" i="7"/>
  <c r="AL1351" i="7"/>
  <c r="AL1352" i="7"/>
  <c r="AL1353" i="7"/>
  <c r="AL1354" i="7"/>
  <c r="AL1355" i="7"/>
  <c r="AL1356" i="7"/>
  <c r="AL1357" i="7"/>
  <c r="AL1358" i="7"/>
  <c r="AL1359" i="7"/>
  <c r="AL1360" i="7"/>
  <c r="AL1361" i="7"/>
  <c r="AL1362" i="7"/>
  <c r="AL1363" i="7"/>
  <c r="AL1364" i="7"/>
  <c r="AL1365" i="7"/>
  <c r="AL1366" i="7"/>
  <c r="AL1367" i="7"/>
  <c r="AL1368" i="7"/>
  <c r="AL1369" i="7"/>
  <c r="AL1370" i="7"/>
  <c r="AL1371" i="7"/>
  <c r="AL1372" i="7"/>
  <c r="AL1373" i="7"/>
  <c r="AL1374" i="7"/>
  <c r="AL1375" i="7"/>
  <c r="AL1376" i="7"/>
  <c r="AL1377" i="7"/>
  <c r="AL1378" i="7"/>
  <c r="AL1379" i="7"/>
  <c r="AL1380" i="7"/>
  <c r="AL1381" i="7"/>
  <c r="AL1382" i="7"/>
  <c r="AL1383" i="7"/>
  <c r="AL1384" i="7"/>
  <c r="AL1385" i="7"/>
  <c r="AL1386" i="7"/>
  <c r="AL1387" i="7"/>
  <c r="AL1388" i="7"/>
  <c r="AL1389" i="7"/>
  <c r="AL1390" i="7"/>
  <c r="AL1391" i="7"/>
  <c r="AL1392" i="7"/>
  <c r="AL1393" i="7"/>
  <c r="AL1394" i="7"/>
  <c r="AL1395" i="7"/>
  <c r="AL1396" i="7"/>
  <c r="AL1397" i="7"/>
  <c r="AL1398" i="7"/>
  <c r="AL1399" i="7"/>
  <c r="AL1400" i="7"/>
  <c r="AL1401" i="7"/>
  <c r="AL1402" i="7"/>
  <c r="AL1403" i="7"/>
  <c r="AL1404" i="7"/>
  <c r="AL1405" i="7"/>
  <c r="AL1406" i="7"/>
  <c r="AL1407" i="7"/>
  <c r="AL1408" i="7"/>
  <c r="AL1409" i="7"/>
  <c r="AL1410" i="7"/>
  <c r="AL1411" i="7"/>
  <c r="AL1412" i="7"/>
  <c r="AL1413" i="7"/>
  <c r="AL1414" i="7"/>
  <c r="AL1415" i="7"/>
  <c r="AL1416" i="7"/>
  <c r="AL1417" i="7"/>
  <c r="AL1418" i="7"/>
  <c r="AL1419" i="7"/>
  <c r="AL1420" i="7"/>
  <c r="AL1421" i="7"/>
  <c r="AL1422" i="7"/>
  <c r="AL1423" i="7"/>
  <c r="AL1424" i="7"/>
  <c r="AL1425" i="7"/>
  <c r="AL1426" i="7"/>
  <c r="AL1427" i="7"/>
  <c r="AL1428" i="7"/>
  <c r="AL1429" i="7"/>
  <c r="AL1430" i="7"/>
  <c r="AL1431" i="7"/>
  <c r="AL1432" i="7"/>
  <c r="AL1433" i="7"/>
  <c r="AL1434" i="7"/>
  <c r="AL1435" i="7"/>
  <c r="AL1436" i="7"/>
  <c r="AL1437" i="7"/>
  <c r="AL1438" i="7"/>
  <c r="AL1439" i="7"/>
  <c r="AL1440" i="7"/>
  <c r="AL1441" i="7"/>
  <c r="AL1442" i="7"/>
  <c r="AL1443" i="7"/>
  <c r="AL1444" i="7"/>
  <c r="AL1445" i="7"/>
  <c r="AL1446" i="7"/>
  <c r="AL1447" i="7"/>
  <c r="AL1448" i="7"/>
  <c r="AL1449" i="7"/>
  <c r="AL1450" i="7"/>
  <c r="AL1451" i="7"/>
  <c r="AL1452" i="7"/>
  <c r="AL1453" i="7"/>
  <c r="AL1454" i="7"/>
  <c r="AL1455" i="7"/>
  <c r="AL1456" i="7"/>
  <c r="AL1457" i="7"/>
  <c r="AL1458" i="7"/>
  <c r="AL1459" i="7"/>
  <c r="AL1460" i="7"/>
  <c r="AL1461" i="7"/>
  <c r="AL1462" i="7"/>
  <c r="AL1463" i="7"/>
  <c r="AL1464" i="7"/>
  <c r="AL1465" i="7"/>
  <c r="AL1466" i="7"/>
  <c r="AL1467" i="7"/>
  <c r="AL1468" i="7"/>
  <c r="AL1469" i="7"/>
  <c r="AL1470" i="7"/>
  <c r="AL1471" i="7"/>
  <c r="AL1472" i="7"/>
  <c r="AL1473" i="7"/>
  <c r="AL1474" i="7"/>
  <c r="AL1475" i="7"/>
  <c r="AL1476" i="7"/>
  <c r="AL1477" i="7"/>
  <c r="AL1478" i="7"/>
  <c r="AL1479" i="7"/>
  <c r="AL1480" i="7"/>
  <c r="AL1481" i="7"/>
  <c r="AL1482" i="7"/>
  <c r="AL1483" i="7"/>
  <c r="AL1484" i="7"/>
  <c r="AL1485" i="7"/>
  <c r="AL1486" i="7"/>
  <c r="AL1487" i="7"/>
  <c r="AL1488" i="7"/>
  <c r="AL1489" i="7"/>
  <c r="AL1490" i="7"/>
  <c r="AL1491" i="7"/>
  <c r="AL1492" i="7"/>
  <c r="AL1493" i="7"/>
  <c r="AL1494" i="7"/>
  <c r="AL1495" i="7"/>
  <c r="AL1496" i="7"/>
  <c r="AL1497" i="7"/>
  <c r="AL1498" i="7"/>
  <c r="AL1499" i="7"/>
  <c r="AL1500" i="7"/>
  <c r="AL1501" i="7"/>
  <c r="AL1502" i="7"/>
  <c r="AL1503" i="7"/>
  <c r="AL1504" i="7"/>
  <c r="AL1505" i="7"/>
  <c r="AL1506" i="7"/>
  <c r="AL1507" i="7"/>
  <c r="AL1508" i="7"/>
  <c r="AL1509" i="7"/>
  <c r="AL1510" i="7"/>
  <c r="AL1511" i="7"/>
  <c r="AL1512" i="7"/>
  <c r="AL1513" i="7"/>
  <c r="AL1514" i="7"/>
  <c r="AL1515" i="7"/>
  <c r="AL1516" i="7"/>
  <c r="AL1517" i="7"/>
  <c r="AL1518" i="7"/>
  <c r="AL1519" i="7"/>
  <c r="AL1520" i="7"/>
  <c r="AL1521" i="7"/>
  <c r="AL1522" i="7"/>
  <c r="AL1523" i="7"/>
  <c r="AL1524" i="7"/>
  <c r="AL1525" i="7"/>
  <c r="AL1526" i="7"/>
  <c r="AL1527" i="7"/>
  <c r="AL1528" i="7"/>
  <c r="AL1529" i="7"/>
  <c r="AL1530" i="7"/>
  <c r="AL1531" i="7"/>
  <c r="AL1532" i="7"/>
  <c r="AL1533" i="7"/>
  <c r="AL1534" i="7"/>
  <c r="AL1535" i="7"/>
  <c r="AL1536" i="7"/>
  <c r="AL1537" i="7"/>
  <c r="AL1538" i="7"/>
  <c r="AL1539" i="7"/>
  <c r="AL1540" i="7"/>
  <c r="AL1541" i="7"/>
  <c r="AL1542" i="7"/>
  <c r="AL1543" i="7"/>
  <c r="AL1544" i="7"/>
  <c r="AL1545" i="7"/>
  <c r="AL1546" i="7"/>
  <c r="AL1547" i="7"/>
  <c r="AL1548" i="7"/>
  <c r="AL1549" i="7"/>
  <c r="AL1550" i="7"/>
  <c r="AL1551" i="7"/>
  <c r="AL1552" i="7"/>
  <c r="AL1553" i="7"/>
  <c r="AL1554" i="7"/>
  <c r="AL1555" i="7"/>
  <c r="AL1556" i="7"/>
  <c r="AL1557" i="7"/>
  <c r="AL1558" i="7"/>
  <c r="AL1559" i="7"/>
  <c r="AL1560" i="7"/>
  <c r="AL1561" i="7"/>
  <c r="AL1562" i="7"/>
  <c r="AL1563" i="7"/>
  <c r="AL1564" i="7"/>
  <c r="AL1565" i="7"/>
  <c r="AL1566" i="7"/>
  <c r="AL1567" i="7"/>
  <c r="AL1568" i="7"/>
  <c r="AL1569" i="7"/>
  <c r="AL1570" i="7"/>
  <c r="AL1571" i="7"/>
  <c r="AL1572" i="7"/>
  <c r="AL1573" i="7"/>
  <c r="AL1574" i="7"/>
  <c r="AL1575" i="7"/>
  <c r="AL1576" i="7"/>
  <c r="AL1577" i="7"/>
  <c r="AL1578" i="7"/>
  <c r="AL1579" i="7"/>
  <c r="AL1580" i="7"/>
  <c r="AL1581" i="7"/>
  <c r="AL1582" i="7"/>
  <c r="AL1583" i="7"/>
  <c r="AL1584" i="7"/>
  <c r="AL1585" i="7"/>
  <c r="AL1586" i="7"/>
  <c r="AL1587" i="7"/>
  <c r="AL1588" i="7"/>
  <c r="AL1589" i="7"/>
  <c r="AL1590" i="7"/>
  <c r="AL1591" i="7"/>
  <c r="AL1592" i="7"/>
  <c r="AL1593" i="7"/>
  <c r="AL1594" i="7"/>
  <c r="AL1595" i="7"/>
  <c r="AL1596" i="7"/>
  <c r="AL1597" i="7"/>
  <c r="AL1598" i="7"/>
  <c r="AL1599" i="7"/>
  <c r="AL1600" i="7"/>
  <c r="AL1601" i="7"/>
  <c r="AL1602" i="7"/>
  <c r="AL1603" i="7"/>
  <c r="AL1604" i="7"/>
  <c r="AL1605" i="7"/>
  <c r="AL1606" i="7"/>
  <c r="AL1607" i="7"/>
  <c r="AL1608" i="7"/>
  <c r="AL1609" i="7"/>
  <c r="AL1610" i="7"/>
  <c r="AL1611" i="7"/>
  <c r="AL1612" i="7"/>
  <c r="AL1613" i="7"/>
  <c r="AL1614" i="7"/>
  <c r="AL1615" i="7"/>
  <c r="AL1616" i="7"/>
  <c r="AL1617" i="7"/>
  <c r="AL1618" i="7"/>
  <c r="AL1619" i="7"/>
  <c r="AL1620" i="7"/>
  <c r="AL1621" i="7"/>
  <c r="AL1622" i="7"/>
  <c r="AL1623" i="7"/>
  <c r="AL1624" i="7"/>
  <c r="AL1625" i="7"/>
  <c r="AL1626" i="7"/>
  <c r="AL1627" i="7"/>
  <c r="AL1628" i="7"/>
  <c r="AL1629" i="7"/>
  <c r="AL1630" i="7"/>
  <c r="AL1631" i="7"/>
  <c r="AL1632" i="7"/>
  <c r="AL1633" i="7"/>
  <c r="AL1634" i="7"/>
  <c r="AL1635" i="7"/>
  <c r="AL1636" i="7"/>
  <c r="AL1637" i="7"/>
  <c r="AL1638" i="7"/>
  <c r="AL1639" i="7"/>
  <c r="AL1640" i="7"/>
  <c r="AL1641" i="7"/>
  <c r="AL1642" i="7"/>
  <c r="AL1643" i="7"/>
  <c r="AL1644" i="7"/>
  <c r="AL1645" i="7"/>
  <c r="AL1646" i="7"/>
  <c r="AL1647" i="7"/>
  <c r="AL1648" i="7"/>
  <c r="AL1649" i="7"/>
  <c r="AL1650" i="7"/>
  <c r="AL1651" i="7"/>
  <c r="AL1652" i="7"/>
  <c r="AL1653" i="7"/>
  <c r="AL1654" i="7"/>
  <c r="AL1655" i="7"/>
  <c r="AL1656" i="7"/>
  <c r="AL1657" i="7"/>
  <c r="AL1658" i="7"/>
  <c r="AL1659" i="7"/>
  <c r="AL1660" i="7"/>
  <c r="AL1661" i="7"/>
  <c r="AL1662" i="7"/>
  <c r="AL1663" i="7"/>
  <c r="AL1664" i="7"/>
  <c r="AL1665" i="7"/>
  <c r="AL1666" i="7"/>
  <c r="AL1667" i="7"/>
  <c r="AL1668" i="7"/>
  <c r="AL1669" i="7"/>
  <c r="AL1670" i="7"/>
  <c r="AL1671" i="7"/>
  <c r="AL1672" i="7"/>
  <c r="AL1673" i="7"/>
  <c r="AL1674" i="7"/>
  <c r="AL1675" i="7"/>
  <c r="AL1676" i="7"/>
  <c r="AL1677" i="7"/>
  <c r="AL1678" i="7"/>
  <c r="AL1679" i="7"/>
  <c r="AL1680" i="7"/>
  <c r="AL1681" i="7"/>
  <c r="AL1682" i="7"/>
  <c r="AL1683" i="7"/>
  <c r="AL1684" i="7"/>
  <c r="AL1685" i="7"/>
  <c r="AL1686" i="7"/>
  <c r="AL1687" i="7"/>
  <c r="AL1688" i="7"/>
  <c r="AL1689" i="7"/>
  <c r="AL1690" i="7"/>
  <c r="AL1691" i="7"/>
  <c r="AL1692" i="7"/>
  <c r="AL1693" i="7"/>
  <c r="AL1694" i="7"/>
  <c r="AL1695" i="7"/>
  <c r="AL1696" i="7"/>
  <c r="AL1697" i="7"/>
  <c r="AL1698" i="7"/>
  <c r="AL1699" i="7"/>
  <c r="AL1700" i="7"/>
  <c r="AL1701" i="7"/>
  <c r="AL1702" i="7"/>
  <c r="AL1703" i="7"/>
  <c r="AL1704" i="7"/>
  <c r="AL1705" i="7"/>
  <c r="AL1706" i="7"/>
  <c r="AL1707" i="7"/>
  <c r="AL1708" i="7"/>
  <c r="AL1709" i="7"/>
  <c r="AL1710" i="7"/>
  <c r="AL1711" i="7"/>
  <c r="AL1712" i="7"/>
  <c r="AL1713" i="7"/>
  <c r="AL1714" i="7"/>
  <c r="AL1715" i="7"/>
  <c r="AL1716" i="7"/>
  <c r="AL1717" i="7"/>
  <c r="AL1718" i="7"/>
  <c r="AL1719" i="7"/>
  <c r="AL1720" i="7"/>
  <c r="AL1721" i="7"/>
  <c r="AL1722" i="7"/>
  <c r="AL1723" i="7"/>
  <c r="AL1724" i="7"/>
  <c r="AL1725" i="7"/>
  <c r="AL1726" i="7"/>
  <c r="AL1727" i="7"/>
  <c r="AL1728" i="7"/>
  <c r="AL1729" i="7"/>
  <c r="AL1730" i="7"/>
  <c r="AL1731" i="7"/>
  <c r="AL1732" i="7"/>
  <c r="AL1733" i="7"/>
  <c r="AL1734" i="7"/>
  <c r="AL1735" i="7"/>
  <c r="AL1736" i="7"/>
  <c r="AL1737" i="7"/>
  <c r="AL1738" i="7"/>
  <c r="AL1739" i="7"/>
  <c r="AL1740" i="7"/>
  <c r="AL1741" i="7"/>
  <c r="AL1742" i="7"/>
  <c r="AL1743" i="7"/>
  <c r="AL1744" i="7"/>
  <c r="AL1745" i="7"/>
  <c r="AL1746" i="7"/>
  <c r="AL1747" i="7"/>
  <c r="AL1748" i="7"/>
  <c r="AL1749" i="7"/>
  <c r="AL1750" i="7"/>
  <c r="AL1751" i="7"/>
  <c r="AL1752" i="7"/>
  <c r="AL1753" i="7"/>
  <c r="AL1754" i="7"/>
  <c r="AL1755" i="7"/>
  <c r="AL1756" i="7"/>
  <c r="AL1757" i="7"/>
  <c r="AL1758" i="7"/>
  <c r="AL1759" i="7"/>
  <c r="AL1760" i="7"/>
  <c r="AL1761" i="7"/>
  <c r="AL1762" i="7"/>
  <c r="AL1763" i="7"/>
  <c r="AL1764" i="7"/>
  <c r="AL1765" i="7"/>
  <c r="AL1766" i="7"/>
  <c r="AL1767" i="7"/>
  <c r="AL1768" i="7"/>
  <c r="AL1769" i="7"/>
  <c r="AL1770" i="7"/>
  <c r="AL1771" i="7"/>
  <c r="AL1772" i="7"/>
  <c r="AL1773" i="7"/>
  <c r="AL1774" i="7"/>
  <c r="AL1775" i="7"/>
  <c r="AL1776" i="7"/>
  <c r="AL1777" i="7"/>
  <c r="AL1778" i="7"/>
  <c r="AL1779" i="7"/>
  <c r="AL1780" i="7"/>
  <c r="AL1781" i="7"/>
  <c r="AL1782" i="7"/>
  <c r="AL1783" i="7"/>
  <c r="AL1784" i="7"/>
  <c r="AL1785" i="7"/>
  <c r="AL1786" i="7"/>
  <c r="AL1787" i="7"/>
  <c r="AL1788" i="7"/>
  <c r="AL1789" i="7"/>
  <c r="AL1790" i="7"/>
  <c r="AL1791" i="7"/>
  <c r="AL1792" i="7"/>
  <c r="AL1793" i="7"/>
  <c r="AL1794" i="7"/>
  <c r="AL1795" i="7"/>
  <c r="AL1796" i="7"/>
  <c r="AL1797" i="7"/>
  <c r="AL1798" i="7"/>
  <c r="AL1799" i="7"/>
  <c r="AL1800" i="7"/>
  <c r="AL1801" i="7"/>
  <c r="AL1802" i="7"/>
  <c r="AL1803" i="7"/>
  <c r="AL1804" i="7"/>
  <c r="AL1805" i="7"/>
  <c r="AL1806" i="7"/>
  <c r="AL1807" i="7"/>
  <c r="AL1808" i="7"/>
  <c r="AL1809" i="7"/>
  <c r="AL1810" i="7"/>
  <c r="AL1811" i="7"/>
  <c r="AL1812" i="7"/>
  <c r="AL1813" i="7"/>
  <c r="AL1814" i="7"/>
  <c r="AL1815" i="7"/>
  <c r="AL1816" i="7"/>
  <c r="AL1817" i="7"/>
  <c r="AL1818" i="7"/>
  <c r="AL1819" i="7"/>
  <c r="AL1820" i="7"/>
  <c r="AL1821" i="7"/>
  <c r="AL1822" i="7"/>
  <c r="AL1823" i="7"/>
  <c r="AL1824" i="7"/>
  <c r="AL1825" i="7"/>
  <c r="AL1826" i="7"/>
  <c r="AL1827" i="7"/>
  <c r="AL1828" i="7"/>
  <c r="AL1829" i="7"/>
  <c r="AL1830" i="7"/>
  <c r="AL1831" i="7"/>
  <c r="AL1832" i="7"/>
  <c r="AL1833" i="7"/>
  <c r="AL1834" i="7"/>
  <c r="AL1835" i="7"/>
  <c r="AL1836" i="7"/>
  <c r="AL1837" i="7"/>
  <c r="AL1838" i="7"/>
  <c r="AL1839" i="7"/>
  <c r="AL1840" i="7"/>
  <c r="AL1841" i="7"/>
  <c r="AL1842" i="7"/>
  <c r="AL1843" i="7"/>
  <c r="AL1844" i="7"/>
  <c r="AL1845" i="7"/>
  <c r="AL1846" i="7"/>
  <c r="AL1847" i="7"/>
  <c r="AL1848" i="7"/>
  <c r="AL1849" i="7"/>
  <c r="AL1850" i="7"/>
  <c r="AL1851" i="7"/>
  <c r="AL1852" i="7"/>
  <c r="AL1853" i="7"/>
  <c r="AL1854" i="7"/>
  <c r="AL1855" i="7"/>
  <c r="AL1856" i="7"/>
  <c r="AL1857" i="7"/>
  <c r="AL1858" i="7"/>
  <c r="AL1859" i="7"/>
  <c r="AL1860" i="7"/>
  <c r="AL1861" i="7"/>
  <c r="AL1862" i="7"/>
  <c r="AL1863" i="7"/>
  <c r="AL1864" i="7"/>
  <c r="AL1865" i="7"/>
  <c r="AL1866" i="7"/>
  <c r="AL1867" i="7"/>
  <c r="AL1868" i="7"/>
  <c r="AL1869" i="7"/>
  <c r="AL1870" i="7"/>
  <c r="AL1871" i="7"/>
  <c r="AL1872" i="7"/>
  <c r="AL1873" i="7"/>
  <c r="AL1874" i="7"/>
  <c r="AL1875" i="7"/>
  <c r="AL1876" i="7"/>
  <c r="AL1877" i="7"/>
  <c r="AL1878" i="7"/>
  <c r="AL1879" i="7"/>
  <c r="AL1880" i="7"/>
  <c r="AL1881" i="7"/>
  <c r="AL1882" i="7"/>
  <c r="AL1883" i="7"/>
  <c r="AL1884" i="7"/>
  <c r="AL1885" i="7"/>
  <c r="AL1886" i="7"/>
  <c r="AL1887" i="7"/>
  <c r="AL1888" i="7"/>
  <c r="AL1889" i="7"/>
  <c r="AL1890" i="7"/>
  <c r="AL1891" i="7"/>
  <c r="AL1892" i="7"/>
  <c r="AL1893" i="7"/>
  <c r="AL1894" i="7"/>
  <c r="AL1895" i="7"/>
  <c r="AL1896" i="7"/>
  <c r="AL1897" i="7"/>
  <c r="AL1898" i="7"/>
  <c r="AL1899" i="7"/>
  <c r="AL1900" i="7"/>
  <c r="AL1901" i="7"/>
  <c r="AL1902" i="7"/>
  <c r="AL1903" i="7"/>
  <c r="AL1904" i="7"/>
  <c r="AL1905" i="7"/>
  <c r="AL1906" i="7"/>
  <c r="AL1907" i="7"/>
  <c r="AL1908" i="7"/>
  <c r="AL1909" i="7"/>
  <c r="AL1910" i="7"/>
  <c r="AL1911" i="7"/>
  <c r="AL1912" i="7"/>
  <c r="AL1913" i="7"/>
  <c r="AL1914" i="7"/>
  <c r="AL1915" i="7"/>
  <c r="AL1916" i="7"/>
  <c r="AL1917" i="7"/>
  <c r="AL1918" i="7"/>
  <c r="AL1919" i="7"/>
  <c r="AL1920" i="7"/>
  <c r="AL1921" i="7"/>
  <c r="AL1922" i="7"/>
  <c r="AL1923" i="7"/>
  <c r="AL1924" i="7"/>
  <c r="AL1925" i="7"/>
  <c r="AL1926" i="7"/>
  <c r="AL1927" i="7"/>
  <c r="AL1928" i="7"/>
  <c r="AL1929" i="7"/>
  <c r="AL1930" i="7"/>
  <c r="AL1931" i="7"/>
  <c r="AL1932" i="7"/>
  <c r="AL1933" i="7"/>
  <c r="AL1934" i="7"/>
  <c r="AL1935" i="7"/>
  <c r="AL1936" i="7"/>
  <c r="AL1937" i="7"/>
  <c r="AL1938" i="7"/>
  <c r="AL1939" i="7"/>
  <c r="AL1940" i="7"/>
  <c r="AL1941" i="7"/>
  <c r="AL1942" i="7"/>
  <c r="AL1943" i="7"/>
  <c r="AL1944" i="7"/>
  <c r="AL1945" i="7"/>
  <c r="AL1946" i="7"/>
  <c r="AL1947" i="7"/>
  <c r="AL1948" i="7"/>
  <c r="AL1949" i="7"/>
  <c r="AL1950" i="7"/>
  <c r="AL1951" i="7"/>
  <c r="AL1952" i="7"/>
  <c r="AL1953" i="7"/>
  <c r="AL1954" i="7"/>
  <c r="AL1955" i="7"/>
  <c r="AL1956" i="7"/>
  <c r="AL1957" i="7"/>
  <c r="AL1958" i="7"/>
  <c r="AL1959" i="7"/>
  <c r="AL1960" i="7"/>
  <c r="AL1961" i="7"/>
  <c r="AL1962" i="7"/>
  <c r="AL1963" i="7"/>
  <c r="AL1964" i="7"/>
  <c r="AL1965" i="7"/>
  <c r="AL1966" i="7"/>
  <c r="AL1967" i="7"/>
  <c r="AL1968" i="7"/>
  <c r="AL1969" i="7"/>
  <c r="AL1970" i="7"/>
  <c r="AL1971" i="7"/>
  <c r="AL1972" i="7"/>
  <c r="AL1973" i="7"/>
  <c r="AL1974" i="7"/>
  <c r="AL1975" i="7"/>
  <c r="AL1976" i="7"/>
  <c r="AL1977" i="7"/>
  <c r="AL1978" i="7"/>
  <c r="AL1979" i="7"/>
  <c r="AL1980" i="7"/>
  <c r="AL1981" i="7"/>
  <c r="AL1982" i="7"/>
  <c r="AL1983" i="7"/>
  <c r="AL1984" i="7"/>
  <c r="AL1985" i="7"/>
  <c r="AL1986" i="7"/>
  <c r="AL1987" i="7"/>
  <c r="AL1988" i="7"/>
  <c r="AL1989" i="7"/>
  <c r="AL1990" i="7"/>
  <c r="AL1991" i="7"/>
  <c r="AL1992" i="7"/>
  <c r="AL1993" i="7"/>
  <c r="AL1994" i="7"/>
  <c r="AL1995" i="7"/>
  <c r="AL1996" i="7"/>
  <c r="AL1997" i="7"/>
  <c r="AL1998" i="7"/>
  <c r="AL1999" i="7"/>
  <c r="AL2000" i="7"/>
  <c r="AL2001" i="7"/>
  <c r="AL2002" i="7"/>
  <c r="AL2003" i="7"/>
  <c r="AL2004" i="7"/>
  <c r="AL2005" i="7"/>
  <c r="AL2006" i="7"/>
  <c r="AL2007" i="7"/>
  <c r="AL2008" i="7"/>
  <c r="AL2009" i="7"/>
  <c r="AL2010" i="7"/>
  <c r="AL2011" i="7"/>
  <c r="AL2012" i="7"/>
  <c r="AL2013" i="7"/>
  <c r="AL2014" i="7"/>
  <c r="AL2015" i="7"/>
  <c r="AL2016" i="7"/>
  <c r="AR2" i="7"/>
  <c r="AQ2" i="7"/>
  <c r="AP2" i="7"/>
  <c r="AO2" i="7"/>
  <c r="AN2" i="7"/>
  <c r="AM2" i="7"/>
  <c r="AL2" i="7"/>
  <c r="AK3" i="7"/>
  <c r="AK4" i="7"/>
  <c r="AK5" i="7"/>
  <c r="AK6" i="7"/>
  <c r="AK7" i="7"/>
  <c r="AK8" i="7"/>
  <c r="AK9" i="7"/>
  <c r="AK10" i="7"/>
  <c r="AK11" i="7"/>
  <c r="AK12" i="7"/>
  <c r="AK13" i="7"/>
  <c r="AK14" i="7"/>
  <c r="AK15" i="7"/>
  <c r="AK16" i="7"/>
  <c r="AK17" i="7"/>
  <c r="AK18" i="7"/>
  <c r="AK19" i="7"/>
  <c r="AK20" i="7"/>
  <c r="AK21" i="7"/>
  <c r="AK22" i="7"/>
  <c r="AK23" i="7"/>
  <c r="AK24" i="7"/>
  <c r="AK25" i="7"/>
  <c r="AK26" i="7"/>
  <c r="AK27" i="7"/>
  <c r="AK28" i="7"/>
  <c r="AK29" i="7"/>
  <c r="AK30" i="7"/>
  <c r="AK31" i="7"/>
  <c r="AK32" i="7"/>
  <c r="AK33" i="7"/>
  <c r="AK34" i="7"/>
  <c r="AK35" i="7"/>
  <c r="AK36" i="7"/>
  <c r="AK37" i="7"/>
  <c r="AK38" i="7"/>
  <c r="AK39" i="7"/>
  <c r="AK40" i="7"/>
  <c r="AK41" i="7"/>
  <c r="AK42" i="7"/>
  <c r="AK43" i="7"/>
  <c r="AK44" i="7"/>
  <c r="AK45" i="7"/>
  <c r="AK46" i="7"/>
  <c r="AK47" i="7"/>
  <c r="AK48" i="7"/>
  <c r="AK49" i="7"/>
  <c r="AK50" i="7"/>
  <c r="AK51" i="7"/>
  <c r="AK52" i="7"/>
  <c r="AK53" i="7"/>
  <c r="AK54" i="7"/>
  <c r="AK55" i="7"/>
  <c r="AK56" i="7"/>
  <c r="AK57" i="7"/>
  <c r="AK58" i="7"/>
  <c r="AK59" i="7"/>
  <c r="AK60" i="7"/>
  <c r="AK61" i="7"/>
  <c r="AK62" i="7"/>
  <c r="AK63" i="7"/>
  <c r="AK64" i="7"/>
  <c r="AK65" i="7"/>
  <c r="AK66" i="7"/>
  <c r="AK67" i="7"/>
  <c r="AK68" i="7"/>
  <c r="AK69" i="7"/>
  <c r="AK70" i="7"/>
  <c r="AK71" i="7"/>
  <c r="AK72" i="7"/>
  <c r="AK73" i="7"/>
  <c r="AK74" i="7"/>
  <c r="AK75" i="7"/>
  <c r="AK76" i="7"/>
  <c r="AK77" i="7"/>
  <c r="AK78" i="7"/>
  <c r="AK79" i="7"/>
  <c r="AK80" i="7"/>
  <c r="AK81" i="7"/>
  <c r="AK82" i="7"/>
  <c r="AK83" i="7"/>
  <c r="AK84" i="7"/>
  <c r="AK85" i="7"/>
  <c r="AK86" i="7"/>
  <c r="AK87" i="7"/>
  <c r="AK88" i="7"/>
  <c r="AK89" i="7"/>
  <c r="AK90" i="7"/>
  <c r="AK91" i="7"/>
  <c r="AK92" i="7"/>
  <c r="AK93" i="7"/>
  <c r="AK94" i="7"/>
  <c r="AK95" i="7"/>
  <c r="AK96" i="7"/>
  <c r="AK97" i="7"/>
  <c r="AK98" i="7"/>
  <c r="AK99" i="7"/>
  <c r="AK100" i="7"/>
  <c r="AK101" i="7"/>
  <c r="AK102" i="7"/>
  <c r="AK103" i="7"/>
  <c r="AK104" i="7"/>
  <c r="AK105" i="7"/>
  <c r="AK106" i="7"/>
  <c r="AK107" i="7"/>
  <c r="AK108" i="7"/>
  <c r="AK109" i="7"/>
  <c r="AK110" i="7"/>
  <c r="AK111" i="7"/>
  <c r="AK112" i="7"/>
  <c r="AK113" i="7"/>
  <c r="AK114" i="7"/>
  <c r="AK115" i="7"/>
  <c r="AK116" i="7"/>
  <c r="AK117" i="7"/>
  <c r="AK118" i="7"/>
  <c r="AK119" i="7"/>
  <c r="AK120" i="7"/>
  <c r="AK121" i="7"/>
  <c r="AK122" i="7"/>
  <c r="AK123" i="7"/>
  <c r="AK124" i="7"/>
  <c r="AK125" i="7"/>
  <c r="AK126" i="7"/>
  <c r="AK127" i="7"/>
  <c r="AK128" i="7"/>
  <c r="AK129" i="7"/>
  <c r="AK130" i="7"/>
  <c r="AK131" i="7"/>
  <c r="AK132" i="7"/>
  <c r="AK133" i="7"/>
  <c r="AK134" i="7"/>
  <c r="AK135" i="7"/>
  <c r="AK136" i="7"/>
  <c r="AK137" i="7"/>
  <c r="AK138" i="7"/>
  <c r="AK139" i="7"/>
  <c r="AK140" i="7"/>
  <c r="AK141" i="7"/>
  <c r="AK142" i="7"/>
  <c r="AK143" i="7"/>
  <c r="AK144" i="7"/>
  <c r="AK145" i="7"/>
  <c r="AK146" i="7"/>
  <c r="AK147" i="7"/>
  <c r="AK148" i="7"/>
  <c r="AK149" i="7"/>
  <c r="AK150" i="7"/>
  <c r="AK151" i="7"/>
  <c r="AK152" i="7"/>
  <c r="AK153" i="7"/>
  <c r="AK154" i="7"/>
  <c r="AK155" i="7"/>
  <c r="AK156" i="7"/>
  <c r="AK157" i="7"/>
  <c r="AK158" i="7"/>
  <c r="AK159" i="7"/>
  <c r="AK160" i="7"/>
  <c r="AK161" i="7"/>
  <c r="AK162" i="7"/>
  <c r="AK163" i="7"/>
  <c r="AK164" i="7"/>
  <c r="AK165" i="7"/>
  <c r="AK166" i="7"/>
  <c r="AK167" i="7"/>
  <c r="AK168" i="7"/>
  <c r="AK169" i="7"/>
  <c r="AK170" i="7"/>
  <c r="AK171" i="7"/>
  <c r="AK172" i="7"/>
  <c r="AK173" i="7"/>
  <c r="AK174" i="7"/>
  <c r="AK175" i="7"/>
  <c r="AK176" i="7"/>
  <c r="AK177" i="7"/>
  <c r="AK178" i="7"/>
  <c r="AK179" i="7"/>
  <c r="AK180" i="7"/>
  <c r="AK181" i="7"/>
  <c r="AK182" i="7"/>
  <c r="AK183" i="7"/>
  <c r="AK184" i="7"/>
  <c r="AK185" i="7"/>
  <c r="AK186" i="7"/>
  <c r="AK187" i="7"/>
  <c r="AK188" i="7"/>
  <c r="AK189" i="7"/>
  <c r="AK190" i="7"/>
  <c r="AK191" i="7"/>
  <c r="AK192" i="7"/>
  <c r="AK193" i="7"/>
  <c r="AK194" i="7"/>
  <c r="AK195" i="7"/>
  <c r="AK196" i="7"/>
  <c r="AK197" i="7"/>
  <c r="AK198" i="7"/>
  <c r="AK199" i="7"/>
  <c r="AK200" i="7"/>
  <c r="AK201" i="7"/>
  <c r="AK202" i="7"/>
  <c r="AK203" i="7"/>
  <c r="AK204" i="7"/>
  <c r="AK205" i="7"/>
  <c r="AK206" i="7"/>
  <c r="AK207" i="7"/>
  <c r="AK208" i="7"/>
  <c r="AK209" i="7"/>
  <c r="AK210" i="7"/>
  <c r="AK211" i="7"/>
  <c r="AK212" i="7"/>
  <c r="AK213" i="7"/>
  <c r="AK214" i="7"/>
  <c r="AK215" i="7"/>
  <c r="AK216" i="7"/>
  <c r="AK217" i="7"/>
  <c r="AK218" i="7"/>
  <c r="AK219" i="7"/>
  <c r="AK220" i="7"/>
  <c r="AK221" i="7"/>
  <c r="AK222" i="7"/>
  <c r="AK223" i="7"/>
  <c r="AK224" i="7"/>
  <c r="AK225" i="7"/>
  <c r="AK226" i="7"/>
  <c r="AK227" i="7"/>
  <c r="AK228" i="7"/>
  <c r="AK229" i="7"/>
  <c r="AK230" i="7"/>
  <c r="AK231" i="7"/>
  <c r="AK232" i="7"/>
  <c r="AK233" i="7"/>
  <c r="AK234" i="7"/>
  <c r="AK235" i="7"/>
  <c r="AK236" i="7"/>
  <c r="AK237" i="7"/>
  <c r="AK238" i="7"/>
  <c r="AK239" i="7"/>
  <c r="AK240" i="7"/>
  <c r="AK241" i="7"/>
  <c r="AK242" i="7"/>
  <c r="AK243" i="7"/>
  <c r="AK244" i="7"/>
  <c r="AK245" i="7"/>
  <c r="AK246" i="7"/>
  <c r="AK247" i="7"/>
  <c r="AK248" i="7"/>
  <c r="AK249" i="7"/>
  <c r="AK250" i="7"/>
  <c r="AK251" i="7"/>
  <c r="AK252" i="7"/>
  <c r="AK253" i="7"/>
  <c r="AK254" i="7"/>
  <c r="AK255" i="7"/>
  <c r="AK256" i="7"/>
  <c r="AK257" i="7"/>
  <c r="AK258" i="7"/>
  <c r="AK259" i="7"/>
  <c r="AK260" i="7"/>
  <c r="AK261" i="7"/>
  <c r="AK262" i="7"/>
  <c r="AK263" i="7"/>
  <c r="AK264" i="7"/>
  <c r="AK265" i="7"/>
  <c r="AK266" i="7"/>
  <c r="AK267" i="7"/>
  <c r="AK268" i="7"/>
  <c r="AK269" i="7"/>
  <c r="AK270" i="7"/>
  <c r="AK271" i="7"/>
  <c r="AK272" i="7"/>
  <c r="AK273" i="7"/>
  <c r="AK274" i="7"/>
  <c r="AK275" i="7"/>
  <c r="AK276" i="7"/>
  <c r="AK277" i="7"/>
  <c r="AK278" i="7"/>
  <c r="AK279" i="7"/>
  <c r="AK280" i="7"/>
  <c r="AK281" i="7"/>
  <c r="AK282" i="7"/>
  <c r="AK283" i="7"/>
  <c r="AK284" i="7"/>
  <c r="AK285" i="7"/>
  <c r="AK286" i="7"/>
  <c r="AK287" i="7"/>
  <c r="AK288" i="7"/>
  <c r="AK289" i="7"/>
  <c r="AK290" i="7"/>
  <c r="AK291" i="7"/>
  <c r="AK292" i="7"/>
  <c r="AK293" i="7"/>
  <c r="AK294" i="7"/>
  <c r="AK295" i="7"/>
  <c r="AK296" i="7"/>
  <c r="AK297" i="7"/>
  <c r="AK298" i="7"/>
  <c r="AK299" i="7"/>
  <c r="AK300" i="7"/>
  <c r="AK301" i="7"/>
  <c r="AK302" i="7"/>
  <c r="AK303" i="7"/>
  <c r="AK304" i="7"/>
  <c r="AK305" i="7"/>
  <c r="AK306" i="7"/>
  <c r="AK307" i="7"/>
  <c r="AK308" i="7"/>
  <c r="AK309" i="7"/>
  <c r="AK310" i="7"/>
  <c r="AK311" i="7"/>
  <c r="AK312" i="7"/>
  <c r="AK313" i="7"/>
  <c r="AK314" i="7"/>
  <c r="AK315" i="7"/>
  <c r="AK316" i="7"/>
  <c r="AK317" i="7"/>
  <c r="AK318" i="7"/>
  <c r="AK319" i="7"/>
  <c r="AK320" i="7"/>
  <c r="AK321" i="7"/>
  <c r="AK322" i="7"/>
  <c r="AK323" i="7"/>
  <c r="AK324" i="7"/>
  <c r="AK325" i="7"/>
  <c r="AK326" i="7"/>
  <c r="AK327" i="7"/>
  <c r="AK328" i="7"/>
  <c r="AK329" i="7"/>
  <c r="AK330" i="7"/>
  <c r="AK331" i="7"/>
  <c r="AK332" i="7"/>
  <c r="AK333" i="7"/>
  <c r="AK334" i="7"/>
  <c r="AK335" i="7"/>
  <c r="AK336" i="7"/>
  <c r="AK337" i="7"/>
  <c r="AK338" i="7"/>
  <c r="AK339" i="7"/>
  <c r="AK340" i="7"/>
  <c r="AK341" i="7"/>
  <c r="AK342" i="7"/>
  <c r="AK343" i="7"/>
  <c r="AK344" i="7"/>
  <c r="AK345" i="7"/>
  <c r="AK346" i="7"/>
  <c r="AK347" i="7"/>
  <c r="AK348" i="7"/>
  <c r="AK349" i="7"/>
  <c r="AK350" i="7"/>
  <c r="AK351" i="7"/>
  <c r="AK352" i="7"/>
  <c r="AK353" i="7"/>
  <c r="AK354" i="7"/>
  <c r="AK355" i="7"/>
  <c r="AK356" i="7"/>
  <c r="AK357" i="7"/>
  <c r="AK358" i="7"/>
  <c r="AK359" i="7"/>
  <c r="AK360" i="7"/>
  <c r="AK361" i="7"/>
  <c r="AK362" i="7"/>
  <c r="AK363" i="7"/>
  <c r="AK364" i="7"/>
  <c r="AK365" i="7"/>
  <c r="AK366" i="7"/>
  <c r="AK367" i="7"/>
  <c r="AK368" i="7"/>
  <c r="AK369" i="7"/>
  <c r="AK370" i="7"/>
  <c r="AK371" i="7"/>
  <c r="AK372" i="7"/>
  <c r="AK373" i="7"/>
  <c r="AK374" i="7"/>
  <c r="AK375" i="7"/>
  <c r="AK376" i="7"/>
  <c r="AK377" i="7"/>
  <c r="AK378" i="7"/>
  <c r="AK379" i="7"/>
  <c r="AK380" i="7"/>
  <c r="AK381" i="7"/>
  <c r="AK382" i="7"/>
  <c r="AK383" i="7"/>
  <c r="AK384" i="7"/>
  <c r="AK385" i="7"/>
  <c r="AK386" i="7"/>
  <c r="AK387" i="7"/>
  <c r="AK388" i="7"/>
  <c r="AK389" i="7"/>
  <c r="AK390" i="7"/>
  <c r="AK391" i="7"/>
  <c r="AK392" i="7"/>
  <c r="AK393" i="7"/>
  <c r="AK394" i="7"/>
  <c r="AK395" i="7"/>
  <c r="AK396" i="7"/>
  <c r="AK397" i="7"/>
  <c r="AK398" i="7"/>
  <c r="AK399" i="7"/>
  <c r="AK400" i="7"/>
  <c r="AK401" i="7"/>
  <c r="AK402" i="7"/>
  <c r="AK403" i="7"/>
  <c r="AK404" i="7"/>
  <c r="AK405" i="7"/>
  <c r="AK406" i="7"/>
  <c r="AK407" i="7"/>
  <c r="AK408" i="7"/>
  <c r="AK409" i="7"/>
  <c r="AK410" i="7"/>
  <c r="AK411" i="7"/>
  <c r="AK412" i="7"/>
  <c r="AK413" i="7"/>
  <c r="AK414" i="7"/>
  <c r="AK415" i="7"/>
  <c r="AK416" i="7"/>
  <c r="AK417" i="7"/>
  <c r="AK418" i="7"/>
  <c r="AK419" i="7"/>
  <c r="AK420" i="7"/>
  <c r="AK421" i="7"/>
  <c r="AK422" i="7"/>
  <c r="AK423" i="7"/>
  <c r="AK424" i="7"/>
  <c r="AK425" i="7"/>
  <c r="AK426" i="7"/>
  <c r="AK427" i="7"/>
  <c r="AK428" i="7"/>
  <c r="AK429" i="7"/>
  <c r="AK430" i="7"/>
  <c r="AK431" i="7"/>
  <c r="AK432" i="7"/>
  <c r="AK433" i="7"/>
  <c r="AK434" i="7"/>
  <c r="AK435" i="7"/>
  <c r="AK436" i="7"/>
  <c r="AK437" i="7"/>
  <c r="AK438" i="7"/>
  <c r="AK439" i="7"/>
  <c r="AK440" i="7"/>
  <c r="AK441" i="7"/>
  <c r="AK442" i="7"/>
  <c r="AK443" i="7"/>
  <c r="AK444" i="7"/>
  <c r="AK445" i="7"/>
  <c r="AK446" i="7"/>
  <c r="AK447" i="7"/>
  <c r="AK448" i="7"/>
  <c r="AK449" i="7"/>
  <c r="AK450" i="7"/>
  <c r="AK451" i="7"/>
  <c r="AK452" i="7"/>
  <c r="AK453" i="7"/>
  <c r="AK454" i="7"/>
  <c r="AK455" i="7"/>
  <c r="AK456" i="7"/>
  <c r="AK457" i="7"/>
  <c r="AK458" i="7"/>
  <c r="AK459" i="7"/>
  <c r="AK460" i="7"/>
  <c r="AK461" i="7"/>
  <c r="AK462" i="7"/>
  <c r="AK463" i="7"/>
  <c r="AK464" i="7"/>
  <c r="AK465" i="7"/>
  <c r="AK466" i="7"/>
  <c r="AK467" i="7"/>
  <c r="AK468" i="7"/>
  <c r="AK469" i="7"/>
  <c r="AK470" i="7"/>
  <c r="AK471" i="7"/>
  <c r="AK472" i="7"/>
  <c r="AK473" i="7"/>
  <c r="AK474" i="7"/>
  <c r="AK475" i="7"/>
  <c r="AK476" i="7"/>
  <c r="AK477" i="7"/>
  <c r="AK478" i="7"/>
  <c r="AK479" i="7"/>
  <c r="AK480" i="7"/>
  <c r="AK481" i="7"/>
  <c r="AK482" i="7"/>
  <c r="AK483" i="7"/>
  <c r="AK484" i="7"/>
  <c r="AK485" i="7"/>
  <c r="AK486" i="7"/>
  <c r="AK487" i="7"/>
  <c r="AK488" i="7"/>
  <c r="AK489" i="7"/>
  <c r="AK490" i="7"/>
  <c r="AK491" i="7"/>
  <c r="AK492" i="7"/>
  <c r="AK493" i="7"/>
  <c r="AK494" i="7"/>
  <c r="AK495" i="7"/>
  <c r="AK496" i="7"/>
  <c r="AK497" i="7"/>
  <c r="AK498" i="7"/>
  <c r="AK499" i="7"/>
  <c r="AK500" i="7"/>
  <c r="AK501" i="7"/>
  <c r="AK502" i="7"/>
  <c r="AK503" i="7"/>
  <c r="AK504" i="7"/>
  <c r="AK505" i="7"/>
  <c r="AK506" i="7"/>
  <c r="AK507" i="7"/>
  <c r="AK508" i="7"/>
  <c r="AK509" i="7"/>
  <c r="AK510" i="7"/>
  <c r="AK511" i="7"/>
  <c r="AK512" i="7"/>
  <c r="AK513" i="7"/>
  <c r="AK514" i="7"/>
  <c r="AK515" i="7"/>
  <c r="AK516" i="7"/>
  <c r="AK517" i="7"/>
  <c r="AK518" i="7"/>
  <c r="AK519" i="7"/>
  <c r="AK520" i="7"/>
  <c r="AK521" i="7"/>
  <c r="AK522" i="7"/>
  <c r="AK523" i="7"/>
  <c r="AK524" i="7"/>
  <c r="AK525" i="7"/>
  <c r="AK526" i="7"/>
  <c r="AK527" i="7"/>
  <c r="AK528" i="7"/>
  <c r="AK529" i="7"/>
  <c r="AK530" i="7"/>
  <c r="AK531" i="7"/>
  <c r="AK532" i="7"/>
  <c r="AK533" i="7"/>
  <c r="AK534" i="7"/>
  <c r="AK535" i="7"/>
  <c r="AK536" i="7"/>
  <c r="AK537" i="7"/>
  <c r="AK538" i="7"/>
  <c r="AK539" i="7"/>
  <c r="AK540" i="7"/>
  <c r="AK541" i="7"/>
  <c r="AK542" i="7"/>
  <c r="AK543" i="7"/>
  <c r="AK544" i="7"/>
  <c r="AK545" i="7"/>
  <c r="AK546" i="7"/>
  <c r="AK547" i="7"/>
  <c r="AK548" i="7"/>
  <c r="AK549" i="7"/>
  <c r="AK550" i="7"/>
  <c r="AK551" i="7"/>
  <c r="AK552" i="7"/>
  <c r="AK553" i="7"/>
  <c r="AK554" i="7"/>
  <c r="AK555" i="7"/>
  <c r="AK556" i="7"/>
  <c r="AK557" i="7"/>
  <c r="AK558" i="7"/>
  <c r="AK559" i="7"/>
  <c r="AK560" i="7"/>
  <c r="AK561" i="7"/>
  <c r="AK562" i="7"/>
  <c r="AK563" i="7"/>
  <c r="AK564" i="7"/>
  <c r="AK565" i="7"/>
  <c r="AK566" i="7"/>
  <c r="AK567" i="7"/>
  <c r="AK568" i="7"/>
  <c r="AK569" i="7"/>
  <c r="AK570" i="7"/>
  <c r="AK571" i="7"/>
  <c r="AK572" i="7"/>
  <c r="AK573" i="7"/>
  <c r="AK574" i="7"/>
  <c r="AK575" i="7"/>
  <c r="AK576" i="7"/>
  <c r="AK577" i="7"/>
  <c r="AK578" i="7"/>
  <c r="AK579" i="7"/>
  <c r="AK580" i="7"/>
  <c r="AK581" i="7"/>
  <c r="AK582" i="7"/>
  <c r="AK583" i="7"/>
  <c r="AK584" i="7"/>
  <c r="AK585" i="7"/>
  <c r="AK586" i="7"/>
  <c r="AK587" i="7"/>
  <c r="AK588" i="7"/>
  <c r="AK589" i="7"/>
  <c r="AK590" i="7"/>
  <c r="AK591" i="7"/>
  <c r="AK592" i="7"/>
  <c r="AK593" i="7"/>
  <c r="AK594" i="7"/>
  <c r="AK595" i="7"/>
  <c r="AK596" i="7"/>
  <c r="AK597" i="7"/>
  <c r="AK598" i="7"/>
  <c r="AK599" i="7"/>
  <c r="AK600" i="7"/>
  <c r="AK601" i="7"/>
  <c r="AK602" i="7"/>
  <c r="AK603" i="7"/>
  <c r="AK604" i="7"/>
  <c r="AK605" i="7"/>
  <c r="AK606" i="7"/>
  <c r="AK607" i="7"/>
  <c r="AK608" i="7"/>
  <c r="AK609" i="7"/>
  <c r="AK610" i="7"/>
  <c r="AK611" i="7"/>
  <c r="AK612" i="7"/>
  <c r="AK613" i="7"/>
  <c r="AK614" i="7"/>
  <c r="AK615" i="7"/>
  <c r="AK616" i="7"/>
  <c r="AK617" i="7"/>
  <c r="AK618" i="7"/>
  <c r="AK619" i="7"/>
  <c r="AK620" i="7"/>
  <c r="AK621" i="7"/>
  <c r="AK622" i="7"/>
  <c r="AK623" i="7"/>
  <c r="AK624" i="7"/>
  <c r="AK625" i="7"/>
  <c r="AK626" i="7"/>
  <c r="AK627" i="7"/>
  <c r="AK628" i="7"/>
  <c r="AK629" i="7"/>
  <c r="AK630" i="7"/>
  <c r="AK631" i="7"/>
  <c r="AK632" i="7"/>
  <c r="AK633" i="7"/>
  <c r="AK634" i="7"/>
  <c r="AK635" i="7"/>
  <c r="AK636" i="7"/>
  <c r="AK637" i="7"/>
  <c r="AK638" i="7"/>
  <c r="AK639" i="7"/>
  <c r="AK640" i="7"/>
  <c r="AK641" i="7"/>
  <c r="AK642" i="7"/>
  <c r="AK643" i="7"/>
  <c r="AK644" i="7"/>
  <c r="AK645" i="7"/>
  <c r="AK646" i="7"/>
  <c r="AK647" i="7"/>
  <c r="AK648" i="7"/>
  <c r="AK649" i="7"/>
  <c r="AK650" i="7"/>
  <c r="AK651" i="7"/>
  <c r="AK652" i="7"/>
  <c r="AK653" i="7"/>
  <c r="AK654" i="7"/>
  <c r="AK655" i="7"/>
  <c r="AK656" i="7"/>
  <c r="AK657" i="7"/>
  <c r="AK658" i="7"/>
  <c r="AK659" i="7"/>
  <c r="AK660" i="7"/>
  <c r="AK661" i="7"/>
  <c r="AK662" i="7"/>
  <c r="AK663" i="7"/>
  <c r="AK664" i="7"/>
  <c r="AK665" i="7"/>
  <c r="AK666" i="7"/>
  <c r="AK667" i="7"/>
  <c r="AK668" i="7"/>
  <c r="AK669" i="7"/>
  <c r="AK670" i="7"/>
  <c r="AK671" i="7"/>
  <c r="AK672" i="7"/>
  <c r="AK673" i="7"/>
  <c r="AK674" i="7"/>
  <c r="AK675" i="7"/>
  <c r="AK676" i="7"/>
  <c r="AK677" i="7"/>
  <c r="AK678" i="7"/>
  <c r="AK679" i="7"/>
  <c r="AK680" i="7"/>
  <c r="AK681" i="7"/>
  <c r="AK682" i="7"/>
  <c r="AK683" i="7"/>
  <c r="AK684" i="7"/>
  <c r="AK685" i="7"/>
  <c r="AK686" i="7"/>
  <c r="AK687" i="7"/>
  <c r="AK688" i="7"/>
  <c r="AK689" i="7"/>
  <c r="AK690" i="7"/>
  <c r="AK691" i="7"/>
  <c r="AK692" i="7"/>
  <c r="AK693" i="7"/>
  <c r="AK694" i="7"/>
  <c r="AK695" i="7"/>
  <c r="AK696" i="7"/>
  <c r="AK697" i="7"/>
  <c r="AK698" i="7"/>
  <c r="AK699" i="7"/>
  <c r="AK700" i="7"/>
  <c r="AK701" i="7"/>
  <c r="AK702" i="7"/>
  <c r="AK703" i="7"/>
  <c r="AK704" i="7"/>
  <c r="AK705" i="7"/>
  <c r="AK706" i="7"/>
  <c r="AK707" i="7"/>
  <c r="AK708" i="7"/>
  <c r="AK709" i="7"/>
  <c r="AK710" i="7"/>
  <c r="AK711" i="7"/>
  <c r="AK712" i="7"/>
  <c r="AK713" i="7"/>
  <c r="AK714" i="7"/>
  <c r="AK715" i="7"/>
  <c r="AK716" i="7"/>
  <c r="AK717" i="7"/>
  <c r="AK718" i="7"/>
  <c r="AK719" i="7"/>
  <c r="AK720" i="7"/>
  <c r="AK721" i="7"/>
  <c r="AK722" i="7"/>
  <c r="AK723" i="7"/>
  <c r="AK724" i="7"/>
  <c r="AK725" i="7"/>
  <c r="AK726" i="7"/>
  <c r="AK727" i="7"/>
  <c r="AK728" i="7"/>
  <c r="AK729" i="7"/>
  <c r="AK730" i="7"/>
  <c r="AK731" i="7"/>
  <c r="AK732" i="7"/>
  <c r="AK733" i="7"/>
  <c r="AK734" i="7"/>
  <c r="AK735" i="7"/>
  <c r="AK736" i="7"/>
  <c r="AK737" i="7"/>
  <c r="AK738" i="7"/>
  <c r="AK739" i="7"/>
  <c r="AK740" i="7"/>
  <c r="AK741" i="7"/>
  <c r="AK742" i="7"/>
  <c r="AK743" i="7"/>
  <c r="AK744" i="7"/>
  <c r="AK745" i="7"/>
  <c r="AK746" i="7"/>
  <c r="AK747" i="7"/>
  <c r="AK748" i="7"/>
  <c r="AK749" i="7"/>
  <c r="AK750" i="7"/>
  <c r="AK751" i="7"/>
  <c r="AK752" i="7"/>
  <c r="AK753" i="7"/>
  <c r="AK754" i="7"/>
  <c r="AK755" i="7"/>
  <c r="AK756" i="7"/>
  <c r="AK757" i="7"/>
  <c r="AK758" i="7"/>
  <c r="AK759" i="7"/>
  <c r="AK760" i="7"/>
  <c r="AK761" i="7"/>
  <c r="AK762" i="7"/>
  <c r="AK763" i="7"/>
  <c r="AK764" i="7"/>
  <c r="AK765" i="7"/>
  <c r="AK766" i="7"/>
  <c r="AK767" i="7"/>
  <c r="AK768" i="7"/>
  <c r="AK769" i="7"/>
  <c r="AK770" i="7"/>
  <c r="AK771" i="7"/>
  <c r="AK772" i="7"/>
  <c r="AK773" i="7"/>
  <c r="AK774" i="7"/>
  <c r="AK775" i="7"/>
  <c r="AK776" i="7"/>
  <c r="AK777" i="7"/>
  <c r="AK778" i="7"/>
  <c r="AK779" i="7"/>
  <c r="AK780" i="7"/>
  <c r="AK781" i="7"/>
  <c r="AK782" i="7"/>
  <c r="AK783" i="7"/>
  <c r="AK784" i="7"/>
  <c r="AK785" i="7"/>
  <c r="AK786" i="7"/>
  <c r="AK787" i="7"/>
  <c r="AK788" i="7"/>
  <c r="AK789" i="7"/>
  <c r="AK790" i="7"/>
  <c r="AK791" i="7"/>
  <c r="AK792" i="7"/>
  <c r="AK793" i="7"/>
  <c r="AK794" i="7"/>
  <c r="AK795" i="7"/>
  <c r="AK796" i="7"/>
  <c r="AK797" i="7"/>
  <c r="AK798" i="7"/>
  <c r="AK799" i="7"/>
  <c r="AK800" i="7"/>
  <c r="AK801" i="7"/>
  <c r="AK802" i="7"/>
  <c r="AK803" i="7"/>
  <c r="AK804" i="7"/>
  <c r="AK805" i="7"/>
  <c r="AK806" i="7"/>
  <c r="AK807" i="7"/>
  <c r="AK808" i="7"/>
  <c r="AK809" i="7"/>
  <c r="AK810" i="7"/>
  <c r="AK811" i="7"/>
  <c r="AK812" i="7"/>
  <c r="AK813" i="7"/>
  <c r="AK814" i="7"/>
  <c r="AK815" i="7"/>
  <c r="AK816" i="7"/>
  <c r="AK817" i="7"/>
  <c r="AK818" i="7"/>
  <c r="AK819" i="7"/>
  <c r="AK820" i="7"/>
  <c r="AK821" i="7"/>
  <c r="AK822" i="7"/>
  <c r="AK823" i="7"/>
  <c r="AK824" i="7"/>
  <c r="AK825" i="7"/>
  <c r="AK826" i="7"/>
  <c r="AK827" i="7"/>
  <c r="AK828" i="7"/>
  <c r="AK829" i="7"/>
  <c r="AK830" i="7"/>
  <c r="AK831" i="7"/>
  <c r="AK832" i="7"/>
  <c r="AK833" i="7"/>
  <c r="AK834" i="7"/>
  <c r="AK835" i="7"/>
  <c r="AK836" i="7"/>
  <c r="AK837" i="7"/>
  <c r="AK838" i="7"/>
  <c r="AK839" i="7"/>
  <c r="AK840" i="7"/>
  <c r="AK841" i="7"/>
  <c r="AK842" i="7"/>
  <c r="AK843" i="7"/>
  <c r="AK844" i="7"/>
  <c r="AK845" i="7"/>
  <c r="AK846" i="7"/>
  <c r="AK847" i="7"/>
  <c r="AK848" i="7"/>
  <c r="AK849" i="7"/>
  <c r="AK850" i="7"/>
  <c r="AK851" i="7"/>
  <c r="AK852" i="7"/>
  <c r="AK853" i="7"/>
  <c r="AK854" i="7"/>
  <c r="AK855" i="7"/>
  <c r="AK856" i="7"/>
  <c r="AK857" i="7"/>
  <c r="AK858" i="7"/>
  <c r="AK859" i="7"/>
  <c r="AK860" i="7"/>
  <c r="AK861" i="7"/>
  <c r="AK862" i="7"/>
  <c r="AK863" i="7"/>
  <c r="AK864" i="7"/>
  <c r="AK865" i="7"/>
  <c r="AK866" i="7"/>
  <c r="AK867" i="7"/>
  <c r="AK868" i="7"/>
  <c r="AK869" i="7"/>
  <c r="AK870" i="7"/>
  <c r="AK871" i="7"/>
  <c r="AK872" i="7"/>
  <c r="AK873" i="7"/>
  <c r="AK874" i="7"/>
  <c r="AK875" i="7"/>
  <c r="AK876" i="7"/>
  <c r="AK877" i="7"/>
  <c r="AK878" i="7"/>
  <c r="AK879" i="7"/>
  <c r="AK880" i="7"/>
  <c r="AK881" i="7"/>
  <c r="AK882" i="7"/>
  <c r="AK883" i="7"/>
  <c r="AK884" i="7"/>
  <c r="AK885" i="7"/>
  <c r="AK886" i="7"/>
  <c r="AK887" i="7"/>
  <c r="AK888" i="7"/>
  <c r="AK889" i="7"/>
  <c r="AK890" i="7"/>
  <c r="AK891" i="7"/>
  <c r="AK892" i="7"/>
  <c r="AK893" i="7"/>
  <c r="AK894" i="7"/>
  <c r="AK895" i="7"/>
  <c r="AK896" i="7"/>
  <c r="AK897" i="7"/>
  <c r="AK898" i="7"/>
  <c r="AK899" i="7"/>
  <c r="AK900" i="7"/>
  <c r="AK901" i="7"/>
  <c r="AK902" i="7"/>
  <c r="AK903" i="7"/>
  <c r="AK904" i="7"/>
  <c r="AK905" i="7"/>
  <c r="AK906" i="7"/>
  <c r="AK907" i="7"/>
  <c r="AK908" i="7"/>
  <c r="AK909" i="7"/>
  <c r="AK910" i="7"/>
  <c r="AK911" i="7"/>
  <c r="AK912" i="7"/>
  <c r="AK913" i="7"/>
  <c r="AK914" i="7"/>
  <c r="AK915" i="7"/>
  <c r="AK916" i="7"/>
  <c r="AK917" i="7"/>
  <c r="AK918" i="7"/>
  <c r="AK919" i="7"/>
  <c r="AK920" i="7"/>
  <c r="AK921" i="7"/>
  <c r="AK922" i="7"/>
  <c r="AK923" i="7"/>
  <c r="AK924" i="7"/>
  <c r="AK925" i="7"/>
  <c r="AK926" i="7"/>
  <c r="AK927" i="7"/>
  <c r="AK928" i="7"/>
  <c r="AK929" i="7"/>
  <c r="AK930" i="7"/>
  <c r="AK931" i="7"/>
  <c r="AK932" i="7"/>
  <c r="AK933" i="7"/>
  <c r="AK934" i="7"/>
  <c r="AK935" i="7"/>
  <c r="AK936" i="7"/>
  <c r="AK937" i="7"/>
  <c r="AK938" i="7"/>
  <c r="AK939" i="7"/>
  <c r="AK940" i="7"/>
  <c r="AK941" i="7"/>
  <c r="AK942" i="7"/>
  <c r="AK943" i="7"/>
  <c r="AK944" i="7"/>
  <c r="AK945" i="7"/>
  <c r="AK946" i="7"/>
  <c r="AK947" i="7"/>
  <c r="AK948" i="7"/>
  <c r="AK949" i="7"/>
  <c r="AK950" i="7"/>
  <c r="AK951" i="7"/>
  <c r="AK952" i="7"/>
  <c r="AK953" i="7"/>
  <c r="AK954" i="7"/>
  <c r="AK955" i="7"/>
  <c r="AK956" i="7"/>
  <c r="AK957" i="7"/>
  <c r="AK958" i="7"/>
  <c r="AK959" i="7"/>
  <c r="AK960" i="7"/>
  <c r="AK961" i="7"/>
  <c r="AK962" i="7"/>
  <c r="AK963" i="7"/>
  <c r="AK964" i="7"/>
  <c r="AK965" i="7"/>
  <c r="AK966" i="7"/>
  <c r="AK967" i="7"/>
  <c r="AK968" i="7"/>
  <c r="AK969" i="7"/>
  <c r="AK970" i="7"/>
  <c r="AK971" i="7"/>
  <c r="AK972" i="7"/>
  <c r="AK973" i="7"/>
  <c r="AK974" i="7"/>
  <c r="AK975" i="7"/>
  <c r="AK976" i="7"/>
  <c r="AK977" i="7"/>
  <c r="AK978" i="7"/>
  <c r="AK979" i="7"/>
  <c r="AK980" i="7"/>
  <c r="AK981" i="7"/>
  <c r="AK982" i="7"/>
  <c r="AK983" i="7"/>
  <c r="AK984" i="7"/>
  <c r="AK985" i="7"/>
  <c r="AK986" i="7"/>
  <c r="AK987" i="7"/>
  <c r="AK988" i="7"/>
  <c r="AK989" i="7"/>
  <c r="AK990" i="7"/>
  <c r="AK991" i="7"/>
  <c r="AK992" i="7"/>
  <c r="AK993" i="7"/>
  <c r="AK994" i="7"/>
  <c r="AK995" i="7"/>
  <c r="AK996" i="7"/>
  <c r="AK997" i="7"/>
  <c r="AK998" i="7"/>
  <c r="AK999" i="7"/>
  <c r="AK1000" i="7"/>
  <c r="AK1001" i="7"/>
  <c r="AK1002" i="7"/>
  <c r="AK1003" i="7"/>
  <c r="AK1004" i="7"/>
  <c r="AK1005" i="7"/>
  <c r="AK1006" i="7"/>
  <c r="AK1007" i="7"/>
  <c r="AK1008" i="7"/>
  <c r="AK1009" i="7"/>
  <c r="AK1010" i="7"/>
  <c r="AK1011" i="7"/>
  <c r="AK1012" i="7"/>
  <c r="AK1013" i="7"/>
  <c r="AK1014" i="7"/>
  <c r="AK1015" i="7"/>
  <c r="AK1016" i="7"/>
  <c r="AK1017" i="7"/>
  <c r="AK1018" i="7"/>
  <c r="AK1019" i="7"/>
  <c r="AK1020" i="7"/>
  <c r="AK1021" i="7"/>
  <c r="AK1022" i="7"/>
  <c r="AK1023" i="7"/>
  <c r="AK1024" i="7"/>
  <c r="AK1025" i="7"/>
  <c r="AK1026" i="7"/>
  <c r="AK1027" i="7"/>
  <c r="AK1028" i="7"/>
  <c r="AK1029" i="7"/>
  <c r="AK1030" i="7"/>
  <c r="AK1031" i="7"/>
  <c r="AK1032" i="7"/>
  <c r="AK1033" i="7"/>
  <c r="AK1034" i="7"/>
  <c r="AK1035" i="7"/>
  <c r="AK1036" i="7"/>
  <c r="AK1037" i="7"/>
  <c r="AK1038" i="7"/>
  <c r="AK1039" i="7"/>
  <c r="AK1040" i="7"/>
  <c r="AK1041" i="7"/>
  <c r="AK1042" i="7"/>
  <c r="AK1043" i="7"/>
  <c r="AK1044" i="7"/>
  <c r="AK1045" i="7"/>
  <c r="AK1046" i="7"/>
  <c r="AK1047" i="7"/>
  <c r="AK1048" i="7"/>
  <c r="AK1049" i="7"/>
  <c r="AK1050" i="7"/>
  <c r="AK1051" i="7"/>
  <c r="AK1052" i="7"/>
  <c r="AK1053" i="7"/>
  <c r="AK1054" i="7"/>
  <c r="AK1055" i="7"/>
  <c r="AK1056" i="7"/>
  <c r="AK1057" i="7"/>
  <c r="AK1058" i="7"/>
  <c r="AK1059" i="7"/>
  <c r="AK1060" i="7"/>
  <c r="AK1061" i="7"/>
  <c r="AK1062" i="7"/>
  <c r="AK1063" i="7"/>
  <c r="AK1064" i="7"/>
  <c r="AK1065" i="7"/>
  <c r="AK1066" i="7"/>
  <c r="AK1067" i="7"/>
  <c r="AK1068" i="7"/>
  <c r="AK1069" i="7"/>
  <c r="AK1070" i="7"/>
  <c r="AK1071" i="7"/>
  <c r="AK1072" i="7"/>
  <c r="AK1073" i="7"/>
  <c r="AK1074" i="7"/>
  <c r="AK1075" i="7"/>
  <c r="AK1076" i="7"/>
  <c r="AK1077" i="7"/>
  <c r="AK1078" i="7"/>
  <c r="AK1079" i="7"/>
  <c r="AK1080" i="7"/>
  <c r="AK1081" i="7"/>
  <c r="AK1082" i="7"/>
  <c r="AK1083" i="7"/>
  <c r="AK1084" i="7"/>
  <c r="AK1085" i="7"/>
  <c r="AK1086" i="7"/>
  <c r="AK1087" i="7"/>
  <c r="AK1088" i="7"/>
  <c r="AK1089" i="7"/>
  <c r="AK1090" i="7"/>
  <c r="AK1091" i="7"/>
  <c r="AK1092" i="7"/>
  <c r="AK1093" i="7"/>
  <c r="AK1094" i="7"/>
  <c r="AK1095" i="7"/>
  <c r="AK1096" i="7"/>
  <c r="AK1097" i="7"/>
  <c r="AK1098" i="7"/>
  <c r="AK1099" i="7"/>
  <c r="AK1100" i="7"/>
  <c r="AK1101" i="7"/>
  <c r="AK1102" i="7"/>
  <c r="AK1103" i="7"/>
  <c r="AK1104" i="7"/>
  <c r="AK1105" i="7"/>
  <c r="AK1106" i="7"/>
  <c r="AK1107" i="7"/>
  <c r="AK1108" i="7"/>
  <c r="AK1109" i="7"/>
  <c r="AK1110" i="7"/>
  <c r="AK1111" i="7"/>
  <c r="AK1112" i="7"/>
  <c r="AK1113" i="7"/>
  <c r="AK1114" i="7"/>
  <c r="AK1115" i="7"/>
  <c r="AK1116" i="7"/>
  <c r="AK1117" i="7"/>
  <c r="AK1118" i="7"/>
  <c r="AK1119" i="7"/>
  <c r="AK1120" i="7"/>
  <c r="AK1121" i="7"/>
  <c r="AK1122" i="7"/>
  <c r="AK1123" i="7"/>
  <c r="AK1124" i="7"/>
  <c r="AK1125" i="7"/>
  <c r="AK1126" i="7"/>
  <c r="AK1127" i="7"/>
  <c r="AK1128" i="7"/>
  <c r="AK1129" i="7"/>
  <c r="AK1130" i="7"/>
  <c r="AK1131" i="7"/>
  <c r="AK1132" i="7"/>
  <c r="AK1133" i="7"/>
  <c r="AK1134" i="7"/>
  <c r="AK1135" i="7"/>
  <c r="AK1136" i="7"/>
  <c r="AK1137" i="7"/>
  <c r="AK1138" i="7"/>
  <c r="AK1139" i="7"/>
  <c r="AK1140" i="7"/>
  <c r="AK1141" i="7"/>
  <c r="AK1142" i="7"/>
  <c r="AK1143" i="7"/>
  <c r="AK1144" i="7"/>
  <c r="AK1145" i="7"/>
  <c r="AK1146" i="7"/>
  <c r="AK1147" i="7"/>
  <c r="AK1148" i="7"/>
  <c r="AK1149" i="7"/>
  <c r="AK1150" i="7"/>
  <c r="AK1151" i="7"/>
  <c r="AK1152" i="7"/>
  <c r="AK1153" i="7"/>
  <c r="AK1154" i="7"/>
  <c r="AK1155" i="7"/>
  <c r="AK1156" i="7"/>
  <c r="AK1157" i="7"/>
  <c r="AK1158" i="7"/>
  <c r="AK1159" i="7"/>
  <c r="AK1160" i="7"/>
  <c r="AK1161" i="7"/>
  <c r="AK1162" i="7"/>
  <c r="AK1163" i="7"/>
  <c r="AK1164" i="7"/>
  <c r="AK1165" i="7"/>
  <c r="AK1166" i="7"/>
  <c r="AK1167" i="7"/>
  <c r="AK1168" i="7"/>
  <c r="AK1169" i="7"/>
  <c r="AK1170" i="7"/>
  <c r="AK1171" i="7"/>
  <c r="AK1172" i="7"/>
  <c r="AK1173" i="7"/>
  <c r="AK1174" i="7"/>
  <c r="AK1175" i="7"/>
  <c r="AK1176" i="7"/>
  <c r="AK1177" i="7"/>
  <c r="AK1178" i="7"/>
  <c r="AK1179" i="7"/>
  <c r="AK1180" i="7"/>
  <c r="AK1181" i="7"/>
  <c r="AK1182" i="7"/>
  <c r="AK1183" i="7"/>
  <c r="AK1184" i="7"/>
  <c r="AK1185" i="7"/>
  <c r="AK1186" i="7"/>
  <c r="AK1187" i="7"/>
  <c r="AK1188" i="7"/>
  <c r="AK1189" i="7"/>
  <c r="AK1190" i="7"/>
  <c r="AK1191" i="7"/>
  <c r="AK1192" i="7"/>
  <c r="AK1193" i="7"/>
  <c r="AK1194" i="7"/>
  <c r="AK1195" i="7"/>
  <c r="AK1196" i="7"/>
  <c r="AK1197" i="7"/>
  <c r="AK1198" i="7"/>
  <c r="AK1199" i="7"/>
  <c r="AK1200" i="7"/>
  <c r="AK1201" i="7"/>
  <c r="AK1202" i="7"/>
  <c r="AK1203" i="7"/>
  <c r="AK1204" i="7"/>
  <c r="AK1205" i="7"/>
  <c r="AK1206" i="7"/>
  <c r="AK1207" i="7"/>
  <c r="AK1208" i="7"/>
  <c r="AK1209" i="7"/>
  <c r="AK1210" i="7"/>
  <c r="AK1211" i="7"/>
  <c r="AK1212" i="7"/>
  <c r="AK1213" i="7"/>
  <c r="AK1214" i="7"/>
  <c r="AK1215" i="7"/>
  <c r="AK1216" i="7"/>
  <c r="AK1217" i="7"/>
  <c r="AK1218" i="7"/>
  <c r="AK1219" i="7"/>
  <c r="AK1220" i="7"/>
  <c r="AK1221" i="7"/>
  <c r="AK1222" i="7"/>
  <c r="AK1223" i="7"/>
  <c r="AK1224" i="7"/>
  <c r="AK1225" i="7"/>
  <c r="AK1226" i="7"/>
  <c r="AK1227" i="7"/>
  <c r="AK1228" i="7"/>
  <c r="AK1229" i="7"/>
  <c r="AK1230" i="7"/>
  <c r="AK1231" i="7"/>
  <c r="AK1232" i="7"/>
  <c r="AK1233" i="7"/>
  <c r="AK1234" i="7"/>
  <c r="AK1235" i="7"/>
  <c r="AK1236" i="7"/>
  <c r="AK1237" i="7"/>
  <c r="AK1238" i="7"/>
  <c r="AK1239" i="7"/>
  <c r="AK1240" i="7"/>
  <c r="AK1241" i="7"/>
  <c r="AK1242" i="7"/>
  <c r="AK1243" i="7"/>
  <c r="AK1244" i="7"/>
  <c r="AK1245" i="7"/>
  <c r="AK1246" i="7"/>
  <c r="AK1247" i="7"/>
  <c r="AK1248" i="7"/>
  <c r="AK1249" i="7"/>
  <c r="AK1250" i="7"/>
  <c r="AK1251" i="7"/>
  <c r="AK1252" i="7"/>
  <c r="AK1253" i="7"/>
  <c r="AK1254" i="7"/>
  <c r="AK1255" i="7"/>
  <c r="AK1256" i="7"/>
  <c r="AK1257" i="7"/>
  <c r="AK1258" i="7"/>
  <c r="AK1259" i="7"/>
  <c r="AK1260" i="7"/>
  <c r="AK1261" i="7"/>
  <c r="AK1262" i="7"/>
  <c r="AK1263" i="7"/>
  <c r="AK1264" i="7"/>
  <c r="AK1265" i="7"/>
  <c r="AK1266" i="7"/>
  <c r="AK1267" i="7"/>
  <c r="AK1268" i="7"/>
  <c r="AK1269" i="7"/>
  <c r="AK1270" i="7"/>
  <c r="AK1271" i="7"/>
  <c r="AK1272" i="7"/>
  <c r="AK1273" i="7"/>
  <c r="AK1274" i="7"/>
  <c r="AK1275" i="7"/>
  <c r="AK1276" i="7"/>
  <c r="AK1277" i="7"/>
  <c r="AK1278" i="7"/>
  <c r="AK1279" i="7"/>
  <c r="AK1280" i="7"/>
  <c r="AK1281" i="7"/>
  <c r="AK1282" i="7"/>
  <c r="AK1283" i="7"/>
  <c r="AK1284" i="7"/>
  <c r="AK1285" i="7"/>
  <c r="AK1286" i="7"/>
  <c r="AK1287" i="7"/>
  <c r="AK1288" i="7"/>
  <c r="AK1289" i="7"/>
  <c r="AK1290" i="7"/>
  <c r="AK1291" i="7"/>
  <c r="AK1292" i="7"/>
  <c r="AK1293" i="7"/>
  <c r="AK1294" i="7"/>
  <c r="AK1295" i="7"/>
  <c r="AK1296" i="7"/>
  <c r="AK1297" i="7"/>
  <c r="AK1298" i="7"/>
  <c r="AK1299" i="7"/>
  <c r="AK1300" i="7"/>
  <c r="AK1301" i="7"/>
  <c r="AK1302" i="7"/>
  <c r="AK1303" i="7"/>
  <c r="AK1304" i="7"/>
  <c r="AK1305" i="7"/>
  <c r="AK1306" i="7"/>
  <c r="AK1307" i="7"/>
  <c r="AK1308" i="7"/>
  <c r="AK1309" i="7"/>
  <c r="AK1310" i="7"/>
  <c r="AK1311" i="7"/>
  <c r="AK1312" i="7"/>
  <c r="AK1313" i="7"/>
  <c r="AK1314" i="7"/>
  <c r="AK1315" i="7"/>
  <c r="AK1316" i="7"/>
  <c r="AK1317" i="7"/>
  <c r="AK1318" i="7"/>
  <c r="AK1319" i="7"/>
  <c r="AK1320" i="7"/>
  <c r="AK1321" i="7"/>
  <c r="AK1322" i="7"/>
  <c r="AK1323" i="7"/>
  <c r="AK1324" i="7"/>
  <c r="AK1325" i="7"/>
  <c r="AK1326" i="7"/>
  <c r="AK1327" i="7"/>
  <c r="AK1328" i="7"/>
  <c r="AK1329" i="7"/>
  <c r="AK1330" i="7"/>
  <c r="AK1331" i="7"/>
  <c r="AK1332" i="7"/>
  <c r="AK1333" i="7"/>
  <c r="AK1334" i="7"/>
  <c r="AK1335" i="7"/>
  <c r="AK1336" i="7"/>
  <c r="AK1337" i="7"/>
  <c r="AK1338" i="7"/>
  <c r="AK1339" i="7"/>
  <c r="AK1340" i="7"/>
  <c r="AK1341" i="7"/>
  <c r="AK1342" i="7"/>
  <c r="AK1343" i="7"/>
  <c r="AK1344" i="7"/>
  <c r="AK1345" i="7"/>
  <c r="AK1346" i="7"/>
  <c r="AK1347" i="7"/>
  <c r="AK1348" i="7"/>
  <c r="AK1349" i="7"/>
  <c r="AK1350" i="7"/>
  <c r="AK1351" i="7"/>
  <c r="AK1352" i="7"/>
  <c r="AK1353" i="7"/>
  <c r="AK1354" i="7"/>
  <c r="AK1355" i="7"/>
  <c r="AK1356" i="7"/>
  <c r="AK1357" i="7"/>
  <c r="AK1358" i="7"/>
  <c r="AK1359" i="7"/>
  <c r="AK1360" i="7"/>
  <c r="AK1361" i="7"/>
  <c r="AK1362" i="7"/>
  <c r="AK1363" i="7"/>
  <c r="AK1364" i="7"/>
  <c r="AK1365" i="7"/>
  <c r="AK1366" i="7"/>
  <c r="AK1367" i="7"/>
  <c r="AK1368" i="7"/>
  <c r="AK1369" i="7"/>
  <c r="AK1370" i="7"/>
  <c r="AK1371" i="7"/>
  <c r="AK1372" i="7"/>
  <c r="AK1373" i="7"/>
  <c r="AK1374" i="7"/>
  <c r="AK1375" i="7"/>
  <c r="AK1376" i="7"/>
  <c r="AK1377" i="7"/>
  <c r="AK1378" i="7"/>
  <c r="AK1379" i="7"/>
  <c r="AK1380" i="7"/>
  <c r="AK1381" i="7"/>
  <c r="AK1382" i="7"/>
  <c r="AK1383" i="7"/>
  <c r="AK1384" i="7"/>
  <c r="AK1385" i="7"/>
  <c r="AK1386" i="7"/>
  <c r="AK1387" i="7"/>
  <c r="AK1388" i="7"/>
  <c r="AK1389" i="7"/>
  <c r="AK1390" i="7"/>
  <c r="AK1391" i="7"/>
  <c r="AK1392" i="7"/>
  <c r="AK1393" i="7"/>
  <c r="AK1394" i="7"/>
  <c r="AK1395" i="7"/>
  <c r="AK1396" i="7"/>
  <c r="AK1397" i="7"/>
  <c r="AK1398" i="7"/>
  <c r="AK1399" i="7"/>
  <c r="AK1400" i="7"/>
  <c r="AK1401" i="7"/>
  <c r="AK1402" i="7"/>
  <c r="AK1403" i="7"/>
  <c r="AK1404" i="7"/>
  <c r="AK1405" i="7"/>
  <c r="AK1406" i="7"/>
  <c r="AK1407" i="7"/>
  <c r="AK1408" i="7"/>
  <c r="AK1409" i="7"/>
  <c r="AK1410" i="7"/>
  <c r="AK1411" i="7"/>
  <c r="AK1412" i="7"/>
  <c r="AK1413" i="7"/>
  <c r="AK1414" i="7"/>
  <c r="AK1415" i="7"/>
  <c r="AK1416" i="7"/>
  <c r="AK1417" i="7"/>
  <c r="AK1418" i="7"/>
  <c r="AK1419" i="7"/>
  <c r="AK1420" i="7"/>
  <c r="AK1421" i="7"/>
  <c r="AK1422" i="7"/>
  <c r="AK1423" i="7"/>
  <c r="AK1424" i="7"/>
  <c r="AK1425" i="7"/>
  <c r="AK1426" i="7"/>
  <c r="AK1427" i="7"/>
  <c r="AK1428" i="7"/>
  <c r="AK1429" i="7"/>
  <c r="AK1430" i="7"/>
  <c r="AK1431" i="7"/>
  <c r="AK1432" i="7"/>
  <c r="AK1433" i="7"/>
  <c r="AK1434" i="7"/>
  <c r="AK1435" i="7"/>
  <c r="AK1436" i="7"/>
  <c r="AK1437" i="7"/>
  <c r="AK1438" i="7"/>
  <c r="AK1439" i="7"/>
  <c r="AK1440" i="7"/>
  <c r="AK1441" i="7"/>
  <c r="AK1442" i="7"/>
  <c r="AK1443" i="7"/>
  <c r="AK1444" i="7"/>
  <c r="AK1445" i="7"/>
  <c r="AK1446" i="7"/>
  <c r="AK1447" i="7"/>
  <c r="AK1448" i="7"/>
  <c r="AK1449" i="7"/>
  <c r="AK1450" i="7"/>
  <c r="AK1451" i="7"/>
  <c r="AK1452" i="7"/>
  <c r="AK1453" i="7"/>
  <c r="AK1454" i="7"/>
  <c r="AK1455" i="7"/>
  <c r="AK1456" i="7"/>
  <c r="AK1457" i="7"/>
  <c r="AK1458" i="7"/>
  <c r="AK1459" i="7"/>
  <c r="AK1460" i="7"/>
  <c r="AK1461" i="7"/>
  <c r="AK1462" i="7"/>
  <c r="AK1463" i="7"/>
  <c r="AK1464" i="7"/>
  <c r="AK1465" i="7"/>
  <c r="AK1466" i="7"/>
  <c r="AK1467" i="7"/>
  <c r="AK1468" i="7"/>
  <c r="AK1469" i="7"/>
  <c r="AK1470" i="7"/>
  <c r="AK1471" i="7"/>
  <c r="AK1472" i="7"/>
  <c r="AK1473" i="7"/>
  <c r="AK1474" i="7"/>
  <c r="AK1475" i="7"/>
  <c r="AK1476" i="7"/>
  <c r="AK1477" i="7"/>
  <c r="AK1478" i="7"/>
  <c r="AK1479" i="7"/>
  <c r="AK1480" i="7"/>
  <c r="AK1481" i="7"/>
  <c r="AK1482" i="7"/>
  <c r="AK1483" i="7"/>
  <c r="AK1484" i="7"/>
  <c r="AK1485" i="7"/>
  <c r="AK1486" i="7"/>
  <c r="AK1487" i="7"/>
  <c r="AK1488" i="7"/>
  <c r="AK1489" i="7"/>
  <c r="AK1490" i="7"/>
  <c r="AK1491" i="7"/>
  <c r="AK1492" i="7"/>
  <c r="AK1493" i="7"/>
  <c r="AK1494" i="7"/>
  <c r="AK1495" i="7"/>
  <c r="AK1496" i="7"/>
  <c r="AK1497" i="7"/>
  <c r="AK1498" i="7"/>
  <c r="AK1499" i="7"/>
  <c r="AK1500" i="7"/>
  <c r="AK1501" i="7"/>
  <c r="AK1502" i="7"/>
  <c r="AK1503" i="7"/>
  <c r="AK1504" i="7"/>
  <c r="AK1505" i="7"/>
  <c r="AK1506" i="7"/>
  <c r="AK1507" i="7"/>
  <c r="AK1508" i="7"/>
  <c r="AK1509" i="7"/>
  <c r="AK1510" i="7"/>
  <c r="AK1511" i="7"/>
  <c r="AK1512" i="7"/>
  <c r="AK1513" i="7"/>
  <c r="AK1514" i="7"/>
  <c r="AK1515" i="7"/>
  <c r="AK1516" i="7"/>
  <c r="AK1517" i="7"/>
  <c r="AK1518" i="7"/>
  <c r="AK1519" i="7"/>
  <c r="AK1520" i="7"/>
  <c r="AK1521" i="7"/>
  <c r="AK1522" i="7"/>
  <c r="AK1523" i="7"/>
  <c r="AK1524" i="7"/>
  <c r="AK1525" i="7"/>
  <c r="AK1526" i="7"/>
  <c r="AK1527" i="7"/>
  <c r="AK1528" i="7"/>
  <c r="AK1529" i="7"/>
  <c r="AK1530" i="7"/>
  <c r="AK1531" i="7"/>
  <c r="AK1532" i="7"/>
  <c r="AK1533" i="7"/>
  <c r="AK1534" i="7"/>
  <c r="AK1535" i="7"/>
  <c r="AK1536" i="7"/>
  <c r="AK1537" i="7"/>
  <c r="AK1538" i="7"/>
  <c r="AK1539" i="7"/>
  <c r="AK1540" i="7"/>
  <c r="AK1541" i="7"/>
  <c r="AK1542" i="7"/>
  <c r="AK1543" i="7"/>
  <c r="AK1544" i="7"/>
  <c r="AK1545" i="7"/>
  <c r="AK1546" i="7"/>
  <c r="AK1547" i="7"/>
  <c r="AK1548" i="7"/>
  <c r="AK1549" i="7"/>
  <c r="AK1550" i="7"/>
  <c r="AK1551" i="7"/>
  <c r="AK1552" i="7"/>
  <c r="AK1553" i="7"/>
  <c r="AK1554" i="7"/>
  <c r="AK1555" i="7"/>
  <c r="AK1556" i="7"/>
  <c r="AK1557" i="7"/>
  <c r="AK1558" i="7"/>
  <c r="AK1559" i="7"/>
  <c r="AK1560" i="7"/>
  <c r="AK1561" i="7"/>
  <c r="AK1562" i="7"/>
  <c r="AK1563" i="7"/>
  <c r="AK1564" i="7"/>
  <c r="AK1565" i="7"/>
  <c r="AK1566" i="7"/>
  <c r="AK1567" i="7"/>
  <c r="AK1568" i="7"/>
  <c r="AK1569" i="7"/>
  <c r="AK1570" i="7"/>
  <c r="AK1571" i="7"/>
  <c r="AK1572" i="7"/>
  <c r="AK1573" i="7"/>
  <c r="AK1574" i="7"/>
  <c r="AK1575" i="7"/>
  <c r="AK1576" i="7"/>
  <c r="AK1577" i="7"/>
  <c r="AK1578" i="7"/>
  <c r="AK1579" i="7"/>
  <c r="AK1580" i="7"/>
  <c r="AK1581" i="7"/>
  <c r="AK1582" i="7"/>
  <c r="AK1583" i="7"/>
  <c r="AK1584" i="7"/>
  <c r="AK1585" i="7"/>
  <c r="AK1586" i="7"/>
  <c r="AK1587" i="7"/>
  <c r="AK1588" i="7"/>
  <c r="AK1589" i="7"/>
  <c r="AK1590" i="7"/>
  <c r="AK1591" i="7"/>
  <c r="AK1592" i="7"/>
  <c r="AK1593" i="7"/>
  <c r="AK1594" i="7"/>
  <c r="AK1595" i="7"/>
  <c r="AK1596" i="7"/>
  <c r="AK1597" i="7"/>
  <c r="AK1598" i="7"/>
  <c r="AK1599" i="7"/>
  <c r="AK1600" i="7"/>
  <c r="AK1601" i="7"/>
  <c r="AK1602" i="7"/>
  <c r="AK1603" i="7"/>
  <c r="AK1604" i="7"/>
  <c r="AK1605" i="7"/>
  <c r="AK1606" i="7"/>
  <c r="AK1607" i="7"/>
  <c r="AK1608" i="7"/>
  <c r="AK1609" i="7"/>
  <c r="AK1610" i="7"/>
  <c r="AK1611" i="7"/>
  <c r="AK1612" i="7"/>
  <c r="AK1613" i="7"/>
  <c r="AK1614" i="7"/>
  <c r="AK1615" i="7"/>
  <c r="AK1616" i="7"/>
  <c r="AK1617" i="7"/>
  <c r="AK1618" i="7"/>
  <c r="AK1619" i="7"/>
  <c r="AK1620" i="7"/>
  <c r="AK1621" i="7"/>
  <c r="AK1622" i="7"/>
  <c r="AK1623" i="7"/>
  <c r="AK1624" i="7"/>
  <c r="AK1625" i="7"/>
  <c r="AK1626" i="7"/>
  <c r="AK1627" i="7"/>
  <c r="AK1628" i="7"/>
  <c r="AK1629" i="7"/>
  <c r="AK1630" i="7"/>
  <c r="AK1631" i="7"/>
  <c r="AK1632" i="7"/>
  <c r="AK1633" i="7"/>
  <c r="AK1634" i="7"/>
  <c r="AK1635" i="7"/>
  <c r="AK1636" i="7"/>
  <c r="AK1637" i="7"/>
  <c r="AK1638" i="7"/>
  <c r="AK1639" i="7"/>
  <c r="AK1640" i="7"/>
  <c r="AK1641" i="7"/>
  <c r="AK1642" i="7"/>
  <c r="AK1643" i="7"/>
  <c r="AK1644" i="7"/>
  <c r="AK1645" i="7"/>
  <c r="AK1646" i="7"/>
  <c r="AK1647" i="7"/>
  <c r="AK1648" i="7"/>
  <c r="AK1649" i="7"/>
  <c r="AK1650" i="7"/>
  <c r="AK1651" i="7"/>
  <c r="AK1652" i="7"/>
  <c r="AK1653" i="7"/>
  <c r="AK1654" i="7"/>
  <c r="AK1655" i="7"/>
  <c r="AK1656" i="7"/>
  <c r="AK1657" i="7"/>
  <c r="AK1658" i="7"/>
  <c r="AK1659" i="7"/>
  <c r="AK1660" i="7"/>
  <c r="AK1661" i="7"/>
  <c r="AK1662" i="7"/>
  <c r="AK1663" i="7"/>
  <c r="AK1664" i="7"/>
  <c r="AK1665" i="7"/>
  <c r="AK1666" i="7"/>
  <c r="AK1667" i="7"/>
  <c r="AK1668" i="7"/>
  <c r="AK1669" i="7"/>
  <c r="AK1670" i="7"/>
  <c r="AK1671" i="7"/>
  <c r="AK1672" i="7"/>
  <c r="AK1673" i="7"/>
  <c r="AK1674" i="7"/>
  <c r="AK1675" i="7"/>
  <c r="AK1676" i="7"/>
  <c r="AK1677" i="7"/>
  <c r="AK1678" i="7"/>
  <c r="AK1679" i="7"/>
  <c r="AK1680" i="7"/>
  <c r="AK1681" i="7"/>
  <c r="AK1682" i="7"/>
  <c r="AK1683" i="7"/>
  <c r="AK1684" i="7"/>
  <c r="AK1685" i="7"/>
  <c r="AK1686" i="7"/>
  <c r="AK1687" i="7"/>
  <c r="AK1688" i="7"/>
  <c r="AK1689" i="7"/>
  <c r="AK1690" i="7"/>
  <c r="AK1691" i="7"/>
  <c r="AK1692" i="7"/>
  <c r="AK1693" i="7"/>
  <c r="AK1694" i="7"/>
  <c r="AK1695" i="7"/>
  <c r="AK1696" i="7"/>
  <c r="AK1697" i="7"/>
  <c r="AK1698" i="7"/>
  <c r="AK1699" i="7"/>
  <c r="AK1700" i="7"/>
  <c r="AK1701" i="7"/>
  <c r="AK1702" i="7"/>
  <c r="AK1703" i="7"/>
  <c r="AK1704" i="7"/>
  <c r="AK1705" i="7"/>
  <c r="AK1706" i="7"/>
  <c r="AK1707" i="7"/>
  <c r="AK1708" i="7"/>
  <c r="AK1709" i="7"/>
  <c r="AK1710" i="7"/>
  <c r="AK1711" i="7"/>
  <c r="AK1712" i="7"/>
  <c r="AK1713" i="7"/>
  <c r="AK1714" i="7"/>
  <c r="AK1715" i="7"/>
  <c r="AK1716" i="7"/>
  <c r="AK1717" i="7"/>
  <c r="AK1718" i="7"/>
  <c r="AK1719" i="7"/>
  <c r="AK1720" i="7"/>
  <c r="AK1721" i="7"/>
  <c r="AK1722" i="7"/>
  <c r="AK1723" i="7"/>
  <c r="AK1724" i="7"/>
  <c r="AK1725" i="7"/>
  <c r="AK1726" i="7"/>
  <c r="AK1727" i="7"/>
  <c r="AK1728" i="7"/>
  <c r="AK1729" i="7"/>
  <c r="AK1730" i="7"/>
  <c r="AK1731" i="7"/>
  <c r="AK1732" i="7"/>
  <c r="AK1733" i="7"/>
  <c r="AK1734" i="7"/>
  <c r="AK1735" i="7"/>
  <c r="AK1736" i="7"/>
  <c r="AK1737" i="7"/>
  <c r="AK1738" i="7"/>
  <c r="AK1739" i="7"/>
  <c r="AK1740" i="7"/>
  <c r="AK1741" i="7"/>
  <c r="AK1742" i="7"/>
  <c r="AK1743" i="7"/>
  <c r="AK1744" i="7"/>
  <c r="AK1745" i="7"/>
  <c r="AK1746" i="7"/>
  <c r="AK1747" i="7"/>
  <c r="AK1748" i="7"/>
  <c r="AK1749" i="7"/>
  <c r="AK1750" i="7"/>
  <c r="AK1751" i="7"/>
  <c r="AK1752" i="7"/>
  <c r="AK1753" i="7"/>
  <c r="AK1754" i="7"/>
  <c r="AK1755" i="7"/>
  <c r="AK1756" i="7"/>
  <c r="AK1757" i="7"/>
  <c r="AK1758" i="7"/>
  <c r="AK1759" i="7"/>
  <c r="AK1760" i="7"/>
  <c r="AK1761" i="7"/>
  <c r="AK1762" i="7"/>
  <c r="AK1763" i="7"/>
  <c r="AK1764" i="7"/>
  <c r="AK1765" i="7"/>
  <c r="AK1766" i="7"/>
  <c r="AK1767" i="7"/>
  <c r="AK1768" i="7"/>
  <c r="AK1769" i="7"/>
  <c r="AK1770" i="7"/>
  <c r="AK1771" i="7"/>
  <c r="AK1772" i="7"/>
  <c r="AK1773" i="7"/>
  <c r="AK1774" i="7"/>
  <c r="AK1775" i="7"/>
  <c r="AK1776" i="7"/>
  <c r="AK1777" i="7"/>
  <c r="AK1778" i="7"/>
  <c r="AK1779" i="7"/>
  <c r="AK1780" i="7"/>
  <c r="AK1781" i="7"/>
  <c r="AK1782" i="7"/>
  <c r="AK1783" i="7"/>
  <c r="AK1784" i="7"/>
  <c r="AK1785" i="7"/>
  <c r="AK1786" i="7"/>
  <c r="AK1787" i="7"/>
  <c r="AK1788" i="7"/>
  <c r="AK1789" i="7"/>
  <c r="AK1790" i="7"/>
  <c r="AK1791" i="7"/>
  <c r="AK1792" i="7"/>
  <c r="AK1793" i="7"/>
  <c r="AK1794" i="7"/>
  <c r="AK1795" i="7"/>
  <c r="AK1796" i="7"/>
  <c r="AK1797" i="7"/>
  <c r="AK1798" i="7"/>
  <c r="AK1799" i="7"/>
  <c r="AK1800" i="7"/>
  <c r="AK1801" i="7"/>
  <c r="AK1802" i="7"/>
  <c r="AK1803" i="7"/>
  <c r="AK1804" i="7"/>
  <c r="AK1805" i="7"/>
  <c r="AK1806" i="7"/>
  <c r="AK1807" i="7"/>
  <c r="AK1808" i="7"/>
  <c r="AK1809" i="7"/>
  <c r="AK1810" i="7"/>
  <c r="AK1811" i="7"/>
  <c r="AK1812" i="7"/>
  <c r="AK1813" i="7"/>
  <c r="AK1814" i="7"/>
  <c r="AK1815" i="7"/>
  <c r="AK1816" i="7"/>
  <c r="AK1817" i="7"/>
  <c r="AK1818" i="7"/>
  <c r="AK1819" i="7"/>
  <c r="AK1820" i="7"/>
  <c r="AK1821" i="7"/>
  <c r="AK1822" i="7"/>
  <c r="AK1823" i="7"/>
  <c r="AK1824" i="7"/>
  <c r="AK1825" i="7"/>
  <c r="AK1826" i="7"/>
  <c r="AK1827" i="7"/>
  <c r="AK1828" i="7"/>
  <c r="AK1829" i="7"/>
  <c r="AK1830" i="7"/>
  <c r="AK1831" i="7"/>
  <c r="AK1832" i="7"/>
  <c r="AK1833" i="7"/>
  <c r="AK1834" i="7"/>
  <c r="AK1835" i="7"/>
  <c r="AK1836" i="7"/>
  <c r="AK1837" i="7"/>
  <c r="AK1838" i="7"/>
  <c r="AK1839" i="7"/>
  <c r="AK1840" i="7"/>
  <c r="AK1841" i="7"/>
  <c r="AK1842" i="7"/>
  <c r="AK1843" i="7"/>
  <c r="AK1844" i="7"/>
  <c r="AK1845" i="7"/>
  <c r="AK1846" i="7"/>
  <c r="AK1847" i="7"/>
  <c r="AK1848" i="7"/>
  <c r="AK1849" i="7"/>
  <c r="AK1850" i="7"/>
  <c r="AK1851" i="7"/>
  <c r="AK1852" i="7"/>
  <c r="AK1853" i="7"/>
  <c r="AK1854" i="7"/>
  <c r="AK1855" i="7"/>
  <c r="AK1856" i="7"/>
  <c r="AK1857" i="7"/>
  <c r="AK1858" i="7"/>
  <c r="AK1859" i="7"/>
  <c r="AK1860" i="7"/>
  <c r="AK1861" i="7"/>
  <c r="AK1862" i="7"/>
  <c r="AK1863" i="7"/>
  <c r="AK1864" i="7"/>
  <c r="AK1865" i="7"/>
  <c r="AK1866" i="7"/>
  <c r="AK1867" i="7"/>
  <c r="AK1868" i="7"/>
  <c r="AK1869" i="7"/>
  <c r="AK1870" i="7"/>
  <c r="AK1871" i="7"/>
  <c r="AK1872" i="7"/>
  <c r="AK1873" i="7"/>
  <c r="AK1874" i="7"/>
  <c r="AK1875" i="7"/>
  <c r="AK1876" i="7"/>
  <c r="AK1877" i="7"/>
  <c r="AK1878" i="7"/>
  <c r="AK1879" i="7"/>
  <c r="AK1880" i="7"/>
  <c r="AK1881" i="7"/>
  <c r="AK1882" i="7"/>
  <c r="AK1883" i="7"/>
  <c r="AK1884" i="7"/>
  <c r="AK1885" i="7"/>
  <c r="AK1886" i="7"/>
  <c r="AK1887" i="7"/>
  <c r="AK1888" i="7"/>
  <c r="AK1889" i="7"/>
  <c r="AK1890" i="7"/>
  <c r="AK1891" i="7"/>
  <c r="AK1892" i="7"/>
  <c r="AK1893" i="7"/>
  <c r="AK1894" i="7"/>
  <c r="AK1895" i="7"/>
  <c r="AK1896" i="7"/>
  <c r="AK1897" i="7"/>
  <c r="AK1898" i="7"/>
  <c r="AK1899" i="7"/>
  <c r="AK1900" i="7"/>
  <c r="AK1901" i="7"/>
  <c r="AK1902" i="7"/>
  <c r="AK1903" i="7"/>
  <c r="AK1904" i="7"/>
  <c r="AK1905" i="7"/>
  <c r="AK1906" i="7"/>
  <c r="AK1907" i="7"/>
  <c r="AK1908" i="7"/>
  <c r="AK1909" i="7"/>
  <c r="AK1910" i="7"/>
  <c r="AK1911" i="7"/>
  <c r="AK1912" i="7"/>
  <c r="AK1913" i="7"/>
  <c r="AK1914" i="7"/>
  <c r="AK1915" i="7"/>
  <c r="AK1916" i="7"/>
  <c r="AK1917" i="7"/>
  <c r="AK1918" i="7"/>
  <c r="AK1919" i="7"/>
  <c r="AK1920" i="7"/>
  <c r="AK1921" i="7"/>
  <c r="AK1922" i="7"/>
  <c r="AK1923" i="7"/>
  <c r="AK1924" i="7"/>
  <c r="AK1925" i="7"/>
  <c r="AK1926" i="7"/>
  <c r="AK1927" i="7"/>
  <c r="AK1928" i="7"/>
  <c r="AK1929" i="7"/>
  <c r="AK1930" i="7"/>
  <c r="AK1931" i="7"/>
  <c r="AK1932" i="7"/>
  <c r="AK1933" i="7"/>
  <c r="AK1934" i="7"/>
  <c r="AK1935" i="7"/>
  <c r="AK1936" i="7"/>
  <c r="AK1937" i="7"/>
  <c r="AK1938" i="7"/>
  <c r="AK1939" i="7"/>
  <c r="AK1940" i="7"/>
  <c r="AK1941" i="7"/>
  <c r="AK1942" i="7"/>
  <c r="AK1943" i="7"/>
  <c r="AK1944" i="7"/>
  <c r="AK1945" i="7"/>
  <c r="AK1946" i="7"/>
  <c r="AK1947" i="7"/>
  <c r="AK1948" i="7"/>
  <c r="AK1949" i="7"/>
  <c r="AK1950" i="7"/>
  <c r="AK1951" i="7"/>
  <c r="AK1952" i="7"/>
  <c r="AK1953" i="7"/>
  <c r="AK1954" i="7"/>
  <c r="AK1955" i="7"/>
  <c r="AK1956" i="7"/>
  <c r="AK1957" i="7"/>
  <c r="AK1958" i="7"/>
  <c r="AK1959" i="7"/>
  <c r="AK1960" i="7"/>
  <c r="AK1961" i="7"/>
  <c r="AK1962" i="7"/>
  <c r="AK1963" i="7"/>
  <c r="AK1964" i="7"/>
  <c r="AK1965" i="7"/>
  <c r="AK1966" i="7"/>
  <c r="AK1967" i="7"/>
  <c r="AK1968" i="7"/>
  <c r="AK1969" i="7"/>
  <c r="AK1970" i="7"/>
  <c r="AK1971" i="7"/>
  <c r="AK1972" i="7"/>
  <c r="AK1973" i="7"/>
  <c r="AK1974" i="7"/>
  <c r="AK1975" i="7"/>
  <c r="AK1976" i="7"/>
  <c r="AK1977" i="7"/>
  <c r="AK1978" i="7"/>
  <c r="AK1979" i="7"/>
  <c r="AK1980" i="7"/>
  <c r="AK1981" i="7"/>
  <c r="AK1982" i="7"/>
  <c r="AK1983" i="7"/>
  <c r="AK1984" i="7"/>
  <c r="AK1985" i="7"/>
  <c r="AK1986" i="7"/>
  <c r="AK1987" i="7"/>
  <c r="AK1988" i="7"/>
  <c r="AK1989" i="7"/>
  <c r="AK1990" i="7"/>
  <c r="AK1991" i="7"/>
  <c r="AK1992" i="7"/>
  <c r="AK1993" i="7"/>
  <c r="AK1994" i="7"/>
  <c r="AK1995" i="7"/>
  <c r="AK1996" i="7"/>
  <c r="AK1997" i="7"/>
  <c r="AK1998" i="7"/>
  <c r="AK1999" i="7"/>
  <c r="AK2000" i="7"/>
  <c r="AK2001" i="7"/>
  <c r="AK2002" i="7"/>
  <c r="AK2003" i="7"/>
  <c r="AK2004" i="7"/>
  <c r="AK2005" i="7"/>
  <c r="AK2006" i="7"/>
  <c r="AK2007" i="7"/>
  <c r="AK2008" i="7"/>
  <c r="AK2009" i="7"/>
  <c r="AK2010" i="7"/>
  <c r="AK2011" i="7"/>
  <c r="AK2012" i="7"/>
  <c r="AK2013" i="7"/>
  <c r="AK2014" i="7"/>
  <c r="AK2015" i="7"/>
  <c r="AK2016" i="7"/>
  <c r="AJ3" i="7"/>
  <c r="AJ4" i="7"/>
  <c r="AJ5" i="7"/>
  <c r="AJ6" i="7"/>
  <c r="AJ7" i="7"/>
  <c r="AJ8" i="7"/>
  <c r="AJ9" i="7"/>
  <c r="AJ10" i="7"/>
  <c r="AJ11" i="7"/>
  <c r="AJ12" i="7"/>
  <c r="AJ13" i="7"/>
  <c r="AJ14" i="7"/>
  <c r="AJ15" i="7"/>
  <c r="AJ16" i="7"/>
  <c r="AJ17" i="7"/>
  <c r="AJ18" i="7"/>
  <c r="AJ19" i="7"/>
  <c r="AJ20" i="7"/>
  <c r="AJ21" i="7"/>
  <c r="AJ22" i="7"/>
  <c r="AJ23" i="7"/>
  <c r="AJ24" i="7"/>
  <c r="AJ25" i="7"/>
  <c r="AJ26" i="7"/>
  <c r="AJ27" i="7"/>
  <c r="AJ28" i="7"/>
  <c r="AJ29" i="7"/>
  <c r="AJ30" i="7"/>
  <c r="AJ31" i="7"/>
  <c r="AJ32" i="7"/>
  <c r="AJ33" i="7"/>
  <c r="AJ34" i="7"/>
  <c r="AJ35" i="7"/>
  <c r="AJ36" i="7"/>
  <c r="AJ37" i="7"/>
  <c r="AJ38" i="7"/>
  <c r="AJ39" i="7"/>
  <c r="AJ40" i="7"/>
  <c r="AJ41" i="7"/>
  <c r="AJ42" i="7"/>
  <c r="AJ43" i="7"/>
  <c r="AJ44" i="7"/>
  <c r="AJ45" i="7"/>
  <c r="AJ46" i="7"/>
  <c r="AJ47" i="7"/>
  <c r="AJ48" i="7"/>
  <c r="AJ49" i="7"/>
  <c r="AJ50" i="7"/>
  <c r="AJ51" i="7"/>
  <c r="AJ52" i="7"/>
  <c r="AJ53" i="7"/>
  <c r="AJ54" i="7"/>
  <c r="AJ55" i="7"/>
  <c r="AJ56" i="7"/>
  <c r="AJ57" i="7"/>
  <c r="AJ58" i="7"/>
  <c r="AJ59" i="7"/>
  <c r="AJ60" i="7"/>
  <c r="AJ61" i="7"/>
  <c r="AJ62" i="7"/>
  <c r="AJ63" i="7"/>
  <c r="AJ64" i="7"/>
  <c r="AJ65" i="7"/>
  <c r="AJ66" i="7"/>
  <c r="AJ67" i="7"/>
  <c r="AJ68" i="7"/>
  <c r="AJ69" i="7"/>
  <c r="AJ70" i="7"/>
  <c r="AJ71" i="7"/>
  <c r="AJ72" i="7"/>
  <c r="AJ73" i="7"/>
  <c r="AJ74" i="7"/>
  <c r="AJ75" i="7"/>
  <c r="AJ76" i="7"/>
  <c r="AJ77" i="7"/>
  <c r="AJ78" i="7"/>
  <c r="AJ79" i="7"/>
  <c r="AJ80" i="7"/>
  <c r="AJ81" i="7"/>
  <c r="AJ82" i="7"/>
  <c r="AJ83" i="7"/>
  <c r="AJ84" i="7"/>
  <c r="AJ85" i="7"/>
  <c r="AJ86" i="7"/>
  <c r="AJ87" i="7"/>
  <c r="AJ88" i="7"/>
  <c r="AJ89" i="7"/>
  <c r="AJ90" i="7"/>
  <c r="AJ91" i="7"/>
  <c r="AJ92" i="7"/>
  <c r="AJ93" i="7"/>
  <c r="AJ94" i="7"/>
  <c r="AJ95" i="7"/>
  <c r="AJ96" i="7"/>
  <c r="AJ97" i="7"/>
  <c r="AJ98" i="7"/>
  <c r="AJ99" i="7"/>
  <c r="AJ100" i="7"/>
  <c r="AJ101" i="7"/>
  <c r="AJ102" i="7"/>
  <c r="AJ103" i="7"/>
  <c r="AJ104" i="7"/>
  <c r="AJ105" i="7"/>
  <c r="AJ106" i="7"/>
  <c r="AJ107" i="7"/>
  <c r="AJ108" i="7"/>
  <c r="AJ109" i="7"/>
  <c r="AJ110" i="7"/>
  <c r="AJ111" i="7"/>
  <c r="AJ112" i="7"/>
  <c r="AJ113" i="7"/>
  <c r="AJ114" i="7"/>
  <c r="AJ115" i="7"/>
  <c r="AJ116" i="7"/>
  <c r="AJ117" i="7"/>
  <c r="AJ118" i="7"/>
  <c r="AJ119" i="7"/>
  <c r="AJ120" i="7"/>
  <c r="AJ121" i="7"/>
  <c r="AJ122" i="7"/>
  <c r="AJ123" i="7"/>
  <c r="AJ124" i="7"/>
  <c r="AJ125" i="7"/>
  <c r="AJ126" i="7"/>
  <c r="AJ127" i="7"/>
  <c r="AJ128" i="7"/>
  <c r="AJ129" i="7"/>
  <c r="AJ130" i="7"/>
  <c r="AJ131" i="7"/>
  <c r="AJ132" i="7"/>
  <c r="AJ133" i="7"/>
  <c r="AJ134" i="7"/>
  <c r="AJ135" i="7"/>
  <c r="AJ136" i="7"/>
  <c r="AJ137" i="7"/>
  <c r="AJ138" i="7"/>
  <c r="AJ139" i="7"/>
  <c r="AJ140" i="7"/>
  <c r="AJ141" i="7"/>
  <c r="AJ142" i="7"/>
  <c r="AJ143" i="7"/>
  <c r="AJ144" i="7"/>
  <c r="AJ145" i="7"/>
  <c r="AJ146" i="7"/>
  <c r="AJ147" i="7"/>
  <c r="AJ148" i="7"/>
  <c r="AJ149" i="7"/>
  <c r="AJ150" i="7"/>
  <c r="AJ151" i="7"/>
  <c r="AJ152" i="7"/>
  <c r="AJ153" i="7"/>
  <c r="AJ154" i="7"/>
  <c r="AJ155" i="7"/>
  <c r="AJ156" i="7"/>
  <c r="AJ157" i="7"/>
  <c r="AJ158" i="7"/>
  <c r="AJ159" i="7"/>
  <c r="AJ160" i="7"/>
  <c r="AJ161" i="7"/>
  <c r="AJ162" i="7"/>
  <c r="AJ163" i="7"/>
  <c r="AJ164" i="7"/>
  <c r="AJ165" i="7"/>
  <c r="AJ166" i="7"/>
  <c r="AJ167" i="7"/>
  <c r="AJ168" i="7"/>
  <c r="AJ169" i="7"/>
  <c r="AJ170" i="7"/>
  <c r="AJ171" i="7"/>
  <c r="AJ172" i="7"/>
  <c r="AJ173" i="7"/>
  <c r="AJ174" i="7"/>
  <c r="AJ175" i="7"/>
  <c r="AJ176" i="7"/>
  <c r="AJ177" i="7"/>
  <c r="AJ178" i="7"/>
  <c r="AJ179" i="7"/>
  <c r="AJ180" i="7"/>
  <c r="AJ181" i="7"/>
  <c r="AJ182" i="7"/>
  <c r="AJ183" i="7"/>
  <c r="AJ184" i="7"/>
  <c r="AJ185" i="7"/>
  <c r="AJ186" i="7"/>
  <c r="AJ187" i="7"/>
  <c r="AJ188" i="7"/>
  <c r="AJ189" i="7"/>
  <c r="AJ190" i="7"/>
  <c r="AJ191" i="7"/>
  <c r="AJ192" i="7"/>
  <c r="AJ193" i="7"/>
  <c r="AJ194" i="7"/>
  <c r="AJ195" i="7"/>
  <c r="AJ196" i="7"/>
  <c r="AJ197" i="7"/>
  <c r="AJ198" i="7"/>
  <c r="AJ199" i="7"/>
  <c r="AJ200" i="7"/>
  <c r="AJ201" i="7"/>
  <c r="AJ202" i="7"/>
  <c r="AJ203" i="7"/>
  <c r="AJ204" i="7"/>
  <c r="AJ205" i="7"/>
  <c r="AJ206" i="7"/>
  <c r="AJ207" i="7"/>
  <c r="AJ208" i="7"/>
  <c r="AJ209" i="7"/>
  <c r="AJ210" i="7"/>
  <c r="AJ211" i="7"/>
  <c r="AJ212" i="7"/>
  <c r="AJ213" i="7"/>
  <c r="AJ214" i="7"/>
  <c r="AJ215" i="7"/>
  <c r="AJ216" i="7"/>
  <c r="AJ217" i="7"/>
  <c r="AJ218" i="7"/>
  <c r="AJ219" i="7"/>
  <c r="AJ220" i="7"/>
  <c r="AJ221" i="7"/>
  <c r="AJ222" i="7"/>
  <c r="AJ223" i="7"/>
  <c r="AJ224" i="7"/>
  <c r="AJ225" i="7"/>
  <c r="AJ226" i="7"/>
  <c r="AJ227" i="7"/>
  <c r="AJ228" i="7"/>
  <c r="AJ229" i="7"/>
  <c r="AJ230" i="7"/>
  <c r="AJ231" i="7"/>
  <c r="AJ232" i="7"/>
  <c r="AJ233" i="7"/>
  <c r="AJ234" i="7"/>
  <c r="AJ235" i="7"/>
  <c r="AJ236" i="7"/>
  <c r="AJ237" i="7"/>
  <c r="AJ238" i="7"/>
  <c r="AJ239" i="7"/>
  <c r="AJ240" i="7"/>
  <c r="AJ241" i="7"/>
  <c r="AJ242" i="7"/>
  <c r="AJ243" i="7"/>
  <c r="AJ244" i="7"/>
  <c r="AJ245" i="7"/>
  <c r="AJ246" i="7"/>
  <c r="AJ247" i="7"/>
  <c r="AJ248" i="7"/>
  <c r="AJ249" i="7"/>
  <c r="AJ250" i="7"/>
  <c r="AJ251" i="7"/>
  <c r="AJ252" i="7"/>
  <c r="AJ253" i="7"/>
  <c r="AJ254" i="7"/>
  <c r="AJ255" i="7"/>
  <c r="AJ256" i="7"/>
  <c r="AJ257" i="7"/>
  <c r="AJ258" i="7"/>
  <c r="AJ259" i="7"/>
  <c r="AJ260" i="7"/>
  <c r="AJ261" i="7"/>
  <c r="AJ262" i="7"/>
  <c r="AJ263" i="7"/>
  <c r="AJ264" i="7"/>
  <c r="AJ265" i="7"/>
  <c r="AJ266" i="7"/>
  <c r="AJ267" i="7"/>
  <c r="AJ268" i="7"/>
  <c r="AJ269" i="7"/>
  <c r="AJ270" i="7"/>
  <c r="AJ271" i="7"/>
  <c r="AJ272" i="7"/>
  <c r="AJ273" i="7"/>
  <c r="AJ274" i="7"/>
  <c r="AJ275" i="7"/>
  <c r="AJ276" i="7"/>
  <c r="AJ277" i="7"/>
  <c r="AJ278" i="7"/>
  <c r="AJ279" i="7"/>
  <c r="AJ280" i="7"/>
  <c r="AJ281" i="7"/>
  <c r="AJ282" i="7"/>
  <c r="AJ283" i="7"/>
  <c r="AJ284" i="7"/>
  <c r="AJ285" i="7"/>
  <c r="AJ286" i="7"/>
  <c r="AJ287" i="7"/>
  <c r="AJ288" i="7"/>
  <c r="AJ289" i="7"/>
  <c r="AJ290" i="7"/>
  <c r="AJ291" i="7"/>
  <c r="AJ292" i="7"/>
  <c r="AJ293" i="7"/>
  <c r="AJ294" i="7"/>
  <c r="AJ295" i="7"/>
  <c r="AJ296" i="7"/>
  <c r="AJ297" i="7"/>
  <c r="AJ298" i="7"/>
  <c r="AJ299" i="7"/>
  <c r="AJ300" i="7"/>
  <c r="AJ301" i="7"/>
  <c r="AJ302" i="7"/>
  <c r="AJ303" i="7"/>
  <c r="AJ304" i="7"/>
  <c r="AJ305" i="7"/>
  <c r="AJ306" i="7"/>
  <c r="AJ307" i="7"/>
  <c r="AJ308" i="7"/>
  <c r="AJ309" i="7"/>
  <c r="AJ310" i="7"/>
  <c r="AJ311" i="7"/>
  <c r="AJ312" i="7"/>
  <c r="AJ313" i="7"/>
  <c r="AJ314" i="7"/>
  <c r="AJ315" i="7"/>
  <c r="AJ316" i="7"/>
  <c r="AJ317" i="7"/>
  <c r="AJ318" i="7"/>
  <c r="AJ319" i="7"/>
  <c r="AJ320" i="7"/>
  <c r="AJ321" i="7"/>
  <c r="AJ322" i="7"/>
  <c r="AJ323" i="7"/>
  <c r="AJ324" i="7"/>
  <c r="AJ325" i="7"/>
  <c r="AJ326" i="7"/>
  <c r="AJ327" i="7"/>
  <c r="AJ328" i="7"/>
  <c r="AJ329" i="7"/>
  <c r="AJ330" i="7"/>
  <c r="AJ331" i="7"/>
  <c r="AJ332" i="7"/>
  <c r="AJ333" i="7"/>
  <c r="AJ334" i="7"/>
  <c r="AJ335" i="7"/>
  <c r="AJ336" i="7"/>
  <c r="AJ337" i="7"/>
  <c r="AJ338" i="7"/>
  <c r="AJ339" i="7"/>
  <c r="AJ340" i="7"/>
  <c r="AJ341" i="7"/>
  <c r="AJ342" i="7"/>
  <c r="AJ343" i="7"/>
  <c r="AJ344" i="7"/>
  <c r="AJ345" i="7"/>
  <c r="AJ346" i="7"/>
  <c r="AJ347" i="7"/>
  <c r="AJ348" i="7"/>
  <c r="AJ349" i="7"/>
  <c r="AJ350" i="7"/>
  <c r="AJ351" i="7"/>
  <c r="AJ352" i="7"/>
  <c r="AJ353" i="7"/>
  <c r="AJ354" i="7"/>
  <c r="AJ355" i="7"/>
  <c r="AJ356" i="7"/>
  <c r="AJ357" i="7"/>
  <c r="AJ358" i="7"/>
  <c r="AJ359" i="7"/>
  <c r="AJ360" i="7"/>
  <c r="AJ361" i="7"/>
  <c r="AJ362" i="7"/>
  <c r="AJ363" i="7"/>
  <c r="AJ364" i="7"/>
  <c r="AJ365" i="7"/>
  <c r="AJ366" i="7"/>
  <c r="AJ367" i="7"/>
  <c r="AJ368" i="7"/>
  <c r="AJ369" i="7"/>
  <c r="AJ370" i="7"/>
  <c r="AJ371" i="7"/>
  <c r="AJ372" i="7"/>
  <c r="AJ373" i="7"/>
  <c r="AJ374" i="7"/>
  <c r="AJ375" i="7"/>
  <c r="AJ376" i="7"/>
  <c r="AJ377" i="7"/>
  <c r="AJ378" i="7"/>
  <c r="AJ379" i="7"/>
  <c r="AJ380" i="7"/>
  <c r="AJ381" i="7"/>
  <c r="AJ382" i="7"/>
  <c r="AJ383" i="7"/>
  <c r="AJ384" i="7"/>
  <c r="AJ385" i="7"/>
  <c r="AJ386" i="7"/>
  <c r="AJ387" i="7"/>
  <c r="AJ388" i="7"/>
  <c r="AJ389" i="7"/>
  <c r="AJ390" i="7"/>
  <c r="AJ391" i="7"/>
  <c r="AJ392" i="7"/>
  <c r="AJ393" i="7"/>
  <c r="AJ394" i="7"/>
  <c r="AJ395" i="7"/>
  <c r="AJ396" i="7"/>
  <c r="AJ397" i="7"/>
  <c r="AJ398" i="7"/>
  <c r="AJ399" i="7"/>
  <c r="AJ400" i="7"/>
  <c r="AJ401" i="7"/>
  <c r="AJ402" i="7"/>
  <c r="AJ403" i="7"/>
  <c r="AJ404" i="7"/>
  <c r="AJ405" i="7"/>
  <c r="AJ406" i="7"/>
  <c r="AJ407" i="7"/>
  <c r="AJ408" i="7"/>
  <c r="AJ409" i="7"/>
  <c r="AJ410" i="7"/>
  <c r="AJ411" i="7"/>
  <c r="AJ412" i="7"/>
  <c r="AJ413" i="7"/>
  <c r="AJ414" i="7"/>
  <c r="AJ415" i="7"/>
  <c r="AJ416" i="7"/>
  <c r="AJ417" i="7"/>
  <c r="AJ418" i="7"/>
  <c r="AJ419" i="7"/>
  <c r="AJ420" i="7"/>
  <c r="AJ421" i="7"/>
  <c r="AJ422" i="7"/>
  <c r="AJ423" i="7"/>
  <c r="AJ424" i="7"/>
  <c r="AJ425" i="7"/>
  <c r="AJ426" i="7"/>
  <c r="AJ427" i="7"/>
  <c r="AJ428" i="7"/>
  <c r="AJ429" i="7"/>
  <c r="AJ430" i="7"/>
  <c r="AJ431" i="7"/>
  <c r="AJ432" i="7"/>
  <c r="AJ433" i="7"/>
  <c r="AJ434" i="7"/>
  <c r="AJ435" i="7"/>
  <c r="AJ436" i="7"/>
  <c r="AJ437" i="7"/>
  <c r="AJ438" i="7"/>
  <c r="AJ439" i="7"/>
  <c r="AJ440" i="7"/>
  <c r="AJ441" i="7"/>
  <c r="AJ442" i="7"/>
  <c r="AJ443" i="7"/>
  <c r="AJ444" i="7"/>
  <c r="AJ445" i="7"/>
  <c r="AJ446" i="7"/>
  <c r="AJ447" i="7"/>
  <c r="AJ448" i="7"/>
  <c r="AJ449" i="7"/>
  <c r="AJ450" i="7"/>
  <c r="AJ451" i="7"/>
  <c r="AJ452" i="7"/>
  <c r="AJ453" i="7"/>
  <c r="AJ454" i="7"/>
  <c r="AJ455" i="7"/>
  <c r="AJ456" i="7"/>
  <c r="AJ457" i="7"/>
  <c r="AJ458" i="7"/>
  <c r="AJ459" i="7"/>
  <c r="AJ460" i="7"/>
  <c r="AJ461" i="7"/>
  <c r="AJ462" i="7"/>
  <c r="AJ463" i="7"/>
  <c r="AJ464" i="7"/>
  <c r="AJ465" i="7"/>
  <c r="AJ466" i="7"/>
  <c r="AJ467" i="7"/>
  <c r="AJ468" i="7"/>
  <c r="AJ469" i="7"/>
  <c r="AJ470" i="7"/>
  <c r="AJ471" i="7"/>
  <c r="AJ472" i="7"/>
  <c r="AJ473" i="7"/>
  <c r="AJ474" i="7"/>
  <c r="AJ475" i="7"/>
  <c r="AJ476" i="7"/>
  <c r="AJ477" i="7"/>
  <c r="AJ478" i="7"/>
  <c r="AJ479" i="7"/>
  <c r="AJ480" i="7"/>
  <c r="AJ481" i="7"/>
  <c r="AJ482" i="7"/>
  <c r="AJ483" i="7"/>
  <c r="AJ484" i="7"/>
  <c r="AJ485" i="7"/>
  <c r="AJ486" i="7"/>
  <c r="AJ487" i="7"/>
  <c r="AJ488" i="7"/>
  <c r="AJ489" i="7"/>
  <c r="AJ490" i="7"/>
  <c r="AJ491" i="7"/>
  <c r="AJ492" i="7"/>
  <c r="AJ493" i="7"/>
  <c r="AJ494" i="7"/>
  <c r="AJ495" i="7"/>
  <c r="AJ496" i="7"/>
  <c r="AJ497" i="7"/>
  <c r="AJ498" i="7"/>
  <c r="AJ499" i="7"/>
  <c r="AJ500" i="7"/>
  <c r="AJ501" i="7"/>
  <c r="AJ502" i="7"/>
  <c r="AJ503" i="7"/>
  <c r="AJ504" i="7"/>
  <c r="AJ505" i="7"/>
  <c r="AJ506" i="7"/>
  <c r="AJ507" i="7"/>
  <c r="AJ508" i="7"/>
  <c r="AJ509" i="7"/>
  <c r="AJ510" i="7"/>
  <c r="AJ511" i="7"/>
  <c r="AJ512" i="7"/>
  <c r="AJ513" i="7"/>
  <c r="AJ514" i="7"/>
  <c r="AJ515" i="7"/>
  <c r="AJ516" i="7"/>
  <c r="AJ517" i="7"/>
  <c r="AJ518" i="7"/>
  <c r="AJ519" i="7"/>
  <c r="AJ520" i="7"/>
  <c r="AJ521" i="7"/>
  <c r="AJ522" i="7"/>
  <c r="AJ523" i="7"/>
  <c r="AJ524" i="7"/>
  <c r="AJ525" i="7"/>
  <c r="AJ526" i="7"/>
  <c r="AJ527" i="7"/>
  <c r="AJ528" i="7"/>
  <c r="AJ529" i="7"/>
  <c r="AJ530" i="7"/>
  <c r="AJ531" i="7"/>
  <c r="AJ532" i="7"/>
  <c r="AJ533" i="7"/>
  <c r="AJ534" i="7"/>
  <c r="AJ535" i="7"/>
  <c r="AJ536" i="7"/>
  <c r="AJ537" i="7"/>
  <c r="AJ538" i="7"/>
  <c r="AJ539" i="7"/>
  <c r="AJ540" i="7"/>
  <c r="AJ541" i="7"/>
  <c r="AJ542" i="7"/>
  <c r="AJ543" i="7"/>
  <c r="AJ544" i="7"/>
  <c r="AJ545" i="7"/>
  <c r="AJ546" i="7"/>
  <c r="AJ547" i="7"/>
  <c r="AJ548" i="7"/>
  <c r="AJ549" i="7"/>
  <c r="AJ550" i="7"/>
  <c r="AJ551" i="7"/>
  <c r="AJ552" i="7"/>
  <c r="AJ553" i="7"/>
  <c r="AJ554" i="7"/>
  <c r="AJ555" i="7"/>
  <c r="AJ556" i="7"/>
  <c r="AJ557" i="7"/>
  <c r="AJ558" i="7"/>
  <c r="AJ559" i="7"/>
  <c r="AJ560" i="7"/>
  <c r="AJ561" i="7"/>
  <c r="AJ562" i="7"/>
  <c r="AJ563" i="7"/>
  <c r="AJ564" i="7"/>
  <c r="AJ565" i="7"/>
  <c r="AJ566" i="7"/>
  <c r="AJ567" i="7"/>
  <c r="AJ568" i="7"/>
  <c r="AJ569" i="7"/>
  <c r="AJ570" i="7"/>
  <c r="AJ571" i="7"/>
  <c r="AJ572" i="7"/>
  <c r="AJ573" i="7"/>
  <c r="AJ574" i="7"/>
  <c r="AJ575" i="7"/>
  <c r="AJ576" i="7"/>
  <c r="AJ577" i="7"/>
  <c r="AJ578" i="7"/>
  <c r="AJ579" i="7"/>
  <c r="AJ580" i="7"/>
  <c r="AJ581" i="7"/>
  <c r="AJ582" i="7"/>
  <c r="AJ583" i="7"/>
  <c r="AJ584" i="7"/>
  <c r="AJ585" i="7"/>
  <c r="AJ586" i="7"/>
  <c r="AJ587" i="7"/>
  <c r="AJ588" i="7"/>
  <c r="AJ589" i="7"/>
  <c r="AJ590" i="7"/>
  <c r="AJ591" i="7"/>
  <c r="AJ592" i="7"/>
  <c r="AJ593" i="7"/>
  <c r="AJ594" i="7"/>
  <c r="AJ595" i="7"/>
  <c r="AJ596" i="7"/>
  <c r="AJ597" i="7"/>
  <c r="AJ598" i="7"/>
  <c r="AJ599" i="7"/>
  <c r="AJ600" i="7"/>
  <c r="AJ601" i="7"/>
  <c r="AJ602" i="7"/>
  <c r="AJ603" i="7"/>
  <c r="AJ604" i="7"/>
  <c r="AJ605" i="7"/>
  <c r="AJ606" i="7"/>
  <c r="AJ607" i="7"/>
  <c r="AJ608" i="7"/>
  <c r="AJ609" i="7"/>
  <c r="AJ610" i="7"/>
  <c r="AJ611" i="7"/>
  <c r="AJ612" i="7"/>
  <c r="AJ613" i="7"/>
  <c r="AJ614" i="7"/>
  <c r="AJ615" i="7"/>
  <c r="AJ616" i="7"/>
  <c r="AJ617" i="7"/>
  <c r="AJ618" i="7"/>
  <c r="AJ619" i="7"/>
  <c r="AJ620" i="7"/>
  <c r="AJ621" i="7"/>
  <c r="AJ622" i="7"/>
  <c r="AJ623" i="7"/>
  <c r="AJ624" i="7"/>
  <c r="AJ625" i="7"/>
  <c r="AJ626" i="7"/>
  <c r="AJ627" i="7"/>
  <c r="AJ628" i="7"/>
  <c r="AJ629" i="7"/>
  <c r="AJ630" i="7"/>
  <c r="AJ631" i="7"/>
  <c r="AJ632" i="7"/>
  <c r="AJ633" i="7"/>
  <c r="AJ634" i="7"/>
  <c r="AJ635" i="7"/>
  <c r="AJ636" i="7"/>
  <c r="AJ637" i="7"/>
  <c r="AJ638" i="7"/>
  <c r="AJ639" i="7"/>
  <c r="AJ640" i="7"/>
  <c r="AJ641" i="7"/>
  <c r="AJ642" i="7"/>
  <c r="AJ643" i="7"/>
  <c r="AJ644" i="7"/>
  <c r="AJ645" i="7"/>
  <c r="AJ646" i="7"/>
  <c r="AJ647" i="7"/>
  <c r="AJ648" i="7"/>
  <c r="AJ649" i="7"/>
  <c r="AJ650" i="7"/>
  <c r="AJ651" i="7"/>
  <c r="AJ652" i="7"/>
  <c r="AJ653" i="7"/>
  <c r="AJ654" i="7"/>
  <c r="AJ655" i="7"/>
  <c r="AJ656" i="7"/>
  <c r="AJ657" i="7"/>
  <c r="AJ658" i="7"/>
  <c r="AJ659" i="7"/>
  <c r="AJ660" i="7"/>
  <c r="AJ661" i="7"/>
  <c r="AJ662" i="7"/>
  <c r="AJ663" i="7"/>
  <c r="AJ664" i="7"/>
  <c r="AJ665" i="7"/>
  <c r="AJ666" i="7"/>
  <c r="AJ667" i="7"/>
  <c r="AJ668" i="7"/>
  <c r="AJ669" i="7"/>
  <c r="AJ670" i="7"/>
  <c r="AJ671" i="7"/>
  <c r="AJ672" i="7"/>
  <c r="AJ673" i="7"/>
  <c r="AJ674" i="7"/>
  <c r="AJ675" i="7"/>
  <c r="AJ676" i="7"/>
  <c r="AJ677" i="7"/>
  <c r="AJ678" i="7"/>
  <c r="AJ679" i="7"/>
  <c r="AJ680" i="7"/>
  <c r="AJ681" i="7"/>
  <c r="AJ682" i="7"/>
  <c r="AJ683" i="7"/>
  <c r="AJ684" i="7"/>
  <c r="AJ685" i="7"/>
  <c r="AJ686" i="7"/>
  <c r="AJ687" i="7"/>
  <c r="AJ688" i="7"/>
  <c r="AJ689" i="7"/>
  <c r="AJ690" i="7"/>
  <c r="AJ691" i="7"/>
  <c r="AJ692" i="7"/>
  <c r="AJ693" i="7"/>
  <c r="AJ694" i="7"/>
  <c r="AJ695" i="7"/>
  <c r="AJ696" i="7"/>
  <c r="AJ697" i="7"/>
  <c r="AJ698" i="7"/>
  <c r="AJ699" i="7"/>
  <c r="AJ700" i="7"/>
  <c r="AJ701" i="7"/>
  <c r="AJ702" i="7"/>
  <c r="AJ703" i="7"/>
  <c r="AJ704" i="7"/>
  <c r="AJ705" i="7"/>
  <c r="AJ706" i="7"/>
  <c r="AJ707" i="7"/>
  <c r="AJ708" i="7"/>
  <c r="AJ709" i="7"/>
  <c r="AJ710" i="7"/>
  <c r="AJ711" i="7"/>
  <c r="AJ712" i="7"/>
  <c r="AJ713" i="7"/>
  <c r="AJ714" i="7"/>
  <c r="AJ715" i="7"/>
  <c r="AJ716" i="7"/>
  <c r="AJ717" i="7"/>
  <c r="AJ718" i="7"/>
  <c r="AJ719" i="7"/>
  <c r="AJ720" i="7"/>
  <c r="AJ721" i="7"/>
  <c r="AJ722" i="7"/>
  <c r="AJ723" i="7"/>
  <c r="AJ724" i="7"/>
  <c r="AJ725" i="7"/>
  <c r="AJ726" i="7"/>
  <c r="AJ727" i="7"/>
  <c r="AJ728" i="7"/>
  <c r="AJ729" i="7"/>
  <c r="AJ730" i="7"/>
  <c r="AJ731" i="7"/>
  <c r="AJ732" i="7"/>
  <c r="AJ733" i="7"/>
  <c r="AJ734" i="7"/>
  <c r="AJ735" i="7"/>
  <c r="AJ736" i="7"/>
  <c r="AJ737" i="7"/>
  <c r="AJ738" i="7"/>
  <c r="AJ739" i="7"/>
  <c r="AJ740" i="7"/>
  <c r="AJ741" i="7"/>
  <c r="AJ742" i="7"/>
  <c r="AJ743" i="7"/>
  <c r="AJ744" i="7"/>
  <c r="AJ745" i="7"/>
  <c r="AJ746" i="7"/>
  <c r="AJ747" i="7"/>
  <c r="AJ748" i="7"/>
  <c r="AJ749" i="7"/>
  <c r="AJ750" i="7"/>
  <c r="AJ751" i="7"/>
  <c r="AJ752" i="7"/>
  <c r="AJ753" i="7"/>
  <c r="AJ754" i="7"/>
  <c r="AJ755" i="7"/>
  <c r="AJ756" i="7"/>
  <c r="AJ757" i="7"/>
  <c r="AJ758" i="7"/>
  <c r="AJ759" i="7"/>
  <c r="AJ760" i="7"/>
  <c r="AJ761" i="7"/>
  <c r="AJ762" i="7"/>
  <c r="AJ763" i="7"/>
  <c r="AJ764" i="7"/>
  <c r="AJ765" i="7"/>
  <c r="AJ766" i="7"/>
  <c r="AJ767" i="7"/>
  <c r="AJ768" i="7"/>
  <c r="AJ769" i="7"/>
  <c r="AJ770" i="7"/>
  <c r="AJ771" i="7"/>
  <c r="AJ772" i="7"/>
  <c r="AJ773" i="7"/>
  <c r="AJ774" i="7"/>
  <c r="AJ775" i="7"/>
  <c r="AJ776" i="7"/>
  <c r="AJ777" i="7"/>
  <c r="AJ778" i="7"/>
  <c r="AJ779" i="7"/>
  <c r="AJ780" i="7"/>
  <c r="AJ781" i="7"/>
  <c r="AJ782" i="7"/>
  <c r="AJ783" i="7"/>
  <c r="AJ784" i="7"/>
  <c r="AJ785" i="7"/>
  <c r="AJ786" i="7"/>
  <c r="AJ787" i="7"/>
  <c r="AJ788" i="7"/>
  <c r="AJ789" i="7"/>
  <c r="AJ790" i="7"/>
  <c r="AJ791" i="7"/>
  <c r="AJ792" i="7"/>
  <c r="AJ793" i="7"/>
  <c r="AJ794" i="7"/>
  <c r="AJ795" i="7"/>
  <c r="AJ796" i="7"/>
  <c r="AJ797" i="7"/>
  <c r="AJ798" i="7"/>
  <c r="AJ799" i="7"/>
  <c r="AJ800" i="7"/>
  <c r="AJ801" i="7"/>
  <c r="AJ802" i="7"/>
  <c r="AJ803" i="7"/>
  <c r="AJ804" i="7"/>
  <c r="AJ805" i="7"/>
  <c r="AJ806" i="7"/>
  <c r="AJ807" i="7"/>
  <c r="AJ808" i="7"/>
  <c r="AJ809" i="7"/>
  <c r="AJ810" i="7"/>
  <c r="AJ811" i="7"/>
  <c r="AJ812" i="7"/>
  <c r="AJ813" i="7"/>
  <c r="AJ814" i="7"/>
  <c r="AJ815" i="7"/>
  <c r="AJ816" i="7"/>
  <c r="AJ817" i="7"/>
  <c r="AJ818" i="7"/>
  <c r="AJ819" i="7"/>
  <c r="AJ820" i="7"/>
  <c r="AJ821" i="7"/>
  <c r="AJ822" i="7"/>
  <c r="AJ823" i="7"/>
  <c r="AJ824" i="7"/>
  <c r="AJ825" i="7"/>
  <c r="AJ826" i="7"/>
  <c r="AJ827" i="7"/>
  <c r="AJ828" i="7"/>
  <c r="AJ829" i="7"/>
  <c r="AJ830" i="7"/>
  <c r="AJ831" i="7"/>
  <c r="AJ832" i="7"/>
  <c r="AJ833" i="7"/>
  <c r="AJ834" i="7"/>
  <c r="AJ835" i="7"/>
  <c r="AJ836" i="7"/>
  <c r="AJ837" i="7"/>
  <c r="AJ838" i="7"/>
  <c r="AJ839" i="7"/>
  <c r="AJ840" i="7"/>
  <c r="AJ841" i="7"/>
  <c r="AJ842" i="7"/>
  <c r="AJ843" i="7"/>
  <c r="AJ844" i="7"/>
  <c r="AJ845" i="7"/>
  <c r="AJ846" i="7"/>
  <c r="AJ847" i="7"/>
  <c r="AJ848" i="7"/>
  <c r="AJ849" i="7"/>
  <c r="AJ850" i="7"/>
  <c r="AJ851" i="7"/>
  <c r="AJ852" i="7"/>
  <c r="AJ853" i="7"/>
  <c r="AJ854" i="7"/>
  <c r="AJ855" i="7"/>
  <c r="AJ856" i="7"/>
  <c r="AJ857" i="7"/>
  <c r="AJ858" i="7"/>
  <c r="AJ859" i="7"/>
  <c r="AJ860" i="7"/>
  <c r="AJ861" i="7"/>
  <c r="AJ862" i="7"/>
  <c r="AJ863" i="7"/>
  <c r="AJ864" i="7"/>
  <c r="AJ865" i="7"/>
  <c r="AJ866" i="7"/>
  <c r="AJ867" i="7"/>
  <c r="AJ868" i="7"/>
  <c r="AJ869" i="7"/>
  <c r="AJ870" i="7"/>
  <c r="AJ871" i="7"/>
  <c r="AJ872" i="7"/>
  <c r="AJ873" i="7"/>
  <c r="AJ874" i="7"/>
  <c r="AJ875" i="7"/>
  <c r="AJ876" i="7"/>
  <c r="AJ877" i="7"/>
  <c r="AJ878" i="7"/>
  <c r="AJ879" i="7"/>
  <c r="AJ880" i="7"/>
  <c r="AJ881" i="7"/>
  <c r="AJ882" i="7"/>
  <c r="AJ883" i="7"/>
  <c r="AJ884" i="7"/>
  <c r="AJ885" i="7"/>
  <c r="AJ886" i="7"/>
  <c r="AJ887" i="7"/>
  <c r="AJ888" i="7"/>
  <c r="AJ889" i="7"/>
  <c r="AJ890" i="7"/>
  <c r="AJ891" i="7"/>
  <c r="AJ892" i="7"/>
  <c r="AJ893" i="7"/>
  <c r="AJ894" i="7"/>
  <c r="AJ895" i="7"/>
  <c r="AJ896" i="7"/>
  <c r="AJ897" i="7"/>
  <c r="AJ898" i="7"/>
  <c r="AJ899" i="7"/>
  <c r="AJ900" i="7"/>
  <c r="AJ901" i="7"/>
  <c r="AJ902" i="7"/>
  <c r="AJ903" i="7"/>
  <c r="AJ904" i="7"/>
  <c r="AJ905" i="7"/>
  <c r="AJ906" i="7"/>
  <c r="AJ907" i="7"/>
  <c r="AJ908" i="7"/>
  <c r="AJ909" i="7"/>
  <c r="AJ910" i="7"/>
  <c r="AJ911" i="7"/>
  <c r="AJ912" i="7"/>
  <c r="AJ913" i="7"/>
  <c r="AJ914" i="7"/>
  <c r="AJ915" i="7"/>
  <c r="AJ916" i="7"/>
  <c r="AJ917" i="7"/>
  <c r="AJ918" i="7"/>
  <c r="AJ919" i="7"/>
  <c r="AJ920" i="7"/>
  <c r="AJ921" i="7"/>
  <c r="AJ922" i="7"/>
  <c r="AJ923" i="7"/>
  <c r="AJ924" i="7"/>
  <c r="AJ925" i="7"/>
  <c r="AJ926" i="7"/>
  <c r="AJ927" i="7"/>
  <c r="AJ928" i="7"/>
  <c r="AJ929" i="7"/>
  <c r="AJ930" i="7"/>
  <c r="AJ931" i="7"/>
  <c r="AJ932" i="7"/>
  <c r="AJ933" i="7"/>
  <c r="AJ934" i="7"/>
  <c r="AJ935" i="7"/>
  <c r="AJ936" i="7"/>
  <c r="AJ937" i="7"/>
  <c r="AJ938" i="7"/>
  <c r="AJ939" i="7"/>
  <c r="AJ940" i="7"/>
  <c r="AJ941" i="7"/>
  <c r="AJ942" i="7"/>
  <c r="AJ943" i="7"/>
  <c r="AJ944" i="7"/>
  <c r="AJ945" i="7"/>
  <c r="AJ946" i="7"/>
  <c r="AJ947" i="7"/>
  <c r="AJ948" i="7"/>
  <c r="AJ949" i="7"/>
  <c r="AJ950" i="7"/>
  <c r="AJ951" i="7"/>
  <c r="AJ952" i="7"/>
  <c r="AJ953" i="7"/>
  <c r="AJ954" i="7"/>
  <c r="AJ955" i="7"/>
  <c r="AJ956" i="7"/>
  <c r="AJ957" i="7"/>
  <c r="AJ958" i="7"/>
  <c r="AJ959" i="7"/>
  <c r="AJ960" i="7"/>
  <c r="AJ961" i="7"/>
  <c r="AJ962" i="7"/>
  <c r="AJ963" i="7"/>
  <c r="AJ964" i="7"/>
  <c r="AJ965" i="7"/>
  <c r="AJ966" i="7"/>
  <c r="AJ967" i="7"/>
  <c r="AJ968" i="7"/>
  <c r="AJ969" i="7"/>
  <c r="AJ970" i="7"/>
  <c r="AJ971" i="7"/>
  <c r="AJ972" i="7"/>
  <c r="AJ973" i="7"/>
  <c r="AJ974" i="7"/>
  <c r="AJ975" i="7"/>
  <c r="AJ976" i="7"/>
  <c r="AJ977" i="7"/>
  <c r="AJ978" i="7"/>
  <c r="AJ979" i="7"/>
  <c r="AJ980" i="7"/>
  <c r="AJ981" i="7"/>
  <c r="AJ982" i="7"/>
  <c r="AJ983" i="7"/>
  <c r="AJ984" i="7"/>
  <c r="AJ985" i="7"/>
  <c r="AJ986" i="7"/>
  <c r="AJ987" i="7"/>
  <c r="AJ988" i="7"/>
  <c r="AJ989" i="7"/>
  <c r="AJ990" i="7"/>
  <c r="AJ991" i="7"/>
  <c r="AJ992" i="7"/>
  <c r="AJ993" i="7"/>
  <c r="AJ994" i="7"/>
  <c r="AJ995" i="7"/>
  <c r="AJ996" i="7"/>
  <c r="AJ997" i="7"/>
  <c r="AJ998" i="7"/>
  <c r="AJ999" i="7"/>
  <c r="AJ1000" i="7"/>
  <c r="AJ1001" i="7"/>
  <c r="AJ1002" i="7"/>
  <c r="AJ1003" i="7"/>
  <c r="AJ1004" i="7"/>
  <c r="AJ1005" i="7"/>
  <c r="AJ1006" i="7"/>
  <c r="AJ1007" i="7"/>
  <c r="AJ1008" i="7"/>
  <c r="AJ1009" i="7"/>
  <c r="AJ1010" i="7"/>
  <c r="AJ1011" i="7"/>
  <c r="AJ1012" i="7"/>
  <c r="AJ1013" i="7"/>
  <c r="AJ1014" i="7"/>
  <c r="AJ1015" i="7"/>
  <c r="AJ1016" i="7"/>
  <c r="AJ1017" i="7"/>
  <c r="AJ1018" i="7"/>
  <c r="AJ1019" i="7"/>
  <c r="AJ1020" i="7"/>
  <c r="AJ1021" i="7"/>
  <c r="AJ1022" i="7"/>
  <c r="AJ1023" i="7"/>
  <c r="AJ1024" i="7"/>
  <c r="AJ1025" i="7"/>
  <c r="AJ1026" i="7"/>
  <c r="AJ1027" i="7"/>
  <c r="AJ1028" i="7"/>
  <c r="AJ1029" i="7"/>
  <c r="AJ1030" i="7"/>
  <c r="AJ1031" i="7"/>
  <c r="AJ1032" i="7"/>
  <c r="AJ1033" i="7"/>
  <c r="AJ1034" i="7"/>
  <c r="AJ1035" i="7"/>
  <c r="AJ1036" i="7"/>
  <c r="AJ1037" i="7"/>
  <c r="AJ1038" i="7"/>
  <c r="AJ1039" i="7"/>
  <c r="AJ1040" i="7"/>
  <c r="AJ1041" i="7"/>
  <c r="AJ1042" i="7"/>
  <c r="AJ1043" i="7"/>
  <c r="AJ1044" i="7"/>
  <c r="AJ1045" i="7"/>
  <c r="AJ1046" i="7"/>
  <c r="AJ1047" i="7"/>
  <c r="AJ1048" i="7"/>
  <c r="AJ1049" i="7"/>
  <c r="AJ1050" i="7"/>
  <c r="AJ1051" i="7"/>
  <c r="AJ1052" i="7"/>
  <c r="AJ1053" i="7"/>
  <c r="AJ1054" i="7"/>
  <c r="AJ1055" i="7"/>
  <c r="AJ1056" i="7"/>
  <c r="AJ1057" i="7"/>
  <c r="AJ1058" i="7"/>
  <c r="AJ1059" i="7"/>
  <c r="AJ1060" i="7"/>
  <c r="AJ1061" i="7"/>
  <c r="AJ1062" i="7"/>
  <c r="AJ1063" i="7"/>
  <c r="AJ1064" i="7"/>
  <c r="AJ1065" i="7"/>
  <c r="AJ1066" i="7"/>
  <c r="AJ1067" i="7"/>
  <c r="AJ1068" i="7"/>
  <c r="AJ1069" i="7"/>
  <c r="AJ1070" i="7"/>
  <c r="AJ1071" i="7"/>
  <c r="AJ1072" i="7"/>
  <c r="AJ1073" i="7"/>
  <c r="AJ1074" i="7"/>
  <c r="AJ1075" i="7"/>
  <c r="AJ1076" i="7"/>
  <c r="AJ1077" i="7"/>
  <c r="AJ1078" i="7"/>
  <c r="AJ1079" i="7"/>
  <c r="AJ1080" i="7"/>
  <c r="AJ1081" i="7"/>
  <c r="AJ1082" i="7"/>
  <c r="AJ1083" i="7"/>
  <c r="AJ1084" i="7"/>
  <c r="AJ1085" i="7"/>
  <c r="AJ1086" i="7"/>
  <c r="AJ1087" i="7"/>
  <c r="AJ1088" i="7"/>
  <c r="AJ1089" i="7"/>
  <c r="AJ1090" i="7"/>
  <c r="AJ1091" i="7"/>
  <c r="AJ1092" i="7"/>
  <c r="AJ1093" i="7"/>
  <c r="AJ1094" i="7"/>
  <c r="AJ1095" i="7"/>
  <c r="AJ1096" i="7"/>
  <c r="AJ1097" i="7"/>
  <c r="AJ1098" i="7"/>
  <c r="AJ1099" i="7"/>
  <c r="AJ1100" i="7"/>
  <c r="AJ1101" i="7"/>
  <c r="AJ1102" i="7"/>
  <c r="AJ1103" i="7"/>
  <c r="AJ1104" i="7"/>
  <c r="AJ1105" i="7"/>
  <c r="AJ1106" i="7"/>
  <c r="AJ1107" i="7"/>
  <c r="AJ1108" i="7"/>
  <c r="AJ1109" i="7"/>
  <c r="AJ1110" i="7"/>
  <c r="AJ1111" i="7"/>
  <c r="AJ1112" i="7"/>
  <c r="AJ1113" i="7"/>
  <c r="AJ1114" i="7"/>
  <c r="AJ1115" i="7"/>
  <c r="AJ1116" i="7"/>
  <c r="AJ1117" i="7"/>
  <c r="AJ1118" i="7"/>
  <c r="AJ1119" i="7"/>
  <c r="AJ1120" i="7"/>
  <c r="AJ1121" i="7"/>
  <c r="AJ1122" i="7"/>
  <c r="AJ1123" i="7"/>
  <c r="AJ1124" i="7"/>
  <c r="AJ1125" i="7"/>
  <c r="AJ1126" i="7"/>
  <c r="AJ1127" i="7"/>
  <c r="AJ1128" i="7"/>
  <c r="AJ1129" i="7"/>
  <c r="AJ1130" i="7"/>
  <c r="AJ1131" i="7"/>
  <c r="AJ1132" i="7"/>
  <c r="AJ1133" i="7"/>
  <c r="AJ1134" i="7"/>
  <c r="AJ1135" i="7"/>
  <c r="AJ1136" i="7"/>
  <c r="AJ1137" i="7"/>
  <c r="AJ1138" i="7"/>
  <c r="AJ1139" i="7"/>
  <c r="AJ1140" i="7"/>
  <c r="AJ1141" i="7"/>
  <c r="AJ1142" i="7"/>
  <c r="AJ1143" i="7"/>
  <c r="AJ1144" i="7"/>
  <c r="AJ1145" i="7"/>
  <c r="AJ1146" i="7"/>
  <c r="AJ1147" i="7"/>
  <c r="AJ1148" i="7"/>
  <c r="AJ1149" i="7"/>
  <c r="AJ1150" i="7"/>
  <c r="AJ1151" i="7"/>
  <c r="AJ1152" i="7"/>
  <c r="AJ1153" i="7"/>
  <c r="AJ1154" i="7"/>
  <c r="AJ1155" i="7"/>
  <c r="AJ1156" i="7"/>
  <c r="AJ1157" i="7"/>
  <c r="AJ1158" i="7"/>
  <c r="AJ1159" i="7"/>
  <c r="AJ1160" i="7"/>
  <c r="AJ1161" i="7"/>
  <c r="AJ1162" i="7"/>
  <c r="AJ1163" i="7"/>
  <c r="AJ1164" i="7"/>
  <c r="AJ1165" i="7"/>
  <c r="AJ1166" i="7"/>
  <c r="AJ1167" i="7"/>
  <c r="AJ1168" i="7"/>
  <c r="AJ1169" i="7"/>
  <c r="AJ1170" i="7"/>
  <c r="AJ1171" i="7"/>
  <c r="AJ1172" i="7"/>
  <c r="AJ1173" i="7"/>
  <c r="AJ1174" i="7"/>
  <c r="AJ1175" i="7"/>
  <c r="AJ1176" i="7"/>
  <c r="AJ1177" i="7"/>
  <c r="AJ1178" i="7"/>
  <c r="AJ1179" i="7"/>
  <c r="AJ1180" i="7"/>
  <c r="AJ1181" i="7"/>
  <c r="AJ1182" i="7"/>
  <c r="AJ1183" i="7"/>
  <c r="AJ1184" i="7"/>
  <c r="AJ1185" i="7"/>
  <c r="AJ1186" i="7"/>
  <c r="AJ1187" i="7"/>
  <c r="AJ1188" i="7"/>
  <c r="AJ1189" i="7"/>
  <c r="AJ1190" i="7"/>
  <c r="AJ1191" i="7"/>
  <c r="AJ1192" i="7"/>
  <c r="AJ1193" i="7"/>
  <c r="AJ1194" i="7"/>
  <c r="AJ1195" i="7"/>
  <c r="AJ1196" i="7"/>
  <c r="AJ1197" i="7"/>
  <c r="AJ1198" i="7"/>
  <c r="AJ1199" i="7"/>
  <c r="AJ1200" i="7"/>
  <c r="AJ1201" i="7"/>
  <c r="AJ1202" i="7"/>
  <c r="AJ1203" i="7"/>
  <c r="AJ1204" i="7"/>
  <c r="AJ1205" i="7"/>
  <c r="AJ1206" i="7"/>
  <c r="AJ1207" i="7"/>
  <c r="AJ1208" i="7"/>
  <c r="AJ1209" i="7"/>
  <c r="AJ1210" i="7"/>
  <c r="AJ1211" i="7"/>
  <c r="AJ1212" i="7"/>
  <c r="AJ1213" i="7"/>
  <c r="AJ1214" i="7"/>
  <c r="AJ1215" i="7"/>
  <c r="AJ1216" i="7"/>
  <c r="AJ1217" i="7"/>
  <c r="AJ1218" i="7"/>
  <c r="AJ1219" i="7"/>
  <c r="AJ1220" i="7"/>
  <c r="AJ1221" i="7"/>
  <c r="AJ1222" i="7"/>
  <c r="AJ1223" i="7"/>
  <c r="AJ1224" i="7"/>
  <c r="AJ1225" i="7"/>
  <c r="AJ1226" i="7"/>
  <c r="AJ1227" i="7"/>
  <c r="AJ1228" i="7"/>
  <c r="AJ1229" i="7"/>
  <c r="AJ1230" i="7"/>
  <c r="AJ1231" i="7"/>
  <c r="AJ1232" i="7"/>
  <c r="AJ1233" i="7"/>
  <c r="AJ1234" i="7"/>
  <c r="AJ1235" i="7"/>
  <c r="AJ1236" i="7"/>
  <c r="AJ1237" i="7"/>
  <c r="AJ1238" i="7"/>
  <c r="AJ1239" i="7"/>
  <c r="AJ1240" i="7"/>
  <c r="AJ1241" i="7"/>
  <c r="AJ1242" i="7"/>
  <c r="AJ1243" i="7"/>
  <c r="AJ1244" i="7"/>
  <c r="AJ1245" i="7"/>
  <c r="AJ1246" i="7"/>
  <c r="AJ1247" i="7"/>
  <c r="AJ1248" i="7"/>
  <c r="AJ1249" i="7"/>
  <c r="AJ1250" i="7"/>
  <c r="AJ1251" i="7"/>
  <c r="AJ1252" i="7"/>
  <c r="AJ1253" i="7"/>
  <c r="AJ1254" i="7"/>
  <c r="AJ1255" i="7"/>
  <c r="AJ1256" i="7"/>
  <c r="AJ1257" i="7"/>
  <c r="AJ1258" i="7"/>
  <c r="AJ1259" i="7"/>
  <c r="AJ1260" i="7"/>
  <c r="AJ1261" i="7"/>
  <c r="AJ1262" i="7"/>
  <c r="AJ1263" i="7"/>
  <c r="AJ1264" i="7"/>
  <c r="AJ1265" i="7"/>
  <c r="AJ1266" i="7"/>
  <c r="AJ1267" i="7"/>
  <c r="AJ1268" i="7"/>
  <c r="AJ1269" i="7"/>
  <c r="AJ1270" i="7"/>
  <c r="AJ1271" i="7"/>
  <c r="AJ1272" i="7"/>
  <c r="AJ1273" i="7"/>
  <c r="AJ1274" i="7"/>
  <c r="AJ1275" i="7"/>
  <c r="AJ1276" i="7"/>
  <c r="AJ1277" i="7"/>
  <c r="AJ1278" i="7"/>
  <c r="AJ1279" i="7"/>
  <c r="AJ1280" i="7"/>
  <c r="AJ1281" i="7"/>
  <c r="AJ1282" i="7"/>
  <c r="AJ1283" i="7"/>
  <c r="AJ1284" i="7"/>
  <c r="AJ1285" i="7"/>
  <c r="AJ1286" i="7"/>
  <c r="AJ1287" i="7"/>
  <c r="AJ1288" i="7"/>
  <c r="AJ1289" i="7"/>
  <c r="AJ1290" i="7"/>
  <c r="AJ1291" i="7"/>
  <c r="AJ1292" i="7"/>
  <c r="AJ1293" i="7"/>
  <c r="AJ1294" i="7"/>
  <c r="AJ1295" i="7"/>
  <c r="AJ1296" i="7"/>
  <c r="AJ1297" i="7"/>
  <c r="AJ1298" i="7"/>
  <c r="AJ1299" i="7"/>
  <c r="AJ1300" i="7"/>
  <c r="AJ1301" i="7"/>
  <c r="AJ1302" i="7"/>
  <c r="AJ1303" i="7"/>
  <c r="AJ1304" i="7"/>
  <c r="AJ1305" i="7"/>
  <c r="AJ1306" i="7"/>
  <c r="AJ1307" i="7"/>
  <c r="AJ1308" i="7"/>
  <c r="AJ1309" i="7"/>
  <c r="AJ1310" i="7"/>
  <c r="AJ1311" i="7"/>
  <c r="AJ1312" i="7"/>
  <c r="AJ1313" i="7"/>
  <c r="AJ1314" i="7"/>
  <c r="AJ1315" i="7"/>
  <c r="AJ1316" i="7"/>
  <c r="AJ1317" i="7"/>
  <c r="AJ1318" i="7"/>
  <c r="AJ1319" i="7"/>
  <c r="AJ1320" i="7"/>
  <c r="AJ1321" i="7"/>
  <c r="AJ1322" i="7"/>
  <c r="AJ1323" i="7"/>
  <c r="AJ1324" i="7"/>
  <c r="AJ1325" i="7"/>
  <c r="AJ1326" i="7"/>
  <c r="AJ1327" i="7"/>
  <c r="AJ1328" i="7"/>
  <c r="AJ1329" i="7"/>
  <c r="AJ1330" i="7"/>
  <c r="AJ1331" i="7"/>
  <c r="AJ1332" i="7"/>
  <c r="AJ1333" i="7"/>
  <c r="AJ1334" i="7"/>
  <c r="AJ1335" i="7"/>
  <c r="AJ1336" i="7"/>
  <c r="AJ1337" i="7"/>
  <c r="AJ1338" i="7"/>
  <c r="AJ1339" i="7"/>
  <c r="AJ1340" i="7"/>
  <c r="AJ1341" i="7"/>
  <c r="AJ1342" i="7"/>
  <c r="AJ1343" i="7"/>
  <c r="AJ1344" i="7"/>
  <c r="AJ1345" i="7"/>
  <c r="AJ1346" i="7"/>
  <c r="AJ1347" i="7"/>
  <c r="AJ1348" i="7"/>
  <c r="AJ1349" i="7"/>
  <c r="AJ1350" i="7"/>
  <c r="AJ1351" i="7"/>
  <c r="AJ1352" i="7"/>
  <c r="AJ1353" i="7"/>
  <c r="AJ1354" i="7"/>
  <c r="AJ1355" i="7"/>
  <c r="AJ1356" i="7"/>
  <c r="AJ1357" i="7"/>
  <c r="AJ1358" i="7"/>
  <c r="AJ1359" i="7"/>
  <c r="AJ1360" i="7"/>
  <c r="AJ1361" i="7"/>
  <c r="AJ1362" i="7"/>
  <c r="AJ1363" i="7"/>
  <c r="AJ1364" i="7"/>
  <c r="AJ1365" i="7"/>
  <c r="AJ1366" i="7"/>
  <c r="AJ1367" i="7"/>
  <c r="AJ1368" i="7"/>
  <c r="AJ1369" i="7"/>
  <c r="AJ1370" i="7"/>
  <c r="AJ1371" i="7"/>
  <c r="AJ1372" i="7"/>
  <c r="AJ1373" i="7"/>
  <c r="AJ1374" i="7"/>
  <c r="AJ1375" i="7"/>
  <c r="AJ1376" i="7"/>
  <c r="AJ1377" i="7"/>
  <c r="AJ1378" i="7"/>
  <c r="AJ1379" i="7"/>
  <c r="AJ1380" i="7"/>
  <c r="AJ1381" i="7"/>
  <c r="AJ1382" i="7"/>
  <c r="AJ1383" i="7"/>
  <c r="AJ1384" i="7"/>
  <c r="AJ1385" i="7"/>
  <c r="AJ1386" i="7"/>
  <c r="AJ1387" i="7"/>
  <c r="AJ1388" i="7"/>
  <c r="AJ1389" i="7"/>
  <c r="AJ1390" i="7"/>
  <c r="AJ1391" i="7"/>
  <c r="AJ1392" i="7"/>
  <c r="AJ1393" i="7"/>
  <c r="AJ1394" i="7"/>
  <c r="AJ1395" i="7"/>
  <c r="AJ1396" i="7"/>
  <c r="AJ1397" i="7"/>
  <c r="AJ1398" i="7"/>
  <c r="AJ1399" i="7"/>
  <c r="AJ1400" i="7"/>
  <c r="AJ1401" i="7"/>
  <c r="AJ1402" i="7"/>
  <c r="AJ1403" i="7"/>
  <c r="AJ1404" i="7"/>
  <c r="AJ1405" i="7"/>
  <c r="AJ1406" i="7"/>
  <c r="AJ1407" i="7"/>
  <c r="AJ1408" i="7"/>
  <c r="AJ1409" i="7"/>
  <c r="AJ1410" i="7"/>
  <c r="AJ1411" i="7"/>
  <c r="AJ1412" i="7"/>
  <c r="AJ1413" i="7"/>
  <c r="AJ1414" i="7"/>
  <c r="AJ1415" i="7"/>
  <c r="AJ1416" i="7"/>
  <c r="AJ1417" i="7"/>
  <c r="AJ1418" i="7"/>
  <c r="AJ1419" i="7"/>
  <c r="AJ1420" i="7"/>
  <c r="AJ1421" i="7"/>
  <c r="AJ1422" i="7"/>
  <c r="AJ1423" i="7"/>
  <c r="AJ1424" i="7"/>
  <c r="AJ1425" i="7"/>
  <c r="AJ1426" i="7"/>
  <c r="AJ1427" i="7"/>
  <c r="AJ1428" i="7"/>
  <c r="AJ1429" i="7"/>
  <c r="AJ1430" i="7"/>
  <c r="AJ1431" i="7"/>
  <c r="AJ1432" i="7"/>
  <c r="AJ1433" i="7"/>
  <c r="AJ1434" i="7"/>
  <c r="AJ1435" i="7"/>
  <c r="AJ1436" i="7"/>
  <c r="AJ1437" i="7"/>
  <c r="AJ1438" i="7"/>
  <c r="AJ1439" i="7"/>
  <c r="AJ1440" i="7"/>
  <c r="AJ1441" i="7"/>
  <c r="AJ1442" i="7"/>
  <c r="AJ1443" i="7"/>
  <c r="AJ1444" i="7"/>
  <c r="AJ1445" i="7"/>
  <c r="AJ1446" i="7"/>
  <c r="AJ1447" i="7"/>
  <c r="AJ1448" i="7"/>
  <c r="AJ1449" i="7"/>
  <c r="AJ1450" i="7"/>
  <c r="AJ1451" i="7"/>
  <c r="AJ1452" i="7"/>
  <c r="AJ1453" i="7"/>
  <c r="AJ1454" i="7"/>
  <c r="AJ1455" i="7"/>
  <c r="AJ1456" i="7"/>
  <c r="AJ1457" i="7"/>
  <c r="AJ1458" i="7"/>
  <c r="AJ1459" i="7"/>
  <c r="AJ1460" i="7"/>
  <c r="AJ1461" i="7"/>
  <c r="AJ1462" i="7"/>
  <c r="AJ1463" i="7"/>
  <c r="AJ1464" i="7"/>
  <c r="AJ1465" i="7"/>
  <c r="AJ1466" i="7"/>
  <c r="AJ1467" i="7"/>
  <c r="AJ1468" i="7"/>
  <c r="AJ1469" i="7"/>
  <c r="AJ1470" i="7"/>
  <c r="AJ1471" i="7"/>
  <c r="AJ1472" i="7"/>
  <c r="AJ1473" i="7"/>
  <c r="AJ1474" i="7"/>
  <c r="AJ1475" i="7"/>
  <c r="AJ1476" i="7"/>
  <c r="AJ1477" i="7"/>
  <c r="AJ1478" i="7"/>
  <c r="AJ1479" i="7"/>
  <c r="AJ1480" i="7"/>
  <c r="AJ1481" i="7"/>
  <c r="AJ1482" i="7"/>
  <c r="AJ1483" i="7"/>
  <c r="AJ1484" i="7"/>
  <c r="AJ1485" i="7"/>
  <c r="AJ1486" i="7"/>
  <c r="AJ1487" i="7"/>
  <c r="AJ1488" i="7"/>
  <c r="AJ1489" i="7"/>
  <c r="AJ1490" i="7"/>
  <c r="AJ1491" i="7"/>
  <c r="AJ1492" i="7"/>
  <c r="AJ1493" i="7"/>
  <c r="AJ1494" i="7"/>
  <c r="AJ1495" i="7"/>
  <c r="AJ1496" i="7"/>
  <c r="AJ1497" i="7"/>
  <c r="AJ1498" i="7"/>
  <c r="AJ1499" i="7"/>
  <c r="AJ1500" i="7"/>
  <c r="AJ1501" i="7"/>
  <c r="AJ1502" i="7"/>
  <c r="AJ1503" i="7"/>
  <c r="AJ1504" i="7"/>
  <c r="AJ1505" i="7"/>
  <c r="AJ1506" i="7"/>
  <c r="AJ1507" i="7"/>
  <c r="AJ1508" i="7"/>
  <c r="AJ1509" i="7"/>
  <c r="AJ1510" i="7"/>
  <c r="AJ1511" i="7"/>
  <c r="AJ1512" i="7"/>
  <c r="AJ1513" i="7"/>
  <c r="AJ1514" i="7"/>
  <c r="AJ1515" i="7"/>
  <c r="AJ1516" i="7"/>
  <c r="AJ1517" i="7"/>
  <c r="AJ1518" i="7"/>
  <c r="AJ1519" i="7"/>
  <c r="AJ1520" i="7"/>
  <c r="AJ1521" i="7"/>
  <c r="AJ1522" i="7"/>
  <c r="AJ1523" i="7"/>
  <c r="AJ1524" i="7"/>
  <c r="AJ1525" i="7"/>
  <c r="AJ1526" i="7"/>
  <c r="AJ1527" i="7"/>
  <c r="AJ1528" i="7"/>
  <c r="AJ1529" i="7"/>
  <c r="AJ1530" i="7"/>
  <c r="AJ1531" i="7"/>
  <c r="AJ1532" i="7"/>
  <c r="AJ1533" i="7"/>
  <c r="AJ1534" i="7"/>
  <c r="AJ1535" i="7"/>
  <c r="AJ1536" i="7"/>
  <c r="AJ1537" i="7"/>
  <c r="AJ1538" i="7"/>
  <c r="AJ1539" i="7"/>
  <c r="AJ1540" i="7"/>
  <c r="AJ1541" i="7"/>
  <c r="AJ1542" i="7"/>
  <c r="AJ1543" i="7"/>
  <c r="AJ1544" i="7"/>
  <c r="AJ1545" i="7"/>
  <c r="AJ1546" i="7"/>
  <c r="AJ1547" i="7"/>
  <c r="AJ1548" i="7"/>
  <c r="AJ1549" i="7"/>
  <c r="AJ1550" i="7"/>
  <c r="AJ1551" i="7"/>
  <c r="AJ1552" i="7"/>
  <c r="AJ1553" i="7"/>
  <c r="AJ1554" i="7"/>
  <c r="AJ1555" i="7"/>
  <c r="AJ1556" i="7"/>
  <c r="AJ1557" i="7"/>
  <c r="AJ1558" i="7"/>
  <c r="AJ1559" i="7"/>
  <c r="AJ1560" i="7"/>
  <c r="AJ1561" i="7"/>
  <c r="AJ1562" i="7"/>
  <c r="AJ1563" i="7"/>
  <c r="AJ1564" i="7"/>
  <c r="AJ1565" i="7"/>
  <c r="AJ1566" i="7"/>
  <c r="AJ1567" i="7"/>
  <c r="AJ1568" i="7"/>
  <c r="AJ1569" i="7"/>
  <c r="AJ1570" i="7"/>
  <c r="AJ1571" i="7"/>
  <c r="AJ1572" i="7"/>
  <c r="AJ1573" i="7"/>
  <c r="AJ1574" i="7"/>
  <c r="AJ1575" i="7"/>
  <c r="AJ1576" i="7"/>
  <c r="AJ1577" i="7"/>
  <c r="AJ1578" i="7"/>
  <c r="AJ1579" i="7"/>
  <c r="AJ1580" i="7"/>
  <c r="AJ1581" i="7"/>
  <c r="AJ1582" i="7"/>
  <c r="AJ1583" i="7"/>
  <c r="AJ1584" i="7"/>
  <c r="AJ1585" i="7"/>
  <c r="AJ1586" i="7"/>
  <c r="AJ1587" i="7"/>
  <c r="AJ1588" i="7"/>
  <c r="AJ1589" i="7"/>
  <c r="AJ1590" i="7"/>
  <c r="AJ1591" i="7"/>
  <c r="AJ1592" i="7"/>
  <c r="AJ1593" i="7"/>
  <c r="AJ1594" i="7"/>
  <c r="AJ1595" i="7"/>
  <c r="AJ1596" i="7"/>
  <c r="AJ1597" i="7"/>
  <c r="AJ1598" i="7"/>
  <c r="AJ1599" i="7"/>
  <c r="AJ1600" i="7"/>
  <c r="AJ1601" i="7"/>
  <c r="AJ1602" i="7"/>
  <c r="AJ1603" i="7"/>
  <c r="AJ1604" i="7"/>
  <c r="AJ1605" i="7"/>
  <c r="AJ1606" i="7"/>
  <c r="AJ1607" i="7"/>
  <c r="AJ1608" i="7"/>
  <c r="AJ1609" i="7"/>
  <c r="AJ1610" i="7"/>
  <c r="AJ1611" i="7"/>
  <c r="AJ1612" i="7"/>
  <c r="AJ1613" i="7"/>
  <c r="AJ1614" i="7"/>
  <c r="AJ1615" i="7"/>
  <c r="AJ1616" i="7"/>
  <c r="AJ1617" i="7"/>
  <c r="AJ1618" i="7"/>
  <c r="AJ1619" i="7"/>
  <c r="AJ1620" i="7"/>
  <c r="AJ1621" i="7"/>
  <c r="AJ1622" i="7"/>
  <c r="AJ1623" i="7"/>
  <c r="AJ1624" i="7"/>
  <c r="AJ1625" i="7"/>
  <c r="AJ1626" i="7"/>
  <c r="AJ1627" i="7"/>
  <c r="AJ1628" i="7"/>
  <c r="AJ1629" i="7"/>
  <c r="AJ1630" i="7"/>
  <c r="AJ1631" i="7"/>
  <c r="AJ1632" i="7"/>
  <c r="AJ1633" i="7"/>
  <c r="AJ1634" i="7"/>
  <c r="AJ1635" i="7"/>
  <c r="AJ1636" i="7"/>
  <c r="AJ1637" i="7"/>
  <c r="AJ1638" i="7"/>
  <c r="AJ1639" i="7"/>
  <c r="AJ1640" i="7"/>
  <c r="AJ1641" i="7"/>
  <c r="AJ1642" i="7"/>
  <c r="AJ1643" i="7"/>
  <c r="AJ1644" i="7"/>
  <c r="AJ1645" i="7"/>
  <c r="AJ1646" i="7"/>
  <c r="AJ1647" i="7"/>
  <c r="AJ1648" i="7"/>
  <c r="AJ1649" i="7"/>
  <c r="AJ1650" i="7"/>
  <c r="AJ1651" i="7"/>
  <c r="AJ1652" i="7"/>
  <c r="AJ1653" i="7"/>
  <c r="AJ1654" i="7"/>
  <c r="AJ1655" i="7"/>
  <c r="AJ1656" i="7"/>
  <c r="AJ1657" i="7"/>
  <c r="AJ1658" i="7"/>
  <c r="AJ1659" i="7"/>
  <c r="AJ1660" i="7"/>
  <c r="AJ1661" i="7"/>
  <c r="AJ1662" i="7"/>
  <c r="AJ1663" i="7"/>
  <c r="AJ1664" i="7"/>
  <c r="AJ1665" i="7"/>
  <c r="AJ1666" i="7"/>
  <c r="AJ1667" i="7"/>
  <c r="AJ1668" i="7"/>
  <c r="AJ1669" i="7"/>
  <c r="AJ1670" i="7"/>
  <c r="AJ1671" i="7"/>
  <c r="AJ1672" i="7"/>
  <c r="AJ1673" i="7"/>
  <c r="AJ1674" i="7"/>
  <c r="AJ1675" i="7"/>
  <c r="AJ1676" i="7"/>
  <c r="AJ1677" i="7"/>
  <c r="AJ1678" i="7"/>
  <c r="AJ1679" i="7"/>
  <c r="AJ1680" i="7"/>
  <c r="AJ1681" i="7"/>
  <c r="AJ1682" i="7"/>
  <c r="AJ1683" i="7"/>
  <c r="AJ1684" i="7"/>
  <c r="AJ1685" i="7"/>
  <c r="AJ1686" i="7"/>
  <c r="AJ1687" i="7"/>
  <c r="AJ1688" i="7"/>
  <c r="AJ1689" i="7"/>
  <c r="AJ1690" i="7"/>
  <c r="AJ1691" i="7"/>
  <c r="AJ1692" i="7"/>
  <c r="AJ1693" i="7"/>
  <c r="AJ1694" i="7"/>
  <c r="AJ1695" i="7"/>
  <c r="AJ1696" i="7"/>
  <c r="AJ1697" i="7"/>
  <c r="AJ1698" i="7"/>
  <c r="AJ1699" i="7"/>
  <c r="AJ1700" i="7"/>
  <c r="AJ1701" i="7"/>
  <c r="AJ1702" i="7"/>
  <c r="AJ1703" i="7"/>
  <c r="AJ1704" i="7"/>
  <c r="AJ1705" i="7"/>
  <c r="AJ1706" i="7"/>
  <c r="AJ1707" i="7"/>
  <c r="AJ1708" i="7"/>
  <c r="AJ1709" i="7"/>
  <c r="AJ1710" i="7"/>
  <c r="AJ1711" i="7"/>
  <c r="AJ1712" i="7"/>
  <c r="AJ1713" i="7"/>
  <c r="AJ1714" i="7"/>
  <c r="AJ1715" i="7"/>
  <c r="AJ1716" i="7"/>
  <c r="AJ1717" i="7"/>
  <c r="AJ1718" i="7"/>
  <c r="AJ1719" i="7"/>
  <c r="AJ1720" i="7"/>
  <c r="AJ1721" i="7"/>
  <c r="AJ1722" i="7"/>
  <c r="AJ1723" i="7"/>
  <c r="AJ1724" i="7"/>
  <c r="AJ1725" i="7"/>
  <c r="AJ1726" i="7"/>
  <c r="AJ1727" i="7"/>
  <c r="AJ1728" i="7"/>
  <c r="AJ1729" i="7"/>
  <c r="AJ1730" i="7"/>
  <c r="AJ1731" i="7"/>
  <c r="AJ1732" i="7"/>
  <c r="AJ1733" i="7"/>
  <c r="AJ1734" i="7"/>
  <c r="AJ1735" i="7"/>
  <c r="AJ1736" i="7"/>
  <c r="AJ1737" i="7"/>
  <c r="AJ1738" i="7"/>
  <c r="AJ1739" i="7"/>
  <c r="AJ1740" i="7"/>
  <c r="AJ1741" i="7"/>
  <c r="AJ1742" i="7"/>
  <c r="AJ1743" i="7"/>
  <c r="AJ1744" i="7"/>
  <c r="AJ1745" i="7"/>
  <c r="AJ1746" i="7"/>
  <c r="AJ1747" i="7"/>
  <c r="AJ1748" i="7"/>
  <c r="AJ1749" i="7"/>
  <c r="AJ1750" i="7"/>
  <c r="AJ1751" i="7"/>
  <c r="AJ1752" i="7"/>
  <c r="AJ1753" i="7"/>
  <c r="AJ1754" i="7"/>
  <c r="AJ1755" i="7"/>
  <c r="AJ1756" i="7"/>
  <c r="AJ1757" i="7"/>
  <c r="AJ1758" i="7"/>
  <c r="AJ1759" i="7"/>
  <c r="AJ1760" i="7"/>
  <c r="AJ1761" i="7"/>
  <c r="AJ1762" i="7"/>
  <c r="AJ1763" i="7"/>
  <c r="AJ1764" i="7"/>
  <c r="AJ1765" i="7"/>
  <c r="AJ1766" i="7"/>
  <c r="AJ1767" i="7"/>
  <c r="AJ1768" i="7"/>
  <c r="AJ1769" i="7"/>
  <c r="AJ1770" i="7"/>
  <c r="AJ1771" i="7"/>
  <c r="AJ1772" i="7"/>
  <c r="AJ1773" i="7"/>
  <c r="AJ1774" i="7"/>
  <c r="AJ1775" i="7"/>
  <c r="AJ1776" i="7"/>
  <c r="AJ1777" i="7"/>
  <c r="AJ1778" i="7"/>
  <c r="AJ1779" i="7"/>
  <c r="AJ1780" i="7"/>
  <c r="AJ1781" i="7"/>
  <c r="AJ1782" i="7"/>
  <c r="AJ1783" i="7"/>
  <c r="AJ1784" i="7"/>
  <c r="AJ1785" i="7"/>
  <c r="AJ1786" i="7"/>
  <c r="AJ1787" i="7"/>
  <c r="AJ1788" i="7"/>
  <c r="AJ1789" i="7"/>
  <c r="AJ1790" i="7"/>
  <c r="AJ1791" i="7"/>
  <c r="AJ1792" i="7"/>
  <c r="AJ1793" i="7"/>
  <c r="AJ1794" i="7"/>
  <c r="AJ1795" i="7"/>
  <c r="AJ1796" i="7"/>
  <c r="AJ1797" i="7"/>
  <c r="AJ1798" i="7"/>
  <c r="AJ1799" i="7"/>
  <c r="AJ1800" i="7"/>
  <c r="AJ1801" i="7"/>
  <c r="AJ1802" i="7"/>
  <c r="AJ1803" i="7"/>
  <c r="AJ1804" i="7"/>
  <c r="AJ1805" i="7"/>
  <c r="AJ1806" i="7"/>
  <c r="AJ1807" i="7"/>
  <c r="AJ1808" i="7"/>
  <c r="AJ1809" i="7"/>
  <c r="AJ1810" i="7"/>
  <c r="AJ1811" i="7"/>
  <c r="AJ1812" i="7"/>
  <c r="AJ1813" i="7"/>
  <c r="AJ1814" i="7"/>
  <c r="AJ1815" i="7"/>
  <c r="AJ1816" i="7"/>
  <c r="AJ1817" i="7"/>
  <c r="AJ1818" i="7"/>
  <c r="AJ1819" i="7"/>
  <c r="AJ1820" i="7"/>
  <c r="AJ1821" i="7"/>
  <c r="AJ1822" i="7"/>
  <c r="AJ1823" i="7"/>
  <c r="AJ1824" i="7"/>
  <c r="AJ1825" i="7"/>
  <c r="AJ1826" i="7"/>
  <c r="AJ1827" i="7"/>
  <c r="AJ1828" i="7"/>
  <c r="AJ1829" i="7"/>
  <c r="AJ1830" i="7"/>
  <c r="AJ1831" i="7"/>
  <c r="AJ1832" i="7"/>
  <c r="AJ1833" i="7"/>
  <c r="AJ1834" i="7"/>
  <c r="AJ1835" i="7"/>
  <c r="AJ1836" i="7"/>
  <c r="AJ1837" i="7"/>
  <c r="AJ1838" i="7"/>
  <c r="AJ1839" i="7"/>
  <c r="AJ1840" i="7"/>
  <c r="AJ1841" i="7"/>
  <c r="AJ1842" i="7"/>
  <c r="AJ1843" i="7"/>
  <c r="AJ1844" i="7"/>
  <c r="AJ1845" i="7"/>
  <c r="AJ1846" i="7"/>
  <c r="AJ1847" i="7"/>
  <c r="AJ1848" i="7"/>
  <c r="AJ1849" i="7"/>
  <c r="AJ1850" i="7"/>
  <c r="AJ1851" i="7"/>
  <c r="AJ1852" i="7"/>
  <c r="AJ1853" i="7"/>
  <c r="AJ1854" i="7"/>
  <c r="AJ1855" i="7"/>
  <c r="AJ1856" i="7"/>
  <c r="AJ1857" i="7"/>
  <c r="AJ1858" i="7"/>
  <c r="AJ1859" i="7"/>
  <c r="AJ1860" i="7"/>
  <c r="AJ1861" i="7"/>
  <c r="AJ1862" i="7"/>
  <c r="AJ1863" i="7"/>
  <c r="AJ1864" i="7"/>
  <c r="AJ1865" i="7"/>
  <c r="AJ1866" i="7"/>
  <c r="AJ1867" i="7"/>
  <c r="AJ1868" i="7"/>
  <c r="AJ1869" i="7"/>
  <c r="AJ1870" i="7"/>
  <c r="AJ1871" i="7"/>
  <c r="AJ1872" i="7"/>
  <c r="AJ1873" i="7"/>
  <c r="AJ1874" i="7"/>
  <c r="AJ1875" i="7"/>
  <c r="AJ1876" i="7"/>
  <c r="AJ1877" i="7"/>
  <c r="AJ1878" i="7"/>
  <c r="AJ1879" i="7"/>
  <c r="AJ1880" i="7"/>
  <c r="AJ1881" i="7"/>
  <c r="AJ1882" i="7"/>
  <c r="AJ1883" i="7"/>
  <c r="AJ1884" i="7"/>
  <c r="AJ1885" i="7"/>
  <c r="AJ1886" i="7"/>
  <c r="AJ1887" i="7"/>
  <c r="AJ1888" i="7"/>
  <c r="AJ1889" i="7"/>
  <c r="AJ1890" i="7"/>
  <c r="AJ1891" i="7"/>
  <c r="AJ1892" i="7"/>
  <c r="AJ1893" i="7"/>
  <c r="AJ1894" i="7"/>
  <c r="AJ1895" i="7"/>
  <c r="AJ1896" i="7"/>
  <c r="AJ1897" i="7"/>
  <c r="AJ1898" i="7"/>
  <c r="AJ1899" i="7"/>
  <c r="AJ1900" i="7"/>
  <c r="AJ1901" i="7"/>
  <c r="AJ1902" i="7"/>
  <c r="AJ1903" i="7"/>
  <c r="AJ1904" i="7"/>
  <c r="AJ1905" i="7"/>
  <c r="AJ1906" i="7"/>
  <c r="AJ1907" i="7"/>
  <c r="AJ1908" i="7"/>
  <c r="AJ1909" i="7"/>
  <c r="AJ1910" i="7"/>
  <c r="AJ1911" i="7"/>
  <c r="AJ1912" i="7"/>
  <c r="AJ1913" i="7"/>
  <c r="AJ1914" i="7"/>
  <c r="AJ1915" i="7"/>
  <c r="AJ1916" i="7"/>
  <c r="AJ1917" i="7"/>
  <c r="AJ1918" i="7"/>
  <c r="AJ1919" i="7"/>
  <c r="AJ1920" i="7"/>
  <c r="AJ1921" i="7"/>
  <c r="AJ1922" i="7"/>
  <c r="AJ1923" i="7"/>
  <c r="AJ1924" i="7"/>
  <c r="AJ1925" i="7"/>
  <c r="AJ1926" i="7"/>
  <c r="AJ1927" i="7"/>
  <c r="AJ1928" i="7"/>
  <c r="AJ1929" i="7"/>
  <c r="AJ1930" i="7"/>
  <c r="AJ1931" i="7"/>
  <c r="AJ1932" i="7"/>
  <c r="AJ1933" i="7"/>
  <c r="AJ1934" i="7"/>
  <c r="AJ1935" i="7"/>
  <c r="AJ1936" i="7"/>
  <c r="AJ1937" i="7"/>
  <c r="AJ1938" i="7"/>
  <c r="AJ1939" i="7"/>
  <c r="AJ1940" i="7"/>
  <c r="AJ1941" i="7"/>
  <c r="AJ1942" i="7"/>
  <c r="AJ1943" i="7"/>
  <c r="AJ1944" i="7"/>
  <c r="AJ1945" i="7"/>
  <c r="AJ1946" i="7"/>
  <c r="AJ1947" i="7"/>
  <c r="AJ1948" i="7"/>
  <c r="AJ1949" i="7"/>
  <c r="AJ1950" i="7"/>
  <c r="AJ1951" i="7"/>
  <c r="AJ1952" i="7"/>
  <c r="AJ1953" i="7"/>
  <c r="AJ1954" i="7"/>
  <c r="AJ1955" i="7"/>
  <c r="AJ1956" i="7"/>
  <c r="AJ1957" i="7"/>
  <c r="AJ1958" i="7"/>
  <c r="AJ1959" i="7"/>
  <c r="AJ1960" i="7"/>
  <c r="AJ1961" i="7"/>
  <c r="AJ1962" i="7"/>
  <c r="AJ1963" i="7"/>
  <c r="AJ1964" i="7"/>
  <c r="AJ1965" i="7"/>
  <c r="AJ1966" i="7"/>
  <c r="AJ1967" i="7"/>
  <c r="AJ1968" i="7"/>
  <c r="AJ1969" i="7"/>
  <c r="AJ1970" i="7"/>
  <c r="AJ1971" i="7"/>
  <c r="AJ1972" i="7"/>
  <c r="AJ1973" i="7"/>
  <c r="AJ1974" i="7"/>
  <c r="AJ1975" i="7"/>
  <c r="AJ1976" i="7"/>
  <c r="AJ1977" i="7"/>
  <c r="AJ1978" i="7"/>
  <c r="AJ1979" i="7"/>
  <c r="AJ1980" i="7"/>
  <c r="AJ1981" i="7"/>
  <c r="AJ1982" i="7"/>
  <c r="AJ1983" i="7"/>
  <c r="AJ1984" i="7"/>
  <c r="AJ1985" i="7"/>
  <c r="AJ1986" i="7"/>
  <c r="AJ1987" i="7"/>
  <c r="AJ1988" i="7"/>
  <c r="AJ1989" i="7"/>
  <c r="AJ1990" i="7"/>
  <c r="AJ1991" i="7"/>
  <c r="AJ1992" i="7"/>
  <c r="AJ1993" i="7"/>
  <c r="AJ1994" i="7"/>
  <c r="AJ1995" i="7"/>
  <c r="AJ1996" i="7"/>
  <c r="AJ1997" i="7"/>
  <c r="AJ1998" i="7"/>
  <c r="AJ1999" i="7"/>
  <c r="AJ2000" i="7"/>
  <c r="AJ2001" i="7"/>
  <c r="AJ2002" i="7"/>
  <c r="AJ2003" i="7"/>
  <c r="AJ2004" i="7"/>
  <c r="AJ2005" i="7"/>
  <c r="AJ2006" i="7"/>
  <c r="AJ2007" i="7"/>
  <c r="AJ2008" i="7"/>
  <c r="AJ2009" i="7"/>
  <c r="AJ2010" i="7"/>
  <c r="AJ2011" i="7"/>
  <c r="AJ2012" i="7"/>
  <c r="AJ2013" i="7"/>
  <c r="AJ2014" i="7"/>
  <c r="AJ2015" i="7"/>
  <c r="AJ2016" i="7"/>
  <c r="AI3" i="7"/>
  <c r="AI4" i="7"/>
  <c r="AI5" i="7"/>
  <c r="AI6" i="7"/>
  <c r="AI7" i="7"/>
  <c r="AI8" i="7"/>
  <c r="AI9" i="7"/>
  <c r="AI10" i="7"/>
  <c r="AI11" i="7"/>
  <c r="AI12" i="7"/>
  <c r="AI13" i="7"/>
  <c r="AI14" i="7"/>
  <c r="AI15" i="7"/>
  <c r="AI16" i="7"/>
  <c r="AI17" i="7"/>
  <c r="AI18" i="7"/>
  <c r="AI19" i="7"/>
  <c r="AI20" i="7"/>
  <c r="AI21" i="7"/>
  <c r="AI22" i="7"/>
  <c r="AI23" i="7"/>
  <c r="AI24" i="7"/>
  <c r="AI25" i="7"/>
  <c r="AI26" i="7"/>
  <c r="AI27" i="7"/>
  <c r="AI28" i="7"/>
  <c r="AI29" i="7"/>
  <c r="AI30" i="7"/>
  <c r="AI31" i="7"/>
  <c r="AI32" i="7"/>
  <c r="AI33" i="7"/>
  <c r="AI34" i="7"/>
  <c r="AI35" i="7"/>
  <c r="AI36" i="7"/>
  <c r="AI37" i="7"/>
  <c r="AI38" i="7"/>
  <c r="AI39" i="7"/>
  <c r="AI40" i="7"/>
  <c r="AI41" i="7"/>
  <c r="AI42" i="7"/>
  <c r="AI43" i="7"/>
  <c r="AI44" i="7"/>
  <c r="AI45" i="7"/>
  <c r="AI46" i="7"/>
  <c r="AI47" i="7"/>
  <c r="AI48" i="7"/>
  <c r="AI49" i="7"/>
  <c r="AI50" i="7"/>
  <c r="AI51" i="7"/>
  <c r="AI52" i="7"/>
  <c r="AI53" i="7"/>
  <c r="AI54" i="7"/>
  <c r="AI55" i="7"/>
  <c r="AI56" i="7"/>
  <c r="AI57" i="7"/>
  <c r="AI58" i="7"/>
  <c r="AI59" i="7"/>
  <c r="AI60" i="7"/>
  <c r="AI61" i="7"/>
  <c r="AI62" i="7"/>
  <c r="AI63" i="7"/>
  <c r="AI64" i="7"/>
  <c r="AI65" i="7"/>
  <c r="AI66" i="7"/>
  <c r="AI67" i="7"/>
  <c r="AI68" i="7"/>
  <c r="AI69" i="7"/>
  <c r="AI70" i="7"/>
  <c r="AI71" i="7"/>
  <c r="AI72" i="7"/>
  <c r="AI73" i="7"/>
  <c r="AI74" i="7"/>
  <c r="AI75" i="7"/>
  <c r="AI76" i="7"/>
  <c r="AI77" i="7"/>
  <c r="AI78" i="7"/>
  <c r="AI79" i="7"/>
  <c r="AI80" i="7"/>
  <c r="AI81" i="7"/>
  <c r="AI82" i="7"/>
  <c r="AI83" i="7"/>
  <c r="AI84" i="7"/>
  <c r="AI85" i="7"/>
  <c r="AI86" i="7"/>
  <c r="AI87" i="7"/>
  <c r="AI88" i="7"/>
  <c r="AI89" i="7"/>
  <c r="AI90" i="7"/>
  <c r="AI91" i="7"/>
  <c r="AI92" i="7"/>
  <c r="AI93" i="7"/>
  <c r="AI94" i="7"/>
  <c r="AI95" i="7"/>
  <c r="AI96" i="7"/>
  <c r="AI97" i="7"/>
  <c r="AI98" i="7"/>
  <c r="AI99" i="7"/>
  <c r="AI100" i="7"/>
  <c r="AI101" i="7"/>
  <c r="AI102" i="7"/>
  <c r="AI103" i="7"/>
  <c r="AI104" i="7"/>
  <c r="AI105" i="7"/>
  <c r="AI106" i="7"/>
  <c r="AI107" i="7"/>
  <c r="AI108" i="7"/>
  <c r="AI109" i="7"/>
  <c r="AI110" i="7"/>
  <c r="AI111" i="7"/>
  <c r="AI112" i="7"/>
  <c r="AI113" i="7"/>
  <c r="AI114" i="7"/>
  <c r="AI115" i="7"/>
  <c r="AI116" i="7"/>
  <c r="AI117" i="7"/>
  <c r="AI118" i="7"/>
  <c r="AI119" i="7"/>
  <c r="AI120" i="7"/>
  <c r="AI121" i="7"/>
  <c r="AI122" i="7"/>
  <c r="AI123" i="7"/>
  <c r="AI124" i="7"/>
  <c r="AI125" i="7"/>
  <c r="AI126" i="7"/>
  <c r="AI127" i="7"/>
  <c r="AI128" i="7"/>
  <c r="AI129" i="7"/>
  <c r="AI130" i="7"/>
  <c r="AI131" i="7"/>
  <c r="AI132" i="7"/>
  <c r="AI133" i="7"/>
  <c r="AI134" i="7"/>
  <c r="AI135" i="7"/>
  <c r="AI136" i="7"/>
  <c r="AI137" i="7"/>
  <c r="AI138" i="7"/>
  <c r="AI139" i="7"/>
  <c r="AI140" i="7"/>
  <c r="AI141" i="7"/>
  <c r="AI142" i="7"/>
  <c r="AI143" i="7"/>
  <c r="AI144" i="7"/>
  <c r="AI145" i="7"/>
  <c r="AI146" i="7"/>
  <c r="AI147" i="7"/>
  <c r="AI148" i="7"/>
  <c r="AI149" i="7"/>
  <c r="AI150" i="7"/>
  <c r="AI151" i="7"/>
  <c r="AI152" i="7"/>
  <c r="AI153" i="7"/>
  <c r="AI154" i="7"/>
  <c r="AI155" i="7"/>
  <c r="AI156" i="7"/>
  <c r="AI157" i="7"/>
  <c r="AI158" i="7"/>
  <c r="AI159" i="7"/>
  <c r="AI160" i="7"/>
  <c r="AI161" i="7"/>
  <c r="AI162" i="7"/>
  <c r="AI163" i="7"/>
  <c r="AI164" i="7"/>
  <c r="AI165" i="7"/>
  <c r="AI166" i="7"/>
  <c r="AI167" i="7"/>
  <c r="AI168" i="7"/>
  <c r="AI169" i="7"/>
  <c r="AI170" i="7"/>
  <c r="AI171" i="7"/>
  <c r="AI172" i="7"/>
  <c r="AI173" i="7"/>
  <c r="AI174" i="7"/>
  <c r="AI175" i="7"/>
  <c r="AI176" i="7"/>
  <c r="AI177" i="7"/>
  <c r="AI178" i="7"/>
  <c r="AI179" i="7"/>
  <c r="AI180" i="7"/>
  <c r="AI181" i="7"/>
  <c r="AI182" i="7"/>
  <c r="AI183" i="7"/>
  <c r="AI184" i="7"/>
  <c r="AI185" i="7"/>
  <c r="AI186" i="7"/>
  <c r="AI187" i="7"/>
  <c r="AI188" i="7"/>
  <c r="AI189" i="7"/>
  <c r="AI190" i="7"/>
  <c r="AI191" i="7"/>
  <c r="AI192" i="7"/>
  <c r="AI193" i="7"/>
  <c r="AI194" i="7"/>
  <c r="AI195" i="7"/>
  <c r="AI196" i="7"/>
  <c r="AI197" i="7"/>
  <c r="AI198" i="7"/>
  <c r="AI199" i="7"/>
  <c r="AI200" i="7"/>
  <c r="AI201" i="7"/>
  <c r="AI202" i="7"/>
  <c r="AI203" i="7"/>
  <c r="AI204" i="7"/>
  <c r="AI205" i="7"/>
  <c r="AI206" i="7"/>
  <c r="AI207" i="7"/>
  <c r="AI208" i="7"/>
  <c r="AI209" i="7"/>
  <c r="AI210" i="7"/>
  <c r="AI211" i="7"/>
  <c r="AI212" i="7"/>
  <c r="AI213" i="7"/>
  <c r="AI214" i="7"/>
  <c r="AI215" i="7"/>
  <c r="AI216" i="7"/>
  <c r="AI217" i="7"/>
  <c r="AI218" i="7"/>
  <c r="AI219" i="7"/>
  <c r="AI220" i="7"/>
  <c r="AI221" i="7"/>
  <c r="AI222" i="7"/>
  <c r="AI223" i="7"/>
  <c r="AI224" i="7"/>
  <c r="AI225" i="7"/>
  <c r="AI226" i="7"/>
  <c r="AI227" i="7"/>
  <c r="AI228" i="7"/>
  <c r="AI229" i="7"/>
  <c r="AI230" i="7"/>
  <c r="AI231" i="7"/>
  <c r="AI232" i="7"/>
  <c r="AI233" i="7"/>
  <c r="AI234" i="7"/>
  <c r="AI235" i="7"/>
  <c r="AI236" i="7"/>
  <c r="AI237" i="7"/>
  <c r="AI238" i="7"/>
  <c r="AI239" i="7"/>
  <c r="AI240" i="7"/>
  <c r="AI241" i="7"/>
  <c r="AI242" i="7"/>
  <c r="AI243" i="7"/>
  <c r="AI244" i="7"/>
  <c r="AI245" i="7"/>
  <c r="AI246" i="7"/>
  <c r="AI247" i="7"/>
  <c r="AI248" i="7"/>
  <c r="AI249" i="7"/>
  <c r="AI250" i="7"/>
  <c r="AI251" i="7"/>
  <c r="AI252" i="7"/>
  <c r="AI253" i="7"/>
  <c r="AI254" i="7"/>
  <c r="AI255" i="7"/>
  <c r="AI256" i="7"/>
  <c r="AI257" i="7"/>
  <c r="AI258" i="7"/>
  <c r="AI259" i="7"/>
  <c r="AI260" i="7"/>
  <c r="AI261" i="7"/>
  <c r="AI262" i="7"/>
  <c r="AI263" i="7"/>
  <c r="AI264" i="7"/>
  <c r="AI265" i="7"/>
  <c r="AI266" i="7"/>
  <c r="AI267" i="7"/>
  <c r="AI268" i="7"/>
  <c r="AI269" i="7"/>
  <c r="AI270" i="7"/>
  <c r="AI271" i="7"/>
  <c r="AI272" i="7"/>
  <c r="AI273" i="7"/>
  <c r="AI274" i="7"/>
  <c r="AI275" i="7"/>
  <c r="AI276" i="7"/>
  <c r="AI277" i="7"/>
  <c r="AI278" i="7"/>
  <c r="AI279" i="7"/>
  <c r="AI280" i="7"/>
  <c r="AI281" i="7"/>
  <c r="AI282" i="7"/>
  <c r="AI283" i="7"/>
  <c r="AI284" i="7"/>
  <c r="AI285" i="7"/>
  <c r="AI286" i="7"/>
  <c r="AI287" i="7"/>
  <c r="AI288" i="7"/>
  <c r="AI289" i="7"/>
  <c r="AI290" i="7"/>
  <c r="AI291" i="7"/>
  <c r="AI292" i="7"/>
  <c r="AI293" i="7"/>
  <c r="AI294" i="7"/>
  <c r="AI295" i="7"/>
  <c r="AI296" i="7"/>
  <c r="AI297" i="7"/>
  <c r="AI298" i="7"/>
  <c r="AI299" i="7"/>
  <c r="AI300" i="7"/>
  <c r="AI301" i="7"/>
  <c r="AI302" i="7"/>
  <c r="AI303" i="7"/>
  <c r="AI304" i="7"/>
  <c r="AI305" i="7"/>
  <c r="AI306" i="7"/>
  <c r="AI307" i="7"/>
  <c r="AI308" i="7"/>
  <c r="AI309" i="7"/>
  <c r="AI310" i="7"/>
  <c r="AI311" i="7"/>
  <c r="AI312" i="7"/>
  <c r="AI313" i="7"/>
  <c r="AI314" i="7"/>
  <c r="AI315" i="7"/>
  <c r="AI316" i="7"/>
  <c r="AI317" i="7"/>
  <c r="AI318" i="7"/>
  <c r="AI319" i="7"/>
  <c r="AI320" i="7"/>
  <c r="AI321" i="7"/>
  <c r="AI322" i="7"/>
  <c r="AI323" i="7"/>
  <c r="AI324" i="7"/>
  <c r="AI325" i="7"/>
  <c r="AI326" i="7"/>
  <c r="AI327" i="7"/>
  <c r="AI328" i="7"/>
  <c r="AI329" i="7"/>
  <c r="AI330" i="7"/>
  <c r="AI331" i="7"/>
  <c r="AI332" i="7"/>
  <c r="AI333" i="7"/>
  <c r="AI334" i="7"/>
  <c r="AI335" i="7"/>
  <c r="AI336" i="7"/>
  <c r="AI337" i="7"/>
  <c r="AI338" i="7"/>
  <c r="AI339" i="7"/>
  <c r="AI340" i="7"/>
  <c r="AI341" i="7"/>
  <c r="AI342" i="7"/>
  <c r="AI343" i="7"/>
  <c r="AI344" i="7"/>
  <c r="AI345" i="7"/>
  <c r="AI346" i="7"/>
  <c r="AI347" i="7"/>
  <c r="AI348" i="7"/>
  <c r="AI349" i="7"/>
  <c r="AI350" i="7"/>
  <c r="AI351" i="7"/>
  <c r="AI352" i="7"/>
  <c r="AI353" i="7"/>
  <c r="AI354" i="7"/>
  <c r="AI355" i="7"/>
  <c r="AI356" i="7"/>
  <c r="AI357" i="7"/>
  <c r="AI358" i="7"/>
  <c r="AI359" i="7"/>
  <c r="AI360" i="7"/>
  <c r="AI361" i="7"/>
  <c r="AI362" i="7"/>
  <c r="AI363" i="7"/>
  <c r="AI364" i="7"/>
  <c r="AI365" i="7"/>
  <c r="AI366" i="7"/>
  <c r="AI367" i="7"/>
  <c r="AI368" i="7"/>
  <c r="AI369" i="7"/>
  <c r="AI370" i="7"/>
  <c r="AI371" i="7"/>
  <c r="AI372" i="7"/>
  <c r="AI373" i="7"/>
  <c r="AI374" i="7"/>
  <c r="AI375" i="7"/>
  <c r="AI376" i="7"/>
  <c r="AI377" i="7"/>
  <c r="AI378" i="7"/>
  <c r="AI379" i="7"/>
  <c r="AI380" i="7"/>
  <c r="AI381" i="7"/>
  <c r="AI382" i="7"/>
  <c r="AI383" i="7"/>
  <c r="AI384" i="7"/>
  <c r="AI385" i="7"/>
  <c r="AI386" i="7"/>
  <c r="AI387" i="7"/>
  <c r="AI388" i="7"/>
  <c r="AI389" i="7"/>
  <c r="AI390" i="7"/>
  <c r="AI391" i="7"/>
  <c r="AI392" i="7"/>
  <c r="AI393" i="7"/>
  <c r="AI394" i="7"/>
  <c r="AI395" i="7"/>
  <c r="AI396" i="7"/>
  <c r="AI397" i="7"/>
  <c r="AI398" i="7"/>
  <c r="AI399" i="7"/>
  <c r="AI400" i="7"/>
  <c r="AI401" i="7"/>
  <c r="AI402" i="7"/>
  <c r="AI403" i="7"/>
  <c r="AI404" i="7"/>
  <c r="AI405" i="7"/>
  <c r="AI406" i="7"/>
  <c r="AI407" i="7"/>
  <c r="AI408" i="7"/>
  <c r="AI409" i="7"/>
  <c r="AI410" i="7"/>
  <c r="AI411" i="7"/>
  <c r="AI412" i="7"/>
  <c r="AI413" i="7"/>
  <c r="AI414" i="7"/>
  <c r="AI415" i="7"/>
  <c r="AI416" i="7"/>
  <c r="AI417" i="7"/>
  <c r="AI418" i="7"/>
  <c r="AI419" i="7"/>
  <c r="AI420" i="7"/>
  <c r="AI421" i="7"/>
  <c r="AI422" i="7"/>
  <c r="AI423" i="7"/>
  <c r="AI424" i="7"/>
  <c r="AI425" i="7"/>
  <c r="AI426" i="7"/>
  <c r="AI427" i="7"/>
  <c r="AI428" i="7"/>
  <c r="AI429" i="7"/>
  <c r="AI430" i="7"/>
  <c r="AI431" i="7"/>
  <c r="AI432" i="7"/>
  <c r="AI433" i="7"/>
  <c r="AI434" i="7"/>
  <c r="AI435" i="7"/>
  <c r="AI436" i="7"/>
  <c r="AI437" i="7"/>
  <c r="AI438" i="7"/>
  <c r="AI439" i="7"/>
  <c r="AI440" i="7"/>
  <c r="AI441" i="7"/>
  <c r="AI442" i="7"/>
  <c r="AI443" i="7"/>
  <c r="AI444" i="7"/>
  <c r="AI445" i="7"/>
  <c r="AI446" i="7"/>
  <c r="AI447" i="7"/>
  <c r="AI448" i="7"/>
  <c r="AI449" i="7"/>
  <c r="AI450" i="7"/>
  <c r="AI451" i="7"/>
  <c r="AI452" i="7"/>
  <c r="AI453" i="7"/>
  <c r="AI454" i="7"/>
  <c r="AI455" i="7"/>
  <c r="AI456" i="7"/>
  <c r="AI457" i="7"/>
  <c r="AI458" i="7"/>
  <c r="AI459" i="7"/>
  <c r="AI460" i="7"/>
  <c r="AI461" i="7"/>
  <c r="AI462" i="7"/>
  <c r="AI463" i="7"/>
  <c r="AI464" i="7"/>
  <c r="AI465" i="7"/>
  <c r="AI466" i="7"/>
  <c r="AI467" i="7"/>
  <c r="AI468" i="7"/>
  <c r="AI469" i="7"/>
  <c r="AI470" i="7"/>
  <c r="AI471" i="7"/>
  <c r="AI472" i="7"/>
  <c r="AI473" i="7"/>
  <c r="AI474" i="7"/>
  <c r="AI475" i="7"/>
  <c r="AI476" i="7"/>
  <c r="AI477" i="7"/>
  <c r="AI478" i="7"/>
  <c r="AI479" i="7"/>
  <c r="AI480" i="7"/>
  <c r="AI481" i="7"/>
  <c r="AI482" i="7"/>
  <c r="AI483" i="7"/>
  <c r="AI484" i="7"/>
  <c r="AI485" i="7"/>
  <c r="AI486" i="7"/>
  <c r="AI487" i="7"/>
  <c r="AI488" i="7"/>
  <c r="AI489" i="7"/>
  <c r="AI490" i="7"/>
  <c r="AI491" i="7"/>
  <c r="AI492" i="7"/>
  <c r="AI493" i="7"/>
  <c r="AI494" i="7"/>
  <c r="AI495" i="7"/>
  <c r="AI496" i="7"/>
  <c r="AI497" i="7"/>
  <c r="AI498" i="7"/>
  <c r="AI499" i="7"/>
  <c r="AI500" i="7"/>
  <c r="AI501" i="7"/>
  <c r="AI502" i="7"/>
  <c r="AI503" i="7"/>
  <c r="AI504" i="7"/>
  <c r="AI505" i="7"/>
  <c r="AI506" i="7"/>
  <c r="AI507" i="7"/>
  <c r="AI508" i="7"/>
  <c r="AI509" i="7"/>
  <c r="AI510" i="7"/>
  <c r="AI511" i="7"/>
  <c r="AI512" i="7"/>
  <c r="AI513" i="7"/>
  <c r="AI514" i="7"/>
  <c r="AI515" i="7"/>
  <c r="AI516" i="7"/>
  <c r="AI517" i="7"/>
  <c r="AI518" i="7"/>
  <c r="AI519" i="7"/>
  <c r="AI520" i="7"/>
  <c r="AI521" i="7"/>
  <c r="AI522" i="7"/>
  <c r="AI523" i="7"/>
  <c r="AI524" i="7"/>
  <c r="AI525" i="7"/>
  <c r="AI526" i="7"/>
  <c r="AI527" i="7"/>
  <c r="AI528" i="7"/>
  <c r="AI529" i="7"/>
  <c r="AI530" i="7"/>
  <c r="AI531" i="7"/>
  <c r="AI532" i="7"/>
  <c r="AI533" i="7"/>
  <c r="AI534" i="7"/>
  <c r="AI535" i="7"/>
  <c r="AI536" i="7"/>
  <c r="AI537" i="7"/>
  <c r="AI538" i="7"/>
  <c r="AI539" i="7"/>
  <c r="AI540" i="7"/>
  <c r="AI541" i="7"/>
  <c r="AI542" i="7"/>
  <c r="AI543" i="7"/>
  <c r="AI544" i="7"/>
  <c r="AI545" i="7"/>
  <c r="AI546" i="7"/>
  <c r="AI547" i="7"/>
  <c r="AI548" i="7"/>
  <c r="AI549" i="7"/>
  <c r="AI550" i="7"/>
  <c r="AI551" i="7"/>
  <c r="AI552" i="7"/>
  <c r="AI553" i="7"/>
  <c r="AI554" i="7"/>
  <c r="AI555" i="7"/>
  <c r="AI556" i="7"/>
  <c r="AI557" i="7"/>
  <c r="AI558" i="7"/>
  <c r="AI559" i="7"/>
  <c r="AI560" i="7"/>
  <c r="AI561" i="7"/>
  <c r="AI562" i="7"/>
  <c r="AI563" i="7"/>
  <c r="AI564" i="7"/>
  <c r="AI565" i="7"/>
  <c r="AI566" i="7"/>
  <c r="AI567" i="7"/>
  <c r="AI568" i="7"/>
  <c r="AI569" i="7"/>
  <c r="AI570" i="7"/>
  <c r="AI571" i="7"/>
  <c r="AI572" i="7"/>
  <c r="AI573" i="7"/>
  <c r="AI574" i="7"/>
  <c r="AI575" i="7"/>
  <c r="AI576" i="7"/>
  <c r="AI577" i="7"/>
  <c r="AI578" i="7"/>
  <c r="AI579" i="7"/>
  <c r="AI580" i="7"/>
  <c r="AI581" i="7"/>
  <c r="AI582" i="7"/>
  <c r="AI583" i="7"/>
  <c r="AI584" i="7"/>
  <c r="AI585" i="7"/>
  <c r="AI586" i="7"/>
  <c r="AI587" i="7"/>
  <c r="AI588" i="7"/>
  <c r="AI589" i="7"/>
  <c r="AI590" i="7"/>
  <c r="AI591" i="7"/>
  <c r="AI592" i="7"/>
  <c r="AI593" i="7"/>
  <c r="AI594" i="7"/>
  <c r="AI595" i="7"/>
  <c r="AI596" i="7"/>
  <c r="AI597" i="7"/>
  <c r="AI598" i="7"/>
  <c r="AI599" i="7"/>
  <c r="AI600" i="7"/>
  <c r="AI601" i="7"/>
  <c r="AI602" i="7"/>
  <c r="AI603" i="7"/>
  <c r="AI604" i="7"/>
  <c r="AI605" i="7"/>
  <c r="AI606" i="7"/>
  <c r="AI607" i="7"/>
  <c r="AI608" i="7"/>
  <c r="AI609" i="7"/>
  <c r="AI610" i="7"/>
  <c r="AI611" i="7"/>
  <c r="AI612" i="7"/>
  <c r="AI613" i="7"/>
  <c r="AI614" i="7"/>
  <c r="AI615" i="7"/>
  <c r="AI616" i="7"/>
  <c r="AI617" i="7"/>
  <c r="AI618" i="7"/>
  <c r="AI619" i="7"/>
  <c r="AI620" i="7"/>
  <c r="AI621" i="7"/>
  <c r="AI622" i="7"/>
  <c r="AI623" i="7"/>
  <c r="AI624" i="7"/>
  <c r="AI625" i="7"/>
  <c r="AI626" i="7"/>
  <c r="AI627" i="7"/>
  <c r="AI628" i="7"/>
  <c r="AI629" i="7"/>
  <c r="AI630" i="7"/>
  <c r="AI631" i="7"/>
  <c r="AI632" i="7"/>
  <c r="AI633" i="7"/>
  <c r="AI634" i="7"/>
  <c r="AI635" i="7"/>
  <c r="AI636" i="7"/>
  <c r="AI637" i="7"/>
  <c r="AI638" i="7"/>
  <c r="AI639" i="7"/>
  <c r="AI640" i="7"/>
  <c r="AI641" i="7"/>
  <c r="AI642" i="7"/>
  <c r="AI643" i="7"/>
  <c r="AI644" i="7"/>
  <c r="AI645" i="7"/>
  <c r="AI646" i="7"/>
  <c r="AI647" i="7"/>
  <c r="AI648" i="7"/>
  <c r="AI649" i="7"/>
  <c r="AI650" i="7"/>
  <c r="AI651" i="7"/>
  <c r="AI652" i="7"/>
  <c r="AI653" i="7"/>
  <c r="AI654" i="7"/>
  <c r="AI655" i="7"/>
  <c r="AI656" i="7"/>
  <c r="AI657" i="7"/>
  <c r="AI658" i="7"/>
  <c r="AI659" i="7"/>
  <c r="AI660" i="7"/>
  <c r="AI661" i="7"/>
  <c r="AI662" i="7"/>
  <c r="AI663" i="7"/>
  <c r="AI664" i="7"/>
  <c r="AI665" i="7"/>
  <c r="AI666" i="7"/>
  <c r="AI667" i="7"/>
  <c r="AI668" i="7"/>
  <c r="AI669" i="7"/>
  <c r="AI670" i="7"/>
  <c r="AI671" i="7"/>
  <c r="AI672" i="7"/>
  <c r="AI673" i="7"/>
  <c r="AI674" i="7"/>
  <c r="AI675" i="7"/>
  <c r="AI676" i="7"/>
  <c r="AI677" i="7"/>
  <c r="AI678" i="7"/>
  <c r="AI679" i="7"/>
  <c r="AI680" i="7"/>
  <c r="AI681" i="7"/>
  <c r="AI682" i="7"/>
  <c r="AI683" i="7"/>
  <c r="AI684" i="7"/>
  <c r="AI685" i="7"/>
  <c r="AI686" i="7"/>
  <c r="AI687" i="7"/>
  <c r="AI688" i="7"/>
  <c r="AI689" i="7"/>
  <c r="AI690" i="7"/>
  <c r="AI691" i="7"/>
  <c r="AI692" i="7"/>
  <c r="AI693" i="7"/>
  <c r="AI694" i="7"/>
  <c r="AI695" i="7"/>
  <c r="AI696" i="7"/>
  <c r="AI697" i="7"/>
  <c r="AI698" i="7"/>
  <c r="AI699" i="7"/>
  <c r="AI700" i="7"/>
  <c r="AI701" i="7"/>
  <c r="AI702" i="7"/>
  <c r="AI703" i="7"/>
  <c r="AI704" i="7"/>
  <c r="AI705" i="7"/>
  <c r="AI706" i="7"/>
  <c r="AI707" i="7"/>
  <c r="AI708" i="7"/>
  <c r="AI709" i="7"/>
  <c r="AI710" i="7"/>
  <c r="AI711" i="7"/>
  <c r="AI712" i="7"/>
  <c r="AI713" i="7"/>
  <c r="AI714" i="7"/>
  <c r="AI715" i="7"/>
  <c r="AI716" i="7"/>
  <c r="AI717" i="7"/>
  <c r="AI718" i="7"/>
  <c r="AI719" i="7"/>
  <c r="AI720" i="7"/>
  <c r="AI721" i="7"/>
  <c r="AI722" i="7"/>
  <c r="AI723" i="7"/>
  <c r="AI724" i="7"/>
  <c r="AI725" i="7"/>
  <c r="AI726" i="7"/>
  <c r="AI727" i="7"/>
  <c r="AI728" i="7"/>
  <c r="AI729" i="7"/>
  <c r="AI730" i="7"/>
  <c r="AI731" i="7"/>
  <c r="AI732" i="7"/>
  <c r="AI733" i="7"/>
  <c r="AI734" i="7"/>
  <c r="AI735" i="7"/>
  <c r="AI736" i="7"/>
  <c r="AI737" i="7"/>
  <c r="AI738" i="7"/>
  <c r="AI739" i="7"/>
  <c r="AI740" i="7"/>
  <c r="AI741" i="7"/>
  <c r="AI742" i="7"/>
  <c r="AI743" i="7"/>
  <c r="AI744" i="7"/>
  <c r="AI745" i="7"/>
  <c r="AI746" i="7"/>
  <c r="AI747" i="7"/>
  <c r="AI748" i="7"/>
  <c r="AI749" i="7"/>
  <c r="AI750" i="7"/>
  <c r="AI751" i="7"/>
  <c r="AI752" i="7"/>
  <c r="AI753" i="7"/>
  <c r="AI754" i="7"/>
  <c r="AI755" i="7"/>
  <c r="AI756" i="7"/>
  <c r="AI757" i="7"/>
  <c r="AI758" i="7"/>
  <c r="AI759" i="7"/>
  <c r="AI760" i="7"/>
  <c r="AI761" i="7"/>
  <c r="AI762" i="7"/>
  <c r="AI763" i="7"/>
  <c r="AI764" i="7"/>
  <c r="AI765" i="7"/>
  <c r="AI766" i="7"/>
  <c r="AI767" i="7"/>
  <c r="AI768" i="7"/>
  <c r="AI769" i="7"/>
  <c r="AI770" i="7"/>
  <c r="AI771" i="7"/>
  <c r="AI772" i="7"/>
  <c r="AI773" i="7"/>
  <c r="AI774" i="7"/>
  <c r="AI775" i="7"/>
  <c r="AI776" i="7"/>
  <c r="AI777" i="7"/>
  <c r="AI778" i="7"/>
  <c r="AI779" i="7"/>
  <c r="AI780" i="7"/>
  <c r="AI781" i="7"/>
  <c r="AI782" i="7"/>
  <c r="AI783" i="7"/>
  <c r="AI784" i="7"/>
  <c r="AI785" i="7"/>
  <c r="AI786" i="7"/>
  <c r="AI787" i="7"/>
  <c r="AI788" i="7"/>
  <c r="AI789" i="7"/>
  <c r="AI790" i="7"/>
  <c r="AI791" i="7"/>
  <c r="AI792" i="7"/>
  <c r="AI793" i="7"/>
  <c r="AI794" i="7"/>
  <c r="AI795" i="7"/>
  <c r="AI796" i="7"/>
  <c r="AI797" i="7"/>
  <c r="AI798" i="7"/>
  <c r="AI799" i="7"/>
  <c r="AI800" i="7"/>
  <c r="AI801" i="7"/>
  <c r="AI802" i="7"/>
  <c r="AI803" i="7"/>
  <c r="AI804" i="7"/>
  <c r="AI805" i="7"/>
  <c r="AI806" i="7"/>
  <c r="AI807" i="7"/>
  <c r="AI808" i="7"/>
  <c r="AI809" i="7"/>
  <c r="AI810" i="7"/>
  <c r="AI811" i="7"/>
  <c r="AI812" i="7"/>
  <c r="AI813" i="7"/>
  <c r="AI814" i="7"/>
  <c r="AI815" i="7"/>
  <c r="AI816" i="7"/>
  <c r="AI817" i="7"/>
  <c r="AI818" i="7"/>
  <c r="AI819" i="7"/>
  <c r="AI820" i="7"/>
  <c r="AI821" i="7"/>
  <c r="AI822" i="7"/>
  <c r="AI823" i="7"/>
  <c r="AI824" i="7"/>
  <c r="AI825" i="7"/>
  <c r="AI826" i="7"/>
  <c r="AI827" i="7"/>
  <c r="AI828" i="7"/>
  <c r="AI829" i="7"/>
  <c r="AI830" i="7"/>
  <c r="AI831" i="7"/>
  <c r="AI832" i="7"/>
  <c r="AI833" i="7"/>
  <c r="AI834" i="7"/>
  <c r="AI835" i="7"/>
  <c r="AI836" i="7"/>
  <c r="AI837" i="7"/>
  <c r="AI838" i="7"/>
  <c r="AI839" i="7"/>
  <c r="AI840" i="7"/>
  <c r="AI841" i="7"/>
  <c r="AI842" i="7"/>
  <c r="AI843" i="7"/>
  <c r="AI844" i="7"/>
  <c r="AI845" i="7"/>
  <c r="AI846" i="7"/>
  <c r="AI847" i="7"/>
  <c r="AI848" i="7"/>
  <c r="AI849" i="7"/>
  <c r="AI850" i="7"/>
  <c r="AI851" i="7"/>
  <c r="AI852" i="7"/>
  <c r="AI853" i="7"/>
  <c r="AI854" i="7"/>
  <c r="AI855" i="7"/>
  <c r="AI856" i="7"/>
  <c r="AI857" i="7"/>
  <c r="AI858" i="7"/>
  <c r="AI859" i="7"/>
  <c r="AI860" i="7"/>
  <c r="AI861" i="7"/>
  <c r="AI862" i="7"/>
  <c r="AI863" i="7"/>
  <c r="AI864" i="7"/>
  <c r="AI865" i="7"/>
  <c r="AI866" i="7"/>
  <c r="AI867" i="7"/>
  <c r="AI868" i="7"/>
  <c r="AI869" i="7"/>
  <c r="AI870" i="7"/>
  <c r="AI871" i="7"/>
  <c r="AI872" i="7"/>
  <c r="AI873" i="7"/>
  <c r="AI874" i="7"/>
  <c r="AI875" i="7"/>
  <c r="AI876" i="7"/>
  <c r="AI877" i="7"/>
  <c r="AI878" i="7"/>
  <c r="AI879" i="7"/>
  <c r="AI880" i="7"/>
  <c r="AI881" i="7"/>
  <c r="AI882" i="7"/>
  <c r="AI883" i="7"/>
  <c r="AI884" i="7"/>
  <c r="AI885" i="7"/>
  <c r="AI886" i="7"/>
  <c r="AI887" i="7"/>
  <c r="AI888" i="7"/>
  <c r="AI889" i="7"/>
  <c r="AI890" i="7"/>
  <c r="AI891" i="7"/>
  <c r="AI892" i="7"/>
  <c r="AI893" i="7"/>
  <c r="AI894" i="7"/>
  <c r="AI895" i="7"/>
  <c r="AI896" i="7"/>
  <c r="AI897" i="7"/>
  <c r="AI898" i="7"/>
  <c r="AI899" i="7"/>
  <c r="AI900" i="7"/>
  <c r="AI901" i="7"/>
  <c r="AI902" i="7"/>
  <c r="AI903" i="7"/>
  <c r="AI904" i="7"/>
  <c r="AI905" i="7"/>
  <c r="AI906" i="7"/>
  <c r="AI907" i="7"/>
  <c r="AI908" i="7"/>
  <c r="AI909" i="7"/>
  <c r="AI910" i="7"/>
  <c r="AI911" i="7"/>
  <c r="AI912" i="7"/>
  <c r="AI913" i="7"/>
  <c r="AI914" i="7"/>
  <c r="AI915" i="7"/>
  <c r="AI916" i="7"/>
  <c r="AI917" i="7"/>
  <c r="AI918" i="7"/>
  <c r="AI919" i="7"/>
  <c r="AI920" i="7"/>
  <c r="AI921" i="7"/>
  <c r="AI922" i="7"/>
  <c r="AI923" i="7"/>
  <c r="AI924" i="7"/>
  <c r="AI925" i="7"/>
  <c r="AI926" i="7"/>
  <c r="AI927" i="7"/>
  <c r="AI928" i="7"/>
  <c r="AI929" i="7"/>
  <c r="AI930" i="7"/>
  <c r="AI931" i="7"/>
  <c r="AI932" i="7"/>
  <c r="AI933" i="7"/>
  <c r="AI934" i="7"/>
  <c r="AI935" i="7"/>
  <c r="AI936" i="7"/>
  <c r="AI937" i="7"/>
  <c r="AI938" i="7"/>
  <c r="AI939" i="7"/>
  <c r="AI940" i="7"/>
  <c r="AI941" i="7"/>
  <c r="AI942" i="7"/>
  <c r="AI943" i="7"/>
  <c r="AI944" i="7"/>
  <c r="AI945" i="7"/>
  <c r="AI946" i="7"/>
  <c r="AI947" i="7"/>
  <c r="AI948" i="7"/>
  <c r="AI949" i="7"/>
  <c r="AI950" i="7"/>
  <c r="AI951" i="7"/>
  <c r="AI952" i="7"/>
  <c r="AI953" i="7"/>
  <c r="AI954" i="7"/>
  <c r="AI955" i="7"/>
  <c r="AI956" i="7"/>
  <c r="AI957" i="7"/>
  <c r="AI958" i="7"/>
  <c r="AI959" i="7"/>
  <c r="AI960" i="7"/>
  <c r="AI961" i="7"/>
  <c r="AI962" i="7"/>
  <c r="AI963" i="7"/>
  <c r="AI964" i="7"/>
  <c r="AI965" i="7"/>
  <c r="AI966" i="7"/>
  <c r="AI967" i="7"/>
  <c r="AI968" i="7"/>
  <c r="AI969" i="7"/>
  <c r="AI970" i="7"/>
  <c r="AI971" i="7"/>
  <c r="AI972" i="7"/>
  <c r="AI973" i="7"/>
  <c r="AI974" i="7"/>
  <c r="AI975" i="7"/>
  <c r="AI976" i="7"/>
  <c r="AI977" i="7"/>
  <c r="AI978" i="7"/>
  <c r="AI979" i="7"/>
  <c r="AI980" i="7"/>
  <c r="AI981" i="7"/>
  <c r="AI982" i="7"/>
  <c r="AI983" i="7"/>
  <c r="AI984" i="7"/>
  <c r="AI985" i="7"/>
  <c r="AI986" i="7"/>
  <c r="AI987" i="7"/>
  <c r="AI988" i="7"/>
  <c r="AI989" i="7"/>
  <c r="AI990" i="7"/>
  <c r="AI991" i="7"/>
  <c r="AI992" i="7"/>
  <c r="AI993" i="7"/>
  <c r="AI994" i="7"/>
  <c r="AI995" i="7"/>
  <c r="AI996" i="7"/>
  <c r="AI997" i="7"/>
  <c r="AI998" i="7"/>
  <c r="AI999" i="7"/>
  <c r="AI1000" i="7"/>
  <c r="AI1001" i="7"/>
  <c r="AI1002" i="7"/>
  <c r="AI1003" i="7"/>
  <c r="AI1004" i="7"/>
  <c r="AI1005" i="7"/>
  <c r="AI1006" i="7"/>
  <c r="AI1007" i="7"/>
  <c r="AI1008" i="7"/>
  <c r="AI1009" i="7"/>
  <c r="AI1010" i="7"/>
  <c r="AI1011" i="7"/>
  <c r="AI1012" i="7"/>
  <c r="AI1013" i="7"/>
  <c r="AI1014" i="7"/>
  <c r="AI1015" i="7"/>
  <c r="AI1016" i="7"/>
  <c r="AI1017" i="7"/>
  <c r="AI1018" i="7"/>
  <c r="AI1019" i="7"/>
  <c r="AI1020" i="7"/>
  <c r="AI1021" i="7"/>
  <c r="AI1022" i="7"/>
  <c r="AI1023" i="7"/>
  <c r="AI1024" i="7"/>
  <c r="AI1025" i="7"/>
  <c r="AI1026" i="7"/>
  <c r="AI1027" i="7"/>
  <c r="AI1028" i="7"/>
  <c r="AI1029" i="7"/>
  <c r="AI1030" i="7"/>
  <c r="AI1031" i="7"/>
  <c r="AI1032" i="7"/>
  <c r="AI1033" i="7"/>
  <c r="AI1034" i="7"/>
  <c r="AI1035" i="7"/>
  <c r="AI1036" i="7"/>
  <c r="AI1037" i="7"/>
  <c r="AI1038" i="7"/>
  <c r="AI1039" i="7"/>
  <c r="AI1040" i="7"/>
  <c r="AI1041" i="7"/>
  <c r="AI1042" i="7"/>
  <c r="AI1043" i="7"/>
  <c r="AI1044" i="7"/>
  <c r="AI1045" i="7"/>
  <c r="AI1046" i="7"/>
  <c r="AI1047" i="7"/>
  <c r="AI1048" i="7"/>
  <c r="AI1049" i="7"/>
  <c r="AI1050" i="7"/>
  <c r="AI1051" i="7"/>
  <c r="AI1052" i="7"/>
  <c r="AI1053" i="7"/>
  <c r="AI1054" i="7"/>
  <c r="AI1055" i="7"/>
  <c r="AI1056" i="7"/>
  <c r="AI1057" i="7"/>
  <c r="AI1058" i="7"/>
  <c r="AI1059" i="7"/>
  <c r="AI1060" i="7"/>
  <c r="AI1061" i="7"/>
  <c r="AI1062" i="7"/>
  <c r="AI1063" i="7"/>
  <c r="AI1064" i="7"/>
  <c r="AI1065" i="7"/>
  <c r="AI1066" i="7"/>
  <c r="AI1067" i="7"/>
  <c r="AI1068" i="7"/>
  <c r="AI1069" i="7"/>
  <c r="AI1070" i="7"/>
  <c r="AI1071" i="7"/>
  <c r="AI1072" i="7"/>
  <c r="AI1073" i="7"/>
  <c r="AI1074" i="7"/>
  <c r="AI1075" i="7"/>
  <c r="AI1076" i="7"/>
  <c r="AI1077" i="7"/>
  <c r="AI1078" i="7"/>
  <c r="AI1079" i="7"/>
  <c r="AI1080" i="7"/>
  <c r="AI1081" i="7"/>
  <c r="AI1082" i="7"/>
  <c r="AI1083" i="7"/>
  <c r="AI1084" i="7"/>
  <c r="AI1085" i="7"/>
  <c r="AI1086" i="7"/>
  <c r="AI1087" i="7"/>
  <c r="AI1088" i="7"/>
  <c r="AI1089" i="7"/>
  <c r="AI1090" i="7"/>
  <c r="AI1091" i="7"/>
  <c r="AI1092" i="7"/>
  <c r="AI1093" i="7"/>
  <c r="AI1094" i="7"/>
  <c r="AI1095" i="7"/>
  <c r="AI1096" i="7"/>
  <c r="AI1097" i="7"/>
  <c r="AI1098" i="7"/>
  <c r="AI1099" i="7"/>
  <c r="AI1100" i="7"/>
  <c r="AI1101" i="7"/>
  <c r="AI1102" i="7"/>
  <c r="AI1103" i="7"/>
  <c r="AI1104" i="7"/>
  <c r="AI1105" i="7"/>
  <c r="AI1106" i="7"/>
  <c r="AI1107" i="7"/>
  <c r="AI1108" i="7"/>
  <c r="AI1109" i="7"/>
  <c r="AI1110" i="7"/>
  <c r="AI1111" i="7"/>
  <c r="AI1112" i="7"/>
  <c r="AI1113" i="7"/>
  <c r="AI1114" i="7"/>
  <c r="AI1115" i="7"/>
  <c r="AI1116" i="7"/>
  <c r="AI1117" i="7"/>
  <c r="AI1118" i="7"/>
  <c r="AI1119" i="7"/>
  <c r="AI1120" i="7"/>
  <c r="AI1121" i="7"/>
  <c r="AI1122" i="7"/>
  <c r="AI1123" i="7"/>
  <c r="AI1124" i="7"/>
  <c r="AI1125" i="7"/>
  <c r="AI1126" i="7"/>
  <c r="AI1127" i="7"/>
  <c r="AI1128" i="7"/>
  <c r="AI1129" i="7"/>
  <c r="AI1130" i="7"/>
  <c r="AI1131" i="7"/>
  <c r="AI1132" i="7"/>
  <c r="AI1133" i="7"/>
  <c r="AI1134" i="7"/>
  <c r="AI1135" i="7"/>
  <c r="AI1136" i="7"/>
  <c r="AI1137" i="7"/>
  <c r="AI1138" i="7"/>
  <c r="AI1139" i="7"/>
  <c r="AI1140" i="7"/>
  <c r="AI1141" i="7"/>
  <c r="AI1142" i="7"/>
  <c r="AI1143" i="7"/>
  <c r="AI1144" i="7"/>
  <c r="AI1145" i="7"/>
  <c r="AI1146" i="7"/>
  <c r="AI1147" i="7"/>
  <c r="AI1148" i="7"/>
  <c r="AI1149" i="7"/>
  <c r="AI1150" i="7"/>
  <c r="AI1151" i="7"/>
  <c r="AI1152" i="7"/>
  <c r="AI1153" i="7"/>
  <c r="AI1154" i="7"/>
  <c r="AI1155" i="7"/>
  <c r="AI1156" i="7"/>
  <c r="AI1157" i="7"/>
  <c r="AI1158" i="7"/>
  <c r="AI1159" i="7"/>
  <c r="AI1160" i="7"/>
  <c r="AI1161" i="7"/>
  <c r="AI1162" i="7"/>
  <c r="AI1163" i="7"/>
  <c r="AI1164" i="7"/>
  <c r="AI1165" i="7"/>
  <c r="AI1166" i="7"/>
  <c r="AI1167" i="7"/>
  <c r="AI1168" i="7"/>
  <c r="AI1169" i="7"/>
  <c r="AI1170" i="7"/>
  <c r="AI1171" i="7"/>
  <c r="AI1172" i="7"/>
  <c r="AI1173" i="7"/>
  <c r="AI1174" i="7"/>
  <c r="AI1175" i="7"/>
  <c r="AI1176" i="7"/>
  <c r="AI1177" i="7"/>
  <c r="AI1178" i="7"/>
  <c r="AI1179" i="7"/>
  <c r="AI1180" i="7"/>
  <c r="AI1181" i="7"/>
  <c r="AI1182" i="7"/>
  <c r="AI1183" i="7"/>
  <c r="AI1184" i="7"/>
  <c r="AI1185" i="7"/>
  <c r="AI1186" i="7"/>
  <c r="AI1187" i="7"/>
  <c r="AI1188" i="7"/>
  <c r="AI1189" i="7"/>
  <c r="AI1190" i="7"/>
  <c r="AI1191" i="7"/>
  <c r="AI1192" i="7"/>
  <c r="AI1193" i="7"/>
  <c r="AI1194" i="7"/>
  <c r="AI1195" i="7"/>
  <c r="AI1196" i="7"/>
  <c r="AI1197" i="7"/>
  <c r="AI1198" i="7"/>
  <c r="AI1199" i="7"/>
  <c r="AI1200" i="7"/>
  <c r="AI1201" i="7"/>
  <c r="AI1202" i="7"/>
  <c r="AI1203" i="7"/>
  <c r="AI1204" i="7"/>
  <c r="AI1205" i="7"/>
  <c r="AI1206" i="7"/>
  <c r="AI1207" i="7"/>
  <c r="AI1208" i="7"/>
  <c r="AI1209" i="7"/>
  <c r="AI1210" i="7"/>
  <c r="AI1211" i="7"/>
  <c r="AI1212" i="7"/>
  <c r="AI1213" i="7"/>
  <c r="AI1214" i="7"/>
  <c r="AI1215" i="7"/>
  <c r="AI1216" i="7"/>
  <c r="AI1217" i="7"/>
  <c r="AI1218" i="7"/>
  <c r="AI1219" i="7"/>
  <c r="AI1220" i="7"/>
  <c r="AI1221" i="7"/>
  <c r="AI1222" i="7"/>
  <c r="AI1223" i="7"/>
  <c r="AI1224" i="7"/>
  <c r="AI1225" i="7"/>
  <c r="AI1226" i="7"/>
  <c r="AI1227" i="7"/>
  <c r="AI1228" i="7"/>
  <c r="AI1229" i="7"/>
  <c r="AI1230" i="7"/>
  <c r="AI1231" i="7"/>
  <c r="AI1232" i="7"/>
  <c r="AI1233" i="7"/>
  <c r="AI1234" i="7"/>
  <c r="AI1235" i="7"/>
  <c r="AI1236" i="7"/>
  <c r="AI1237" i="7"/>
  <c r="AI1238" i="7"/>
  <c r="AI1239" i="7"/>
  <c r="AI1240" i="7"/>
  <c r="AI1241" i="7"/>
  <c r="AI1242" i="7"/>
  <c r="AI1243" i="7"/>
  <c r="AI1244" i="7"/>
  <c r="AI1245" i="7"/>
  <c r="AI1246" i="7"/>
  <c r="AI1247" i="7"/>
  <c r="AI1248" i="7"/>
  <c r="AI1249" i="7"/>
  <c r="AI1250" i="7"/>
  <c r="AI1251" i="7"/>
  <c r="AI1252" i="7"/>
  <c r="AI1253" i="7"/>
  <c r="AI1254" i="7"/>
  <c r="AI1255" i="7"/>
  <c r="AI1256" i="7"/>
  <c r="AI1257" i="7"/>
  <c r="AI1258" i="7"/>
  <c r="AI1259" i="7"/>
  <c r="AI1260" i="7"/>
  <c r="AI1261" i="7"/>
  <c r="AI1262" i="7"/>
  <c r="AI1263" i="7"/>
  <c r="AI1264" i="7"/>
  <c r="AI1265" i="7"/>
  <c r="AI1266" i="7"/>
  <c r="AI1267" i="7"/>
  <c r="AI1268" i="7"/>
  <c r="AI1269" i="7"/>
  <c r="AI1270" i="7"/>
  <c r="AI1271" i="7"/>
  <c r="AI1272" i="7"/>
  <c r="AI1273" i="7"/>
  <c r="AI1274" i="7"/>
  <c r="AI1275" i="7"/>
  <c r="AI1276" i="7"/>
  <c r="AI1277" i="7"/>
  <c r="AI1278" i="7"/>
  <c r="AI1279" i="7"/>
  <c r="AI1280" i="7"/>
  <c r="AI1281" i="7"/>
  <c r="AI1282" i="7"/>
  <c r="AI1283" i="7"/>
  <c r="AI1284" i="7"/>
  <c r="AI1285" i="7"/>
  <c r="AI1286" i="7"/>
  <c r="AI1287" i="7"/>
  <c r="AI1288" i="7"/>
  <c r="AI1289" i="7"/>
  <c r="AI1290" i="7"/>
  <c r="AI1291" i="7"/>
  <c r="AI1292" i="7"/>
  <c r="AI1293" i="7"/>
  <c r="AI1294" i="7"/>
  <c r="AI1295" i="7"/>
  <c r="AI1296" i="7"/>
  <c r="AI1297" i="7"/>
  <c r="AI1298" i="7"/>
  <c r="AI1299" i="7"/>
  <c r="AI1300" i="7"/>
  <c r="AI1301" i="7"/>
  <c r="AI1302" i="7"/>
  <c r="AI1303" i="7"/>
  <c r="AI1304" i="7"/>
  <c r="AI1305" i="7"/>
  <c r="AI1306" i="7"/>
  <c r="AI1307" i="7"/>
  <c r="AI1308" i="7"/>
  <c r="AI1309" i="7"/>
  <c r="AI1310" i="7"/>
  <c r="AI1311" i="7"/>
  <c r="AI1312" i="7"/>
  <c r="AI1313" i="7"/>
  <c r="AI1314" i="7"/>
  <c r="AI1315" i="7"/>
  <c r="AI1316" i="7"/>
  <c r="AI1317" i="7"/>
  <c r="AI1318" i="7"/>
  <c r="AI1319" i="7"/>
  <c r="AI1320" i="7"/>
  <c r="AI1321" i="7"/>
  <c r="AI1322" i="7"/>
  <c r="AI1323" i="7"/>
  <c r="AI1324" i="7"/>
  <c r="AI1325" i="7"/>
  <c r="AI1326" i="7"/>
  <c r="AI1327" i="7"/>
  <c r="AI1328" i="7"/>
  <c r="AI1329" i="7"/>
  <c r="AI1330" i="7"/>
  <c r="AI1331" i="7"/>
  <c r="AI1332" i="7"/>
  <c r="AI1333" i="7"/>
  <c r="AI1334" i="7"/>
  <c r="AI1335" i="7"/>
  <c r="AI1336" i="7"/>
  <c r="AI1337" i="7"/>
  <c r="AI1338" i="7"/>
  <c r="AI1339" i="7"/>
  <c r="AI1340" i="7"/>
  <c r="AI1341" i="7"/>
  <c r="AI1342" i="7"/>
  <c r="AI1343" i="7"/>
  <c r="AI1344" i="7"/>
  <c r="AI1345" i="7"/>
  <c r="AI1346" i="7"/>
  <c r="AI1347" i="7"/>
  <c r="AI1348" i="7"/>
  <c r="AI1349" i="7"/>
  <c r="AI1350" i="7"/>
  <c r="AI1351" i="7"/>
  <c r="AI1352" i="7"/>
  <c r="AI1353" i="7"/>
  <c r="AI1354" i="7"/>
  <c r="AI1355" i="7"/>
  <c r="AI1356" i="7"/>
  <c r="AI1357" i="7"/>
  <c r="AI1358" i="7"/>
  <c r="AI1359" i="7"/>
  <c r="AI1360" i="7"/>
  <c r="AI1361" i="7"/>
  <c r="AI1362" i="7"/>
  <c r="AI1363" i="7"/>
  <c r="AI1364" i="7"/>
  <c r="AI1365" i="7"/>
  <c r="AI1366" i="7"/>
  <c r="AI1367" i="7"/>
  <c r="AI1368" i="7"/>
  <c r="AI1369" i="7"/>
  <c r="AI1370" i="7"/>
  <c r="AI1371" i="7"/>
  <c r="AI1372" i="7"/>
  <c r="AI1373" i="7"/>
  <c r="AI1374" i="7"/>
  <c r="AI1375" i="7"/>
  <c r="AI1376" i="7"/>
  <c r="AI1377" i="7"/>
  <c r="AI1378" i="7"/>
  <c r="AI1379" i="7"/>
  <c r="AI1380" i="7"/>
  <c r="AI1381" i="7"/>
  <c r="AI1382" i="7"/>
  <c r="AI1383" i="7"/>
  <c r="AI1384" i="7"/>
  <c r="AI1385" i="7"/>
  <c r="AI1386" i="7"/>
  <c r="AI1387" i="7"/>
  <c r="AI1388" i="7"/>
  <c r="AI1389" i="7"/>
  <c r="AI1390" i="7"/>
  <c r="AI1391" i="7"/>
  <c r="AI1392" i="7"/>
  <c r="AI1393" i="7"/>
  <c r="AI1394" i="7"/>
  <c r="AI1395" i="7"/>
  <c r="AI1396" i="7"/>
  <c r="AI1397" i="7"/>
  <c r="AI1398" i="7"/>
  <c r="AI1399" i="7"/>
  <c r="AI1400" i="7"/>
  <c r="AI1401" i="7"/>
  <c r="AI1402" i="7"/>
  <c r="AI1403" i="7"/>
  <c r="AI1404" i="7"/>
  <c r="AI1405" i="7"/>
  <c r="AI1406" i="7"/>
  <c r="AI1407" i="7"/>
  <c r="AI1408" i="7"/>
  <c r="AI1409" i="7"/>
  <c r="AI1410" i="7"/>
  <c r="AI1411" i="7"/>
  <c r="AI1412" i="7"/>
  <c r="AI1413" i="7"/>
  <c r="AI1414" i="7"/>
  <c r="AI1415" i="7"/>
  <c r="AI1416" i="7"/>
  <c r="AI1417" i="7"/>
  <c r="AI1418" i="7"/>
  <c r="AI1419" i="7"/>
  <c r="AI1420" i="7"/>
  <c r="AI1421" i="7"/>
  <c r="AI1422" i="7"/>
  <c r="AI1423" i="7"/>
  <c r="AI1424" i="7"/>
  <c r="AI1425" i="7"/>
  <c r="AI1426" i="7"/>
  <c r="AI1427" i="7"/>
  <c r="AI1428" i="7"/>
  <c r="AI1429" i="7"/>
  <c r="AI1430" i="7"/>
  <c r="AI1431" i="7"/>
  <c r="AI1432" i="7"/>
  <c r="AI1433" i="7"/>
  <c r="AI1434" i="7"/>
  <c r="AI1435" i="7"/>
  <c r="AI1436" i="7"/>
  <c r="AI1437" i="7"/>
  <c r="AI1438" i="7"/>
  <c r="AI1439" i="7"/>
  <c r="AI1440" i="7"/>
  <c r="AI1441" i="7"/>
  <c r="AI1442" i="7"/>
  <c r="AI1443" i="7"/>
  <c r="AI1444" i="7"/>
  <c r="AI1445" i="7"/>
  <c r="AI1446" i="7"/>
  <c r="AI1447" i="7"/>
  <c r="AI1448" i="7"/>
  <c r="AI1449" i="7"/>
  <c r="AI1450" i="7"/>
  <c r="AI1451" i="7"/>
  <c r="AI1452" i="7"/>
  <c r="AI1453" i="7"/>
  <c r="AI1454" i="7"/>
  <c r="AI1455" i="7"/>
  <c r="AI1456" i="7"/>
  <c r="AI1457" i="7"/>
  <c r="AI1458" i="7"/>
  <c r="AI1459" i="7"/>
  <c r="AI1460" i="7"/>
  <c r="AI1461" i="7"/>
  <c r="AI1462" i="7"/>
  <c r="AI1463" i="7"/>
  <c r="AI1464" i="7"/>
  <c r="AI1465" i="7"/>
  <c r="AI1466" i="7"/>
  <c r="AI1467" i="7"/>
  <c r="AI1468" i="7"/>
  <c r="AI1469" i="7"/>
  <c r="AI1470" i="7"/>
  <c r="AI1471" i="7"/>
  <c r="AI1472" i="7"/>
  <c r="AI1473" i="7"/>
  <c r="AI1474" i="7"/>
  <c r="AI1475" i="7"/>
  <c r="AI1476" i="7"/>
  <c r="AI1477" i="7"/>
  <c r="AI1478" i="7"/>
  <c r="AI1479" i="7"/>
  <c r="AI1480" i="7"/>
  <c r="AI1481" i="7"/>
  <c r="AI1482" i="7"/>
  <c r="AI1483" i="7"/>
  <c r="AI1484" i="7"/>
  <c r="AI1485" i="7"/>
  <c r="AI1486" i="7"/>
  <c r="AI1487" i="7"/>
  <c r="AI1488" i="7"/>
  <c r="AI1489" i="7"/>
  <c r="AI1490" i="7"/>
  <c r="AI1491" i="7"/>
  <c r="AI1492" i="7"/>
  <c r="AI1493" i="7"/>
  <c r="AI1494" i="7"/>
  <c r="AI1495" i="7"/>
  <c r="AI1496" i="7"/>
  <c r="AI1497" i="7"/>
  <c r="AI1498" i="7"/>
  <c r="AI1499" i="7"/>
  <c r="AI1500" i="7"/>
  <c r="AI1501" i="7"/>
  <c r="AI1502" i="7"/>
  <c r="AI1503" i="7"/>
  <c r="AI1504" i="7"/>
  <c r="AI1505" i="7"/>
  <c r="AI1506" i="7"/>
  <c r="AI1507" i="7"/>
  <c r="AI1508" i="7"/>
  <c r="AI1509" i="7"/>
  <c r="AI1510" i="7"/>
  <c r="AI1511" i="7"/>
  <c r="AI1512" i="7"/>
  <c r="AI1513" i="7"/>
  <c r="AI1514" i="7"/>
  <c r="AI1515" i="7"/>
  <c r="AI1516" i="7"/>
  <c r="AI1517" i="7"/>
  <c r="AI1518" i="7"/>
  <c r="AI1519" i="7"/>
  <c r="AI1520" i="7"/>
  <c r="AI1521" i="7"/>
  <c r="AI1522" i="7"/>
  <c r="AI1523" i="7"/>
  <c r="AI1524" i="7"/>
  <c r="AI1525" i="7"/>
  <c r="AI1526" i="7"/>
  <c r="AI1527" i="7"/>
  <c r="AI1528" i="7"/>
  <c r="AI1529" i="7"/>
  <c r="AI1530" i="7"/>
  <c r="AI1531" i="7"/>
  <c r="AI1532" i="7"/>
  <c r="AI1533" i="7"/>
  <c r="AI1534" i="7"/>
  <c r="AI1535" i="7"/>
  <c r="AI1536" i="7"/>
  <c r="AI1537" i="7"/>
  <c r="AI1538" i="7"/>
  <c r="AI1539" i="7"/>
  <c r="AI1540" i="7"/>
  <c r="AI1541" i="7"/>
  <c r="AI1542" i="7"/>
  <c r="AI1543" i="7"/>
  <c r="AI1544" i="7"/>
  <c r="AI1545" i="7"/>
  <c r="AI1546" i="7"/>
  <c r="AI1547" i="7"/>
  <c r="AI1548" i="7"/>
  <c r="AI1549" i="7"/>
  <c r="AI1550" i="7"/>
  <c r="AI1551" i="7"/>
  <c r="AI1552" i="7"/>
  <c r="AI1553" i="7"/>
  <c r="AI1554" i="7"/>
  <c r="AI1555" i="7"/>
  <c r="AI1556" i="7"/>
  <c r="AI1557" i="7"/>
  <c r="AI1558" i="7"/>
  <c r="AI1559" i="7"/>
  <c r="AI1560" i="7"/>
  <c r="AI1561" i="7"/>
  <c r="AI1562" i="7"/>
  <c r="AI1563" i="7"/>
  <c r="AI1564" i="7"/>
  <c r="AI1565" i="7"/>
  <c r="AI1566" i="7"/>
  <c r="AI1567" i="7"/>
  <c r="AI1568" i="7"/>
  <c r="AI1569" i="7"/>
  <c r="AI1570" i="7"/>
  <c r="AI1571" i="7"/>
  <c r="AI1572" i="7"/>
  <c r="AI1573" i="7"/>
  <c r="AI1574" i="7"/>
  <c r="AI1575" i="7"/>
  <c r="AI1576" i="7"/>
  <c r="AI1577" i="7"/>
  <c r="AI1578" i="7"/>
  <c r="AI1579" i="7"/>
  <c r="AI1580" i="7"/>
  <c r="AI1581" i="7"/>
  <c r="AI1582" i="7"/>
  <c r="AI1583" i="7"/>
  <c r="AI1584" i="7"/>
  <c r="AI1585" i="7"/>
  <c r="AI1586" i="7"/>
  <c r="AI1587" i="7"/>
  <c r="AI1588" i="7"/>
  <c r="AI1589" i="7"/>
  <c r="AI1590" i="7"/>
  <c r="AI1591" i="7"/>
  <c r="AI1592" i="7"/>
  <c r="AI1593" i="7"/>
  <c r="AI1594" i="7"/>
  <c r="AI1595" i="7"/>
  <c r="AI1596" i="7"/>
  <c r="AI1597" i="7"/>
  <c r="AI1598" i="7"/>
  <c r="AI1599" i="7"/>
  <c r="AI1600" i="7"/>
  <c r="AI1601" i="7"/>
  <c r="AI1602" i="7"/>
  <c r="AI1603" i="7"/>
  <c r="AI1604" i="7"/>
  <c r="AI1605" i="7"/>
  <c r="AI1606" i="7"/>
  <c r="AI1607" i="7"/>
  <c r="AI1608" i="7"/>
  <c r="AI1609" i="7"/>
  <c r="AI1610" i="7"/>
  <c r="AI1611" i="7"/>
  <c r="AI1612" i="7"/>
  <c r="AI1613" i="7"/>
  <c r="AI1614" i="7"/>
  <c r="AI1615" i="7"/>
  <c r="AI1616" i="7"/>
  <c r="AI1617" i="7"/>
  <c r="AI1618" i="7"/>
  <c r="AI1619" i="7"/>
  <c r="AI1620" i="7"/>
  <c r="AI1621" i="7"/>
  <c r="AI1622" i="7"/>
  <c r="AI1623" i="7"/>
  <c r="AI1624" i="7"/>
  <c r="AI1625" i="7"/>
  <c r="AI1626" i="7"/>
  <c r="AI1627" i="7"/>
  <c r="AI1628" i="7"/>
  <c r="AI1629" i="7"/>
  <c r="AI1630" i="7"/>
  <c r="AI1631" i="7"/>
  <c r="AI1632" i="7"/>
  <c r="AI1633" i="7"/>
  <c r="AI1634" i="7"/>
  <c r="AI1635" i="7"/>
  <c r="AI1636" i="7"/>
  <c r="AI1637" i="7"/>
  <c r="AI1638" i="7"/>
  <c r="AI1639" i="7"/>
  <c r="AI1640" i="7"/>
  <c r="AI1641" i="7"/>
  <c r="AI1642" i="7"/>
  <c r="AI1643" i="7"/>
  <c r="AI1644" i="7"/>
  <c r="AI1645" i="7"/>
  <c r="AI1646" i="7"/>
  <c r="AI1647" i="7"/>
  <c r="AI1648" i="7"/>
  <c r="AI1649" i="7"/>
  <c r="AI1650" i="7"/>
  <c r="AI1651" i="7"/>
  <c r="AI1652" i="7"/>
  <c r="AI1653" i="7"/>
  <c r="AI1654" i="7"/>
  <c r="AI1655" i="7"/>
  <c r="AI1656" i="7"/>
  <c r="AI1657" i="7"/>
  <c r="AI1658" i="7"/>
  <c r="AI1659" i="7"/>
  <c r="AI1660" i="7"/>
  <c r="AI1661" i="7"/>
  <c r="AI1662" i="7"/>
  <c r="AI1663" i="7"/>
  <c r="AI1664" i="7"/>
  <c r="AI1665" i="7"/>
  <c r="AI1666" i="7"/>
  <c r="AI1667" i="7"/>
  <c r="AI1668" i="7"/>
  <c r="AI1669" i="7"/>
  <c r="AI1670" i="7"/>
  <c r="AI1671" i="7"/>
  <c r="AI1672" i="7"/>
  <c r="AI1673" i="7"/>
  <c r="AI1674" i="7"/>
  <c r="AI1675" i="7"/>
  <c r="AI1676" i="7"/>
  <c r="AI1677" i="7"/>
  <c r="AI1678" i="7"/>
  <c r="AI1679" i="7"/>
  <c r="AI1680" i="7"/>
  <c r="AI1681" i="7"/>
  <c r="AI1682" i="7"/>
  <c r="AI1683" i="7"/>
  <c r="AI1684" i="7"/>
  <c r="AI1685" i="7"/>
  <c r="AI1686" i="7"/>
  <c r="AI1687" i="7"/>
  <c r="AI1688" i="7"/>
  <c r="AI1689" i="7"/>
  <c r="AI1690" i="7"/>
  <c r="AI1691" i="7"/>
  <c r="AI1692" i="7"/>
  <c r="AI1693" i="7"/>
  <c r="AI1694" i="7"/>
  <c r="AI1695" i="7"/>
  <c r="AI1696" i="7"/>
  <c r="AI1697" i="7"/>
  <c r="AI1698" i="7"/>
  <c r="AI1699" i="7"/>
  <c r="AI1700" i="7"/>
  <c r="AI1701" i="7"/>
  <c r="AI1702" i="7"/>
  <c r="AI1703" i="7"/>
  <c r="AI1704" i="7"/>
  <c r="AI1705" i="7"/>
  <c r="AI1706" i="7"/>
  <c r="AI1707" i="7"/>
  <c r="AI1708" i="7"/>
  <c r="AI1709" i="7"/>
  <c r="AI1710" i="7"/>
  <c r="AI1711" i="7"/>
  <c r="AI1712" i="7"/>
  <c r="AI1713" i="7"/>
  <c r="AI1714" i="7"/>
  <c r="AI1715" i="7"/>
  <c r="AI1716" i="7"/>
  <c r="AI1717" i="7"/>
  <c r="AI1718" i="7"/>
  <c r="AI1719" i="7"/>
  <c r="AI1720" i="7"/>
  <c r="AI1721" i="7"/>
  <c r="AI1722" i="7"/>
  <c r="AI1723" i="7"/>
  <c r="AI1724" i="7"/>
  <c r="AI1725" i="7"/>
  <c r="AI1726" i="7"/>
  <c r="AI1727" i="7"/>
  <c r="AI1728" i="7"/>
  <c r="AI1729" i="7"/>
  <c r="AI1730" i="7"/>
  <c r="AI1731" i="7"/>
  <c r="AI1732" i="7"/>
  <c r="AI1733" i="7"/>
  <c r="AI1734" i="7"/>
  <c r="AI1735" i="7"/>
  <c r="AI1736" i="7"/>
  <c r="AI1737" i="7"/>
  <c r="AI1738" i="7"/>
  <c r="AI1739" i="7"/>
  <c r="AI1740" i="7"/>
  <c r="AI1741" i="7"/>
  <c r="AI1742" i="7"/>
  <c r="AI1743" i="7"/>
  <c r="AI1744" i="7"/>
  <c r="AI1745" i="7"/>
  <c r="AI1746" i="7"/>
  <c r="AI1747" i="7"/>
  <c r="AI1748" i="7"/>
  <c r="AI1749" i="7"/>
  <c r="AI1750" i="7"/>
  <c r="AI1751" i="7"/>
  <c r="AI1752" i="7"/>
  <c r="AI1753" i="7"/>
  <c r="AI1754" i="7"/>
  <c r="AI1755" i="7"/>
  <c r="AI1756" i="7"/>
  <c r="AI1757" i="7"/>
  <c r="AI1758" i="7"/>
  <c r="AI1759" i="7"/>
  <c r="AI1760" i="7"/>
  <c r="AI1761" i="7"/>
  <c r="AI1762" i="7"/>
  <c r="AI1763" i="7"/>
  <c r="AI1764" i="7"/>
  <c r="AI1765" i="7"/>
  <c r="AI1766" i="7"/>
  <c r="AI1767" i="7"/>
  <c r="AI1768" i="7"/>
  <c r="AI1769" i="7"/>
  <c r="AI1770" i="7"/>
  <c r="AI1771" i="7"/>
  <c r="AI1772" i="7"/>
  <c r="AI1773" i="7"/>
  <c r="AI1774" i="7"/>
  <c r="AI1775" i="7"/>
  <c r="AI1776" i="7"/>
  <c r="AI1777" i="7"/>
  <c r="AI1778" i="7"/>
  <c r="AI1779" i="7"/>
  <c r="AI1780" i="7"/>
  <c r="AI1781" i="7"/>
  <c r="AI1782" i="7"/>
  <c r="AI1783" i="7"/>
  <c r="AI1784" i="7"/>
  <c r="AI1785" i="7"/>
  <c r="AI1786" i="7"/>
  <c r="AI1787" i="7"/>
  <c r="AI1788" i="7"/>
  <c r="AI1789" i="7"/>
  <c r="AI1790" i="7"/>
  <c r="AI1791" i="7"/>
  <c r="AI1792" i="7"/>
  <c r="AI1793" i="7"/>
  <c r="AI1794" i="7"/>
  <c r="AI1795" i="7"/>
  <c r="AI1796" i="7"/>
  <c r="AI1797" i="7"/>
  <c r="AI1798" i="7"/>
  <c r="AI1799" i="7"/>
  <c r="AI1800" i="7"/>
  <c r="AI1801" i="7"/>
  <c r="AI1802" i="7"/>
  <c r="AI1803" i="7"/>
  <c r="AI1804" i="7"/>
  <c r="AI1805" i="7"/>
  <c r="AI1806" i="7"/>
  <c r="AI1807" i="7"/>
  <c r="AI1808" i="7"/>
  <c r="AI1809" i="7"/>
  <c r="AI1810" i="7"/>
  <c r="AI1811" i="7"/>
  <c r="AI1812" i="7"/>
  <c r="AI1813" i="7"/>
  <c r="AI1814" i="7"/>
  <c r="AI1815" i="7"/>
  <c r="AI1816" i="7"/>
  <c r="AI1817" i="7"/>
  <c r="AI1818" i="7"/>
  <c r="AI1819" i="7"/>
  <c r="AI1820" i="7"/>
  <c r="AI1821" i="7"/>
  <c r="AI1822" i="7"/>
  <c r="AI1823" i="7"/>
  <c r="AI1824" i="7"/>
  <c r="AI1825" i="7"/>
  <c r="AI1826" i="7"/>
  <c r="AI1827" i="7"/>
  <c r="AI1828" i="7"/>
  <c r="AI1829" i="7"/>
  <c r="AI1830" i="7"/>
  <c r="AI1831" i="7"/>
  <c r="AI1832" i="7"/>
  <c r="AI1833" i="7"/>
  <c r="AI1834" i="7"/>
  <c r="AI1835" i="7"/>
  <c r="AI1836" i="7"/>
  <c r="AI1837" i="7"/>
  <c r="AI1838" i="7"/>
  <c r="AI1839" i="7"/>
  <c r="AI1840" i="7"/>
  <c r="AI1841" i="7"/>
  <c r="AI1842" i="7"/>
  <c r="AI1843" i="7"/>
  <c r="AI1844" i="7"/>
  <c r="AI1845" i="7"/>
  <c r="AI1846" i="7"/>
  <c r="AI1847" i="7"/>
  <c r="AI1848" i="7"/>
  <c r="AI1849" i="7"/>
  <c r="AI1850" i="7"/>
  <c r="AI1851" i="7"/>
  <c r="AI1852" i="7"/>
  <c r="AI1853" i="7"/>
  <c r="AI1854" i="7"/>
  <c r="AI1855" i="7"/>
  <c r="AI1856" i="7"/>
  <c r="AI1857" i="7"/>
  <c r="AI1858" i="7"/>
  <c r="AI1859" i="7"/>
  <c r="AI1860" i="7"/>
  <c r="AI1861" i="7"/>
  <c r="AI1862" i="7"/>
  <c r="AI1863" i="7"/>
  <c r="AI1864" i="7"/>
  <c r="AI1865" i="7"/>
  <c r="AI1866" i="7"/>
  <c r="AI1867" i="7"/>
  <c r="AI1868" i="7"/>
  <c r="AI1869" i="7"/>
  <c r="AI1870" i="7"/>
  <c r="AI1871" i="7"/>
  <c r="AI1872" i="7"/>
  <c r="AI1873" i="7"/>
  <c r="AI1874" i="7"/>
  <c r="AI1875" i="7"/>
  <c r="AI1876" i="7"/>
  <c r="AI1877" i="7"/>
  <c r="AI1878" i="7"/>
  <c r="AI1879" i="7"/>
  <c r="AI1880" i="7"/>
  <c r="AI1881" i="7"/>
  <c r="AI1882" i="7"/>
  <c r="AI1883" i="7"/>
  <c r="AI1884" i="7"/>
  <c r="AI1885" i="7"/>
  <c r="AI1886" i="7"/>
  <c r="AI1887" i="7"/>
  <c r="AI1888" i="7"/>
  <c r="AI1889" i="7"/>
  <c r="AI1890" i="7"/>
  <c r="AI1891" i="7"/>
  <c r="AI1892" i="7"/>
  <c r="AI1893" i="7"/>
  <c r="AI1894" i="7"/>
  <c r="AI1895" i="7"/>
  <c r="AI1896" i="7"/>
  <c r="AI1897" i="7"/>
  <c r="AI1898" i="7"/>
  <c r="AI1899" i="7"/>
  <c r="AI1900" i="7"/>
  <c r="AI1901" i="7"/>
  <c r="AI1902" i="7"/>
  <c r="AI1903" i="7"/>
  <c r="AI1904" i="7"/>
  <c r="AI1905" i="7"/>
  <c r="AI1906" i="7"/>
  <c r="AI1907" i="7"/>
  <c r="AI1908" i="7"/>
  <c r="AI1909" i="7"/>
  <c r="AI1910" i="7"/>
  <c r="AI1911" i="7"/>
  <c r="AI1912" i="7"/>
  <c r="AI1913" i="7"/>
  <c r="AI1914" i="7"/>
  <c r="AI1915" i="7"/>
  <c r="AI1916" i="7"/>
  <c r="AI1917" i="7"/>
  <c r="AI1918" i="7"/>
  <c r="AI1919" i="7"/>
  <c r="AI1920" i="7"/>
  <c r="AI1921" i="7"/>
  <c r="AI1922" i="7"/>
  <c r="AI1923" i="7"/>
  <c r="AI1924" i="7"/>
  <c r="AI1925" i="7"/>
  <c r="AI1926" i="7"/>
  <c r="AI1927" i="7"/>
  <c r="AI1928" i="7"/>
  <c r="AI1929" i="7"/>
  <c r="AI1930" i="7"/>
  <c r="AI1931" i="7"/>
  <c r="AI1932" i="7"/>
  <c r="AI1933" i="7"/>
  <c r="AI1934" i="7"/>
  <c r="AI1935" i="7"/>
  <c r="AI1936" i="7"/>
  <c r="AI1937" i="7"/>
  <c r="AI1938" i="7"/>
  <c r="AI1939" i="7"/>
  <c r="AI1940" i="7"/>
  <c r="AI1941" i="7"/>
  <c r="AI1942" i="7"/>
  <c r="AI1943" i="7"/>
  <c r="AI1944" i="7"/>
  <c r="AI1945" i="7"/>
  <c r="AI1946" i="7"/>
  <c r="AI1947" i="7"/>
  <c r="AI1948" i="7"/>
  <c r="AI1949" i="7"/>
  <c r="AI1950" i="7"/>
  <c r="AI1951" i="7"/>
  <c r="AI1952" i="7"/>
  <c r="AI1953" i="7"/>
  <c r="AI1954" i="7"/>
  <c r="AI1955" i="7"/>
  <c r="AI1956" i="7"/>
  <c r="AI1957" i="7"/>
  <c r="AI1958" i="7"/>
  <c r="AI1959" i="7"/>
  <c r="AI1960" i="7"/>
  <c r="AI1961" i="7"/>
  <c r="AI1962" i="7"/>
  <c r="AI1963" i="7"/>
  <c r="AI1964" i="7"/>
  <c r="AI1965" i="7"/>
  <c r="AI1966" i="7"/>
  <c r="AI1967" i="7"/>
  <c r="AI1968" i="7"/>
  <c r="AI1969" i="7"/>
  <c r="AI1970" i="7"/>
  <c r="AI1971" i="7"/>
  <c r="AI1972" i="7"/>
  <c r="AI1973" i="7"/>
  <c r="AI1974" i="7"/>
  <c r="AI1975" i="7"/>
  <c r="AI1976" i="7"/>
  <c r="AI1977" i="7"/>
  <c r="AI1978" i="7"/>
  <c r="AI1979" i="7"/>
  <c r="AI1980" i="7"/>
  <c r="AI1981" i="7"/>
  <c r="AI1982" i="7"/>
  <c r="AI1983" i="7"/>
  <c r="AI1984" i="7"/>
  <c r="AI1985" i="7"/>
  <c r="AI1986" i="7"/>
  <c r="AI1987" i="7"/>
  <c r="AI1988" i="7"/>
  <c r="AI1989" i="7"/>
  <c r="AI1990" i="7"/>
  <c r="AI1991" i="7"/>
  <c r="AI1992" i="7"/>
  <c r="AI1993" i="7"/>
  <c r="AI1994" i="7"/>
  <c r="AI1995" i="7"/>
  <c r="AI1996" i="7"/>
  <c r="AI1997" i="7"/>
  <c r="AI1998" i="7"/>
  <c r="AI1999" i="7"/>
  <c r="AI2000" i="7"/>
  <c r="AI2001" i="7"/>
  <c r="AI2002" i="7"/>
  <c r="AI2003" i="7"/>
  <c r="AI2004" i="7"/>
  <c r="AI2005" i="7"/>
  <c r="AI2006" i="7"/>
  <c r="AI2007" i="7"/>
  <c r="AI2008" i="7"/>
  <c r="AI2009" i="7"/>
  <c r="AI2010" i="7"/>
  <c r="AI2011" i="7"/>
  <c r="AI2012" i="7"/>
  <c r="AI2013" i="7"/>
  <c r="AI2014" i="7"/>
  <c r="AI2015" i="7"/>
  <c r="AI2016" i="7"/>
  <c r="AH3" i="7"/>
  <c r="AH4" i="7"/>
  <c r="AH5" i="7"/>
  <c r="AH6" i="7"/>
  <c r="AH7" i="7"/>
  <c r="AH8" i="7"/>
  <c r="AH9" i="7"/>
  <c r="AH10" i="7"/>
  <c r="AH11" i="7"/>
  <c r="AH12" i="7"/>
  <c r="AH13" i="7"/>
  <c r="AH14" i="7"/>
  <c r="AH15" i="7"/>
  <c r="AH16" i="7"/>
  <c r="AH17" i="7"/>
  <c r="AH18" i="7"/>
  <c r="AH19" i="7"/>
  <c r="AH20" i="7"/>
  <c r="AH21" i="7"/>
  <c r="AH22" i="7"/>
  <c r="AH23" i="7"/>
  <c r="AH24" i="7"/>
  <c r="AH25" i="7"/>
  <c r="AH26" i="7"/>
  <c r="AH27" i="7"/>
  <c r="AH28" i="7"/>
  <c r="AH29" i="7"/>
  <c r="AH30" i="7"/>
  <c r="AH31" i="7"/>
  <c r="AH32" i="7"/>
  <c r="AH33" i="7"/>
  <c r="AH34" i="7"/>
  <c r="AH35" i="7"/>
  <c r="AH36" i="7"/>
  <c r="AH37" i="7"/>
  <c r="AH38" i="7"/>
  <c r="AH39" i="7"/>
  <c r="AH40" i="7"/>
  <c r="AH41" i="7"/>
  <c r="AH42" i="7"/>
  <c r="AH43" i="7"/>
  <c r="AH44" i="7"/>
  <c r="AH45" i="7"/>
  <c r="AH46" i="7"/>
  <c r="AH47" i="7"/>
  <c r="AH48" i="7"/>
  <c r="AH49" i="7"/>
  <c r="AH50" i="7"/>
  <c r="AH51" i="7"/>
  <c r="AH52" i="7"/>
  <c r="AH53" i="7"/>
  <c r="AH54" i="7"/>
  <c r="AH55" i="7"/>
  <c r="AH56" i="7"/>
  <c r="AH57" i="7"/>
  <c r="AH58" i="7"/>
  <c r="AH59" i="7"/>
  <c r="AH60" i="7"/>
  <c r="AH61" i="7"/>
  <c r="AH62" i="7"/>
  <c r="AH63" i="7"/>
  <c r="AH64" i="7"/>
  <c r="AH65" i="7"/>
  <c r="AH66" i="7"/>
  <c r="AH67" i="7"/>
  <c r="AH68" i="7"/>
  <c r="AH69" i="7"/>
  <c r="AH70" i="7"/>
  <c r="AH71" i="7"/>
  <c r="AH72" i="7"/>
  <c r="AH73" i="7"/>
  <c r="AH74" i="7"/>
  <c r="AH75" i="7"/>
  <c r="AH76" i="7"/>
  <c r="AH77" i="7"/>
  <c r="AH78" i="7"/>
  <c r="AH79" i="7"/>
  <c r="AH80" i="7"/>
  <c r="AH81" i="7"/>
  <c r="AH82" i="7"/>
  <c r="AH83" i="7"/>
  <c r="AH84" i="7"/>
  <c r="AH85" i="7"/>
  <c r="AH86" i="7"/>
  <c r="AH87" i="7"/>
  <c r="AH88" i="7"/>
  <c r="AH89" i="7"/>
  <c r="AH90" i="7"/>
  <c r="AH91" i="7"/>
  <c r="AH92" i="7"/>
  <c r="AH93" i="7"/>
  <c r="AH94" i="7"/>
  <c r="AH95" i="7"/>
  <c r="AH96" i="7"/>
  <c r="AH97" i="7"/>
  <c r="AH98" i="7"/>
  <c r="AH99" i="7"/>
  <c r="AH100" i="7"/>
  <c r="AH101" i="7"/>
  <c r="AH102" i="7"/>
  <c r="AH103" i="7"/>
  <c r="AH104" i="7"/>
  <c r="AH105" i="7"/>
  <c r="AH106" i="7"/>
  <c r="AH107" i="7"/>
  <c r="AH108" i="7"/>
  <c r="AH109" i="7"/>
  <c r="AH110" i="7"/>
  <c r="AH111" i="7"/>
  <c r="AH112" i="7"/>
  <c r="AH113" i="7"/>
  <c r="AH114" i="7"/>
  <c r="AH115" i="7"/>
  <c r="AH116" i="7"/>
  <c r="AH117" i="7"/>
  <c r="AH118" i="7"/>
  <c r="AH119" i="7"/>
  <c r="AH120" i="7"/>
  <c r="AH121" i="7"/>
  <c r="AH122" i="7"/>
  <c r="AH123" i="7"/>
  <c r="AH124" i="7"/>
  <c r="AH125" i="7"/>
  <c r="AH126" i="7"/>
  <c r="AH127" i="7"/>
  <c r="AH128" i="7"/>
  <c r="AH129" i="7"/>
  <c r="AH130" i="7"/>
  <c r="AH131" i="7"/>
  <c r="AH132" i="7"/>
  <c r="AH133" i="7"/>
  <c r="AH134" i="7"/>
  <c r="AH135" i="7"/>
  <c r="AH136" i="7"/>
  <c r="AH137" i="7"/>
  <c r="AH138" i="7"/>
  <c r="AH139" i="7"/>
  <c r="AH140" i="7"/>
  <c r="AH141" i="7"/>
  <c r="AH142" i="7"/>
  <c r="AH143" i="7"/>
  <c r="AH144" i="7"/>
  <c r="AH145" i="7"/>
  <c r="AH146" i="7"/>
  <c r="AH147" i="7"/>
  <c r="AH148" i="7"/>
  <c r="AH149" i="7"/>
  <c r="AH150" i="7"/>
  <c r="AH151" i="7"/>
  <c r="AH152" i="7"/>
  <c r="AH153" i="7"/>
  <c r="AH154" i="7"/>
  <c r="AH155" i="7"/>
  <c r="AH156" i="7"/>
  <c r="AH157" i="7"/>
  <c r="AH158" i="7"/>
  <c r="AH159" i="7"/>
  <c r="AH160" i="7"/>
  <c r="AH161" i="7"/>
  <c r="AH162" i="7"/>
  <c r="AH163" i="7"/>
  <c r="AH164" i="7"/>
  <c r="AH165" i="7"/>
  <c r="AH166" i="7"/>
  <c r="AH167" i="7"/>
  <c r="AH168" i="7"/>
  <c r="AH169" i="7"/>
  <c r="AH170" i="7"/>
  <c r="AH171" i="7"/>
  <c r="AH172" i="7"/>
  <c r="AH173" i="7"/>
  <c r="AH174" i="7"/>
  <c r="AH175" i="7"/>
  <c r="AH176" i="7"/>
  <c r="AH177" i="7"/>
  <c r="AH178" i="7"/>
  <c r="AH179" i="7"/>
  <c r="AH180" i="7"/>
  <c r="AH181" i="7"/>
  <c r="AH182" i="7"/>
  <c r="AH183" i="7"/>
  <c r="AH184" i="7"/>
  <c r="AH185" i="7"/>
  <c r="AH186" i="7"/>
  <c r="AH187" i="7"/>
  <c r="AH188" i="7"/>
  <c r="AH189" i="7"/>
  <c r="AH190" i="7"/>
  <c r="AH191" i="7"/>
  <c r="AH192" i="7"/>
  <c r="AH193" i="7"/>
  <c r="AH194" i="7"/>
  <c r="AH195" i="7"/>
  <c r="AH196" i="7"/>
  <c r="AH197" i="7"/>
  <c r="AH198" i="7"/>
  <c r="AH199" i="7"/>
  <c r="AH200" i="7"/>
  <c r="AH201" i="7"/>
  <c r="AH202" i="7"/>
  <c r="AH203" i="7"/>
  <c r="AH204" i="7"/>
  <c r="AH205" i="7"/>
  <c r="AH206" i="7"/>
  <c r="AH207" i="7"/>
  <c r="AH208" i="7"/>
  <c r="AH209" i="7"/>
  <c r="AH210" i="7"/>
  <c r="AH211" i="7"/>
  <c r="AH212" i="7"/>
  <c r="AH213" i="7"/>
  <c r="AH214" i="7"/>
  <c r="AH215" i="7"/>
  <c r="AH216" i="7"/>
  <c r="AH217" i="7"/>
  <c r="AH218" i="7"/>
  <c r="AH219" i="7"/>
  <c r="AH220" i="7"/>
  <c r="AH221" i="7"/>
  <c r="AH222" i="7"/>
  <c r="AH223" i="7"/>
  <c r="AH224" i="7"/>
  <c r="AH225" i="7"/>
  <c r="AH226" i="7"/>
  <c r="AH227" i="7"/>
  <c r="AH228" i="7"/>
  <c r="AH229" i="7"/>
  <c r="AH230" i="7"/>
  <c r="AH231" i="7"/>
  <c r="AH232" i="7"/>
  <c r="AH233" i="7"/>
  <c r="AH234" i="7"/>
  <c r="AH235" i="7"/>
  <c r="AH236" i="7"/>
  <c r="AH237" i="7"/>
  <c r="AH238" i="7"/>
  <c r="AH239" i="7"/>
  <c r="AH240" i="7"/>
  <c r="AH241" i="7"/>
  <c r="AH242" i="7"/>
  <c r="AH243" i="7"/>
  <c r="AH244" i="7"/>
  <c r="AH245" i="7"/>
  <c r="AH246" i="7"/>
  <c r="AH247" i="7"/>
  <c r="AH248" i="7"/>
  <c r="AH249" i="7"/>
  <c r="AH250" i="7"/>
  <c r="AH251" i="7"/>
  <c r="AH252" i="7"/>
  <c r="AH253" i="7"/>
  <c r="AH254" i="7"/>
  <c r="AH255" i="7"/>
  <c r="AH256" i="7"/>
  <c r="AH257" i="7"/>
  <c r="AH258" i="7"/>
  <c r="AH259" i="7"/>
  <c r="AH260" i="7"/>
  <c r="AH261" i="7"/>
  <c r="AH262" i="7"/>
  <c r="AH263" i="7"/>
  <c r="AH264" i="7"/>
  <c r="AH265" i="7"/>
  <c r="AH266" i="7"/>
  <c r="AH267" i="7"/>
  <c r="AH268" i="7"/>
  <c r="AH269" i="7"/>
  <c r="AH270" i="7"/>
  <c r="AH271" i="7"/>
  <c r="AH272" i="7"/>
  <c r="AH273" i="7"/>
  <c r="AH274" i="7"/>
  <c r="AH275" i="7"/>
  <c r="AH276" i="7"/>
  <c r="AH277" i="7"/>
  <c r="AH278" i="7"/>
  <c r="AH279" i="7"/>
  <c r="AH280" i="7"/>
  <c r="AH281" i="7"/>
  <c r="AH282" i="7"/>
  <c r="AH283" i="7"/>
  <c r="AH284" i="7"/>
  <c r="AH285" i="7"/>
  <c r="AH286" i="7"/>
  <c r="AH287" i="7"/>
  <c r="AH288" i="7"/>
  <c r="AH289" i="7"/>
  <c r="AH290" i="7"/>
  <c r="AH291" i="7"/>
  <c r="AH292" i="7"/>
  <c r="AH293" i="7"/>
  <c r="AH294" i="7"/>
  <c r="AH295" i="7"/>
  <c r="AH296" i="7"/>
  <c r="AH297" i="7"/>
  <c r="AH298" i="7"/>
  <c r="AH299" i="7"/>
  <c r="AH300" i="7"/>
  <c r="AH301" i="7"/>
  <c r="AH302" i="7"/>
  <c r="AH303" i="7"/>
  <c r="AH304" i="7"/>
  <c r="AH305" i="7"/>
  <c r="AH306" i="7"/>
  <c r="AH307" i="7"/>
  <c r="AH308" i="7"/>
  <c r="AH309" i="7"/>
  <c r="AH310" i="7"/>
  <c r="AH311" i="7"/>
  <c r="AH312" i="7"/>
  <c r="AH313" i="7"/>
  <c r="AH314" i="7"/>
  <c r="AH315" i="7"/>
  <c r="AH316" i="7"/>
  <c r="AH317" i="7"/>
  <c r="AH318" i="7"/>
  <c r="AH319" i="7"/>
  <c r="AH320" i="7"/>
  <c r="AH321" i="7"/>
  <c r="AH322" i="7"/>
  <c r="AH323" i="7"/>
  <c r="AH324" i="7"/>
  <c r="AH325" i="7"/>
  <c r="AH326" i="7"/>
  <c r="AH327" i="7"/>
  <c r="AH328" i="7"/>
  <c r="AH329" i="7"/>
  <c r="AH330" i="7"/>
  <c r="AH331" i="7"/>
  <c r="AH332" i="7"/>
  <c r="AH333" i="7"/>
  <c r="AH334" i="7"/>
  <c r="AH335" i="7"/>
  <c r="AH336" i="7"/>
  <c r="AH337" i="7"/>
  <c r="AH338" i="7"/>
  <c r="AH339" i="7"/>
  <c r="AH340" i="7"/>
  <c r="AH341" i="7"/>
  <c r="AH342" i="7"/>
  <c r="AH343" i="7"/>
  <c r="AH344" i="7"/>
  <c r="AH345" i="7"/>
  <c r="AH346" i="7"/>
  <c r="AH347" i="7"/>
  <c r="AH348" i="7"/>
  <c r="AH349" i="7"/>
  <c r="AH350" i="7"/>
  <c r="AH351" i="7"/>
  <c r="AH352" i="7"/>
  <c r="AH353" i="7"/>
  <c r="AH354" i="7"/>
  <c r="AH355" i="7"/>
  <c r="AH356" i="7"/>
  <c r="AH357" i="7"/>
  <c r="AH358" i="7"/>
  <c r="AH359" i="7"/>
  <c r="AH360" i="7"/>
  <c r="AH361" i="7"/>
  <c r="AH362" i="7"/>
  <c r="AH363" i="7"/>
  <c r="AH364" i="7"/>
  <c r="AH365" i="7"/>
  <c r="AH366" i="7"/>
  <c r="AH367" i="7"/>
  <c r="AH368" i="7"/>
  <c r="AH369" i="7"/>
  <c r="AH370" i="7"/>
  <c r="AH371" i="7"/>
  <c r="AH372" i="7"/>
  <c r="AH373" i="7"/>
  <c r="AH374" i="7"/>
  <c r="AH375" i="7"/>
  <c r="AH376" i="7"/>
  <c r="AH377" i="7"/>
  <c r="AH378" i="7"/>
  <c r="AH379" i="7"/>
  <c r="AH380" i="7"/>
  <c r="AH381" i="7"/>
  <c r="AH382" i="7"/>
  <c r="AH383" i="7"/>
  <c r="AH384" i="7"/>
  <c r="AH385" i="7"/>
  <c r="AH386" i="7"/>
  <c r="AH387" i="7"/>
  <c r="AH388" i="7"/>
  <c r="AH389" i="7"/>
  <c r="AH390" i="7"/>
  <c r="AH391" i="7"/>
  <c r="AH392" i="7"/>
  <c r="AH393" i="7"/>
  <c r="AH394" i="7"/>
  <c r="AH395" i="7"/>
  <c r="AH396" i="7"/>
  <c r="AH397" i="7"/>
  <c r="AH398" i="7"/>
  <c r="AH399" i="7"/>
  <c r="AH400" i="7"/>
  <c r="AH401" i="7"/>
  <c r="AH402" i="7"/>
  <c r="AH403" i="7"/>
  <c r="AH404" i="7"/>
  <c r="AH405" i="7"/>
  <c r="AH406" i="7"/>
  <c r="AH407" i="7"/>
  <c r="AH408" i="7"/>
  <c r="AH409" i="7"/>
  <c r="AH410" i="7"/>
  <c r="AH411" i="7"/>
  <c r="AH412" i="7"/>
  <c r="AH413" i="7"/>
  <c r="AH414" i="7"/>
  <c r="AH415" i="7"/>
  <c r="AH416" i="7"/>
  <c r="AH417" i="7"/>
  <c r="AH418" i="7"/>
  <c r="AH419" i="7"/>
  <c r="AH420" i="7"/>
  <c r="AH421" i="7"/>
  <c r="AH422" i="7"/>
  <c r="AH423" i="7"/>
  <c r="AH424" i="7"/>
  <c r="AH425" i="7"/>
  <c r="AH426" i="7"/>
  <c r="AH427" i="7"/>
  <c r="AH428" i="7"/>
  <c r="AH429" i="7"/>
  <c r="AH430" i="7"/>
  <c r="AH431" i="7"/>
  <c r="AH432" i="7"/>
  <c r="AH433" i="7"/>
  <c r="AH434" i="7"/>
  <c r="AH435" i="7"/>
  <c r="AH436" i="7"/>
  <c r="AH437" i="7"/>
  <c r="AH438" i="7"/>
  <c r="AH439" i="7"/>
  <c r="AH440" i="7"/>
  <c r="AH441" i="7"/>
  <c r="AH442" i="7"/>
  <c r="AH443" i="7"/>
  <c r="AH444" i="7"/>
  <c r="AH445" i="7"/>
  <c r="AH446" i="7"/>
  <c r="AH447" i="7"/>
  <c r="AH448" i="7"/>
  <c r="AH449" i="7"/>
  <c r="AH450" i="7"/>
  <c r="AH451" i="7"/>
  <c r="AH452" i="7"/>
  <c r="AH453" i="7"/>
  <c r="AH454" i="7"/>
  <c r="AH455" i="7"/>
  <c r="AH456" i="7"/>
  <c r="AH457" i="7"/>
  <c r="AH458" i="7"/>
  <c r="AH459" i="7"/>
  <c r="AH460" i="7"/>
  <c r="AH461" i="7"/>
  <c r="AH462" i="7"/>
  <c r="AH463" i="7"/>
  <c r="AH464" i="7"/>
  <c r="AH465" i="7"/>
  <c r="AH466" i="7"/>
  <c r="AH467" i="7"/>
  <c r="AH468" i="7"/>
  <c r="AH469" i="7"/>
  <c r="AH470" i="7"/>
  <c r="AH471" i="7"/>
  <c r="AH472" i="7"/>
  <c r="AH473" i="7"/>
  <c r="AH474" i="7"/>
  <c r="AH475" i="7"/>
  <c r="AH476" i="7"/>
  <c r="AH477" i="7"/>
  <c r="AH478" i="7"/>
  <c r="AH479" i="7"/>
  <c r="AH480" i="7"/>
  <c r="AH481" i="7"/>
  <c r="AH482" i="7"/>
  <c r="AH483" i="7"/>
  <c r="AH484" i="7"/>
  <c r="AH485" i="7"/>
  <c r="AH486" i="7"/>
  <c r="AH487" i="7"/>
  <c r="AH488" i="7"/>
  <c r="AH489" i="7"/>
  <c r="AH490" i="7"/>
  <c r="AH491" i="7"/>
  <c r="AH492" i="7"/>
  <c r="AH493" i="7"/>
  <c r="AH494" i="7"/>
  <c r="AH495" i="7"/>
  <c r="AH496" i="7"/>
  <c r="AH497" i="7"/>
  <c r="AH498" i="7"/>
  <c r="AH499" i="7"/>
  <c r="AH500" i="7"/>
  <c r="AH501" i="7"/>
  <c r="AH502" i="7"/>
  <c r="AH503" i="7"/>
  <c r="AH504" i="7"/>
  <c r="AH505" i="7"/>
  <c r="AH506" i="7"/>
  <c r="AH507" i="7"/>
  <c r="AH508" i="7"/>
  <c r="AH509" i="7"/>
  <c r="AH510" i="7"/>
  <c r="AH511" i="7"/>
  <c r="AH512" i="7"/>
  <c r="AH513" i="7"/>
  <c r="AH514" i="7"/>
  <c r="AH515" i="7"/>
  <c r="AH516" i="7"/>
  <c r="AH517" i="7"/>
  <c r="AH518" i="7"/>
  <c r="AH519" i="7"/>
  <c r="AH520" i="7"/>
  <c r="AH521" i="7"/>
  <c r="AH522" i="7"/>
  <c r="AH523" i="7"/>
  <c r="AH524" i="7"/>
  <c r="AH525" i="7"/>
  <c r="AH526" i="7"/>
  <c r="AH527" i="7"/>
  <c r="AH528" i="7"/>
  <c r="AH529" i="7"/>
  <c r="AH530" i="7"/>
  <c r="AH531" i="7"/>
  <c r="AH532" i="7"/>
  <c r="AH533" i="7"/>
  <c r="AH534" i="7"/>
  <c r="AH535" i="7"/>
  <c r="AH536" i="7"/>
  <c r="AH537" i="7"/>
  <c r="AH538" i="7"/>
  <c r="AH539" i="7"/>
  <c r="AH540" i="7"/>
  <c r="AH541" i="7"/>
  <c r="AH542" i="7"/>
  <c r="AH543" i="7"/>
  <c r="AH544" i="7"/>
  <c r="AH545" i="7"/>
  <c r="AH546" i="7"/>
  <c r="AH547" i="7"/>
  <c r="AH548" i="7"/>
  <c r="AH549" i="7"/>
  <c r="AH550" i="7"/>
  <c r="AH551" i="7"/>
  <c r="AH552" i="7"/>
  <c r="AH553" i="7"/>
  <c r="AH554" i="7"/>
  <c r="AH555" i="7"/>
  <c r="AH556" i="7"/>
  <c r="AH557" i="7"/>
  <c r="AH558" i="7"/>
  <c r="AH559" i="7"/>
  <c r="AH560" i="7"/>
  <c r="AH561" i="7"/>
  <c r="AH562" i="7"/>
  <c r="AH563" i="7"/>
  <c r="AH564" i="7"/>
  <c r="AH565" i="7"/>
  <c r="AH566" i="7"/>
  <c r="AH567" i="7"/>
  <c r="AH568" i="7"/>
  <c r="AH569" i="7"/>
  <c r="AH570" i="7"/>
  <c r="AH571" i="7"/>
  <c r="AH572" i="7"/>
  <c r="AH573" i="7"/>
  <c r="AH574" i="7"/>
  <c r="AH575" i="7"/>
  <c r="AH576" i="7"/>
  <c r="AH577" i="7"/>
  <c r="AH578" i="7"/>
  <c r="AH579" i="7"/>
  <c r="AH580" i="7"/>
  <c r="AH581" i="7"/>
  <c r="AH582" i="7"/>
  <c r="AH583" i="7"/>
  <c r="AH584" i="7"/>
  <c r="AH585" i="7"/>
  <c r="AH586" i="7"/>
  <c r="AH587" i="7"/>
  <c r="AH588" i="7"/>
  <c r="AH589" i="7"/>
  <c r="AH590" i="7"/>
  <c r="AH591" i="7"/>
  <c r="AH592" i="7"/>
  <c r="AH593" i="7"/>
  <c r="AH594" i="7"/>
  <c r="AH595" i="7"/>
  <c r="AH596" i="7"/>
  <c r="AH597" i="7"/>
  <c r="AH598" i="7"/>
  <c r="AH599" i="7"/>
  <c r="AH600" i="7"/>
  <c r="AH601" i="7"/>
  <c r="AH602" i="7"/>
  <c r="AH603" i="7"/>
  <c r="AH604" i="7"/>
  <c r="AH605" i="7"/>
  <c r="AH606" i="7"/>
  <c r="AH607" i="7"/>
  <c r="AH608" i="7"/>
  <c r="AH609" i="7"/>
  <c r="AH610" i="7"/>
  <c r="AH611" i="7"/>
  <c r="AH612" i="7"/>
  <c r="AH613" i="7"/>
  <c r="AH614" i="7"/>
  <c r="AH615" i="7"/>
  <c r="AH616" i="7"/>
  <c r="AH617" i="7"/>
  <c r="AH618" i="7"/>
  <c r="AH619" i="7"/>
  <c r="AH620" i="7"/>
  <c r="AH621" i="7"/>
  <c r="AH622" i="7"/>
  <c r="AH623" i="7"/>
  <c r="AH624" i="7"/>
  <c r="AH625" i="7"/>
  <c r="AH626" i="7"/>
  <c r="AH627" i="7"/>
  <c r="AH628" i="7"/>
  <c r="AH629" i="7"/>
  <c r="AH630" i="7"/>
  <c r="AH631" i="7"/>
  <c r="AH632" i="7"/>
  <c r="AH633" i="7"/>
  <c r="AH634" i="7"/>
  <c r="AH635" i="7"/>
  <c r="AH636" i="7"/>
  <c r="AH637" i="7"/>
  <c r="AH638" i="7"/>
  <c r="AH639" i="7"/>
  <c r="AH640" i="7"/>
  <c r="AH641" i="7"/>
  <c r="AH642" i="7"/>
  <c r="AH643" i="7"/>
  <c r="AH644" i="7"/>
  <c r="AH645" i="7"/>
  <c r="AH646" i="7"/>
  <c r="AH647" i="7"/>
  <c r="AH648" i="7"/>
  <c r="AH649" i="7"/>
  <c r="AH650" i="7"/>
  <c r="AH651" i="7"/>
  <c r="AH652" i="7"/>
  <c r="AH653" i="7"/>
  <c r="AH654" i="7"/>
  <c r="AH655" i="7"/>
  <c r="AH656" i="7"/>
  <c r="AH657" i="7"/>
  <c r="AH658" i="7"/>
  <c r="AH659" i="7"/>
  <c r="AH660" i="7"/>
  <c r="AH661" i="7"/>
  <c r="AH662" i="7"/>
  <c r="AH663" i="7"/>
  <c r="AH664" i="7"/>
  <c r="AH665" i="7"/>
  <c r="AH666" i="7"/>
  <c r="AH667" i="7"/>
  <c r="AH668" i="7"/>
  <c r="AH669" i="7"/>
  <c r="AH670" i="7"/>
  <c r="AH671" i="7"/>
  <c r="AH672" i="7"/>
  <c r="AH673" i="7"/>
  <c r="AH674" i="7"/>
  <c r="AH675" i="7"/>
  <c r="AH676" i="7"/>
  <c r="AH677" i="7"/>
  <c r="AH678" i="7"/>
  <c r="AH679" i="7"/>
  <c r="AH680" i="7"/>
  <c r="AH681" i="7"/>
  <c r="AH682" i="7"/>
  <c r="AH683" i="7"/>
  <c r="AH684" i="7"/>
  <c r="AH685" i="7"/>
  <c r="AH686" i="7"/>
  <c r="AH687" i="7"/>
  <c r="AH688" i="7"/>
  <c r="AH689" i="7"/>
  <c r="AH690" i="7"/>
  <c r="AH691" i="7"/>
  <c r="AH692" i="7"/>
  <c r="AH693" i="7"/>
  <c r="AH694" i="7"/>
  <c r="AH695" i="7"/>
  <c r="AH696" i="7"/>
  <c r="AH697" i="7"/>
  <c r="AH698" i="7"/>
  <c r="AH699" i="7"/>
  <c r="AH700" i="7"/>
  <c r="AH701" i="7"/>
  <c r="AH702" i="7"/>
  <c r="AH703" i="7"/>
  <c r="AH704" i="7"/>
  <c r="AH705" i="7"/>
  <c r="AH706" i="7"/>
  <c r="AH707" i="7"/>
  <c r="AH708" i="7"/>
  <c r="AH709" i="7"/>
  <c r="AH710" i="7"/>
  <c r="AH711" i="7"/>
  <c r="AH712" i="7"/>
  <c r="AH713" i="7"/>
  <c r="AH714" i="7"/>
  <c r="AH715" i="7"/>
  <c r="AH716" i="7"/>
  <c r="AH717" i="7"/>
  <c r="AH718" i="7"/>
  <c r="AH719" i="7"/>
  <c r="AH720" i="7"/>
  <c r="AH721" i="7"/>
  <c r="AH722" i="7"/>
  <c r="AH723" i="7"/>
  <c r="AH724" i="7"/>
  <c r="AH725" i="7"/>
  <c r="AH726" i="7"/>
  <c r="AH727" i="7"/>
  <c r="AH728" i="7"/>
  <c r="AH729" i="7"/>
  <c r="AH730" i="7"/>
  <c r="AH731" i="7"/>
  <c r="AH732" i="7"/>
  <c r="AH733" i="7"/>
  <c r="AH734" i="7"/>
  <c r="AH735" i="7"/>
  <c r="AH736" i="7"/>
  <c r="AH737" i="7"/>
  <c r="AH738" i="7"/>
  <c r="AH739" i="7"/>
  <c r="AH740" i="7"/>
  <c r="AH741" i="7"/>
  <c r="AH742" i="7"/>
  <c r="AH743" i="7"/>
  <c r="AH744" i="7"/>
  <c r="AH745" i="7"/>
  <c r="AH746" i="7"/>
  <c r="AH747" i="7"/>
  <c r="AH748" i="7"/>
  <c r="AH749" i="7"/>
  <c r="AH750" i="7"/>
  <c r="AH751" i="7"/>
  <c r="AH752" i="7"/>
  <c r="AH753" i="7"/>
  <c r="AH754" i="7"/>
  <c r="AH755" i="7"/>
  <c r="AH756" i="7"/>
  <c r="AH757" i="7"/>
  <c r="AH758" i="7"/>
  <c r="AH759" i="7"/>
  <c r="AH760" i="7"/>
  <c r="AH761" i="7"/>
  <c r="AH762" i="7"/>
  <c r="AH763" i="7"/>
  <c r="AH764" i="7"/>
  <c r="AH765" i="7"/>
  <c r="AH766" i="7"/>
  <c r="AH767" i="7"/>
  <c r="AH768" i="7"/>
  <c r="AH769" i="7"/>
  <c r="AH770" i="7"/>
  <c r="AH771" i="7"/>
  <c r="AH772" i="7"/>
  <c r="AH773" i="7"/>
  <c r="AH774" i="7"/>
  <c r="AH775" i="7"/>
  <c r="AH776" i="7"/>
  <c r="AH777" i="7"/>
  <c r="AH778" i="7"/>
  <c r="AH779" i="7"/>
  <c r="AH780" i="7"/>
  <c r="AH781" i="7"/>
  <c r="AH782" i="7"/>
  <c r="AH783" i="7"/>
  <c r="AH784" i="7"/>
  <c r="AH785" i="7"/>
  <c r="AH786" i="7"/>
  <c r="AH787" i="7"/>
  <c r="AH788" i="7"/>
  <c r="AH789" i="7"/>
  <c r="AH790" i="7"/>
  <c r="AH791" i="7"/>
  <c r="AH792" i="7"/>
  <c r="AH793" i="7"/>
  <c r="AH794" i="7"/>
  <c r="AH795" i="7"/>
  <c r="AH796" i="7"/>
  <c r="AH797" i="7"/>
  <c r="AH798" i="7"/>
  <c r="AH799" i="7"/>
  <c r="AH800" i="7"/>
  <c r="AH801" i="7"/>
  <c r="AH802" i="7"/>
  <c r="AH803" i="7"/>
  <c r="AH804" i="7"/>
  <c r="AH805" i="7"/>
  <c r="AH806" i="7"/>
  <c r="AH807" i="7"/>
  <c r="AH808" i="7"/>
  <c r="AH809" i="7"/>
  <c r="AH810" i="7"/>
  <c r="AH811" i="7"/>
  <c r="AH812" i="7"/>
  <c r="AH813" i="7"/>
  <c r="AH814" i="7"/>
  <c r="AH815" i="7"/>
  <c r="AH816" i="7"/>
  <c r="AH817" i="7"/>
  <c r="AH818" i="7"/>
  <c r="AH819" i="7"/>
  <c r="AH820" i="7"/>
  <c r="AH821" i="7"/>
  <c r="AH822" i="7"/>
  <c r="AH823" i="7"/>
  <c r="AH824" i="7"/>
  <c r="AH825" i="7"/>
  <c r="AH826" i="7"/>
  <c r="AH827" i="7"/>
  <c r="AH828" i="7"/>
  <c r="AH829" i="7"/>
  <c r="AH830" i="7"/>
  <c r="AH831" i="7"/>
  <c r="AH832" i="7"/>
  <c r="AH833" i="7"/>
  <c r="AH834" i="7"/>
  <c r="AH835" i="7"/>
  <c r="AH836" i="7"/>
  <c r="AH837" i="7"/>
  <c r="AH838" i="7"/>
  <c r="AH839" i="7"/>
  <c r="AH840" i="7"/>
  <c r="AH841" i="7"/>
  <c r="AH842" i="7"/>
  <c r="AH843" i="7"/>
  <c r="AH844" i="7"/>
  <c r="AH845" i="7"/>
  <c r="AH846" i="7"/>
  <c r="AH847" i="7"/>
  <c r="AH848" i="7"/>
  <c r="AH849" i="7"/>
  <c r="AH850" i="7"/>
  <c r="AH851" i="7"/>
  <c r="AH852" i="7"/>
  <c r="AH853" i="7"/>
  <c r="AH854" i="7"/>
  <c r="AH855" i="7"/>
  <c r="AH856" i="7"/>
  <c r="AH857" i="7"/>
  <c r="AH858" i="7"/>
  <c r="AH859" i="7"/>
  <c r="AH860" i="7"/>
  <c r="AH861" i="7"/>
  <c r="AH862" i="7"/>
  <c r="AH863" i="7"/>
  <c r="AH864" i="7"/>
  <c r="AH865" i="7"/>
  <c r="AH866" i="7"/>
  <c r="AH867" i="7"/>
  <c r="AH868" i="7"/>
  <c r="AH869" i="7"/>
  <c r="AH870" i="7"/>
  <c r="AH871" i="7"/>
  <c r="AH872" i="7"/>
  <c r="AH873" i="7"/>
  <c r="AH874" i="7"/>
  <c r="AH875" i="7"/>
  <c r="AH876" i="7"/>
  <c r="AH877" i="7"/>
  <c r="AH878" i="7"/>
  <c r="AH879" i="7"/>
  <c r="AH880" i="7"/>
  <c r="AH881" i="7"/>
  <c r="AH882" i="7"/>
  <c r="AH883" i="7"/>
  <c r="AH884" i="7"/>
  <c r="AH885" i="7"/>
  <c r="AH886" i="7"/>
  <c r="AH887" i="7"/>
  <c r="AH888" i="7"/>
  <c r="AH889" i="7"/>
  <c r="AH890" i="7"/>
  <c r="AH891" i="7"/>
  <c r="AH892" i="7"/>
  <c r="AH893" i="7"/>
  <c r="AH894" i="7"/>
  <c r="AH895" i="7"/>
  <c r="AH896" i="7"/>
  <c r="AH897" i="7"/>
  <c r="AH898" i="7"/>
  <c r="AH899" i="7"/>
  <c r="AH900" i="7"/>
  <c r="AH901" i="7"/>
  <c r="AH902" i="7"/>
  <c r="AH903" i="7"/>
  <c r="AH904" i="7"/>
  <c r="AH905" i="7"/>
  <c r="AH906" i="7"/>
  <c r="AH907" i="7"/>
  <c r="AH908" i="7"/>
  <c r="AH909" i="7"/>
  <c r="AH910" i="7"/>
  <c r="AH911" i="7"/>
  <c r="AH912" i="7"/>
  <c r="AH913" i="7"/>
  <c r="AH914" i="7"/>
  <c r="AH915" i="7"/>
  <c r="AH916" i="7"/>
  <c r="AH917" i="7"/>
  <c r="AH918" i="7"/>
  <c r="AH919" i="7"/>
  <c r="AH920" i="7"/>
  <c r="AH921" i="7"/>
  <c r="AH922" i="7"/>
  <c r="AH923" i="7"/>
  <c r="AH924" i="7"/>
  <c r="AH925" i="7"/>
  <c r="AH926" i="7"/>
  <c r="AH927" i="7"/>
  <c r="AH928" i="7"/>
  <c r="AH929" i="7"/>
  <c r="AH930" i="7"/>
  <c r="AH931" i="7"/>
  <c r="AH932" i="7"/>
  <c r="AH933" i="7"/>
  <c r="AH934" i="7"/>
  <c r="AH935" i="7"/>
  <c r="AH936" i="7"/>
  <c r="AH937" i="7"/>
  <c r="AH938" i="7"/>
  <c r="AH939" i="7"/>
  <c r="AH940" i="7"/>
  <c r="AH941" i="7"/>
  <c r="AH942" i="7"/>
  <c r="AH943" i="7"/>
  <c r="AH944" i="7"/>
  <c r="AH945" i="7"/>
  <c r="AH946" i="7"/>
  <c r="AH947" i="7"/>
  <c r="AH948" i="7"/>
  <c r="AH949" i="7"/>
  <c r="AH950" i="7"/>
  <c r="AH951" i="7"/>
  <c r="AH952" i="7"/>
  <c r="AH953" i="7"/>
  <c r="AH954" i="7"/>
  <c r="AH955" i="7"/>
  <c r="AH956" i="7"/>
  <c r="AH957" i="7"/>
  <c r="AH958" i="7"/>
  <c r="AH959" i="7"/>
  <c r="AH960" i="7"/>
  <c r="AH961" i="7"/>
  <c r="AH962" i="7"/>
  <c r="AH963" i="7"/>
  <c r="AH964" i="7"/>
  <c r="AH965" i="7"/>
  <c r="AH966" i="7"/>
  <c r="AH967" i="7"/>
  <c r="AH968" i="7"/>
  <c r="AH969" i="7"/>
  <c r="AH970" i="7"/>
  <c r="AH971" i="7"/>
  <c r="AH972" i="7"/>
  <c r="AH973" i="7"/>
  <c r="AH974" i="7"/>
  <c r="AH975" i="7"/>
  <c r="AH976" i="7"/>
  <c r="AH977" i="7"/>
  <c r="AH978" i="7"/>
  <c r="AH979" i="7"/>
  <c r="AH980" i="7"/>
  <c r="AH981" i="7"/>
  <c r="AH982" i="7"/>
  <c r="AH983" i="7"/>
  <c r="AH984" i="7"/>
  <c r="AH985" i="7"/>
  <c r="AH986" i="7"/>
  <c r="AH987" i="7"/>
  <c r="AH988" i="7"/>
  <c r="AH989" i="7"/>
  <c r="AH990" i="7"/>
  <c r="AH991" i="7"/>
  <c r="AH992" i="7"/>
  <c r="AH993" i="7"/>
  <c r="AH994" i="7"/>
  <c r="AH995" i="7"/>
  <c r="AH996" i="7"/>
  <c r="AH997" i="7"/>
  <c r="AH998" i="7"/>
  <c r="AH999" i="7"/>
  <c r="AH1000" i="7"/>
  <c r="AH1001" i="7"/>
  <c r="AH1002" i="7"/>
  <c r="AH1003" i="7"/>
  <c r="AH1004" i="7"/>
  <c r="AH1005" i="7"/>
  <c r="AH1006" i="7"/>
  <c r="AH1007" i="7"/>
  <c r="AH1008" i="7"/>
  <c r="AH1009" i="7"/>
  <c r="AH1010" i="7"/>
  <c r="AH1011" i="7"/>
  <c r="AH1012" i="7"/>
  <c r="AH1013" i="7"/>
  <c r="AH1014" i="7"/>
  <c r="AH1015" i="7"/>
  <c r="AH1016" i="7"/>
  <c r="AH1017" i="7"/>
  <c r="AH1018" i="7"/>
  <c r="AH1019" i="7"/>
  <c r="AH1020" i="7"/>
  <c r="AH1021" i="7"/>
  <c r="AH1022" i="7"/>
  <c r="AH1023" i="7"/>
  <c r="AH1024" i="7"/>
  <c r="AH1025" i="7"/>
  <c r="AH1026" i="7"/>
  <c r="AH1027" i="7"/>
  <c r="AH1028" i="7"/>
  <c r="AH1029" i="7"/>
  <c r="AH1030" i="7"/>
  <c r="AH1031" i="7"/>
  <c r="AH1032" i="7"/>
  <c r="AH1033" i="7"/>
  <c r="AH1034" i="7"/>
  <c r="AH1035" i="7"/>
  <c r="AH1036" i="7"/>
  <c r="AH1037" i="7"/>
  <c r="AH1038" i="7"/>
  <c r="AH1039" i="7"/>
  <c r="AH1040" i="7"/>
  <c r="AH1041" i="7"/>
  <c r="AH1042" i="7"/>
  <c r="AH1043" i="7"/>
  <c r="AH1044" i="7"/>
  <c r="AH1045" i="7"/>
  <c r="AH1046" i="7"/>
  <c r="AH1047" i="7"/>
  <c r="AH1048" i="7"/>
  <c r="AH1049" i="7"/>
  <c r="AH1050" i="7"/>
  <c r="AH1051" i="7"/>
  <c r="AH1052" i="7"/>
  <c r="AH1053" i="7"/>
  <c r="AH1054" i="7"/>
  <c r="AH1055" i="7"/>
  <c r="AH1056" i="7"/>
  <c r="AH1057" i="7"/>
  <c r="AH1058" i="7"/>
  <c r="AH1059" i="7"/>
  <c r="AH1060" i="7"/>
  <c r="AH1061" i="7"/>
  <c r="AH1062" i="7"/>
  <c r="AH1063" i="7"/>
  <c r="AH1064" i="7"/>
  <c r="AH1065" i="7"/>
  <c r="AH1066" i="7"/>
  <c r="AH1067" i="7"/>
  <c r="AH1068" i="7"/>
  <c r="AH1069" i="7"/>
  <c r="AH1070" i="7"/>
  <c r="AH1071" i="7"/>
  <c r="AH1072" i="7"/>
  <c r="AH1073" i="7"/>
  <c r="AH1074" i="7"/>
  <c r="AH1075" i="7"/>
  <c r="AH1076" i="7"/>
  <c r="AH1077" i="7"/>
  <c r="AH1078" i="7"/>
  <c r="AH1079" i="7"/>
  <c r="AH1080" i="7"/>
  <c r="AH1081" i="7"/>
  <c r="AH1082" i="7"/>
  <c r="AH1083" i="7"/>
  <c r="AH1084" i="7"/>
  <c r="AH1085" i="7"/>
  <c r="AH1086" i="7"/>
  <c r="AH1087" i="7"/>
  <c r="AH1088" i="7"/>
  <c r="AH1089" i="7"/>
  <c r="AH1090" i="7"/>
  <c r="AH1091" i="7"/>
  <c r="AH1092" i="7"/>
  <c r="AH1093" i="7"/>
  <c r="AH1094" i="7"/>
  <c r="AH1095" i="7"/>
  <c r="AH1096" i="7"/>
  <c r="AH1097" i="7"/>
  <c r="AH1098" i="7"/>
  <c r="AH1099" i="7"/>
  <c r="AH1100" i="7"/>
  <c r="AH1101" i="7"/>
  <c r="AH1102" i="7"/>
  <c r="AH1103" i="7"/>
  <c r="AH1104" i="7"/>
  <c r="AH1105" i="7"/>
  <c r="AH1106" i="7"/>
  <c r="AH1107" i="7"/>
  <c r="AH1108" i="7"/>
  <c r="AH1109" i="7"/>
  <c r="AH1110" i="7"/>
  <c r="AH1111" i="7"/>
  <c r="AH1112" i="7"/>
  <c r="AH1113" i="7"/>
  <c r="AH1114" i="7"/>
  <c r="AH1115" i="7"/>
  <c r="AH1116" i="7"/>
  <c r="AH1117" i="7"/>
  <c r="AH1118" i="7"/>
  <c r="AH1119" i="7"/>
  <c r="AH1120" i="7"/>
  <c r="AH1121" i="7"/>
  <c r="AH1122" i="7"/>
  <c r="AH1123" i="7"/>
  <c r="AH1124" i="7"/>
  <c r="AH1125" i="7"/>
  <c r="AH1126" i="7"/>
  <c r="AH1127" i="7"/>
  <c r="AH1128" i="7"/>
  <c r="AH1129" i="7"/>
  <c r="AH1130" i="7"/>
  <c r="AH1131" i="7"/>
  <c r="AH1132" i="7"/>
  <c r="AH1133" i="7"/>
  <c r="AH1134" i="7"/>
  <c r="AH1135" i="7"/>
  <c r="AH1136" i="7"/>
  <c r="AH1137" i="7"/>
  <c r="AH1138" i="7"/>
  <c r="AH1139" i="7"/>
  <c r="AH1140" i="7"/>
  <c r="AH1141" i="7"/>
  <c r="AH1142" i="7"/>
  <c r="AH1143" i="7"/>
  <c r="AH1144" i="7"/>
  <c r="AH1145" i="7"/>
  <c r="AH1146" i="7"/>
  <c r="AH1147" i="7"/>
  <c r="AH1148" i="7"/>
  <c r="AH1149" i="7"/>
  <c r="AH1150" i="7"/>
  <c r="AH1151" i="7"/>
  <c r="AH1152" i="7"/>
  <c r="AH1153" i="7"/>
  <c r="AH1154" i="7"/>
  <c r="AH1155" i="7"/>
  <c r="AH1156" i="7"/>
  <c r="AH1157" i="7"/>
  <c r="AH1158" i="7"/>
  <c r="AH1159" i="7"/>
  <c r="AH1160" i="7"/>
  <c r="AH1161" i="7"/>
  <c r="AH1162" i="7"/>
  <c r="AH1163" i="7"/>
  <c r="AH1164" i="7"/>
  <c r="AH1165" i="7"/>
  <c r="AH1166" i="7"/>
  <c r="AH1167" i="7"/>
  <c r="AH1168" i="7"/>
  <c r="AH1169" i="7"/>
  <c r="AH1170" i="7"/>
  <c r="AH1171" i="7"/>
  <c r="AH1172" i="7"/>
  <c r="AH1173" i="7"/>
  <c r="AH1174" i="7"/>
  <c r="AH1175" i="7"/>
  <c r="AH1176" i="7"/>
  <c r="AH1177" i="7"/>
  <c r="AH1178" i="7"/>
  <c r="AH1179" i="7"/>
  <c r="AH1180" i="7"/>
  <c r="AH1181" i="7"/>
  <c r="AH1182" i="7"/>
  <c r="AH1183" i="7"/>
  <c r="AH1184" i="7"/>
  <c r="AH1185" i="7"/>
  <c r="AH1186" i="7"/>
  <c r="AH1187" i="7"/>
  <c r="AH1188" i="7"/>
  <c r="AH1189" i="7"/>
  <c r="AH1190" i="7"/>
  <c r="AH1191" i="7"/>
  <c r="AH1192" i="7"/>
  <c r="AH1193" i="7"/>
  <c r="AH1194" i="7"/>
  <c r="AH1195" i="7"/>
  <c r="AH1196" i="7"/>
  <c r="AH1197" i="7"/>
  <c r="AH1198" i="7"/>
  <c r="AH1199" i="7"/>
  <c r="AH1200" i="7"/>
  <c r="AH1201" i="7"/>
  <c r="AH1202" i="7"/>
  <c r="AH1203" i="7"/>
  <c r="AH1204" i="7"/>
  <c r="AH1205" i="7"/>
  <c r="AH1206" i="7"/>
  <c r="AH1207" i="7"/>
  <c r="AH1208" i="7"/>
  <c r="AH1209" i="7"/>
  <c r="AH1210" i="7"/>
  <c r="AH1211" i="7"/>
  <c r="AH1212" i="7"/>
  <c r="AH1213" i="7"/>
  <c r="AH1214" i="7"/>
  <c r="AH1215" i="7"/>
  <c r="AH1216" i="7"/>
  <c r="AH1217" i="7"/>
  <c r="AH1218" i="7"/>
  <c r="AH1219" i="7"/>
  <c r="AH1220" i="7"/>
  <c r="AH1221" i="7"/>
  <c r="AH1222" i="7"/>
  <c r="AH1223" i="7"/>
  <c r="AH1224" i="7"/>
  <c r="AH1225" i="7"/>
  <c r="AH1226" i="7"/>
  <c r="AH1227" i="7"/>
  <c r="AH1228" i="7"/>
  <c r="AH1229" i="7"/>
  <c r="AH1230" i="7"/>
  <c r="AH1231" i="7"/>
  <c r="AH1232" i="7"/>
  <c r="AH1233" i="7"/>
  <c r="AH1234" i="7"/>
  <c r="AH1235" i="7"/>
  <c r="AH1236" i="7"/>
  <c r="AH1237" i="7"/>
  <c r="AH1238" i="7"/>
  <c r="AH1239" i="7"/>
  <c r="AH1240" i="7"/>
  <c r="AH1241" i="7"/>
  <c r="AH1242" i="7"/>
  <c r="AH1243" i="7"/>
  <c r="AH1244" i="7"/>
  <c r="AH1245" i="7"/>
  <c r="AH1246" i="7"/>
  <c r="AH1247" i="7"/>
  <c r="AH1248" i="7"/>
  <c r="AH1249" i="7"/>
  <c r="AH1250" i="7"/>
  <c r="AH1251" i="7"/>
  <c r="AH1252" i="7"/>
  <c r="AH1253" i="7"/>
  <c r="AH1254" i="7"/>
  <c r="AH1255" i="7"/>
  <c r="AH1256" i="7"/>
  <c r="AH1257" i="7"/>
  <c r="AH1258" i="7"/>
  <c r="AH1259" i="7"/>
  <c r="AH1260" i="7"/>
  <c r="AH1261" i="7"/>
  <c r="AH1262" i="7"/>
  <c r="AH1263" i="7"/>
  <c r="AH1264" i="7"/>
  <c r="AH1265" i="7"/>
  <c r="AH1266" i="7"/>
  <c r="AH1267" i="7"/>
  <c r="AH1268" i="7"/>
  <c r="AH1269" i="7"/>
  <c r="AH1270" i="7"/>
  <c r="AH1271" i="7"/>
  <c r="AH1272" i="7"/>
  <c r="AH1273" i="7"/>
  <c r="AH1274" i="7"/>
  <c r="AH1275" i="7"/>
  <c r="AH1276" i="7"/>
  <c r="AH1277" i="7"/>
  <c r="AH1278" i="7"/>
  <c r="AH1279" i="7"/>
  <c r="AH1280" i="7"/>
  <c r="AH1281" i="7"/>
  <c r="AH1282" i="7"/>
  <c r="AH1283" i="7"/>
  <c r="AH1284" i="7"/>
  <c r="AH1285" i="7"/>
  <c r="AH1286" i="7"/>
  <c r="AH1287" i="7"/>
  <c r="AH1288" i="7"/>
  <c r="AH1289" i="7"/>
  <c r="AH1290" i="7"/>
  <c r="AH1291" i="7"/>
  <c r="AH1292" i="7"/>
  <c r="AH1293" i="7"/>
  <c r="AH1294" i="7"/>
  <c r="AH1295" i="7"/>
  <c r="AH1296" i="7"/>
  <c r="AH1297" i="7"/>
  <c r="AH1298" i="7"/>
  <c r="AH1299" i="7"/>
  <c r="AH1300" i="7"/>
  <c r="AH1301" i="7"/>
  <c r="AH1302" i="7"/>
  <c r="AH1303" i="7"/>
  <c r="AH1304" i="7"/>
  <c r="AH1305" i="7"/>
  <c r="AH1306" i="7"/>
  <c r="AH1307" i="7"/>
  <c r="AH1308" i="7"/>
  <c r="AH1309" i="7"/>
  <c r="AH1310" i="7"/>
  <c r="AH1311" i="7"/>
  <c r="AH1312" i="7"/>
  <c r="AH1313" i="7"/>
  <c r="AH1314" i="7"/>
  <c r="AH1315" i="7"/>
  <c r="AH1316" i="7"/>
  <c r="AH1317" i="7"/>
  <c r="AH1318" i="7"/>
  <c r="AH1319" i="7"/>
  <c r="AH1320" i="7"/>
  <c r="AH1321" i="7"/>
  <c r="AH1322" i="7"/>
  <c r="AH1323" i="7"/>
  <c r="AH1324" i="7"/>
  <c r="AH1325" i="7"/>
  <c r="AH1326" i="7"/>
  <c r="AH1327" i="7"/>
  <c r="AH1328" i="7"/>
  <c r="AH1329" i="7"/>
  <c r="AH1330" i="7"/>
  <c r="AH1331" i="7"/>
  <c r="AH1332" i="7"/>
  <c r="AH1333" i="7"/>
  <c r="AH1334" i="7"/>
  <c r="AH1335" i="7"/>
  <c r="AH1336" i="7"/>
  <c r="AH1337" i="7"/>
  <c r="AH1338" i="7"/>
  <c r="AH1339" i="7"/>
  <c r="AH1340" i="7"/>
  <c r="AH1341" i="7"/>
  <c r="AH1342" i="7"/>
  <c r="AH1343" i="7"/>
  <c r="AH1344" i="7"/>
  <c r="AH1345" i="7"/>
  <c r="AH1346" i="7"/>
  <c r="AH1347" i="7"/>
  <c r="AH1348" i="7"/>
  <c r="AH1349" i="7"/>
  <c r="AH1350" i="7"/>
  <c r="AH1351" i="7"/>
  <c r="AH1352" i="7"/>
  <c r="AH1353" i="7"/>
  <c r="AH1354" i="7"/>
  <c r="AH1355" i="7"/>
  <c r="AH1356" i="7"/>
  <c r="AH1357" i="7"/>
  <c r="AH1358" i="7"/>
  <c r="AH1359" i="7"/>
  <c r="AH1360" i="7"/>
  <c r="AH1361" i="7"/>
  <c r="AH1362" i="7"/>
  <c r="AH1363" i="7"/>
  <c r="AH1364" i="7"/>
  <c r="AH1365" i="7"/>
  <c r="AH1366" i="7"/>
  <c r="AH1367" i="7"/>
  <c r="AH1368" i="7"/>
  <c r="AH1369" i="7"/>
  <c r="AH1370" i="7"/>
  <c r="AH1371" i="7"/>
  <c r="AH1372" i="7"/>
  <c r="AH1373" i="7"/>
  <c r="AH1374" i="7"/>
  <c r="AH1375" i="7"/>
  <c r="AH1376" i="7"/>
  <c r="AH1377" i="7"/>
  <c r="AH1378" i="7"/>
  <c r="AH1379" i="7"/>
  <c r="AH1380" i="7"/>
  <c r="AH1381" i="7"/>
  <c r="AH1382" i="7"/>
  <c r="AH1383" i="7"/>
  <c r="AH1384" i="7"/>
  <c r="AH1385" i="7"/>
  <c r="AH1386" i="7"/>
  <c r="AH1387" i="7"/>
  <c r="AH1388" i="7"/>
  <c r="AH1389" i="7"/>
  <c r="AH1390" i="7"/>
  <c r="AH1391" i="7"/>
  <c r="AH1392" i="7"/>
  <c r="AH1393" i="7"/>
  <c r="AH1394" i="7"/>
  <c r="AH1395" i="7"/>
  <c r="AH1396" i="7"/>
  <c r="AH1397" i="7"/>
  <c r="AH1398" i="7"/>
  <c r="AH1399" i="7"/>
  <c r="AH1400" i="7"/>
  <c r="AH1401" i="7"/>
  <c r="AH1402" i="7"/>
  <c r="AH1403" i="7"/>
  <c r="AH1404" i="7"/>
  <c r="AH1405" i="7"/>
  <c r="AH1406" i="7"/>
  <c r="AH1407" i="7"/>
  <c r="AH1408" i="7"/>
  <c r="AH1409" i="7"/>
  <c r="AH1410" i="7"/>
  <c r="AH1411" i="7"/>
  <c r="AH1412" i="7"/>
  <c r="AH1413" i="7"/>
  <c r="AH1414" i="7"/>
  <c r="AH1415" i="7"/>
  <c r="AH1416" i="7"/>
  <c r="AH1417" i="7"/>
  <c r="AH1418" i="7"/>
  <c r="AH1419" i="7"/>
  <c r="AH1420" i="7"/>
  <c r="AH1421" i="7"/>
  <c r="AH1422" i="7"/>
  <c r="AH1423" i="7"/>
  <c r="AH1424" i="7"/>
  <c r="AH1425" i="7"/>
  <c r="AH1426" i="7"/>
  <c r="AH1427" i="7"/>
  <c r="AH1428" i="7"/>
  <c r="AH1429" i="7"/>
  <c r="AH1430" i="7"/>
  <c r="AH1431" i="7"/>
  <c r="AH1432" i="7"/>
  <c r="AH1433" i="7"/>
  <c r="AH1434" i="7"/>
  <c r="AH1435" i="7"/>
  <c r="AH1436" i="7"/>
  <c r="AH1437" i="7"/>
  <c r="AH1438" i="7"/>
  <c r="AH1439" i="7"/>
  <c r="AH1440" i="7"/>
  <c r="AH1441" i="7"/>
  <c r="AH1442" i="7"/>
  <c r="AH1443" i="7"/>
  <c r="AH1444" i="7"/>
  <c r="AH1445" i="7"/>
  <c r="AH1446" i="7"/>
  <c r="AH1447" i="7"/>
  <c r="AH1448" i="7"/>
  <c r="AH1449" i="7"/>
  <c r="AH1450" i="7"/>
  <c r="AH1451" i="7"/>
  <c r="AH1452" i="7"/>
  <c r="AH1453" i="7"/>
  <c r="AH1454" i="7"/>
  <c r="AH1455" i="7"/>
  <c r="AH1456" i="7"/>
  <c r="AH1457" i="7"/>
  <c r="AH1458" i="7"/>
  <c r="AH1459" i="7"/>
  <c r="AH1460" i="7"/>
  <c r="AH1461" i="7"/>
  <c r="AH1462" i="7"/>
  <c r="AH1463" i="7"/>
  <c r="AH1464" i="7"/>
  <c r="AH1465" i="7"/>
  <c r="AH1466" i="7"/>
  <c r="AH1467" i="7"/>
  <c r="AH1468" i="7"/>
  <c r="AH1469" i="7"/>
  <c r="AH1470" i="7"/>
  <c r="AH1471" i="7"/>
  <c r="AH1472" i="7"/>
  <c r="AH1473" i="7"/>
  <c r="AH1474" i="7"/>
  <c r="AH1475" i="7"/>
  <c r="AH1476" i="7"/>
  <c r="AH1477" i="7"/>
  <c r="AH1478" i="7"/>
  <c r="AH1479" i="7"/>
  <c r="AH1480" i="7"/>
  <c r="AH1481" i="7"/>
  <c r="AH1482" i="7"/>
  <c r="AH1483" i="7"/>
  <c r="AH1484" i="7"/>
  <c r="AH1485" i="7"/>
  <c r="AH1486" i="7"/>
  <c r="AH1487" i="7"/>
  <c r="AH1488" i="7"/>
  <c r="AH1489" i="7"/>
  <c r="AH1490" i="7"/>
  <c r="AH1491" i="7"/>
  <c r="AH1492" i="7"/>
  <c r="AH1493" i="7"/>
  <c r="AH1494" i="7"/>
  <c r="AH1495" i="7"/>
  <c r="AH1496" i="7"/>
  <c r="AH1497" i="7"/>
  <c r="AH1498" i="7"/>
  <c r="AH1499" i="7"/>
  <c r="AH1500" i="7"/>
  <c r="AH1501" i="7"/>
  <c r="AH1502" i="7"/>
  <c r="AH1503" i="7"/>
  <c r="AH1504" i="7"/>
  <c r="AH1505" i="7"/>
  <c r="AH1506" i="7"/>
  <c r="AH1507" i="7"/>
  <c r="AH1508" i="7"/>
  <c r="AH1509" i="7"/>
  <c r="AH1510" i="7"/>
  <c r="AH1511" i="7"/>
  <c r="AH1512" i="7"/>
  <c r="AH1513" i="7"/>
  <c r="AH1514" i="7"/>
  <c r="AH1515" i="7"/>
  <c r="AH1516" i="7"/>
  <c r="AH1517" i="7"/>
  <c r="AH1518" i="7"/>
  <c r="AH1519" i="7"/>
  <c r="AH1520" i="7"/>
  <c r="AH1521" i="7"/>
  <c r="AH1522" i="7"/>
  <c r="AH1523" i="7"/>
  <c r="AH1524" i="7"/>
  <c r="AH1525" i="7"/>
  <c r="AH1526" i="7"/>
  <c r="AH1527" i="7"/>
  <c r="AH1528" i="7"/>
  <c r="AH1529" i="7"/>
  <c r="AH1530" i="7"/>
  <c r="AH1531" i="7"/>
  <c r="AH1532" i="7"/>
  <c r="AH1533" i="7"/>
  <c r="AH1534" i="7"/>
  <c r="AH1535" i="7"/>
  <c r="AH1536" i="7"/>
  <c r="AH1537" i="7"/>
  <c r="AH1538" i="7"/>
  <c r="AH1539" i="7"/>
  <c r="AH1540" i="7"/>
  <c r="AH1541" i="7"/>
  <c r="AH1542" i="7"/>
  <c r="AH1543" i="7"/>
  <c r="AH1544" i="7"/>
  <c r="AH1545" i="7"/>
  <c r="AH1546" i="7"/>
  <c r="AH1547" i="7"/>
  <c r="AH1548" i="7"/>
  <c r="AH1549" i="7"/>
  <c r="AH1550" i="7"/>
  <c r="AH1551" i="7"/>
  <c r="AH1552" i="7"/>
  <c r="AH1553" i="7"/>
  <c r="AH1554" i="7"/>
  <c r="AH1555" i="7"/>
  <c r="AH1556" i="7"/>
  <c r="AH1557" i="7"/>
  <c r="AH1558" i="7"/>
  <c r="AH1559" i="7"/>
  <c r="AH1560" i="7"/>
  <c r="AH1561" i="7"/>
  <c r="AH1562" i="7"/>
  <c r="AH1563" i="7"/>
  <c r="AH1564" i="7"/>
  <c r="AH1565" i="7"/>
  <c r="AH1566" i="7"/>
  <c r="AH1567" i="7"/>
  <c r="AH1568" i="7"/>
  <c r="AH1569" i="7"/>
  <c r="AH1570" i="7"/>
  <c r="AH1571" i="7"/>
  <c r="AH1572" i="7"/>
  <c r="AH1573" i="7"/>
  <c r="AH1574" i="7"/>
  <c r="AH1575" i="7"/>
  <c r="AH1576" i="7"/>
  <c r="AH1577" i="7"/>
  <c r="AH1578" i="7"/>
  <c r="AH1579" i="7"/>
  <c r="AH1580" i="7"/>
  <c r="AH1581" i="7"/>
  <c r="AH1582" i="7"/>
  <c r="AH1583" i="7"/>
  <c r="AH1584" i="7"/>
  <c r="AH1585" i="7"/>
  <c r="AH1586" i="7"/>
  <c r="AH1587" i="7"/>
  <c r="AH1588" i="7"/>
  <c r="AH1589" i="7"/>
  <c r="AH1590" i="7"/>
  <c r="AH1591" i="7"/>
  <c r="AH1592" i="7"/>
  <c r="AH1593" i="7"/>
  <c r="AH1594" i="7"/>
  <c r="AH1595" i="7"/>
  <c r="AH1596" i="7"/>
  <c r="AH1597" i="7"/>
  <c r="AH1598" i="7"/>
  <c r="AH1599" i="7"/>
  <c r="AH1600" i="7"/>
  <c r="AH1601" i="7"/>
  <c r="AH1602" i="7"/>
  <c r="AH1603" i="7"/>
  <c r="AH1604" i="7"/>
  <c r="AH1605" i="7"/>
  <c r="AH1606" i="7"/>
  <c r="AH1607" i="7"/>
  <c r="AH1608" i="7"/>
  <c r="AH1609" i="7"/>
  <c r="AH1610" i="7"/>
  <c r="AH1611" i="7"/>
  <c r="AH1612" i="7"/>
  <c r="AH1613" i="7"/>
  <c r="AH1614" i="7"/>
  <c r="AH1615" i="7"/>
  <c r="AH1616" i="7"/>
  <c r="AH1617" i="7"/>
  <c r="AH1618" i="7"/>
  <c r="AH1619" i="7"/>
  <c r="AH1620" i="7"/>
  <c r="AH1621" i="7"/>
  <c r="AH1622" i="7"/>
  <c r="AH1623" i="7"/>
  <c r="AH1624" i="7"/>
  <c r="AH1625" i="7"/>
  <c r="AH1626" i="7"/>
  <c r="AH1627" i="7"/>
  <c r="AH1628" i="7"/>
  <c r="AH1629" i="7"/>
  <c r="AH1630" i="7"/>
  <c r="AH1631" i="7"/>
  <c r="AH1632" i="7"/>
  <c r="AH1633" i="7"/>
  <c r="AH1634" i="7"/>
  <c r="AH1635" i="7"/>
  <c r="AH1636" i="7"/>
  <c r="AH1637" i="7"/>
  <c r="AH1638" i="7"/>
  <c r="AH1639" i="7"/>
  <c r="AH1640" i="7"/>
  <c r="AH1641" i="7"/>
  <c r="AH1642" i="7"/>
  <c r="AH1643" i="7"/>
  <c r="AH1644" i="7"/>
  <c r="AH1645" i="7"/>
  <c r="AH1646" i="7"/>
  <c r="AH1647" i="7"/>
  <c r="AH1648" i="7"/>
  <c r="AH1649" i="7"/>
  <c r="AH1650" i="7"/>
  <c r="AH1651" i="7"/>
  <c r="AH1652" i="7"/>
  <c r="AH1653" i="7"/>
  <c r="AH1654" i="7"/>
  <c r="AH1655" i="7"/>
  <c r="AH1656" i="7"/>
  <c r="AH1657" i="7"/>
  <c r="AH1658" i="7"/>
  <c r="AH1659" i="7"/>
  <c r="AH1660" i="7"/>
  <c r="AH1661" i="7"/>
  <c r="AH1662" i="7"/>
  <c r="AH1663" i="7"/>
  <c r="AH1664" i="7"/>
  <c r="AH1665" i="7"/>
  <c r="AH1666" i="7"/>
  <c r="AH1667" i="7"/>
  <c r="AH1668" i="7"/>
  <c r="AH1669" i="7"/>
  <c r="AH1670" i="7"/>
  <c r="AH1671" i="7"/>
  <c r="AH1672" i="7"/>
  <c r="AH1673" i="7"/>
  <c r="AH1674" i="7"/>
  <c r="AH1675" i="7"/>
  <c r="AH1676" i="7"/>
  <c r="AH1677" i="7"/>
  <c r="AH1678" i="7"/>
  <c r="AH1679" i="7"/>
  <c r="AH1680" i="7"/>
  <c r="AH1681" i="7"/>
  <c r="AH1682" i="7"/>
  <c r="AH1683" i="7"/>
  <c r="AH1684" i="7"/>
  <c r="AH1685" i="7"/>
  <c r="AH1686" i="7"/>
  <c r="AH1687" i="7"/>
  <c r="AH1688" i="7"/>
  <c r="AH1689" i="7"/>
  <c r="AH1690" i="7"/>
  <c r="AH1691" i="7"/>
  <c r="AH1692" i="7"/>
  <c r="AH1693" i="7"/>
  <c r="AH1694" i="7"/>
  <c r="AH1695" i="7"/>
  <c r="AH1696" i="7"/>
  <c r="AH1697" i="7"/>
  <c r="AH1698" i="7"/>
  <c r="AH1699" i="7"/>
  <c r="AH1700" i="7"/>
  <c r="AH1701" i="7"/>
  <c r="AH1702" i="7"/>
  <c r="AH1703" i="7"/>
  <c r="AH1704" i="7"/>
  <c r="AH1705" i="7"/>
  <c r="AH1706" i="7"/>
  <c r="AH1707" i="7"/>
  <c r="AH1708" i="7"/>
  <c r="AH1709" i="7"/>
  <c r="AH1710" i="7"/>
  <c r="AH1711" i="7"/>
  <c r="AH1712" i="7"/>
  <c r="AH1713" i="7"/>
  <c r="AH1714" i="7"/>
  <c r="AH1715" i="7"/>
  <c r="AH1716" i="7"/>
  <c r="AH1717" i="7"/>
  <c r="AH1718" i="7"/>
  <c r="AH1719" i="7"/>
  <c r="AH1720" i="7"/>
  <c r="AH1721" i="7"/>
  <c r="AH1722" i="7"/>
  <c r="AH1723" i="7"/>
  <c r="AH1724" i="7"/>
  <c r="AH1725" i="7"/>
  <c r="AH1726" i="7"/>
  <c r="AH1727" i="7"/>
  <c r="AH1728" i="7"/>
  <c r="AH1729" i="7"/>
  <c r="AH1730" i="7"/>
  <c r="AH1731" i="7"/>
  <c r="AH1732" i="7"/>
  <c r="AH1733" i="7"/>
  <c r="AH1734" i="7"/>
  <c r="AH1735" i="7"/>
  <c r="AH1736" i="7"/>
  <c r="AH1737" i="7"/>
  <c r="AH1738" i="7"/>
  <c r="AH1739" i="7"/>
  <c r="AH1740" i="7"/>
  <c r="AH1741" i="7"/>
  <c r="AH1742" i="7"/>
  <c r="AH1743" i="7"/>
  <c r="AH1744" i="7"/>
  <c r="AH1745" i="7"/>
  <c r="AH1746" i="7"/>
  <c r="AH1747" i="7"/>
  <c r="AH1748" i="7"/>
  <c r="AH1749" i="7"/>
  <c r="AH1750" i="7"/>
  <c r="AH1751" i="7"/>
  <c r="AH1752" i="7"/>
  <c r="AH1753" i="7"/>
  <c r="AH1754" i="7"/>
  <c r="AH1755" i="7"/>
  <c r="AH1756" i="7"/>
  <c r="AH1757" i="7"/>
  <c r="AH1758" i="7"/>
  <c r="AH1759" i="7"/>
  <c r="AH1760" i="7"/>
  <c r="AH1761" i="7"/>
  <c r="AH1762" i="7"/>
  <c r="AH1763" i="7"/>
  <c r="AH1764" i="7"/>
  <c r="AH1765" i="7"/>
  <c r="AH1766" i="7"/>
  <c r="AH1767" i="7"/>
  <c r="AH1768" i="7"/>
  <c r="AH1769" i="7"/>
  <c r="AH1770" i="7"/>
  <c r="AH1771" i="7"/>
  <c r="AH1772" i="7"/>
  <c r="AH1773" i="7"/>
  <c r="AH1774" i="7"/>
  <c r="AH1775" i="7"/>
  <c r="AH1776" i="7"/>
  <c r="AH1777" i="7"/>
  <c r="AH1778" i="7"/>
  <c r="AH1779" i="7"/>
  <c r="AH1780" i="7"/>
  <c r="AH1781" i="7"/>
  <c r="AH1782" i="7"/>
  <c r="AH1783" i="7"/>
  <c r="AH1784" i="7"/>
  <c r="AH1785" i="7"/>
  <c r="AH1786" i="7"/>
  <c r="AH1787" i="7"/>
  <c r="AH1788" i="7"/>
  <c r="AH1789" i="7"/>
  <c r="AH1790" i="7"/>
  <c r="AH1791" i="7"/>
  <c r="AH1792" i="7"/>
  <c r="AH1793" i="7"/>
  <c r="AH1794" i="7"/>
  <c r="AH1795" i="7"/>
  <c r="AH1796" i="7"/>
  <c r="AH1797" i="7"/>
  <c r="AH1798" i="7"/>
  <c r="AH1799" i="7"/>
  <c r="AH1800" i="7"/>
  <c r="AH1801" i="7"/>
  <c r="AH1802" i="7"/>
  <c r="AH1803" i="7"/>
  <c r="AH1804" i="7"/>
  <c r="AH1805" i="7"/>
  <c r="AH1806" i="7"/>
  <c r="AH1807" i="7"/>
  <c r="AH1808" i="7"/>
  <c r="AH1809" i="7"/>
  <c r="AH1810" i="7"/>
  <c r="AH1811" i="7"/>
  <c r="AH1812" i="7"/>
  <c r="AH1813" i="7"/>
  <c r="AH1814" i="7"/>
  <c r="AH1815" i="7"/>
  <c r="AH1816" i="7"/>
  <c r="AH1817" i="7"/>
  <c r="AH1818" i="7"/>
  <c r="AH1819" i="7"/>
  <c r="AH1820" i="7"/>
  <c r="AH1821" i="7"/>
  <c r="AH1822" i="7"/>
  <c r="AH1823" i="7"/>
  <c r="AH1824" i="7"/>
  <c r="AH1825" i="7"/>
  <c r="AH1826" i="7"/>
  <c r="AH1827" i="7"/>
  <c r="AH1828" i="7"/>
  <c r="AH1829" i="7"/>
  <c r="AH1830" i="7"/>
  <c r="AH1831" i="7"/>
  <c r="AH1832" i="7"/>
  <c r="AH1833" i="7"/>
  <c r="AH1834" i="7"/>
  <c r="AH1835" i="7"/>
  <c r="AH1836" i="7"/>
  <c r="AH1837" i="7"/>
  <c r="AH1838" i="7"/>
  <c r="AH1839" i="7"/>
  <c r="AH1840" i="7"/>
  <c r="AH1841" i="7"/>
  <c r="AH1842" i="7"/>
  <c r="AH1843" i="7"/>
  <c r="AH1844" i="7"/>
  <c r="AH1845" i="7"/>
  <c r="AH1846" i="7"/>
  <c r="AH1847" i="7"/>
  <c r="AH1848" i="7"/>
  <c r="AH1849" i="7"/>
  <c r="AH1850" i="7"/>
  <c r="AH1851" i="7"/>
  <c r="AH1852" i="7"/>
  <c r="AH1853" i="7"/>
  <c r="AH1854" i="7"/>
  <c r="AH1855" i="7"/>
  <c r="AH1856" i="7"/>
  <c r="AH1857" i="7"/>
  <c r="AH1858" i="7"/>
  <c r="AH1859" i="7"/>
  <c r="AH1860" i="7"/>
  <c r="AH1861" i="7"/>
  <c r="AH1862" i="7"/>
  <c r="AH1863" i="7"/>
  <c r="AH1864" i="7"/>
  <c r="AH1865" i="7"/>
  <c r="AH1866" i="7"/>
  <c r="AH1867" i="7"/>
  <c r="AH1868" i="7"/>
  <c r="AH1869" i="7"/>
  <c r="AH1870" i="7"/>
  <c r="AH1871" i="7"/>
  <c r="AH1872" i="7"/>
  <c r="AH1873" i="7"/>
  <c r="AH1874" i="7"/>
  <c r="AH1875" i="7"/>
  <c r="AH1876" i="7"/>
  <c r="AH1877" i="7"/>
  <c r="AH1878" i="7"/>
  <c r="AH1879" i="7"/>
  <c r="AH1880" i="7"/>
  <c r="AH1881" i="7"/>
  <c r="AH1882" i="7"/>
  <c r="AH1883" i="7"/>
  <c r="AH1884" i="7"/>
  <c r="AH1885" i="7"/>
  <c r="AH1886" i="7"/>
  <c r="AH1887" i="7"/>
  <c r="AH1888" i="7"/>
  <c r="AH1889" i="7"/>
  <c r="AH1890" i="7"/>
  <c r="AH1891" i="7"/>
  <c r="AH1892" i="7"/>
  <c r="AH1893" i="7"/>
  <c r="AH1894" i="7"/>
  <c r="AH1895" i="7"/>
  <c r="AH1896" i="7"/>
  <c r="AH1897" i="7"/>
  <c r="AH1898" i="7"/>
  <c r="AH1899" i="7"/>
  <c r="AH1900" i="7"/>
  <c r="AH1901" i="7"/>
  <c r="AH1902" i="7"/>
  <c r="AH1903" i="7"/>
  <c r="AH1904" i="7"/>
  <c r="AH1905" i="7"/>
  <c r="AH1906" i="7"/>
  <c r="AH1907" i="7"/>
  <c r="AH1908" i="7"/>
  <c r="AH1909" i="7"/>
  <c r="AH1910" i="7"/>
  <c r="AH1911" i="7"/>
  <c r="AH1912" i="7"/>
  <c r="AH1913" i="7"/>
  <c r="AH1914" i="7"/>
  <c r="AH1915" i="7"/>
  <c r="AH1916" i="7"/>
  <c r="AH1917" i="7"/>
  <c r="AH1918" i="7"/>
  <c r="AH1919" i="7"/>
  <c r="AH1920" i="7"/>
  <c r="AH1921" i="7"/>
  <c r="AH1922" i="7"/>
  <c r="AH1923" i="7"/>
  <c r="AH1924" i="7"/>
  <c r="AH1925" i="7"/>
  <c r="AH1926" i="7"/>
  <c r="AH1927" i="7"/>
  <c r="AH1928" i="7"/>
  <c r="AH1929" i="7"/>
  <c r="AH1930" i="7"/>
  <c r="AH1931" i="7"/>
  <c r="AH1932" i="7"/>
  <c r="AH1933" i="7"/>
  <c r="AH1934" i="7"/>
  <c r="AH1935" i="7"/>
  <c r="AH1936" i="7"/>
  <c r="AH1937" i="7"/>
  <c r="AH1938" i="7"/>
  <c r="AH1939" i="7"/>
  <c r="AH1940" i="7"/>
  <c r="AH1941" i="7"/>
  <c r="AH1942" i="7"/>
  <c r="AH1943" i="7"/>
  <c r="AH1944" i="7"/>
  <c r="AH1945" i="7"/>
  <c r="AH1946" i="7"/>
  <c r="AH1947" i="7"/>
  <c r="AH1948" i="7"/>
  <c r="AH1949" i="7"/>
  <c r="AH1950" i="7"/>
  <c r="AH1951" i="7"/>
  <c r="AH1952" i="7"/>
  <c r="AH1953" i="7"/>
  <c r="AH1954" i="7"/>
  <c r="AH1955" i="7"/>
  <c r="AH1956" i="7"/>
  <c r="AH1957" i="7"/>
  <c r="AH1958" i="7"/>
  <c r="AH1959" i="7"/>
  <c r="AH1960" i="7"/>
  <c r="AH1961" i="7"/>
  <c r="AH1962" i="7"/>
  <c r="AH1963" i="7"/>
  <c r="AH1964" i="7"/>
  <c r="AH1965" i="7"/>
  <c r="AH1966" i="7"/>
  <c r="AH1967" i="7"/>
  <c r="AH1968" i="7"/>
  <c r="AH1969" i="7"/>
  <c r="AH1970" i="7"/>
  <c r="AH1971" i="7"/>
  <c r="AH1972" i="7"/>
  <c r="AH1973" i="7"/>
  <c r="AH1974" i="7"/>
  <c r="AH1975" i="7"/>
  <c r="AH1976" i="7"/>
  <c r="AH1977" i="7"/>
  <c r="AH1978" i="7"/>
  <c r="AH1979" i="7"/>
  <c r="AH1980" i="7"/>
  <c r="AH1981" i="7"/>
  <c r="AH1982" i="7"/>
  <c r="AH1983" i="7"/>
  <c r="AH1984" i="7"/>
  <c r="AH1985" i="7"/>
  <c r="AH1986" i="7"/>
  <c r="AH1987" i="7"/>
  <c r="AH1988" i="7"/>
  <c r="AH1989" i="7"/>
  <c r="AH1990" i="7"/>
  <c r="AH1991" i="7"/>
  <c r="AH1992" i="7"/>
  <c r="AH1993" i="7"/>
  <c r="AH1994" i="7"/>
  <c r="AH1995" i="7"/>
  <c r="AH1996" i="7"/>
  <c r="AH1997" i="7"/>
  <c r="AH1998" i="7"/>
  <c r="AH1999" i="7"/>
  <c r="AH2000" i="7"/>
  <c r="AH2001" i="7"/>
  <c r="AH2002" i="7"/>
  <c r="AH2003" i="7"/>
  <c r="AH2004" i="7"/>
  <c r="AH2005" i="7"/>
  <c r="AH2006" i="7"/>
  <c r="AH2007" i="7"/>
  <c r="AH2008" i="7"/>
  <c r="AH2009" i="7"/>
  <c r="AH2010" i="7"/>
  <c r="AH2011" i="7"/>
  <c r="AH2012" i="7"/>
  <c r="AH2013" i="7"/>
  <c r="AH2014" i="7"/>
  <c r="AH2015" i="7"/>
  <c r="AH2016" i="7"/>
  <c r="AG3" i="7"/>
  <c r="AG4" i="7"/>
  <c r="AG5" i="7"/>
  <c r="AG6" i="7"/>
  <c r="AG7" i="7"/>
  <c r="AG8" i="7"/>
  <c r="AG9" i="7"/>
  <c r="AG10" i="7"/>
  <c r="AG11" i="7"/>
  <c r="AG12" i="7"/>
  <c r="AG13" i="7"/>
  <c r="AG14" i="7"/>
  <c r="AG15" i="7"/>
  <c r="AG16" i="7"/>
  <c r="AG17" i="7"/>
  <c r="AG18" i="7"/>
  <c r="AG19" i="7"/>
  <c r="AG20" i="7"/>
  <c r="AG21" i="7"/>
  <c r="AG22" i="7"/>
  <c r="AG23" i="7"/>
  <c r="AG24" i="7"/>
  <c r="AG25" i="7"/>
  <c r="AG26" i="7"/>
  <c r="AG27" i="7"/>
  <c r="AG28" i="7"/>
  <c r="AG29" i="7"/>
  <c r="AG30" i="7"/>
  <c r="AG31" i="7"/>
  <c r="AG32" i="7"/>
  <c r="AG33" i="7"/>
  <c r="AG34" i="7"/>
  <c r="AG35" i="7"/>
  <c r="AG36" i="7"/>
  <c r="AG37" i="7"/>
  <c r="AG38" i="7"/>
  <c r="AG39" i="7"/>
  <c r="AG40" i="7"/>
  <c r="AG41" i="7"/>
  <c r="AG42" i="7"/>
  <c r="AG43" i="7"/>
  <c r="AG44" i="7"/>
  <c r="AG45" i="7"/>
  <c r="AG46" i="7"/>
  <c r="AG47" i="7"/>
  <c r="AG48" i="7"/>
  <c r="AG49" i="7"/>
  <c r="AG50" i="7"/>
  <c r="AG51" i="7"/>
  <c r="AG52" i="7"/>
  <c r="AG53" i="7"/>
  <c r="AG54" i="7"/>
  <c r="AG55" i="7"/>
  <c r="AG56" i="7"/>
  <c r="AG57" i="7"/>
  <c r="AG58" i="7"/>
  <c r="AG59" i="7"/>
  <c r="AG60" i="7"/>
  <c r="AG61" i="7"/>
  <c r="AG62" i="7"/>
  <c r="AG63" i="7"/>
  <c r="AG64" i="7"/>
  <c r="AG65" i="7"/>
  <c r="AG66" i="7"/>
  <c r="AG67" i="7"/>
  <c r="AG68" i="7"/>
  <c r="AG69" i="7"/>
  <c r="AG70" i="7"/>
  <c r="AG71" i="7"/>
  <c r="AG72" i="7"/>
  <c r="AG73" i="7"/>
  <c r="AG74" i="7"/>
  <c r="AG75" i="7"/>
  <c r="AG76" i="7"/>
  <c r="AG77" i="7"/>
  <c r="AG78" i="7"/>
  <c r="AG79" i="7"/>
  <c r="AG80" i="7"/>
  <c r="AG81" i="7"/>
  <c r="AG82" i="7"/>
  <c r="AG83" i="7"/>
  <c r="AG84" i="7"/>
  <c r="AG85" i="7"/>
  <c r="AG86" i="7"/>
  <c r="AG87" i="7"/>
  <c r="AG88" i="7"/>
  <c r="AG89" i="7"/>
  <c r="AG90" i="7"/>
  <c r="AG91" i="7"/>
  <c r="AG92" i="7"/>
  <c r="AG93" i="7"/>
  <c r="AG94" i="7"/>
  <c r="AG95" i="7"/>
  <c r="AG96" i="7"/>
  <c r="AG97" i="7"/>
  <c r="AG98" i="7"/>
  <c r="AG99" i="7"/>
  <c r="AG100" i="7"/>
  <c r="AG101" i="7"/>
  <c r="AG102" i="7"/>
  <c r="AG103" i="7"/>
  <c r="AG104" i="7"/>
  <c r="AG105" i="7"/>
  <c r="AG106" i="7"/>
  <c r="AG107" i="7"/>
  <c r="AG108" i="7"/>
  <c r="AG109" i="7"/>
  <c r="AG110" i="7"/>
  <c r="AG111" i="7"/>
  <c r="AG112" i="7"/>
  <c r="AG113" i="7"/>
  <c r="AG114" i="7"/>
  <c r="AG115" i="7"/>
  <c r="AG116" i="7"/>
  <c r="AG117" i="7"/>
  <c r="AG118" i="7"/>
  <c r="AG119" i="7"/>
  <c r="AG120" i="7"/>
  <c r="AG121" i="7"/>
  <c r="AG122" i="7"/>
  <c r="AG123" i="7"/>
  <c r="AG124" i="7"/>
  <c r="AG125" i="7"/>
  <c r="AG126" i="7"/>
  <c r="AG127" i="7"/>
  <c r="AG128" i="7"/>
  <c r="AG129" i="7"/>
  <c r="AG130" i="7"/>
  <c r="AG131" i="7"/>
  <c r="AG132" i="7"/>
  <c r="AG133" i="7"/>
  <c r="AG134" i="7"/>
  <c r="AG135" i="7"/>
  <c r="AG136" i="7"/>
  <c r="AG137" i="7"/>
  <c r="AG138" i="7"/>
  <c r="AG139" i="7"/>
  <c r="AG140" i="7"/>
  <c r="AG141" i="7"/>
  <c r="AG142" i="7"/>
  <c r="AG143" i="7"/>
  <c r="AG144" i="7"/>
  <c r="AG145" i="7"/>
  <c r="AG146" i="7"/>
  <c r="AG147" i="7"/>
  <c r="AG148" i="7"/>
  <c r="AG149" i="7"/>
  <c r="AG150" i="7"/>
  <c r="AG151" i="7"/>
  <c r="AG152" i="7"/>
  <c r="AG153" i="7"/>
  <c r="AG154" i="7"/>
  <c r="AG155" i="7"/>
  <c r="AG156" i="7"/>
  <c r="AG157" i="7"/>
  <c r="AG158" i="7"/>
  <c r="AG159" i="7"/>
  <c r="AG160" i="7"/>
  <c r="AG161" i="7"/>
  <c r="AG162" i="7"/>
  <c r="AG163" i="7"/>
  <c r="AG164" i="7"/>
  <c r="AG165" i="7"/>
  <c r="AG166" i="7"/>
  <c r="AG167" i="7"/>
  <c r="AG168" i="7"/>
  <c r="AG169" i="7"/>
  <c r="AG170" i="7"/>
  <c r="AG171" i="7"/>
  <c r="AG172" i="7"/>
  <c r="AG173" i="7"/>
  <c r="AG174" i="7"/>
  <c r="AG175" i="7"/>
  <c r="AG176" i="7"/>
  <c r="AG177" i="7"/>
  <c r="AG178" i="7"/>
  <c r="AG179" i="7"/>
  <c r="AG180" i="7"/>
  <c r="AG181" i="7"/>
  <c r="AG182" i="7"/>
  <c r="AG183" i="7"/>
  <c r="AG184" i="7"/>
  <c r="AG185" i="7"/>
  <c r="AG186" i="7"/>
  <c r="AG187" i="7"/>
  <c r="AG188" i="7"/>
  <c r="AG189" i="7"/>
  <c r="AG190" i="7"/>
  <c r="AG191" i="7"/>
  <c r="AG192" i="7"/>
  <c r="AG193" i="7"/>
  <c r="AG194" i="7"/>
  <c r="AG195" i="7"/>
  <c r="AG196" i="7"/>
  <c r="AG197" i="7"/>
  <c r="AG198" i="7"/>
  <c r="AG199" i="7"/>
  <c r="AG200" i="7"/>
  <c r="AG201" i="7"/>
  <c r="AG202" i="7"/>
  <c r="AG203" i="7"/>
  <c r="AG204" i="7"/>
  <c r="AG205" i="7"/>
  <c r="AG206" i="7"/>
  <c r="AG207" i="7"/>
  <c r="AG208" i="7"/>
  <c r="AG209" i="7"/>
  <c r="AG210" i="7"/>
  <c r="AG211" i="7"/>
  <c r="AG212" i="7"/>
  <c r="AG213" i="7"/>
  <c r="AG214" i="7"/>
  <c r="AG215" i="7"/>
  <c r="AG216" i="7"/>
  <c r="AG217" i="7"/>
  <c r="AG218" i="7"/>
  <c r="AG219" i="7"/>
  <c r="AG220" i="7"/>
  <c r="AG221" i="7"/>
  <c r="AG222" i="7"/>
  <c r="AG223" i="7"/>
  <c r="AG224" i="7"/>
  <c r="AG225" i="7"/>
  <c r="AG226" i="7"/>
  <c r="AG227" i="7"/>
  <c r="AG228" i="7"/>
  <c r="AG229" i="7"/>
  <c r="AG230" i="7"/>
  <c r="AG231" i="7"/>
  <c r="AG232" i="7"/>
  <c r="AG233" i="7"/>
  <c r="AG234" i="7"/>
  <c r="AG235" i="7"/>
  <c r="AG236" i="7"/>
  <c r="AG237" i="7"/>
  <c r="AG238" i="7"/>
  <c r="AG239" i="7"/>
  <c r="AG240" i="7"/>
  <c r="AG241" i="7"/>
  <c r="AG242" i="7"/>
  <c r="AG243" i="7"/>
  <c r="AG244" i="7"/>
  <c r="AG245" i="7"/>
  <c r="AG246" i="7"/>
  <c r="AG247" i="7"/>
  <c r="AG248" i="7"/>
  <c r="AG249" i="7"/>
  <c r="AG250" i="7"/>
  <c r="AG251" i="7"/>
  <c r="AG252" i="7"/>
  <c r="AG253" i="7"/>
  <c r="AG254" i="7"/>
  <c r="AG255" i="7"/>
  <c r="AG256" i="7"/>
  <c r="AG257" i="7"/>
  <c r="AG258" i="7"/>
  <c r="AG259" i="7"/>
  <c r="AG260" i="7"/>
  <c r="AG261" i="7"/>
  <c r="AG262" i="7"/>
  <c r="AG263" i="7"/>
  <c r="AG264" i="7"/>
  <c r="AG265" i="7"/>
  <c r="AG266" i="7"/>
  <c r="AG267" i="7"/>
  <c r="AG268" i="7"/>
  <c r="AG269" i="7"/>
  <c r="AG270" i="7"/>
  <c r="AG271" i="7"/>
  <c r="AG272" i="7"/>
  <c r="AG273" i="7"/>
  <c r="AG274" i="7"/>
  <c r="AG275" i="7"/>
  <c r="AG276" i="7"/>
  <c r="AG277" i="7"/>
  <c r="AG278" i="7"/>
  <c r="AG279" i="7"/>
  <c r="AG280" i="7"/>
  <c r="AG281" i="7"/>
  <c r="AG282" i="7"/>
  <c r="AG283" i="7"/>
  <c r="AG284" i="7"/>
  <c r="AG285" i="7"/>
  <c r="AG286" i="7"/>
  <c r="AG287" i="7"/>
  <c r="AG288" i="7"/>
  <c r="AG289" i="7"/>
  <c r="AG290" i="7"/>
  <c r="AG291" i="7"/>
  <c r="AG292" i="7"/>
  <c r="AG293" i="7"/>
  <c r="AG294" i="7"/>
  <c r="AG295" i="7"/>
  <c r="AG296" i="7"/>
  <c r="AG297" i="7"/>
  <c r="AG298" i="7"/>
  <c r="AG299" i="7"/>
  <c r="AG300" i="7"/>
  <c r="AG301" i="7"/>
  <c r="AG302" i="7"/>
  <c r="AG303" i="7"/>
  <c r="AG304" i="7"/>
  <c r="AG305" i="7"/>
  <c r="AG306" i="7"/>
  <c r="AG307" i="7"/>
  <c r="AG308" i="7"/>
  <c r="AG309" i="7"/>
  <c r="AG310" i="7"/>
  <c r="AG311" i="7"/>
  <c r="AG312" i="7"/>
  <c r="AG313" i="7"/>
  <c r="AG314" i="7"/>
  <c r="AG315" i="7"/>
  <c r="AG316" i="7"/>
  <c r="AG317" i="7"/>
  <c r="AG318" i="7"/>
  <c r="AG319" i="7"/>
  <c r="AG320" i="7"/>
  <c r="AG321" i="7"/>
  <c r="AG322" i="7"/>
  <c r="AG323" i="7"/>
  <c r="AG324" i="7"/>
  <c r="AG325" i="7"/>
  <c r="AG326" i="7"/>
  <c r="AG327" i="7"/>
  <c r="AG328" i="7"/>
  <c r="AG329" i="7"/>
  <c r="AG330" i="7"/>
  <c r="AG331" i="7"/>
  <c r="AG332" i="7"/>
  <c r="AG333" i="7"/>
  <c r="AG334" i="7"/>
  <c r="AG335" i="7"/>
  <c r="AG336" i="7"/>
  <c r="AG337" i="7"/>
  <c r="AG338" i="7"/>
  <c r="AG339" i="7"/>
  <c r="AG340" i="7"/>
  <c r="AG341" i="7"/>
  <c r="AG342" i="7"/>
  <c r="AG343" i="7"/>
  <c r="AG344" i="7"/>
  <c r="AG345" i="7"/>
  <c r="AG346" i="7"/>
  <c r="AG347" i="7"/>
  <c r="AG348" i="7"/>
  <c r="AG349" i="7"/>
  <c r="AG350" i="7"/>
  <c r="AG351" i="7"/>
  <c r="AG352" i="7"/>
  <c r="AG353" i="7"/>
  <c r="AG354" i="7"/>
  <c r="AG355" i="7"/>
  <c r="AG356" i="7"/>
  <c r="AG357" i="7"/>
  <c r="AG358" i="7"/>
  <c r="AG359" i="7"/>
  <c r="AG360" i="7"/>
  <c r="AG361" i="7"/>
  <c r="AG362" i="7"/>
  <c r="AG363" i="7"/>
  <c r="AG364" i="7"/>
  <c r="AG365" i="7"/>
  <c r="AG366" i="7"/>
  <c r="AG367" i="7"/>
  <c r="AG368" i="7"/>
  <c r="AG369" i="7"/>
  <c r="AG370" i="7"/>
  <c r="AG371" i="7"/>
  <c r="AG372" i="7"/>
  <c r="AG373" i="7"/>
  <c r="AG374" i="7"/>
  <c r="AG375" i="7"/>
  <c r="AG376" i="7"/>
  <c r="AG377" i="7"/>
  <c r="AG378" i="7"/>
  <c r="AG379" i="7"/>
  <c r="AG380" i="7"/>
  <c r="AG381" i="7"/>
  <c r="AG382" i="7"/>
  <c r="AG383" i="7"/>
  <c r="AG384" i="7"/>
  <c r="AG385" i="7"/>
  <c r="AG386" i="7"/>
  <c r="AG387" i="7"/>
  <c r="AG388" i="7"/>
  <c r="AG389" i="7"/>
  <c r="AG390" i="7"/>
  <c r="AG391" i="7"/>
  <c r="AG392" i="7"/>
  <c r="AG393" i="7"/>
  <c r="AG394" i="7"/>
  <c r="AG395" i="7"/>
  <c r="AG396" i="7"/>
  <c r="AG397" i="7"/>
  <c r="AG398" i="7"/>
  <c r="AG399" i="7"/>
  <c r="AG400" i="7"/>
  <c r="AG401" i="7"/>
  <c r="AG402" i="7"/>
  <c r="AG403" i="7"/>
  <c r="AG404" i="7"/>
  <c r="AG405" i="7"/>
  <c r="AG406" i="7"/>
  <c r="AG407" i="7"/>
  <c r="AG408" i="7"/>
  <c r="AG409" i="7"/>
  <c r="AG410" i="7"/>
  <c r="AG411" i="7"/>
  <c r="AG412" i="7"/>
  <c r="AG413" i="7"/>
  <c r="AG414" i="7"/>
  <c r="AG415" i="7"/>
  <c r="AG416" i="7"/>
  <c r="AG417" i="7"/>
  <c r="AG418" i="7"/>
  <c r="AG419" i="7"/>
  <c r="AG420" i="7"/>
  <c r="AG421" i="7"/>
  <c r="AG422" i="7"/>
  <c r="AG423" i="7"/>
  <c r="AG424" i="7"/>
  <c r="AG425" i="7"/>
  <c r="AG426" i="7"/>
  <c r="AG427" i="7"/>
  <c r="AG428" i="7"/>
  <c r="AG429" i="7"/>
  <c r="AG430" i="7"/>
  <c r="AG431" i="7"/>
  <c r="AG432" i="7"/>
  <c r="AG433" i="7"/>
  <c r="AG434" i="7"/>
  <c r="AG435" i="7"/>
  <c r="AG436" i="7"/>
  <c r="AG437" i="7"/>
  <c r="AG438" i="7"/>
  <c r="AG439" i="7"/>
  <c r="AG440" i="7"/>
  <c r="AG441" i="7"/>
  <c r="AG442" i="7"/>
  <c r="AG443" i="7"/>
  <c r="AG444" i="7"/>
  <c r="AG445" i="7"/>
  <c r="AG446" i="7"/>
  <c r="AG447" i="7"/>
  <c r="AG448" i="7"/>
  <c r="AG449" i="7"/>
  <c r="AG450" i="7"/>
  <c r="AG451" i="7"/>
  <c r="AG452" i="7"/>
  <c r="AG453" i="7"/>
  <c r="AG454" i="7"/>
  <c r="AG455" i="7"/>
  <c r="AG456" i="7"/>
  <c r="AG457" i="7"/>
  <c r="AG458" i="7"/>
  <c r="AG459" i="7"/>
  <c r="AG460" i="7"/>
  <c r="AG461" i="7"/>
  <c r="AG462" i="7"/>
  <c r="AG463" i="7"/>
  <c r="AG464" i="7"/>
  <c r="AG465" i="7"/>
  <c r="AG466" i="7"/>
  <c r="AG467" i="7"/>
  <c r="AG468" i="7"/>
  <c r="AG469" i="7"/>
  <c r="AG470" i="7"/>
  <c r="AG471" i="7"/>
  <c r="AG472" i="7"/>
  <c r="AG473" i="7"/>
  <c r="AG474" i="7"/>
  <c r="AG475" i="7"/>
  <c r="AG476" i="7"/>
  <c r="AG477" i="7"/>
  <c r="AG478" i="7"/>
  <c r="AG479" i="7"/>
  <c r="AG480" i="7"/>
  <c r="AG481" i="7"/>
  <c r="AG482" i="7"/>
  <c r="AG483" i="7"/>
  <c r="AG484" i="7"/>
  <c r="AG485" i="7"/>
  <c r="AG486" i="7"/>
  <c r="AG487" i="7"/>
  <c r="AG488" i="7"/>
  <c r="AG489" i="7"/>
  <c r="AG490" i="7"/>
  <c r="AG491" i="7"/>
  <c r="AG492" i="7"/>
  <c r="AG493" i="7"/>
  <c r="AG494" i="7"/>
  <c r="AG495" i="7"/>
  <c r="AG496" i="7"/>
  <c r="AG497" i="7"/>
  <c r="AG498" i="7"/>
  <c r="AG499" i="7"/>
  <c r="AG500" i="7"/>
  <c r="AG501" i="7"/>
  <c r="AG502" i="7"/>
  <c r="AG503" i="7"/>
  <c r="AG504" i="7"/>
  <c r="AG505" i="7"/>
  <c r="AG506" i="7"/>
  <c r="AG507" i="7"/>
  <c r="AG508" i="7"/>
  <c r="AG509" i="7"/>
  <c r="AG510" i="7"/>
  <c r="AG511" i="7"/>
  <c r="AG512" i="7"/>
  <c r="AG513" i="7"/>
  <c r="AG514" i="7"/>
  <c r="AG515" i="7"/>
  <c r="AG516" i="7"/>
  <c r="AG517" i="7"/>
  <c r="AG518" i="7"/>
  <c r="AG519" i="7"/>
  <c r="AG520" i="7"/>
  <c r="AG521" i="7"/>
  <c r="AG522" i="7"/>
  <c r="AG523" i="7"/>
  <c r="AG524" i="7"/>
  <c r="AG525" i="7"/>
  <c r="AG526" i="7"/>
  <c r="AG527" i="7"/>
  <c r="AG528" i="7"/>
  <c r="AG529" i="7"/>
  <c r="AG530" i="7"/>
  <c r="AG531" i="7"/>
  <c r="AG532" i="7"/>
  <c r="AG533" i="7"/>
  <c r="AG534" i="7"/>
  <c r="AG535" i="7"/>
  <c r="AG536" i="7"/>
  <c r="AG537" i="7"/>
  <c r="AG538" i="7"/>
  <c r="AG539" i="7"/>
  <c r="AG540" i="7"/>
  <c r="AG541" i="7"/>
  <c r="AG542" i="7"/>
  <c r="AG543" i="7"/>
  <c r="AG544" i="7"/>
  <c r="AG545" i="7"/>
  <c r="AG546" i="7"/>
  <c r="AG547" i="7"/>
  <c r="AG548" i="7"/>
  <c r="AG549" i="7"/>
  <c r="AG550" i="7"/>
  <c r="AG551" i="7"/>
  <c r="AG552" i="7"/>
  <c r="AG553" i="7"/>
  <c r="AG554" i="7"/>
  <c r="AG555" i="7"/>
  <c r="AG556" i="7"/>
  <c r="AG557" i="7"/>
  <c r="AG558" i="7"/>
  <c r="AG559" i="7"/>
  <c r="AG560" i="7"/>
  <c r="AG561" i="7"/>
  <c r="AG562" i="7"/>
  <c r="AG563" i="7"/>
  <c r="AG564" i="7"/>
  <c r="AG565" i="7"/>
  <c r="AG566" i="7"/>
  <c r="AG567" i="7"/>
  <c r="AG568" i="7"/>
  <c r="AG569" i="7"/>
  <c r="AG570" i="7"/>
  <c r="AG571" i="7"/>
  <c r="AG572" i="7"/>
  <c r="AG573" i="7"/>
  <c r="AG574" i="7"/>
  <c r="AG575" i="7"/>
  <c r="AG576" i="7"/>
  <c r="AG577" i="7"/>
  <c r="AG578" i="7"/>
  <c r="AG579" i="7"/>
  <c r="AG580" i="7"/>
  <c r="AG581" i="7"/>
  <c r="AG582" i="7"/>
  <c r="AG583" i="7"/>
  <c r="AG584" i="7"/>
  <c r="AG585" i="7"/>
  <c r="AG586" i="7"/>
  <c r="AG587" i="7"/>
  <c r="AG588" i="7"/>
  <c r="AG589" i="7"/>
  <c r="AG590" i="7"/>
  <c r="AG591" i="7"/>
  <c r="AG592" i="7"/>
  <c r="AG593" i="7"/>
  <c r="AG594" i="7"/>
  <c r="AG595" i="7"/>
  <c r="AG596" i="7"/>
  <c r="AG597" i="7"/>
  <c r="AG598" i="7"/>
  <c r="AG599" i="7"/>
  <c r="AG600" i="7"/>
  <c r="AG601" i="7"/>
  <c r="AG602" i="7"/>
  <c r="AG603" i="7"/>
  <c r="AG604" i="7"/>
  <c r="AG605" i="7"/>
  <c r="AG606" i="7"/>
  <c r="AG607" i="7"/>
  <c r="AG608" i="7"/>
  <c r="AG609" i="7"/>
  <c r="AG610" i="7"/>
  <c r="AG611" i="7"/>
  <c r="AG612" i="7"/>
  <c r="AG613" i="7"/>
  <c r="AG614" i="7"/>
  <c r="AG615" i="7"/>
  <c r="AG616" i="7"/>
  <c r="AG617" i="7"/>
  <c r="AG618" i="7"/>
  <c r="AG619" i="7"/>
  <c r="AG620" i="7"/>
  <c r="AG621" i="7"/>
  <c r="AG622" i="7"/>
  <c r="AG623" i="7"/>
  <c r="AG624" i="7"/>
  <c r="AG625" i="7"/>
  <c r="AG626" i="7"/>
  <c r="AG627" i="7"/>
  <c r="AG628" i="7"/>
  <c r="AG629" i="7"/>
  <c r="AG630" i="7"/>
  <c r="AG631" i="7"/>
  <c r="AG632" i="7"/>
  <c r="AG633" i="7"/>
  <c r="AG634" i="7"/>
  <c r="AG635" i="7"/>
  <c r="AG636" i="7"/>
  <c r="AG637" i="7"/>
  <c r="AG638" i="7"/>
  <c r="AG639" i="7"/>
  <c r="AG640" i="7"/>
  <c r="AG641" i="7"/>
  <c r="AG642" i="7"/>
  <c r="AG643" i="7"/>
  <c r="AG644" i="7"/>
  <c r="AG645" i="7"/>
  <c r="AG646" i="7"/>
  <c r="AG647" i="7"/>
  <c r="AG648" i="7"/>
  <c r="AG649" i="7"/>
  <c r="AG650" i="7"/>
  <c r="AG651" i="7"/>
  <c r="AG652" i="7"/>
  <c r="AG653" i="7"/>
  <c r="AG654" i="7"/>
  <c r="AG655" i="7"/>
  <c r="AG656" i="7"/>
  <c r="AG657" i="7"/>
  <c r="AG658" i="7"/>
  <c r="AG659" i="7"/>
  <c r="AG660" i="7"/>
  <c r="AG661" i="7"/>
  <c r="AG662" i="7"/>
  <c r="AG663" i="7"/>
  <c r="AG664" i="7"/>
  <c r="AG665" i="7"/>
  <c r="AG666" i="7"/>
  <c r="AG667" i="7"/>
  <c r="AG668" i="7"/>
  <c r="AG669" i="7"/>
  <c r="AG670" i="7"/>
  <c r="AG671" i="7"/>
  <c r="AG672" i="7"/>
  <c r="AG673" i="7"/>
  <c r="AG674" i="7"/>
  <c r="AG675" i="7"/>
  <c r="AG676" i="7"/>
  <c r="AG677" i="7"/>
  <c r="AG678" i="7"/>
  <c r="AG679" i="7"/>
  <c r="AG680" i="7"/>
  <c r="AG681" i="7"/>
  <c r="AG682" i="7"/>
  <c r="AG683" i="7"/>
  <c r="AG684" i="7"/>
  <c r="AG685" i="7"/>
  <c r="AG686" i="7"/>
  <c r="AG687" i="7"/>
  <c r="AG688" i="7"/>
  <c r="AG689" i="7"/>
  <c r="AG690" i="7"/>
  <c r="AG691" i="7"/>
  <c r="AG692" i="7"/>
  <c r="AG693" i="7"/>
  <c r="AG694" i="7"/>
  <c r="AG695" i="7"/>
  <c r="AG696" i="7"/>
  <c r="AG697" i="7"/>
  <c r="AG698" i="7"/>
  <c r="AG699" i="7"/>
  <c r="AG700" i="7"/>
  <c r="AG701" i="7"/>
  <c r="AG702" i="7"/>
  <c r="AG703" i="7"/>
  <c r="AG704" i="7"/>
  <c r="AG705" i="7"/>
  <c r="AG706" i="7"/>
  <c r="AG707" i="7"/>
  <c r="AG708" i="7"/>
  <c r="AG709" i="7"/>
  <c r="AG710" i="7"/>
  <c r="AG711" i="7"/>
  <c r="AG712" i="7"/>
  <c r="AG713" i="7"/>
  <c r="AG714" i="7"/>
  <c r="AG715" i="7"/>
  <c r="AG716" i="7"/>
  <c r="AG717" i="7"/>
  <c r="AG718" i="7"/>
  <c r="AG719" i="7"/>
  <c r="AG720" i="7"/>
  <c r="AG721" i="7"/>
  <c r="AG722" i="7"/>
  <c r="AG723" i="7"/>
  <c r="AG724" i="7"/>
  <c r="AG725" i="7"/>
  <c r="AG726" i="7"/>
  <c r="AG727" i="7"/>
  <c r="AG728" i="7"/>
  <c r="AG729" i="7"/>
  <c r="AG730" i="7"/>
  <c r="AG731" i="7"/>
  <c r="AG732" i="7"/>
  <c r="AG733" i="7"/>
  <c r="AG734" i="7"/>
  <c r="AG735" i="7"/>
  <c r="AG736" i="7"/>
  <c r="AG737" i="7"/>
  <c r="AG738" i="7"/>
  <c r="AG739" i="7"/>
  <c r="AG740" i="7"/>
  <c r="AG741" i="7"/>
  <c r="AG742" i="7"/>
  <c r="AG743" i="7"/>
  <c r="AG744" i="7"/>
  <c r="AG745" i="7"/>
  <c r="AG746" i="7"/>
  <c r="AG747" i="7"/>
  <c r="AG748" i="7"/>
  <c r="AG749" i="7"/>
  <c r="AG750" i="7"/>
  <c r="AG751" i="7"/>
  <c r="AG752" i="7"/>
  <c r="AG753" i="7"/>
  <c r="AG754" i="7"/>
  <c r="AG755" i="7"/>
  <c r="AG756" i="7"/>
  <c r="AG757" i="7"/>
  <c r="AG758" i="7"/>
  <c r="AG759" i="7"/>
  <c r="AG760" i="7"/>
  <c r="AG761" i="7"/>
  <c r="AG762" i="7"/>
  <c r="AG763" i="7"/>
  <c r="AG764" i="7"/>
  <c r="AG765" i="7"/>
  <c r="AG766" i="7"/>
  <c r="AG767" i="7"/>
  <c r="AG768" i="7"/>
  <c r="AG769" i="7"/>
  <c r="AG770" i="7"/>
  <c r="AG771" i="7"/>
  <c r="AG772" i="7"/>
  <c r="AG773" i="7"/>
  <c r="AG774" i="7"/>
  <c r="AG775" i="7"/>
  <c r="AG776" i="7"/>
  <c r="AG777" i="7"/>
  <c r="AG778" i="7"/>
  <c r="AG779" i="7"/>
  <c r="AG780" i="7"/>
  <c r="AG781" i="7"/>
  <c r="AG782" i="7"/>
  <c r="AG783" i="7"/>
  <c r="AG784" i="7"/>
  <c r="AG785" i="7"/>
  <c r="AG786" i="7"/>
  <c r="AG787" i="7"/>
  <c r="AG788" i="7"/>
  <c r="AG789" i="7"/>
  <c r="AG790" i="7"/>
  <c r="AG791" i="7"/>
  <c r="AG792" i="7"/>
  <c r="AG793" i="7"/>
  <c r="AG794" i="7"/>
  <c r="AG795" i="7"/>
  <c r="AG796" i="7"/>
  <c r="AG797" i="7"/>
  <c r="AG798" i="7"/>
  <c r="AG799" i="7"/>
  <c r="AG800" i="7"/>
  <c r="AG801" i="7"/>
  <c r="AG802" i="7"/>
  <c r="AG803" i="7"/>
  <c r="AG804" i="7"/>
  <c r="AG805" i="7"/>
  <c r="AG806" i="7"/>
  <c r="AG807" i="7"/>
  <c r="AG808" i="7"/>
  <c r="AG809" i="7"/>
  <c r="AG810" i="7"/>
  <c r="AG811" i="7"/>
  <c r="AG812" i="7"/>
  <c r="AG813" i="7"/>
  <c r="AG814" i="7"/>
  <c r="AG815" i="7"/>
  <c r="AG816" i="7"/>
  <c r="AG817" i="7"/>
  <c r="AG818" i="7"/>
  <c r="AG819" i="7"/>
  <c r="AG820" i="7"/>
  <c r="AG821" i="7"/>
  <c r="AG822" i="7"/>
  <c r="AG823" i="7"/>
  <c r="AG824" i="7"/>
  <c r="AG825" i="7"/>
  <c r="AG826" i="7"/>
  <c r="AG827" i="7"/>
  <c r="AG828" i="7"/>
  <c r="AG829" i="7"/>
  <c r="AG830" i="7"/>
  <c r="AG831" i="7"/>
  <c r="AG832" i="7"/>
  <c r="AG833" i="7"/>
  <c r="AG834" i="7"/>
  <c r="AG835" i="7"/>
  <c r="AG836" i="7"/>
  <c r="AG837" i="7"/>
  <c r="AG838" i="7"/>
  <c r="AG839" i="7"/>
  <c r="AG840" i="7"/>
  <c r="AG841" i="7"/>
  <c r="AG842" i="7"/>
  <c r="AG843" i="7"/>
  <c r="AG844" i="7"/>
  <c r="AG845" i="7"/>
  <c r="AG846" i="7"/>
  <c r="AG847" i="7"/>
  <c r="AG848" i="7"/>
  <c r="AG849" i="7"/>
  <c r="AG850" i="7"/>
  <c r="AG851" i="7"/>
  <c r="AG852" i="7"/>
  <c r="AG853" i="7"/>
  <c r="AG854" i="7"/>
  <c r="AG855" i="7"/>
  <c r="AG856" i="7"/>
  <c r="AG857" i="7"/>
  <c r="AG858" i="7"/>
  <c r="AG859" i="7"/>
  <c r="AG860" i="7"/>
  <c r="AG861" i="7"/>
  <c r="AG862" i="7"/>
  <c r="AG863" i="7"/>
  <c r="AG864" i="7"/>
  <c r="AG865" i="7"/>
  <c r="AG866" i="7"/>
  <c r="AG867" i="7"/>
  <c r="AG868" i="7"/>
  <c r="AG869" i="7"/>
  <c r="AG870" i="7"/>
  <c r="AG871" i="7"/>
  <c r="AG872" i="7"/>
  <c r="AG873" i="7"/>
  <c r="AG874" i="7"/>
  <c r="AG875" i="7"/>
  <c r="AG876" i="7"/>
  <c r="AG877" i="7"/>
  <c r="AG878" i="7"/>
  <c r="AG879" i="7"/>
  <c r="AG880" i="7"/>
  <c r="AG881" i="7"/>
  <c r="AG882" i="7"/>
  <c r="AG883" i="7"/>
  <c r="AG884" i="7"/>
  <c r="AG885" i="7"/>
  <c r="AG886" i="7"/>
  <c r="AG887" i="7"/>
  <c r="AG888" i="7"/>
  <c r="AG889" i="7"/>
  <c r="AG890" i="7"/>
  <c r="AG891" i="7"/>
  <c r="AG892" i="7"/>
  <c r="AG893" i="7"/>
  <c r="AG894" i="7"/>
  <c r="AG895" i="7"/>
  <c r="AG896" i="7"/>
  <c r="AG897" i="7"/>
  <c r="AG898" i="7"/>
  <c r="AG899" i="7"/>
  <c r="AG900" i="7"/>
  <c r="AG901" i="7"/>
  <c r="AG902" i="7"/>
  <c r="AG903" i="7"/>
  <c r="AG904" i="7"/>
  <c r="AG905" i="7"/>
  <c r="AG906" i="7"/>
  <c r="AG907" i="7"/>
  <c r="AG908" i="7"/>
  <c r="AG909" i="7"/>
  <c r="AG910" i="7"/>
  <c r="AG911" i="7"/>
  <c r="AG912" i="7"/>
  <c r="AG913" i="7"/>
  <c r="AG914" i="7"/>
  <c r="AG915" i="7"/>
  <c r="AG916" i="7"/>
  <c r="AG917" i="7"/>
  <c r="AG918" i="7"/>
  <c r="AG919" i="7"/>
  <c r="AG920" i="7"/>
  <c r="AG921" i="7"/>
  <c r="AG922" i="7"/>
  <c r="AG923" i="7"/>
  <c r="AG924" i="7"/>
  <c r="AG925" i="7"/>
  <c r="AG926" i="7"/>
  <c r="AG927" i="7"/>
  <c r="AG928" i="7"/>
  <c r="AG929" i="7"/>
  <c r="AG930" i="7"/>
  <c r="AG931" i="7"/>
  <c r="AG932" i="7"/>
  <c r="AG933" i="7"/>
  <c r="AG934" i="7"/>
  <c r="AG935" i="7"/>
  <c r="AG936" i="7"/>
  <c r="AG937" i="7"/>
  <c r="AG938" i="7"/>
  <c r="AG939" i="7"/>
  <c r="AG940" i="7"/>
  <c r="AG941" i="7"/>
  <c r="AG942" i="7"/>
  <c r="AG943" i="7"/>
  <c r="AG944" i="7"/>
  <c r="AG945" i="7"/>
  <c r="AG946" i="7"/>
  <c r="AG947" i="7"/>
  <c r="AG948" i="7"/>
  <c r="AG949" i="7"/>
  <c r="AG950" i="7"/>
  <c r="AG951" i="7"/>
  <c r="AG952" i="7"/>
  <c r="AG953" i="7"/>
  <c r="AG954" i="7"/>
  <c r="AG955" i="7"/>
  <c r="AG956" i="7"/>
  <c r="AG957" i="7"/>
  <c r="AG958" i="7"/>
  <c r="AG959" i="7"/>
  <c r="AG960" i="7"/>
  <c r="AG961" i="7"/>
  <c r="AG962" i="7"/>
  <c r="AG963" i="7"/>
  <c r="AG964" i="7"/>
  <c r="AG965" i="7"/>
  <c r="AG966" i="7"/>
  <c r="AG967" i="7"/>
  <c r="AG968" i="7"/>
  <c r="AG969" i="7"/>
  <c r="AG970" i="7"/>
  <c r="AG971" i="7"/>
  <c r="AG972" i="7"/>
  <c r="AG973" i="7"/>
  <c r="AG974" i="7"/>
  <c r="AG975" i="7"/>
  <c r="AG976" i="7"/>
  <c r="AG977" i="7"/>
  <c r="AG978" i="7"/>
  <c r="AG979" i="7"/>
  <c r="AG980" i="7"/>
  <c r="AG981" i="7"/>
  <c r="AG982" i="7"/>
  <c r="AG983" i="7"/>
  <c r="AG984" i="7"/>
  <c r="AG985" i="7"/>
  <c r="AG986" i="7"/>
  <c r="AG987" i="7"/>
  <c r="AG988" i="7"/>
  <c r="AG989" i="7"/>
  <c r="AG990" i="7"/>
  <c r="AG991" i="7"/>
  <c r="AG992" i="7"/>
  <c r="AG993" i="7"/>
  <c r="AG994" i="7"/>
  <c r="AG995" i="7"/>
  <c r="AG996" i="7"/>
  <c r="AG997" i="7"/>
  <c r="AG998" i="7"/>
  <c r="AG999" i="7"/>
  <c r="AG1000" i="7"/>
  <c r="AG1001" i="7"/>
  <c r="AG1002" i="7"/>
  <c r="AG1003" i="7"/>
  <c r="AG1004" i="7"/>
  <c r="AG1005" i="7"/>
  <c r="AG1006" i="7"/>
  <c r="AG1007" i="7"/>
  <c r="AG1008" i="7"/>
  <c r="AG1009" i="7"/>
  <c r="AG1010" i="7"/>
  <c r="AG1011" i="7"/>
  <c r="AG1012" i="7"/>
  <c r="AG1013" i="7"/>
  <c r="AG1014" i="7"/>
  <c r="AG1015" i="7"/>
  <c r="AG1016" i="7"/>
  <c r="AG1017" i="7"/>
  <c r="AG1018" i="7"/>
  <c r="AG1019" i="7"/>
  <c r="AG1020" i="7"/>
  <c r="AG1021" i="7"/>
  <c r="AG1022" i="7"/>
  <c r="AG1023" i="7"/>
  <c r="AG1024" i="7"/>
  <c r="AG1025" i="7"/>
  <c r="AG1026" i="7"/>
  <c r="AG1027" i="7"/>
  <c r="AG1028" i="7"/>
  <c r="AG1029" i="7"/>
  <c r="AG1030" i="7"/>
  <c r="AG1031" i="7"/>
  <c r="AG1032" i="7"/>
  <c r="AG1033" i="7"/>
  <c r="AG1034" i="7"/>
  <c r="AG1035" i="7"/>
  <c r="AG1036" i="7"/>
  <c r="AG1037" i="7"/>
  <c r="AG1038" i="7"/>
  <c r="AG1039" i="7"/>
  <c r="AG1040" i="7"/>
  <c r="AG1041" i="7"/>
  <c r="AG1042" i="7"/>
  <c r="AG1043" i="7"/>
  <c r="AG1044" i="7"/>
  <c r="AG1045" i="7"/>
  <c r="AG1046" i="7"/>
  <c r="AG1047" i="7"/>
  <c r="AG1048" i="7"/>
  <c r="AG1049" i="7"/>
  <c r="AG1050" i="7"/>
  <c r="AG1051" i="7"/>
  <c r="AG1052" i="7"/>
  <c r="AG1053" i="7"/>
  <c r="AG1054" i="7"/>
  <c r="AG1055" i="7"/>
  <c r="AG1056" i="7"/>
  <c r="AG1057" i="7"/>
  <c r="AG1058" i="7"/>
  <c r="AG1059" i="7"/>
  <c r="AG1060" i="7"/>
  <c r="AG1061" i="7"/>
  <c r="AG1062" i="7"/>
  <c r="AG1063" i="7"/>
  <c r="AG1064" i="7"/>
  <c r="AG1065" i="7"/>
  <c r="AG1066" i="7"/>
  <c r="AG1067" i="7"/>
  <c r="AG1068" i="7"/>
  <c r="AG1069" i="7"/>
  <c r="AG1070" i="7"/>
  <c r="AG1071" i="7"/>
  <c r="AG1072" i="7"/>
  <c r="AG1073" i="7"/>
  <c r="AG1074" i="7"/>
  <c r="AG1075" i="7"/>
  <c r="AG1076" i="7"/>
  <c r="AG1077" i="7"/>
  <c r="AG1078" i="7"/>
  <c r="AG1079" i="7"/>
  <c r="AG1080" i="7"/>
  <c r="AG1081" i="7"/>
  <c r="AG1082" i="7"/>
  <c r="AG1083" i="7"/>
  <c r="AG1084" i="7"/>
  <c r="AG1085" i="7"/>
  <c r="AG1086" i="7"/>
  <c r="AG1087" i="7"/>
  <c r="AG1088" i="7"/>
  <c r="AG1089" i="7"/>
  <c r="AG1090" i="7"/>
  <c r="AG1091" i="7"/>
  <c r="AG1092" i="7"/>
  <c r="AG1093" i="7"/>
  <c r="AG1094" i="7"/>
  <c r="AG1095" i="7"/>
  <c r="AG1096" i="7"/>
  <c r="AG1097" i="7"/>
  <c r="AG1098" i="7"/>
  <c r="AG1099" i="7"/>
  <c r="AG1100" i="7"/>
  <c r="AG1101" i="7"/>
  <c r="AG1102" i="7"/>
  <c r="AG1103" i="7"/>
  <c r="AG1104" i="7"/>
  <c r="AG1105" i="7"/>
  <c r="AG1106" i="7"/>
  <c r="AG1107" i="7"/>
  <c r="AG1108" i="7"/>
  <c r="AG1109" i="7"/>
  <c r="AG1110" i="7"/>
  <c r="AG1111" i="7"/>
  <c r="AG1112" i="7"/>
  <c r="AG1113" i="7"/>
  <c r="AG1114" i="7"/>
  <c r="AG1115" i="7"/>
  <c r="AG1116" i="7"/>
  <c r="AG1117" i="7"/>
  <c r="AG1118" i="7"/>
  <c r="AG1119" i="7"/>
  <c r="AG1120" i="7"/>
  <c r="AG1121" i="7"/>
  <c r="AG1122" i="7"/>
  <c r="AG1123" i="7"/>
  <c r="AG1124" i="7"/>
  <c r="AG1125" i="7"/>
  <c r="AG1126" i="7"/>
  <c r="AG1127" i="7"/>
  <c r="AG1128" i="7"/>
  <c r="AG1129" i="7"/>
  <c r="AG1130" i="7"/>
  <c r="AG1131" i="7"/>
  <c r="AG1132" i="7"/>
  <c r="AG1133" i="7"/>
  <c r="AG1134" i="7"/>
  <c r="AG1135" i="7"/>
  <c r="AG1136" i="7"/>
  <c r="AG1137" i="7"/>
  <c r="AG1138" i="7"/>
  <c r="AG1139" i="7"/>
  <c r="AG1140" i="7"/>
  <c r="AG1141" i="7"/>
  <c r="AG1142" i="7"/>
  <c r="AG1143" i="7"/>
  <c r="AG1144" i="7"/>
  <c r="AG1145" i="7"/>
  <c r="AG1146" i="7"/>
  <c r="AG1147" i="7"/>
  <c r="AG1148" i="7"/>
  <c r="AG1149" i="7"/>
  <c r="AG1150" i="7"/>
  <c r="AG1151" i="7"/>
  <c r="AG1152" i="7"/>
  <c r="AG1153" i="7"/>
  <c r="AG1154" i="7"/>
  <c r="AG1155" i="7"/>
  <c r="AG1156" i="7"/>
  <c r="AG1157" i="7"/>
  <c r="AG1158" i="7"/>
  <c r="AG1159" i="7"/>
  <c r="AG1160" i="7"/>
  <c r="AG1161" i="7"/>
  <c r="AG1162" i="7"/>
  <c r="AG1163" i="7"/>
  <c r="AG1164" i="7"/>
  <c r="AG1165" i="7"/>
  <c r="AG1166" i="7"/>
  <c r="AG1167" i="7"/>
  <c r="AG1168" i="7"/>
  <c r="AG1169" i="7"/>
  <c r="AG1170" i="7"/>
  <c r="AG1171" i="7"/>
  <c r="AG1172" i="7"/>
  <c r="AG1173" i="7"/>
  <c r="AG1174" i="7"/>
  <c r="AG1175" i="7"/>
  <c r="AG1176" i="7"/>
  <c r="AG1177" i="7"/>
  <c r="AG1178" i="7"/>
  <c r="AG1179" i="7"/>
  <c r="AG1180" i="7"/>
  <c r="AG1181" i="7"/>
  <c r="AG1182" i="7"/>
  <c r="AG1183" i="7"/>
  <c r="AG1184" i="7"/>
  <c r="AG1185" i="7"/>
  <c r="AG1186" i="7"/>
  <c r="AG1187" i="7"/>
  <c r="AG1188" i="7"/>
  <c r="AG1189" i="7"/>
  <c r="AG1190" i="7"/>
  <c r="AG1191" i="7"/>
  <c r="AG1192" i="7"/>
  <c r="AG1193" i="7"/>
  <c r="AG1194" i="7"/>
  <c r="AG1195" i="7"/>
  <c r="AG1196" i="7"/>
  <c r="AG1197" i="7"/>
  <c r="AG1198" i="7"/>
  <c r="AG1199" i="7"/>
  <c r="AG1200" i="7"/>
  <c r="AG1201" i="7"/>
  <c r="AG1202" i="7"/>
  <c r="AG1203" i="7"/>
  <c r="AG1204" i="7"/>
  <c r="AG1205" i="7"/>
  <c r="AG1206" i="7"/>
  <c r="AG1207" i="7"/>
  <c r="AG1208" i="7"/>
  <c r="AG1209" i="7"/>
  <c r="AG1210" i="7"/>
  <c r="AG1211" i="7"/>
  <c r="AG1212" i="7"/>
  <c r="AG1213" i="7"/>
  <c r="AG1214" i="7"/>
  <c r="AG1215" i="7"/>
  <c r="AG1216" i="7"/>
  <c r="AG1217" i="7"/>
  <c r="AG1218" i="7"/>
  <c r="AG1219" i="7"/>
  <c r="AG1220" i="7"/>
  <c r="AG1221" i="7"/>
  <c r="AG1222" i="7"/>
  <c r="AG1223" i="7"/>
  <c r="AG1224" i="7"/>
  <c r="AG1225" i="7"/>
  <c r="AG1226" i="7"/>
  <c r="AG1227" i="7"/>
  <c r="AG1228" i="7"/>
  <c r="AG1229" i="7"/>
  <c r="AG1230" i="7"/>
  <c r="AG1231" i="7"/>
  <c r="AG1232" i="7"/>
  <c r="AG1233" i="7"/>
  <c r="AG1234" i="7"/>
  <c r="AG1235" i="7"/>
  <c r="AG1236" i="7"/>
  <c r="AG1237" i="7"/>
  <c r="AG1238" i="7"/>
  <c r="AG1239" i="7"/>
  <c r="AG1240" i="7"/>
  <c r="AG1241" i="7"/>
  <c r="AG1242" i="7"/>
  <c r="AG1243" i="7"/>
  <c r="AG1244" i="7"/>
  <c r="AG1245" i="7"/>
  <c r="AG1246" i="7"/>
  <c r="AG1247" i="7"/>
  <c r="AG1248" i="7"/>
  <c r="AG1249" i="7"/>
  <c r="AG1250" i="7"/>
  <c r="AG1251" i="7"/>
  <c r="AG1252" i="7"/>
  <c r="AG1253" i="7"/>
  <c r="AG1254" i="7"/>
  <c r="AG1255" i="7"/>
  <c r="AG1256" i="7"/>
  <c r="AG1257" i="7"/>
  <c r="AG1258" i="7"/>
  <c r="AG1259" i="7"/>
  <c r="AG1260" i="7"/>
  <c r="AG1261" i="7"/>
  <c r="AG1262" i="7"/>
  <c r="AG1263" i="7"/>
  <c r="AG1264" i="7"/>
  <c r="AG1265" i="7"/>
  <c r="AG1266" i="7"/>
  <c r="AG1267" i="7"/>
  <c r="AG1268" i="7"/>
  <c r="AG1269" i="7"/>
  <c r="AG1270" i="7"/>
  <c r="AG1271" i="7"/>
  <c r="AG1272" i="7"/>
  <c r="AG1273" i="7"/>
  <c r="AG1274" i="7"/>
  <c r="AG1275" i="7"/>
  <c r="AG1276" i="7"/>
  <c r="AG1277" i="7"/>
  <c r="AG1278" i="7"/>
  <c r="AG1279" i="7"/>
  <c r="AG1280" i="7"/>
  <c r="AG1281" i="7"/>
  <c r="AG1282" i="7"/>
  <c r="AG1283" i="7"/>
  <c r="AG1284" i="7"/>
  <c r="AG1285" i="7"/>
  <c r="AG1286" i="7"/>
  <c r="AG1287" i="7"/>
  <c r="AG1288" i="7"/>
  <c r="AG1289" i="7"/>
  <c r="AG1290" i="7"/>
  <c r="AG1291" i="7"/>
  <c r="AG1292" i="7"/>
  <c r="AG1293" i="7"/>
  <c r="AG1294" i="7"/>
  <c r="AG1295" i="7"/>
  <c r="AG1296" i="7"/>
  <c r="AG1297" i="7"/>
  <c r="AG1298" i="7"/>
  <c r="AG1299" i="7"/>
  <c r="AG1300" i="7"/>
  <c r="AG1301" i="7"/>
  <c r="AG1302" i="7"/>
  <c r="AG1303" i="7"/>
  <c r="AG1304" i="7"/>
  <c r="AG1305" i="7"/>
  <c r="AG1306" i="7"/>
  <c r="AG1307" i="7"/>
  <c r="AG1308" i="7"/>
  <c r="AG1309" i="7"/>
  <c r="AG1310" i="7"/>
  <c r="AG1311" i="7"/>
  <c r="AG1312" i="7"/>
  <c r="AG1313" i="7"/>
  <c r="AG1314" i="7"/>
  <c r="AG1315" i="7"/>
  <c r="AG1316" i="7"/>
  <c r="AG1317" i="7"/>
  <c r="AG1318" i="7"/>
  <c r="AG1319" i="7"/>
  <c r="AG1320" i="7"/>
  <c r="AG1321" i="7"/>
  <c r="AG1322" i="7"/>
  <c r="AG1323" i="7"/>
  <c r="AG1324" i="7"/>
  <c r="AG1325" i="7"/>
  <c r="AG1326" i="7"/>
  <c r="AG1327" i="7"/>
  <c r="AG1328" i="7"/>
  <c r="AG1329" i="7"/>
  <c r="AG1330" i="7"/>
  <c r="AG1331" i="7"/>
  <c r="AG1332" i="7"/>
  <c r="AG1333" i="7"/>
  <c r="AG1334" i="7"/>
  <c r="AG1335" i="7"/>
  <c r="AG1336" i="7"/>
  <c r="AG1337" i="7"/>
  <c r="AG1338" i="7"/>
  <c r="AG1339" i="7"/>
  <c r="AG1340" i="7"/>
  <c r="AG1341" i="7"/>
  <c r="AG1342" i="7"/>
  <c r="AG1343" i="7"/>
  <c r="AG1344" i="7"/>
  <c r="AG1345" i="7"/>
  <c r="AG1346" i="7"/>
  <c r="AG1347" i="7"/>
  <c r="AG1348" i="7"/>
  <c r="AG1349" i="7"/>
  <c r="AG1350" i="7"/>
  <c r="AG1351" i="7"/>
  <c r="AG1352" i="7"/>
  <c r="AG1353" i="7"/>
  <c r="AG1354" i="7"/>
  <c r="AG1355" i="7"/>
  <c r="AG1356" i="7"/>
  <c r="AG1357" i="7"/>
  <c r="AG1358" i="7"/>
  <c r="AG1359" i="7"/>
  <c r="AG1360" i="7"/>
  <c r="AG1361" i="7"/>
  <c r="AG1362" i="7"/>
  <c r="AG1363" i="7"/>
  <c r="AG1364" i="7"/>
  <c r="AG1365" i="7"/>
  <c r="AG1366" i="7"/>
  <c r="AG1367" i="7"/>
  <c r="AG1368" i="7"/>
  <c r="AG1369" i="7"/>
  <c r="AG1370" i="7"/>
  <c r="AG1371" i="7"/>
  <c r="AG1372" i="7"/>
  <c r="AG1373" i="7"/>
  <c r="AG1374" i="7"/>
  <c r="AG1375" i="7"/>
  <c r="AG1376" i="7"/>
  <c r="AG1377" i="7"/>
  <c r="AG1378" i="7"/>
  <c r="AG1379" i="7"/>
  <c r="AG1380" i="7"/>
  <c r="AG1381" i="7"/>
  <c r="AG1382" i="7"/>
  <c r="AG1383" i="7"/>
  <c r="AG1384" i="7"/>
  <c r="AG1385" i="7"/>
  <c r="AG1386" i="7"/>
  <c r="AG1387" i="7"/>
  <c r="AG1388" i="7"/>
  <c r="AG1389" i="7"/>
  <c r="AG1390" i="7"/>
  <c r="AG1391" i="7"/>
  <c r="AG1392" i="7"/>
  <c r="AG1393" i="7"/>
  <c r="AG1394" i="7"/>
  <c r="AG1395" i="7"/>
  <c r="AG1396" i="7"/>
  <c r="AG1397" i="7"/>
  <c r="AG1398" i="7"/>
  <c r="AG1399" i="7"/>
  <c r="AG1400" i="7"/>
  <c r="AG1401" i="7"/>
  <c r="AG1402" i="7"/>
  <c r="AG1403" i="7"/>
  <c r="AG1404" i="7"/>
  <c r="AG1405" i="7"/>
  <c r="AG1406" i="7"/>
  <c r="AG1407" i="7"/>
  <c r="AG1408" i="7"/>
  <c r="AG1409" i="7"/>
  <c r="AG1410" i="7"/>
  <c r="AG1411" i="7"/>
  <c r="AG1412" i="7"/>
  <c r="AG1413" i="7"/>
  <c r="AG1414" i="7"/>
  <c r="AG1415" i="7"/>
  <c r="AG1416" i="7"/>
  <c r="AG1417" i="7"/>
  <c r="AG1418" i="7"/>
  <c r="AG1419" i="7"/>
  <c r="AG1420" i="7"/>
  <c r="AG1421" i="7"/>
  <c r="AG1422" i="7"/>
  <c r="AG1423" i="7"/>
  <c r="AG1424" i="7"/>
  <c r="AG1425" i="7"/>
  <c r="AG1426" i="7"/>
  <c r="AG1427" i="7"/>
  <c r="AG1428" i="7"/>
  <c r="AG1429" i="7"/>
  <c r="AG1430" i="7"/>
  <c r="AG1431" i="7"/>
  <c r="AG1432" i="7"/>
  <c r="AG1433" i="7"/>
  <c r="AG1434" i="7"/>
  <c r="AG1435" i="7"/>
  <c r="AG1436" i="7"/>
  <c r="AG1437" i="7"/>
  <c r="AG1438" i="7"/>
  <c r="AG1439" i="7"/>
  <c r="AG1440" i="7"/>
  <c r="AG1441" i="7"/>
  <c r="AG1442" i="7"/>
  <c r="AG1443" i="7"/>
  <c r="AG1444" i="7"/>
  <c r="AG1445" i="7"/>
  <c r="AG1446" i="7"/>
  <c r="AG1447" i="7"/>
  <c r="AG1448" i="7"/>
  <c r="AG1449" i="7"/>
  <c r="AG1450" i="7"/>
  <c r="AG1451" i="7"/>
  <c r="AG1452" i="7"/>
  <c r="AG1453" i="7"/>
  <c r="AG1454" i="7"/>
  <c r="AG1455" i="7"/>
  <c r="AG1456" i="7"/>
  <c r="AG1457" i="7"/>
  <c r="AG1458" i="7"/>
  <c r="AG1459" i="7"/>
  <c r="AG1460" i="7"/>
  <c r="AG1461" i="7"/>
  <c r="AG1462" i="7"/>
  <c r="AG1463" i="7"/>
  <c r="AG1464" i="7"/>
  <c r="AG1465" i="7"/>
  <c r="AG1466" i="7"/>
  <c r="AG1467" i="7"/>
  <c r="AG1468" i="7"/>
  <c r="AG1469" i="7"/>
  <c r="AG1470" i="7"/>
  <c r="AG1471" i="7"/>
  <c r="AG1472" i="7"/>
  <c r="AG1473" i="7"/>
  <c r="AG1474" i="7"/>
  <c r="AG1475" i="7"/>
  <c r="AG1476" i="7"/>
  <c r="AG1477" i="7"/>
  <c r="AG1478" i="7"/>
  <c r="AG1479" i="7"/>
  <c r="AG1480" i="7"/>
  <c r="AG1481" i="7"/>
  <c r="AG1482" i="7"/>
  <c r="AG1483" i="7"/>
  <c r="AG1484" i="7"/>
  <c r="AG1485" i="7"/>
  <c r="AG1486" i="7"/>
  <c r="AG1487" i="7"/>
  <c r="AG1488" i="7"/>
  <c r="AG1489" i="7"/>
  <c r="AG1490" i="7"/>
  <c r="AG1491" i="7"/>
  <c r="AG1492" i="7"/>
  <c r="AG1493" i="7"/>
  <c r="AG1494" i="7"/>
  <c r="AG1495" i="7"/>
  <c r="AG1496" i="7"/>
  <c r="AG1497" i="7"/>
  <c r="AG1498" i="7"/>
  <c r="AG1499" i="7"/>
  <c r="AG1500" i="7"/>
  <c r="AG1501" i="7"/>
  <c r="AG1502" i="7"/>
  <c r="AG1503" i="7"/>
  <c r="AG1504" i="7"/>
  <c r="AG1505" i="7"/>
  <c r="AG1506" i="7"/>
  <c r="AG1507" i="7"/>
  <c r="AG1508" i="7"/>
  <c r="AG1509" i="7"/>
  <c r="AG1510" i="7"/>
  <c r="AG1511" i="7"/>
  <c r="AG1512" i="7"/>
  <c r="AG1513" i="7"/>
  <c r="AG1514" i="7"/>
  <c r="AG1515" i="7"/>
  <c r="AG1516" i="7"/>
  <c r="AG1517" i="7"/>
  <c r="AG1518" i="7"/>
  <c r="AG1519" i="7"/>
  <c r="AG1520" i="7"/>
  <c r="AG1521" i="7"/>
  <c r="AG1522" i="7"/>
  <c r="AG1523" i="7"/>
  <c r="AG1524" i="7"/>
  <c r="AG1525" i="7"/>
  <c r="AG1526" i="7"/>
  <c r="AG1527" i="7"/>
  <c r="AG1528" i="7"/>
  <c r="AG1529" i="7"/>
  <c r="AG1530" i="7"/>
  <c r="AG1531" i="7"/>
  <c r="AG1532" i="7"/>
  <c r="AG1533" i="7"/>
  <c r="AG1534" i="7"/>
  <c r="AG1535" i="7"/>
  <c r="AG1536" i="7"/>
  <c r="AG1537" i="7"/>
  <c r="AG1538" i="7"/>
  <c r="AG1539" i="7"/>
  <c r="AG1540" i="7"/>
  <c r="AG1541" i="7"/>
  <c r="AG1542" i="7"/>
  <c r="AG1543" i="7"/>
  <c r="AG1544" i="7"/>
  <c r="AG1545" i="7"/>
  <c r="AG1546" i="7"/>
  <c r="AG1547" i="7"/>
  <c r="AG1548" i="7"/>
  <c r="AG1549" i="7"/>
  <c r="AG1550" i="7"/>
  <c r="AG1551" i="7"/>
  <c r="AG1552" i="7"/>
  <c r="AG1553" i="7"/>
  <c r="AG1554" i="7"/>
  <c r="AG1555" i="7"/>
  <c r="AG1556" i="7"/>
  <c r="AG1557" i="7"/>
  <c r="AG1558" i="7"/>
  <c r="AG1559" i="7"/>
  <c r="AG1560" i="7"/>
  <c r="AG1561" i="7"/>
  <c r="AG1562" i="7"/>
  <c r="AG1563" i="7"/>
  <c r="AG1564" i="7"/>
  <c r="AG1565" i="7"/>
  <c r="AG1566" i="7"/>
  <c r="AG1567" i="7"/>
  <c r="AG1568" i="7"/>
  <c r="AG1569" i="7"/>
  <c r="AG1570" i="7"/>
  <c r="AG1571" i="7"/>
  <c r="AG1572" i="7"/>
  <c r="AG1573" i="7"/>
  <c r="AG1574" i="7"/>
  <c r="AG1575" i="7"/>
  <c r="AG1576" i="7"/>
  <c r="AG1577" i="7"/>
  <c r="AG1578" i="7"/>
  <c r="AG1579" i="7"/>
  <c r="AG1580" i="7"/>
  <c r="AG1581" i="7"/>
  <c r="AG1582" i="7"/>
  <c r="AG1583" i="7"/>
  <c r="AG1584" i="7"/>
  <c r="AG1585" i="7"/>
  <c r="AG1586" i="7"/>
  <c r="AG1587" i="7"/>
  <c r="AG1588" i="7"/>
  <c r="AG1589" i="7"/>
  <c r="AG1590" i="7"/>
  <c r="AG1591" i="7"/>
  <c r="AG1592" i="7"/>
  <c r="AG1593" i="7"/>
  <c r="AG1594" i="7"/>
  <c r="AG1595" i="7"/>
  <c r="AG1596" i="7"/>
  <c r="AG1597" i="7"/>
  <c r="AG1598" i="7"/>
  <c r="AG1599" i="7"/>
  <c r="AG1600" i="7"/>
  <c r="AG1601" i="7"/>
  <c r="AG1602" i="7"/>
  <c r="AG1603" i="7"/>
  <c r="AG1604" i="7"/>
  <c r="AG1605" i="7"/>
  <c r="AG1606" i="7"/>
  <c r="AG1607" i="7"/>
  <c r="AG1608" i="7"/>
  <c r="AG1609" i="7"/>
  <c r="AG1610" i="7"/>
  <c r="AG1611" i="7"/>
  <c r="AG1612" i="7"/>
  <c r="AG1613" i="7"/>
  <c r="AG1614" i="7"/>
  <c r="AG1615" i="7"/>
  <c r="AG1616" i="7"/>
  <c r="AG1617" i="7"/>
  <c r="AG1618" i="7"/>
  <c r="AG1619" i="7"/>
  <c r="AG1620" i="7"/>
  <c r="AG1621" i="7"/>
  <c r="AG1622" i="7"/>
  <c r="AG1623" i="7"/>
  <c r="AG1624" i="7"/>
  <c r="AG1625" i="7"/>
  <c r="AG1626" i="7"/>
  <c r="AG1627" i="7"/>
  <c r="AG1628" i="7"/>
  <c r="AG1629" i="7"/>
  <c r="AG1630" i="7"/>
  <c r="AG1631" i="7"/>
  <c r="AG1632" i="7"/>
  <c r="AG1633" i="7"/>
  <c r="AG1634" i="7"/>
  <c r="AG1635" i="7"/>
  <c r="AG1636" i="7"/>
  <c r="AG1637" i="7"/>
  <c r="AG1638" i="7"/>
  <c r="AG1639" i="7"/>
  <c r="AG1640" i="7"/>
  <c r="AG1641" i="7"/>
  <c r="AG1642" i="7"/>
  <c r="AG1643" i="7"/>
  <c r="AG1644" i="7"/>
  <c r="AG1645" i="7"/>
  <c r="AG1646" i="7"/>
  <c r="AG1647" i="7"/>
  <c r="AG1648" i="7"/>
  <c r="AG1649" i="7"/>
  <c r="AG1650" i="7"/>
  <c r="AG1651" i="7"/>
  <c r="AG1652" i="7"/>
  <c r="AG1653" i="7"/>
  <c r="AG1654" i="7"/>
  <c r="AG1655" i="7"/>
  <c r="AG1656" i="7"/>
  <c r="AG1657" i="7"/>
  <c r="AG1658" i="7"/>
  <c r="AG1659" i="7"/>
  <c r="AG1660" i="7"/>
  <c r="AG1661" i="7"/>
  <c r="AG1662" i="7"/>
  <c r="AG1663" i="7"/>
  <c r="AG1664" i="7"/>
  <c r="AG1665" i="7"/>
  <c r="AG1666" i="7"/>
  <c r="AG1667" i="7"/>
  <c r="AG1668" i="7"/>
  <c r="AG1669" i="7"/>
  <c r="AG1670" i="7"/>
  <c r="AG1671" i="7"/>
  <c r="AG1672" i="7"/>
  <c r="AG1673" i="7"/>
  <c r="AG1674" i="7"/>
  <c r="AG1675" i="7"/>
  <c r="AG1676" i="7"/>
  <c r="AG1677" i="7"/>
  <c r="AG1678" i="7"/>
  <c r="AG1679" i="7"/>
  <c r="AG1680" i="7"/>
  <c r="AG1681" i="7"/>
  <c r="AG1682" i="7"/>
  <c r="AG1683" i="7"/>
  <c r="AG1684" i="7"/>
  <c r="AG1685" i="7"/>
  <c r="AG1686" i="7"/>
  <c r="AG1687" i="7"/>
  <c r="AG1688" i="7"/>
  <c r="AG1689" i="7"/>
  <c r="AG1690" i="7"/>
  <c r="AG1691" i="7"/>
  <c r="AG1692" i="7"/>
  <c r="AG1693" i="7"/>
  <c r="AG1694" i="7"/>
  <c r="AG1695" i="7"/>
  <c r="AG1696" i="7"/>
  <c r="AG1697" i="7"/>
  <c r="AG1698" i="7"/>
  <c r="AG1699" i="7"/>
  <c r="AG1700" i="7"/>
  <c r="AG1701" i="7"/>
  <c r="AG1702" i="7"/>
  <c r="AG1703" i="7"/>
  <c r="AG1704" i="7"/>
  <c r="AG1705" i="7"/>
  <c r="AG1706" i="7"/>
  <c r="AG1707" i="7"/>
  <c r="AG1708" i="7"/>
  <c r="AG1709" i="7"/>
  <c r="AG1710" i="7"/>
  <c r="AG1711" i="7"/>
  <c r="AG1712" i="7"/>
  <c r="AG1713" i="7"/>
  <c r="AG1714" i="7"/>
  <c r="AG1715" i="7"/>
  <c r="AG1716" i="7"/>
  <c r="AG1717" i="7"/>
  <c r="AG1718" i="7"/>
  <c r="AG1719" i="7"/>
  <c r="AG1720" i="7"/>
  <c r="AG1721" i="7"/>
  <c r="AG1722" i="7"/>
  <c r="AG1723" i="7"/>
  <c r="AG1724" i="7"/>
  <c r="AG1725" i="7"/>
  <c r="AG1726" i="7"/>
  <c r="AG1727" i="7"/>
  <c r="AG1728" i="7"/>
  <c r="AG1729" i="7"/>
  <c r="AG1730" i="7"/>
  <c r="AG1731" i="7"/>
  <c r="AG1732" i="7"/>
  <c r="AG1733" i="7"/>
  <c r="AG1734" i="7"/>
  <c r="AG1735" i="7"/>
  <c r="AG1736" i="7"/>
  <c r="AG1737" i="7"/>
  <c r="AG1738" i="7"/>
  <c r="AG1739" i="7"/>
  <c r="AG1740" i="7"/>
  <c r="AG1741" i="7"/>
  <c r="AG1742" i="7"/>
  <c r="AG1743" i="7"/>
  <c r="AG1744" i="7"/>
  <c r="AG1745" i="7"/>
  <c r="AG1746" i="7"/>
  <c r="AG1747" i="7"/>
  <c r="AG1748" i="7"/>
  <c r="AG1749" i="7"/>
  <c r="AG1750" i="7"/>
  <c r="AG1751" i="7"/>
  <c r="AG1752" i="7"/>
  <c r="AG1753" i="7"/>
  <c r="AG1754" i="7"/>
  <c r="AG1755" i="7"/>
  <c r="AG1756" i="7"/>
  <c r="AG1757" i="7"/>
  <c r="AG1758" i="7"/>
  <c r="AG1759" i="7"/>
  <c r="AG1760" i="7"/>
  <c r="AG1761" i="7"/>
  <c r="AG1762" i="7"/>
  <c r="AG1763" i="7"/>
  <c r="AG1764" i="7"/>
  <c r="AG1765" i="7"/>
  <c r="AG1766" i="7"/>
  <c r="AG1767" i="7"/>
  <c r="AG1768" i="7"/>
  <c r="AG1769" i="7"/>
  <c r="AG1770" i="7"/>
  <c r="AG1771" i="7"/>
  <c r="AG1772" i="7"/>
  <c r="AG1773" i="7"/>
  <c r="AG1774" i="7"/>
  <c r="AG1775" i="7"/>
  <c r="AG1776" i="7"/>
  <c r="AG1777" i="7"/>
  <c r="AG1778" i="7"/>
  <c r="AG1779" i="7"/>
  <c r="AG1780" i="7"/>
  <c r="AG1781" i="7"/>
  <c r="AG1782" i="7"/>
  <c r="AG1783" i="7"/>
  <c r="AG1784" i="7"/>
  <c r="AG1785" i="7"/>
  <c r="AG1786" i="7"/>
  <c r="AG1787" i="7"/>
  <c r="AG1788" i="7"/>
  <c r="AG1789" i="7"/>
  <c r="AG1790" i="7"/>
  <c r="AG1791" i="7"/>
  <c r="AG1792" i="7"/>
  <c r="AG1793" i="7"/>
  <c r="AG1794" i="7"/>
  <c r="AG1795" i="7"/>
  <c r="AG1796" i="7"/>
  <c r="AG1797" i="7"/>
  <c r="AG1798" i="7"/>
  <c r="AG1799" i="7"/>
  <c r="AG1800" i="7"/>
  <c r="AG1801" i="7"/>
  <c r="AG1802" i="7"/>
  <c r="AG1803" i="7"/>
  <c r="AG1804" i="7"/>
  <c r="AG1805" i="7"/>
  <c r="AG1806" i="7"/>
  <c r="AG1807" i="7"/>
  <c r="AG1808" i="7"/>
  <c r="AG1809" i="7"/>
  <c r="AG1810" i="7"/>
  <c r="AG1811" i="7"/>
  <c r="AG1812" i="7"/>
  <c r="AG1813" i="7"/>
  <c r="AG1814" i="7"/>
  <c r="AG1815" i="7"/>
  <c r="AG1816" i="7"/>
  <c r="AG1817" i="7"/>
  <c r="AG1818" i="7"/>
  <c r="AG1819" i="7"/>
  <c r="AG1820" i="7"/>
  <c r="AG1821" i="7"/>
  <c r="AG1822" i="7"/>
  <c r="AG1823" i="7"/>
  <c r="AG1824" i="7"/>
  <c r="AG1825" i="7"/>
  <c r="AG1826" i="7"/>
  <c r="AG1827" i="7"/>
  <c r="AG1828" i="7"/>
  <c r="AG1829" i="7"/>
  <c r="AG1830" i="7"/>
  <c r="AG1831" i="7"/>
  <c r="AG1832" i="7"/>
  <c r="AG1833" i="7"/>
  <c r="AG1834" i="7"/>
  <c r="AG1835" i="7"/>
  <c r="AG1836" i="7"/>
  <c r="AG1837" i="7"/>
  <c r="AG1838" i="7"/>
  <c r="AG1839" i="7"/>
  <c r="AG1840" i="7"/>
  <c r="AG1841" i="7"/>
  <c r="AG1842" i="7"/>
  <c r="AG1843" i="7"/>
  <c r="AG1844" i="7"/>
  <c r="AG1845" i="7"/>
  <c r="AG1846" i="7"/>
  <c r="AG1847" i="7"/>
  <c r="AG1848" i="7"/>
  <c r="AG1849" i="7"/>
  <c r="AG1850" i="7"/>
  <c r="AG1851" i="7"/>
  <c r="AG1852" i="7"/>
  <c r="AG1853" i="7"/>
  <c r="AG1854" i="7"/>
  <c r="AG1855" i="7"/>
  <c r="AG1856" i="7"/>
  <c r="AG1857" i="7"/>
  <c r="AG1858" i="7"/>
  <c r="AG1859" i="7"/>
  <c r="AG1860" i="7"/>
  <c r="AG1861" i="7"/>
  <c r="AG1862" i="7"/>
  <c r="AG1863" i="7"/>
  <c r="AG1864" i="7"/>
  <c r="AG1865" i="7"/>
  <c r="AG1866" i="7"/>
  <c r="AG1867" i="7"/>
  <c r="AG1868" i="7"/>
  <c r="AG1869" i="7"/>
  <c r="AG1870" i="7"/>
  <c r="AG1871" i="7"/>
  <c r="AG1872" i="7"/>
  <c r="AG1873" i="7"/>
  <c r="AG1874" i="7"/>
  <c r="AG1875" i="7"/>
  <c r="AG1876" i="7"/>
  <c r="AG1877" i="7"/>
  <c r="AG1878" i="7"/>
  <c r="AG1879" i="7"/>
  <c r="AG1880" i="7"/>
  <c r="AG1881" i="7"/>
  <c r="AG1882" i="7"/>
  <c r="AG1883" i="7"/>
  <c r="AG1884" i="7"/>
  <c r="AG1885" i="7"/>
  <c r="AG1886" i="7"/>
  <c r="AG1887" i="7"/>
  <c r="AG1888" i="7"/>
  <c r="AG1889" i="7"/>
  <c r="AG1890" i="7"/>
  <c r="AG1891" i="7"/>
  <c r="AG1892" i="7"/>
  <c r="AG1893" i="7"/>
  <c r="AG1894" i="7"/>
  <c r="AG1895" i="7"/>
  <c r="AG1896" i="7"/>
  <c r="AG1897" i="7"/>
  <c r="AG1898" i="7"/>
  <c r="AG1899" i="7"/>
  <c r="AG1900" i="7"/>
  <c r="AG1901" i="7"/>
  <c r="AG1902" i="7"/>
  <c r="AG1903" i="7"/>
  <c r="AG1904" i="7"/>
  <c r="AG1905" i="7"/>
  <c r="AG1906" i="7"/>
  <c r="AG1907" i="7"/>
  <c r="AG1908" i="7"/>
  <c r="AG1909" i="7"/>
  <c r="AG1910" i="7"/>
  <c r="AG1911" i="7"/>
  <c r="AG1912" i="7"/>
  <c r="AG1913" i="7"/>
  <c r="AG1914" i="7"/>
  <c r="AG1915" i="7"/>
  <c r="AG1916" i="7"/>
  <c r="AG1917" i="7"/>
  <c r="AG1918" i="7"/>
  <c r="AG1919" i="7"/>
  <c r="AG1920" i="7"/>
  <c r="AG1921" i="7"/>
  <c r="AG1922" i="7"/>
  <c r="AG1923" i="7"/>
  <c r="AG1924" i="7"/>
  <c r="AG1925" i="7"/>
  <c r="AG1926" i="7"/>
  <c r="AG1927" i="7"/>
  <c r="AG1928" i="7"/>
  <c r="AG1929" i="7"/>
  <c r="AG1930" i="7"/>
  <c r="AG1931" i="7"/>
  <c r="AG1932" i="7"/>
  <c r="AG1933" i="7"/>
  <c r="AG1934" i="7"/>
  <c r="AG1935" i="7"/>
  <c r="AG1936" i="7"/>
  <c r="AG1937" i="7"/>
  <c r="AG1938" i="7"/>
  <c r="AG1939" i="7"/>
  <c r="AG1940" i="7"/>
  <c r="AG1941" i="7"/>
  <c r="AG1942" i="7"/>
  <c r="AG1943" i="7"/>
  <c r="AG1944" i="7"/>
  <c r="AG1945" i="7"/>
  <c r="AG1946" i="7"/>
  <c r="AG1947" i="7"/>
  <c r="AG1948" i="7"/>
  <c r="AG1949" i="7"/>
  <c r="AG1950" i="7"/>
  <c r="AG1951" i="7"/>
  <c r="AG1952" i="7"/>
  <c r="AG1953" i="7"/>
  <c r="AG1954" i="7"/>
  <c r="AG1955" i="7"/>
  <c r="AG1956" i="7"/>
  <c r="AG1957" i="7"/>
  <c r="AG1958" i="7"/>
  <c r="AG1959" i="7"/>
  <c r="AG1960" i="7"/>
  <c r="AG1961" i="7"/>
  <c r="AG1962" i="7"/>
  <c r="AG1963" i="7"/>
  <c r="AG1964" i="7"/>
  <c r="AG1965" i="7"/>
  <c r="AG1966" i="7"/>
  <c r="AG1967" i="7"/>
  <c r="AG1968" i="7"/>
  <c r="AG1969" i="7"/>
  <c r="AG1970" i="7"/>
  <c r="AG1971" i="7"/>
  <c r="AG1972" i="7"/>
  <c r="AG1973" i="7"/>
  <c r="AG1974" i="7"/>
  <c r="AG1975" i="7"/>
  <c r="AG1976" i="7"/>
  <c r="AG1977" i="7"/>
  <c r="AG1978" i="7"/>
  <c r="AG1979" i="7"/>
  <c r="AG1980" i="7"/>
  <c r="AG1981" i="7"/>
  <c r="AG1982" i="7"/>
  <c r="AG1983" i="7"/>
  <c r="AG1984" i="7"/>
  <c r="AG1985" i="7"/>
  <c r="AG1986" i="7"/>
  <c r="AG1987" i="7"/>
  <c r="AG1988" i="7"/>
  <c r="AG1989" i="7"/>
  <c r="AG1990" i="7"/>
  <c r="AG1991" i="7"/>
  <c r="AG1992" i="7"/>
  <c r="AG1993" i="7"/>
  <c r="AG1994" i="7"/>
  <c r="AG1995" i="7"/>
  <c r="AG1996" i="7"/>
  <c r="AG1997" i="7"/>
  <c r="AG1998" i="7"/>
  <c r="AG1999" i="7"/>
  <c r="AG2000" i="7"/>
  <c r="AG2001" i="7"/>
  <c r="AG2002" i="7"/>
  <c r="AG2003" i="7"/>
  <c r="AG2004" i="7"/>
  <c r="AG2005" i="7"/>
  <c r="AG2006" i="7"/>
  <c r="AG2007" i="7"/>
  <c r="AG2008" i="7"/>
  <c r="AG2009" i="7"/>
  <c r="AG2010" i="7"/>
  <c r="AG2011" i="7"/>
  <c r="AG2012" i="7"/>
  <c r="AG2013" i="7"/>
  <c r="AG2014" i="7"/>
  <c r="AG2015" i="7"/>
  <c r="AG2016" i="7"/>
  <c r="AF3" i="7"/>
  <c r="AF4" i="7"/>
  <c r="AF5" i="7"/>
  <c r="AF6" i="7"/>
  <c r="AF7" i="7"/>
  <c r="AF8" i="7"/>
  <c r="AF9" i="7"/>
  <c r="AF10" i="7"/>
  <c r="AF11" i="7"/>
  <c r="AF12" i="7"/>
  <c r="AF13" i="7"/>
  <c r="AF14" i="7"/>
  <c r="AF15" i="7"/>
  <c r="AF16" i="7"/>
  <c r="AF17" i="7"/>
  <c r="AF18" i="7"/>
  <c r="AF19" i="7"/>
  <c r="AF20" i="7"/>
  <c r="AF21" i="7"/>
  <c r="AF22" i="7"/>
  <c r="AF23" i="7"/>
  <c r="AF24" i="7"/>
  <c r="AF25" i="7"/>
  <c r="AF26" i="7"/>
  <c r="AF27" i="7"/>
  <c r="AF28" i="7"/>
  <c r="AF29" i="7"/>
  <c r="AF30" i="7"/>
  <c r="AF31" i="7"/>
  <c r="AF32" i="7"/>
  <c r="AF33" i="7"/>
  <c r="AF34" i="7"/>
  <c r="AF35" i="7"/>
  <c r="AF36" i="7"/>
  <c r="AF37" i="7"/>
  <c r="AF38" i="7"/>
  <c r="AF39" i="7"/>
  <c r="AF40" i="7"/>
  <c r="AF41" i="7"/>
  <c r="AF42" i="7"/>
  <c r="AF43" i="7"/>
  <c r="AF44" i="7"/>
  <c r="AF45" i="7"/>
  <c r="AF46" i="7"/>
  <c r="AF47" i="7"/>
  <c r="AF48" i="7"/>
  <c r="AF49" i="7"/>
  <c r="AF50" i="7"/>
  <c r="AF51" i="7"/>
  <c r="AF52" i="7"/>
  <c r="AF53" i="7"/>
  <c r="AF54" i="7"/>
  <c r="AF55" i="7"/>
  <c r="AF56" i="7"/>
  <c r="AF57" i="7"/>
  <c r="AF58" i="7"/>
  <c r="AF59" i="7"/>
  <c r="AF60" i="7"/>
  <c r="AF61" i="7"/>
  <c r="AF62" i="7"/>
  <c r="AF63" i="7"/>
  <c r="AF64" i="7"/>
  <c r="AF65" i="7"/>
  <c r="AF66" i="7"/>
  <c r="AF67" i="7"/>
  <c r="AF68" i="7"/>
  <c r="AF69" i="7"/>
  <c r="AF70" i="7"/>
  <c r="AF71" i="7"/>
  <c r="AF72" i="7"/>
  <c r="AF73" i="7"/>
  <c r="AF74" i="7"/>
  <c r="AF75" i="7"/>
  <c r="AF76" i="7"/>
  <c r="AF77" i="7"/>
  <c r="AF78" i="7"/>
  <c r="AF79" i="7"/>
  <c r="AF80" i="7"/>
  <c r="AF81" i="7"/>
  <c r="AF82" i="7"/>
  <c r="AF83" i="7"/>
  <c r="AF84" i="7"/>
  <c r="AF85" i="7"/>
  <c r="AF86" i="7"/>
  <c r="AF87" i="7"/>
  <c r="AF88" i="7"/>
  <c r="AF89" i="7"/>
  <c r="AF90" i="7"/>
  <c r="AF91" i="7"/>
  <c r="AF92" i="7"/>
  <c r="AF93" i="7"/>
  <c r="AF94" i="7"/>
  <c r="AF95" i="7"/>
  <c r="AF96" i="7"/>
  <c r="AF97" i="7"/>
  <c r="AF98" i="7"/>
  <c r="AF99" i="7"/>
  <c r="AF100" i="7"/>
  <c r="AF101" i="7"/>
  <c r="AF102" i="7"/>
  <c r="AF103" i="7"/>
  <c r="AF104" i="7"/>
  <c r="AF105" i="7"/>
  <c r="AF106" i="7"/>
  <c r="AF107" i="7"/>
  <c r="AF108" i="7"/>
  <c r="AF109" i="7"/>
  <c r="AF110" i="7"/>
  <c r="AF111" i="7"/>
  <c r="AF112" i="7"/>
  <c r="AF113" i="7"/>
  <c r="AF114" i="7"/>
  <c r="AF115" i="7"/>
  <c r="AF116" i="7"/>
  <c r="AF117" i="7"/>
  <c r="AF118" i="7"/>
  <c r="AF119" i="7"/>
  <c r="AF120" i="7"/>
  <c r="AF121" i="7"/>
  <c r="AF122" i="7"/>
  <c r="AF123" i="7"/>
  <c r="AF124" i="7"/>
  <c r="AF125" i="7"/>
  <c r="AF126" i="7"/>
  <c r="AF127" i="7"/>
  <c r="AF128" i="7"/>
  <c r="AF129" i="7"/>
  <c r="AF130" i="7"/>
  <c r="AF131" i="7"/>
  <c r="AF132" i="7"/>
  <c r="AF133" i="7"/>
  <c r="AF134" i="7"/>
  <c r="AF135" i="7"/>
  <c r="AF136" i="7"/>
  <c r="AF137" i="7"/>
  <c r="AF138" i="7"/>
  <c r="AF139" i="7"/>
  <c r="AF140" i="7"/>
  <c r="AF141" i="7"/>
  <c r="AF142" i="7"/>
  <c r="AF143" i="7"/>
  <c r="AF144" i="7"/>
  <c r="AF145" i="7"/>
  <c r="AF146" i="7"/>
  <c r="AF147" i="7"/>
  <c r="AF148" i="7"/>
  <c r="AF149" i="7"/>
  <c r="AF150" i="7"/>
  <c r="AF151" i="7"/>
  <c r="AF152" i="7"/>
  <c r="AF153" i="7"/>
  <c r="AF154" i="7"/>
  <c r="AF155" i="7"/>
  <c r="AF156" i="7"/>
  <c r="AF157" i="7"/>
  <c r="AF158" i="7"/>
  <c r="AF159" i="7"/>
  <c r="AF160" i="7"/>
  <c r="AF161" i="7"/>
  <c r="AF162" i="7"/>
  <c r="AF163" i="7"/>
  <c r="AF164" i="7"/>
  <c r="AF165" i="7"/>
  <c r="AF166" i="7"/>
  <c r="AF167" i="7"/>
  <c r="AF168" i="7"/>
  <c r="AF169" i="7"/>
  <c r="AF170" i="7"/>
  <c r="AF171" i="7"/>
  <c r="AF172" i="7"/>
  <c r="AF173" i="7"/>
  <c r="AF174" i="7"/>
  <c r="AF175" i="7"/>
  <c r="AF176" i="7"/>
  <c r="AF177" i="7"/>
  <c r="AF178" i="7"/>
  <c r="AF179" i="7"/>
  <c r="AF180" i="7"/>
  <c r="AF181" i="7"/>
  <c r="AF182" i="7"/>
  <c r="AF183" i="7"/>
  <c r="AF184" i="7"/>
  <c r="AF185" i="7"/>
  <c r="AF186" i="7"/>
  <c r="AF187" i="7"/>
  <c r="AF188" i="7"/>
  <c r="AF189" i="7"/>
  <c r="AF190" i="7"/>
  <c r="AF191" i="7"/>
  <c r="AF192" i="7"/>
  <c r="AF193" i="7"/>
  <c r="AF194" i="7"/>
  <c r="AF195" i="7"/>
  <c r="AF196" i="7"/>
  <c r="AF197" i="7"/>
  <c r="AF198" i="7"/>
  <c r="AF199" i="7"/>
  <c r="AF200" i="7"/>
  <c r="AF201" i="7"/>
  <c r="AF202" i="7"/>
  <c r="AF203" i="7"/>
  <c r="AF204" i="7"/>
  <c r="AF205" i="7"/>
  <c r="AF206" i="7"/>
  <c r="AF207" i="7"/>
  <c r="AF208" i="7"/>
  <c r="AF209" i="7"/>
  <c r="AF210" i="7"/>
  <c r="AF211" i="7"/>
  <c r="AF212" i="7"/>
  <c r="AF213" i="7"/>
  <c r="AF214" i="7"/>
  <c r="AF215" i="7"/>
  <c r="AF216" i="7"/>
  <c r="AF217" i="7"/>
  <c r="AF218" i="7"/>
  <c r="AF219" i="7"/>
  <c r="AF220" i="7"/>
  <c r="AF221" i="7"/>
  <c r="AF222" i="7"/>
  <c r="AF223" i="7"/>
  <c r="AF224" i="7"/>
  <c r="AF225" i="7"/>
  <c r="AF226" i="7"/>
  <c r="AF227" i="7"/>
  <c r="AF228" i="7"/>
  <c r="AF229" i="7"/>
  <c r="AF230" i="7"/>
  <c r="AF231" i="7"/>
  <c r="AF232" i="7"/>
  <c r="AF233" i="7"/>
  <c r="AF234" i="7"/>
  <c r="AF235" i="7"/>
  <c r="AF236" i="7"/>
  <c r="AF237" i="7"/>
  <c r="AF238" i="7"/>
  <c r="AF239" i="7"/>
  <c r="AF240" i="7"/>
  <c r="AF241" i="7"/>
  <c r="AF242" i="7"/>
  <c r="AF243" i="7"/>
  <c r="AF244" i="7"/>
  <c r="AF245" i="7"/>
  <c r="AF246" i="7"/>
  <c r="AF247" i="7"/>
  <c r="AF248" i="7"/>
  <c r="AF249" i="7"/>
  <c r="AF250" i="7"/>
  <c r="AF251" i="7"/>
  <c r="AF252" i="7"/>
  <c r="AF253" i="7"/>
  <c r="AF254" i="7"/>
  <c r="AF255" i="7"/>
  <c r="AF256" i="7"/>
  <c r="AF257" i="7"/>
  <c r="AF258" i="7"/>
  <c r="AF259" i="7"/>
  <c r="AF260" i="7"/>
  <c r="AF261" i="7"/>
  <c r="AF262" i="7"/>
  <c r="AF263" i="7"/>
  <c r="AF264" i="7"/>
  <c r="AF265" i="7"/>
  <c r="AF266" i="7"/>
  <c r="AF267" i="7"/>
  <c r="AF268" i="7"/>
  <c r="AF269" i="7"/>
  <c r="AF270" i="7"/>
  <c r="AF271" i="7"/>
  <c r="AF272" i="7"/>
  <c r="AF273" i="7"/>
  <c r="AF274" i="7"/>
  <c r="AF275" i="7"/>
  <c r="AF276" i="7"/>
  <c r="AF277" i="7"/>
  <c r="AF278" i="7"/>
  <c r="AF279" i="7"/>
  <c r="AF280" i="7"/>
  <c r="AF281" i="7"/>
  <c r="AF282" i="7"/>
  <c r="AF283" i="7"/>
  <c r="AF284" i="7"/>
  <c r="AF285" i="7"/>
  <c r="AF286" i="7"/>
  <c r="AF287" i="7"/>
  <c r="AF288" i="7"/>
  <c r="AF289" i="7"/>
  <c r="AF290" i="7"/>
  <c r="AF291" i="7"/>
  <c r="AF292" i="7"/>
  <c r="AF293" i="7"/>
  <c r="AF294" i="7"/>
  <c r="AF295" i="7"/>
  <c r="AF296" i="7"/>
  <c r="AF297" i="7"/>
  <c r="AF298" i="7"/>
  <c r="AF299" i="7"/>
  <c r="AF300" i="7"/>
  <c r="AF301" i="7"/>
  <c r="AF302" i="7"/>
  <c r="AF303" i="7"/>
  <c r="AF304" i="7"/>
  <c r="AF305" i="7"/>
  <c r="AF306" i="7"/>
  <c r="AF307" i="7"/>
  <c r="AF308" i="7"/>
  <c r="AF309" i="7"/>
  <c r="AF310" i="7"/>
  <c r="AF311" i="7"/>
  <c r="AF312" i="7"/>
  <c r="AF313" i="7"/>
  <c r="AF314" i="7"/>
  <c r="AF315" i="7"/>
  <c r="AF316" i="7"/>
  <c r="AF317" i="7"/>
  <c r="AF318" i="7"/>
  <c r="AF319" i="7"/>
  <c r="AF320" i="7"/>
  <c r="AF321" i="7"/>
  <c r="AF322" i="7"/>
  <c r="AF323" i="7"/>
  <c r="AF324" i="7"/>
  <c r="AF325" i="7"/>
  <c r="AF326" i="7"/>
  <c r="AF327" i="7"/>
  <c r="AF328" i="7"/>
  <c r="AF329" i="7"/>
  <c r="AF330" i="7"/>
  <c r="AF331" i="7"/>
  <c r="AF332" i="7"/>
  <c r="AF333" i="7"/>
  <c r="AF334" i="7"/>
  <c r="AF335" i="7"/>
  <c r="AF336" i="7"/>
  <c r="AF337" i="7"/>
  <c r="AF338" i="7"/>
  <c r="AF339" i="7"/>
  <c r="AF340" i="7"/>
  <c r="AF341" i="7"/>
  <c r="AF342" i="7"/>
  <c r="AF343" i="7"/>
  <c r="AF344" i="7"/>
  <c r="AF345" i="7"/>
  <c r="AF346" i="7"/>
  <c r="AF347" i="7"/>
  <c r="AF348" i="7"/>
  <c r="AF349" i="7"/>
  <c r="AF350" i="7"/>
  <c r="AF351" i="7"/>
  <c r="AF352" i="7"/>
  <c r="AF353" i="7"/>
  <c r="AF354" i="7"/>
  <c r="AF355" i="7"/>
  <c r="AF356" i="7"/>
  <c r="AF357" i="7"/>
  <c r="AF358" i="7"/>
  <c r="AF359" i="7"/>
  <c r="AF360" i="7"/>
  <c r="AF361" i="7"/>
  <c r="AF362" i="7"/>
  <c r="AF363" i="7"/>
  <c r="AF364" i="7"/>
  <c r="AF365" i="7"/>
  <c r="AF366" i="7"/>
  <c r="AF367" i="7"/>
  <c r="AF368" i="7"/>
  <c r="AF369" i="7"/>
  <c r="AF370" i="7"/>
  <c r="AF371" i="7"/>
  <c r="AF372" i="7"/>
  <c r="AF373" i="7"/>
  <c r="AF374" i="7"/>
  <c r="AF375" i="7"/>
  <c r="AF376" i="7"/>
  <c r="AF377" i="7"/>
  <c r="AF378" i="7"/>
  <c r="AF379" i="7"/>
  <c r="AF380" i="7"/>
  <c r="AF381" i="7"/>
  <c r="AF382" i="7"/>
  <c r="AF383" i="7"/>
  <c r="AF384" i="7"/>
  <c r="AF385" i="7"/>
  <c r="AF386" i="7"/>
  <c r="AF387" i="7"/>
  <c r="AF388" i="7"/>
  <c r="AF389" i="7"/>
  <c r="AF390" i="7"/>
  <c r="AF391" i="7"/>
  <c r="AF392" i="7"/>
  <c r="AF393" i="7"/>
  <c r="AF394" i="7"/>
  <c r="AF395" i="7"/>
  <c r="AF396" i="7"/>
  <c r="AF397" i="7"/>
  <c r="AF398" i="7"/>
  <c r="AF399" i="7"/>
  <c r="AF400" i="7"/>
  <c r="AF401" i="7"/>
  <c r="AF402" i="7"/>
  <c r="AF403" i="7"/>
  <c r="AF404" i="7"/>
  <c r="AF405" i="7"/>
  <c r="AF406" i="7"/>
  <c r="AF407" i="7"/>
  <c r="AF408" i="7"/>
  <c r="AF409" i="7"/>
  <c r="AF410" i="7"/>
  <c r="AF411" i="7"/>
  <c r="AF412" i="7"/>
  <c r="AF413" i="7"/>
  <c r="AF414" i="7"/>
  <c r="AF415" i="7"/>
  <c r="AF416" i="7"/>
  <c r="AF417" i="7"/>
  <c r="AF418" i="7"/>
  <c r="AF419" i="7"/>
  <c r="AF420" i="7"/>
  <c r="AF421" i="7"/>
  <c r="AF422" i="7"/>
  <c r="AF423" i="7"/>
  <c r="AF424" i="7"/>
  <c r="AF425" i="7"/>
  <c r="AF426" i="7"/>
  <c r="AF427" i="7"/>
  <c r="AF428" i="7"/>
  <c r="AF429" i="7"/>
  <c r="AF430" i="7"/>
  <c r="AF431" i="7"/>
  <c r="AF432" i="7"/>
  <c r="AF433" i="7"/>
  <c r="AF434" i="7"/>
  <c r="AF435" i="7"/>
  <c r="AF436" i="7"/>
  <c r="AF437" i="7"/>
  <c r="AF438" i="7"/>
  <c r="AF439" i="7"/>
  <c r="AF440" i="7"/>
  <c r="AF441" i="7"/>
  <c r="AF442" i="7"/>
  <c r="AF443" i="7"/>
  <c r="AF444" i="7"/>
  <c r="AF445" i="7"/>
  <c r="AF446" i="7"/>
  <c r="AF447" i="7"/>
  <c r="AF448" i="7"/>
  <c r="AF449" i="7"/>
  <c r="AF450" i="7"/>
  <c r="AF451" i="7"/>
  <c r="AF452" i="7"/>
  <c r="AF453" i="7"/>
  <c r="AF454" i="7"/>
  <c r="AF455" i="7"/>
  <c r="AF456" i="7"/>
  <c r="AF457" i="7"/>
  <c r="AF458" i="7"/>
  <c r="AF459" i="7"/>
  <c r="AF460" i="7"/>
  <c r="AF461" i="7"/>
  <c r="AF462" i="7"/>
  <c r="AF463" i="7"/>
  <c r="AF464" i="7"/>
  <c r="AF465" i="7"/>
  <c r="AF466" i="7"/>
  <c r="AF467" i="7"/>
  <c r="AF468" i="7"/>
  <c r="AF469" i="7"/>
  <c r="AF470" i="7"/>
  <c r="AF471" i="7"/>
  <c r="AF472" i="7"/>
  <c r="AF473" i="7"/>
  <c r="AF474" i="7"/>
  <c r="AF475" i="7"/>
  <c r="AF476" i="7"/>
  <c r="AF477" i="7"/>
  <c r="AF478" i="7"/>
  <c r="AF479" i="7"/>
  <c r="AF480" i="7"/>
  <c r="AF481" i="7"/>
  <c r="AF482" i="7"/>
  <c r="AF483" i="7"/>
  <c r="AF484" i="7"/>
  <c r="AF485" i="7"/>
  <c r="AF486" i="7"/>
  <c r="AF487" i="7"/>
  <c r="AF488" i="7"/>
  <c r="AF489" i="7"/>
  <c r="AF490" i="7"/>
  <c r="AF491" i="7"/>
  <c r="AF492" i="7"/>
  <c r="AF493" i="7"/>
  <c r="AF494" i="7"/>
  <c r="AF495" i="7"/>
  <c r="AF496" i="7"/>
  <c r="AF497" i="7"/>
  <c r="AF498" i="7"/>
  <c r="AF499" i="7"/>
  <c r="AF500" i="7"/>
  <c r="AF501" i="7"/>
  <c r="AF502" i="7"/>
  <c r="AF503" i="7"/>
  <c r="AF504" i="7"/>
  <c r="AF505" i="7"/>
  <c r="AF506" i="7"/>
  <c r="AF507" i="7"/>
  <c r="AF508" i="7"/>
  <c r="AF509" i="7"/>
  <c r="AF510" i="7"/>
  <c r="AF511" i="7"/>
  <c r="AF512" i="7"/>
  <c r="AF513" i="7"/>
  <c r="AF514" i="7"/>
  <c r="AF515" i="7"/>
  <c r="AF516" i="7"/>
  <c r="AF517" i="7"/>
  <c r="AF518" i="7"/>
  <c r="AF519" i="7"/>
  <c r="AF520" i="7"/>
  <c r="AF521" i="7"/>
  <c r="AF522" i="7"/>
  <c r="AF523" i="7"/>
  <c r="AF524" i="7"/>
  <c r="AF525" i="7"/>
  <c r="AF526" i="7"/>
  <c r="AF527" i="7"/>
  <c r="AF528" i="7"/>
  <c r="AF529" i="7"/>
  <c r="AF530" i="7"/>
  <c r="AF531" i="7"/>
  <c r="AF532" i="7"/>
  <c r="AF533" i="7"/>
  <c r="AF534" i="7"/>
  <c r="AF535" i="7"/>
  <c r="AF536" i="7"/>
  <c r="AF537" i="7"/>
  <c r="AF538" i="7"/>
  <c r="AF539" i="7"/>
  <c r="AF540" i="7"/>
  <c r="AF541" i="7"/>
  <c r="AF542" i="7"/>
  <c r="AF543" i="7"/>
  <c r="AF544" i="7"/>
  <c r="AF545" i="7"/>
  <c r="AF546" i="7"/>
  <c r="AF547" i="7"/>
  <c r="AF548" i="7"/>
  <c r="AF549" i="7"/>
  <c r="AF550" i="7"/>
  <c r="AF551" i="7"/>
  <c r="AF552" i="7"/>
  <c r="AF553" i="7"/>
  <c r="AF554" i="7"/>
  <c r="AF555" i="7"/>
  <c r="AF556" i="7"/>
  <c r="AF557" i="7"/>
  <c r="AF558" i="7"/>
  <c r="AF559" i="7"/>
  <c r="AF560" i="7"/>
  <c r="AF561" i="7"/>
  <c r="AF562" i="7"/>
  <c r="AF563" i="7"/>
  <c r="AF564" i="7"/>
  <c r="AF565" i="7"/>
  <c r="AF566" i="7"/>
  <c r="AF567" i="7"/>
  <c r="AF568" i="7"/>
  <c r="AF569" i="7"/>
  <c r="AF570" i="7"/>
  <c r="AF571" i="7"/>
  <c r="AF572" i="7"/>
  <c r="AF573" i="7"/>
  <c r="AF574" i="7"/>
  <c r="AF575" i="7"/>
  <c r="AF576" i="7"/>
  <c r="AF577" i="7"/>
  <c r="AF578" i="7"/>
  <c r="AF579" i="7"/>
  <c r="AF580" i="7"/>
  <c r="AF581" i="7"/>
  <c r="AF582" i="7"/>
  <c r="AF583" i="7"/>
  <c r="AF584" i="7"/>
  <c r="AF585" i="7"/>
  <c r="AF586" i="7"/>
  <c r="AF587" i="7"/>
  <c r="AF588" i="7"/>
  <c r="AF589" i="7"/>
  <c r="AF590" i="7"/>
  <c r="AF591" i="7"/>
  <c r="AF592" i="7"/>
  <c r="AF593" i="7"/>
  <c r="AF594" i="7"/>
  <c r="AF595" i="7"/>
  <c r="AF596" i="7"/>
  <c r="AF597" i="7"/>
  <c r="AF598" i="7"/>
  <c r="AF599" i="7"/>
  <c r="AF600" i="7"/>
  <c r="AF601" i="7"/>
  <c r="AF602" i="7"/>
  <c r="AF603" i="7"/>
  <c r="AF604" i="7"/>
  <c r="AF605" i="7"/>
  <c r="AF606" i="7"/>
  <c r="AF607" i="7"/>
  <c r="AF608" i="7"/>
  <c r="AF609" i="7"/>
  <c r="AF610" i="7"/>
  <c r="AF611" i="7"/>
  <c r="AF612" i="7"/>
  <c r="AF613" i="7"/>
  <c r="AF614" i="7"/>
  <c r="AF615" i="7"/>
  <c r="AF616" i="7"/>
  <c r="AF617" i="7"/>
  <c r="AF618" i="7"/>
  <c r="AF619" i="7"/>
  <c r="AF620" i="7"/>
  <c r="AF621" i="7"/>
  <c r="AF622" i="7"/>
  <c r="AF623" i="7"/>
  <c r="AF624" i="7"/>
  <c r="AF625" i="7"/>
  <c r="AF626" i="7"/>
  <c r="AF627" i="7"/>
  <c r="AF628" i="7"/>
  <c r="AF629" i="7"/>
  <c r="AF630" i="7"/>
  <c r="AF631" i="7"/>
  <c r="AF632" i="7"/>
  <c r="AF633" i="7"/>
  <c r="AF634" i="7"/>
  <c r="AF635" i="7"/>
  <c r="AF636" i="7"/>
  <c r="AF637" i="7"/>
  <c r="AF638" i="7"/>
  <c r="AF639" i="7"/>
  <c r="AF640" i="7"/>
  <c r="AF641" i="7"/>
  <c r="AF642" i="7"/>
  <c r="AF643" i="7"/>
  <c r="AF644" i="7"/>
  <c r="AF645" i="7"/>
  <c r="AF646" i="7"/>
  <c r="AF647" i="7"/>
  <c r="AF648" i="7"/>
  <c r="AF649" i="7"/>
  <c r="AF650" i="7"/>
  <c r="AF651" i="7"/>
  <c r="AF652" i="7"/>
  <c r="AF653" i="7"/>
  <c r="AF654" i="7"/>
  <c r="AF655" i="7"/>
  <c r="AF656" i="7"/>
  <c r="AF657" i="7"/>
  <c r="AF658" i="7"/>
  <c r="AF659" i="7"/>
  <c r="AF660" i="7"/>
  <c r="AF661" i="7"/>
  <c r="AF662" i="7"/>
  <c r="AF663" i="7"/>
  <c r="AF664" i="7"/>
  <c r="AF665" i="7"/>
  <c r="AF666" i="7"/>
  <c r="AF667" i="7"/>
  <c r="AF668" i="7"/>
  <c r="AF669" i="7"/>
  <c r="AF670" i="7"/>
  <c r="AF671" i="7"/>
  <c r="AF672" i="7"/>
  <c r="AF673" i="7"/>
  <c r="AF674" i="7"/>
  <c r="AF675" i="7"/>
  <c r="AF676" i="7"/>
  <c r="AF677" i="7"/>
  <c r="AF678" i="7"/>
  <c r="AF679" i="7"/>
  <c r="AF680" i="7"/>
  <c r="AF681" i="7"/>
  <c r="AF682" i="7"/>
  <c r="AF683" i="7"/>
  <c r="AF684" i="7"/>
  <c r="AF685" i="7"/>
  <c r="AF686" i="7"/>
  <c r="AF687" i="7"/>
  <c r="AF688" i="7"/>
  <c r="AF689" i="7"/>
  <c r="AF690" i="7"/>
  <c r="AF691" i="7"/>
  <c r="AF692" i="7"/>
  <c r="AF693" i="7"/>
  <c r="AF694" i="7"/>
  <c r="AF695" i="7"/>
  <c r="AF696" i="7"/>
  <c r="AF697" i="7"/>
  <c r="AF698" i="7"/>
  <c r="AF699" i="7"/>
  <c r="AF700" i="7"/>
  <c r="AF701" i="7"/>
  <c r="AF702" i="7"/>
  <c r="AF703" i="7"/>
  <c r="AF704" i="7"/>
  <c r="AF705" i="7"/>
  <c r="AF706" i="7"/>
  <c r="AF707" i="7"/>
  <c r="AF708" i="7"/>
  <c r="AF709" i="7"/>
  <c r="AF710" i="7"/>
  <c r="AF711" i="7"/>
  <c r="AF712" i="7"/>
  <c r="AF713" i="7"/>
  <c r="AF714" i="7"/>
  <c r="AF715" i="7"/>
  <c r="AF716" i="7"/>
  <c r="AF717" i="7"/>
  <c r="AF718" i="7"/>
  <c r="AF719" i="7"/>
  <c r="AF720" i="7"/>
  <c r="AF721" i="7"/>
  <c r="AF722" i="7"/>
  <c r="AF723" i="7"/>
  <c r="AF724" i="7"/>
  <c r="AF725" i="7"/>
  <c r="AF726" i="7"/>
  <c r="AF727" i="7"/>
  <c r="AF728" i="7"/>
  <c r="AF729" i="7"/>
  <c r="AF730" i="7"/>
  <c r="AF731" i="7"/>
  <c r="AF732" i="7"/>
  <c r="AF733" i="7"/>
  <c r="AF734" i="7"/>
  <c r="AF735" i="7"/>
  <c r="AF736" i="7"/>
  <c r="AF737" i="7"/>
  <c r="AF738" i="7"/>
  <c r="AF739" i="7"/>
  <c r="AF740" i="7"/>
  <c r="AF741" i="7"/>
  <c r="AF742" i="7"/>
  <c r="AF743" i="7"/>
  <c r="AF744" i="7"/>
  <c r="AF745" i="7"/>
  <c r="AF746" i="7"/>
  <c r="AF747" i="7"/>
  <c r="AF748" i="7"/>
  <c r="AF749" i="7"/>
  <c r="AF750" i="7"/>
  <c r="AF751" i="7"/>
  <c r="AF752" i="7"/>
  <c r="AF753" i="7"/>
  <c r="AF754" i="7"/>
  <c r="AF755" i="7"/>
  <c r="AF756" i="7"/>
  <c r="AF757" i="7"/>
  <c r="AF758" i="7"/>
  <c r="AF759" i="7"/>
  <c r="AF760" i="7"/>
  <c r="AF761" i="7"/>
  <c r="AF762" i="7"/>
  <c r="AF763" i="7"/>
  <c r="AF764" i="7"/>
  <c r="AF765" i="7"/>
  <c r="AF766" i="7"/>
  <c r="AF767" i="7"/>
  <c r="AF768" i="7"/>
  <c r="AF769" i="7"/>
  <c r="AF770" i="7"/>
  <c r="AF771" i="7"/>
  <c r="AF772" i="7"/>
  <c r="AF773" i="7"/>
  <c r="AF774" i="7"/>
  <c r="AF775" i="7"/>
  <c r="AF776" i="7"/>
  <c r="AF777" i="7"/>
  <c r="AF778" i="7"/>
  <c r="AF779" i="7"/>
  <c r="AF780" i="7"/>
  <c r="AF781" i="7"/>
  <c r="AF782" i="7"/>
  <c r="AF783" i="7"/>
  <c r="AF784" i="7"/>
  <c r="AF785" i="7"/>
  <c r="AF786" i="7"/>
  <c r="AF787" i="7"/>
  <c r="AF788" i="7"/>
  <c r="AF789" i="7"/>
  <c r="AF790" i="7"/>
  <c r="AF791" i="7"/>
  <c r="AF792" i="7"/>
  <c r="AF793" i="7"/>
  <c r="AF794" i="7"/>
  <c r="AF795" i="7"/>
  <c r="AF796" i="7"/>
  <c r="AF797" i="7"/>
  <c r="AF798" i="7"/>
  <c r="AF799" i="7"/>
  <c r="AF800" i="7"/>
  <c r="AF801" i="7"/>
  <c r="AF802" i="7"/>
  <c r="AF803" i="7"/>
  <c r="AF804" i="7"/>
  <c r="AF805" i="7"/>
  <c r="AF806" i="7"/>
  <c r="AF807" i="7"/>
  <c r="AF808" i="7"/>
  <c r="AF809" i="7"/>
  <c r="AF810" i="7"/>
  <c r="AF811" i="7"/>
  <c r="AF812" i="7"/>
  <c r="AF813" i="7"/>
  <c r="AF814" i="7"/>
  <c r="AF815" i="7"/>
  <c r="AF816" i="7"/>
  <c r="AF817" i="7"/>
  <c r="AF818" i="7"/>
  <c r="AF819" i="7"/>
  <c r="AF820" i="7"/>
  <c r="AF821" i="7"/>
  <c r="AF822" i="7"/>
  <c r="AF823" i="7"/>
  <c r="AF824" i="7"/>
  <c r="AF825" i="7"/>
  <c r="AF826" i="7"/>
  <c r="AF827" i="7"/>
  <c r="AF828" i="7"/>
  <c r="AF829" i="7"/>
  <c r="AF830" i="7"/>
  <c r="AF831" i="7"/>
  <c r="AF832" i="7"/>
  <c r="AF833" i="7"/>
  <c r="AF834" i="7"/>
  <c r="AF835" i="7"/>
  <c r="AF836" i="7"/>
  <c r="AF837" i="7"/>
  <c r="AF838" i="7"/>
  <c r="AF839" i="7"/>
  <c r="AF840" i="7"/>
  <c r="AF841" i="7"/>
  <c r="AF842" i="7"/>
  <c r="AF843" i="7"/>
  <c r="AF844" i="7"/>
  <c r="AF845" i="7"/>
  <c r="AF846" i="7"/>
  <c r="AF847" i="7"/>
  <c r="AF848" i="7"/>
  <c r="AF849" i="7"/>
  <c r="AF850" i="7"/>
  <c r="AF851" i="7"/>
  <c r="AF852" i="7"/>
  <c r="AF853" i="7"/>
  <c r="AF854" i="7"/>
  <c r="AF855" i="7"/>
  <c r="AF856" i="7"/>
  <c r="AF857" i="7"/>
  <c r="AF858" i="7"/>
  <c r="AF859" i="7"/>
  <c r="AF860" i="7"/>
  <c r="AF861" i="7"/>
  <c r="AF862" i="7"/>
  <c r="AF863" i="7"/>
  <c r="AF864" i="7"/>
  <c r="AF865" i="7"/>
  <c r="AF866" i="7"/>
  <c r="AF867" i="7"/>
  <c r="AF868" i="7"/>
  <c r="AF869" i="7"/>
  <c r="AF870" i="7"/>
  <c r="AF871" i="7"/>
  <c r="AF872" i="7"/>
  <c r="AF873" i="7"/>
  <c r="AF874" i="7"/>
  <c r="AF875" i="7"/>
  <c r="AF876" i="7"/>
  <c r="AF877" i="7"/>
  <c r="AF878" i="7"/>
  <c r="AF879" i="7"/>
  <c r="AF880" i="7"/>
  <c r="AF881" i="7"/>
  <c r="AF882" i="7"/>
  <c r="AF883" i="7"/>
  <c r="AF884" i="7"/>
  <c r="AF885" i="7"/>
  <c r="AF886" i="7"/>
  <c r="AF887" i="7"/>
  <c r="AF888" i="7"/>
  <c r="AF889" i="7"/>
  <c r="AF890" i="7"/>
  <c r="AF891" i="7"/>
  <c r="AF892" i="7"/>
  <c r="AF893" i="7"/>
  <c r="AF894" i="7"/>
  <c r="AF895" i="7"/>
  <c r="AF896" i="7"/>
  <c r="AF897" i="7"/>
  <c r="AF898" i="7"/>
  <c r="AF899" i="7"/>
  <c r="AF900" i="7"/>
  <c r="AF901" i="7"/>
  <c r="AF902" i="7"/>
  <c r="AF903" i="7"/>
  <c r="AF904" i="7"/>
  <c r="AF905" i="7"/>
  <c r="AF906" i="7"/>
  <c r="AF907" i="7"/>
  <c r="AF908" i="7"/>
  <c r="AF909" i="7"/>
  <c r="AF910" i="7"/>
  <c r="AF911" i="7"/>
  <c r="AF912" i="7"/>
  <c r="AF913" i="7"/>
  <c r="AF914" i="7"/>
  <c r="AF915" i="7"/>
  <c r="AF916" i="7"/>
  <c r="AF917" i="7"/>
  <c r="AF918" i="7"/>
  <c r="AF919" i="7"/>
  <c r="AF920" i="7"/>
  <c r="AF921" i="7"/>
  <c r="AF922" i="7"/>
  <c r="AF923" i="7"/>
  <c r="AF924" i="7"/>
  <c r="AF925" i="7"/>
  <c r="AF926" i="7"/>
  <c r="AF927" i="7"/>
  <c r="AF928" i="7"/>
  <c r="AF929" i="7"/>
  <c r="AF930" i="7"/>
  <c r="AF931" i="7"/>
  <c r="AF932" i="7"/>
  <c r="AF933" i="7"/>
  <c r="AF934" i="7"/>
  <c r="AF935" i="7"/>
  <c r="AF936" i="7"/>
  <c r="AF937" i="7"/>
  <c r="AF938" i="7"/>
  <c r="AF939" i="7"/>
  <c r="AF940" i="7"/>
  <c r="AF941" i="7"/>
  <c r="AF942" i="7"/>
  <c r="AF943" i="7"/>
  <c r="AF944" i="7"/>
  <c r="AF945" i="7"/>
  <c r="AF946" i="7"/>
  <c r="AF947" i="7"/>
  <c r="AF948" i="7"/>
  <c r="AF949" i="7"/>
  <c r="AF950" i="7"/>
  <c r="AF951" i="7"/>
  <c r="AF952" i="7"/>
  <c r="AF953" i="7"/>
  <c r="AF954" i="7"/>
  <c r="AF955" i="7"/>
  <c r="AF956" i="7"/>
  <c r="AF957" i="7"/>
  <c r="AF958" i="7"/>
  <c r="AF959" i="7"/>
  <c r="AF960" i="7"/>
  <c r="AF961" i="7"/>
  <c r="AF962" i="7"/>
  <c r="AF963" i="7"/>
  <c r="AF964" i="7"/>
  <c r="AF965" i="7"/>
  <c r="AF966" i="7"/>
  <c r="AF967" i="7"/>
  <c r="AF968" i="7"/>
  <c r="AF969" i="7"/>
  <c r="AF970" i="7"/>
  <c r="AF971" i="7"/>
  <c r="AF972" i="7"/>
  <c r="AF973" i="7"/>
  <c r="AF974" i="7"/>
  <c r="AF975" i="7"/>
  <c r="AF976" i="7"/>
  <c r="AF977" i="7"/>
  <c r="AF978" i="7"/>
  <c r="AF979" i="7"/>
  <c r="AF980" i="7"/>
  <c r="AF981" i="7"/>
  <c r="AF982" i="7"/>
  <c r="AF983" i="7"/>
  <c r="AF984" i="7"/>
  <c r="AF985" i="7"/>
  <c r="AF986" i="7"/>
  <c r="AF987" i="7"/>
  <c r="AF988" i="7"/>
  <c r="AF989" i="7"/>
  <c r="AF990" i="7"/>
  <c r="AF991" i="7"/>
  <c r="AF992" i="7"/>
  <c r="AF993" i="7"/>
  <c r="AF994" i="7"/>
  <c r="AF995" i="7"/>
  <c r="AF996" i="7"/>
  <c r="AF997" i="7"/>
  <c r="AF998" i="7"/>
  <c r="AF999" i="7"/>
  <c r="AF1000" i="7"/>
  <c r="AF1001" i="7"/>
  <c r="AF1002" i="7"/>
  <c r="AF1003" i="7"/>
  <c r="AF1004" i="7"/>
  <c r="AF1005" i="7"/>
  <c r="AF1006" i="7"/>
  <c r="AF1007" i="7"/>
  <c r="AF1008" i="7"/>
  <c r="AF1009" i="7"/>
  <c r="AF1010" i="7"/>
  <c r="AF1011" i="7"/>
  <c r="AF1012" i="7"/>
  <c r="AF1013" i="7"/>
  <c r="AF1014" i="7"/>
  <c r="AF1015" i="7"/>
  <c r="AF1016" i="7"/>
  <c r="AF1017" i="7"/>
  <c r="AF1018" i="7"/>
  <c r="AF1019" i="7"/>
  <c r="AF1020" i="7"/>
  <c r="AF1021" i="7"/>
  <c r="AF1022" i="7"/>
  <c r="AF1023" i="7"/>
  <c r="AF1024" i="7"/>
  <c r="AF1025" i="7"/>
  <c r="AF1026" i="7"/>
  <c r="AF1027" i="7"/>
  <c r="AF1028" i="7"/>
  <c r="AF1029" i="7"/>
  <c r="AF1030" i="7"/>
  <c r="AF1031" i="7"/>
  <c r="AF1032" i="7"/>
  <c r="AF1033" i="7"/>
  <c r="AF1034" i="7"/>
  <c r="AF1035" i="7"/>
  <c r="AF1036" i="7"/>
  <c r="AF1037" i="7"/>
  <c r="AF1038" i="7"/>
  <c r="AF1039" i="7"/>
  <c r="AF1040" i="7"/>
  <c r="AF1041" i="7"/>
  <c r="AF1042" i="7"/>
  <c r="AF1043" i="7"/>
  <c r="AF1044" i="7"/>
  <c r="AF1045" i="7"/>
  <c r="AF1046" i="7"/>
  <c r="AF1047" i="7"/>
  <c r="AF1048" i="7"/>
  <c r="AF1049" i="7"/>
  <c r="AF1050" i="7"/>
  <c r="AF1051" i="7"/>
  <c r="AF1052" i="7"/>
  <c r="AF1053" i="7"/>
  <c r="AF1054" i="7"/>
  <c r="AF1055" i="7"/>
  <c r="AF1056" i="7"/>
  <c r="AF1057" i="7"/>
  <c r="AF1058" i="7"/>
  <c r="AF1059" i="7"/>
  <c r="AF1060" i="7"/>
  <c r="AF1061" i="7"/>
  <c r="AF1062" i="7"/>
  <c r="AF1063" i="7"/>
  <c r="AF1064" i="7"/>
  <c r="AF1065" i="7"/>
  <c r="AF1066" i="7"/>
  <c r="AF1067" i="7"/>
  <c r="AF1068" i="7"/>
  <c r="AF1069" i="7"/>
  <c r="AF1070" i="7"/>
  <c r="AF1071" i="7"/>
  <c r="AF1072" i="7"/>
  <c r="AF1073" i="7"/>
  <c r="AF1074" i="7"/>
  <c r="AF1075" i="7"/>
  <c r="AF1076" i="7"/>
  <c r="AF1077" i="7"/>
  <c r="AF1078" i="7"/>
  <c r="AF1079" i="7"/>
  <c r="AF1080" i="7"/>
  <c r="AF1081" i="7"/>
  <c r="AF1082" i="7"/>
  <c r="AF1083" i="7"/>
  <c r="AF1084" i="7"/>
  <c r="AF1085" i="7"/>
  <c r="AF1086" i="7"/>
  <c r="AF1087" i="7"/>
  <c r="AF1088" i="7"/>
  <c r="AF1089" i="7"/>
  <c r="AF1090" i="7"/>
  <c r="AF1091" i="7"/>
  <c r="AF1092" i="7"/>
  <c r="AF1093" i="7"/>
  <c r="AF1094" i="7"/>
  <c r="AF1095" i="7"/>
  <c r="AF1096" i="7"/>
  <c r="AF1097" i="7"/>
  <c r="AF1098" i="7"/>
  <c r="AF1099" i="7"/>
  <c r="AF1100" i="7"/>
  <c r="AF1101" i="7"/>
  <c r="AF1102" i="7"/>
  <c r="AF1103" i="7"/>
  <c r="AF1104" i="7"/>
  <c r="AF1105" i="7"/>
  <c r="AF1106" i="7"/>
  <c r="AF1107" i="7"/>
  <c r="AF1108" i="7"/>
  <c r="AF1109" i="7"/>
  <c r="AF1110" i="7"/>
  <c r="AF1111" i="7"/>
  <c r="AF1112" i="7"/>
  <c r="AF1113" i="7"/>
  <c r="AF1114" i="7"/>
  <c r="AF1115" i="7"/>
  <c r="AF1116" i="7"/>
  <c r="AF1117" i="7"/>
  <c r="AF1118" i="7"/>
  <c r="AF1119" i="7"/>
  <c r="AF1120" i="7"/>
  <c r="AF1121" i="7"/>
  <c r="AF1122" i="7"/>
  <c r="AF1123" i="7"/>
  <c r="AF1124" i="7"/>
  <c r="AF1125" i="7"/>
  <c r="AF1126" i="7"/>
  <c r="AF1127" i="7"/>
  <c r="AF1128" i="7"/>
  <c r="AF1129" i="7"/>
  <c r="AF1130" i="7"/>
  <c r="AF1131" i="7"/>
  <c r="AF1132" i="7"/>
  <c r="AF1133" i="7"/>
  <c r="AF1134" i="7"/>
  <c r="AF1135" i="7"/>
  <c r="AF1136" i="7"/>
  <c r="AF1137" i="7"/>
  <c r="AF1138" i="7"/>
  <c r="AF1139" i="7"/>
  <c r="AF1140" i="7"/>
  <c r="AF1141" i="7"/>
  <c r="AF1142" i="7"/>
  <c r="AF1143" i="7"/>
  <c r="AF1144" i="7"/>
  <c r="AF1145" i="7"/>
  <c r="AF1146" i="7"/>
  <c r="AF1147" i="7"/>
  <c r="AF1148" i="7"/>
  <c r="AF1149" i="7"/>
  <c r="AF1150" i="7"/>
  <c r="AF1151" i="7"/>
  <c r="AF1152" i="7"/>
  <c r="AF1153" i="7"/>
  <c r="AF1154" i="7"/>
  <c r="AF1155" i="7"/>
  <c r="AF1156" i="7"/>
  <c r="AF1157" i="7"/>
  <c r="AF1158" i="7"/>
  <c r="AF1159" i="7"/>
  <c r="AF1160" i="7"/>
  <c r="AF1161" i="7"/>
  <c r="AF1162" i="7"/>
  <c r="AF1163" i="7"/>
  <c r="AF1164" i="7"/>
  <c r="AF1165" i="7"/>
  <c r="AF1166" i="7"/>
  <c r="AF1167" i="7"/>
  <c r="AF1168" i="7"/>
  <c r="AF1169" i="7"/>
  <c r="AF1170" i="7"/>
  <c r="AF1171" i="7"/>
  <c r="AF1172" i="7"/>
  <c r="AF1173" i="7"/>
  <c r="AF1174" i="7"/>
  <c r="AF1175" i="7"/>
  <c r="AF1176" i="7"/>
  <c r="AF1177" i="7"/>
  <c r="AF1178" i="7"/>
  <c r="AF1179" i="7"/>
  <c r="AF1180" i="7"/>
  <c r="AF1181" i="7"/>
  <c r="AF1182" i="7"/>
  <c r="AF1183" i="7"/>
  <c r="AF1184" i="7"/>
  <c r="AF1185" i="7"/>
  <c r="AF1186" i="7"/>
  <c r="AF1187" i="7"/>
  <c r="AF1188" i="7"/>
  <c r="AF1189" i="7"/>
  <c r="AF1190" i="7"/>
  <c r="AF1191" i="7"/>
  <c r="AF1192" i="7"/>
  <c r="AF1193" i="7"/>
  <c r="AF1194" i="7"/>
  <c r="AF1195" i="7"/>
  <c r="AF1196" i="7"/>
  <c r="AF1197" i="7"/>
  <c r="AF1198" i="7"/>
  <c r="AF1199" i="7"/>
  <c r="AF1200" i="7"/>
  <c r="AF1201" i="7"/>
  <c r="AF1202" i="7"/>
  <c r="AF1203" i="7"/>
  <c r="AF1204" i="7"/>
  <c r="AF1205" i="7"/>
  <c r="AF1206" i="7"/>
  <c r="AF1207" i="7"/>
  <c r="AF1208" i="7"/>
  <c r="AF1209" i="7"/>
  <c r="AF1210" i="7"/>
  <c r="AF1211" i="7"/>
  <c r="AF1212" i="7"/>
  <c r="AF1213" i="7"/>
  <c r="AF1214" i="7"/>
  <c r="AF1215" i="7"/>
  <c r="AF1216" i="7"/>
  <c r="AF1217" i="7"/>
  <c r="AF1218" i="7"/>
  <c r="AF1219" i="7"/>
  <c r="AF1220" i="7"/>
  <c r="AF1221" i="7"/>
  <c r="AF1222" i="7"/>
  <c r="AF1223" i="7"/>
  <c r="AF1224" i="7"/>
  <c r="AF1225" i="7"/>
  <c r="AF1226" i="7"/>
  <c r="AF1227" i="7"/>
  <c r="AF1228" i="7"/>
  <c r="AF1229" i="7"/>
  <c r="AF1230" i="7"/>
  <c r="AF1231" i="7"/>
  <c r="AF1232" i="7"/>
  <c r="AF1233" i="7"/>
  <c r="AF1234" i="7"/>
  <c r="AF1235" i="7"/>
  <c r="AF1236" i="7"/>
  <c r="AF1237" i="7"/>
  <c r="AF1238" i="7"/>
  <c r="AF1239" i="7"/>
  <c r="AF1240" i="7"/>
  <c r="AF1241" i="7"/>
  <c r="AF1242" i="7"/>
  <c r="AF1243" i="7"/>
  <c r="AF1244" i="7"/>
  <c r="AF1245" i="7"/>
  <c r="AF1246" i="7"/>
  <c r="AF1247" i="7"/>
  <c r="AF1248" i="7"/>
  <c r="AF1249" i="7"/>
  <c r="AF1250" i="7"/>
  <c r="AF1251" i="7"/>
  <c r="AF1252" i="7"/>
  <c r="AF1253" i="7"/>
  <c r="AF1254" i="7"/>
  <c r="AF1255" i="7"/>
  <c r="AF1256" i="7"/>
  <c r="AF1257" i="7"/>
  <c r="AF1258" i="7"/>
  <c r="AF1259" i="7"/>
  <c r="AF1260" i="7"/>
  <c r="AF1261" i="7"/>
  <c r="AF1262" i="7"/>
  <c r="AF1263" i="7"/>
  <c r="AF1264" i="7"/>
  <c r="AF1265" i="7"/>
  <c r="AF1266" i="7"/>
  <c r="AF1267" i="7"/>
  <c r="AF1268" i="7"/>
  <c r="AF1269" i="7"/>
  <c r="AF1270" i="7"/>
  <c r="AF1271" i="7"/>
  <c r="AF1272" i="7"/>
  <c r="AF1273" i="7"/>
  <c r="AF1274" i="7"/>
  <c r="AF1275" i="7"/>
  <c r="AF1276" i="7"/>
  <c r="AF1277" i="7"/>
  <c r="AF1278" i="7"/>
  <c r="AF1279" i="7"/>
  <c r="AF1280" i="7"/>
  <c r="AF1281" i="7"/>
  <c r="AF1282" i="7"/>
  <c r="AF1283" i="7"/>
  <c r="AF1284" i="7"/>
  <c r="AF1285" i="7"/>
  <c r="AF1286" i="7"/>
  <c r="AF1287" i="7"/>
  <c r="AF1288" i="7"/>
  <c r="AF1289" i="7"/>
  <c r="AF1290" i="7"/>
  <c r="AF1291" i="7"/>
  <c r="AF1292" i="7"/>
  <c r="AF1293" i="7"/>
  <c r="AF1294" i="7"/>
  <c r="AF1295" i="7"/>
  <c r="AF1296" i="7"/>
  <c r="AF1297" i="7"/>
  <c r="AF1298" i="7"/>
  <c r="AF1299" i="7"/>
  <c r="AF1300" i="7"/>
  <c r="AF1301" i="7"/>
  <c r="AF1302" i="7"/>
  <c r="AF1303" i="7"/>
  <c r="AF1304" i="7"/>
  <c r="AF1305" i="7"/>
  <c r="AF1306" i="7"/>
  <c r="AF1307" i="7"/>
  <c r="AF1308" i="7"/>
  <c r="AF1309" i="7"/>
  <c r="AF1310" i="7"/>
  <c r="AF1311" i="7"/>
  <c r="AF1312" i="7"/>
  <c r="AF1313" i="7"/>
  <c r="AF1314" i="7"/>
  <c r="AF1315" i="7"/>
  <c r="AF1316" i="7"/>
  <c r="AF1317" i="7"/>
  <c r="AF1318" i="7"/>
  <c r="AF1319" i="7"/>
  <c r="AF1320" i="7"/>
  <c r="AF1321" i="7"/>
  <c r="AF1322" i="7"/>
  <c r="AF1323" i="7"/>
  <c r="AF1324" i="7"/>
  <c r="AF1325" i="7"/>
  <c r="AF1326" i="7"/>
  <c r="AF1327" i="7"/>
  <c r="AF1328" i="7"/>
  <c r="AF1329" i="7"/>
  <c r="AF1330" i="7"/>
  <c r="AF1331" i="7"/>
  <c r="AF1332" i="7"/>
  <c r="AF1333" i="7"/>
  <c r="AF1334" i="7"/>
  <c r="AF1335" i="7"/>
  <c r="AF1336" i="7"/>
  <c r="AF1337" i="7"/>
  <c r="AF1338" i="7"/>
  <c r="AF1339" i="7"/>
  <c r="AF1340" i="7"/>
  <c r="AF1341" i="7"/>
  <c r="AF1342" i="7"/>
  <c r="AF1343" i="7"/>
  <c r="AF1344" i="7"/>
  <c r="AF1345" i="7"/>
  <c r="AF1346" i="7"/>
  <c r="AF1347" i="7"/>
  <c r="AF1348" i="7"/>
  <c r="AF1349" i="7"/>
  <c r="AF1350" i="7"/>
  <c r="AF1351" i="7"/>
  <c r="AF1352" i="7"/>
  <c r="AF1353" i="7"/>
  <c r="AF1354" i="7"/>
  <c r="AF1355" i="7"/>
  <c r="AF1356" i="7"/>
  <c r="AF1357" i="7"/>
  <c r="AF1358" i="7"/>
  <c r="AF1359" i="7"/>
  <c r="AF1360" i="7"/>
  <c r="AF1361" i="7"/>
  <c r="AF1362" i="7"/>
  <c r="AF1363" i="7"/>
  <c r="AF1364" i="7"/>
  <c r="AF1365" i="7"/>
  <c r="AF1366" i="7"/>
  <c r="AF1367" i="7"/>
  <c r="AF1368" i="7"/>
  <c r="AF1369" i="7"/>
  <c r="AF1370" i="7"/>
  <c r="AF1371" i="7"/>
  <c r="AF1372" i="7"/>
  <c r="AF1373" i="7"/>
  <c r="AF1374" i="7"/>
  <c r="AF1375" i="7"/>
  <c r="AF1376" i="7"/>
  <c r="AF1377" i="7"/>
  <c r="AF1378" i="7"/>
  <c r="AF1379" i="7"/>
  <c r="AF1380" i="7"/>
  <c r="AF1381" i="7"/>
  <c r="AF1382" i="7"/>
  <c r="AF1383" i="7"/>
  <c r="AF1384" i="7"/>
  <c r="AF1385" i="7"/>
  <c r="AF1386" i="7"/>
  <c r="AF1387" i="7"/>
  <c r="AF1388" i="7"/>
  <c r="AF1389" i="7"/>
  <c r="AF1390" i="7"/>
  <c r="AF1391" i="7"/>
  <c r="AF1392" i="7"/>
  <c r="AF1393" i="7"/>
  <c r="AF1394" i="7"/>
  <c r="AF1395" i="7"/>
  <c r="AF1396" i="7"/>
  <c r="AF1397" i="7"/>
  <c r="AF1398" i="7"/>
  <c r="AF1399" i="7"/>
  <c r="AF1400" i="7"/>
  <c r="AF1401" i="7"/>
  <c r="AF1402" i="7"/>
  <c r="AF1403" i="7"/>
  <c r="AF1404" i="7"/>
  <c r="AF1405" i="7"/>
  <c r="AF1406" i="7"/>
  <c r="AF1407" i="7"/>
  <c r="AF1408" i="7"/>
  <c r="AF1409" i="7"/>
  <c r="AF1410" i="7"/>
  <c r="AF1411" i="7"/>
  <c r="AF1412" i="7"/>
  <c r="AF1413" i="7"/>
  <c r="AF1414" i="7"/>
  <c r="AF1415" i="7"/>
  <c r="AF1416" i="7"/>
  <c r="AF1417" i="7"/>
  <c r="AF1418" i="7"/>
  <c r="AF1419" i="7"/>
  <c r="AF1420" i="7"/>
  <c r="AF1421" i="7"/>
  <c r="AF1422" i="7"/>
  <c r="AF1423" i="7"/>
  <c r="AF1424" i="7"/>
  <c r="AF1425" i="7"/>
  <c r="AF1426" i="7"/>
  <c r="AF1427" i="7"/>
  <c r="AF1428" i="7"/>
  <c r="AF1429" i="7"/>
  <c r="AF1430" i="7"/>
  <c r="AF1431" i="7"/>
  <c r="AF1432" i="7"/>
  <c r="AF1433" i="7"/>
  <c r="AF1434" i="7"/>
  <c r="AF1435" i="7"/>
  <c r="AF1436" i="7"/>
  <c r="AF1437" i="7"/>
  <c r="AF1438" i="7"/>
  <c r="AF1439" i="7"/>
  <c r="AF1440" i="7"/>
  <c r="AF1441" i="7"/>
  <c r="AF1442" i="7"/>
  <c r="AF1443" i="7"/>
  <c r="AF1444" i="7"/>
  <c r="AF1445" i="7"/>
  <c r="AF1446" i="7"/>
  <c r="AF1447" i="7"/>
  <c r="AF1448" i="7"/>
  <c r="AF1449" i="7"/>
  <c r="AF1450" i="7"/>
  <c r="AF1451" i="7"/>
  <c r="AF1452" i="7"/>
  <c r="AF1453" i="7"/>
  <c r="AF1454" i="7"/>
  <c r="AF1455" i="7"/>
  <c r="AF1456" i="7"/>
  <c r="AF1457" i="7"/>
  <c r="AF1458" i="7"/>
  <c r="AF1459" i="7"/>
  <c r="AF1460" i="7"/>
  <c r="AF1461" i="7"/>
  <c r="AF1462" i="7"/>
  <c r="AF1463" i="7"/>
  <c r="AF1464" i="7"/>
  <c r="AF1465" i="7"/>
  <c r="AF1466" i="7"/>
  <c r="AF1467" i="7"/>
  <c r="AF1468" i="7"/>
  <c r="AF1469" i="7"/>
  <c r="AF1470" i="7"/>
  <c r="AF1471" i="7"/>
  <c r="AF1472" i="7"/>
  <c r="AF1473" i="7"/>
  <c r="AF1474" i="7"/>
  <c r="AF1475" i="7"/>
  <c r="AF1476" i="7"/>
  <c r="AF1477" i="7"/>
  <c r="AF1478" i="7"/>
  <c r="AF1479" i="7"/>
  <c r="AF1480" i="7"/>
  <c r="AF1481" i="7"/>
  <c r="AF1482" i="7"/>
  <c r="AF1483" i="7"/>
  <c r="AF1484" i="7"/>
  <c r="AF1485" i="7"/>
  <c r="AF1486" i="7"/>
  <c r="AF1487" i="7"/>
  <c r="AF1488" i="7"/>
  <c r="AF1489" i="7"/>
  <c r="AF1490" i="7"/>
  <c r="AF1491" i="7"/>
  <c r="AF1492" i="7"/>
  <c r="AF1493" i="7"/>
  <c r="AF1494" i="7"/>
  <c r="AF1495" i="7"/>
  <c r="AF1496" i="7"/>
  <c r="AF1497" i="7"/>
  <c r="AF1498" i="7"/>
  <c r="AF1499" i="7"/>
  <c r="AF1500" i="7"/>
  <c r="AF1501" i="7"/>
  <c r="AF1502" i="7"/>
  <c r="AF1503" i="7"/>
  <c r="AF1504" i="7"/>
  <c r="AF1505" i="7"/>
  <c r="AF1506" i="7"/>
  <c r="AF1507" i="7"/>
  <c r="AF1508" i="7"/>
  <c r="AF1509" i="7"/>
  <c r="AF1510" i="7"/>
  <c r="AF1511" i="7"/>
  <c r="AF1512" i="7"/>
  <c r="AF1513" i="7"/>
  <c r="AF1514" i="7"/>
  <c r="AF1515" i="7"/>
  <c r="AF1516" i="7"/>
  <c r="AF1517" i="7"/>
  <c r="AF1518" i="7"/>
  <c r="AF1519" i="7"/>
  <c r="AF1520" i="7"/>
  <c r="AF1521" i="7"/>
  <c r="AF1522" i="7"/>
  <c r="AF1523" i="7"/>
  <c r="AF1524" i="7"/>
  <c r="AF1525" i="7"/>
  <c r="AF1526" i="7"/>
  <c r="AF1527" i="7"/>
  <c r="AF1528" i="7"/>
  <c r="AF1529" i="7"/>
  <c r="AF1530" i="7"/>
  <c r="AF1531" i="7"/>
  <c r="AF1532" i="7"/>
  <c r="AF1533" i="7"/>
  <c r="AF1534" i="7"/>
  <c r="AF1535" i="7"/>
  <c r="AF1536" i="7"/>
  <c r="AF1537" i="7"/>
  <c r="AF1538" i="7"/>
  <c r="AF1539" i="7"/>
  <c r="AF1540" i="7"/>
  <c r="AF1541" i="7"/>
  <c r="AF1542" i="7"/>
  <c r="AF1543" i="7"/>
  <c r="AF1544" i="7"/>
  <c r="AF1545" i="7"/>
  <c r="AF1546" i="7"/>
  <c r="AF1547" i="7"/>
  <c r="AF1548" i="7"/>
  <c r="AF1549" i="7"/>
  <c r="AF1550" i="7"/>
  <c r="AF1551" i="7"/>
  <c r="AF1552" i="7"/>
  <c r="AF1553" i="7"/>
  <c r="AF1554" i="7"/>
  <c r="AF1555" i="7"/>
  <c r="AF1556" i="7"/>
  <c r="AF1557" i="7"/>
  <c r="AF1558" i="7"/>
  <c r="AF1559" i="7"/>
  <c r="AF1560" i="7"/>
  <c r="AF1561" i="7"/>
  <c r="AF1562" i="7"/>
  <c r="AF1563" i="7"/>
  <c r="AF1564" i="7"/>
  <c r="AF1565" i="7"/>
  <c r="AF1566" i="7"/>
  <c r="AF1567" i="7"/>
  <c r="AF1568" i="7"/>
  <c r="AF1569" i="7"/>
  <c r="AF1570" i="7"/>
  <c r="AF1571" i="7"/>
  <c r="AF1572" i="7"/>
  <c r="AF1573" i="7"/>
  <c r="AF1574" i="7"/>
  <c r="AF1575" i="7"/>
  <c r="AF1576" i="7"/>
  <c r="AF1577" i="7"/>
  <c r="AF1578" i="7"/>
  <c r="AF1579" i="7"/>
  <c r="AF1580" i="7"/>
  <c r="AF1581" i="7"/>
  <c r="AF1582" i="7"/>
  <c r="AF1583" i="7"/>
  <c r="AF1584" i="7"/>
  <c r="AF1585" i="7"/>
  <c r="AF1586" i="7"/>
  <c r="AF1587" i="7"/>
  <c r="AF1588" i="7"/>
  <c r="AF1589" i="7"/>
  <c r="AF1590" i="7"/>
  <c r="AF1591" i="7"/>
  <c r="AF1592" i="7"/>
  <c r="AF1593" i="7"/>
  <c r="AF1594" i="7"/>
  <c r="AF1595" i="7"/>
  <c r="AF1596" i="7"/>
  <c r="AF1597" i="7"/>
  <c r="AF1598" i="7"/>
  <c r="AF1599" i="7"/>
  <c r="AF1600" i="7"/>
  <c r="AF1601" i="7"/>
  <c r="AF1602" i="7"/>
  <c r="AF1603" i="7"/>
  <c r="AF1604" i="7"/>
  <c r="AF1605" i="7"/>
  <c r="AF1606" i="7"/>
  <c r="AF1607" i="7"/>
  <c r="AF1608" i="7"/>
  <c r="AF1609" i="7"/>
  <c r="AF1610" i="7"/>
  <c r="AF1611" i="7"/>
  <c r="AF1612" i="7"/>
  <c r="AF1613" i="7"/>
  <c r="AF1614" i="7"/>
  <c r="AF1615" i="7"/>
  <c r="AF1616" i="7"/>
  <c r="AF1617" i="7"/>
  <c r="AF1618" i="7"/>
  <c r="AF1619" i="7"/>
  <c r="AF1620" i="7"/>
  <c r="AF1621" i="7"/>
  <c r="AF1622" i="7"/>
  <c r="AF1623" i="7"/>
  <c r="AF1624" i="7"/>
  <c r="AF1625" i="7"/>
  <c r="AF1626" i="7"/>
  <c r="AF1627" i="7"/>
  <c r="AF1628" i="7"/>
  <c r="AF1629" i="7"/>
  <c r="AF1630" i="7"/>
  <c r="AF1631" i="7"/>
  <c r="AF1632" i="7"/>
  <c r="AF1633" i="7"/>
  <c r="AF1634" i="7"/>
  <c r="AF1635" i="7"/>
  <c r="AF1636" i="7"/>
  <c r="AF1637" i="7"/>
  <c r="AF1638" i="7"/>
  <c r="AF1639" i="7"/>
  <c r="AF1640" i="7"/>
  <c r="AF1641" i="7"/>
  <c r="AF1642" i="7"/>
  <c r="AF1643" i="7"/>
  <c r="AF1644" i="7"/>
  <c r="AF1645" i="7"/>
  <c r="AF1646" i="7"/>
  <c r="AF1647" i="7"/>
  <c r="AF1648" i="7"/>
  <c r="AF1649" i="7"/>
  <c r="AF1650" i="7"/>
  <c r="AF1651" i="7"/>
  <c r="AF1652" i="7"/>
  <c r="AF1653" i="7"/>
  <c r="AF1654" i="7"/>
  <c r="AF1655" i="7"/>
  <c r="AF1656" i="7"/>
  <c r="AF1657" i="7"/>
  <c r="AF1658" i="7"/>
  <c r="AF1659" i="7"/>
  <c r="AF1660" i="7"/>
  <c r="AF1661" i="7"/>
  <c r="AF1662" i="7"/>
  <c r="AF1663" i="7"/>
  <c r="AF1664" i="7"/>
  <c r="AF1665" i="7"/>
  <c r="AF1666" i="7"/>
  <c r="AF1667" i="7"/>
  <c r="AF1668" i="7"/>
  <c r="AF1669" i="7"/>
  <c r="AF1670" i="7"/>
  <c r="AF1671" i="7"/>
  <c r="AF1672" i="7"/>
  <c r="AF1673" i="7"/>
  <c r="AF1674" i="7"/>
  <c r="AF1675" i="7"/>
  <c r="AF1676" i="7"/>
  <c r="AF1677" i="7"/>
  <c r="AF1678" i="7"/>
  <c r="AF1679" i="7"/>
  <c r="AF1680" i="7"/>
  <c r="AF1681" i="7"/>
  <c r="AF1682" i="7"/>
  <c r="AF1683" i="7"/>
  <c r="AF1684" i="7"/>
  <c r="AF1685" i="7"/>
  <c r="AF1686" i="7"/>
  <c r="AF1687" i="7"/>
  <c r="AF1688" i="7"/>
  <c r="AF1689" i="7"/>
  <c r="AF1690" i="7"/>
  <c r="AF1691" i="7"/>
  <c r="AF1692" i="7"/>
  <c r="AF1693" i="7"/>
  <c r="AF1694" i="7"/>
  <c r="AF1695" i="7"/>
  <c r="AF1696" i="7"/>
  <c r="AF1697" i="7"/>
  <c r="AF1698" i="7"/>
  <c r="AF1699" i="7"/>
  <c r="AF1700" i="7"/>
  <c r="AF1701" i="7"/>
  <c r="AF1702" i="7"/>
  <c r="AF1703" i="7"/>
  <c r="AF1704" i="7"/>
  <c r="AF1705" i="7"/>
  <c r="AF1706" i="7"/>
  <c r="AF1707" i="7"/>
  <c r="AF1708" i="7"/>
  <c r="AF1709" i="7"/>
  <c r="AF1710" i="7"/>
  <c r="AF1711" i="7"/>
  <c r="AF1712" i="7"/>
  <c r="AF1713" i="7"/>
  <c r="AF1714" i="7"/>
  <c r="AF1715" i="7"/>
  <c r="AF1716" i="7"/>
  <c r="AF1717" i="7"/>
  <c r="AF1718" i="7"/>
  <c r="AF1719" i="7"/>
  <c r="AF1720" i="7"/>
  <c r="AF1721" i="7"/>
  <c r="AF1722" i="7"/>
  <c r="AF1723" i="7"/>
  <c r="AF1724" i="7"/>
  <c r="AF1725" i="7"/>
  <c r="AF1726" i="7"/>
  <c r="AF1727" i="7"/>
  <c r="AF1728" i="7"/>
  <c r="AF1729" i="7"/>
  <c r="AF1730" i="7"/>
  <c r="AF1731" i="7"/>
  <c r="AF1732" i="7"/>
  <c r="AF1733" i="7"/>
  <c r="AF1734" i="7"/>
  <c r="AF1735" i="7"/>
  <c r="AF1736" i="7"/>
  <c r="AF1737" i="7"/>
  <c r="AF1738" i="7"/>
  <c r="AF1739" i="7"/>
  <c r="AF1740" i="7"/>
  <c r="AF1741" i="7"/>
  <c r="AF1742" i="7"/>
  <c r="AF1743" i="7"/>
  <c r="AF1744" i="7"/>
  <c r="AF1745" i="7"/>
  <c r="AF1746" i="7"/>
  <c r="AF1747" i="7"/>
  <c r="AF1748" i="7"/>
  <c r="AF1749" i="7"/>
  <c r="AF1750" i="7"/>
  <c r="AF1751" i="7"/>
  <c r="AF1752" i="7"/>
  <c r="AF1753" i="7"/>
  <c r="AF1754" i="7"/>
  <c r="AF1755" i="7"/>
  <c r="AF1756" i="7"/>
  <c r="AF1757" i="7"/>
  <c r="AF1758" i="7"/>
  <c r="AF1759" i="7"/>
  <c r="AF1760" i="7"/>
  <c r="AF1761" i="7"/>
  <c r="AF1762" i="7"/>
  <c r="AF1763" i="7"/>
  <c r="AF1764" i="7"/>
  <c r="AF1765" i="7"/>
  <c r="AF1766" i="7"/>
  <c r="AF1767" i="7"/>
  <c r="AF1768" i="7"/>
  <c r="AF1769" i="7"/>
  <c r="AF1770" i="7"/>
  <c r="AF1771" i="7"/>
  <c r="AF1772" i="7"/>
  <c r="AF1773" i="7"/>
  <c r="AF1774" i="7"/>
  <c r="AF1775" i="7"/>
  <c r="AF1776" i="7"/>
  <c r="AF1777" i="7"/>
  <c r="AF1778" i="7"/>
  <c r="AF1779" i="7"/>
  <c r="AF1780" i="7"/>
  <c r="AF1781" i="7"/>
  <c r="AF1782" i="7"/>
  <c r="AF1783" i="7"/>
  <c r="AF1784" i="7"/>
  <c r="AF1785" i="7"/>
  <c r="AF1786" i="7"/>
  <c r="AF1787" i="7"/>
  <c r="AF1788" i="7"/>
  <c r="AF1789" i="7"/>
  <c r="AF1790" i="7"/>
  <c r="AF1791" i="7"/>
  <c r="AF1792" i="7"/>
  <c r="AF1793" i="7"/>
  <c r="AF1794" i="7"/>
  <c r="AF1795" i="7"/>
  <c r="AF1796" i="7"/>
  <c r="AF1797" i="7"/>
  <c r="AF1798" i="7"/>
  <c r="AF1799" i="7"/>
  <c r="AF1800" i="7"/>
  <c r="AF1801" i="7"/>
  <c r="AF1802" i="7"/>
  <c r="AF1803" i="7"/>
  <c r="AF1804" i="7"/>
  <c r="AF1805" i="7"/>
  <c r="AF1806" i="7"/>
  <c r="AF1807" i="7"/>
  <c r="AF1808" i="7"/>
  <c r="AF1809" i="7"/>
  <c r="AF1810" i="7"/>
  <c r="AF1811" i="7"/>
  <c r="AF1812" i="7"/>
  <c r="AF1813" i="7"/>
  <c r="AF1814" i="7"/>
  <c r="AF1815" i="7"/>
  <c r="AF1816" i="7"/>
  <c r="AF1817" i="7"/>
  <c r="AF1818" i="7"/>
  <c r="AF1819" i="7"/>
  <c r="AF1820" i="7"/>
  <c r="AF1821" i="7"/>
  <c r="AF1822" i="7"/>
  <c r="AF1823" i="7"/>
  <c r="AF1824" i="7"/>
  <c r="AF1825" i="7"/>
  <c r="AF1826" i="7"/>
  <c r="AF1827" i="7"/>
  <c r="AF1828" i="7"/>
  <c r="AF1829" i="7"/>
  <c r="AF1830" i="7"/>
  <c r="AF1831" i="7"/>
  <c r="AF1832" i="7"/>
  <c r="AF1833" i="7"/>
  <c r="AF1834" i="7"/>
  <c r="AF1835" i="7"/>
  <c r="AF1836" i="7"/>
  <c r="AF1837" i="7"/>
  <c r="AF1838" i="7"/>
  <c r="AF1839" i="7"/>
  <c r="AF1840" i="7"/>
  <c r="AF1841" i="7"/>
  <c r="AF1842" i="7"/>
  <c r="AF1843" i="7"/>
  <c r="AF1844" i="7"/>
  <c r="AF1845" i="7"/>
  <c r="AF1846" i="7"/>
  <c r="AF1847" i="7"/>
  <c r="AF1848" i="7"/>
  <c r="AF1849" i="7"/>
  <c r="AF1850" i="7"/>
  <c r="AF1851" i="7"/>
  <c r="AF1852" i="7"/>
  <c r="AF1853" i="7"/>
  <c r="AF1854" i="7"/>
  <c r="AF1855" i="7"/>
  <c r="AF1856" i="7"/>
  <c r="AF1857" i="7"/>
  <c r="AF1858" i="7"/>
  <c r="AF1859" i="7"/>
  <c r="AF1860" i="7"/>
  <c r="AF1861" i="7"/>
  <c r="AF1862" i="7"/>
  <c r="AF1863" i="7"/>
  <c r="AF1864" i="7"/>
  <c r="AF1865" i="7"/>
  <c r="AF1866" i="7"/>
  <c r="AF1867" i="7"/>
  <c r="AF1868" i="7"/>
  <c r="AF1869" i="7"/>
  <c r="AF1870" i="7"/>
  <c r="AF1871" i="7"/>
  <c r="AF1872" i="7"/>
  <c r="AF1873" i="7"/>
  <c r="AF1874" i="7"/>
  <c r="AF1875" i="7"/>
  <c r="AF1876" i="7"/>
  <c r="AF1877" i="7"/>
  <c r="AF1878" i="7"/>
  <c r="AF1879" i="7"/>
  <c r="AF1880" i="7"/>
  <c r="AF1881" i="7"/>
  <c r="AF1882" i="7"/>
  <c r="AF1883" i="7"/>
  <c r="AF1884" i="7"/>
  <c r="AF1885" i="7"/>
  <c r="AF1886" i="7"/>
  <c r="AF1887" i="7"/>
  <c r="AF1888" i="7"/>
  <c r="AF1889" i="7"/>
  <c r="AF1890" i="7"/>
  <c r="AF1891" i="7"/>
  <c r="AF1892" i="7"/>
  <c r="AF1893" i="7"/>
  <c r="AF1894" i="7"/>
  <c r="AF1895" i="7"/>
  <c r="AF1896" i="7"/>
  <c r="AF1897" i="7"/>
  <c r="AF1898" i="7"/>
  <c r="AF1899" i="7"/>
  <c r="AF1900" i="7"/>
  <c r="AF1901" i="7"/>
  <c r="AF1902" i="7"/>
  <c r="AF1903" i="7"/>
  <c r="AF1904" i="7"/>
  <c r="AF1905" i="7"/>
  <c r="AF1906" i="7"/>
  <c r="AF1907" i="7"/>
  <c r="AF1908" i="7"/>
  <c r="AF1909" i="7"/>
  <c r="AF1910" i="7"/>
  <c r="AF1911" i="7"/>
  <c r="AF1912" i="7"/>
  <c r="AF1913" i="7"/>
  <c r="AF1914" i="7"/>
  <c r="AF1915" i="7"/>
  <c r="AF1916" i="7"/>
  <c r="AF1917" i="7"/>
  <c r="AF1918" i="7"/>
  <c r="AF1919" i="7"/>
  <c r="AF1920" i="7"/>
  <c r="AF1921" i="7"/>
  <c r="AF1922" i="7"/>
  <c r="AF1923" i="7"/>
  <c r="AF1924" i="7"/>
  <c r="AF1925" i="7"/>
  <c r="AF1926" i="7"/>
  <c r="AF1927" i="7"/>
  <c r="AF1928" i="7"/>
  <c r="AF1929" i="7"/>
  <c r="AF1930" i="7"/>
  <c r="AF1931" i="7"/>
  <c r="AF1932" i="7"/>
  <c r="AF1933" i="7"/>
  <c r="AF1934" i="7"/>
  <c r="AF1935" i="7"/>
  <c r="AF1936" i="7"/>
  <c r="AF1937" i="7"/>
  <c r="AF1938" i="7"/>
  <c r="AF1939" i="7"/>
  <c r="AF1940" i="7"/>
  <c r="AF1941" i="7"/>
  <c r="AF1942" i="7"/>
  <c r="AF1943" i="7"/>
  <c r="AF1944" i="7"/>
  <c r="AF1945" i="7"/>
  <c r="AF1946" i="7"/>
  <c r="AF1947" i="7"/>
  <c r="AF1948" i="7"/>
  <c r="AF1949" i="7"/>
  <c r="AF1950" i="7"/>
  <c r="AF1951" i="7"/>
  <c r="AF1952" i="7"/>
  <c r="AF1953" i="7"/>
  <c r="AF1954" i="7"/>
  <c r="AF1955" i="7"/>
  <c r="AF1956" i="7"/>
  <c r="AF1957" i="7"/>
  <c r="AF1958" i="7"/>
  <c r="AF1959" i="7"/>
  <c r="AF1960" i="7"/>
  <c r="AF1961" i="7"/>
  <c r="AF1962" i="7"/>
  <c r="AF1963" i="7"/>
  <c r="AF1964" i="7"/>
  <c r="AF1965" i="7"/>
  <c r="AF1966" i="7"/>
  <c r="AF1967" i="7"/>
  <c r="AF1968" i="7"/>
  <c r="AF1969" i="7"/>
  <c r="AF1970" i="7"/>
  <c r="AF1971" i="7"/>
  <c r="AF1972" i="7"/>
  <c r="AF1973" i="7"/>
  <c r="AF1974" i="7"/>
  <c r="AF1975" i="7"/>
  <c r="AF1976" i="7"/>
  <c r="AF1977" i="7"/>
  <c r="AF1978" i="7"/>
  <c r="AF1979" i="7"/>
  <c r="AF1980" i="7"/>
  <c r="AF1981" i="7"/>
  <c r="AF1982" i="7"/>
  <c r="AF1983" i="7"/>
  <c r="AF1984" i="7"/>
  <c r="AF1985" i="7"/>
  <c r="AF1986" i="7"/>
  <c r="AF1987" i="7"/>
  <c r="AF1988" i="7"/>
  <c r="AF1989" i="7"/>
  <c r="AF1990" i="7"/>
  <c r="AF1991" i="7"/>
  <c r="AF1992" i="7"/>
  <c r="AF1993" i="7"/>
  <c r="AF1994" i="7"/>
  <c r="AF1995" i="7"/>
  <c r="AF1996" i="7"/>
  <c r="AF1997" i="7"/>
  <c r="AF1998" i="7"/>
  <c r="AF1999" i="7"/>
  <c r="AF2000" i="7"/>
  <c r="AF2001" i="7"/>
  <c r="AF2002" i="7"/>
  <c r="AF2003" i="7"/>
  <c r="AF2004" i="7"/>
  <c r="AF2005" i="7"/>
  <c r="AF2006" i="7"/>
  <c r="AF2007" i="7"/>
  <c r="AF2008" i="7"/>
  <c r="AF2009" i="7"/>
  <c r="AF2010" i="7"/>
  <c r="AF2011" i="7"/>
  <c r="AF2012" i="7"/>
  <c r="AF2013" i="7"/>
  <c r="AF2014" i="7"/>
  <c r="AF2015" i="7"/>
  <c r="AF2016" i="7"/>
  <c r="AE3" i="7"/>
  <c r="AE4" i="7"/>
  <c r="AE5" i="7"/>
  <c r="AE6" i="7"/>
  <c r="AE7" i="7"/>
  <c r="AE8" i="7"/>
  <c r="AE9" i="7"/>
  <c r="AE10" i="7"/>
  <c r="AE11" i="7"/>
  <c r="AE12" i="7"/>
  <c r="AE13" i="7"/>
  <c r="AE14" i="7"/>
  <c r="AE15" i="7"/>
  <c r="AE16" i="7"/>
  <c r="AE17" i="7"/>
  <c r="AE18" i="7"/>
  <c r="AE19" i="7"/>
  <c r="AE20" i="7"/>
  <c r="AE21" i="7"/>
  <c r="AE22" i="7"/>
  <c r="AE23" i="7"/>
  <c r="AE24" i="7"/>
  <c r="AE25" i="7"/>
  <c r="AE26" i="7"/>
  <c r="AE27" i="7"/>
  <c r="AE28" i="7"/>
  <c r="AE29" i="7"/>
  <c r="AE30" i="7"/>
  <c r="AE31" i="7"/>
  <c r="AE32" i="7"/>
  <c r="AE33" i="7"/>
  <c r="AE34" i="7"/>
  <c r="AE35" i="7"/>
  <c r="AE36" i="7"/>
  <c r="AE37" i="7"/>
  <c r="AE38" i="7"/>
  <c r="AE39" i="7"/>
  <c r="AE40" i="7"/>
  <c r="AE41" i="7"/>
  <c r="AE42" i="7"/>
  <c r="AE43" i="7"/>
  <c r="AE44" i="7"/>
  <c r="AE45" i="7"/>
  <c r="AE46" i="7"/>
  <c r="AE47" i="7"/>
  <c r="AE48" i="7"/>
  <c r="AE49" i="7"/>
  <c r="AE50" i="7"/>
  <c r="AE51" i="7"/>
  <c r="AE52" i="7"/>
  <c r="AE53" i="7"/>
  <c r="AE54" i="7"/>
  <c r="AE55" i="7"/>
  <c r="AE56" i="7"/>
  <c r="AE57" i="7"/>
  <c r="AE58" i="7"/>
  <c r="AE59" i="7"/>
  <c r="AE60" i="7"/>
  <c r="AE61" i="7"/>
  <c r="AE62" i="7"/>
  <c r="AE63" i="7"/>
  <c r="AE64" i="7"/>
  <c r="AE65" i="7"/>
  <c r="AE66" i="7"/>
  <c r="AE67" i="7"/>
  <c r="AE68" i="7"/>
  <c r="AE69" i="7"/>
  <c r="AE70" i="7"/>
  <c r="AE71" i="7"/>
  <c r="AE72" i="7"/>
  <c r="AE73" i="7"/>
  <c r="AE74" i="7"/>
  <c r="AE75" i="7"/>
  <c r="AE76" i="7"/>
  <c r="AE77" i="7"/>
  <c r="AE78" i="7"/>
  <c r="AE79" i="7"/>
  <c r="AE80" i="7"/>
  <c r="AE81" i="7"/>
  <c r="AE82" i="7"/>
  <c r="AE83" i="7"/>
  <c r="AE84" i="7"/>
  <c r="AE85" i="7"/>
  <c r="AE86" i="7"/>
  <c r="AE87" i="7"/>
  <c r="AE88" i="7"/>
  <c r="AE89" i="7"/>
  <c r="AE90" i="7"/>
  <c r="AE91" i="7"/>
  <c r="AE92" i="7"/>
  <c r="AE93" i="7"/>
  <c r="AE94" i="7"/>
  <c r="AE95" i="7"/>
  <c r="AE96" i="7"/>
  <c r="AE97" i="7"/>
  <c r="AE98" i="7"/>
  <c r="AE99" i="7"/>
  <c r="AE100" i="7"/>
  <c r="AE101" i="7"/>
  <c r="AE102" i="7"/>
  <c r="AE103" i="7"/>
  <c r="AE104" i="7"/>
  <c r="AE105" i="7"/>
  <c r="AE106" i="7"/>
  <c r="AE107" i="7"/>
  <c r="AE108" i="7"/>
  <c r="AE109" i="7"/>
  <c r="AE110" i="7"/>
  <c r="AE111" i="7"/>
  <c r="AE112" i="7"/>
  <c r="AE113" i="7"/>
  <c r="AE114" i="7"/>
  <c r="AE115" i="7"/>
  <c r="AE116" i="7"/>
  <c r="AE117" i="7"/>
  <c r="AE118" i="7"/>
  <c r="AE119" i="7"/>
  <c r="AE120" i="7"/>
  <c r="AE121" i="7"/>
  <c r="AE122" i="7"/>
  <c r="AE123" i="7"/>
  <c r="AE124" i="7"/>
  <c r="AE125" i="7"/>
  <c r="AE126" i="7"/>
  <c r="AE127" i="7"/>
  <c r="AE128" i="7"/>
  <c r="AE129" i="7"/>
  <c r="AE130" i="7"/>
  <c r="AE131" i="7"/>
  <c r="AE132" i="7"/>
  <c r="AE133" i="7"/>
  <c r="AE134" i="7"/>
  <c r="AE135" i="7"/>
  <c r="AE136" i="7"/>
  <c r="AE137" i="7"/>
  <c r="AE138" i="7"/>
  <c r="AE139" i="7"/>
  <c r="AE140" i="7"/>
  <c r="AE141" i="7"/>
  <c r="AE142" i="7"/>
  <c r="AE143" i="7"/>
  <c r="AE144" i="7"/>
  <c r="AE145" i="7"/>
  <c r="AE146" i="7"/>
  <c r="AE147" i="7"/>
  <c r="AE148" i="7"/>
  <c r="AE149" i="7"/>
  <c r="AE150" i="7"/>
  <c r="AE151" i="7"/>
  <c r="AE152" i="7"/>
  <c r="AE153" i="7"/>
  <c r="AE154" i="7"/>
  <c r="AE155" i="7"/>
  <c r="AE156" i="7"/>
  <c r="AE157" i="7"/>
  <c r="AE158" i="7"/>
  <c r="AE159" i="7"/>
  <c r="AE160" i="7"/>
  <c r="AE161" i="7"/>
  <c r="AE162" i="7"/>
  <c r="AE163" i="7"/>
  <c r="AE164" i="7"/>
  <c r="AE165" i="7"/>
  <c r="AE166" i="7"/>
  <c r="AE167" i="7"/>
  <c r="AE168" i="7"/>
  <c r="AE169" i="7"/>
  <c r="AE170" i="7"/>
  <c r="AE171" i="7"/>
  <c r="AE172" i="7"/>
  <c r="AE173" i="7"/>
  <c r="AE174" i="7"/>
  <c r="AE175" i="7"/>
  <c r="AE176" i="7"/>
  <c r="AE177" i="7"/>
  <c r="AE178" i="7"/>
  <c r="AE179" i="7"/>
  <c r="AE180" i="7"/>
  <c r="AE181" i="7"/>
  <c r="AE182" i="7"/>
  <c r="AE183" i="7"/>
  <c r="AE184" i="7"/>
  <c r="AE185" i="7"/>
  <c r="AE186" i="7"/>
  <c r="AE187" i="7"/>
  <c r="AE188" i="7"/>
  <c r="AE189" i="7"/>
  <c r="AE190" i="7"/>
  <c r="AE191" i="7"/>
  <c r="AE192" i="7"/>
  <c r="AE193" i="7"/>
  <c r="AE194" i="7"/>
  <c r="AE195" i="7"/>
  <c r="AE196" i="7"/>
  <c r="AE197" i="7"/>
  <c r="AE198" i="7"/>
  <c r="AE199" i="7"/>
  <c r="AE200" i="7"/>
  <c r="AE201" i="7"/>
  <c r="AE202" i="7"/>
  <c r="AE203" i="7"/>
  <c r="AE204" i="7"/>
  <c r="AE205" i="7"/>
  <c r="AE206" i="7"/>
  <c r="AE207" i="7"/>
  <c r="AE208" i="7"/>
  <c r="AE209" i="7"/>
  <c r="AE210" i="7"/>
  <c r="AE211" i="7"/>
  <c r="AE212" i="7"/>
  <c r="AE213" i="7"/>
  <c r="AE214" i="7"/>
  <c r="AE215" i="7"/>
  <c r="AE216" i="7"/>
  <c r="AE217" i="7"/>
  <c r="AE218" i="7"/>
  <c r="AE219" i="7"/>
  <c r="AE220" i="7"/>
  <c r="AE221" i="7"/>
  <c r="AE222" i="7"/>
  <c r="AE223" i="7"/>
  <c r="AE224" i="7"/>
  <c r="AE225" i="7"/>
  <c r="AE226" i="7"/>
  <c r="AE227" i="7"/>
  <c r="AE228" i="7"/>
  <c r="AE229" i="7"/>
  <c r="AE230" i="7"/>
  <c r="AE231" i="7"/>
  <c r="AE232" i="7"/>
  <c r="AE233" i="7"/>
  <c r="AE234" i="7"/>
  <c r="AE235" i="7"/>
  <c r="AE236" i="7"/>
  <c r="AE237" i="7"/>
  <c r="AE238" i="7"/>
  <c r="AE239" i="7"/>
  <c r="AE240" i="7"/>
  <c r="AE241" i="7"/>
  <c r="AE242" i="7"/>
  <c r="AE243" i="7"/>
  <c r="AE244" i="7"/>
  <c r="AE245" i="7"/>
  <c r="AE246" i="7"/>
  <c r="AE247" i="7"/>
  <c r="AE248" i="7"/>
  <c r="AE249" i="7"/>
  <c r="AE250" i="7"/>
  <c r="AE251" i="7"/>
  <c r="AE252" i="7"/>
  <c r="AE253" i="7"/>
  <c r="AE254" i="7"/>
  <c r="AE255" i="7"/>
  <c r="AE256" i="7"/>
  <c r="AE257" i="7"/>
  <c r="AE258" i="7"/>
  <c r="AE259" i="7"/>
  <c r="AE260" i="7"/>
  <c r="AE261" i="7"/>
  <c r="AE262" i="7"/>
  <c r="AE263" i="7"/>
  <c r="AE264" i="7"/>
  <c r="AE265" i="7"/>
  <c r="AE266" i="7"/>
  <c r="AE267" i="7"/>
  <c r="AE268" i="7"/>
  <c r="AE269" i="7"/>
  <c r="AE270" i="7"/>
  <c r="AE271" i="7"/>
  <c r="AE272" i="7"/>
  <c r="AE273" i="7"/>
  <c r="AE274" i="7"/>
  <c r="AE275" i="7"/>
  <c r="AE276" i="7"/>
  <c r="AE277" i="7"/>
  <c r="AE278" i="7"/>
  <c r="AE279" i="7"/>
  <c r="AE280" i="7"/>
  <c r="AE281" i="7"/>
  <c r="AE282" i="7"/>
  <c r="AE283" i="7"/>
  <c r="AE284" i="7"/>
  <c r="AE285" i="7"/>
  <c r="AE286" i="7"/>
  <c r="AE287" i="7"/>
  <c r="AE288" i="7"/>
  <c r="AE289" i="7"/>
  <c r="AE290" i="7"/>
  <c r="AE291" i="7"/>
  <c r="AE292" i="7"/>
  <c r="AE293" i="7"/>
  <c r="AE294" i="7"/>
  <c r="AE295" i="7"/>
  <c r="AE296" i="7"/>
  <c r="AE297" i="7"/>
  <c r="AE298" i="7"/>
  <c r="AE299" i="7"/>
  <c r="AE300" i="7"/>
  <c r="AE301" i="7"/>
  <c r="AE302" i="7"/>
  <c r="AE303" i="7"/>
  <c r="AE304" i="7"/>
  <c r="AE305" i="7"/>
  <c r="AE306" i="7"/>
  <c r="AE307" i="7"/>
  <c r="AE308" i="7"/>
  <c r="AE309" i="7"/>
  <c r="AE310" i="7"/>
  <c r="AE311" i="7"/>
  <c r="AE312" i="7"/>
  <c r="AE313" i="7"/>
  <c r="AE314" i="7"/>
  <c r="AE315" i="7"/>
  <c r="AE316" i="7"/>
  <c r="AE317" i="7"/>
  <c r="AE318" i="7"/>
  <c r="AE319" i="7"/>
  <c r="AE320" i="7"/>
  <c r="AE321" i="7"/>
  <c r="AE322" i="7"/>
  <c r="AE323" i="7"/>
  <c r="AE324" i="7"/>
  <c r="AE325" i="7"/>
  <c r="AE326" i="7"/>
  <c r="AE327" i="7"/>
  <c r="AE328" i="7"/>
  <c r="AE329" i="7"/>
  <c r="AE330" i="7"/>
  <c r="AE331" i="7"/>
  <c r="AE332" i="7"/>
  <c r="AE333" i="7"/>
  <c r="AE334" i="7"/>
  <c r="AE335" i="7"/>
  <c r="AE336" i="7"/>
  <c r="AE337" i="7"/>
  <c r="AE338" i="7"/>
  <c r="AE339" i="7"/>
  <c r="AE340" i="7"/>
  <c r="AE341" i="7"/>
  <c r="AE342" i="7"/>
  <c r="AE343" i="7"/>
  <c r="AE344" i="7"/>
  <c r="AE345" i="7"/>
  <c r="AE346" i="7"/>
  <c r="AE347" i="7"/>
  <c r="AE348" i="7"/>
  <c r="AE349" i="7"/>
  <c r="AE350" i="7"/>
  <c r="AE351" i="7"/>
  <c r="AE352" i="7"/>
  <c r="AE353" i="7"/>
  <c r="AE354" i="7"/>
  <c r="AE355" i="7"/>
  <c r="AE356" i="7"/>
  <c r="AE357" i="7"/>
  <c r="AE358" i="7"/>
  <c r="AE359" i="7"/>
  <c r="AE360" i="7"/>
  <c r="AE361" i="7"/>
  <c r="AE362" i="7"/>
  <c r="AE363" i="7"/>
  <c r="AE364" i="7"/>
  <c r="AE365" i="7"/>
  <c r="AE366" i="7"/>
  <c r="AE367" i="7"/>
  <c r="AE368" i="7"/>
  <c r="AE369" i="7"/>
  <c r="AE370" i="7"/>
  <c r="AE371" i="7"/>
  <c r="AE372" i="7"/>
  <c r="AE373" i="7"/>
  <c r="AE374" i="7"/>
  <c r="AE375" i="7"/>
  <c r="AE376" i="7"/>
  <c r="AE377" i="7"/>
  <c r="AE378" i="7"/>
  <c r="AE379" i="7"/>
  <c r="AE380" i="7"/>
  <c r="AE381" i="7"/>
  <c r="AE382" i="7"/>
  <c r="AE383" i="7"/>
  <c r="AE384" i="7"/>
  <c r="AE385" i="7"/>
  <c r="AE386" i="7"/>
  <c r="AE387" i="7"/>
  <c r="AE388" i="7"/>
  <c r="AE389" i="7"/>
  <c r="AE390" i="7"/>
  <c r="AE391" i="7"/>
  <c r="AE392" i="7"/>
  <c r="AE393" i="7"/>
  <c r="AE394" i="7"/>
  <c r="AE395" i="7"/>
  <c r="AE396" i="7"/>
  <c r="AE397" i="7"/>
  <c r="AE398" i="7"/>
  <c r="AE399" i="7"/>
  <c r="AE400" i="7"/>
  <c r="AE401" i="7"/>
  <c r="AE402" i="7"/>
  <c r="AE403" i="7"/>
  <c r="AE404" i="7"/>
  <c r="AE405" i="7"/>
  <c r="AE406" i="7"/>
  <c r="AE407" i="7"/>
  <c r="AE408" i="7"/>
  <c r="AE409" i="7"/>
  <c r="AE410" i="7"/>
  <c r="AE411" i="7"/>
  <c r="AE412" i="7"/>
  <c r="AE413" i="7"/>
  <c r="AE414" i="7"/>
  <c r="AE415" i="7"/>
  <c r="AE416" i="7"/>
  <c r="AE417" i="7"/>
  <c r="AE418" i="7"/>
  <c r="AE419" i="7"/>
  <c r="AE420" i="7"/>
  <c r="AE421" i="7"/>
  <c r="AE422" i="7"/>
  <c r="AE423" i="7"/>
  <c r="AE424" i="7"/>
  <c r="AE425" i="7"/>
  <c r="AE426" i="7"/>
  <c r="AE427" i="7"/>
  <c r="AE428" i="7"/>
  <c r="AE429" i="7"/>
  <c r="AE430" i="7"/>
  <c r="AE431" i="7"/>
  <c r="AE432" i="7"/>
  <c r="AE433" i="7"/>
  <c r="AE434" i="7"/>
  <c r="AE435" i="7"/>
  <c r="AE436" i="7"/>
  <c r="AE437" i="7"/>
  <c r="AE438" i="7"/>
  <c r="AE439" i="7"/>
  <c r="AE440" i="7"/>
  <c r="AE441" i="7"/>
  <c r="AE442" i="7"/>
  <c r="AE443" i="7"/>
  <c r="AE444" i="7"/>
  <c r="AE445" i="7"/>
  <c r="AE446" i="7"/>
  <c r="AE447" i="7"/>
  <c r="AE448" i="7"/>
  <c r="AE449" i="7"/>
  <c r="AE450" i="7"/>
  <c r="AE451" i="7"/>
  <c r="AE452" i="7"/>
  <c r="AE453" i="7"/>
  <c r="AE454" i="7"/>
  <c r="AE455" i="7"/>
  <c r="AE456" i="7"/>
  <c r="AE457" i="7"/>
  <c r="AE458" i="7"/>
  <c r="AE459" i="7"/>
  <c r="AE460" i="7"/>
  <c r="AE461" i="7"/>
  <c r="AE462" i="7"/>
  <c r="AE463" i="7"/>
  <c r="AE464" i="7"/>
  <c r="AE465" i="7"/>
  <c r="AE466" i="7"/>
  <c r="AE467" i="7"/>
  <c r="AE468" i="7"/>
  <c r="AE469" i="7"/>
  <c r="AE470" i="7"/>
  <c r="AE471" i="7"/>
  <c r="AE472" i="7"/>
  <c r="AE473" i="7"/>
  <c r="AE474" i="7"/>
  <c r="AE475" i="7"/>
  <c r="AE476" i="7"/>
  <c r="AE477" i="7"/>
  <c r="AE478" i="7"/>
  <c r="AE479" i="7"/>
  <c r="AE480" i="7"/>
  <c r="AE481" i="7"/>
  <c r="AE482" i="7"/>
  <c r="AE483" i="7"/>
  <c r="AE484" i="7"/>
  <c r="AE485" i="7"/>
  <c r="AE486" i="7"/>
  <c r="AE487" i="7"/>
  <c r="AE488" i="7"/>
  <c r="AE489" i="7"/>
  <c r="AE490" i="7"/>
  <c r="AE491" i="7"/>
  <c r="AE492" i="7"/>
  <c r="AE493" i="7"/>
  <c r="AE494" i="7"/>
  <c r="AE495" i="7"/>
  <c r="AE496" i="7"/>
  <c r="AE497" i="7"/>
  <c r="AE498" i="7"/>
  <c r="AE499" i="7"/>
  <c r="AE500" i="7"/>
  <c r="AE501" i="7"/>
  <c r="AE502" i="7"/>
  <c r="AE503" i="7"/>
  <c r="AE504" i="7"/>
  <c r="AE505" i="7"/>
  <c r="AE506" i="7"/>
  <c r="AE507" i="7"/>
  <c r="AE508" i="7"/>
  <c r="AE509" i="7"/>
  <c r="AE510" i="7"/>
  <c r="AE511" i="7"/>
  <c r="AE512" i="7"/>
  <c r="AE513" i="7"/>
  <c r="AE514" i="7"/>
  <c r="AE515" i="7"/>
  <c r="AE516" i="7"/>
  <c r="AE517" i="7"/>
  <c r="AE518" i="7"/>
  <c r="AE519" i="7"/>
  <c r="AE520" i="7"/>
  <c r="AE521" i="7"/>
  <c r="AE522" i="7"/>
  <c r="AE523" i="7"/>
  <c r="AE524" i="7"/>
  <c r="AE525" i="7"/>
  <c r="AE526" i="7"/>
  <c r="AE527" i="7"/>
  <c r="AE528" i="7"/>
  <c r="AE529" i="7"/>
  <c r="AE530" i="7"/>
  <c r="AE531" i="7"/>
  <c r="AE532" i="7"/>
  <c r="AE533" i="7"/>
  <c r="AE534" i="7"/>
  <c r="AE535" i="7"/>
  <c r="AE536" i="7"/>
  <c r="AE537" i="7"/>
  <c r="AE538" i="7"/>
  <c r="AE539" i="7"/>
  <c r="AE540" i="7"/>
  <c r="AE541" i="7"/>
  <c r="AE542" i="7"/>
  <c r="AE543" i="7"/>
  <c r="AE544" i="7"/>
  <c r="AE545" i="7"/>
  <c r="AE546" i="7"/>
  <c r="AE547" i="7"/>
  <c r="AE548" i="7"/>
  <c r="AE549" i="7"/>
  <c r="AE550" i="7"/>
  <c r="AE551" i="7"/>
  <c r="AE552" i="7"/>
  <c r="AE553" i="7"/>
  <c r="AE554" i="7"/>
  <c r="AE555" i="7"/>
  <c r="AE556" i="7"/>
  <c r="AE557" i="7"/>
  <c r="AE558" i="7"/>
  <c r="AE559" i="7"/>
  <c r="AE560" i="7"/>
  <c r="AE561" i="7"/>
  <c r="AE562" i="7"/>
  <c r="AE563" i="7"/>
  <c r="AE564" i="7"/>
  <c r="AE565" i="7"/>
  <c r="AE566" i="7"/>
  <c r="AE567" i="7"/>
  <c r="AE568" i="7"/>
  <c r="AE569" i="7"/>
  <c r="AE570" i="7"/>
  <c r="AE571" i="7"/>
  <c r="AE572" i="7"/>
  <c r="AE573" i="7"/>
  <c r="AE574" i="7"/>
  <c r="AE575" i="7"/>
  <c r="AE576" i="7"/>
  <c r="AE577" i="7"/>
  <c r="AE578" i="7"/>
  <c r="AE579" i="7"/>
  <c r="AE580" i="7"/>
  <c r="AE581" i="7"/>
  <c r="AE582" i="7"/>
  <c r="AE583" i="7"/>
  <c r="AE584" i="7"/>
  <c r="AE585" i="7"/>
  <c r="AE586" i="7"/>
  <c r="AE587" i="7"/>
  <c r="AE588" i="7"/>
  <c r="AE589" i="7"/>
  <c r="AE590" i="7"/>
  <c r="AE591" i="7"/>
  <c r="AE592" i="7"/>
  <c r="AE593" i="7"/>
  <c r="AE594" i="7"/>
  <c r="AE595" i="7"/>
  <c r="AE596" i="7"/>
  <c r="AE597" i="7"/>
  <c r="AE598" i="7"/>
  <c r="AE599" i="7"/>
  <c r="AE600" i="7"/>
  <c r="AE601" i="7"/>
  <c r="AE602" i="7"/>
  <c r="AE603" i="7"/>
  <c r="AE604" i="7"/>
  <c r="AE605" i="7"/>
  <c r="AE606" i="7"/>
  <c r="AE607" i="7"/>
  <c r="AE608" i="7"/>
  <c r="AE609" i="7"/>
  <c r="AE610" i="7"/>
  <c r="AE611" i="7"/>
  <c r="AE612" i="7"/>
  <c r="AE613" i="7"/>
  <c r="AE614" i="7"/>
  <c r="AE615" i="7"/>
  <c r="AE616" i="7"/>
  <c r="AE617" i="7"/>
  <c r="AE618" i="7"/>
  <c r="AE619" i="7"/>
  <c r="AE620" i="7"/>
  <c r="AE621" i="7"/>
  <c r="AE622" i="7"/>
  <c r="AE623" i="7"/>
  <c r="AE624" i="7"/>
  <c r="AE625" i="7"/>
  <c r="AE626" i="7"/>
  <c r="AE627" i="7"/>
  <c r="AE628" i="7"/>
  <c r="AE629" i="7"/>
  <c r="AE630" i="7"/>
  <c r="AE631" i="7"/>
  <c r="AE632" i="7"/>
  <c r="AE633" i="7"/>
  <c r="AE634" i="7"/>
  <c r="AE635" i="7"/>
  <c r="AE636" i="7"/>
  <c r="AE637" i="7"/>
  <c r="AE638" i="7"/>
  <c r="AE639" i="7"/>
  <c r="AE640" i="7"/>
  <c r="AE641" i="7"/>
  <c r="AE642" i="7"/>
  <c r="AE643" i="7"/>
  <c r="AE644" i="7"/>
  <c r="AE645" i="7"/>
  <c r="AE646" i="7"/>
  <c r="AE647" i="7"/>
  <c r="AE648" i="7"/>
  <c r="AE649" i="7"/>
  <c r="AE650" i="7"/>
  <c r="AE651" i="7"/>
  <c r="AE652" i="7"/>
  <c r="AE653" i="7"/>
  <c r="AE654" i="7"/>
  <c r="AE655" i="7"/>
  <c r="AE656" i="7"/>
  <c r="AE657" i="7"/>
  <c r="AE658" i="7"/>
  <c r="AE659" i="7"/>
  <c r="AE660" i="7"/>
  <c r="AE661" i="7"/>
  <c r="AE662" i="7"/>
  <c r="AE663" i="7"/>
  <c r="AE664" i="7"/>
  <c r="AE665" i="7"/>
  <c r="AE666" i="7"/>
  <c r="AE667" i="7"/>
  <c r="AE668" i="7"/>
  <c r="AE669" i="7"/>
  <c r="AE670" i="7"/>
  <c r="AE671" i="7"/>
  <c r="AE672" i="7"/>
  <c r="AE673" i="7"/>
  <c r="AE674" i="7"/>
  <c r="AE675" i="7"/>
  <c r="AE676" i="7"/>
  <c r="AE677" i="7"/>
  <c r="AE678" i="7"/>
  <c r="AE679" i="7"/>
  <c r="AE680" i="7"/>
  <c r="AE681" i="7"/>
  <c r="AE682" i="7"/>
  <c r="AE683" i="7"/>
  <c r="AE684" i="7"/>
  <c r="AE685" i="7"/>
  <c r="AE686" i="7"/>
  <c r="AE687" i="7"/>
  <c r="AE688" i="7"/>
  <c r="AE689" i="7"/>
  <c r="AE690" i="7"/>
  <c r="AE691" i="7"/>
  <c r="AE692" i="7"/>
  <c r="AE693" i="7"/>
  <c r="AE694" i="7"/>
  <c r="AE695" i="7"/>
  <c r="AE696" i="7"/>
  <c r="AE697" i="7"/>
  <c r="AE698" i="7"/>
  <c r="AE699" i="7"/>
  <c r="AE700" i="7"/>
  <c r="AE701" i="7"/>
  <c r="AE702" i="7"/>
  <c r="AE703" i="7"/>
  <c r="AE704" i="7"/>
  <c r="AE705" i="7"/>
  <c r="AE706" i="7"/>
  <c r="AE707" i="7"/>
  <c r="AE708" i="7"/>
  <c r="AE709" i="7"/>
  <c r="AE710" i="7"/>
  <c r="AE711" i="7"/>
  <c r="AE712" i="7"/>
  <c r="AE713" i="7"/>
  <c r="AE714" i="7"/>
  <c r="AE715" i="7"/>
  <c r="AE716" i="7"/>
  <c r="AE717" i="7"/>
  <c r="AE718" i="7"/>
  <c r="AE719" i="7"/>
  <c r="AE720" i="7"/>
  <c r="AE721" i="7"/>
  <c r="AE722" i="7"/>
  <c r="AE723" i="7"/>
  <c r="AE724" i="7"/>
  <c r="AE725" i="7"/>
  <c r="AE726" i="7"/>
  <c r="AE727" i="7"/>
  <c r="AE728" i="7"/>
  <c r="AE729" i="7"/>
  <c r="AE730" i="7"/>
  <c r="AE731" i="7"/>
  <c r="AE732" i="7"/>
  <c r="AE733" i="7"/>
  <c r="AE734" i="7"/>
  <c r="AE735" i="7"/>
  <c r="AE736" i="7"/>
  <c r="AE737" i="7"/>
  <c r="AE738" i="7"/>
  <c r="AE739" i="7"/>
  <c r="AE740" i="7"/>
  <c r="AE741" i="7"/>
  <c r="AE742" i="7"/>
  <c r="AE743" i="7"/>
  <c r="AE744" i="7"/>
  <c r="AE745" i="7"/>
  <c r="AE746" i="7"/>
  <c r="AE747" i="7"/>
  <c r="AE748" i="7"/>
  <c r="AE749" i="7"/>
  <c r="AE750" i="7"/>
  <c r="AE751" i="7"/>
  <c r="AE752" i="7"/>
  <c r="AE753" i="7"/>
  <c r="AE754" i="7"/>
  <c r="AE755" i="7"/>
  <c r="AE756" i="7"/>
  <c r="AE757" i="7"/>
  <c r="AE758" i="7"/>
  <c r="AE759" i="7"/>
  <c r="AE760" i="7"/>
  <c r="AE761" i="7"/>
  <c r="AE762" i="7"/>
  <c r="AE763" i="7"/>
  <c r="AE764" i="7"/>
  <c r="AE765" i="7"/>
  <c r="AE766" i="7"/>
  <c r="AE767" i="7"/>
  <c r="AE768" i="7"/>
  <c r="AE769" i="7"/>
  <c r="AE770" i="7"/>
  <c r="AE771" i="7"/>
  <c r="AE772" i="7"/>
  <c r="AE773" i="7"/>
  <c r="AE774" i="7"/>
  <c r="AE775" i="7"/>
  <c r="AE776" i="7"/>
  <c r="AE777" i="7"/>
  <c r="AE778" i="7"/>
  <c r="AE779" i="7"/>
  <c r="AE780" i="7"/>
  <c r="AE781" i="7"/>
  <c r="AE782" i="7"/>
  <c r="AE783" i="7"/>
  <c r="AE784" i="7"/>
  <c r="AE785" i="7"/>
  <c r="AE786" i="7"/>
  <c r="AE787" i="7"/>
  <c r="AE788" i="7"/>
  <c r="AE789" i="7"/>
  <c r="AE790" i="7"/>
  <c r="AE791" i="7"/>
  <c r="AE792" i="7"/>
  <c r="AE793" i="7"/>
  <c r="AE794" i="7"/>
  <c r="AE795" i="7"/>
  <c r="AE796" i="7"/>
  <c r="AE797" i="7"/>
  <c r="AE798" i="7"/>
  <c r="AE799" i="7"/>
  <c r="AE800" i="7"/>
  <c r="AE801" i="7"/>
  <c r="AE802" i="7"/>
  <c r="AE803" i="7"/>
  <c r="AE804" i="7"/>
  <c r="AE805" i="7"/>
  <c r="AE806" i="7"/>
  <c r="AE807" i="7"/>
  <c r="AE808" i="7"/>
  <c r="AE809" i="7"/>
  <c r="AE810" i="7"/>
  <c r="AE811" i="7"/>
  <c r="AE812" i="7"/>
  <c r="AE813" i="7"/>
  <c r="AE814" i="7"/>
  <c r="AE815" i="7"/>
  <c r="AE816" i="7"/>
  <c r="AE817" i="7"/>
  <c r="AE818" i="7"/>
  <c r="AE819" i="7"/>
  <c r="AE820" i="7"/>
  <c r="AE821" i="7"/>
  <c r="AE822" i="7"/>
  <c r="AE823" i="7"/>
  <c r="AE824" i="7"/>
  <c r="AE825" i="7"/>
  <c r="AE826" i="7"/>
  <c r="AE827" i="7"/>
  <c r="AE828" i="7"/>
  <c r="AE829" i="7"/>
  <c r="AE830" i="7"/>
  <c r="AE831" i="7"/>
  <c r="AE832" i="7"/>
  <c r="AE833" i="7"/>
  <c r="AE834" i="7"/>
  <c r="AE835" i="7"/>
  <c r="AE836" i="7"/>
  <c r="AE837" i="7"/>
  <c r="AE838" i="7"/>
  <c r="AE839" i="7"/>
  <c r="AE840" i="7"/>
  <c r="AE841" i="7"/>
  <c r="AE842" i="7"/>
  <c r="AE843" i="7"/>
  <c r="AE844" i="7"/>
  <c r="AE845" i="7"/>
  <c r="AE846" i="7"/>
  <c r="AE847" i="7"/>
  <c r="AE848" i="7"/>
  <c r="AE849" i="7"/>
  <c r="AE850" i="7"/>
  <c r="AE851" i="7"/>
  <c r="AE852" i="7"/>
  <c r="AE853" i="7"/>
  <c r="AE854" i="7"/>
  <c r="AE855" i="7"/>
  <c r="AE856" i="7"/>
  <c r="AE857" i="7"/>
  <c r="AE858" i="7"/>
  <c r="AE859" i="7"/>
  <c r="AE860" i="7"/>
  <c r="AE861" i="7"/>
  <c r="AE862" i="7"/>
  <c r="AE863" i="7"/>
  <c r="AE864" i="7"/>
  <c r="AE865" i="7"/>
  <c r="AE866" i="7"/>
  <c r="AE867" i="7"/>
  <c r="AE868" i="7"/>
  <c r="AE869" i="7"/>
  <c r="AE870" i="7"/>
  <c r="AE871" i="7"/>
  <c r="AE872" i="7"/>
  <c r="AE873" i="7"/>
  <c r="AE874" i="7"/>
  <c r="AE875" i="7"/>
  <c r="AE876" i="7"/>
  <c r="AE877" i="7"/>
  <c r="AE878" i="7"/>
  <c r="AE879" i="7"/>
  <c r="AE880" i="7"/>
  <c r="AE881" i="7"/>
  <c r="AE882" i="7"/>
  <c r="AE883" i="7"/>
  <c r="AE884" i="7"/>
  <c r="AE885" i="7"/>
  <c r="AE886" i="7"/>
  <c r="AE887" i="7"/>
  <c r="AE888" i="7"/>
  <c r="AE889" i="7"/>
  <c r="AE890" i="7"/>
  <c r="AE891" i="7"/>
  <c r="AE892" i="7"/>
  <c r="AE893" i="7"/>
  <c r="AE894" i="7"/>
  <c r="AE895" i="7"/>
  <c r="AE896" i="7"/>
  <c r="AE897" i="7"/>
  <c r="AE898" i="7"/>
  <c r="AE899" i="7"/>
  <c r="AE900" i="7"/>
  <c r="AE901" i="7"/>
  <c r="AE902" i="7"/>
  <c r="AE903" i="7"/>
  <c r="AE904" i="7"/>
  <c r="AE905" i="7"/>
  <c r="AE906" i="7"/>
  <c r="AE907" i="7"/>
  <c r="AE908" i="7"/>
  <c r="AE909" i="7"/>
  <c r="AE910" i="7"/>
  <c r="AE911" i="7"/>
  <c r="AE912" i="7"/>
  <c r="AE913" i="7"/>
  <c r="AE914" i="7"/>
  <c r="AE915" i="7"/>
  <c r="AE916" i="7"/>
  <c r="AE917" i="7"/>
  <c r="AE918" i="7"/>
  <c r="AE919" i="7"/>
  <c r="AE920" i="7"/>
  <c r="AE921" i="7"/>
  <c r="AE922" i="7"/>
  <c r="AE923" i="7"/>
  <c r="AE924" i="7"/>
  <c r="AE925" i="7"/>
  <c r="AE926" i="7"/>
  <c r="AE927" i="7"/>
  <c r="AE928" i="7"/>
  <c r="AE929" i="7"/>
  <c r="AE930" i="7"/>
  <c r="AE931" i="7"/>
  <c r="AE932" i="7"/>
  <c r="AE933" i="7"/>
  <c r="AE934" i="7"/>
  <c r="AE935" i="7"/>
  <c r="AE936" i="7"/>
  <c r="AE937" i="7"/>
  <c r="AE938" i="7"/>
  <c r="AE939" i="7"/>
  <c r="AE940" i="7"/>
  <c r="AE941" i="7"/>
  <c r="AE942" i="7"/>
  <c r="AE943" i="7"/>
  <c r="AE944" i="7"/>
  <c r="AE945" i="7"/>
  <c r="AE946" i="7"/>
  <c r="AE947" i="7"/>
  <c r="AE948" i="7"/>
  <c r="AE949" i="7"/>
  <c r="AE950" i="7"/>
  <c r="AE951" i="7"/>
  <c r="AE952" i="7"/>
  <c r="AE953" i="7"/>
  <c r="AE954" i="7"/>
  <c r="AE955" i="7"/>
  <c r="AE956" i="7"/>
  <c r="AE957" i="7"/>
  <c r="AE958" i="7"/>
  <c r="AE959" i="7"/>
  <c r="AE960" i="7"/>
  <c r="AE961" i="7"/>
  <c r="AE962" i="7"/>
  <c r="AE963" i="7"/>
  <c r="AE964" i="7"/>
  <c r="AE965" i="7"/>
  <c r="AE966" i="7"/>
  <c r="AE967" i="7"/>
  <c r="AE968" i="7"/>
  <c r="AE969" i="7"/>
  <c r="AE970" i="7"/>
  <c r="AE971" i="7"/>
  <c r="AE972" i="7"/>
  <c r="AE973" i="7"/>
  <c r="AE974" i="7"/>
  <c r="AE975" i="7"/>
  <c r="AE976" i="7"/>
  <c r="AE977" i="7"/>
  <c r="AE978" i="7"/>
  <c r="AE979" i="7"/>
  <c r="AE980" i="7"/>
  <c r="AE981" i="7"/>
  <c r="AE982" i="7"/>
  <c r="AE983" i="7"/>
  <c r="AE984" i="7"/>
  <c r="AE985" i="7"/>
  <c r="AE986" i="7"/>
  <c r="AE987" i="7"/>
  <c r="AE988" i="7"/>
  <c r="AE989" i="7"/>
  <c r="AE990" i="7"/>
  <c r="AE991" i="7"/>
  <c r="AE992" i="7"/>
  <c r="AE993" i="7"/>
  <c r="AE994" i="7"/>
  <c r="AE995" i="7"/>
  <c r="AE996" i="7"/>
  <c r="AE997" i="7"/>
  <c r="AE998" i="7"/>
  <c r="AE999" i="7"/>
  <c r="AE1000" i="7"/>
  <c r="AE1001" i="7"/>
  <c r="AE1002" i="7"/>
  <c r="AE1003" i="7"/>
  <c r="AE1004" i="7"/>
  <c r="AE1005" i="7"/>
  <c r="AE1006" i="7"/>
  <c r="AE1007" i="7"/>
  <c r="AE1008" i="7"/>
  <c r="AE1009" i="7"/>
  <c r="AE1010" i="7"/>
  <c r="AE1011" i="7"/>
  <c r="AE1012" i="7"/>
  <c r="AE1013" i="7"/>
  <c r="AE1014" i="7"/>
  <c r="AE1015" i="7"/>
  <c r="AE1016" i="7"/>
  <c r="AE1017" i="7"/>
  <c r="AE1018" i="7"/>
  <c r="AE1019" i="7"/>
  <c r="AE1020" i="7"/>
  <c r="AE1021" i="7"/>
  <c r="AE1022" i="7"/>
  <c r="AE1023" i="7"/>
  <c r="AE1024" i="7"/>
  <c r="AE1025" i="7"/>
  <c r="AE1026" i="7"/>
  <c r="AE1027" i="7"/>
  <c r="AE1028" i="7"/>
  <c r="AE1029" i="7"/>
  <c r="AE1030" i="7"/>
  <c r="AE1031" i="7"/>
  <c r="AE1032" i="7"/>
  <c r="AE1033" i="7"/>
  <c r="AE1034" i="7"/>
  <c r="AE1035" i="7"/>
  <c r="AE1036" i="7"/>
  <c r="AE1037" i="7"/>
  <c r="AE1038" i="7"/>
  <c r="AE1039" i="7"/>
  <c r="AE1040" i="7"/>
  <c r="AE1041" i="7"/>
  <c r="AE1042" i="7"/>
  <c r="AE1043" i="7"/>
  <c r="AE1044" i="7"/>
  <c r="AE1045" i="7"/>
  <c r="AE1046" i="7"/>
  <c r="AE1047" i="7"/>
  <c r="AE1048" i="7"/>
  <c r="AE1049" i="7"/>
  <c r="AE1050" i="7"/>
  <c r="AE1051" i="7"/>
  <c r="AE1052" i="7"/>
  <c r="AE1053" i="7"/>
  <c r="AE1054" i="7"/>
  <c r="AE1055" i="7"/>
  <c r="AE1056" i="7"/>
  <c r="AE1057" i="7"/>
  <c r="AE1058" i="7"/>
  <c r="AE1059" i="7"/>
  <c r="AE1060" i="7"/>
  <c r="AE1061" i="7"/>
  <c r="AE1062" i="7"/>
  <c r="AE1063" i="7"/>
  <c r="AE1064" i="7"/>
  <c r="AE1065" i="7"/>
  <c r="AE1066" i="7"/>
  <c r="AE1067" i="7"/>
  <c r="AE1068" i="7"/>
  <c r="AE1069" i="7"/>
  <c r="AE1070" i="7"/>
  <c r="AE1071" i="7"/>
  <c r="AE1072" i="7"/>
  <c r="AE1073" i="7"/>
  <c r="AE1074" i="7"/>
  <c r="AE1075" i="7"/>
  <c r="AE1076" i="7"/>
  <c r="AE1077" i="7"/>
  <c r="AE1078" i="7"/>
  <c r="AE1079" i="7"/>
  <c r="AE1080" i="7"/>
  <c r="AE1081" i="7"/>
  <c r="AE1082" i="7"/>
  <c r="AE1083" i="7"/>
  <c r="AE1084" i="7"/>
  <c r="AE1085" i="7"/>
  <c r="AE1086" i="7"/>
  <c r="AE1087" i="7"/>
  <c r="AE1088" i="7"/>
  <c r="AE1089" i="7"/>
  <c r="AE1090" i="7"/>
  <c r="AE1091" i="7"/>
  <c r="AE1092" i="7"/>
  <c r="AE1093" i="7"/>
  <c r="AE1094" i="7"/>
  <c r="AE1095" i="7"/>
  <c r="AE1096" i="7"/>
  <c r="AE1097" i="7"/>
  <c r="AE1098" i="7"/>
  <c r="AE1099" i="7"/>
  <c r="AE1100" i="7"/>
  <c r="AE1101" i="7"/>
  <c r="AE1102" i="7"/>
  <c r="AE1103" i="7"/>
  <c r="AE1104" i="7"/>
  <c r="AE1105" i="7"/>
  <c r="AE1106" i="7"/>
  <c r="AE1107" i="7"/>
  <c r="AE1108" i="7"/>
  <c r="AE1109" i="7"/>
  <c r="AE1110" i="7"/>
  <c r="AE1111" i="7"/>
  <c r="AE1112" i="7"/>
  <c r="AE1113" i="7"/>
  <c r="AE1114" i="7"/>
  <c r="AE1115" i="7"/>
  <c r="AE1116" i="7"/>
  <c r="AE1117" i="7"/>
  <c r="AE1118" i="7"/>
  <c r="AE1119" i="7"/>
  <c r="AE1120" i="7"/>
  <c r="AE1121" i="7"/>
  <c r="AE1122" i="7"/>
  <c r="AE1123" i="7"/>
  <c r="AE1124" i="7"/>
  <c r="AE1125" i="7"/>
  <c r="AE1126" i="7"/>
  <c r="AE1127" i="7"/>
  <c r="AE1128" i="7"/>
  <c r="AE1129" i="7"/>
  <c r="AE1130" i="7"/>
  <c r="AE1131" i="7"/>
  <c r="AE1132" i="7"/>
  <c r="AE1133" i="7"/>
  <c r="AE1134" i="7"/>
  <c r="AE1135" i="7"/>
  <c r="AE1136" i="7"/>
  <c r="AE1137" i="7"/>
  <c r="AE1138" i="7"/>
  <c r="AE1139" i="7"/>
  <c r="AE1140" i="7"/>
  <c r="AE1141" i="7"/>
  <c r="AE1142" i="7"/>
  <c r="AE1143" i="7"/>
  <c r="AE1144" i="7"/>
  <c r="AE1145" i="7"/>
  <c r="AE1146" i="7"/>
  <c r="AE1147" i="7"/>
  <c r="AE1148" i="7"/>
  <c r="AE1149" i="7"/>
  <c r="AE1150" i="7"/>
  <c r="AE1151" i="7"/>
  <c r="AE1152" i="7"/>
  <c r="AE1153" i="7"/>
  <c r="AE1154" i="7"/>
  <c r="AE1155" i="7"/>
  <c r="AE1156" i="7"/>
  <c r="AE1157" i="7"/>
  <c r="AE1158" i="7"/>
  <c r="AE1159" i="7"/>
  <c r="AE1160" i="7"/>
  <c r="AE1161" i="7"/>
  <c r="AE1162" i="7"/>
  <c r="AE1163" i="7"/>
  <c r="AE1164" i="7"/>
  <c r="AE1165" i="7"/>
  <c r="AE1166" i="7"/>
  <c r="AE1167" i="7"/>
  <c r="AE1168" i="7"/>
  <c r="AE1169" i="7"/>
  <c r="AE1170" i="7"/>
  <c r="AE1171" i="7"/>
  <c r="AE1172" i="7"/>
  <c r="AE1173" i="7"/>
  <c r="AE1174" i="7"/>
  <c r="AE1175" i="7"/>
  <c r="AE1176" i="7"/>
  <c r="AE1177" i="7"/>
  <c r="AE1178" i="7"/>
  <c r="AE1179" i="7"/>
  <c r="AE1180" i="7"/>
  <c r="AE1181" i="7"/>
  <c r="AE1182" i="7"/>
  <c r="AE1183" i="7"/>
  <c r="AE1184" i="7"/>
  <c r="AE1185" i="7"/>
  <c r="AE1186" i="7"/>
  <c r="AE1187" i="7"/>
  <c r="AE1188" i="7"/>
  <c r="AE1189" i="7"/>
  <c r="AE1190" i="7"/>
  <c r="AE1191" i="7"/>
  <c r="AE1192" i="7"/>
  <c r="AE1193" i="7"/>
  <c r="AE1194" i="7"/>
  <c r="AE1195" i="7"/>
  <c r="AE1196" i="7"/>
  <c r="AE1197" i="7"/>
  <c r="AE1198" i="7"/>
  <c r="AE1199" i="7"/>
  <c r="AE1200" i="7"/>
  <c r="AE1201" i="7"/>
  <c r="AE1202" i="7"/>
  <c r="AE1203" i="7"/>
  <c r="AE1204" i="7"/>
  <c r="AE1205" i="7"/>
  <c r="AE1206" i="7"/>
  <c r="AE1207" i="7"/>
  <c r="AE1208" i="7"/>
  <c r="AE1209" i="7"/>
  <c r="AE1210" i="7"/>
  <c r="AE1211" i="7"/>
  <c r="AE1212" i="7"/>
  <c r="AE1213" i="7"/>
  <c r="AE1214" i="7"/>
  <c r="AE1215" i="7"/>
  <c r="AE1216" i="7"/>
  <c r="AE1217" i="7"/>
  <c r="AE1218" i="7"/>
  <c r="AE1219" i="7"/>
  <c r="AE1220" i="7"/>
  <c r="AE1221" i="7"/>
  <c r="AE1222" i="7"/>
  <c r="AE1223" i="7"/>
  <c r="AE1224" i="7"/>
  <c r="AE1225" i="7"/>
  <c r="AE1226" i="7"/>
  <c r="AE1227" i="7"/>
  <c r="AE1228" i="7"/>
  <c r="AE1229" i="7"/>
  <c r="AE1230" i="7"/>
  <c r="AE1231" i="7"/>
  <c r="AE1232" i="7"/>
  <c r="AE1233" i="7"/>
  <c r="AE1234" i="7"/>
  <c r="AE1235" i="7"/>
  <c r="AE1236" i="7"/>
  <c r="AE1237" i="7"/>
  <c r="AE1238" i="7"/>
  <c r="AE1239" i="7"/>
  <c r="AE1240" i="7"/>
  <c r="AE1241" i="7"/>
  <c r="AE1242" i="7"/>
  <c r="AE1243" i="7"/>
  <c r="AE1244" i="7"/>
  <c r="AE1245" i="7"/>
  <c r="AE1246" i="7"/>
  <c r="AE1247" i="7"/>
  <c r="AE1248" i="7"/>
  <c r="AE1249" i="7"/>
  <c r="AE1250" i="7"/>
  <c r="AE1251" i="7"/>
  <c r="AE1252" i="7"/>
  <c r="AE1253" i="7"/>
  <c r="AE1254" i="7"/>
  <c r="AE1255" i="7"/>
  <c r="AE1256" i="7"/>
  <c r="AE1257" i="7"/>
  <c r="AE1258" i="7"/>
  <c r="AE1259" i="7"/>
  <c r="AE1260" i="7"/>
  <c r="AE1261" i="7"/>
  <c r="AE1262" i="7"/>
  <c r="AE1263" i="7"/>
  <c r="AE1264" i="7"/>
  <c r="AE1265" i="7"/>
  <c r="AE1266" i="7"/>
  <c r="AE1267" i="7"/>
  <c r="AE1268" i="7"/>
  <c r="AE1269" i="7"/>
  <c r="AE1270" i="7"/>
  <c r="AE1271" i="7"/>
  <c r="AE1272" i="7"/>
  <c r="AE1273" i="7"/>
  <c r="AE1274" i="7"/>
  <c r="AE1275" i="7"/>
  <c r="AE1276" i="7"/>
  <c r="AE1277" i="7"/>
  <c r="AE1278" i="7"/>
  <c r="AE1279" i="7"/>
  <c r="AE1280" i="7"/>
  <c r="AE1281" i="7"/>
  <c r="AE1282" i="7"/>
  <c r="AE1283" i="7"/>
  <c r="AE1284" i="7"/>
  <c r="AE1285" i="7"/>
  <c r="AE1286" i="7"/>
  <c r="AE1287" i="7"/>
  <c r="AE1288" i="7"/>
  <c r="AE1289" i="7"/>
  <c r="AE1290" i="7"/>
  <c r="AE1291" i="7"/>
  <c r="AE1292" i="7"/>
  <c r="AE1293" i="7"/>
  <c r="AE1294" i="7"/>
  <c r="AE1295" i="7"/>
  <c r="AE1296" i="7"/>
  <c r="AE1297" i="7"/>
  <c r="AE1298" i="7"/>
  <c r="AE1299" i="7"/>
  <c r="AE1300" i="7"/>
  <c r="AE1301" i="7"/>
  <c r="AE1302" i="7"/>
  <c r="AE1303" i="7"/>
  <c r="AE1304" i="7"/>
  <c r="AE1305" i="7"/>
  <c r="AE1306" i="7"/>
  <c r="AE1307" i="7"/>
  <c r="AE1308" i="7"/>
  <c r="AE1309" i="7"/>
  <c r="AE1310" i="7"/>
  <c r="AE1311" i="7"/>
  <c r="AE1312" i="7"/>
  <c r="AE1313" i="7"/>
  <c r="AE1314" i="7"/>
  <c r="AE1315" i="7"/>
  <c r="AE1316" i="7"/>
  <c r="AE1317" i="7"/>
  <c r="AE1318" i="7"/>
  <c r="AE1319" i="7"/>
  <c r="AE1320" i="7"/>
  <c r="AE1321" i="7"/>
  <c r="AE1322" i="7"/>
  <c r="AE1323" i="7"/>
  <c r="AE1324" i="7"/>
  <c r="AE1325" i="7"/>
  <c r="AE1326" i="7"/>
  <c r="AE1327" i="7"/>
  <c r="AE1328" i="7"/>
  <c r="AE1329" i="7"/>
  <c r="AE1330" i="7"/>
  <c r="AE1331" i="7"/>
  <c r="AE1332" i="7"/>
  <c r="AE1333" i="7"/>
  <c r="AE1334" i="7"/>
  <c r="AE1335" i="7"/>
  <c r="AE1336" i="7"/>
  <c r="AE1337" i="7"/>
  <c r="AE1338" i="7"/>
  <c r="AE1339" i="7"/>
  <c r="AE1340" i="7"/>
  <c r="AE1341" i="7"/>
  <c r="AE1342" i="7"/>
  <c r="AE1343" i="7"/>
  <c r="AE1344" i="7"/>
  <c r="AE1345" i="7"/>
  <c r="AE1346" i="7"/>
  <c r="AE1347" i="7"/>
  <c r="AE1348" i="7"/>
  <c r="AE1349" i="7"/>
  <c r="AE1350" i="7"/>
  <c r="AE1351" i="7"/>
  <c r="AE1352" i="7"/>
  <c r="AE1353" i="7"/>
  <c r="AE1354" i="7"/>
  <c r="AE1355" i="7"/>
  <c r="AE1356" i="7"/>
  <c r="AE1357" i="7"/>
  <c r="AE1358" i="7"/>
  <c r="AE1359" i="7"/>
  <c r="AE1360" i="7"/>
  <c r="AE1361" i="7"/>
  <c r="AE1362" i="7"/>
  <c r="AE1363" i="7"/>
  <c r="AE1364" i="7"/>
  <c r="AE1365" i="7"/>
  <c r="AE1366" i="7"/>
  <c r="AE1367" i="7"/>
  <c r="AE1368" i="7"/>
  <c r="AE1369" i="7"/>
  <c r="AE1370" i="7"/>
  <c r="AE1371" i="7"/>
  <c r="AE1372" i="7"/>
  <c r="AE1373" i="7"/>
  <c r="AE1374" i="7"/>
  <c r="AE1375" i="7"/>
  <c r="AE1376" i="7"/>
  <c r="AE1377" i="7"/>
  <c r="AE1378" i="7"/>
  <c r="AE1379" i="7"/>
  <c r="AE1380" i="7"/>
  <c r="AE1381" i="7"/>
  <c r="AE1382" i="7"/>
  <c r="AE1383" i="7"/>
  <c r="AE1384" i="7"/>
  <c r="AE1385" i="7"/>
  <c r="AE1386" i="7"/>
  <c r="AE1387" i="7"/>
  <c r="AE1388" i="7"/>
  <c r="AE1389" i="7"/>
  <c r="AE1390" i="7"/>
  <c r="AE1391" i="7"/>
  <c r="AE1392" i="7"/>
  <c r="AE1393" i="7"/>
  <c r="AE1394" i="7"/>
  <c r="AE1395" i="7"/>
  <c r="AE1396" i="7"/>
  <c r="AE1397" i="7"/>
  <c r="AE1398" i="7"/>
  <c r="AE1399" i="7"/>
  <c r="AE1400" i="7"/>
  <c r="AE1401" i="7"/>
  <c r="AE1402" i="7"/>
  <c r="AE1403" i="7"/>
  <c r="AE1404" i="7"/>
  <c r="AE1405" i="7"/>
  <c r="AE1406" i="7"/>
  <c r="AE1407" i="7"/>
  <c r="AE1408" i="7"/>
  <c r="AE1409" i="7"/>
  <c r="AE1410" i="7"/>
  <c r="AE1411" i="7"/>
  <c r="AE1412" i="7"/>
  <c r="AE1413" i="7"/>
  <c r="AE1414" i="7"/>
  <c r="AE1415" i="7"/>
  <c r="AE1416" i="7"/>
  <c r="AE1417" i="7"/>
  <c r="AE1418" i="7"/>
  <c r="AE1419" i="7"/>
  <c r="AE1420" i="7"/>
  <c r="AE1421" i="7"/>
  <c r="AE1422" i="7"/>
  <c r="AE1423" i="7"/>
  <c r="AE1424" i="7"/>
  <c r="AE1425" i="7"/>
  <c r="AE1426" i="7"/>
  <c r="AE1427" i="7"/>
  <c r="AE1428" i="7"/>
  <c r="AE1429" i="7"/>
  <c r="AE1430" i="7"/>
  <c r="AE1431" i="7"/>
  <c r="AE1432" i="7"/>
  <c r="AE1433" i="7"/>
  <c r="AE1434" i="7"/>
  <c r="AE1435" i="7"/>
  <c r="AE1436" i="7"/>
  <c r="AE1437" i="7"/>
  <c r="AE1438" i="7"/>
  <c r="AE1439" i="7"/>
  <c r="AE1440" i="7"/>
  <c r="AE1441" i="7"/>
  <c r="AE1442" i="7"/>
  <c r="AE1443" i="7"/>
  <c r="AE1444" i="7"/>
  <c r="AE1445" i="7"/>
  <c r="AE1446" i="7"/>
  <c r="AE1447" i="7"/>
  <c r="AE1448" i="7"/>
  <c r="AE1449" i="7"/>
  <c r="AE1450" i="7"/>
  <c r="AE1451" i="7"/>
  <c r="AE1452" i="7"/>
  <c r="AE1453" i="7"/>
  <c r="AE1454" i="7"/>
  <c r="AE1455" i="7"/>
  <c r="AE1456" i="7"/>
  <c r="AE1457" i="7"/>
  <c r="AE1458" i="7"/>
  <c r="AE1459" i="7"/>
  <c r="AE1460" i="7"/>
  <c r="AE1461" i="7"/>
  <c r="AE1462" i="7"/>
  <c r="AE1463" i="7"/>
  <c r="AE1464" i="7"/>
  <c r="AE1465" i="7"/>
  <c r="AE1466" i="7"/>
  <c r="AE1467" i="7"/>
  <c r="AE1468" i="7"/>
  <c r="AE1469" i="7"/>
  <c r="AE1470" i="7"/>
  <c r="AE1471" i="7"/>
  <c r="AE1472" i="7"/>
  <c r="AE1473" i="7"/>
  <c r="AE1474" i="7"/>
  <c r="AE1475" i="7"/>
  <c r="AE1476" i="7"/>
  <c r="AE1477" i="7"/>
  <c r="AE1478" i="7"/>
  <c r="AE1479" i="7"/>
  <c r="AE1480" i="7"/>
  <c r="AE1481" i="7"/>
  <c r="AE1482" i="7"/>
  <c r="AE1483" i="7"/>
  <c r="AE1484" i="7"/>
  <c r="AE1485" i="7"/>
  <c r="AE1486" i="7"/>
  <c r="AE1487" i="7"/>
  <c r="AE1488" i="7"/>
  <c r="AE1489" i="7"/>
  <c r="AE1490" i="7"/>
  <c r="AE1491" i="7"/>
  <c r="AE1492" i="7"/>
  <c r="AE1493" i="7"/>
  <c r="AE1494" i="7"/>
  <c r="AE1495" i="7"/>
  <c r="AE1496" i="7"/>
  <c r="AE1497" i="7"/>
  <c r="AE1498" i="7"/>
  <c r="AE1499" i="7"/>
  <c r="AE1500" i="7"/>
  <c r="AE1501" i="7"/>
  <c r="AE1502" i="7"/>
  <c r="AE1503" i="7"/>
  <c r="AE1504" i="7"/>
  <c r="AE1505" i="7"/>
  <c r="AE1506" i="7"/>
  <c r="AE1507" i="7"/>
  <c r="AE1508" i="7"/>
  <c r="AE1509" i="7"/>
  <c r="AE1510" i="7"/>
  <c r="AE1511" i="7"/>
  <c r="AE1512" i="7"/>
  <c r="AE1513" i="7"/>
  <c r="AE1514" i="7"/>
  <c r="AE1515" i="7"/>
  <c r="AE1516" i="7"/>
  <c r="AE1517" i="7"/>
  <c r="AE1518" i="7"/>
  <c r="AE1519" i="7"/>
  <c r="AE1520" i="7"/>
  <c r="AE1521" i="7"/>
  <c r="AE1522" i="7"/>
  <c r="AE1523" i="7"/>
  <c r="AE1524" i="7"/>
  <c r="AE1525" i="7"/>
  <c r="AE1526" i="7"/>
  <c r="AE1527" i="7"/>
  <c r="AE1528" i="7"/>
  <c r="AE1529" i="7"/>
  <c r="AE1530" i="7"/>
  <c r="AE1531" i="7"/>
  <c r="AE1532" i="7"/>
  <c r="AE1533" i="7"/>
  <c r="AE1534" i="7"/>
  <c r="AE1535" i="7"/>
  <c r="AE1536" i="7"/>
  <c r="AE1537" i="7"/>
  <c r="AE1538" i="7"/>
  <c r="AE1539" i="7"/>
  <c r="AE1540" i="7"/>
  <c r="AE1541" i="7"/>
  <c r="AE1542" i="7"/>
  <c r="AE1543" i="7"/>
  <c r="AE1544" i="7"/>
  <c r="AE1545" i="7"/>
  <c r="AE1546" i="7"/>
  <c r="AE1547" i="7"/>
  <c r="AE1548" i="7"/>
  <c r="AE1549" i="7"/>
  <c r="AE1550" i="7"/>
  <c r="AE1551" i="7"/>
  <c r="AE1552" i="7"/>
  <c r="AE1553" i="7"/>
  <c r="AE1554" i="7"/>
  <c r="AE1555" i="7"/>
  <c r="AE1556" i="7"/>
  <c r="AE1557" i="7"/>
  <c r="AE1558" i="7"/>
  <c r="AE1559" i="7"/>
  <c r="AE1560" i="7"/>
  <c r="AE1561" i="7"/>
  <c r="AE1562" i="7"/>
  <c r="AE1563" i="7"/>
  <c r="AE1564" i="7"/>
  <c r="AE1565" i="7"/>
  <c r="AE1566" i="7"/>
  <c r="AE1567" i="7"/>
  <c r="AE1568" i="7"/>
  <c r="AE1569" i="7"/>
  <c r="AE1570" i="7"/>
  <c r="AE1571" i="7"/>
  <c r="AE1572" i="7"/>
  <c r="AE1573" i="7"/>
  <c r="AE1574" i="7"/>
  <c r="AE1575" i="7"/>
  <c r="AE1576" i="7"/>
  <c r="AE1577" i="7"/>
  <c r="AE1578" i="7"/>
  <c r="AE1579" i="7"/>
  <c r="AE1580" i="7"/>
  <c r="AE1581" i="7"/>
  <c r="AE1582" i="7"/>
  <c r="AE1583" i="7"/>
  <c r="AE1584" i="7"/>
  <c r="AE1585" i="7"/>
  <c r="AE1586" i="7"/>
  <c r="AE1587" i="7"/>
  <c r="AE1588" i="7"/>
  <c r="AE1589" i="7"/>
  <c r="AE1590" i="7"/>
  <c r="AE1591" i="7"/>
  <c r="AE1592" i="7"/>
  <c r="AE1593" i="7"/>
  <c r="AE1594" i="7"/>
  <c r="AE1595" i="7"/>
  <c r="AE1596" i="7"/>
  <c r="AE1597" i="7"/>
  <c r="AE1598" i="7"/>
  <c r="AE1599" i="7"/>
  <c r="AE1600" i="7"/>
  <c r="AE1601" i="7"/>
  <c r="AE1602" i="7"/>
  <c r="AE1603" i="7"/>
  <c r="AE1604" i="7"/>
  <c r="AE1605" i="7"/>
  <c r="AE1606" i="7"/>
  <c r="AE1607" i="7"/>
  <c r="AE1608" i="7"/>
  <c r="AE1609" i="7"/>
  <c r="AE1610" i="7"/>
  <c r="AE1611" i="7"/>
  <c r="AE1612" i="7"/>
  <c r="AE1613" i="7"/>
  <c r="AE1614" i="7"/>
  <c r="AE1615" i="7"/>
  <c r="AE1616" i="7"/>
  <c r="AE1617" i="7"/>
  <c r="AE1618" i="7"/>
  <c r="AE1619" i="7"/>
  <c r="AE1620" i="7"/>
  <c r="AE1621" i="7"/>
  <c r="AE1622" i="7"/>
  <c r="AE1623" i="7"/>
  <c r="AE1624" i="7"/>
  <c r="AE1625" i="7"/>
  <c r="AE1626" i="7"/>
  <c r="AE1627" i="7"/>
  <c r="AE1628" i="7"/>
  <c r="AE1629" i="7"/>
  <c r="AE1630" i="7"/>
  <c r="AE1631" i="7"/>
  <c r="AE1632" i="7"/>
  <c r="AE1633" i="7"/>
  <c r="AE1634" i="7"/>
  <c r="AE1635" i="7"/>
  <c r="AE1636" i="7"/>
  <c r="AE1637" i="7"/>
  <c r="AE1638" i="7"/>
  <c r="AE1639" i="7"/>
  <c r="AE1640" i="7"/>
  <c r="AE1641" i="7"/>
  <c r="AE1642" i="7"/>
  <c r="AE1643" i="7"/>
  <c r="AE1644" i="7"/>
  <c r="AE1645" i="7"/>
  <c r="AE1646" i="7"/>
  <c r="AE1647" i="7"/>
  <c r="AE1648" i="7"/>
  <c r="AE1649" i="7"/>
  <c r="AE1650" i="7"/>
  <c r="AE1651" i="7"/>
  <c r="AE1652" i="7"/>
  <c r="AE1653" i="7"/>
  <c r="AE1654" i="7"/>
  <c r="AE1655" i="7"/>
  <c r="AE1656" i="7"/>
  <c r="AE1657" i="7"/>
  <c r="AE1658" i="7"/>
  <c r="AE1659" i="7"/>
  <c r="AE1660" i="7"/>
  <c r="AE1661" i="7"/>
  <c r="AE1662" i="7"/>
  <c r="AE1663" i="7"/>
  <c r="AE1664" i="7"/>
  <c r="AE1665" i="7"/>
  <c r="AE1666" i="7"/>
  <c r="AE1667" i="7"/>
  <c r="AE1668" i="7"/>
  <c r="AE1669" i="7"/>
  <c r="AE1670" i="7"/>
  <c r="AE1671" i="7"/>
  <c r="AE1672" i="7"/>
  <c r="AE1673" i="7"/>
  <c r="AE1674" i="7"/>
  <c r="AE1675" i="7"/>
  <c r="AE1676" i="7"/>
  <c r="AE1677" i="7"/>
  <c r="AE1678" i="7"/>
  <c r="AE1679" i="7"/>
  <c r="AE1680" i="7"/>
  <c r="AE1681" i="7"/>
  <c r="AE1682" i="7"/>
  <c r="AE1683" i="7"/>
  <c r="AE1684" i="7"/>
  <c r="AE1685" i="7"/>
  <c r="AE1686" i="7"/>
  <c r="AE1687" i="7"/>
  <c r="AE1688" i="7"/>
  <c r="AE1689" i="7"/>
  <c r="AE1690" i="7"/>
  <c r="AE1691" i="7"/>
  <c r="AE1692" i="7"/>
  <c r="AE1693" i="7"/>
  <c r="AE1694" i="7"/>
  <c r="AE1695" i="7"/>
  <c r="AE1696" i="7"/>
  <c r="AE1697" i="7"/>
  <c r="AE1698" i="7"/>
  <c r="AE1699" i="7"/>
  <c r="AE1700" i="7"/>
  <c r="AE1701" i="7"/>
  <c r="AE1702" i="7"/>
  <c r="AE1703" i="7"/>
  <c r="AE1704" i="7"/>
  <c r="AE1705" i="7"/>
  <c r="AE1706" i="7"/>
  <c r="AE1707" i="7"/>
  <c r="AE1708" i="7"/>
  <c r="AE1709" i="7"/>
  <c r="AE1710" i="7"/>
  <c r="AE1711" i="7"/>
  <c r="AE1712" i="7"/>
  <c r="AE1713" i="7"/>
  <c r="AE1714" i="7"/>
  <c r="AE1715" i="7"/>
  <c r="AE1716" i="7"/>
  <c r="AE1717" i="7"/>
  <c r="AE1718" i="7"/>
  <c r="AE1719" i="7"/>
  <c r="AE1720" i="7"/>
  <c r="AE1721" i="7"/>
  <c r="AE1722" i="7"/>
  <c r="AE1723" i="7"/>
  <c r="AE1724" i="7"/>
  <c r="AE1725" i="7"/>
  <c r="AE1726" i="7"/>
  <c r="AE1727" i="7"/>
  <c r="AE1728" i="7"/>
  <c r="AE1729" i="7"/>
  <c r="AE1730" i="7"/>
  <c r="AE1731" i="7"/>
  <c r="AE1732" i="7"/>
  <c r="AE1733" i="7"/>
  <c r="AE1734" i="7"/>
  <c r="AE1735" i="7"/>
  <c r="AE1736" i="7"/>
  <c r="AE1737" i="7"/>
  <c r="AE1738" i="7"/>
  <c r="AE1739" i="7"/>
  <c r="AE1740" i="7"/>
  <c r="AE1741" i="7"/>
  <c r="AE1742" i="7"/>
  <c r="AE1743" i="7"/>
  <c r="AE1744" i="7"/>
  <c r="AE1745" i="7"/>
  <c r="AE1746" i="7"/>
  <c r="AE1747" i="7"/>
  <c r="AE1748" i="7"/>
  <c r="AE1749" i="7"/>
  <c r="AE1750" i="7"/>
  <c r="AE1751" i="7"/>
  <c r="AE1752" i="7"/>
  <c r="AE1753" i="7"/>
  <c r="AE1754" i="7"/>
  <c r="AE1755" i="7"/>
  <c r="AE1756" i="7"/>
  <c r="AE1757" i="7"/>
  <c r="AE1758" i="7"/>
  <c r="AE1759" i="7"/>
  <c r="AE1760" i="7"/>
  <c r="AE1761" i="7"/>
  <c r="AE1762" i="7"/>
  <c r="AE1763" i="7"/>
  <c r="AE1764" i="7"/>
  <c r="AE1765" i="7"/>
  <c r="AE1766" i="7"/>
  <c r="AE1767" i="7"/>
  <c r="AE1768" i="7"/>
  <c r="AE1769" i="7"/>
  <c r="AE1770" i="7"/>
  <c r="AE1771" i="7"/>
  <c r="AE1772" i="7"/>
  <c r="AE1773" i="7"/>
  <c r="AE1774" i="7"/>
  <c r="AE1775" i="7"/>
  <c r="AE1776" i="7"/>
  <c r="AE1777" i="7"/>
  <c r="AE1778" i="7"/>
  <c r="AE1779" i="7"/>
  <c r="AE1780" i="7"/>
  <c r="AE1781" i="7"/>
  <c r="AE1782" i="7"/>
  <c r="AE1783" i="7"/>
  <c r="AE1784" i="7"/>
  <c r="AE1785" i="7"/>
  <c r="AE1786" i="7"/>
  <c r="AE1787" i="7"/>
  <c r="AE1788" i="7"/>
  <c r="AE1789" i="7"/>
  <c r="AE1790" i="7"/>
  <c r="AE1791" i="7"/>
  <c r="AE1792" i="7"/>
  <c r="AE1793" i="7"/>
  <c r="AE1794" i="7"/>
  <c r="AE1795" i="7"/>
  <c r="AE1796" i="7"/>
  <c r="AE1797" i="7"/>
  <c r="AE1798" i="7"/>
  <c r="AE1799" i="7"/>
  <c r="AE1800" i="7"/>
  <c r="AE1801" i="7"/>
  <c r="AE1802" i="7"/>
  <c r="AE1803" i="7"/>
  <c r="AE1804" i="7"/>
  <c r="AE1805" i="7"/>
  <c r="AE1806" i="7"/>
  <c r="AE1807" i="7"/>
  <c r="AE1808" i="7"/>
  <c r="AE1809" i="7"/>
  <c r="AE1810" i="7"/>
  <c r="AE1811" i="7"/>
  <c r="AE1812" i="7"/>
  <c r="AE1813" i="7"/>
  <c r="AE1814" i="7"/>
  <c r="AE1815" i="7"/>
  <c r="AE1816" i="7"/>
  <c r="AE1817" i="7"/>
  <c r="AE1818" i="7"/>
  <c r="AE1819" i="7"/>
  <c r="AE1820" i="7"/>
  <c r="AE1821" i="7"/>
  <c r="AE1822" i="7"/>
  <c r="AE1823" i="7"/>
  <c r="AE1824" i="7"/>
  <c r="AE1825" i="7"/>
  <c r="AE1826" i="7"/>
  <c r="AE1827" i="7"/>
  <c r="AE1828" i="7"/>
  <c r="AE1829" i="7"/>
  <c r="AE1830" i="7"/>
  <c r="AE1831" i="7"/>
  <c r="AE1832" i="7"/>
  <c r="AE1833" i="7"/>
  <c r="AE1834" i="7"/>
  <c r="AE1835" i="7"/>
  <c r="AE1836" i="7"/>
  <c r="AE1837" i="7"/>
  <c r="AE1838" i="7"/>
  <c r="AE1839" i="7"/>
  <c r="AE1840" i="7"/>
  <c r="AE1841" i="7"/>
  <c r="AE1842" i="7"/>
  <c r="AE1843" i="7"/>
  <c r="AE1844" i="7"/>
  <c r="AE1845" i="7"/>
  <c r="AE1846" i="7"/>
  <c r="AE1847" i="7"/>
  <c r="AE1848" i="7"/>
  <c r="AE1849" i="7"/>
  <c r="AE1850" i="7"/>
  <c r="AE1851" i="7"/>
  <c r="AE1852" i="7"/>
  <c r="AE1853" i="7"/>
  <c r="AE1854" i="7"/>
  <c r="AE1855" i="7"/>
  <c r="AE1856" i="7"/>
  <c r="AE1857" i="7"/>
  <c r="AE1858" i="7"/>
  <c r="AE1859" i="7"/>
  <c r="AE1860" i="7"/>
  <c r="AE1861" i="7"/>
  <c r="AE1862" i="7"/>
  <c r="AE1863" i="7"/>
  <c r="AE1864" i="7"/>
  <c r="AE1865" i="7"/>
  <c r="AE1866" i="7"/>
  <c r="AE1867" i="7"/>
  <c r="AE1868" i="7"/>
  <c r="AE1869" i="7"/>
  <c r="AE1870" i="7"/>
  <c r="AE1871" i="7"/>
  <c r="AE1872" i="7"/>
  <c r="AE1873" i="7"/>
  <c r="AE1874" i="7"/>
  <c r="AE1875" i="7"/>
  <c r="AE1876" i="7"/>
  <c r="AE1877" i="7"/>
  <c r="AE1878" i="7"/>
  <c r="AE1879" i="7"/>
  <c r="AE1880" i="7"/>
  <c r="AE1881" i="7"/>
  <c r="AE1882" i="7"/>
  <c r="AE1883" i="7"/>
  <c r="AE1884" i="7"/>
  <c r="AE1885" i="7"/>
  <c r="AE1886" i="7"/>
  <c r="AE1887" i="7"/>
  <c r="AE1888" i="7"/>
  <c r="AE1889" i="7"/>
  <c r="AE1890" i="7"/>
  <c r="AE1891" i="7"/>
  <c r="AE1892" i="7"/>
  <c r="AE1893" i="7"/>
  <c r="AE1894" i="7"/>
  <c r="AE1895" i="7"/>
  <c r="AE1896" i="7"/>
  <c r="AE1897" i="7"/>
  <c r="AE1898" i="7"/>
  <c r="AE1899" i="7"/>
  <c r="AE1900" i="7"/>
  <c r="AE1901" i="7"/>
  <c r="AE1902" i="7"/>
  <c r="AE1903" i="7"/>
  <c r="AE1904" i="7"/>
  <c r="AE1905" i="7"/>
  <c r="AE1906" i="7"/>
  <c r="AE1907" i="7"/>
  <c r="AE1908" i="7"/>
  <c r="AE1909" i="7"/>
  <c r="AE1910" i="7"/>
  <c r="AE1911" i="7"/>
  <c r="AE1912" i="7"/>
  <c r="AE1913" i="7"/>
  <c r="AE1914" i="7"/>
  <c r="AE1915" i="7"/>
  <c r="AE1916" i="7"/>
  <c r="AE1917" i="7"/>
  <c r="AE1918" i="7"/>
  <c r="AE1919" i="7"/>
  <c r="AE1920" i="7"/>
  <c r="AE1921" i="7"/>
  <c r="AE1922" i="7"/>
  <c r="AE1923" i="7"/>
  <c r="AE1924" i="7"/>
  <c r="AE1925" i="7"/>
  <c r="AE1926" i="7"/>
  <c r="AE1927" i="7"/>
  <c r="AE1928" i="7"/>
  <c r="AE1929" i="7"/>
  <c r="AE1930" i="7"/>
  <c r="AE1931" i="7"/>
  <c r="AE1932" i="7"/>
  <c r="AE1933" i="7"/>
  <c r="AE1934" i="7"/>
  <c r="AE1935" i="7"/>
  <c r="AE1936" i="7"/>
  <c r="AE1937" i="7"/>
  <c r="AE1938" i="7"/>
  <c r="AE1939" i="7"/>
  <c r="AE1940" i="7"/>
  <c r="AE1941" i="7"/>
  <c r="AE1942" i="7"/>
  <c r="AE1943" i="7"/>
  <c r="AE1944" i="7"/>
  <c r="AE1945" i="7"/>
  <c r="AE1946" i="7"/>
  <c r="AE1947" i="7"/>
  <c r="AE1948" i="7"/>
  <c r="AE1949" i="7"/>
  <c r="AE1950" i="7"/>
  <c r="AE1951" i="7"/>
  <c r="AE1952" i="7"/>
  <c r="AE1953" i="7"/>
  <c r="AE1954" i="7"/>
  <c r="AE1955" i="7"/>
  <c r="AE1956" i="7"/>
  <c r="AE1957" i="7"/>
  <c r="AE1958" i="7"/>
  <c r="AE1959" i="7"/>
  <c r="AE1960" i="7"/>
  <c r="AE1961" i="7"/>
  <c r="AE1962" i="7"/>
  <c r="AE1963" i="7"/>
  <c r="AE1964" i="7"/>
  <c r="AE1965" i="7"/>
  <c r="AE1966" i="7"/>
  <c r="AE1967" i="7"/>
  <c r="AE1968" i="7"/>
  <c r="AE1969" i="7"/>
  <c r="AE1970" i="7"/>
  <c r="AE1971" i="7"/>
  <c r="AE1972" i="7"/>
  <c r="AE1973" i="7"/>
  <c r="AE1974" i="7"/>
  <c r="AE1975" i="7"/>
  <c r="AE1976" i="7"/>
  <c r="AE1977" i="7"/>
  <c r="AE1978" i="7"/>
  <c r="AE1979" i="7"/>
  <c r="AE1980" i="7"/>
  <c r="AE1981" i="7"/>
  <c r="AE1982" i="7"/>
  <c r="AE1983" i="7"/>
  <c r="AE1984" i="7"/>
  <c r="AE1985" i="7"/>
  <c r="AE1986" i="7"/>
  <c r="AE1987" i="7"/>
  <c r="AE1988" i="7"/>
  <c r="AE1989" i="7"/>
  <c r="AE1990" i="7"/>
  <c r="AE1991" i="7"/>
  <c r="AE1992" i="7"/>
  <c r="AE1993" i="7"/>
  <c r="AE1994" i="7"/>
  <c r="AE1995" i="7"/>
  <c r="AE1996" i="7"/>
  <c r="AE1997" i="7"/>
  <c r="AE1998" i="7"/>
  <c r="AE1999" i="7"/>
  <c r="AE2000" i="7"/>
  <c r="AE2001" i="7"/>
  <c r="AE2002" i="7"/>
  <c r="AE2003" i="7"/>
  <c r="AE2004" i="7"/>
  <c r="AE2005" i="7"/>
  <c r="AE2006" i="7"/>
  <c r="AE2007" i="7"/>
  <c r="AE2008" i="7"/>
  <c r="AE2009" i="7"/>
  <c r="AE2010" i="7"/>
  <c r="AE2011" i="7"/>
  <c r="AE2012" i="7"/>
  <c r="AE2013" i="7"/>
  <c r="AE2014" i="7"/>
  <c r="AE2015" i="7"/>
  <c r="AE2016" i="7"/>
  <c r="AK2" i="7"/>
  <c r="AJ2" i="7"/>
  <c r="AI2" i="7"/>
  <c r="AH2" i="7"/>
  <c r="AG2" i="7"/>
  <c r="AF2" i="7"/>
  <c r="AE2" i="7"/>
  <c r="AD3" i="7"/>
  <c r="AD4" i="7"/>
  <c r="AD5" i="7"/>
  <c r="AD6" i="7"/>
  <c r="AD7" i="7"/>
  <c r="AD8" i="7"/>
  <c r="AD9" i="7"/>
  <c r="AD10" i="7"/>
  <c r="AD11" i="7"/>
  <c r="AD12" i="7"/>
  <c r="AD13" i="7"/>
  <c r="AD14" i="7"/>
  <c r="AD15" i="7"/>
  <c r="AD16" i="7"/>
  <c r="AD17" i="7"/>
  <c r="AD18" i="7"/>
  <c r="AD19" i="7"/>
  <c r="AD20" i="7"/>
  <c r="AD21" i="7"/>
  <c r="AD22" i="7"/>
  <c r="AD23" i="7"/>
  <c r="AD24" i="7"/>
  <c r="AD25" i="7"/>
  <c r="AD26" i="7"/>
  <c r="AD27" i="7"/>
  <c r="AD28" i="7"/>
  <c r="AD29" i="7"/>
  <c r="AD30" i="7"/>
  <c r="AD31" i="7"/>
  <c r="AD32" i="7"/>
  <c r="AD33" i="7"/>
  <c r="AD34" i="7"/>
  <c r="AD35" i="7"/>
  <c r="AD36" i="7"/>
  <c r="AD37" i="7"/>
  <c r="AD38" i="7"/>
  <c r="AD39" i="7"/>
  <c r="AD40" i="7"/>
  <c r="AD41" i="7"/>
  <c r="AD42" i="7"/>
  <c r="AD43" i="7"/>
  <c r="AD44" i="7"/>
  <c r="AD45" i="7"/>
  <c r="AD46" i="7"/>
  <c r="AD47" i="7"/>
  <c r="AD48" i="7"/>
  <c r="AD49" i="7"/>
  <c r="AD50" i="7"/>
  <c r="AD51" i="7"/>
  <c r="AD52" i="7"/>
  <c r="AD53" i="7"/>
  <c r="AD54" i="7"/>
  <c r="AD55" i="7"/>
  <c r="AD56" i="7"/>
  <c r="AD57" i="7"/>
  <c r="AD58" i="7"/>
  <c r="AD59" i="7"/>
  <c r="AD60" i="7"/>
  <c r="AD61" i="7"/>
  <c r="AD62" i="7"/>
  <c r="AD63" i="7"/>
  <c r="AD64" i="7"/>
  <c r="AD65" i="7"/>
  <c r="AD66" i="7"/>
  <c r="AD67" i="7"/>
  <c r="AD68" i="7"/>
  <c r="AD69" i="7"/>
  <c r="AD70" i="7"/>
  <c r="AD71" i="7"/>
  <c r="AD72" i="7"/>
  <c r="AD73" i="7"/>
  <c r="AD74" i="7"/>
  <c r="AD75" i="7"/>
  <c r="AD76" i="7"/>
  <c r="AD77" i="7"/>
  <c r="AD78" i="7"/>
  <c r="AD79" i="7"/>
  <c r="AD80" i="7"/>
  <c r="AD81" i="7"/>
  <c r="AD82" i="7"/>
  <c r="AD83" i="7"/>
  <c r="AD84" i="7"/>
  <c r="AD85" i="7"/>
  <c r="AD86" i="7"/>
  <c r="AD87" i="7"/>
  <c r="AD88" i="7"/>
  <c r="AD89" i="7"/>
  <c r="AD90" i="7"/>
  <c r="AD91" i="7"/>
  <c r="AD92" i="7"/>
  <c r="AD93" i="7"/>
  <c r="AD94" i="7"/>
  <c r="AD95" i="7"/>
  <c r="AD96" i="7"/>
  <c r="AD97" i="7"/>
  <c r="AD98" i="7"/>
  <c r="AD99" i="7"/>
  <c r="AD100" i="7"/>
  <c r="AD101" i="7"/>
  <c r="AD102" i="7"/>
  <c r="AD103" i="7"/>
  <c r="AD104" i="7"/>
  <c r="AD105" i="7"/>
  <c r="AD106" i="7"/>
  <c r="AD107" i="7"/>
  <c r="AD108" i="7"/>
  <c r="AD109" i="7"/>
  <c r="AD110" i="7"/>
  <c r="AD111" i="7"/>
  <c r="AD112" i="7"/>
  <c r="AD113" i="7"/>
  <c r="AD114" i="7"/>
  <c r="AD115" i="7"/>
  <c r="AD116" i="7"/>
  <c r="AD117" i="7"/>
  <c r="AD118" i="7"/>
  <c r="AD119" i="7"/>
  <c r="AD120" i="7"/>
  <c r="AD121" i="7"/>
  <c r="AD122" i="7"/>
  <c r="AD123" i="7"/>
  <c r="AD124" i="7"/>
  <c r="AD125" i="7"/>
  <c r="AD126" i="7"/>
  <c r="AD127" i="7"/>
  <c r="AD128" i="7"/>
  <c r="AD129" i="7"/>
  <c r="AD130" i="7"/>
  <c r="AD131" i="7"/>
  <c r="AD132" i="7"/>
  <c r="AD133" i="7"/>
  <c r="AD134" i="7"/>
  <c r="AD135" i="7"/>
  <c r="AD136" i="7"/>
  <c r="AD137" i="7"/>
  <c r="AD138" i="7"/>
  <c r="AD139" i="7"/>
  <c r="AD140" i="7"/>
  <c r="AD141" i="7"/>
  <c r="AD142" i="7"/>
  <c r="AD143" i="7"/>
  <c r="AD144" i="7"/>
  <c r="AD145" i="7"/>
  <c r="AD146" i="7"/>
  <c r="AD147" i="7"/>
  <c r="AD148" i="7"/>
  <c r="AD149" i="7"/>
  <c r="AD150" i="7"/>
  <c r="AD151" i="7"/>
  <c r="AD152" i="7"/>
  <c r="AD153" i="7"/>
  <c r="AD154" i="7"/>
  <c r="AD155" i="7"/>
  <c r="AD156" i="7"/>
  <c r="AD157" i="7"/>
  <c r="AD158" i="7"/>
  <c r="AD159" i="7"/>
  <c r="AD160" i="7"/>
  <c r="AD161" i="7"/>
  <c r="AD162" i="7"/>
  <c r="AD163" i="7"/>
  <c r="AD164" i="7"/>
  <c r="AD165" i="7"/>
  <c r="AD166" i="7"/>
  <c r="AD167" i="7"/>
  <c r="AD168" i="7"/>
  <c r="AD169" i="7"/>
  <c r="AD170" i="7"/>
  <c r="AD171" i="7"/>
  <c r="AD172" i="7"/>
  <c r="AD173" i="7"/>
  <c r="AD174" i="7"/>
  <c r="AD175" i="7"/>
  <c r="AD176" i="7"/>
  <c r="AD177" i="7"/>
  <c r="AD178" i="7"/>
  <c r="AD179" i="7"/>
  <c r="AD180" i="7"/>
  <c r="AD181" i="7"/>
  <c r="AD182" i="7"/>
  <c r="AD183" i="7"/>
  <c r="AD184" i="7"/>
  <c r="AD185" i="7"/>
  <c r="AD186" i="7"/>
  <c r="AD187" i="7"/>
  <c r="AD188" i="7"/>
  <c r="AD189" i="7"/>
  <c r="AD190" i="7"/>
  <c r="AD191" i="7"/>
  <c r="AD192" i="7"/>
  <c r="AD193" i="7"/>
  <c r="AD194" i="7"/>
  <c r="AD195" i="7"/>
  <c r="AD196" i="7"/>
  <c r="AD197" i="7"/>
  <c r="AD198" i="7"/>
  <c r="AD199" i="7"/>
  <c r="AD200" i="7"/>
  <c r="AD201" i="7"/>
  <c r="AD202" i="7"/>
  <c r="AD203" i="7"/>
  <c r="AD204" i="7"/>
  <c r="AD205" i="7"/>
  <c r="AD206" i="7"/>
  <c r="AD207" i="7"/>
  <c r="AD208" i="7"/>
  <c r="AD209" i="7"/>
  <c r="AD210" i="7"/>
  <c r="AD211" i="7"/>
  <c r="AD212" i="7"/>
  <c r="AD213" i="7"/>
  <c r="AD214" i="7"/>
  <c r="AD215" i="7"/>
  <c r="AD216" i="7"/>
  <c r="AD217" i="7"/>
  <c r="AD218" i="7"/>
  <c r="AD219" i="7"/>
  <c r="AD220" i="7"/>
  <c r="AD221" i="7"/>
  <c r="AD222" i="7"/>
  <c r="AD223" i="7"/>
  <c r="AD224" i="7"/>
  <c r="AD225" i="7"/>
  <c r="AD226" i="7"/>
  <c r="AD227" i="7"/>
  <c r="AD228" i="7"/>
  <c r="AD229" i="7"/>
  <c r="AD230" i="7"/>
  <c r="AD231" i="7"/>
  <c r="AD232" i="7"/>
  <c r="AD233" i="7"/>
  <c r="AD234" i="7"/>
  <c r="AD235" i="7"/>
  <c r="AD236" i="7"/>
  <c r="AD237" i="7"/>
  <c r="AD238" i="7"/>
  <c r="AD239" i="7"/>
  <c r="AD240" i="7"/>
  <c r="AD241" i="7"/>
  <c r="AD242" i="7"/>
  <c r="AD243" i="7"/>
  <c r="AD244" i="7"/>
  <c r="AD245" i="7"/>
  <c r="AD246" i="7"/>
  <c r="AD247" i="7"/>
  <c r="AD248" i="7"/>
  <c r="AD249" i="7"/>
  <c r="AD250" i="7"/>
  <c r="AD251" i="7"/>
  <c r="AD252" i="7"/>
  <c r="AD253" i="7"/>
  <c r="AD254" i="7"/>
  <c r="AD255" i="7"/>
  <c r="AD256" i="7"/>
  <c r="AD257" i="7"/>
  <c r="AD258" i="7"/>
  <c r="AD259" i="7"/>
  <c r="AD260" i="7"/>
  <c r="AD261" i="7"/>
  <c r="AD262" i="7"/>
  <c r="AD263" i="7"/>
  <c r="AD264" i="7"/>
  <c r="AD265" i="7"/>
  <c r="AD266" i="7"/>
  <c r="AD267" i="7"/>
  <c r="AD268" i="7"/>
  <c r="AD269" i="7"/>
  <c r="AD270" i="7"/>
  <c r="AD271" i="7"/>
  <c r="AD272" i="7"/>
  <c r="AD273" i="7"/>
  <c r="AD274" i="7"/>
  <c r="AD275" i="7"/>
  <c r="AD276" i="7"/>
  <c r="AD277" i="7"/>
  <c r="AD278" i="7"/>
  <c r="AD279" i="7"/>
  <c r="AD280" i="7"/>
  <c r="AD281" i="7"/>
  <c r="AD282" i="7"/>
  <c r="AD283" i="7"/>
  <c r="AD284" i="7"/>
  <c r="AD285" i="7"/>
  <c r="AD286" i="7"/>
  <c r="AD287" i="7"/>
  <c r="AD288" i="7"/>
  <c r="AD289" i="7"/>
  <c r="AD290" i="7"/>
  <c r="AD291" i="7"/>
  <c r="AD292" i="7"/>
  <c r="AD293" i="7"/>
  <c r="AD294" i="7"/>
  <c r="AD295" i="7"/>
  <c r="AD296" i="7"/>
  <c r="AD297" i="7"/>
  <c r="AD298" i="7"/>
  <c r="AD299" i="7"/>
  <c r="AD300" i="7"/>
  <c r="AD301" i="7"/>
  <c r="AD302" i="7"/>
  <c r="AD303" i="7"/>
  <c r="AD304" i="7"/>
  <c r="AD305" i="7"/>
  <c r="AD306" i="7"/>
  <c r="AD307" i="7"/>
  <c r="AD308" i="7"/>
  <c r="AD309" i="7"/>
  <c r="AD310" i="7"/>
  <c r="AD311" i="7"/>
  <c r="AD312" i="7"/>
  <c r="AD313" i="7"/>
  <c r="AD314" i="7"/>
  <c r="AD315" i="7"/>
  <c r="AD316" i="7"/>
  <c r="AD317" i="7"/>
  <c r="AD318" i="7"/>
  <c r="AD319" i="7"/>
  <c r="AD320" i="7"/>
  <c r="AD321" i="7"/>
  <c r="AD322" i="7"/>
  <c r="AD323" i="7"/>
  <c r="AD324" i="7"/>
  <c r="AD325" i="7"/>
  <c r="AD326" i="7"/>
  <c r="AD327" i="7"/>
  <c r="AD328" i="7"/>
  <c r="AD329" i="7"/>
  <c r="AD330" i="7"/>
  <c r="AD331" i="7"/>
  <c r="AD332" i="7"/>
  <c r="AD333" i="7"/>
  <c r="AD334" i="7"/>
  <c r="AD335" i="7"/>
  <c r="AD336" i="7"/>
  <c r="AD337" i="7"/>
  <c r="AD338" i="7"/>
  <c r="AD339" i="7"/>
  <c r="AD340" i="7"/>
  <c r="AD341" i="7"/>
  <c r="AD342" i="7"/>
  <c r="AD343" i="7"/>
  <c r="AD344" i="7"/>
  <c r="AD345" i="7"/>
  <c r="AD346" i="7"/>
  <c r="AD347" i="7"/>
  <c r="AD348" i="7"/>
  <c r="AD349" i="7"/>
  <c r="AD350" i="7"/>
  <c r="AD351" i="7"/>
  <c r="AD352" i="7"/>
  <c r="AD353" i="7"/>
  <c r="AD354" i="7"/>
  <c r="AD355" i="7"/>
  <c r="AD356" i="7"/>
  <c r="AD357" i="7"/>
  <c r="AD358" i="7"/>
  <c r="AD359" i="7"/>
  <c r="AD360" i="7"/>
  <c r="AD361" i="7"/>
  <c r="AD362" i="7"/>
  <c r="AD363" i="7"/>
  <c r="AD364" i="7"/>
  <c r="AD365" i="7"/>
  <c r="AD366" i="7"/>
  <c r="AD367" i="7"/>
  <c r="AD368" i="7"/>
  <c r="AD369" i="7"/>
  <c r="AD370" i="7"/>
  <c r="AD371" i="7"/>
  <c r="AD372" i="7"/>
  <c r="AD373" i="7"/>
  <c r="AD374" i="7"/>
  <c r="AD375" i="7"/>
  <c r="AD376" i="7"/>
  <c r="AD377" i="7"/>
  <c r="AD378" i="7"/>
  <c r="AD379" i="7"/>
  <c r="AD380" i="7"/>
  <c r="AD381" i="7"/>
  <c r="AD382" i="7"/>
  <c r="AD383" i="7"/>
  <c r="AD384" i="7"/>
  <c r="AD385" i="7"/>
  <c r="AD386" i="7"/>
  <c r="AD387" i="7"/>
  <c r="AD388" i="7"/>
  <c r="AD389" i="7"/>
  <c r="AD390" i="7"/>
  <c r="AD391" i="7"/>
  <c r="AD392" i="7"/>
  <c r="AD393" i="7"/>
  <c r="AD394" i="7"/>
  <c r="AD395" i="7"/>
  <c r="AD396" i="7"/>
  <c r="AD397" i="7"/>
  <c r="AD398" i="7"/>
  <c r="AD399" i="7"/>
  <c r="AD400" i="7"/>
  <c r="AD401" i="7"/>
  <c r="AD402" i="7"/>
  <c r="AD403" i="7"/>
  <c r="AD404" i="7"/>
  <c r="AD405" i="7"/>
  <c r="AD406" i="7"/>
  <c r="AD407" i="7"/>
  <c r="AD408" i="7"/>
  <c r="AD409" i="7"/>
  <c r="AD410" i="7"/>
  <c r="AD411" i="7"/>
  <c r="AD412" i="7"/>
  <c r="AD413" i="7"/>
  <c r="AD414" i="7"/>
  <c r="AD415" i="7"/>
  <c r="AD416" i="7"/>
  <c r="AD417" i="7"/>
  <c r="AD418" i="7"/>
  <c r="AD419" i="7"/>
  <c r="AD420" i="7"/>
  <c r="AD421" i="7"/>
  <c r="AD422" i="7"/>
  <c r="AD423" i="7"/>
  <c r="AD424" i="7"/>
  <c r="AD425" i="7"/>
  <c r="AD426" i="7"/>
  <c r="AD427" i="7"/>
  <c r="AD428" i="7"/>
  <c r="AD429" i="7"/>
  <c r="AD430" i="7"/>
  <c r="AD431" i="7"/>
  <c r="AD432" i="7"/>
  <c r="AD433" i="7"/>
  <c r="AD434" i="7"/>
  <c r="AD435" i="7"/>
  <c r="AD436" i="7"/>
  <c r="AD437" i="7"/>
  <c r="AD438" i="7"/>
  <c r="AD439" i="7"/>
  <c r="AD440" i="7"/>
  <c r="AD441" i="7"/>
  <c r="AD442" i="7"/>
  <c r="AD443" i="7"/>
  <c r="AD444" i="7"/>
  <c r="AD445" i="7"/>
  <c r="AD446" i="7"/>
  <c r="AD447" i="7"/>
  <c r="AD448" i="7"/>
  <c r="AD449" i="7"/>
  <c r="AD450" i="7"/>
  <c r="AD451" i="7"/>
  <c r="AD452" i="7"/>
  <c r="AD453" i="7"/>
  <c r="AD454" i="7"/>
  <c r="AD455" i="7"/>
  <c r="AD456" i="7"/>
  <c r="AD457" i="7"/>
  <c r="AD458" i="7"/>
  <c r="AD459" i="7"/>
  <c r="AD460" i="7"/>
  <c r="AD461" i="7"/>
  <c r="AD462" i="7"/>
  <c r="AD463" i="7"/>
  <c r="AD464" i="7"/>
  <c r="AD465" i="7"/>
  <c r="AD466" i="7"/>
  <c r="AD467" i="7"/>
  <c r="AD468" i="7"/>
  <c r="AD469" i="7"/>
  <c r="AD470" i="7"/>
  <c r="AD471" i="7"/>
  <c r="AD472" i="7"/>
  <c r="AD473" i="7"/>
  <c r="AD474" i="7"/>
  <c r="AD475" i="7"/>
  <c r="AD476" i="7"/>
  <c r="AD477" i="7"/>
  <c r="AD478" i="7"/>
  <c r="AD479" i="7"/>
  <c r="AD480" i="7"/>
  <c r="AD481" i="7"/>
  <c r="AD482" i="7"/>
  <c r="AD483" i="7"/>
  <c r="AD484" i="7"/>
  <c r="AD485" i="7"/>
  <c r="AD486" i="7"/>
  <c r="AD487" i="7"/>
  <c r="AD488" i="7"/>
  <c r="AD489" i="7"/>
  <c r="AD490" i="7"/>
  <c r="AD491" i="7"/>
  <c r="AD492" i="7"/>
  <c r="AD493" i="7"/>
  <c r="AD494" i="7"/>
  <c r="AD495" i="7"/>
  <c r="AD496" i="7"/>
  <c r="AD497" i="7"/>
  <c r="AD498" i="7"/>
  <c r="AD499" i="7"/>
  <c r="AD500" i="7"/>
  <c r="AD501" i="7"/>
  <c r="AD502" i="7"/>
  <c r="AD503" i="7"/>
  <c r="AD504" i="7"/>
  <c r="AD505" i="7"/>
  <c r="AD506" i="7"/>
  <c r="AD507" i="7"/>
  <c r="AD508" i="7"/>
  <c r="AD509" i="7"/>
  <c r="AD510" i="7"/>
  <c r="AD511" i="7"/>
  <c r="AD512" i="7"/>
  <c r="AD513" i="7"/>
  <c r="AD514" i="7"/>
  <c r="AD515" i="7"/>
  <c r="AD516" i="7"/>
  <c r="AD517" i="7"/>
  <c r="AD518" i="7"/>
  <c r="AD519" i="7"/>
  <c r="AD520" i="7"/>
  <c r="AD521" i="7"/>
  <c r="AD522" i="7"/>
  <c r="AD523" i="7"/>
  <c r="AD524" i="7"/>
  <c r="AD525" i="7"/>
  <c r="AD526" i="7"/>
  <c r="AD527" i="7"/>
  <c r="AD528" i="7"/>
  <c r="AD529" i="7"/>
  <c r="AD530" i="7"/>
  <c r="AD531" i="7"/>
  <c r="AD532" i="7"/>
  <c r="AD533" i="7"/>
  <c r="AD534" i="7"/>
  <c r="AD535" i="7"/>
  <c r="AD536" i="7"/>
  <c r="AD537" i="7"/>
  <c r="AD538" i="7"/>
  <c r="AD539" i="7"/>
  <c r="AD540" i="7"/>
  <c r="AD541" i="7"/>
  <c r="AD542" i="7"/>
  <c r="AD543" i="7"/>
  <c r="AD544" i="7"/>
  <c r="AD545" i="7"/>
  <c r="AD546" i="7"/>
  <c r="AD547" i="7"/>
  <c r="AD548" i="7"/>
  <c r="AD549" i="7"/>
  <c r="AD550" i="7"/>
  <c r="AD551" i="7"/>
  <c r="AD552" i="7"/>
  <c r="AD553" i="7"/>
  <c r="AD554" i="7"/>
  <c r="AD555" i="7"/>
  <c r="AD556" i="7"/>
  <c r="AD557" i="7"/>
  <c r="AD558" i="7"/>
  <c r="AD559" i="7"/>
  <c r="AD560" i="7"/>
  <c r="AD561" i="7"/>
  <c r="AD562" i="7"/>
  <c r="AD563" i="7"/>
  <c r="AD564" i="7"/>
  <c r="AD565" i="7"/>
  <c r="AD566" i="7"/>
  <c r="AD567" i="7"/>
  <c r="AD568" i="7"/>
  <c r="AD569" i="7"/>
  <c r="AD570" i="7"/>
  <c r="AD571" i="7"/>
  <c r="AD572" i="7"/>
  <c r="AD573" i="7"/>
  <c r="AD574" i="7"/>
  <c r="AD575" i="7"/>
  <c r="AD576" i="7"/>
  <c r="AD577" i="7"/>
  <c r="AD578" i="7"/>
  <c r="AD579" i="7"/>
  <c r="AD580" i="7"/>
  <c r="AD581" i="7"/>
  <c r="AD582" i="7"/>
  <c r="AD583" i="7"/>
  <c r="AD584" i="7"/>
  <c r="AD585" i="7"/>
  <c r="AD586" i="7"/>
  <c r="AD587" i="7"/>
  <c r="AD588" i="7"/>
  <c r="AD589" i="7"/>
  <c r="AD590" i="7"/>
  <c r="AD591" i="7"/>
  <c r="AD592" i="7"/>
  <c r="AD593" i="7"/>
  <c r="AD594" i="7"/>
  <c r="AD595" i="7"/>
  <c r="AD596" i="7"/>
  <c r="AD597" i="7"/>
  <c r="AD598" i="7"/>
  <c r="AD599" i="7"/>
  <c r="AD600" i="7"/>
  <c r="AD601" i="7"/>
  <c r="AD602" i="7"/>
  <c r="AD603" i="7"/>
  <c r="AD604" i="7"/>
  <c r="AD605" i="7"/>
  <c r="AD606" i="7"/>
  <c r="AD607" i="7"/>
  <c r="AD608" i="7"/>
  <c r="AD609" i="7"/>
  <c r="AD610" i="7"/>
  <c r="AD611" i="7"/>
  <c r="AD612" i="7"/>
  <c r="AD613" i="7"/>
  <c r="AD614" i="7"/>
  <c r="AD615" i="7"/>
  <c r="AD616" i="7"/>
  <c r="AD617" i="7"/>
  <c r="AD618" i="7"/>
  <c r="AD619" i="7"/>
  <c r="AD620" i="7"/>
  <c r="AD621" i="7"/>
  <c r="AD622" i="7"/>
  <c r="AD623" i="7"/>
  <c r="AD624" i="7"/>
  <c r="AD625" i="7"/>
  <c r="AD626" i="7"/>
  <c r="AD627" i="7"/>
  <c r="AD628" i="7"/>
  <c r="AD629" i="7"/>
  <c r="AD630" i="7"/>
  <c r="AD631" i="7"/>
  <c r="AD632" i="7"/>
  <c r="AD633" i="7"/>
  <c r="AD634" i="7"/>
  <c r="AD635" i="7"/>
  <c r="AD636" i="7"/>
  <c r="AD637" i="7"/>
  <c r="AD638" i="7"/>
  <c r="AD639" i="7"/>
  <c r="AD640" i="7"/>
  <c r="AD641" i="7"/>
  <c r="AD642" i="7"/>
  <c r="AD643" i="7"/>
  <c r="AD644" i="7"/>
  <c r="AD645" i="7"/>
  <c r="AD646" i="7"/>
  <c r="AD647" i="7"/>
  <c r="AD648" i="7"/>
  <c r="AD649" i="7"/>
  <c r="AD650" i="7"/>
  <c r="AD651" i="7"/>
  <c r="AD652" i="7"/>
  <c r="AD653" i="7"/>
  <c r="AD654" i="7"/>
  <c r="AD655" i="7"/>
  <c r="AD656" i="7"/>
  <c r="AD657" i="7"/>
  <c r="AD658" i="7"/>
  <c r="AD659" i="7"/>
  <c r="AD660" i="7"/>
  <c r="AD661" i="7"/>
  <c r="AD662" i="7"/>
  <c r="AD663" i="7"/>
  <c r="AD664" i="7"/>
  <c r="AD665" i="7"/>
  <c r="AD666" i="7"/>
  <c r="AD667" i="7"/>
  <c r="AD668" i="7"/>
  <c r="AD669" i="7"/>
  <c r="AD670" i="7"/>
  <c r="AD671" i="7"/>
  <c r="AD672" i="7"/>
  <c r="AD673" i="7"/>
  <c r="AD674" i="7"/>
  <c r="AD675" i="7"/>
  <c r="AD676" i="7"/>
  <c r="AD677" i="7"/>
  <c r="AD678" i="7"/>
  <c r="AD679" i="7"/>
  <c r="AD680" i="7"/>
  <c r="AD681" i="7"/>
  <c r="AD682" i="7"/>
  <c r="AD683" i="7"/>
  <c r="AD684" i="7"/>
  <c r="AD685" i="7"/>
  <c r="AD686" i="7"/>
  <c r="AD687" i="7"/>
  <c r="AD688" i="7"/>
  <c r="AD689" i="7"/>
  <c r="AD690" i="7"/>
  <c r="AD691" i="7"/>
  <c r="AD692" i="7"/>
  <c r="AD693" i="7"/>
  <c r="AD694" i="7"/>
  <c r="AD695" i="7"/>
  <c r="AD696" i="7"/>
  <c r="AD697" i="7"/>
  <c r="AD698" i="7"/>
  <c r="AD699" i="7"/>
  <c r="AD700" i="7"/>
  <c r="AD701" i="7"/>
  <c r="AD702" i="7"/>
  <c r="AD703" i="7"/>
  <c r="AD704" i="7"/>
  <c r="AD705" i="7"/>
  <c r="AD706" i="7"/>
  <c r="AD707" i="7"/>
  <c r="AD708" i="7"/>
  <c r="AD709" i="7"/>
  <c r="AD710" i="7"/>
  <c r="AD711" i="7"/>
  <c r="AD712" i="7"/>
  <c r="AD713" i="7"/>
  <c r="AD714" i="7"/>
  <c r="AD715" i="7"/>
  <c r="AD716" i="7"/>
  <c r="AD717" i="7"/>
  <c r="AD718" i="7"/>
  <c r="AD719" i="7"/>
  <c r="AD720" i="7"/>
  <c r="AD721" i="7"/>
  <c r="AD722" i="7"/>
  <c r="AD723" i="7"/>
  <c r="AD724" i="7"/>
  <c r="AD725" i="7"/>
  <c r="AD726" i="7"/>
  <c r="AD727" i="7"/>
  <c r="AD728" i="7"/>
  <c r="AD729" i="7"/>
  <c r="AD730" i="7"/>
  <c r="AD731" i="7"/>
  <c r="AD732" i="7"/>
  <c r="AD733" i="7"/>
  <c r="AD734" i="7"/>
  <c r="AD735" i="7"/>
  <c r="AD736" i="7"/>
  <c r="AD737" i="7"/>
  <c r="AD738" i="7"/>
  <c r="AD739" i="7"/>
  <c r="AD740" i="7"/>
  <c r="AD741" i="7"/>
  <c r="AD742" i="7"/>
  <c r="AD743" i="7"/>
  <c r="AD744" i="7"/>
  <c r="AD745" i="7"/>
  <c r="AD746" i="7"/>
  <c r="AD747" i="7"/>
  <c r="AD748" i="7"/>
  <c r="AD749" i="7"/>
  <c r="AD750" i="7"/>
  <c r="AD751" i="7"/>
  <c r="AD752" i="7"/>
  <c r="AD753" i="7"/>
  <c r="AD754" i="7"/>
  <c r="AD755" i="7"/>
  <c r="AD756" i="7"/>
  <c r="AD757" i="7"/>
  <c r="AD758" i="7"/>
  <c r="AD759" i="7"/>
  <c r="AD760" i="7"/>
  <c r="AD761" i="7"/>
  <c r="AD762" i="7"/>
  <c r="AD763" i="7"/>
  <c r="AD764" i="7"/>
  <c r="AD765" i="7"/>
  <c r="AD766" i="7"/>
  <c r="AD767" i="7"/>
  <c r="AD768" i="7"/>
  <c r="AD769" i="7"/>
  <c r="AD770" i="7"/>
  <c r="AD771" i="7"/>
  <c r="AD772" i="7"/>
  <c r="AD773" i="7"/>
  <c r="AD774" i="7"/>
  <c r="AD775" i="7"/>
  <c r="AD776" i="7"/>
  <c r="AD777" i="7"/>
  <c r="AD778" i="7"/>
  <c r="AD779" i="7"/>
  <c r="AD780" i="7"/>
  <c r="AD781" i="7"/>
  <c r="AD782" i="7"/>
  <c r="AD783" i="7"/>
  <c r="AD784" i="7"/>
  <c r="AD785" i="7"/>
  <c r="AD786" i="7"/>
  <c r="AD787" i="7"/>
  <c r="AD788" i="7"/>
  <c r="AD789" i="7"/>
  <c r="AD790" i="7"/>
  <c r="AD791" i="7"/>
  <c r="AD792" i="7"/>
  <c r="AD793" i="7"/>
  <c r="AD794" i="7"/>
  <c r="AD795" i="7"/>
  <c r="AD796" i="7"/>
  <c r="AD797" i="7"/>
  <c r="AD798" i="7"/>
  <c r="AD799" i="7"/>
  <c r="AD800" i="7"/>
  <c r="AD801" i="7"/>
  <c r="AD802" i="7"/>
  <c r="AD803" i="7"/>
  <c r="AD804" i="7"/>
  <c r="AD805" i="7"/>
  <c r="AD806" i="7"/>
  <c r="AD807" i="7"/>
  <c r="AD808" i="7"/>
  <c r="AD809" i="7"/>
  <c r="AD810" i="7"/>
  <c r="AD811" i="7"/>
  <c r="AD812" i="7"/>
  <c r="AD813" i="7"/>
  <c r="AD814" i="7"/>
  <c r="AD815" i="7"/>
  <c r="AD816" i="7"/>
  <c r="AD817" i="7"/>
  <c r="AD818" i="7"/>
  <c r="AD819" i="7"/>
  <c r="AD820" i="7"/>
  <c r="AD821" i="7"/>
  <c r="AD822" i="7"/>
  <c r="AD823" i="7"/>
  <c r="AD824" i="7"/>
  <c r="AD825" i="7"/>
  <c r="AD826" i="7"/>
  <c r="AD827" i="7"/>
  <c r="AD828" i="7"/>
  <c r="AD829" i="7"/>
  <c r="AD830" i="7"/>
  <c r="AD831" i="7"/>
  <c r="AD832" i="7"/>
  <c r="AD833" i="7"/>
  <c r="AD834" i="7"/>
  <c r="AD835" i="7"/>
  <c r="AD836" i="7"/>
  <c r="AD837" i="7"/>
  <c r="AD838" i="7"/>
  <c r="AD839" i="7"/>
  <c r="AD840" i="7"/>
  <c r="AD841" i="7"/>
  <c r="AD842" i="7"/>
  <c r="AD843" i="7"/>
  <c r="AD844" i="7"/>
  <c r="AD845" i="7"/>
  <c r="AD846" i="7"/>
  <c r="AD847" i="7"/>
  <c r="AD848" i="7"/>
  <c r="AD849" i="7"/>
  <c r="AD850" i="7"/>
  <c r="AD851" i="7"/>
  <c r="AD852" i="7"/>
  <c r="AD853" i="7"/>
  <c r="AD854" i="7"/>
  <c r="AD855" i="7"/>
  <c r="AD856" i="7"/>
  <c r="AD857" i="7"/>
  <c r="AD858" i="7"/>
  <c r="AD859" i="7"/>
  <c r="AD860" i="7"/>
  <c r="AD861" i="7"/>
  <c r="AD862" i="7"/>
  <c r="AD863" i="7"/>
  <c r="AD864" i="7"/>
  <c r="AD865" i="7"/>
  <c r="AD866" i="7"/>
  <c r="AD867" i="7"/>
  <c r="AD868" i="7"/>
  <c r="AD869" i="7"/>
  <c r="AD870" i="7"/>
  <c r="AD871" i="7"/>
  <c r="AD872" i="7"/>
  <c r="AD873" i="7"/>
  <c r="AD874" i="7"/>
  <c r="AD875" i="7"/>
  <c r="AD876" i="7"/>
  <c r="AD877" i="7"/>
  <c r="AD878" i="7"/>
  <c r="AD879" i="7"/>
  <c r="AD880" i="7"/>
  <c r="AD881" i="7"/>
  <c r="AD882" i="7"/>
  <c r="AD883" i="7"/>
  <c r="AD884" i="7"/>
  <c r="AD885" i="7"/>
  <c r="AD886" i="7"/>
  <c r="AD887" i="7"/>
  <c r="AD888" i="7"/>
  <c r="AD889" i="7"/>
  <c r="AD890" i="7"/>
  <c r="AD891" i="7"/>
  <c r="AD892" i="7"/>
  <c r="AD893" i="7"/>
  <c r="AD894" i="7"/>
  <c r="AD895" i="7"/>
  <c r="AD896" i="7"/>
  <c r="AD897" i="7"/>
  <c r="AD898" i="7"/>
  <c r="AD899" i="7"/>
  <c r="AD900" i="7"/>
  <c r="AD901" i="7"/>
  <c r="AD902" i="7"/>
  <c r="AD903" i="7"/>
  <c r="AD904" i="7"/>
  <c r="AD905" i="7"/>
  <c r="AD906" i="7"/>
  <c r="AD907" i="7"/>
  <c r="AD908" i="7"/>
  <c r="AD909" i="7"/>
  <c r="AD910" i="7"/>
  <c r="AD911" i="7"/>
  <c r="AD912" i="7"/>
  <c r="AD913" i="7"/>
  <c r="AD914" i="7"/>
  <c r="AD915" i="7"/>
  <c r="AD916" i="7"/>
  <c r="AD917" i="7"/>
  <c r="AD918" i="7"/>
  <c r="AD919" i="7"/>
  <c r="AD920" i="7"/>
  <c r="AD921" i="7"/>
  <c r="AD922" i="7"/>
  <c r="AD923" i="7"/>
  <c r="AD924" i="7"/>
  <c r="AD925" i="7"/>
  <c r="AD926" i="7"/>
  <c r="AD927" i="7"/>
  <c r="AD928" i="7"/>
  <c r="AD929" i="7"/>
  <c r="AD930" i="7"/>
  <c r="AD931" i="7"/>
  <c r="AD932" i="7"/>
  <c r="AD933" i="7"/>
  <c r="AD934" i="7"/>
  <c r="AD935" i="7"/>
  <c r="AD936" i="7"/>
  <c r="AD937" i="7"/>
  <c r="AD938" i="7"/>
  <c r="AD939" i="7"/>
  <c r="AD940" i="7"/>
  <c r="AD941" i="7"/>
  <c r="AD942" i="7"/>
  <c r="AD943" i="7"/>
  <c r="AD944" i="7"/>
  <c r="AD945" i="7"/>
  <c r="AD946" i="7"/>
  <c r="AD947" i="7"/>
  <c r="AD948" i="7"/>
  <c r="AD949" i="7"/>
  <c r="AD950" i="7"/>
  <c r="AD951" i="7"/>
  <c r="AD952" i="7"/>
  <c r="AD953" i="7"/>
  <c r="AD954" i="7"/>
  <c r="AD955" i="7"/>
  <c r="AD956" i="7"/>
  <c r="AD957" i="7"/>
  <c r="AD958" i="7"/>
  <c r="AD959" i="7"/>
  <c r="AD960" i="7"/>
  <c r="AD961" i="7"/>
  <c r="AD962" i="7"/>
  <c r="AD963" i="7"/>
  <c r="AD964" i="7"/>
  <c r="AD965" i="7"/>
  <c r="AD966" i="7"/>
  <c r="AD967" i="7"/>
  <c r="AD968" i="7"/>
  <c r="AD969" i="7"/>
  <c r="AD970" i="7"/>
  <c r="AD971" i="7"/>
  <c r="AD972" i="7"/>
  <c r="AD973" i="7"/>
  <c r="AD974" i="7"/>
  <c r="AD975" i="7"/>
  <c r="AD976" i="7"/>
  <c r="AD977" i="7"/>
  <c r="AD978" i="7"/>
  <c r="AD979" i="7"/>
  <c r="AD980" i="7"/>
  <c r="AD981" i="7"/>
  <c r="AD982" i="7"/>
  <c r="AD983" i="7"/>
  <c r="AD984" i="7"/>
  <c r="AD985" i="7"/>
  <c r="AD986" i="7"/>
  <c r="AD987" i="7"/>
  <c r="AD988" i="7"/>
  <c r="AD989" i="7"/>
  <c r="AD990" i="7"/>
  <c r="AD991" i="7"/>
  <c r="AD992" i="7"/>
  <c r="AD993" i="7"/>
  <c r="AD994" i="7"/>
  <c r="AD995" i="7"/>
  <c r="AD996" i="7"/>
  <c r="AD997" i="7"/>
  <c r="AD998" i="7"/>
  <c r="AD999" i="7"/>
  <c r="AD1000" i="7"/>
  <c r="AD1001" i="7"/>
  <c r="AD1002" i="7"/>
  <c r="AD1003" i="7"/>
  <c r="AD1004" i="7"/>
  <c r="AD1005" i="7"/>
  <c r="AD1006" i="7"/>
  <c r="AD1007" i="7"/>
  <c r="AD1008" i="7"/>
  <c r="AD1009" i="7"/>
  <c r="AD1010" i="7"/>
  <c r="AD1011" i="7"/>
  <c r="AD1012" i="7"/>
  <c r="AD1013" i="7"/>
  <c r="AD1014" i="7"/>
  <c r="AD1015" i="7"/>
  <c r="AD1016" i="7"/>
  <c r="AD1017" i="7"/>
  <c r="AD1018" i="7"/>
  <c r="AD1019" i="7"/>
  <c r="AD1020" i="7"/>
  <c r="AD1021" i="7"/>
  <c r="AD1022" i="7"/>
  <c r="AD1023" i="7"/>
  <c r="AD1024" i="7"/>
  <c r="AD1025" i="7"/>
  <c r="AD1026" i="7"/>
  <c r="AD1027" i="7"/>
  <c r="AD1028" i="7"/>
  <c r="AD1029" i="7"/>
  <c r="AD1030" i="7"/>
  <c r="AD1031" i="7"/>
  <c r="AD1032" i="7"/>
  <c r="AD1033" i="7"/>
  <c r="AD1034" i="7"/>
  <c r="AD1035" i="7"/>
  <c r="AD1036" i="7"/>
  <c r="AD1037" i="7"/>
  <c r="AD1038" i="7"/>
  <c r="AD1039" i="7"/>
  <c r="AD1040" i="7"/>
  <c r="AD1041" i="7"/>
  <c r="AD1042" i="7"/>
  <c r="AD1043" i="7"/>
  <c r="AD1044" i="7"/>
  <c r="AD1045" i="7"/>
  <c r="AD1046" i="7"/>
  <c r="AD1047" i="7"/>
  <c r="AD1048" i="7"/>
  <c r="AD1049" i="7"/>
  <c r="AD1050" i="7"/>
  <c r="AD1051" i="7"/>
  <c r="AD1052" i="7"/>
  <c r="AD1053" i="7"/>
  <c r="AD1054" i="7"/>
  <c r="AD1055" i="7"/>
  <c r="AD1056" i="7"/>
  <c r="AD1057" i="7"/>
  <c r="AD1058" i="7"/>
  <c r="AD1059" i="7"/>
  <c r="AD1060" i="7"/>
  <c r="AD1061" i="7"/>
  <c r="AD1062" i="7"/>
  <c r="AD1063" i="7"/>
  <c r="AD1064" i="7"/>
  <c r="AD1065" i="7"/>
  <c r="AD1066" i="7"/>
  <c r="AD1067" i="7"/>
  <c r="AD1068" i="7"/>
  <c r="AD1069" i="7"/>
  <c r="AD1070" i="7"/>
  <c r="AD1071" i="7"/>
  <c r="AD1072" i="7"/>
  <c r="AD1073" i="7"/>
  <c r="AD1074" i="7"/>
  <c r="AD1075" i="7"/>
  <c r="AD1076" i="7"/>
  <c r="AD1077" i="7"/>
  <c r="AD1078" i="7"/>
  <c r="AD1079" i="7"/>
  <c r="AD1080" i="7"/>
  <c r="AD1081" i="7"/>
  <c r="AD1082" i="7"/>
  <c r="AD1083" i="7"/>
  <c r="AD1084" i="7"/>
  <c r="AD1085" i="7"/>
  <c r="AD1086" i="7"/>
  <c r="AD1087" i="7"/>
  <c r="AD1088" i="7"/>
  <c r="AD1089" i="7"/>
  <c r="AD1090" i="7"/>
  <c r="AD1091" i="7"/>
  <c r="AD1092" i="7"/>
  <c r="AD1093" i="7"/>
  <c r="AD1094" i="7"/>
  <c r="AD1095" i="7"/>
  <c r="AD1096" i="7"/>
  <c r="AD1097" i="7"/>
  <c r="AD1098" i="7"/>
  <c r="AD1099" i="7"/>
  <c r="AD1100" i="7"/>
  <c r="AD1101" i="7"/>
  <c r="AD1102" i="7"/>
  <c r="AD1103" i="7"/>
  <c r="AD1104" i="7"/>
  <c r="AD1105" i="7"/>
  <c r="AD1106" i="7"/>
  <c r="AD1107" i="7"/>
  <c r="AD1108" i="7"/>
  <c r="AD1109" i="7"/>
  <c r="AD1110" i="7"/>
  <c r="AD1111" i="7"/>
  <c r="AD1112" i="7"/>
  <c r="AD1113" i="7"/>
  <c r="AD1114" i="7"/>
  <c r="AD1115" i="7"/>
  <c r="AD1116" i="7"/>
  <c r="AD1117" i="7"/>
  <c r="AD1118" i="7"/>
  <c r="AD1119" i="7"/>
  <c r="AD1120" i="7"/>
  <c r="AD1121" i="7"/>
  <c r="AD1122" i="7"/>
  <c r="AD1123" i="7"/>
  <c r="AD1124" i="7"/>
  <c r="AD1125" i="7"/>
  <c r="AD1126" i="7"/>
  <c r="AD1127" i="7"/>
  <c r="AD1128" i="7"/>
  <c r="AD1129" i="7"/>
  <c r="AD1130" i="7"/>
  <c r="AD1131" i="7"/>
  <c r="AD1132" i="7"/>
  <c r="AD1133" i="7"/>
  <c r="AD1134" i="7"/>
  <c r="AD1135" i="7"/>
  <c r="AD1136" i="7"/>
  <c r="AD1137" i="7"/>
  <c r="AD1138" i="7"/>
  <c r="AD1139" i="7"/>
  <c r="AD1140" i="7"/>
  <c r="AD1141" i="7"/>
  <c r="AD1142" i="7"/>
  <c r="AD1143" i="7"/>
  <c r="AD1144" i="7"/>
  <c r="AD1145" i="7"/>
  <c r="AD1146" i="7"/>
  <c r="AD1147" i="7"/>
  <c r="AD1148" i="7"/>
  <c r="AD1149" i="7"/>
  <c r="AD1150" i="7"/>
  <c r="AD1151" i="7"/>
  <c r="AD1152" i="7"/>
  <c r="AD1153" i="7"/>
  <c r="AD1154" i="7"/>
  <c r="AD1155" i="7"/>
  <c r="AD1156" i="7"/>
  <c r="AD1157" i="7"/>
  <c r="AD1158" i="7"/>
  <c r="AD1159" i="7"/>
  <c r="AD1160" i="7"/>
  <c r="AD1161" i="7"/>
  <c r="AD1162" i="7"/>
  <c r="AD1163" i="7"/>
  <c r="AD1164" i="7"/>
  <c r="AD1165" i="7"/>
  <c r="AD1166" i="7"/>
  <c r="AD1167" i="7"/>
  <c r="AD1168" i="7"/>
  <c r="AD1169" i="7"/>
  <c r="AD1170" i="7"/>
  <c r="AD1171" i="7"/>
  <c r="AD1172" i="7"/>
  <c r="AD1173" i="7"/>
  <c r="AD1174" i="7"/>
  <c r="AD1175" i="7"/>
  <c r="AD1176" i="7"/>
  <c r="AD1177" i="7"/>
  <c r="AD1178" i="7"/>
  <c r="AD1179" i="7"/>
  <c r="AD1180" i="7"/>
  <c r="AD1181" i="7"/>
  <c r="AD1182" i="7"/>
  <c r="AD1183" i="7"/>
  <c r="AD1184" i="7"/>
  <c r="AD1185" i="7"/>
  <c r="AD1186" i="7"/>
  <c r="AD1187" i="7"/>
  <c r="AD1188" i="7"/>
  <c r="AD1189" i="7"/>
  <c r="AD1190" i="7"/>
  <c r="AD1191" i="7"/>
  <c r="AD1192" i="7"/>
  <c r="AD1193" i="7"/>
  <c r="AD1194" i="7"/>
  <c r="AD1195" i="7"/>
  <c r="AD1196" i="7"/>
  <c r="AD1197" i="7"/>
  <c r="AD1198" i="7"/>
  <c r="AD1199" i="7"/>
  <c r="AD1200" i="7"/>
  <c r="AD1201" i="7"/>
  <c r="AD1202" i="7"/>
  <c r="AD1203" i="7"/>
  <c r="AD1204" i="7"/>
  <c r="AD1205" i="7"/>
  <c r="AD1206" i="7"/>
  <c r="AD1207" i="7"/>
  <c r="AD1208" i="7"/>
  <c r="AD1209" i="7"/>
  <c r="AD1210" i="7"/>
  <c r="AD1211" i="7"/>
  <c r="AD1212" i="7"/>
  <c r="AD1213" i="7"/>
  <c r="AD1214" i="7"/>
  <c r="AD1215" i="7"/>
  <c r="AD1216" i="7"/>
  <c r="AD1217" i="7"/>
  <c r="AD1218" i="7"/>
  <c r="AD1219" i="7"/>
  <c r="AD1220" i="7"/>
  <c r="AD1221" i="7"/>
  <c r="AD1222" i="7"/>
  <c r="AD1223" i="7"/>
  <c r="AD1224" i="7"/>
  <c r="AD1225" i="7"/>
  <c r="AD1226" i="7"/>
  <c r="AD1227" i="7"/>
  <c r="AD1228" i="7"/>
  <c r="AD1229" i="7"/>
  <c r="AD1230" i="7"/>
  <c r="AD1231" i="7"/>
  <c r="AD1232" i="7"/>
  <c r="AD1233" i="7"/>
  <c r="AD1234" i="7"/>
  <c r="AD1235" i="7"/>
  <c r="AD1236" i="7"/>
  <c r="AD1237" i="7"/>
  <c r="AD1238" i="7"/>
  <c r="AD1239" i="7"/>
  <c r="AD1240" i="7"/>
  <c r="AD1241" i="7"/>
  <c r="AD1242" i="7"/>
  <c r="AD1243" i="7"/>
  <c r="AD1244" i="7"/>
  <c r="AD1245" i="7"/>
  <c r="AD1246" i="7"/>
  <c r="AD1247" i="7"/>
  <c r="AD1248" i="7"/>
  <c r="AD1249" i="7"/>
  <c r="AD1250" i="7"/>
  <c r="AD1251" i="7"/>
  <c r="AD1252" i="7"/>
  <c r="AD1253" i="7"/>
  <c r="AD1254" i="7"/>
  <c r="AD1255" i="7"/>
  <c r="AD1256" i="7"/>
  <c r="AD1257" i="7"/>
  <c r="AD1258" i="7"/>
  <c r="AD1259" i="7"/>
  <c r="AD1260" i="7"/>
  <c r="AD1261" i="7"/>
  <c r="AD1262" i="7"/>
  <c r="AD1263" i="7"/>
  <c r="AD1264" i="7"/>
  <c r="AD1265" i="7"/>
  <c r="AD1266" i="7"/>
  <c r="AD1267" i="7"/>
  <c r="AD1268" i="7"/>
  <c r="AD1269" i="7"/>
  <c r="AD1270" i="7"/>
  <c r="AD1271" i="7"/>
  <c r="AD1272" i="7"/>
  <c r="AD1273" i="7"/>
  <c r="AD1274" i="7"/>
  <c r="AD1275" i="7"/>
  <c r="AD1276" i="7"/>
  <c r="AD1277" i="7"/>
  <c r="AD1278" i="7"/>
  <c r="AD1279" i="7"/>
  <c r="AD1280" i="7"/>
  <c r="AD1281" i="7"/>
  <c r="AD1282" i="7"/>
  <c r="AD1283" i="7"/>
  <c r="AD1284" i="7"/>
  <c r="AD1285" i="7"/>
  <c r="AD1286" i="7"/>
  <c r="AD1287" i="7"/>
  <c r="AD1288" i="7"/>
  <c r="AD1289" i="7"/>
  <c r="AD1290" i="7"/>
  <c r="AD1291" i="7"/>
  <c r="AD1292" i="7"/>
  <c r="AD1293" i="7"/>
  <c r="AD1294" i="7"/>
  <c r="AD1295" i="7"/>
  <c r="AD1296" i="7"/>
  <c r="AD1297" i="7"/>
  <c r="AD1298" i="7"/>
  <c r="AD1299" i="7"/>
  <c r="AD1300" i="7"/>
  <c r="AD1301" i="7"/>
  <c r="AD1302" i="7"/>
  <c r="AD1303" i="7"/>
  <c r="AD1304" i="7"/>
  <c r="AD1305" i="7"/>
  <c r="AD1306" i="7"/>
  <c r="AD1307" i="7"/>
  <c r="AD1308" i="7"/>
  <c r="AD1309" i="7"/>
  <c r="AD1310" i="7"/>
  <c r="AD1311" i="7"/>
  <c r="AD1312" i="7"/>
  <c r="AD1313" i="7"/>
  <c r="AD1314" i="7"/>
  <c r="AD1315" i="7"/>
  <c r="AD1316" i="7"/>
  <c r="AD1317" i="7"/>
  <c r="AD1318" i="7"/>
  <c r="AD1319" i="7"/>
  <c r="AD1320" i="7"/>
  <c r="AD1321" i="7"/>
  <c r="AD1322" i="7"/>
  <c r="AD1323" i="7"/>
  <c r="AD1324" i="7"/>
  <c r="AD1325" i="7"/>
  <c r="AD1326" i="7"/>
  <c r="AD1327" i="7"/>
  <c r="AD1328" i="7"/>
  <c r="AD1329" i="7"/>
  <c r="AD1330" i="7"/>
  <c r="AD1331" i="7"/>
  <c r="AD1332" i="7"/>
  <c r="AD1333" i="7"/>
  <c r="AD1334" i="7"/>
  <c r="AD1335" i="7"/>
  <c r="AD1336" i="7"/>
  <c r="AD1337" i="7"/>
  <c r="AD1338" i="7"/>
  <c r="AD1339" i="7"/>
  <c r="AD1340" i="7"/>
  <c r="AD1341" i="7"/>
  <c r="AD1342" i="7"/>
  <c r="AD1343" i="7"/>
  <c r="AD1344" i="7"/>
  <c r="AD1345" i="7"/>
  <c r="AD1346" i="7"/>
  <c r="AD1347" i="7"/>
  <c r="AD1348" i="7"/>
  <c r="AD1349" i="7"/>
  <c r="AD1350" i="7"/>
  <c r="AD1351" i="7"/>
  <c r="AD1352" i="7"/>
  <c r="AD1353" i="7"/>
  <c r="AD1354" i="7"/>
  <c r="AD1355" i="7"/>
  <c r="AD1356" i="7"/>
  <c r="AD1357" i="7"/>
  <c r="AD1358" i="7"/>
  <c r="AD1359" i="7"/>
  <c r="AD1360" i="7"/>
  <c r="AD1361" i="7"/>
  <c r="AD1362" i="7"/>
  <c r="AD1363" i="7"/>
  <c r="AD1364" i="7"/>
  <c r="AD1365" i="7"/>
  <c r="AD1366" i="7"/>
  <c r="AD1367" i="7"/>
  <c r="AD1368" i="7"/>
  <c r="AD1369" i="7"/>
  <c r="AD1370" i="7"/>
  <c r="AD1371" i="7"/>
  <c r="AD1372" i="7"/>
  <c r="AD1373" i="7"/>
  <c r="AD1374" i="7"/>
  <c r="AD1375" i="7"/>
  <c r="AD1376" i="7"/>
  <c r="AD1377" i="7"/>
  <c r="AD1378" i="7"/>
  <c r="AD1379" i="7"/>
  <c r="AD1380" i="7"/>
  <c r="AD1381" i="7"/>
  <c r="AD1382" i="7"/>
  <c r="AD1383" i="7"/>
  <c r="AD1384" i="7"/>
  <c r="AD1385" i="7"/>
  <c r="AD1386" i="7"/>
  <c r="AD1387" i="7"/>
  <c r="AD1388" i="7"/>
  <c r="AD1389" i="7"/>
  <c r="AD1390" i="7"/>
  <c r="AD1391" i="7"/>
  <c r="AD1392" i="7"/>
  <c r="AD1393" i="7"/>
  <c r="AD1394" i="7"/>
  <c r="AD1395" i="7"/>
  <c r="AD1396" i="7"/>
  <c r="AD1397" i="7"/>
  <c r="AD1398" i="7"/>
  <c r="AD1399" i="7"/>
  <c r="AD1400" i="7"/>
  <c r="AD1401" i="7"/>
  <c r="AD1402" i="7"/>
  <c r="AD1403" i="7"/>
  <c r="AD1404" i="7"/>
  <c r="AD1405" i="7"/>
  <c r="AD1406" i="7"/>
  <c r="AD1407" i="7"/>
  <c r="AD1408" i="7"/>
  <c r="AD1409" i="7"/>
  <c r="AD1410" i="7"/>
  <c r="AD1411" i="7"/>
  <c r="AD1412" i="7"/>
  <c r="AD1413" i="7"/>
  <c r="AD1414" i="7"/>
  <c r="AD1415" i="7"/>
  <c r="AD1416" i="7"/>
  <c r="AD1417" i="7"/>
  <c r="AD1418" i="7"/>
  <c r="AD1419" i="7"/>
  <c r="AD1420" i="7"/>
  <c r="AD1421" i="7"/>
  <c r="AD1422" i="7"/>
  <c r="AD1423" i="7"/>
  <c r="AD1424" i="7"/>
  <c r="AD1425" i="7"/>
  <c r="AD1426" i="7"/>
  <c r="AD1427" i="7"/>
  <c r="AD1428" i="7"/>
  <c r="AD1429" i="7"/>
  <c r="AD1430" i="7"/>
  <c r="AD1431" i="7"/>
  <c r="AD1432" i="7"/>
  <c r="AD1433" i="7"/>
  <c r="AD1434" i="7"/>
  <c r="AD1435" i="7"/>
  <c r="AD1436" i="7"/>
  <c r="AD1437" i="7"/>
  <c r="AD1438" i="7"/>
  <c r="AD1439" i="7"/>
  <c r="AD1440" i="7"/>
  <c r="AD1441" i="7"/>
  <c r="AD1442" i="7"/>
  <c r="AD1443" i="7"/>
  <c r="AD1444" i="7"/>
  <c r="AD1445" i="7"/>
  <c r="AD1446" i="7"/>
  <c r="AD1447" i="7"/>
  <c r="AD1448" i="7"/>
  <c r="AD1449" i="7"/>
  <c r="AD1450" i="7"/>
  <c r="AD1451" i="7"/>
  <c r="AD1452" i="7"/>
  <c r="AD1453" i="7"/>
  <c r="AD1454" i="7"/>
  <c r="AD1455" i="7"/>
  <c r="AD1456" i="7"/>
  <c r="AD1457" i="7"/>
  <c r="AD1458" i="7"/>
  <c r="AD1459" i="7"/>
  <c r="AD1460" i="7"/>
  <c r="AD1461" i="7"/>
  <c r="AD1462" i="7"/>
  <c r="AD1463" i="7"/>
  <c r="AD1464" i="7"/>
  <c r="AD1465" i="7"/>
  <c r="AD1466" i="7"/>
  <c r="AD1467" i="7"/>
  <c r="AD1468" i="7"/>
  <c r="AD1469" i="7"/>
  <c r="AD1470" i="7"/>
  <c r="AD1471" i="7"/>
  <c r="AD1472" i="7"/>
  <c r="AD1473" i="7"/>
  <c r="AD1474" i="7"/>
  <c r="AD1475" i="7"/>
  <c r="AD1476" i="7"/>
  <c r="AD1477" i="7"/>
  <c r="AD1478" i="7"/>
  <c r="AD1479" i="7"/>
  <c r="AD1480" i="7"/>
  <c r="AD1481" i="7"/>
  <c r="AD1482" i="7"/>
  <c r="AD1483" i="7"/>
  <c r="AD1484" i="7"/>
  <c r="AD1485" i="7"/>
  <c r="AD1486" i="7"/>
  <c r="AD1487" i="7"/>
  <c r="AD1488" i="7"/>
  <c r="AD1489" i="7"/>
  <c r="AD1490" i="7"/>
  <c r="AD1491" i="7"/>
  <c r="AD1492" i="7"/>
  <c r="AD1493" i="7"/>
  <c r="AD1494" i="7"/>
  <c r="AD1495" i="7"/>
  <c r="AD1496" i="7"/>
  <c r="AD1497" i="7"/>
  <c r="AD1498" i="7"/>
  <c r="AD1499" i="7"/>
  <c r="AD1500" i="7"/>
  <c r="AD1501" i="7"/>
  <c r="AD1502" i="7"/>
  <c r="AD1503" i="7"/>
  <c r="AD1504" i="7"/>
  <c r="AD1505" i="7"/>
  <c r="AD1506" i="7"/>
  <c r="AD1507" i="7"/>
  <c r="AD1508" i="7"/>
  <c r="AD1509" i="7"/>
  <c r="AD1510" i="7"/>
  <c r="AD1511" i="7"/>
  <c r="AD1512" i="7"/>
  <c r="AD1513" i="7"/>
  <c r="AD1514" i="7"/>
  <c r="AD1515" i="7"/>
  <c r="AD1516" i="7"/>
  <c r="AD1517" i="7"/>
  <c r="AD1518" i="7"/>
  <c r="AD1519" i="7"/>
  <c r="AD1520" i="7"/>
  <c r="AD1521" i="7"/>
  <c r="AD1522" i="7"/>
  <c r="AD1523" i="7"/>
  <c r="AD1524" i="7"/>
  <c r="AD1525" i="7"/>
  <c r="AD1526" i="7"/>
  <c r="AD1527" i="7"/>
  <c r="AD1528" i="7"/>
  <c r="AD1529" i="7"/>
  <c r="AD1530" i="7"/>
  <c r="AD1531" i="7"/>
  <c r="AD1532" i="7"/>
  <c r="AD1533" i="7"/>
  <c r="AD1534" i="7"/>
  <c r="AD1535" i="7"/>
  <c r="AD1536" i="7"/>
  <c r="AD1537" i="7"/>
  <c r="AD1538" i="7"/>
  <c r="AD1539" i="7"/>
  <c r="AD1540" i="7"/>
  <c r="AD1541" i="7"/>
  <c r="AD1542" i="7"/>
  <c r="AD1543" i="7"/>
  <c r="AD1544" i="7"/>
  <c r="AD1545" i="7"/>
  <c r="AD1546" i="7"/>
  <c r="AD1547" i="7"/>
  <c r="AD1548" i="7"/>
  <c r="AD1549" i="7"/>
  <c r="AD1550" i="7"/>
  <c r="AD1551" i="7"/>
  <c r="AD1552" i="7"/>
  <c r="AD1553" i="7"/>
  <c r="AD1554" i="7"/>
  <c r="AD1555" i="7"/>
  <c r="AD1556" i="7"/>
  <c r="AD1557" i="7"/>
  <c r="AD1558" i="7"/>
  <c r="AD1559" i="7"/>
  <c r="AD1560" i="7"/>
  <c r="AD1561" i="7"/>
  <c r="AD1562" i="7"/>
  <c r="AD1563" i="7"/>
  <c r="AD1564" i="7"/>
  <c r="AD1565" i="7"/>
  <c r="AD1566" i="7"/>
  <c r="AD1567" i="7"/>
  <c r="AD1568" i="7"/>
  <c r="AD1569" i="7"/>
  <c r="AD1570" i="7"/>
  <c r="AD1571" i="7"/>
  <c r="AD1572" i="7"/>
  <c r="AD1573" i="7"/>
  <c r="AD1574" i="7"/>
  <c r="AD1575" i="7"/>
  <c r="AD1576" i="7"/>
  <c r="AD1577" i="7"/>
  <c r="AD1578" i="7"/>
  <c r="AD1579" i="7"/>
  <c r="AD1580" i="7"/>
  <c r="AD1581" i="7"/>
  <c r="AD1582" i="7"/>
  <c r="AD1583" i="7"/>
  <c r="AD1584" i="7"/>
  <c r="AD1585" i="7"/>
  <c r="AD1586" i="7"/>
  <c r="AD1587" i="7"/>
  <c r="AD1588" i="7"/>
  <c r="AD1589" i="7"/>
  <c r="AD1590" i="7"/>
  <c r="AD1591" i="7"/>
  <c r="AD1592" i="7"/>
  <c r="AD1593" i="7"/>
  <c r="AD1594" i="7"/>
  <c r="AD1595" i="7"/>
  <c r="AD1596" i="7"/>
  <c r="AD1597" i="7"/>
  <c r="AD1598" i="7"/>
  <c r="AD1599" i="7"/>
  <c r="AD1600" i="7"/>
  <c r="AD1601" i="7"/>
  <c r="AD1602" i="7"/>
  <c r="AD1603" i="7"/>
  <c r="AD1604" i="7"/>
  <c r="AD1605" i="7"/>
  <c r="AD1606" i="7"/>
  <c r="AD1607" i="7"/>
  <c r="AD1608" i="7"/>
  <c r="AD1609" i="7"/>
  <c r="AD1610" i="7"/>
  <c r="AD1611" i="7"/>
  <c r="AD1612" i="7"/>
  <c r="AD1613" i="7"/>
  <c r="AD1614" i="7"/>
  <c r="AD1615" i="7"/>
  <c r="AD1616" i="7"/>
  <c r="AD1617" i="7"/>
  <c r="AD1618" i="7"/>
  <c r="AD1619" i="7"/>
  <c r="AD1620" i="7"/>
  <c r="AD1621" i="7"/>
  <c r="AD1622" i="7"/>
  <c r="AD1623" i="7"/>
  <c r="AD1624" i="7"/>
  <c r="AD1625" i="7"/>
  <c r="AD1626" i="7"/>
  <c r="AD1627" i="7"/>
  <c r="AD1628" i="7"/>
  <c r="AD1629" i="7"/>
  <c r="AD1630" i="7"/>
  <c r="AD1631" i="7"/>
  <c r="AD1632" i="7"/>
  <c r="AD1633" i="7"/>
  <c r="AD1634" i="7"/>
  <c r="AD1635" i="7"/>
  <c r="AD1636" i="7"/>
  <c r="AD1637" i="7"/>
  <c r="AD1638" i="7"/>
  <c r="AD1639" i="7"/>
  <c r="AD1640" i="7"/>
  <c r="AD1641" i="7"/>
  <c r="AD1642" i="7"/>
  <c r="AD1643" i="7"/>
  <c r="AD1644" i="7"/>
  <c r="AD1645" i="7"/>
  <c r="AD1646" i="7"/>
  <c r="AD1647" i="7"/>
  <c r="AD1648" i="7"/>
  <c r="AD1649" i="7"/>
  <c r="AD1650" i="7"/>
  <c r="AD1651" i="7"/>
  <c r="AD1652" i="7"/>
  <c r="AD1653" i="7"/>
  <c r="AD1654" i="7"/>
  <c r="AD1655" i="7"/>
  <c r="AD1656" i="7"/>
  <c r="AD1657" i="7"/>
  <c r="AD1658" i="7"/>
  <c r="AD1659" i="7"/>
  <c r="AD1660" i="7"/>
  <c r="AD1661" i="7"/>
  <c r="AD1662" i="7"/>
  <c r="AD1663" i="7"/>
  <c r="AD1664" i="7"/>
  <c r="AD1665" i="7"/>
  <c r="AD1666" i="7"/>
  <c r="AD1667" i="7"/>
  <c r="AD1668" i="7"/>
  <c r="AD1669" i="7"/>
  <c r="AD1670" i="7"/>
  <c r="AD1671" i="7"/>
  <c r="AD1672" i="7"/>
  <c r="AD1673" i="7"/>
  <c r="AD1674" i="7"/>
  <c r="AD1675" i="7"/>
  <c r="AD1676" i="7"/>
  <c r="AD1677" i="7"/>
  <c r="AD1678" i="7"/>
  <c r="AD1679" i="7"/>
  <c r="AD1680" i="7"/>
  <c r="AD1681" i="7"/>
  <c r="AD1682" i="7"/>
  <c r="AD1683" i="7"/>
  <c r="AD1684" i="7"/>
  <c r="AD1685" i="7"/>
  <c r="AD1686" i="7"/>
  <c r="AD1687" i="7"/>
  <c r="AD1688" i="7"/>
  <c r="AD1689" i="7"/>
  <c r="AD1690" i="7"/>
  <c r="AD1691" i="7"/>
  <c r="AD1692" i="7"/>
  <c r="AD1693" i="7"/>
  <c r="AD1694" i="7"/>
  <c r="AD1695" i="7"/>
  <c r="AD1696" i="7"/>
  <c r="AD1697" i="7"/>
  <c r="AD1698" i="7"/>
  <c r="AD1699" i="7"/>
  <c r="AD1700" i="7"/>
  <c r="AD1701" i="7"/>
  <c r="AD1702" i="7"/>
  <c r="AD1703" i="7"/>
  <c r="AD1704" i="7"/>
  <c r="AD1705" i="7"/>
  <c r="AD1706" i="7"/>
  <c r="AD1707" i="7"/>
  <c r="AD1708" i="7"/>
  <c r="AD1709" i="7"/>
  <c r="AD1710" i="7"/>
  <c r="AD1711" i="7"/>
  <c r="AD1712" i="7"/>
  <c r="AD1713" i="7"/>
  <c r="AD1714" i="7"/>
  <c r="AD1715" i="7"/>
  <c r="AD1716" i="7"/>
  <c r="AD1717" i="7"/>
  <c r="AD1718" i="7"/>
  <c r="AD1719" i="7"/>
  <c r="AD1720" i="7"/>
  <c r="AD1721" i="7"/>
  <c r="AD1722" i="7"/>
  <c r="AD1723" i="7"/>
  <c r="AD1724" i="7"/>
  <c r="AD1725" i="7"/>
  <c r="AD1726" i="7"/>
  <c r="AD1727" i="7"/>
  <c r="AD1728" i="7"/>
  <c r="AD1729" i="7"/>
  <c r="AD1730" i="7"/>
  <c r="AD1731" i="7"/>
  <c r="AD1732" i="7"/>
  <c r="AD1733" i="7"/>
  <c r="AD1734" i="7"/>
  <c r="AD1735" i="7"/>
  <c r="AD1736" i="7"/>
  <c r="AD1737" i="7"/>
  <c r="AD1738" i="7"/>
  <c r="AD1739" i="7"/>
  <c r="AD1740" i="7"/>
  <c r="AD1741" i="7"/>
  <c r="AD1742" i="7"/>
  <c r="AD1743" i="7"/>
  <c r="AD1744" i="7"/>
  <c r="AD1745" i="7"/>
  <c r="AD1746" i="7"/>
  <c r="AD1747" i="7"/>
  <c r="AD1748" i="7"/>
  <c r="AD1749" i="7"/>
  <c r="AD1750" i="7"/>
  <c r="AD1751" i="7"/>
  <c r="AD1752" i="7"/>
  <c r="AD1753" i="7"/>
  <c r="AD1754" i="7"/>
  <c r="AD1755" i="7"/>
  <c r="AD1756" i="7"/>
  <c r="AD1757" i="7"/>
  <c r="AD1758" i="7"/>
  <c r="AD1759" i="7"/>
  <c r="AD1760" i="7"/>
  <c r="AD1761" i="7"/>
  <c r="AD1762" i="7"/>
  <c r="AD1763" i="7"/>
  <c r="AD1764" i="7"/>
  <c r="AD1765" i="7"/>
  <c r="AD1766" i="7"/>
  <c r="AD1767" i="7"/>
  <c r="AD1768" i="7"/>
  <c r="AD1769" i="7"/>
  <c r="AD1770" i="7"/>
  <c r="AD1771" i="7"/>
  <c r="AD1772" i="7"/>
  <c r="AD1773" i="7"/>
  <c r="AD1774" i="7"/>
  <c r="AD1775" i="7"/>
  <c r="AD1776" i="7"/>
  <c r="AD1777" i="7"/>
  <c r="AD1778" i="7"/>
  <c r="AD1779" i="7"/>
  <c r="AD1780" i="7"/>
  <c r="AD1781" i="7"/>
  <c r="AD1782" i="7"/>
  <c r="AD1783" i="7"/>
  <c r="AD1784" i="7"/>
  <c r="AD1785" i="7"/>
  <c r="AD1786" i="7"/>
  <c r="AD1787" i="7"/>
  <c r="AD1788" i="7"/>
  <c r="AD1789" i="7"/>
  <c r="AD1790" i="7"/>
  <c r="AD1791" i="7"/>
  <c r="AD1792" i="7"/>
  <c r="AD1793" i="7"/>
  <c r="AD1794" i="7"/>
  <c r="AD1795" i="7"/>
  <c r="AD1796" i="7"/>
  <c r="AD1797" i="7"/>
  <c r="AD1798" i="7"/>
  <c r="AD1799" i="7"/>
  <c r="AD1800" i="7"/>
  <c r="AD1801" i="7"/>
  <c r="AD1802" i="7"/>
  <c r="AD1803" i="7"/>
  <c r="AD1804" i="7"/>
  <c r="AD1805" i="7"/>
  <c r="AD1806" i="7"/>
  <c r="AD1807" i="7"/>
  <c r="AD1808" i="7"/>
  <c r="AD1809" i="7"/>
  <c r="AD1810" i="7"/>
  <c r="AD1811" i="7"/>
  <c r="AD1812" i="7"/>
  <c r="AD1813" i="7"/>
  <c r="AD1814" i="7"/>
  <c r="AD1815" i="7"/>
  <c r="AD1816" i="7"/>
  <c r="AD1817" i="7"/>
  <c r="AD1818" i="7"/>
  <c r="AD1819" i="7"/>
  <c r="AD1820" i="7"/>
  <c r="AD1821" i="7"/>
  <c r="AD1822" i="7"/>
  <c r="AD1823" i="7"/>
  <c r="AD1824" i="7"/>
  <c r="AD1825" i="7"/>
  <c r="AD1826" i="7"/>
  <c r="AD1827" i="7"/>
  <c r="AD1828" i="7"/>
  <c r="AD1829" i="7"/>
  <c r="AD1830" i="7"/>
  <c r="AD1831" i="7"/>
  <c r="AD1832" i="7"/>
  <c r="AD1833" i="7"/>
  <c r="AD1834" i="7"/>
  <c r="AD1835" i="7"/>
  <c r="AD1836" i="7"/>
  <c r="AD1837" i="7"/>
  <c r="AD1838" i="7"/>
  <c r="AD1839" i="7"/>
  <c r="AD1840" i="7"/>
  <c r="AD1841" i="7"/>
  <c r="AD1842" i="7"/>
  <c r="AD1843" i="7"/>
  <c r="AD1844" i="7"/>
  <c r="AD1845" i="7"/>
  <c r="AD1846" i="7"/>
  <c r="AD1847" i="7"/>
  <c r="AD1848" i="7"/>
  <c r="AD1849" i="7"/>
  <c r="AD1850" i="7"/>
  <c r="AD1851" i="7"/>
  <c r="AD1852" i="7"/>
  <c r="AD1853" i="7"/>
  <c r="AD1854" i="7"/>
  <c r="AD1855" i="7"/>
  <c r="AD1856" i="7"/>
  <c r="AD1857" i="7"/>
  <c r="AD1858" i="7"/>
  <c r="AD1859" i="7"/>
  <c r="AD1860" i="7"/>
  <c r="AD1861" i="7"/>
  <c r="AD1862" i="7"/>
  <c r="AD1863" i="7"/>
  <c r="AD1864" i="7"/>
  <c r="AD1865" i="7"/>
  <c r="AD1866" i="7"/>
  <c r="AD1867" i="7"/>
  <c r="AD1868" i="7"/>
  <c r="AD1869" i="7"/>
  <c r="AD1870" i="7"/>
  <c r="AD1871" i="7"/>
  <c r="AD1872" i="7"/>
  <c r="AD1873" i="7"/>
  <c r="AD1874" i="7"/>
  <c r="AD1875" i="7"/>
  <c r="AD1876" i="7"/>
  <c r="AD1877" i="7"/>
  <c r="AD1878" i="7"/>
  <c r="AD1879" i="7"/>
  <c r="AD1880" i="7"/>
  <c r="AD1881" i="7"/>
  <c r="AD1882" i="7"/>
  <c r="AD1883" i="7"/>
  <c r="AD1884" i="7"/>
  <c r="AD1885" i="7"/>
  <c r="AD1886" i="7"/>
  <c r="AD1887" i="7"/>
  <c r="AD1888" i="7"/>
  <c r="AD1889" i="7"/>
  <c r="AD1890" i="7"/>
  <c r="AD1891" i="7"/>
  <c r="AD1892" i="7"/>
  <c r="AD1893" i="7"/>
  <c r="AD1894" i="7"/>
  <c r="AD1895" i="7"/>
  <c r="AD1896" i="7"/>
  <c r="AD1897" i="7"/>
  <c r="AD1898" i="7"/>
  <c r="AD1899" i="7"/>
  <c r="AD1900" i="7"/>
  <c r="AD1901" i="7"/>
  <c r="AD1902" i="7"/>
  <c r="AD1903" i="7"/>
  <c r="AD1904" i="7"/>
  <c r="AD1905" i="7"/>
  <c r="AD1906" i="7"/>
  <c r="AD1907" i="7"/>
  <c r="AD1908" i="7"/>
  <c r="AD1909" i="7"/>
  <c r="AD1910" i="7"/>
  <c r="AD1911" i="7"/>
  <c r="AD1912" i="7"/>
  <c r="AD1913" i="7"/>
  <c r="AD1914" i="7"/>
  <c r="AD1915" i="7"/>
  <c r="AD1916" i="7"/>
  <c r="AD1917" i="7"/>
  <c r="AD1918" i="7"/>
  <c r="AD1919" i="7"/>
  <c r="AD1920" i="7"/>
  <c r="AD1921" i="7"/>
  <c r="AD1922" i="7"/>
  <c r="AD1923" i="7"/>
  <c r="AD1924" i="7"/>
  <c r="AD1925" i="7"/>
  <c r="AD1926" i="7"/>
  <c r="AD1927" i="7"/>
  <c r="AD1928" i="7"/>
  <c r="AD1929" i="7"/>
  <c r="AD1930" i="7"/>
  <c r="AD1931" i="7"/>
  <c r="AD1932" i="7"/>
  <c r="AD1933" i="7"/>
  <c r="AD1934" i="7"/>
  <c r="AD1935" i="7"/>
  <c r="AD1936" i="7"/>
  <c r="AD1937" i="7"/>
  <c r="AD1938" i="7"/>
  <c r="AD1939" i="7"/>
  <c r="AD1940" i="7"/>
  <c r="AD1941" i="7"/>
  <c r="AD1942" i="7"/>
  <c r="AD1943" i="7"/>
  <c r="AD1944" i="7"/>
  <c r="AD1945" i="7"/>
  <c r="AD1946" i="7"/>
  <c r="AD1947" i="7"/>
  <c r="AD1948" i="7"/>
  <c r="AD1949" i="7"/>
  <c r="AD1950" i="7"/>
  <c r="AD1951" i="7"/>
  <c r="AD1952" i="7"/>
  <c r="AD1953" i="7"/>
  <c r="AD1954" i="7"/>
  <c r="AD1955" i="7"/>
  <c r="AD1956" i="7"/>
  <c r="AD1957" i="7"/>
  <c r="AD1958" i="7"/>
  <c r="AD1959" i="7"/>
  <c r="AD1960" i="7"/>
  <c r="AD1961" i="7"/>
  <c r="AD1962" i="7"/>
  <c r="AD1963" i="7"/>
  <c r="AD1964" i="7"/>
  <c r="AD1965" i="7"/>
  <c r="AD1966" i="7"/>
  <c r="AD1967" i="7"/>
  <c r="AD1968" i="7"/>
  <c r="AD1969" i="7"/>
  <c r="AD1970" i="7"/>
  <c r="AD1971" i="7"/>
  <c r="AD1972" i="7"/>
  <c r="AD1973" i="7"/>
  <c r="AD1974" i="7"/>
  <c r="AD1975" i="7"/>
  <c r="AD1976" i="7"/>
  <c r="AD1977" i="7"/>
  <c r="AD1978" i="7"/>
  <c r="AD1979" i="7"/>
  <c r="AD1980" i="7"/>
  <c r="AD1981" i="7"/>
  <c r="AD1982" i="7"/>
  <c r="AD1983" i="7"/>
  <c r="AD1984" i="7"/>
  <c r="AD1985" i="7"/>
  <c r="AD1986" i="7"/>
  <c r="AD1987" i="7"/>
  <c r="AD1988" i="7"/>
  <c r="AD1989" i="7"/>
  <c r="AD1990" i="7"/>
  <c r="AD1991" i="7"/>
  <c r="AD1992" i="7"/>
  <c r="AD1993" i="7"/>
  <c r="AD1994" i="7"/>
  <c r="AD1995" i="7"/>
  <c r="AD1996" i="7"/>
  <c r="AD1997" i="7"/>
  <c r="AD1998" i="7"/>
  <c r="AD1999" i="7"/>
  <c r="AD2000" i="7"/>
  <c r="AD2001" i="7"/>
  <c r="AD2002" i="7"/>
  <c r="AD2003" i="7"/>
  <c r="AD2004" i="7"/>
  <c r="AD2005" i="7"/>
  <c r="AD2006" i="7"/>
  <c r="AD2007" i="7"/>
  <c r="AD2008" i="7"/>
  <c r="AD2009" i="7"/>
  <c r="AD2010" i="7"/>
  <c r="AD2011" i="7"/>
  <c r="AD2012" i="7"/>
  <c r="AD2013" i="7"/>
  <c r="AD2014" i="7"/>
  <c r="AD2015" i="7"/>
  <c r="AD2016" i="7"/>
  <c r="AC3" i="7"/>
  <c r="AC4" i="7"/>
  <c r="AC5" i="7"/>
  <c r="AC6" i="7"/>
  <c r="AC7" i="7"/>
  <c r="AC8" i="7"/>
  <c r="AC9" i="7"/>
  <c r="AC10" i="7"/>
  <c r="AC11" i="7"/>
  <c r="AC12" i="7"/>
  <c r="AC13" i="7"/>
  <c r="AC14" i="7"/>
  <c r="AC15" i="7"/>
  <c r="AC16" i="7"/>
  <c r="AC17" i="7"/>
  <c r="AC18" i="7"/>
  <c r="AC19" i="7"/>
  <c r="AC20" i="7"/>
  <c r="AC21" i="7"/>
  <c r="AC22" i="7"/>
  <c r="AC23" i="7"/>
  <c r="AC24" i="7"/>
  <c r="AC25" i="7"/>
  <c r="AC26" i="7"/>
  <c r="AC27" i="7"/>
  <c r="AC28" i="7"/>
  <c r="AC29" i="7"/>
  <c r="AC30" i="7"/>
  <c r="AC31" i="7"/>
  <c r="AC32" i="7"/>
  <c r="AC33" i="7"/>
  <c r="AC34" i="7"/>
  <c r="AC35" i="7"/>
  <c r="AC36" i="7"/>
  <c r="AC37" i="7"/>
  <c r="AC38" i="7"/>
  <c r="AC39" i="7"/>
  <c r="AC40" i="7"/>
  <c r="AC41" i="7"/>
  <c r="AC42" i="7"/>
  <c r="AC43" i="7"/>
  <c r="AC44" i="7"/>
  <c r="AC45" i="7"/>
  <c r="AC46" i="7"/>
  <c r="AC47" i="7"/>
  <c r="AC48" i="7"/>
  <c r="AC49" i="7"/>
  <c r="AC50" i="7"/>
  <c r="AC51" i="7"/>
  <c r="AC52" i="7"/>
  <c r="AC53" i="7"/>
  <c r="AC54" i="7"/>
  <c r="AC55" i="7"/>
  <c r="AC56" i="7"/>
  <c r="AC57" i="7"/>
  <c r="AC58" i="7"/>
  <c r="AC59" i="7"/>
  <c r="AC60" i="7"/>
  <c r="AC61" i="7"/>
  <c r="AC62" i="7"/>
  <c r="AC63" i="7"/>
  <c r="AC64" i="7"/>
  <c r="AC65" i="7"/>
  <c r="AC66" i="7"/>
  <c r="AC67" i="7"/>
  <c r="AC68" i="7"/>
  <c r="AC69" i="7"/>
  <c r="AC70" i="7"/>
  <c r="AC71" i="7"/>
  <c r="AC72" i="7"/>
  <c r="AC73" i="7"/>
  <c r="AC74" i="7"/>
  <c r="AC75" i="7"/>
  <c r="AC76" i="7"/>
  <c r="AC77" i="7"/>
  <c r="AC78" i="7"/>
  <c r="AC79" i="7"/>
  <c r="AC80" i="7"/>
  <c r="AC81" i="7"/>
  <c r="AC82" i="7"/>
  <c r="AC83" i="7"/>
  <c r="AC84" i="7"/>
  <c r="AC85" i="7"/>
  <c r="AC86" i="7"/>
  <c r="AC87" i="7"/>
  <c r="AC88" i="7"/>
  <c r="AC89" i="7"/>
  <c r="AC90" i="7"/>
  <c r="AC91" i="7"/>
  <c r="AC92" i="7"/>
  <c r="AC93" i="7"/>
  <c r="AC94" i="7"/>
  <c r="AC95" i="7"/>
  <c r="AC96" i="7"/>
  <c r="AC97" i="7"/>
  <c r="AC98" i="7"/>
  <c r="AC99" i="7"/>
  <c r="AC100" i="7"/>
  <c r="AC101" i="7"/>
  <c r="AC102" i="7"/>
  <c r="AC103" i="7"/>
  <c r="AC104" i="7"/>
  <c r="AC105" i="7"/>
  <c r="AC106" i="7"/>
  <c r="AC107" i="7"/>
  <c r="AC108" i="7"/>
  <c r="AC109" i="7"/>
  <c r="AC110" i="7"/>
  <c r="AC111" i="7"/>
  <c r="AC112" i="7"/>
  <c r="AC113" i="7"/>
  <c r="AC114" i="7"/>
  <c r="AC115" i="7"/>
  <c r="AC116" i="7"/>
  <c r="AC117" i="7"/>
  <c r="AC118" i="7"/>
  <c r="AC119" i="7"/>
  <c r="AC120" i="7"/>
  <c r="AC121" i="7"/>
  <c r="AC122" i="7"/>
  <c r="AC123" i="7"/>
  <c r="AC124" i="7"/>
  <c r="AC125" i="7"/>
  <c r="AC126" i="7"/>
  <c r="AC127" i="7"/>
  <c r="AC128" i="7"/>
  <c r="AC129" i="7"/>
  <c r="AC130" i="7"/>
  <c r="AC131" i="7"/>
  <c r="AC132" i="7"/>
  <c r="AC133" i="7"/>
  <c r="AC134" i="7"/>
  <c r="AC135" i="7"/>
  <c r="AC136" i="7"/>
  <c r="AC137" i="7"/>
  <c r="AC138" i="7"/>
  <c r="AC139" i="7"/>
  <c r="AC140" i="7"/>
  <c r="AC141" i="7"/>
  <c r="AC142" i="7"/>
  <c r="AC143" i="7"/>
  <c r="AC144" i="7"/>
  <c r="AC145" i="7"/>
  <c r="AC146" i="7"/>
  <c r="AC147" i="7"/>
  <c r="AC148" i="7"/>
  <c r="AC149" i="7"/>
  <c r="AC150" i="7"/>
  <c r="AC151" i="7"/>
  <c r="AC152" i="7"/>
  <c r="AC153" i="7"/>
  <c r="AC154" i="7"/>
  <c r="AC155" i="7"/>
  <c r="AC156" i="7"/>
  <c r="AC157" i="7"/>
  <c r="AC158" i="7"/>
  <c r="AC159" i="7"/>
  <c r="AC160" i="7"/>
  <c r="AC161" i="7"/>
  <c r="AC162" i="7"/>
  <c r="AC163" i="7"/>
  <c r="AC164" i="7"/>
  <c r="AC165" i="7"/>
  <c r="AC166" i="7"/>
  <c r="AC167" i="7"/>
  <c r="AC168" i="7"/>
  <c r="AC169" i="7"/>
  <c r="AC170" i="7"/>
  <c r="AC171" i="7"/>
  <c r="AC172" i="7"/>
  <c r="AC173" i="7"/>
  <c r="AC174" i="7"/>
  <c r="AC175" i="7"/>
  <c r="AC176" i="7"/>
  <c r="AC177" i="7"/>
  <c r="AC178" i="7"/>
  <c r="AC179" i="7"/>
  <c r="AC180" i="7"/>
  <c r="AC181" i="7"/>
  <c r="AC182" i="7"/>
  <c r="AC183" i="7"/>
  <c r="AC184" i="7"/>
  <c r="AC185" i="7"/>
  <c r="AC186" i="7"/>
  <c r="AC187" i="7"/>
  <c r="AC188" i="7"/>
  <c r="AC189" i="7"/>
  <c r="AC190" i="7"/>
  <c r="AC191" i="7"/>
  <c r="AC192" i="7"/>
  <c r="AC193" i="7"/>
  <c r="AC194" i="7"/>
  <c r="AC195" i="7"/>
  <c r="AC196" i="7"/>
  <c r="AC197" i="7"/>
  <c r="AC198" i="7"/>
  <c r="AC199" i="7"/>
  <c r="AC200" i="7"/>
  <c r="AC201" i="7"/>
  <c r="AC202" i="7"/>
  <c r="AC203" i="7"/>
  <c r="AC204" i="7"/>
  <c r="AC205" i="7"/>
  <c r="AC206" i="7"/>
  <c r="AC207" i="7"/>
  <c r="AC208" i="7"/>
  <c r="AC209" i="7"/>
  <c r="AC210" i="7"/>
  <c r="AC211" i="7"/>
  <c r="AC212" i="7"/>
  <c r="AC213" i="7"/>
  <c r="AC214" i="7"/>
  <c r="AC215" i="7"/>
  <c r="AC216" i="7"/>
  <c r="AC217" i="7"/>
  <c r="AC218" i="7"/>
  <c r="AC219" i="7"/>
  <c r="AC220" i="7"/>
  <c r="AC221" i="7"/>
  <c r="AC222" i="7"/>
  <c r="AC223" i="7"/>
  <c r="AC224" i="7"/>
  <c r="AC225" i="7"/>
  <c r="AC226" i="7"/>
  <c r="AC227" i="7"/>
  <c r="AC228" i="7"/>
  <c r="AC229" i="7"/>
  <c r="AC230" i="7"/>
  <c r="AC231" i="7"/>
  <c r="AC232" i="7"/>
  <c r="AC233" i="7"/>
  <c r="AC234" i="7"/>
  <c r="AC235" i="7"/>
  <c r="AC236" i="7"/>
  <c r="AC237" i="7"/>
  <c r="AC238" i="7"/>
  <c r="AC239" i="7"/>
  <c r="AC240" i="7"/>
  <c r="AC241" i="7"/>
  <c r="AC242" i="7"/>
  <c r="AC243" i="7"/>
  <c r="AC244" i="7"/>
  <c r="AC245" i="7"/>
  <c r="AC246" i="7"/>
  <c r="AC247" i="7"/>
  <c r="AC248" i="7"/>
  <c r="AC249" i="7"/>
  <c r="AC250" i="7"/>
  <c r="AC251" i="7"/>
  <c r="AC252" i="7"/>
  <c r="AC253" i="7"/>
  <c r="AC254" i="7"/>
  <c r="AC255" i="7"/>
  <c r="AC256" i="7"/>
  <c r="AC257" i="7"/>
  <c r="AC258" i="7"/>
  <c r="AC259" i="7"/>
  <c r="AC260" i="7"/>
  <c r="AC261" i="7"/>
  <c r="AC262" i="7"/>
  <c r="AC263" i="7"/>
  <c r="AC264" i="7"/>
  <c r="AC265" i="7"/>
  <c r="AC266" i="7"/>
  <c r="AC267" i="7"/>
  <c r="AC268" i="7"/>
  <c r="AC269" i="7"/>
  <c r="AC270" i="7"/>
  <c r="AC271" i="7"/>
  <c r="AC272" i="7"/>
  <c r="AC273" i="7"/>
  <c r="AC274" i="7"/>
  <c r="AC275" i="7"/>
  <c r="AC276" i="7"/>
  <c r="AC277" i="7"/>
  <c r="AC278" i="7"/>
  <c r="AC279" i="7"/>
  <c r="AC280" i="7"/>
  <c r="AC281" i="7"/>
  <c r="AC282" i="7"/>
  <c r="AC283" i="7"/>
  <c r="AC284" i="7"/>
  <c r="AC285" i="7"/>
  <c r="AC286" i="7"/>
  <c r="AC287" i="7"/>
  <c r="AC288" i="7"/>
  <c r="AC289" i="7"/>
  <c r="AC290" i="7"/>
  <c r="AC291" i="7"/>
  <c r="AC292" i="7"/>
  <c r="AC293" i="7"/>
  <c r="AC294" i="7"/>
  <c r="AC295" i="7"/>
  <c r="AC296" i="7"/>
  <c r="AC297" i="7"/>
  <c r="AC298" i="7"/>
  <c r="AC299" i="7"/>
  <c r="AC300" i="7"/>
  <c r="AC301" i="7"/>
  <c r="AC302" i="7"/>
  <c r="AC303" i="7"/>
  <c r="AC304" i="7"/>
  <c r="AC305" i="7"/>
  <c r="AC306" i="7"/>
  <c r="AC307" i="7"/>
  <c r="AC308" i="7"/>
  <c r="AC309" i="7"/>
  <c r="AC310" i="7"/>
  <c r="AC311" i="7"/>
  <c r="AC312" i="7"/>
  <c r="AC313" i="7"/>
  <c r="AC314" i="7"/>
  <c r="AC315" i="7"/>
  <c r="AC316" i="7"/>
  <c r="AC317" i="7"/>
  <c r="AC318" i="7"/>
  <c r="AC319" i="7"/>
  <c r="AC320" i="7"/>
  <c r="AC321" i="7"/>
  <c r="AC322" i="7"/>
  <c r="AC323" i="7"/>
  <c r="AC324" i="7"/>
  <c r="AC325" i="7"/>
  <c r="AC326" i="7"/>
  <c r="AC327" i="7"/>
  <c r="AC328" i="7"/>
  <c r="AC329" i="7"/>
  <c r="AC330" i="7"/>
  <c r="AC331" i="7"/>
  <c r="AC332" i="7"/>
  <c r="AC333" i="7"/>
  <c r="AC334" i="7"/>
  <c r="AC335" i="7"/>
  <c r="AC336" i="7"/>
  <c r="AC337" i="7"/>
  <c r="AC338" i="7"/>
  <c r="AC339" i="7"/>
  <c r="AC340" i="7"/>
  <c r="AC341" i="7"/>
  <c r="AC342" i="7"/>
  <c r="AC343" i="7"/>
  <c r="AC344" i="7"/>
  <c r="AC345" i="7"/>
  <c r="AC346" i="7"/>
  <c r="AC347" i="7"/>
  <c r="AC348" i="7"/>
  <c r="AC349" i="7"/>
  <c r="AC350" i="7"/>
  <c r="AC351" i="7"/>
  <c r="AC352" i="7"/>
  <c r="AC353" i="7"/>
  <c r="AC354" i="7"/>
  <c r="AC355" i="7"/>
  <c r="AC356" i="7"/>
  <c r="AC357" i="7"/>
  <c r="AC358" i="7"/>
  <c r="AC359" i="7"/>
  <c r="AC360" i="7"/>
  <c r="AC361" i="7"/>
  <c r="AC362" i="7"/>
  <c r="AC363" i="7"/>
  <c r="AC364" i="7"/>
  <c r="AC365" i="7"/>
  <c r="AC366" i="7"/>
  <c r="AC367" i="7"/>
  <c r="AC368" i="7"/>
  <c r="AC369" i="7"/>
  <c r="AC370" i="7"/>
  <c r="AC371" i="7"/>
  <c r="AC372" i="7"/>
  <c r="AC373" i="7"/>
  <c r="AC374" i="7"/>
  <c r="AC375" i="7"/>
  <c r="AC376" i="7"/>
  <c r="AC377" i="7"/>
  <c r="AC378" i="7"/>
  <c r="AC379" i="7"/>
  <c r="AC380" i="7"/>
  <c r="AC381" i="7"/>
  <c r="AC382" i="7"/>
  <c r="AC383" i="7"/>
  <c r="AC384" i="7"/>
  <c r="AC385" i="7"/>
  <c r="AC386" i="7"/>
  <c r="AC387" i="7"/>
  <c r="AC388" i="7"/>
  <c r="AC389" i="7"/>
  <c r="AC390" i="7"/>
  <c r="AC391" i="7"/>
  <c r="AC392" i="7"/>
  <c r="AC393" i="7"/>
  <c r="AC394" i="7"/>
  <c r="AC395" i="7"/>
  <c r="AC396" i="7"/>
  <c r="AC397" i="7"/>
  <c r="AC398" i="7"/>
  <c r="AC399" i="7"/>
  <c r="AC400" i="7"/>
  <c r="AC401" i="7"/>
  <c r="AC402" i="7"/>
  <c r="AC403" i="7"/>
  <c r="AC404" i="7"/>
  <c r="AC405" i="7"/>
  <c r="AC406" i="7"/>
  <c r="AC407" i="7"/>
  <c r="AC408" i="7"/>
  <c r="AC409" i="7"/>
  <c r="AC410" i="7"/>
  <c r="AC411" i="7"/>
  <c r="AC412" i="7"/>
  <c r="AC413" i="7"/>
  <c r="AC414" i="7"/>
  <c r="AC415" i="7"/>
  <c r="AC416" i="7"/>
  <c r="AC417" i="7"/>
  <c r="AC418" i="7"/>
  <c r="AC419" i="7"/>
  <c r="AC420" i="7"/>
  <c r="AC421" i="7"/>
  <c r="AC422" i="7"/>
  <c r="AC423" i="7"/>
  <c r="AC424" i="7"/>
  <c r="AC425" i="7"/>
  <c r="AC426" i="7"/>
  <c r="AC427" i="7"/>
  <c r="AC428" i="7"/>
  <c r="AC429" i="7"/>
  <c r="AC430" i="7"/>
  <c r="AC431" i="7"/>
  <c r="AC432" i="7"/>
  <c r="AC433" i="7"/>
  <c r="AC434" i="7"/>
  <c r="AC435" i="7"/>
  <c r="AC436" i="7"/>
  <c r="AC437" i="7"/>
  <c r="AC438" i="7"/>
  <c r="AC439" i="7"/>
  <c r="AC440" i="7"/>
  <c r="AC441" i="7"/>
  <c r="AC442" i="7"/>
  <c r="AC443" i="7"/>
  <c r="AC444" i="7"/>
  <c r="AC445" i="7"/>
  <c r="AC446" i="7"/>
  <c r="AC447" i="7"/>
  <c r="AC448" i="7"/>
  <c r="AC449" i="7"/>
  <c r="AC450" i="7"/>
  <c r="AC451" i="7"/>
  <c r="AC452" i="7"/>
  <c r="AC453" i="7"/>
  <c r="AC454" i="7"/>
  <c r="AC455" i="7"/>
  <c r="AC456" i="7"/>
  <c r="AC457" i="7"/>
  <c r="AC458" i="7"/>
  <c r="AC459" i="7"/>
  <c r="AC460" i="7"/>
  <c r="AC461" i="7"/>
  <c r="AC462" i="7"/>
  <c r="AC463" i="7"/>
  <c r="AC464" i="7"/>
  <c r="AC465" i="7"/>
  <c r="AC466" i="7"/>
  <c r="AC467" i="7"/>
  <c r="AC468" i="7"/>
  <c r="AC469" i="7"/>
  <c r="AC470" i="7"/>
  <c r="AC471" i="7"/>
  <c r="AC472" i="7"/>
  <c r="AC473" i="7"/>
  <c r="AC474" i="7"/>
  <c r="AC475" i="7"/>
  <c r="AC476" i="7"/>
  <c r="AC477" i="7"/>
  <c r="AC478" i="7"/>
  <c r="AC479" i="7"/>
  <c r="AC480" i="7"/>
  <c r="AC481" i="7"/>
  <c r="AC482" i="7"/>
  <c r="AC483" i="7"/>
  <c r="AC484" i="7"/>
  <c r="AC485" i="7"/>
  <c r="AC486" i="7"/>
  <c r="AC487" i="7"/>
  <c r="AC488" i="7"/>
  <c r="AC489" i="7"/>
  <c r="AC490" i="7"/>
  <c r="AC491" i="7"/>
  <c r="AC492" i="7"/>
  <c r="AC493" i="7"/>
  <c r="AC494" i="7"/>
  <c r="AC495" i="7"/>
  <c r="AC496" i="7"/>
  <c r="AC497" i="7"/>
  <c r="AC498" i="7"/>
  <c r="AC499" i="7"/>
  <c r="AC500" i="7"/>
  <c r="AC501" i="7"/>
  <c r="AC502" i="7"/>
  <c r="AC503" i="7"/>
  <c r="AC504" i="7"/>
  <c r="AC505" i="7"/>
  <c r="AC506" i="7"/>
  <c r="AC507" i="7"/>
  <c r="AC508" i="7"/>
  <c r="AC509" i="7"/>
  <c r="AC510" i="7"/>
  <c r="AC511" i="7"/>
  <c r="AC512" i="7"/>
  <c r="AC513" i="7"/>
  <c r="AC514" i="7"/>
  <c r="AC515" i="7"/>
  <c r="AC516" i="7"/>
  <c r="AC517" i="7"/>
  <c r="AC518" i="7"/>
  <c r="AC519" i="7"/>
  <c r="AC520" i="7"/>
  <c r="AC521" i="7"/>
  <c r="AC522" i="7"/>
  <c r="AC523" i="7"/>
  <c r="AC524" i="7"/>
  <c r="AC525" i="7"/>
  <c r="AC526" i="7"/>
  <c r="AC527" i="7"/>
  <c r="AC528" i="7"/>
  <c r="AC529" i="7"/>
  <c r="AC530" i="7"/>
  <c r="AC531" i="7"/>
  <c r="AC532" i="7"/>
  <c r="AC533" i="7"/>
  <c r="AC534" i="7"/>
  <c r="AC535" i="7"/>
  <c r="AC536" i="7"/>
  <c r="AC537" i="7"/>
  <c r="AC538" i="7"/>
  <c r="AC539" i="7"/>
  <c r="AC540" i="7"/>
  <c r="AC541" i="7"/>
  <c r="AC542" i="7"/>
  <c r="AC543" i="7"/>
  <c r="AC544" i="7"/>
  <c r="AC545" i="7"/>
  <c r="AC546" i="7"/>
  <c r="AC547" i="7"/>
  <c r="AC548" i="7"/>
  <c r="AC549" i="7"/>
  <c r="AC550" i="7"/>
  <c r="AC551" i="7"/>
  <c r="AC552" i="7"/>
  <c r="AC553" i="7"/>
  <c r="AC554" i="7"/>
  <c r="AC555" i="7"/>
  <c r="AC556" i="7"/>
  <c r="AC557" i="7"/>
  <c r="AC558" i="7"/>
  <c r="AC559" i="7"/>
  <c r="AC560" i="7"/>
  <c r="AC561" i="7"/>
  <c r="AC562" i="7"/>
  <c r="AC563" i="7"/>
  <c r="AC564" i="7"/>
  <c r="AC565" i="7"/>
  <c r="AC566" i="7"/>
  <c r="AC567" i="7"/>
  <c r="AC568" i="7"/>
  <c r="AC569" i="7"/>
  <c r="AC570" i="7"/>
  <c r="AC571" i="7"/>
  <c r="AC572" i="7"/>
  <c r="AC573" i="7"/>
  <c r="AC574" i="7"/>
  <c r="AC575" i="7"/>
  <c r="AC576" i="7"/>
  <c r="AC577" i="7"/>
  <c r="AC578" i="7"/>
  <c r="AC579" i="7"/>
  <c r="AC580" i="7"/>
  <c r="AC581" i="7"/>
  <c r="AC582" i="7"/>
  <c r="AC583" i="7"/>
  <c r="AC584" i="7"/>
  <c r="AC585" i="7"/>
  <c r="AC586" i="7"/>
  <c r="AC587" i="7"/>
  <c r="AC588" i="7"/>
  <c r="AC589" i="7"/>
  <c r="AC590" i="7"/>
  <c r="AC591" i="7"/>
  <c r="AC592" i="7"/>
  <c r="AC593" i="7"/>
  <c r="AC594" i="7"/>
  <c r="AC595" i="7"/>
  <c r="AC596" i="7"/>
  <c r="AC597" i="7"/>
  <c r="AC598" i="7"/>
  <c r="AC599" i="7"/>
  <c r="AC600" i="7"/>
  <c r="AC601" i="7"/>
  <c r="AC602" i="7"/>
  <c r="AC603" i="7"/>
  <c r="AC604" i="7"/>
  <c r="AC605" i="7"/>
  <c r="AC606" i="7"/>
  <c r="AC607" i="7"/>
  <c r="AC608" i="7"/>
  <c r="AC609" i="7"/>
  <c r="AC610" i="7"/>
  <c r="AC611" i="7"/>
  <c r="AC612" i="7"/>
  <c r="AC613" i="7"/>
  <c r="AC614" i="7"/>
  <c r="AC615" i="7"/>
  <c r="AC616" i="7"/>
  <c r="AC617" i="7"/>
  <c r="AC618" i="7"/>
  <c r="AC619" i="7"/>
  <c r="AC620" i="7"/>
  <c r="AC621" i="7"/>
  <c r="AC622" i="7"/>
  <c r="AC623" i="7"/>
  <c r="AC624" i="7"/>
  <c r="AC625" i="7"/>
  <c r="AC626" i="7"/>
  <c r="AC627" i="7"/>
  <c r="AC628" i="7"/>
  <c r="AC629" i="7"/>
  <c r="AC630" i="7"/>
  <c r="AC631" i="7"/>
  <c r="AC632" i="7"/>
  <c r="AC633" i="7"/>
  <c r="AC634" i="7"/>
  <c r="AC635" i="7"/>
  <c r="AC636" i="7"/>
  <c r="AC637" i="7"/>
  <c r="AC638" i="7"/>
  <c r="AC639" i="7"/>
  <c r="AC640" i="7"/>
  <c r="AC641" i="7"/>
  <c r="AC642" i="7"/>
  <c r="AC643" i="7"/>
  <c r="AC644" i="7"/>
  <c r="AC645" i="7"/>
  <c r="AC646" i="7"/>
  <c r="AC647" i="7"/>
  <c r="AC648" i="7"/>
  <c r="AC649" i="7"/>
  <c r="AC650" i="7"/>
  <c r="AC651" i="7"/>
  <c r="AC652" i="7"/>
  <c r="AC653" i="7"/>
  <c r="AC654" i="7"/>
  <c r="AC655" i="7"/>
  <c r="AC656" i="7"/>
  <c r="AC657" i="7"/>
  <c r="AC658" i="7"/>
  <c r="AC659" i="7"/>
  <c r="AC660" i="7"/>
  <c r="AC661" i="7"/>
  <c r="AC662" i="7"/>
  <c r="AC663" i="7"/>
  <c r="AC664" i="7"/>
  <c r="AC665" i="7"/>
  <c r="AC666" i="7"/>
  <c r="AC667" i="7"/>
  <c r="AC668" i="7"/>
  <c r="AC669" i="7"/>
  <c r="AC670" i="7"/>
  <c r="AC671" i="7"/>
  <c r="AC672" i="7"/>
  <c r="AC673" i="7"/>
  <c r="AC674" i="7"/>
  <c r="AC675" i="7"/>
  <c r="AC676" i="7"/>
  <c r="AC677" i="7"/>
  <c r="AC678" i="7"/>
  <c r="AC679" i="7"/>
  <c r="AC680" i="7"/>
  <c r="AC681" i="7"/>
  <c r="AC682" i="7"/>
  <c r="AC683" i="7"/>
  <c r="AC684" i="7"/>
  <c r="AC685" i="7"/>
  <c r="AC686" i="7"/>
  <c r="AC687" i="7"/>
  <c r="AC688" i="7"/>
  <c r="AC689" i="7"/>
  <c r="AC690" i="7"/>
  <c r="AC691" i="7"/>
  <c r="AC692" i="7"/>
  <c r="AC693" i="7"/>
  <c r="AC694" i="7"/>
  <c r="AC695" i="7"/>
  <c r="AC696" i="7"/>
  <c r="AC697" i="7"/>
  <c r="AC698" i="7"/>
  <c r="AC699" i="7"/>
  <c r="AC700" i="7"/>
  <c r="AC701" i="7"/>
  <c r="AC702" i="7"/>
  <c r="AC703" i="7"/>
  <c r="AC704" i="7"/>
  <c r="AC705" i="7"/>
  <c r="AC706" i="7"/>
  <c r="AC707" i="7"/>
  <c r="AC708" i="7"/>
  <c r="AC709" i="7"/>
  <c r="AC710" i="7"/>
  <c r="AC711" i="7"/>
  <c r="AC712" i="7"/>
  <c r="AC713" i="7"/>
  <c r="AC714" i="7"/>
  <c r="AC715" i="7"/>
  <c r="AC716" i="7"/>
  <c r="AC717" i="7"/>
  <c r="AC718" i="7"/>
  <c r="AC719" i="7"/>
  <c r="AC720" i="7"/>
  <c r="AC721" i="7"/>
  <c r="AC722" i="7"/>
  <c r="AC723" i="7"/>
  <c r="AC724" i="7"/>
  <c r="AC725" i="7"/>
  <c r="AC726" i="7"/>
  <c r="AC727" i="7"/>
  <c r="AC728" i="7"/>
  <c r="AC729" i="7"/>
  <c r="AC730" i="7"/>
  <c r="AC731" i="7"/>
  <c r="AC732" i="7"/>
  <c r="AC733" i="7"/>
  <c r="AC734" i="7"/>
  <c r="AC735" i="7"/>
  <c r="AC736" i="7"/>
  <c r="AC737" i="7"/>
  <c r="AC738" i="7"/>
  <c r="AC739" i="7"/>
  <c r="AC740" i="7"/>
  <c r="AC741" i="7"/>
  <c r="AC742" i="7"/>
  <c r="AC743" i="7"/>
  <c r="AC744" i="7"/>
  <c r="AC745" i="7"/>
  <c r="AC746" i="7"/>
  <c r="AC747" i="7"/>
  <c r="AC748" i="7"/>
  <c r="AC749" i="7"/>
  <c r="AC750" i="7"/>
  <c r="AC751" i="7"/>
  <c r="AC752" i="7"/>
  <c r="AC753" i="7"/>
  <c r="AC754" i="7"/>
  <c r="AC755" i="7"/>
  <c r="AC756" i="7"/>
  <c r="AC757" i="7"/>
  <c r="AC758" i="7"/>
  <c r="AC759" i="7"/>
  <c r="AC760" i="7"/>
  <c r="AC761" i="7"/>
  <c r="AC762" i="7"/>
  <c r="AC763" i="7"/>
  <c r="AC764" i="7"/>
  <c r="AC765" i="7"/>
  <c r="AC766" i="7"/>
  <c r="AC767" i="7"/>
  <c r="AC768" i="7"/>
  <c r="AC769" i="7"/>
  <c r="AC770" i="7"/>
  <c r="AC771" i="7"/>
  <c r="AC772" i="7"/>
  <c r="AC773" i="7"/>
  <c r="AC774" i="7"/>
  <c r="AC775" i="7"/>
  <c r="AC776" i="7"/>
  <c r="AC777" i="7"/>
  <c r="AC778" i="7"/>
  <c r="AC779" i="7"/>
  <c r="AC780" i="7"/>
  <c r="AC781" i="7"/>
  <c r="AC782" i="7"/>
  <c r="AC783" i="7"/>
  <c r="AC784" i="7"/>
  <c r="AC785" i="7"/>
  <c r="AC786" i="7"/>
  <c r="AC787" i="7"/>
  <c r="AC788" i="7"/>
  <c r="AC789" i="7"/>
  <c r="AC790" i="7"/>
  <c r="AC791" i="7"/>
  <c r="AC792" i="7"/>
  <c r="AC793" i="7"/>
  <c r="AC794" i="7"/>
  <c r="AC795" i="7"/>
  <c r="AC796" i="7"/>
  <c r="AC797" i="7"/>
  <c r="AC798" i="7"/>
  <c r="AC799" i="7"/>
  <c r="AC800" i="7"/>
  <c r="AC801" i="7"/>
  <c r="AC802" i="7"/>
  <c r="AC803" i="7"/>
  <c r="AC804" i="7"/>
  <c r="AC805" i="7"/>
  <c r="AC806" i="7"/>
  <c r="AC807" i="7"/>
  <c r="AC808" i="7"/>
  <c r="AC809" i="7"/>
  <c r="AC810" i="7"/>
  <c r="AC811" i="7"/>
  <c r="AC812" i="7"/>
  <c r="AC813" i="7"/>
  <c r="AC814" i="7"/>
  <c r="AC815" i="7"/>
  <c r="AC816" i="7"/>
  <c r="AC817" i="7"/>
  <c r="AC818" i="7"/>
  <c r="AC819" i="7"/>
  <c r="AC820" i="7"/>
  <c r="AC821" i="7"/>
  <c r="AC822" i="7"/>
  <c r="AC823" i="7"/>
  <c r="AC824" i="7"/>
  <c r="AC825" i="7"/>
  <c r="AC826" i="7"/>
  <c r="AC827" i="7"/>
  <c r="AC828" i="7"/>
  <c r="AC829" i="7"/>
  <c r="AC830" i="7"/>
  <c r="AC831" i="7"/>
  <c r="AC832" i="7"/>
  <c r="AC833" i="7"/>
  <c r="AC834" i="7"/>
  <c r="AC835" i="7"/>
  <c r="AC836" i="7"/>
  <c r="AC837" i="7"/>
  <c r="AC838" i="7"/>
  <c r="AC839" i="7"/>
  <c r="AC840" i="7"/>
  <c r="AC841" i="7"/>
  <c r="AC842" i="7"/>
  <c r="AC843" i="7"/>
  <c r="AC844" i="7"/>
  <c r="AC845" i="7"/>
  <c r="AC846" i="7"/>
  <c r="AC847" i="7"/>
  <c r="AC848" i="7"/>
  <c r="AC849" i="7"/>
  <c r="AC850" i="7"/>
  <c r="AC851" i="7"/>
  <c r="AC852" i="7"/>
  <c r="AC853" i="7"/>
  <c r="AC854" i="7"/>
  <c r="AC855" i="7"/>
  <c r="AC856" i="7"/>
  <c r="AC857" i="7"/>
  <c r="AC858" i="7"/>
  <c r="AC859" i="7"/>
  <c r="AC860" i="7"/>
  <c r="AC861" i="7"/>
  <c r="AC862" i="7"/>
  <c r="AC863" i="7"/>
  <c r="AC864" i="7"/>
  <c r="AC865" i="7"/>
  <c r="AC866" i="7"/>
  <c r="AC867" i="7"/>
  <c r="AC868" i="7"/>
  <c r="AC869" i="7"/>
  <c r="AC870" i="7"/>
  <c r="AC871" i="7"/>
  <c r="AC872" i="7"/>
  <c r="AC873" i="7"/>
  <c r="AC874" i="7"/>
  <c r="AC875" i="7"/>
  <c r="AC876" i="7"/>
  <c r="AC877" i="7"/>
  <c r="AC878" i="7"/>
  <c r="AC879" i="7"/>
  <c r="AC880" i="7"/>
  <c r="AC881" i="7"/>
  <c r="AC882" i="7"/>
  <c r="AC883" i="7"/>
  <c r="AC884" i="7"/>
  <c r="AC885" i="7"/>
  <c r="AC886" i="7"/>
  <c r="AC887" i="7"/>
  <c r="AC888" i="7"/>
  <c r="AC889" i="7"/>
  <c r="AC890" i="7"/>
  <c r="AC891" i="7"/>
  <c r="AC892" i="7"/>
  <c r="AC893" i="7"/>
  <c r="AC894" i="7"/>
  <c r="AC895" i="7"/>
  <c r="AC896" i="7"/>
  <c r="AC897" i="7"/>
  <c r="AC898" i="7"/>
  <c r="AC899" i="7"/>
  <c r="AC900" i="7"/>
  <c r="AC901" i="7"/>
  <c r="AC902" i="7"/>
  <c r="AC903" i="7"/>
  <c r="AC904" i="7"/>
  <c r="AC905" i="7"/>
  <c r="AC906" i="7"/>
  <c r="AC907" i="7"/>
  <c r="AC908" i="7"/>
  <c r="AC909" i="7"/>
  <c r="AC910" i="7"/>
  <c r="AC911" i="7"/>
  <c r="AC912" i="7"/>
  <c r="AC913" i="7"/>
  <c r="AC914" i="7"/>
  <c r="AC915" i="7"/>
  <c r="AC916" i="7"/>
  <c r="AC917" i="7"/>
  <c r="AC918" i="7"/>
  <c r="AC919" i="7"/>
  <c r="AC920" i="7"/>
  <c r="AC921" i="7"/>
  <c r="AC922" i="7"/>
  <c r="AC923" i="7"/>
  <c r="AC924" i="7"/>
  <c r="AC925" i="7"/>
  <c r="AC926" i="7"/>
  <c r="AC927" i="7"/>
  <c r="AC928" i="7"/>
  <c r="AC929" i="7"/>
  <c r="AC930" i="7"/>
  <c r="AC931" i="7"/>
  <c r="AC932" i="7"/>
  <c r="AC933" i="7"/>
  <c r="AC934" i="7"/>
  <c r="AC935" i="7"/>
  <c r="AC936" i="7"/>
  <c r="AC937" i="7"/>
  <c r="AC938" i="7"/>
  <c r="AC939" i="7"/>
  <c r="AC940" i="7"/>
  <c r="AC941" i="7"/>
  <c r="AC942" i="7"/>
  <c r="AC943" i="7"/>
  <c r="AC944" i="7"/>
  <c r="AC945" i="7"/>
  <c r="AC946" i="7"/>
  <c r="AC947" i="7"/>
  <c r="AC948" i="7"/>
  <c r="AC949" i="7"/>
  <c r="AC950" i="7"/>
  <c r="AC951" i="7"/>
  <c r="AC952" i="7"/>
  <c r="AC953" i="7"/>
  <c r="AC954" i="7"/>
  <c r="AC955" i="7"/>
  <c r="AC956" i="7"/>
  <c r="AC957" i="7"/>
  <c r="AC958" i="7"/>
  <c r="AC959" i="7"/>
  <c r="AC960" i="7"/>
  <c r="AC961" i="7"/>
  <c r="AC962" i="7"/>
  <c r="AC963" i="7"/>
  <c r="AC964" i="7"/>
  <c r="AC965" i="7"/>
  <c r="AC966" i="7"/>
  <c r="AC967" i="7"/>
  <c r="AC968" i="7"/>
  <c r="AC969" i="7"/>
  <c r="AC970" i="7"/>
  <c r="AC971" i="7"/>
  <c r="AC972" i="7"/>
  <c r="AC973" i="7"/>
  <c r="AC974" i="7"/>
  <c r="AC975" i="7"/>
  <c r="AC976" i="7"/>
  <c r="AC977" i="7"/>
  <c r="AC978" i="7"/>
  <c r="AC979" i="7"/>
  <c r="AC980" i="7"/>
  <c r="AC981" i="7"/>
  <c r="AC982" i="7"/>
  <c r="AC983" i="7"/>
  <c r="AC984" i="7"/>
  <c r="AC985" i="7"/>
  <c r="AC986" i="7"/>
  <c r="AC987" i="7"/>
  <c r="AC988" i="7"/>
  <c r="AC989" i="7"/>
  <c r="AC990" i="7"/>
  <c r="AC991" i="7"/>
  <c r="AC992" i="7"/>
  <c r="AC993" i="7"/>
  <c r="AC994" i="7"/>
  <c r="AC995" i="7"/>
  <c r="AC996" i="7"/>
  <c r="AC997" i="7"/>
  <c r="AC998" i="7"/>
  <c r="AC999" i="7"/>
  <c r="AC1000" i="7"/>
  <c r="AC1001" i="7"/>
  <c r="AC1002" i="7"/>
  <c r="AC1003" i="7"/>
  <c r="AC1004" i="7"/>
  <c r="AC1005" i="7"/>
  <c r="AC1006" i="7"/>
  <c r="AC1007" i="7"/>
  <c r="AC1008" i="7"/>
  <c r="AC1009" i="7"/>
  <c r="AC1010" i="7"/>
  <c r="AC1011" i="7"/>
  <c r="AC1012" i="7"/>
  <c r="AC1013" i="7"/>
  <c r="AC1014" i="7"/>
  <c r="AC1015" i="7"/>
  <c r="AC1016" i="7"/>
  <c r="AC1017" i="7"/>
  <c r="AC1018" i="7"/>
  <c r="AC1019" i="7"/>
  <c r="AC1020" i="7"/>
  <c r="AC1021" i="7"/>
  <c r="AC1022" i="7"/>
  <c r="AC1023" i="7"/>
  <c r="AC1024" i="7"/>
  <c r="AC1025" i="7"/>
  <c r="AC1026" i="7"/>
  <c r="AC1027" i="7"/>
  <c r="AC1028" i="7"/>
  <c r="AC1029" i="7"/>
  <c r="AC1030" i="7"/>
  <c r="AC1031" i="7"/>
  <c r="AC1032" i="7"/>
  <c r="AC1033" i="7"/>
  <c r="AC1034" i="7"/>
  <c r="AC1035" i="7"/>
  <c r="AC1036" i="7"/>
  <c r="AC1037" i="7"/>
  <c r="AC1038" i="7"/>
  <c r="AC1039" i="7"/>
  <c r="AC1040" i="7"/>
  <c r="AC1041" i="7"/>
  <c r="AC1042" i="7"/>
  <c r="AC1043" i="7"/>
  <c r="AC1044" i="7"/>
  <c r="AC1045" i="7"/>
  <c r="AC1046" i="7"/>
  <c r="AC1047" i="7"/>
  <c r="AC1048" i="7"/>
  <c r="AC1049" i="7"/>
  <c r="AC1050" i="7"/>
  <c r="AC1051" i="7"/>
  <c r="AC1052" i="7"/>
  <c r="AC1053" i="7"/>
  <c r="AC1054" i="7"/>
  <c r="AC1055" i="7"/>
  <c r="AC1056" i="7"/>
  <c r="AC1057" i="7"/>
  <c r="AC1058" i="7"/>
  <c r="AC1059" i="7"/>
  <c r="AC1060" i="7"/>
  <c r="AC1061" i="7"/>
  <c r="AC1062" i="7"/>
  <c r="AC1063" i="7"/>
  <c r="AC1064" i="7"/>
  <c r="AC1065" i="7"/>
  <c r="AC1066" i="7"/>
  <c r="AC1067" i="7"/>
  <c r="AC1068" i="7"/>
  <c r="AC1069" i="7"/>
  <c r="AC1070" i="7"/>
  <c r="AC1071" i="7"/>
  <c r="AC1072" i="7"/>
  <c r="AC1073" i="7"/>
  <c r="AC1074" i="7"/>
  <c r="AC1075" i="7"/>
  <c r="AC1076" i="7"/>
  <c r="AC1077" i="7"/>
  <c r="AC1078" i="7"/>
  <c r="AC1079" i="7"/>
  <c r="AC1080" i="7"/>
  <c r="AC1081" i="7"/>
  <c r="AC1082" i="7"/>
  <c r="AC1083" i="7"/>
  <c r="AC1084" i="7"/>
  <c r="AC1085" i="7"/>
  <c r="AC1086" i="7"/>
  <c r="AC1087" i="7"/>
  <c r="AC1088" i="7"/>
  <c r="AC1089" i="7"/>
  <c r="AC1090" i="7"/>
  <c r="AC1091" i="7"/>
  <c r="AC1092" i="7"/>
  <c r="AC1093" i="7"/>
  <c r="AC1094" i="7"/>
  <c r="AC1095" i="7"/>
  <c r="AC1096" i="7"/>
  <c r="AC1097" i="7"/>
  <c r="AC1098" i="7"/>
  <c r="AC1099" i="7"/>
  <c r="AC1100" i="7"/>
  <c r="AC1101" i="7"/>
  <c r="AC1102" i="7"/>
  <c r="AC1103" i="7"/>
  <c r="AC1104" i="7"/>
  <c r="AC1105" i="7"/>
  <c r="AC1106" i="7"/>
  <c r="AC1107" i="7"/>
  <c r="AC1108" i="7"/>
  <c r="AC1109" i="7"/>
  <c r="AC1110" i="7"/>
  <c r="AC1111" i="7"/>
  <c r="AC1112" i="7"/>
  <c r="AC1113" i="7"/>
  <c r="AC1114" i="7"/>
  <c r="AC1115" i="7"/>
  <c r="AC1116" i="7"/>
  <c r="AC1117" i="7"/>
  <c r="AC1118" i="7"/>
  <c r="AC1119" i="7"/>
  <c r="AC1120" i="7"/>
  <c r="AC1121" i="7"/>
  <c r="AC1122" i="7"/>
  <c r="AC1123" i="7"/>
  <c r="AC1124" i="7"/>
  <c r="AC1125" i="7"/>
  <c r="AC1126" i="7"/>
  <c r="AC1127" i="7"/>
  <c r="AC1128" i="7"/>
  <c r="AC1129" i="7"/>
  <c r="AC1130" i="7"/>
  <c r="AC1131" i="7"/>
  <c r="AC1132" i="7"/>
  <c r="AC1133" i="7"/>
  <c r="AC1134" i="7"/>
  <c r="AC1135" i="7"/>
  <c r="AC1136" i="7"/>
  <c r="AC1137" i="7"/>
  <c r="AC1138" i="7"/>
  <c r="AC1139" i="7"/>
  <c r="AC1140" i="7"/>
  <c r="AC1141" i="7"/>
  <c r="AC1142" i="7"/>
  <c r="AC1143" i="7"/>
  <c r="AC1144" i="7"/>
  <c r="AC1145" i="7"/>
  <c r="AC1146" i="7"/>
  <c r="AC1147" i="7"/>
  <c r="AC1148" i="7"/>
  <c r="AC1149" i="7"/>
  <c r="AC1150" i="7"/>
  <c r="AC1151" i="7"/>
  <c r="AC1152" i="7"/>
  <c r="AC1153" i="7"/>
  <c r="AC1154" i="7"/>
  <c r="AC1155" i="7"/>
  <c r="AC1156" i="7"/>
  <c r="AC1157" i="7"/>
  <c r="AC1158" i="7"/>
  <c r="AC1159" i="7"/>
  <c r="AC1160" i="7"/>
  <c r="AC1161" i="7"/>
  <c r="AC1162" i="7"/>
  <c r="AC1163" i="7"/>
  <c r="AC1164" i="7"/>
  <c r="AC1165" i="7"/>
  <c r="AC1166" i="7"/>
  <c r="AC1167" i="7"/>
  <c r="AC1168" i="7"/>
  <c r="AC1169" i="7"/>
  <c r="AC1170" i="7"/>
  <c r="AC1171" i="7"/>
  <c r="AC1172" i="7"/>
  <c r="AC1173" i="7"/>
  <c r="AC1174" i="7"/>
  <c r="AC1175" i="7"/>
  <c r="AC1176" i="7"/>
  <c r="AC1177" i="7"/>
  <c r="AC1178" i="7"/>
  <c r="AC1179" i="7"/>
  <c r="AC1180" i="7"/>
  <c r="AC1181" i="7"/>
  <c r="AC1182" i="7"/>
  <c r="AC1183" i="7"/>
  <c r="AC1184" i="7"/>
  <c r="AC1185" i="7"/>
  <c r="AC1186" i="7"/>
  <c r="AC1187" i="7"/>
  <c r="AC1188" i="7"/>
  <c r="AC1189" i="7"/>
  <c r="AC1190" i="7"/>
  <c r="AC1191" i="7"/>
  <c r="AC1192" i="7"/>
  <c r="AC1193" i="7"/>
  <c r="AC1194" i="7"/>
  <c r="AC1195" i="7"/>
  <c r="AC1196" i="7"/>
  <c r="AC1197" i="7"/>
  <c r="AC1198" i="7"/>
  <c r="AC1199" i="7"/>
  <c r="AC1200" i="7"/>
  <c r="AC1201" i="7"/>
  <c r="AC1202" i="7"/>
  <c r="AC1203" i="7"/>
  <c r="AC1204" i="7"/>
  <c r="AC1205" i="7"/>
  <c r="AC1206" i="7"/>
  <c r="AC1207" i="7"/>
  <c r="AC1208" i="7"/>
  <c r="AC1209" i="7"/>
  <c r="AC1210" i="7"/>
  <c r="AC1211" i="7"/>
  <c r="AC1212" i="7"/>
  <c r="AC1213" i="7"/>
  <c r="AC1214" i="7"/>
  <c r="AC1215" i="7"/>
  <c r="AC1216" i="7"/>
  <c r="AC1217" i="7"/>
  <c r="AC1218" i="7"/>
  <c r="AC1219" i="7"/>
  <c r="AC1220" i="7"/>
  <c r="AC1221" i="7"/>
  <c r="AC1222" i="7"/>
  <c r="AC1223" i="7"/>
  <c r="AC1224" i="7"/>
  <c r="AC1225" i="7"/>
  <c r="AC1226" i="7"/>
  <c r="AC1227" i="7"/>
  <c r="AC1228" i="7"/>
  <c r="AC1229" i="7"/>
  <c r="AC1230" i="7"/>
  <c r="AC1231" i="7"/>
  <c r="AC1232" i="7"/>
  <c r="AC1233" i="7"/>
  <c r="AC1234" i="7"/>
  <c r="AC1235" i="7"/>
  <c r="AC1236" i="7"/>
  <c r="AC1237" i="7"/>
  <c r="AC1238" i="7"/>
  <c r="AC1239" i="7"/>
  <c r="AC1240" i="7"/>
  <c r="AC1241" i="7"/>
  <c r="AC1242" i="7"/>
  <c r="AC1243" i="7"/>
  <c r="AC1244" i="7"/>
  <c r="AC1245" i="7"/>
  <c r="AC1246" i="7"/>
  <c r="AC1247" i="7"/>
  <c r="AC1248" i="7"/>
  <c r="AC1249" i="7"/>
  <c r="AC1250" i="7"/>
  <c r="AC1251" i="7"/>
  <c r="AC1252" i="7"/>
  <c r="AC1253" i="7"/>
  <c r="AC1254" i="7"/>
  <c r="AC1255" i="7"/>
  <c r="AC1256" i="7"/>
  <c r="AC1257" i="7"/>
  <c r="AC1258" i="7"/>
  <c r="AC1259" i="7"/>
  <c r="AC1260" i="7"/>
  <c r="AC1261" i="7"/>
  <c r="AC1262" i="7"/>
  <c r="AC1263" i="7"/>
  <c r="AC1264" i="7"/>
  <c r="AC1265" i="7"/>
  <c r="AC1266" i="7"/>
  <c r="AC1267" i="7"/>
  <c r="AC1268" i="7"/>
  <c r="AC1269" i="7"/>
  <c r="AC1270" i="7"/>
  <c r="AC1271" i="7"/>
  <c r="AC1272" i="7"/>
  <c r="AC1273" i="7"/>
  <c r="AC1274" i="7"/>
  <c r="AC1275" i="7"/>
  <c r="AC1276" i="7"/>
  <c r="AC1277" i="7"/>
  <c r="AC1278" i="7"/>
  <c r="AC1279" i="7"/>
  <c r="AC1280" i="7"/>
  <c r="AC1281" i="7"/>
  <c r="AC1282" i="7"/>
  <c r="AC1283" i="7"/>
  <c r="AC1284" i="7"/>
  <c r="AC1285" i="7"/>
  <c r="AC1286" i="7"/>
  <c r="AC1287" i="7"/>
  <c r="AC1288" i="7"/>
  <c r="AC1289" i="7"/>
  <c r="AC1290" i="7"/>
  <c r="AC1291" i="7"/>
  <c r="AC1292" i="7"/>
  <c r="AC1293" i="7"/>
  <c r="AC1294" i="7"/>
  <c r="AC1295" i="7"/>
  <c r="AC1296" i="7"/>
  <c r="AC1297" i="7"/>
  <c r="AC1298" i="7"/>
  <c r="AC1299" i="7"/>
  <c r="AC1300" i="7"/>
  <c r="AC1301" i="7"/>
  <c r="AC1302" i="7"/>
  <c r="AC1303" i="7"/>
  <c r="AC1304" i="7"/>
  <c r="AC1305" i="7"/>
  <c r="AC1306" i="7"/>
  <c r="AC1307" i="7"/>
  <c r="AC1308" i="7"/>
  <c r="AC1309" i="7"/>
  <c r="AC1310" i="7"/>
  <c r="AC1311" i="7"/>
  <c r="AC1312" i="7"/>
  <c r="AC1313" i="7"/>
  <c r="AC1314" i="7"/>
  <c r="AC1315" i="7"/>
  <c r="AC1316" i="7"/>
  <c r="AC1317" i="7"/>
  <c r="AC1318" i="7"/>
  <c r="AC1319" i="7"/>
  <c r="AC1320" i="7"/>
  <c r="AC1321" i="7"/>
  <c r="AC1322" i="7"/>
  <c r="AC1323" i="7"/>
  <c r="AC1324" i="7"/>
  <c r="AC1325" i="7"/>
  <c r="AC1326" i="7"/>
  <c r="AC1327" i="7"/>
  <c r="AC1328" i="7"/>
  <c r="AC1329" i="7"/>
  <c r="AC1330" i="7"/>
  <c r="AC1331" i="7"/>
  <c r="AC1332" i="7"/>
  <c r="AC1333" i="7"/>
  <c r="AC1334" i="7"/>
  <c r="AC1335" i="7"/>
  <c r="AC1336" i="7"/>
  <c r="AC1337" i="7"/>
  <c r="AC1338" i="7"/>
  <c r="AC1339" i="7"/>
  <c r="AC1340" i="7"/>
  <c r="AC1341" i="7"/>
  <c r="AC1342" i="7"/>
  <c r="AC1343" i="7"/>
  <c r="AC1344" i="7"/>
  <c r="AC1345" i="7"/>
  <c r="AC1346" i="7"/>
  <c r="AC1347" i="7"/>
  <c r="AC1348" i="7"/>
  <c r="AC1349" i="7"/>
  <c r="AC1350" i="7"/>
  <c r="AC1351" i="7"/>
  <c r="AC1352" i="7"/>
  <c r="AC1353" i="7"/>
  <c r="AC1354" i="7"/>
  <c r="AC1355" i="7"/>
  <c r="AC1356" i="7"/>
  <c r="AC1357" i="7"/>
  <c r="AC1358" i="7"/>
  <c r="AC1359" i="7"/>
  <c r="AC1360" i="7"/>
  <c r="AC1361" i="7"/>
  <c r="AC1362" i="7"/>
  <c r="AC1363" i="7"/>
  <c r="AC1364" i="7"/>
  <c r="AC1365" i="7"/>
  <c r="AC1366" i="7"/>
  <c r="AC1367" i="7"/>
  <c r="AC1368" i="7"/>
  <c r="AC1369" i="7"/>
  <c r="AC1370" i="7"/>
  <c r="AC1371" i="7"/>
  <c r="AC1372" i="7"/>
  <c r="AC1373" i="7"/>
  <c r="AC1374" i="7"/>
  <c r="AC1375" i="7"/>
  <c r="AC1376" i="7"/>
  <c r="AC1377" i="7"/>
  <c r="AC1378" i="7"/>
  <c r="AC1379" i="7"/>
  <c r="AC1380" i="7"/>
  <c r="AC1381" i="7"/>
  <c r="AC1382" i="7"/>
  <c r="AC1383" i="7"/>
  <c r="AC1384" i="7"/>
  <c r="AC1385" i="7"/>
  <c r="AC1386" i="7"/>
  <c r="AC1387" i="7"/>
  <c r="AC1388" i="7"/>
  <c r="AC1389" i="7"/>
  <c r="AC1390" i="7"/>
  <c r="AC1391" i="7"/>
  <c r="AC1392" i="7"/>
  <c r="AC1393" i="7"/>
  <c r="AC1394" i="7"/>
  <c r="AC1395" i="7"/>
  <c r="AC1396" i="7"/>
  <c r="AC1397" i="7"/>
  <c r="AC1398" i="7"/>
  <c r="AC1399" i="7"/>
  <c r="AC1400" i="7"/>
  <c r="AC1401" i="7"/>
  <c r="AC1402" i="7"/>
  <c r="AC1403" i="7"/>
  <c r="AC1404" i="7"/>
  <c r="AC1405" i="7"/>
  <c r="AC1406" i="7"/>
  <c r="AC1407" i="7"/>
  <c r="AC1408" i="7"/>
  <c r="AC1409" i="7"/>
  <c r="AC1410" i="7"/>
  <c r="AC1411" i="7"/>
  <c r="AC1412" i="7"/>
  <c r="AC1413" i="7"/>
  <c r="AC1414" i="7"/>
  <c r="AC1415" i="7"/>
  <c r="AC1416" i="7"/>
  <c r="AC1417" i="7"/>
  <c r="AC1418" i="7"/>
  <c r="AC1419" i="7"/>
  <c r="AC1420" i="7"/>
  <c r="AC1421" i="7"/>
  <c r="AC1422" i="7"/>
  <c r="AC1423" i="7"/>
  <c r="AC1424" i="7"/>
  <c r="AC1425" i="7"/>
  <c r="AC1426" i="7"/>
  <c r="AC1427" i="7"/>
  <c r="AC1428" i="7"/>
  <c r="AC1429" i="7"/>
  <c r="AC1430" i="7"/>
  <c r="AC1431" i="7"/>
  <c r="AC1432" i="7"/>
  <c r="AC1433" i="7"/>
  <c r="AC1434" i="7"/>
  <c r="AC1435" i="7"/>
  <c r="AC1436" i="7"/>
  <c r="AC1437" i="7"/>
  <c r="AC1438" i="7"/>
  <c r="AC1439" i="7"/>
  <c r="AC1440" i="7"/>
  <c r="AC1441" i="7"/>
  <c r="AC1442" i="7"/>
  <c r="AC1443" i="7"/>
  <c r="AC1444" i="7"/>
  <c r="AC1445" i="7"/>
  <c r="AC1446" i="7"/>
  <c r="AC1447" i="7"/>
  <c r="AC1448" i="7"/>
  <c r="AC1449" i="7"/>
  <c r="AC1450" i="7"/>
  <c r="AC1451" i="7"/>
  <c r="AC1452" i="7"/>
  <c r="AC1453" i="7"/>
  <c r="AC1454" i="7"/>
  <c r="AC1455" i="7"/>
  <c r="AC1456" i="7"/>
  <c r="AC1457" i="7"/>
  <c r="AC1458" i="7"/>
  <c r="AC1459" i="7"/>
  <c r="AC1460" i="7"/>
  <c r="AC1461" i="7"/>
  <c r="AC1462" i="7"/>
  <c r="AC1463" i="7"/>
  <c r="AC1464" i="7"/>
  <c r="AC1465" i="7"/>
  <c r="AC1466" i="7"/>
  <c r="AC1467" i="7"/>
  <c r="AC1468" i="7"/>
  <c r="AC1469" i="7"/>
  <c r="AC1470" i="7"/>
  <c r="AC1471" i="7"/>
  <c r="AC1472" i="7"/>
  <c r="AC1473" i="7"/>
  <c r="AC1474" i="7"/>
  <c r="AC1475" i="7"/>
  <c r="AC1476" i="7"/>
  <c r="AC1477" i="7"/>
  <c r="AC1478" i="7"/>
  <c r="AC1479" i="7"/>
  <c r="AC1480" i="7"/>
  <c r="AC1481" i="7"/>
  <c r="AC1482" i="7"/>
  <c r="AC1483" i="7"/>
  <c r="AC1484" i="7"/>
  <c r="AC1485" i="7"/>
  <c r="AC1486" i="7"/>
  <c r="AC1487" i="7"/>
  <c r="AC1488" i="7"/>
  <c r="AC1489" i="7"/>
  <c r="AC1490" i="7"/>
  <c r="AC1491" i="7"/>
  <c r="AC1492" i="7"/>
  <c r="AC1493" i="7"/>
  <c r="AC1494" i="7"/>
  <c r="AC1495" i="7"/>
  <c r="AC1496" i="7"/>
  <c r="AC1497" i="7"/>
  <c r="AC1498" i="7"/>
  <c r="AC1499" i="7"/>
  <c r="AC1500" i="7"/>
  <c r="AC1501" i="7"/>
  <c r="AC1502" i="7"/>
  <c r="AC1503" i="7"/>
  <c r="AC1504" i="7"/>
  <c r="AC1505" i="7"/>
  <c r="AC1506" i="7"/>
  <c r="AC1507" i="7"/>
  <c r="AC1508" i="7"/>
  <c r="AC1509" i="7"/>
  <c r="AC1510" i="7"/>
  <c r="AC1511" i="7"/>
  <c r="AC1512" i="7"/>
  <c r="AC1513" i="7"/>
  <c r="AC1514" i="7"/>
  <c r="AC1515" i="7"/>
  <c r="AC1516" i="7"/>
  <c r="AC1517" i="7"/>
  <c r="AC1518" i="7"/>
  <c r="AC1519" i="7"/>
  <c r="AC1520" i="7"/>
  <c r="AC1521" i="7"/>
  <c r="AC1522" i="7"/>
  <c r="AC1523" i="7"/>
  <c r="AC1524" i="7"/>
  <c r="AC1525" i="7"/>
  <c r="AC1526" i="7"/>
  <c r="AC1527" i="7"/>
  <c r="AC1528" i="7"/>
  <c r="AC1529" i="7"/>
  <c r="AC1530" i="7"/>
  <c r="AC1531" i="7"/>
  <c r="AC1532" i="7"/>
  <c r="AC1533" i="7"/>
  <c r="AC1534" i="7"/>
  <c r="AC1535" i="7"/>
  <c r="AC1536" i="7"/>
  <c r="AC1537" i="7"/>
  <c r="AC1538" i="7"/>
  <c r="AC1539" i="7"/>
  <c r="AC1540" i="7"/>
  <c r="AC1541" i="7"/>
  <c r="AC1542" i="7"/>
  <c r="AC1543" i="7"/>
  <c r="AC1544" i="7"/>
  <c r="AC1545" i="7"/>
  <c r="AC1546" i="7"/>
  <c r="AC1547" i="7"/>
  <c r="AC1548" i="7"/>
  <c r="AC1549" i="7"/>
  <c r="AC1550" i="7"/>
  <c r="AC1551" i="7"/>
  <c r="AC1552" i="7"/>
  <c r="AC1553" i="7"/>
  <c r="AC1554" i="7"/>
  <c r="AC1555" i="7"/>
  <c r="AC1556" i="7"/>
  <c r="AC1557" i="7"/>
  <c r="AC1558" i="7"/>
  <c r="AC1559" i="7"/>
  <c r="AC1560" i="7"/>
  <c r="AC1561" i="7"/>
  <c r="AC1562" i="7"/>
  <c r="AC1563" i="7"/>
  <c r="AC1564" i="7"/>
  <c r="AC1565" i="7"/>
  <c r="AC1566" i="7"/>
  <c r="AC1567" i="7"/>
  <c r="AC1568" i="7"/>
  <c r="AC1569" i="7"/>
  <c r="AC1570" i="7"/>
  <c r="AC1571" i="7"/>
  <c r="AC1572" i="7"/>
  <c r="AC1573" i="7"/>
  <c r="AC1574" i="7"/>
  <c r="AC1575" i="7"/>
  <c r="AC1576" i="7"/>
  <c r="AC1577" i="7"/>
  <c r="AC1578" i="7"/>
  <c r="AC1579" i="7"/>
  <c r="AC1580" i="7"/>
  <c r="AC1581" i="7"/>
  <c r="AC1582" i="7"/>
  <c r="AC1583" i="7"/>
  <c r="AC1584" i="7"/>
  <c r="AC1585" i="7"/>
  <c r="AC1586" i="7"/>
  <c r="AC1587" i="7"/>
  <c r="AC1588" i="7"/>
  <c r="AC1589" i="7"/>
  <c r="AC1590" i="7"/>
  <c r="AC1591" i="7"/>
  <c r="AC1592" i="7"/>
  <c r="AC1593" i="7"/>
  <c r="AC1594" i="7"/>
  <c r="AC1595" i="7"/>
  <c r="AC1596" i="7"/>
  <c r="AC1597" i="7"/>
  <c r="AC1598" i="7"/>
  <c r="AC1599" i="7"/>
  <c r="AC1600" i="7"/>
  <c r="AC1601" i="7"/>
  <c r="AC1602" i="7"/>
  <c r="AC1603" i="7"/>
  <c r="AC1604" i="7"/>
  <c r="AC1605" i="7"/>
  <c r="AC1606" i="7"/>
  <c r="AC1607" i="7"/>
  <c r="AC1608" i="7"/>
  <c r="AC1609" i="7"/>
  <c r="AC1610" i="7"/>
  <c r="AC1611" i="7"/>
  <c r="AC1612" i="7"/>
  <c r="AC1613" i="7"/>
  <c r="AC1614" i="7"/>
  <c r="AC1615" i="7"/>
  <c r="AC1616" i="7"/>
  <c r="AC1617" i="7"/>
  <c r="AC1618" i="7"/>
  <c r="AC1619" i="7"/>
  <c r="AC1620" i="7"/>
  <c r="AC1621" i="7"/>
  <c r="AC1622" i="7"/>
  <c r="AC1623" i="7"/>
  <c r="AC1624" i="7"/>
  <c r="AC1625" i="7"/>
  <c r="AC1626" i="7"/>
  <c r="AC1627" i="7"/>
  <c r="AC1628" i="7"/>
  <c r="AC1629" i="7"/>
  <c r="AC1630" i="7"/>
  <c r="AC1631" i="7"/>
  <c r="AC1632" i="7"/>
  <c r="AC1633" i="7"/>
  <c r="AC1634" i="7"/>
  <c r="AC1635" i="7"/>
  <c r="AC1636" i="7"/>
  <c r="AC1637" i="7"/>
  <c r="AC1638" i="7"/>
  <c r="AC1639" i="7"/>
  <c r="AC1640" i="7"/>
  <c r="AC1641" i="7"/>
  <c r="AC1642" i="7"/>
  <c r="AC1643" i="7"/>
  <c r="AC1644" i="7"/>
  <c r="AC1645" i="7"/>
  <c r="AC1646" i="7"/>
  <c r="AC1647" i="7"/>
  <c r="AC1648" i="7"/>
  <c r="AC1649" i="7"/>
  <c r="AC1650" i="7"/>
  <c r="AC1651" i="7"/>
  <c r="AC1652" i="7"/>
  <c r="AC1653" i="7"/>
  <c r="AC1654" i="7"/>
  <c r="AC1655" i="7"/>
  <c r="AC1656" i="7"/>
  <c r="AC1657" i="7"/>
  <c r="AC1658" i="7"/>
  <c r="AC1659" i="7"/>
  <c r="AC1660" i="7"/>
  <c r="AC1661" i="7"/>
  <c r="AC1662" i="7"/>
  <c r="AC1663" i="7"/>
  <c r="AC1664" i="7"/>
  <c r="AC1665" i="7"/>
  <c r="AC1666" i="7"/>
  <c r="AC1667" i="7"/>
  <c r="AC1668" i="7"/>
  <c r="AC1669" i="7"/>
  <c r="AC1670" i="7"/>
  <c r="AC1671" i="7"/>
  <c r="AC1672" i="7"/>
  <c r="AC1673" i="7"/>
  <c r="AC1674" i="7"/>
  <c r="AC1675" i="7"/>
  <c r="AC1676" i="7"/>
  <c r="AC1677" i="7"/>
  <c r="AC1678" i="7"/>
  <c r="AC1679" i="7"/>
  <c r="AC1680" i="7"/>
  <c r="AC1681" i="7"/>
  <c r="AC1682" i="7"/>
  <c r="AC1683" i="7"/>
  <c r="AC1684" i="7"/>
  <c r="AC1685" i="7"/>
  <c r="AC1686" i="7"/>
  <c r="AC1687" i="7"/>
  <c r="AC1688" i="7"/>
  <c r="AC1689" i="7"/>
  <c r="AC1690" i="7"/>
  <c r="AC1691" i="7"/>
  <c r="AC1692" i="7"/>
  <c r="AC1693" i="7"/>
  <c r="AC1694" i="7"/>
  <c r="AC1695" i="7"/>
  <c r="AC1696" i="7"/>
  <c r="AC1697" i="7"/>
  <c r="AC1698" i="7"/>
  <c r="AC1699" i="7"/>
  <c r="AC1700" i="7"/>
  <c r="AC1701" i="7"/>
  <c r="AC1702" i="7"/>
  <c r="AC1703" i="7"/>
  <c r="AC1704" i="7"/>
  <c r="AC1705" i="7"/>
  <c r="AC1706" i="7"/>
  <c r="AC1707" i="7"/>
  <c r="AC1708" i="7"/>
  <c r="AC1709" i="7"/>
  <c r="AC1710" i="7"/>
  <c r="AC1711" i="7"/>
  <c r="AC1712" i="7"/>
  <c r="AC1713" i="7"/>
  <c r="AC1714" i="7"/>
  <c r="AC1715" i="7"/>
  <c r="AC1716" i="7"/>
  <c r="AC1717" i="7"/>
  <c r="AC1718" i="7"/>
  <c r="AC1719" i="7"/>
  <c r="AC1720" i="7"/>
  <c r="AC1721" i="7"/>
  <c r="AC1722" i="7"/>
  <c r="AC1723" i="7"/>
  <c r="AC1724" i="7"/>
  <c r="AC1725" i="7"/>
  <c r="AC1726" i="7"/>
  <c r="AC1727" i="7"/>
  <c r="AC1728" i="7"/>
  <c r="AC1729" i="7"/>
  <c r="AC1730" i="7"/>
  <c r="AC1731" i="7"/>
  <c r="AC1732" i="7"/>
  <c r="AC1733" i="7"/>
  <c r="AC1734" i="7"/>
  <c r="AC1735" i="7"/>
  <c r="AC1736" i="7"/>
  <c r="AC1737" i="7"/>
  <c r="AC1738" i="7"/>
  <c r="AC1739" i="7"/>
  <c r="AC1740" i="7"/>
  <c r="AC1741" i="7"/>
  <c r="AC1742" i="7"/>
  <c r="AC1743" i="7"/>
  <c r="AC1744" i="7"/>
  <c r="AC1745" i="7"/>
  <c r="AC1746" i="7"/>
  <c r="AC1747" i="7"/>
  <c r="AC1748" i="7"/>
  <c r="AC1749" i="7"/>
  <c r="AC1750" i="7"/>
  <c r="AC1751" i="7"/>
  <c r="AC1752" i="7"/>
  <c r="AC1753" i="7"/>
  <c r="AC1754" i="7"/>
  <c r="AC1755" i="7"/>
  <c r="AC1756" i="7"/>
  <c r="AC1757" i="7"/>
  <c r="AC1758" i="7"/>
  <c r="AC1759" i="7"/>
  <c r="AC1760" i="7"/>
  <c r="AC1761" i="7"/>
  <c r="AC1762" i="7"/>
  <c r="AC1763" i="7"/>
  <c r="AC1764" i="7"/>
  <c r="AC1765" i="7"/>
  <c r="AC1766" i="7"/>
  <c r="AC1767" i="7"/>
  <c r="AC1768" i="7"/>
  <c r="AC1769" i="7"/>
  <c r="AC1770" i="7"/>
  <c r="AC1771" i="7"/>
  <c r="AC1772" i="7"/>
  <c r="AC1773" i="7"/>
  <c r="AC1774" i="7"/>
  <c r="AC1775" i="7"/>
  <c r="AC1776" i="7"/>
  <c r="AC1777" i="7"/>
  <c r="AC1778" i="7"/>
  <c r="AC1779" i="7"/>
  <c r="AC1780" i="7"/>
  <c r="AC1781" i="7"/>
  <c r="AC1782" i="7"/>
  <c r="AC1783" i="7"/>
  <c r="AC1784" i="7"/>
  <c r="AC1785" i="7"/>
  <c r="AC1786" i="7"/>
  <c r="AC1787" i="7"/>
  <c r="AC1788" i="7"/>
  <c r="AC1789" i="7"/>
  <c r="AC1790" i="7"/>
  <c r="AC1791" i="7"/>
  <c r="AC1792" i="7"/>
  <c r="AC1793" i="7"/>
  <c r="AC1794" i="7"/>
  <c r="AC1795" i="7"/>
  <c r="AC1796" i="7"/>
  <c r="AC1797" i="7"/>
  <c r="AC1798" i="7"/>
  <c r="AC1799" i="7"/>
  <c r="AC1800" i="7"/>
  <c r="AC1801" i="7"/>
  <c r="AC1802" i="7"/>
  <c r="AC1803" i="7"/>
  <c r="AC1804" i="7"/>
  <c r="AC1805" i="7"/>
  <c r="AC1806" i="7"/>
  <c r="AC1807" i="7"/>
  <c r="AC1808" i="7"/>
  <c r="AC1809" i="7"/>
  <c r="AC1810" i="7"/>
  <c r="AC1811" i="7"/>
  <c r="AC1812" i="7"/>
  <c r="AC1813" i="7"/>
  <c r="AC1814" i="7"/>
  <c r="AC1815" i="7"/>
  <c r="AC1816" i="7"/>
  <c r="AC1817" i="7"/>
  <c r="AC1818" i="7"/>
  <c r="AC1819" i="7"/>
  <c r="AC1820" i="7"/>
  <c r="AC1821" i="7"/>
  <c r="AC1822" i="7"/>
  <c r="AC1823" i="7"/>
  <c r="AC1824" i="7"/>
  <c r="AC1825" i="7"/>
  <c r="AC1826" i="7"/>
  <c r="AC1827" i="7"/>
  <c r="AC1828" i="7"/>
  <c r="AC1829" i="7"/>
  <c r="AC1830" i="7"/>
  <c r="AC1831" i="7"/>
  <c r="AC1832" i="7"/>
  <c r="AC1833" i="7"/>
  <c r="AC1834" i="7"/>
  <c r="AC1835" i="7"/>
  <c r="AC1836" i="7"/>
  <c r="AC1837" i="7"/>
  <c r="AC1838" i="7"/>
  <c r="AC1839" i="7"/>
  <c r="AC1840" i="7"/>
  <c r="AC1841" i="7"/>
  <c r="AC1842" i="7"/>
  <c r="AC1843" i="7"/>
  <c r="AC1844" i="7"/>
  <c r="AC1845" i="7"/>
  <c r="AC1846" i="7"/>
  <c r="AC1847" i="7"/>
  <c r="AC1848" i="7"/>
  <c r="AC1849" i="7"/>
  <c r="AC1850" i="7"/>
  <c r="AC1851" i="7"/>
  <c r="AC1852" i="7"/>
  <c r="AC1853" i="7"/>
  <c r="AC1854" i="7"/>
  <c r="AC1855" i="7"/>
  <c r="AC1856" i="7"/>
  <c r="AC1857" i="7"/>
  <c r="AC1858" i="7"/>
  <c r="AC1859" i="7"/>
  <c r="AC1860" i="7"/>
  <c r="AC1861" i="7"/>
  <c r="AC1862" i="7"/>
  <c r="AC1863" i="7"/>
  <c r="AC1864" i="7"/>
  <c r="AC1865" i="7"/>
  <c r="AC1866" i="7"/>
  <c r="AC1867" i="7"/>
  <c r="AC1868" i="7"/>
  <c r="AC1869" i="7"/>
  <c r="AC1870" i="7"/>
  <c r="AC1871" i="7"/>
  <c r="AC1872" i="7"/>
  <c r="AC1873" i="7"/>
  <c r="AC1874" i="7"/>
  <c r="AC1875" i="7"/>
  <c r="AC1876" i="7"/>
  <c r="AC1877" i="7"/>
  <c r="AC1878" i="7"/>
  <c r="AC1879" i="7"/>
  <c r="AC1880" i="7"/>
  <c r="AC1881" i="7"/>
  <c r="AC1882" i="7"/>
  <c r="AC1883" i="7"/>
  <c r="AC1884" i="7"/>
  <c r="AC1885" i="7"/>
  <c r="AC1886" i="7"/>
  <c r="AC1887" i="7"/>
  <c r="AC1888" i="7"/>
  <c r="AC1889" i="7"/>
  <c r="AC1890" i="7"/>
  <c r="AC1891" i="7"/>
  <c r="AC1892" i="7"/>
  <c r="AC1893" i="7"/>
  <c r="AC1894" i="7"/>
  <c r="AC1895" i="7"/>
  <c r="AC1896" i="7"/>
  <c r="AC1897" i="7"/>
  <c r="AC1898" i="7"/>
  <c r="AC1899" i="7"/>
  <c r="AC1900" i="7"/>
  <c r="AC1901" i="7"/>
  <c r="AC1902" i="7"/>
  <c r="AC1903" i="7"/>
  <c r="AC1904" i="7"/>
  <c r="AC1905" i="7"/>
  <c r="AC1906" i="7"/>
  <c r="AC1907" i="7"/>
  <c r="AC1908" i="7"/>
  <c r="AC1909" i="7"/>
  <c r="AC1910" i="7"/>
  <c r="AC1911" i="7"/>
  <c r="AC1912" i="7"/>
  <c r="AC1913" i="7"/>
  <c r="AC1914" i="7"/>
  <c r="AC1915" i="7"/>
  <c r="AC1916" i="7"/>
  <c r="AC1917" i="7"/>
  <c r="AC1918" i="7"/>
  <c r="AC1919" i="7"/>
  <c r="AC1920" i="7"/>
  <c r="AC1921" i="7"/>
  <c r="AC1922" i="7"/>
  <c r="AC1923" i="7"/>
  <c r="AC1924" i="7"/>
  <c r="AC1925" i="7"/>
  <c r="AC1926" i="7"/>
  <c r="AC1927" i="7"/>
  <c r="AC1928" i="7"/>
  <c r="AC1929" i="7"/>
  <c r="AC1930" i="7"/>
  <c r="AC1931" i="7"/>
  <c r="AC1932" i="7"/>
  <c r="AC1933" i="7"/>
  <c r="AC1934" i="7"/>
  <c r="AC1935" i="7"/>
  <c r="AC1936" i="7"/>
  <c r="AC1937" i="7"/>
  <c r="AC1938" i="7"/>
  <c r="AC1939" i="7"/>
  <c r="AC1940" i="7"/>
  <c r="AC1941" i="7"/>
  <c r="AC1942" i="7"/>
  <c r="AC1943" i="7"/>
  <c r="AC1944" i="7"/>
  <c r="AC1945" i="7"/>
  <c r="AC1946" i="7"/>
  <c r="AC1947" i="7"/>
  <c r="AC1948" i="7"/>
  <c r="AC1949" i="7"/>
  <c r="AC1950" i="7"/>
  <c r="AC1951" i="7"/>
  <c r="AC1952" i="7"/>
  <c r="AC1953" i="7"/>
  <c r="AC1954" i="7"/>
  <c r="AC1955" i="7"/>
  <c r="AC1956" i="7"/>
  <c r="AC1957" i="7"/>
  <c r="AC1958" i="7"/>
  <c r="AC1959" i="7"/>
  <c r="AC1960" i="7"/>
  <c r="AC1961" i="7"/>
  <c r="AC1962" i="7"/>
  <c r="AC1963" i="7"/>
  <c r="AC1964" i="7"/>
  <c r="AC1965" i="7"/>
  <c r="AC1966" i="7"/>
  <c r="AC1967" i="7"/>
  <c r="AC1968" i="7"/>
  <c r="AC1969" i="7"/>
  <c r="AC1970" i="7"/>
  <c r="AC1971" i="7"/>
  <c r="AC1972" i="7"/>
  <c r="AC1973" i="7"/>
  <c r="AC1974" i="7"/>
  <c r="AC1975" i="7"/>
  <c r="AC1976" i="7"/>
  <c r="AC1977" i="7"/>
  <c r="AC1978" i="7"/>
  <c r="AC1979" i="7"/>
  <c r="AC1980" i="7"/>
  <c r="AC1981" i="7"/>
  <c r="AC1982" i="7"/>
  <c r="AC1983" i="7"/>
  <c r="AC1984" i="7"/>
  <c r="AC1985" i="7"/>
  <c r="AC1986" i="7"/>
  <c r="AC1987" i="7"/>
  <c r="AC1988" i="7"/>
  <c r="AC1989" i="7"/>
  <c r="AC1990" i="7"/>
  <c r="AC1991" i="7"/>
  <c r="AC1992" i="7"/>
  <c r="AC1993" i="7"/>
  <c r="AC1994" i="7"/>
  <c r="AC1995" i="7"/>
  <c r="AC1996" i="7"/>
  <c r="AC1997" i="7"/>
  <c r="AC1998" i="7"/>
  <c r="AC1999" i="7"/>
  <c r="AC2000" i="7"/>
  <c r="AC2001" i="7"/>
  <c r="AC2002" i="7"/>
  <c r="AC2003" i="7"/>
  <c r="AC2004" i="7"/>
  <c r="AC2005" i="7"/>
  <c r="AC2006" i="7"/>
  <c r="AC2007" i="7"/>
  <c r="AC2008" i="7"/>
  <c r="AC2009" i="7"/>
  <c r="AC2010" i="7"/>
  <c r="AC2011" i="7"/>
  <c r="AC2012" i="7"/>
  <c r="AC2013" i="7"/>
  <c r="AC2014" i="7"/>
  <c r="AC2015" i="7"/>
  <c r="AC2016" i="7"/>
  <c r="AB3" i="7"/>
  <c r="AB4" i="7"/>
  <c r="AB5" i="7"/>
  <c r="AB6" i="7"/>
  <c r="AB7" i="7"/>
  <c r="AB8" i="7"/>
  <c r="AB9" i="7"/>
  <c r="AB10" i="7"/>
  <c r="AB11" i="7"/>
  <c r="AB12" i="7"/>
  <c r="AB13" i="7"/>
  <c r="AB14" i="7"/>
  <c r="AB15" i="7"/>
  <c r="AB16" i="7"/>
  <c r="AB17" i="7"/>
  <c r="AB18" i="7"/>
  <c r="AB19" i="7"/>
  <c r="AB20" i="7"/>
  <c r="AB21" i="7"/>
  <c r="AB22" i="7"/>
  <c r="AB23" i="7"/>
  <c r="AB24" i="7"/>
  <c r="AB25" i="7"/>
  <c r="AB26" i="7"/>
  <c r="AB27" i="7"/>
  <c r="AB28" i="7"/>
  <c r="AB29" i="7"/>
  <c r="AB30" i="7"/>
  <c r="AB31" i="7"/>
  <c r="AB32" i="7"/>
  <c r="AB33" i="7"/>
  <c r="AB34" i="7"/>
  <c r="AB35" i="7"/>
  <c r="AB36" i="7"/>
  <c r="AB37" i="7"/>
  <c r="AB38" i="7"/>
  <c r="AB39" i="7"/>
  <c r="AB40" i="7"/>
  <c r="AB41" i="7"/>
  <c r="AB42" i="7"/>
  <c r="AB43" i="7"/>
  <c r="AB44" i="7"/>
  <c r="AB45" i="7"/>
  <c r="AB46" i="7"/>
  <c r="AB47" i="7"/>
  <c r="AB48" i="7"/>
  <c r="AB49" i="7"/>
  <c r="AB50" i="7"/>
  <c r="AB51" i="7"/>
  <c r="AB52" i="7"/>
  <c r="AB53" i="7"/>
  <c r="AB54" i="7"/>
  <c r="AB55" i="7"/>
  <c r="AB56" i="7"/>
  <c r="AB57" i="7"/>
  <c r="AB58" i="7"/>
  <c r="AB59" i="7"/>
  <c r="AB60" i="7"/>
  <c r="AB61" i="7"/>
  <c r="AB62" i="7"/>
  <c r="AB63" i="7"/>
  <c r="AB64" i="7"/>
  <c r="AB65" i="7"/>
  <c r="AB66" i="7"/>
  <c r="AB67" i="7"/>
  <c r="AB68" i="7"/>
  <c r="AB69" i="7"/>
  <c r="AB70" i="7"/>
  <c r="AB71" i="7"/>
  <c r="AB72" i="7"/>
  <c r="AB73" i="7"/>
  <c r="AB74" i="7"/>
  <c r="AB75" i="7"/>
  <c r="AB76" i="7"/>
  <c r="AB77" i="7"/>
  <c r="AB78" i="7"/>
  <c r="AB79" i="7"/>
  <c r="AB80" i="7"/>
  <c r="AB81" i="7"/>
  <c r="AB82" i="7"/>
  <c r="AB83" i="7"/>
  <c r="AB84" i="7"/>
  <c r="AB85" i="7"/>
  <c r="AB86" i="7"/>
  <c r="AB87" i="7"/>
  <c r="AB88" i="7"/>
  <c r="AB89" i="7"/>
  <c r="AB90" i="7"/>
  <c r="AB91" i="7"/>
  <c r="AB92" i="7"/>
  <c r="AB93" i="7"/>
  <c r="AB94" i="7"/>
  <c r="AB95" i="7"/>
  <c r="AB96" i="7"/>
  <c r="AB97" i="7"/>
  <c r="AB98" i="7"/>
  <c r="AB99" i="7"/>
  <c r="AB100" i="7"/>
  <c r="AB101" i="7"/>
  <c r="AB102" i="7"/>
  <c r="AB103" i="7"/>
  <c r="AB104" i="7"/>
  <c r="AB105" i="7"/>
  <c r="AB106" i="7"/>
  <c r="AB107" i="7"/>
  <c r="AB108" i="7"/>
  <c r="AB109" i="7"/>
  <c r="AB110" i="7"/>
  <c r="AB111" i="7"/>
  <c r="AB112" i="7"/>
  <c r="AB113" i="7"/>
  <c r="AB114" i="7"/>
  <c r="AB115" i="7"/>
  <c r="AB116" i="7"/>
  <c r="AB117" i="7"/>
  <c r="AB118" i="7"/>
  <c r="AB119" i="7"/>
  <c r="AB120" i="7"/>
  <c r="AB121" i="7"/>
  <c r="AB122" i="7"/>
  <c r="AB123" i="7"/>
  <c r="AB124" i="7"/>
  <c r="AB125" i="7"/>
  <c r="AB126" i="7"/>
  <c r="AB127" i="7"/>
  <c r="AB128" i="7"/>
  <c r="AB129" i="7"/>
  <c r="AB130" i="7"/>
  <c r="AB131" i="7"/>
  <c r="AB132" i="7"/>
  <c r="AB133" i="7"/>
  <c r="AB134" i="7"/>
  <c r="AB135" i="7"/>
  <c r="AB136" i="7"/>
  <c r="AB137" i="7"/>
  <c r="AB138" i="7"/>
  <c r="AB139" i="7"/>
  <c r="AB140" i="7"/>
  <c r="AB141" i="7"/>
  <c r="AB142" i="7"/>
  <c r="AB143" i="7"/>
  <c r="AB144" i="7"/>
  <c r="AB145" i="7"/>
  <c r="AB146" i="7"/>
  <c r="AB147" i="7"/>
  <c r="AB148" i="7"/>
  <c r="AB149" i="7"/>
  <c r="AB150" i="7"/>
  <c r="AB151" i="7"/>
  <c r="AB152" i="7"/>
  <c r="AB153" i="7"/>
  <c r="AB154" i="7"/>
  <c r="AB155" i="7"/>
  <c r="AB156" i="7"/>
  <c r="AB157" i="7"/>
  <c r="AB158" i="7"/>
  <c r="AB159" i="7"/>
  <c r="AB160" i="7"/>
  <c r="AB161" i="7"/>
  <c r="AB162" i="7"/>
  <c r="AB163" i="7"/>
  <c r="AB164" i="7"/>
  <c r="AB165" i="7"/>
  <c r="AB166" i="7"/>
  <c r="AB167" i="7"/>
  <c r="AB168" i="7"/>
  <c r="AB169" i="7"/>
  <c r="AB170" i="7"/>
  <c r="AB171" i="7"/>
  <c r="AB172" i="7"/>
  <c r="AB173" i="7"/>
  <c r="AB174" i="7"/>
  <c r="AB175" i="7"/>
  <c r="AB176" i="7"/>
  <c r="AB177" i="7"/>
  <c r="AB178" i="7"/>
  <c r="AB179" i="7"/>
  <c r="AB180" i="7"/>
  <c r="AB181" i="7"/>
  <c r="AB182" i="7"/>
  <c r="AB183" i="7"/>
  <c r="AB184" i="7"/>
  <c r="AB185" i="7"/>
  <c r="AB186" i="7"/>
  <c r="AB187" i="7"/>
  <c r="AB188" i="7"/>
  <c r="AB189" i="7"/>
  <c r="AB190" i="7"/>
  <c r="AB191" i="7"/>
  <c r="AB192" i="7"/>
  <c r="AB193" i="7"/>
  <c r="AB194" i="7"/>
  <c r="AB195" i="7"/>
  <c r="AB196" i="7"/>
  <c r="AB197" i="7"/>
  <c r="AB198" i="7"/>
  <c r="AB199" i="7"/>
  <c r="AB200" i="7"/>
  <c r="AB201" i="7"/>
  <c r="AB202" i="7"/>
  <c r="AB203" i="7"/>
  <c r="AB204" i="7"/>
  <c r="AB205" i="7"/>
  <c r="AB206" i="7"/>
  <c r="AB207" i="7"/>
  <c r="AB208" i="7"/>
  <c r="AB209" i="7"/>
  <c r="AB210" i="7"/>
  <c r="AB211" i="7"/>
  <c r="AB212" i="7"/>
  <c r="AB213" i="7"/>
  <c r="AB214" i="7"/>
  <c r="AB215" i="7"/>
  <c r="AB216" i="7"/>
  <c r="AB217" i="7"/>
  <c r="AB218" i="7"/>
  <c r="AB219" i="7"/>
  <c r="AB220" i="7"/>
  <c r="AB221" i="7"/>
  <c r="AB222" i="7"/>
  <c r="AB223" i="7"/>
  <c r="AB224" i="7"/>
  <c r="AB225" i="7"/>
  <c r="AB226" i="7"/>
  <c r="AB227" i="7"/>
  <c r="AB228" i="7"/>
  <c r="AB229" i="7"/>
  <c r="AB230" i="7"/>
  <c r="AB231" i="7"/>
  <c r="AB232" i="7"/>
  <c r="AB233" i="7"/>
  <c r="AB234" i="7"/>
  <c r="AB235" i="7"/>
  <c r="AB236" i="7"/>
  <c r="AB237" i="7"/>
  <c r="AB238" i="7"/>
  <c r="AB239" i="7"/>
  <c r="AB240" i="7"/>
  <c r="AB241" i="7"/>
  <c r="AB242" i="7"/>
  <c r="AB243" i="7"/>
  <c r="AB244" i="7"/>
  <c r="AB245" i="7"/>
  <c r="AB246" i="7"/>
  <c r="AB247" i="7"/>
  <c r="AB248" i="7"/>
  <c r="AB249" i="7"/>
  <c r="AB250" i="7"/>
  <c r="AB251" i="7"/>
  <c r="AB252" i="7"/>
  <c r="AB253" i="7"/>
  <c r="AB254" i="7"/>
  <c r="AB255" i="7"/>
  <c r="AB256" i="7"/>
  <c r="AB257" i="7"/>
  <c r="AB258" i="7"/>
  <c r="AB259" i="7"/>
  <c r="AB260" i="7"/>
  <c r="AB261" i="7"/>
  <c r="AB262" i="7"/>
  <c r="AB263" i="7"/>
  <c r="AB264" i="7"/>
  <c r="AB265" i="7"/>
  <c r="AB266" i="7"/>
  <c r="AB267" i="7"/>
  <c r="AB268" i="7"/>
  <c r="AB269" i="7"/>
  <c r="AB270" i="7"/>
  <c r="AB271" i="7"/>
  <c r="AB272" i="7"/>
  <c r="AB273" i="7"/>
  <c r="AB274" i="7"/>
  <c r="AB275" i="7"/>
  <c r="AB276" i="7"/>
  <c r="AB277" i="7"/>
  <c r="AB278" i="7"/>
  <c r="AB279" i="7"/>
  <c r="AB280" i="7"/>
  <c r="AB281" i="7"/>
  <c r="AB282" i="7"/>
  <c r="AB283" i="7"/>
  <c r="AB284" i="7"/>
  <c r="AB285" i="7"/>
  <c r="AB286" i="7"/>
  <c r="AB287" i="7"/>
  <c r="AB288" i="7"/>
  <c r="AB289" i="7"/>
  <c r="AB290" i="7"/>
  <c r="AB291" i="7"/>
  <c r="AB292" i="7"/>
  <c r="AB293" i="7"/>
  <c r="AB294" i="7"/>
  <c r="AB295" i="7"/>
  <c r="AB296" i="7"/>
  <c r="AB297" i="7"/>
  <c r="AB298" i="7"/>
  <c r="AB299" i="7"/>
  <c r="AB300" i="7"/>
  <c r="AB301" i="7"/>
  <c r="AB302" i="7"/>
  <c r="AB303" i="7"/>
  <c r="AB304" i="7"/>
  <c r="AB305" i="7"/>
  <c r="AB306" i="7"/>
  <c r="AB307" i="7"/>
  <c r="AB308" i="7"/>
  <c r="AB309" i="7"/>
  <c r="AB310" i="7"/>
  <c r="AB311" i="7"/>
  <c r="AB312" i="7"/>
  <c r="AB313" i="7"/>
  <c r="AB314" i="7"/>
  <c r="AB315" i="7"/>
  <c r="AB316" i="7"/>
  <c r="AB317" i="7"/>
  <c r="AB318" i="7"/>
  <c r="AB319" i="7"/>
  <c r="AB320" i="7"/>
  <c r="AB321" i="7"/>
  <c r="AB322" i="7"/>
  <c r="AB323" i="7"/>
  <c r="AB324" i="7"/>
  <c r="AB325" i="7"/>
  <c r="AB326" i="7"/>
  <c r="AB327" i="7"/>
  <c r="AB328" i="7"/>
  <c r="AB329" i="7"/>
  <c r="AB330" i="7"/>
  <c r="AB331" i="7"/>
  <c r="AB332" i="7"/>
  <c r="AB333" i="7"/>
  <c r="AB334" i="7"/>
  <c r="AB335" i="7"/>
  <c r="AB336" i="7"/>
  <c r="AB337" i="7"/>
  <c r="AB338" i="7"/>
  <c r="AB339" i="7"/>
  <c r="AB340" i="7"/>
  <c r="AB341" i="7"/>
  <c r="AB342" i="7"/>
  <c r="AB343" i="7"/>
  <c r="AB344" i="7"/>
  <c r="AB345" i="7"/>
  <c r="AB346" i="7"/>
  <c r="AB347" i="7"/>
  <c r="AB348" i="7"/>
  <c r="AB349" i="7"/>
  <c r="AB350" i="7"/>
  <c r="AB351" i="7"/>
  <c r="AB352" i="7"/>
  <c r="AB353" i="7"/>
  <c r="AB354" i="7"/>
  <c r="AB355" i="7"/>
  <c r="AB356" i="7"/>
  <c r="AB357" i="7"/>
  <c r="AB358" i="7"/>
  <c r="AB359" i="7"/>
  <c r="AB360" i="7"/>
  <c r="AB361" i="7"/>
  <c r="AB362" i="7"/>
  <c r="AB363" i="7"/>
  <c r="AB364" i="7"/>
  <c r="AB365" i="7"/>
  <c r="AB366" i="7"/>
  <c r="AB367" i="7"/>
  <c r="AB368" i="7"/>
  <c r="AB369" i="7"/>
  <c r="AB370" i="7"/>
  <c r="AB371" i="7"/>
  <c r="AB372" i="7"/>
  <c r="AB373" i="7"/>
  <c r="AB374" i="7"/>
  <c r="AB375" i="7"/>
  <c r="AB376" i="7"/>
  <c r="AB377" i="7"/>
  <c r="AB378" i="7"/>
  <c r="AB379" i="7"/>
  <c r="AB380" i="7"/>
  <c r="AB381" i="7"/>
  <c r="AB382" i="7"/>
  <c r="AB383" i="7"/>
  <c r="AB384" i="7"/>
  <c r="AB385" i="7"/>
  <c r="AB386" i="7"/>
  <c r="AB387" i="7"/>
  <c r="AB388" i="7"/>
  <c r="AB389" i="7"/>
  <c r="AB390" i="7"/>
  <c r="AB391" i="7"/>
  <c r="AB392" i="7"/>
  <c r="AB393" i="7"/>
  <c r="AB394" i="7"/>
  <c r="AB395" i="7"/>
  <c r="AB396" i="7"/>
  <c r="AB397" i="7"/>
  <c r="AB398" i="7"/>
  <c r="AB399" i="7"/>
  <c r="AB400" i="7"/>
  <c r="AB401" i="7"/>
  <c r="AB402" i="7"/>
  <c r="AB403" i="7"/>
  <c r="AB404" i="7"/>
  <c r="AB405" i="7"/>
  <c r="AB406" i="7"/>
  <c r="AB407" i="7"/>
  <c r="AB408" i="7"/>
  <c r="AB409" i="7"/>
  <c r="AB410" i="7"/>
  <c r="AB411" i="7"/>
  <c r="AB412" i="7"/>
  <c r="AB413" i="7"/>
  <c r="AB414" i="7"/>
  <c r="AB415" i="7"/>
  <c r="AB416" i="7"/>
  <c r="AB417" i="7"/>
  <c r="AB418" i="7"/>
  <c r="AB419" i="7"/>
  <c r="AB420" i="7"/>
  <c r="AB421" i="7"/>
  <c r="AB422" i="7"/>
  <c r="AB423" i="7"/>
  <c r="AB424" i="7"/>
  <c r="AB425" i="7"/>
  <c r="AB426" i="7"/>
  <c r="AB427" i="7"/>
  <c r="AB428" i="7"/>
  <c r="AB429" i="7"/>
  <c r="AB430" i="7"/>
  <c r="AB431" i="7"/>
  <c r="AB432" i="7"/>
  <c r="AB433" i="7"/>
  <c r="AB434" i="7"/>
  <c r="AB435" i="7"/>
  <c r="AB436" i="7"/>
  <c r="AB437" i="7"/>
  <c r="AB438" i="7"/>
  <c r="AB439" i="7"/>
  <c r="AB440" i="7"/>
  <c r="AB441" i="7"/>
  <c r="AB442" i="7"/>
  <c r="AB443" i="7"/>
  <c r="AB444" i="7"/>
  <c r="AB445" i="7"/>
  <c r="AB446" i="7"/>
  <c r="AB447" i="7"/>
  <c r="AB448" i="7"/>
  <c r="AB449" i="7"/>
  <c r="AB450" i="7"/>
  <c r="AB451" i="7"/>
  <c r="AB452" i="7"/>
  <c r="AB453" i="7"/>
  <c r="AB454" i="7"/>
  <c r="AB455" i="7"/>
  <c r="AB456" i="7"/>
  <c r="AB457" i="7"/>
  <c r="AB458" i="7"/>
  <c r="AB459" i="7"/>
  <c r="AB460" i="7"/>
  <c r="AB461" i="7"/>
  <c r="AB462" i="7"/>
  <c r="AB463" i="7"/>
  <c r="AB464" i="7"/>
  <c r="AB465" i="7"/>
  <c r="AB466" i="7"/>
  <c r="AB467" i="7"/>
  <c r="AB468" i="7"/>
  <c r="AB469" i="7"/>
  <c r="AB470" i="7"/>
  <c r="AB471" i="7"/>
  <c r="AB472" i="7"/>
  <c r="AB473" i="7"/>
  <c r="AB474" i="7"/>
  <c r="AB475" i="7"/>
  <c r="AB476" i="7"/>
  <c r="AB477" i="7"/>
  <c r="AB478" i="7"/>
  <c r="AB479" i="7"/>
  <c r="AB480" i="7"/>
  <c r="AB481" i="7"/>
  <c r="AB482" i="7"/>
  <c r="AB483" i="7"/>
  <c r="AB484" i="7"/>
  <c r="AB485" i="7"/>
  <c r="AB486" i="7"/>
  <c r="AB487" i="7"/>
  <c r="AB488" i="7"/>
  <c r="AB489" i="7"/>
  <c r="AB490" i="7"/>
  <c r="AB491" i="7"/>
  <c r="AB492" i="7"/>
  <c r="AB493" i="7"/>
  <c r="AB494" i="7"/>
  <c r="AB495" i="7"/>
  <c r="AB496" i="7"/>
  <c r="AB497" i="7"/>
  <c r="AB498" i="7"/>
  <c r="AB499" i="7"/>
  <c r="AB500" i="7"/>
  <c r="AB501" i="7"/>
  <c r="AB502" i="7"/>
  <c r="AB503" i="7"/>
  <c r="AB504" i="7"/>
  <c r="AB505" i="7"/>
  <c r="AB506" i="7"/>
  <c r="AB507" i="7"/>
  <c r="AB508" i="7"/>
  <c r="AB509" i="7"/>
  <c r="AB510" i="7"/>
  <c r="AB511" i="7"/>
  <c r="AB512" i="7"/>
  <c r="AB513" i="7"/>
  <c r="AB514" i="7"/>
  <c r="AB515" i="7"/>
  <c r="AB516" i="7"/>
  <c r="AB517" i="7"/>
  <c r="AB518" i="7"/>
  <c r="AB519" i="7"/>
  <c r="AB520" i="7"/>
  <c r="AB521" i="7"/>
  <c r="AB522" i="7"/>
  <c r="AB523" i="7"/>
  <c r="AB524" i="7"/>
  <c r="AB525" i="7"/>
  <c r="AB526" i="7"/>
  <c r="AB527" i="7"/>
  <c r="AB528" i="7"/>
  <c r="AB529" i="7"/>
  <c r="AB530" i="7"/>
  <c r="AB531" i="7"/>
  <c r="AB532" i="7"/>
  <c r="AB533" i="7"/>
  <c r="AB534" i="7"/>
  <c r="AB535" i="7"/>
  <c r="AB536" i="7"/>
  <c r="AB537" i="7"/>
  <c r="AB538" i="7"/>
  <c r="AB539" i="7"/>
  <c r="AB540" i="7"/>
  <c r="AB541" i="7"/>
  <c r="AB542" i="7"/>
  <c r="AB543" i="7"/>
  <c r="AB544" i="7"/>
  <c r="AB545" i="7"/>
  <c r="AB546" i="7"/>
  <c r="AB547" i="7"/>
  <c r="AB548" i="7"/>
  <c r="AB549" i="7"/>
  <c r="AB550" i="7"/>
  <c r="AB551" i="7"/>
  <c r="AB552" i="7"/>
  <c r="AB553" i="7"/>
  <c r="AB554" i="7"/>
  <c r="AB555" i="7"/>
  <c r="AB556" i="7"/>
  <c r="AB557" i="7"/>
  <c r="AB558" i="7"/>
  <c r="AB559" i="7"/>
  <c r="AB560" i="7"/>
  <c r="AB561" i="7"/>
  <c r="AB562" i="7"/>
  <c r="AB563" i="7"/>
  <c r="AB564" i="7"/>
  <c r="AB565" i="7"/>
  <c r="AB566" i="7"/>
  <c r="AB567" i="7"/>
  <c r="AB568" i="7"/>
  <c r="AB569" i="7"/>
  <c r="AB570" i="7"/>
  <c r="AB571" i="7"/>
  <c r="AB572" i="7"/>
  <c r="AB573" i="7"/>
  <c r="AB574" i="7"/>
  <c r="AB575" i="7"/>
  <c r="AB576" i="7"/>
  <c r="AB577" i="7"/>
  <c r="AB578" i="7"/>
  <c r="AB579" i="7"/>
  <c r="AB580" i="7"/>
  <c r="AB581" i="7"/>
  <c r="AB582" i="7"/>
  <c r="AB583" i="7"/>
  <c r="AB584" i="7"/>
  <c r="AB585" i="7"/>
  <c r="AB586" i="7"/>
  <c r="AB587" i="7"/>
  <c r="AB588" i="7"/>
  <c r="AB589" i="7"/>
  <c r="AB590" i="7"/>
  <c r="AB591" i="7"/>
  <c r="AB592" i="7"/>
  <c r="AB593" i="7"/>
  <c r="AB594" i="7"/>
  <c r="AB595" i="7"/>
  <c r="AB596" i="7"/>
  <c r="AB597" i="7"/>
  <c r="AB598" i="7"/>
  <c r="AB599" i="7"/>
  <c r="AB600" i="7"/>
  <c r="AB601" i="7"/>
  <c r="AB602" i="7"/>
  <c r="AB603" i="7"/>
  <c r="AB604" i="7"/>
  <c r="AB605" i="7"/>
  <c r="AB606" i="7"/>
  <c r="AB607" i="7"/>
  <c r="AB608" i="7"/>
  <c r="AB609" i="7"/>
  <c r="AB610" i="7"/>
  <c r="AB611" i="7"/>
  <c r="AB612" i="7"/>
  <c r="AB613" i="7"/>
  <c r="AB614" i="7"/>
  <c r="AB615" i="7"/>
  <c r="AB616" i="7"/>
  <c r="AB617" i="7"/>
  <c r="AB618" i="7"/>
  <c r="AB619" i="7"/>
  <c r="AB620" i="7"/>
  <c r="AB621" i="7"/>
  <c r="AB622" i="7"/>
  <c r="AB623" i="7"/>
  <c r="AB624" i="7"/>
  <c r="AB625" i="7"/>
  <c r="AB626" i="7"/>
  <c r="AB627" i="7"/>
  <c r="AB628" i="7"/>
  <c r="AB629" i="7"/>
  <c r="AB630" i="7"/>
  <c r="AB631" i="7"/>
  <c r="AB632" i="7"/>
  <c r="AB633" i="7"/>
  <c r="AB634" i="7"/>
  <c r="AB635" i="7"/>
  <c r="AB636" i="7"/>
  <c r="AB637" i="7"/>
  <c r="AB638" i="7"/>
  <c r="AB639" i="7"/>
  <c r="AB640" i="7"/>
  <c r="AB641" i="7"/>
  <c r="AB642" i="7"/>
  <c r="AB643" i="7"/>
  <c r="AB644" i="7"/>
  <c r="AB645" i="7"/>
  <c r="AB646" i="7"/>
  <c r="AB647" i="7"/>
  <c r="AB648" i="7"/>
  <c r="AB649" i="7"/>
  <c r="AB650" i="7"/>
  <c r="AB651" i="7"/>
  <c r="AB652" i="7"/>
  <c r="AB653" i="7"/>
  <c r="AB654" i="7"/>
  <c r="AB655" i="7"/>
  <c r="AB656" i="7"/>
  <c r="AB657" i="7"/>
  <c r="AB658" i="7"/>
  <c r="AB659" i="7"/>
  <c r="AB660" i="7"/>
  <c r="AB661" i="7"/>
  <c r="AB662" i="7"/>
  <c r="AB663" i="7"/>
  <c r="AB664" i="7"/>
  <c r="AB665" i="7"/>
  <c r="AB666" i="7"/>
  <c r="AB667" i="7"/>
  <c r="AB668" i="7"/>
  <c r="AB669" i="7"/>
  <c r="AB670" i="7"/>
  <c r="AB671" i="7"/>
  <c r="AB672" i="7"/>
  <c r="AB673" i="7"/>
  <c r="AB674" i="7"/>
  <c r="AB675" i="7"/>
  <c r="AB676" i="7"/>
  <c r="AB677" i="7"/>
  <c r="AB678" i="7"/>
  <c r="AB679" i="7"/>
  <c r="AB680" i="7"/>
  <c r="AB681" i="7"/>
  <c r="AB682" i="7"/>
  <c r="AB683" i="7"/>
  <c r="AB684" i="7"/>
  <c r="AB685" i="7"/>
  <c r="AB686" i="7"/>
  <c r="AB687" i="7"/>
  <c r="AB688" i="7"/>
  <c r="AB689" i="7"/>
  <c r="AB690" i="7"/>
  <c r="AB691" i="7"/>
  <c r="AB692" i="7"/>
  <c r="AB693" i="7"/>
  <c r="AB694" i="7"/>
  <c r="AB695" i="7"/>
  <c r="AB696" i="7"/>
  <c r="AB697" i="7"/>
  <c r="AB698" i="7"/>
  <c r="AB699" i="7"/>
  <c r="AB700" i="7"/>
  <c r="AB701" i="7"/>
  <c r="AB702" i="7"/>
  <c r="AB703" i="7"/>
  <c r="AB704" i="7"/>
  <c r="AB705" i="7"/>
  <c r="AB706" i="7"/>
  <c r="AB707" i="7"/>
  <c r="AB708" i="7"/>
  <c r="AB709" i="7"/>
  <c r="AB710" i="7"/>
  <c r="AB711" i="7"/>
  <c r="AB712" i="7"/>
  <c r="AB713" i="7"/>
  <c r="AB714" i="7"/>
  <c r="AB715" i="7"/>
  <c r="AB716" i="7"/>
  <c r="AB717" i="7"/>
  <c r="AB718" i="7"/>
  <c r="AB719" i="7"/>
  <c r="AB720" i="7"/>
  <c r="AB721" i="7"/>
  <c r="AB722" i="7"/>
  <c r="AB723" i="7"/>
  <c r="AB724" i="7"/>
  <c r="AB725" i="7"/>
  <c r="AB726" i="7"/>
  <c r="AB727" i="7"/>
  <c r="AB728" i="7"/>
  <c r="AB729" i="7"/>
  <c r="AB730" i="7"/>
  <c r="AB731" i="7"/>
  <c r="AB732" i="7"/>
  <c r="AB733" i="7"/>
  <c r="AB734" i="7"/>
  <c r="AB735" i="7"/>
  <c r="AB736" i="7"/>
  <c r="AB737" i="7"/>
  <c r="AB738" i="7"/>
  <c r="AB739" i="7"/>
  <c r="AB740" i="7"/>
  <c r="AB741" i="7"/>
  <c r="AB742" i="7"/>
  <c r="AB743" i="7"/>
  <c r="AB744" i="7"/>
  <c r="AB745" i="7"/>
  <c r="AB746" i="7"/>
  <c r="AB747" i="7"/>
  <c r="AB748" i="7"/>
  <c r="AB749" i="7"/>
  <c r="AB750" i="7"/>
  <c r="AB751" i="7"/>
  <c r="AB752" i="7"/>
  <c r="AB753" i="7"/>
  <c r="AB754" i="7"/>
  <c r="AB755" i="7"/>
  <c r="AB756" i="7"/>
  <c r="AB757" i="7"/>
  <c r="AB758" i="7"/>
  <c r="AB759" i="7"/>
  <c r="AB760" i="7"/>
  <c r="AB761" i="7"/>
  <c r="AB762" i="7"/>
  <c r="AB763" i="7"/>
  <c r="AB764" i="7"/>
  <c r="AB765" i="7"/>
  <c r="AB766" i="7"/>
  <c r="AB767" i="7"/>
  <c r="AB768" i="7"/>
  <c r="AB769" i="7"/>
  <c r="AB770" i="7"/>
  <c r="AB771" i="7"/>
  <c r="AB772" i="7"/>
  <c r="AB773" i="7"/>
  <c r="AB774" i="7"/>
  <c r="AB775" i="7"/>
  <c r="AB776" i="7"/>
  <c r="AB777" i="7"/>
  <c r="AB778" i="7"/>
  <c r="AB779" i="7"/>
  <c r="AB780" i="7"/>
  <c r="AB781" i="7"/>
  <c r="AB782" i="7"/>
  <c r="AB783" i="7"/>
  <c r="AB784" i="7"/>
  <c r="AB785" i="7"/>
  <c r="AB786" i="7"/>
  <c r="AB787" i="7"/>
  <c r="AB788" i="7"/>
  <c r="AB789" i="7"/>
  <c r="AB790" i="7"/>
  <c r="AB791" i="7"/>
  <c r="AB792" i="7"/>
  <c r="AB793" i="7"/>
  <c r="AB794" i="7"/>
  <c r="AB795" i="7"/>
  <c r="AB796" i="7"/>
  <c r="AB797" i="7"/>
  <c r="AB798" i="7"/>
  <c r="AB799" i="7"/>
  <c r="AB800" i="7"/>
  <c r="AB801" i="7"/>
  <c r="AB802" i="7"/>
  <c r="AB803" i="7"/>
  <c r="AB804" i="7"/>
  <c r="AB805" i="7"/>
  <c r="AB806" i="7"/>
  <c r="AB807" i="7"/>
  <c r="AB808" i="7"/>
  <c r="AB809" i="7"/>
  <c r="AB810" i="7"/>
  <c r="AB811" i="7"/>
  <c r="AB812" i="7"/>
  <c r="AB813" i="7"/>
  <c r="AB814" i="7"/>
  <c r="AB815" i="7"/>
  <c r="AB816" i="7"/>
  <c r="AB817" i="7"/>
  <c r="AB818" i="7"/>
  <c r="AB819" i="7"/>
  <c r="AB820" i="7"/>
  <c r="AB821" i="7"/>
  <c r="AB822" i="7"/>
  <c r="AB823" i="7"/>
  <c r="AB824" i="7"/>
  <c r="AB825" i="7"/>
  <c r="AB826" i="7"/>
  <c r="AB827" i="7"/>
  <c r="AB828" i="7"/>
  <c r="AB829" i="7"/>
  <c r="AB830" i="7"/>
  <c r="AB831" i="7"/>
  <c r="AB832" i="7"/>
  <c r="AB833" i="7"/>
  <c r="AB834" i="7"/>
  <c r="AB835" i="7"/>
  <c r="AB836" i="7"/>
  <c r="AB837" i="7"/>
  <c r="AB838" i="7"/>
  <c r="AB839" i="7"/>
  <c r="AB840" i="7"/>
  <c r="AB841" i="7"/>
  <c r="AB842" i="7"/>
  <c r="AB843" i="7"/>
  <c r="AB844" i="7"/>
  <c r="AB845" i="7"/>
  <c r="AB846" i="7"/>
  <c r="AB847" i="7"/>
  <c r="AB848" i="7"/>
  <c r="AB849" i="7"/>
  <c r="AB850" i="7"/>
  <c r="AB851" i="7"/>
  <c r="AB852" i="7"/>
  <c r="AB853" i="7"/>
  <c r="AB854" i="7"/>
  <c r="AB855" i="7"/>
  <c r="AB856" i="7"/>
  <c r="AB857" i="7"/>
  <c r="AB858" i="7"/>
  <c r="AB859" i="7"/>
  <c r="AB860" i="7"/>
  <c r="AB861" i="7"/>
  <c r="AB862" i="7"/>
  <c r="AB863" i="7"/>
  <c r="AB864" i="7"/>
  <c r="AB865" i="7"/>
  <c r="AB866" i="7"/>
  <c r="AB867" i="7"/>
  <c r="AB868" i="7"/>
  <c r="AB869" i="7"/>
  <c r="AB870" i="7"/>
  <c r="AB871" i="7"/>
  <c r="AB872" i="7"/>
  <c r="AB873" i="7"/>
  <c r="AB874" i="7"/>
  <c r="AB875" i="7"/>
  <c r="AB876" i="7"/>
  <c r="AB877" i="7"/>
  <c r="AB878" i="7"/>
  <c r="AB879" i="7"/>
  <c r="AB880" i="7"/>
  <c r="AB881" i="7"/>
  <c r="AB882" i="7"/>
  <c r="AB883" i="7"/>
  <c r="AB884" i="7"/>
  <c r="AB885" i="7"/>
  <c r="AB886" i="7"/>
  <c r="AB887" i="7"/>
  <c r="AB888" i="7"/>
  <c r="AB889" i="7"/>
  <c r="AB890" i="7"/>
  <c r="AB891" i="7"/>
  <c r="AB892" i="7"/>
  <c r="AB893" i="7"/>
  <c r="AB894" i="7"/>
  <c r="AB895" i="7"/>
  <c r="AB896" i="7"/>
  <c r="AB897" i="7"/>
  <c r="AB898" i="7"/>
  <c r="AB899" i="7"/>
  <c r="AB900" i="7"/>
  <c r="AB901" i="7"/>
  <c r="AB902" i="7"/>
  <c r="AB903" i="7"/>
  <c r="AB904" i="7"/>
  <c r="AB905" i="7"/>
  <c r="AB906" i="7"/>
  <c r="AB907" i="7"/>
  <c r="AB908" i="7"/>
  <c r="AB909" i="7"/>
  <c r="AB910" i="7"/>
  <c r="AB911" i="7"/>
  <c r="AB912" i="7"/>
  <c r="AB913" i="7"/>
  <c r="AB914" i="7"/>
  <c r="AB915" i="7"/>
  <c r="AB916" i="7"/>
  <c r="AB917" i="7"/>
  <c r="AB918" i="7"/>
  <c r="AB919" i="7"/>
  <c r="AB920" i="7"/>
  <c r="AB921" i="7"/>
  <c r="AB922" i="7"/>
  <c r="AB923" i="7"/>
  <c r="AB924" i="7"/>
  <c r="AB925" i="7"/>
  <c r="AB926" i="7"/>
  <c r="AB927" i="7"/>
  <c r="AB928" i="7"/>
  <c r="AB929" i="7"/>
  <c r="AB930" i="7"/>
  <c r="AB931" i="7"/>
  <c r="AB932" i="7"/>
  <c r="AB933" i="7"/>
  <c r="AB934" i="7"/>
  <c r="AB935" i="7"/>
  <c r="AB936" i="7"/>
  <c r="AB937" i="7"/>
  <c r="AB938" i="7"/>
  <c r="AB939" i="7"/>
  <c r="AB940" i="7"/>
  <c r="AB941" i="7"/>
  <c r="AB942" i="7"/>
  <c r="AB943" i="7"/>
  <c r="AB944" i="7"/>
  <c r="AB945" i="7"/>
  <c r="AB946" i="7"/>
  <c r="AB947" i="7"/>
  <c r="AB948" i="7"/>
  <c r="AB949" i="7"/>
  <c r="AB950" i="7"/>
  <c r="AB951" i="7"/>
  <c r="AB952" i="7"/>
  <c r="AB953" i="7"/>
  <c r="AB954" i="7"/>
  <c r="AB955" i="7"/>
  <c r="AB956" i="7"/>
  <c r="AB957" i="7"/>
  <c r="AB958" i="7"/>
  <c r="AB959" i="7"/>
  <c r="AB960" i="7"/>
  <c r="AB961" i="7"/>
  <c r="AB962" i="7"/>
  <c r="AB963" i="7"/>
  <c r="AB964" i="7"/>
  <c r="AB965" i="7"/>
  <c r="AB966" i="7"/>
  <c r="AB967" i="7"/>
  <c r="AB968" i="7"/>
  <c r="AB969" i="7"/>
  <c r="AB970" i="7"/>
  <c r="AB971" i="7"/>
  <c r="AB972" i="7"/>
  <c r="AB973" i="7"/>
  <c r="AB974" i="7"/>
  <c r="AB975" i="7"/>
  <c r="AB976" i="7"/>
  <c r="AB977" i="7"/>
  <c r="AB978" i="7"/>
  <c r="AB979" i="7"/>
  <c r="AB980" i="7"/>
  <c r="AB981" i="7"/>
  <c r="AB982" i="7"/>
  <c r="AB983" i="7"/>
  <c r="AB984" i="7"/>
  <c r="AB985" i="7"/>
  <c r="AB986" i="7"/>
  <c r="AB987" i="7"/>
  <c r="AB988" i="7"/>
  <c r="AB989" i="7"/>
  <c r="AB990" i="7"/>
  <c r="AB991" i="7"/>
  <c r="AB992" i="7"/>
  <c r="AB993" i="7"/>
  <c r="AB994" i="7"/>
  <c r="AB995" i="7"/>
  <c r="AB996" i="7"/>
  <c r="AB997" i="7"/>
  <c r="AB998" i="7"/>
  <c r="AB999" i="7"/>
  <c r="AB1000" i="7"/>
  <c r="AB1001" i="7"/>
  <c r="AB1002" i="7"/>
  <c r="AB1003" i="7"/>
  <c r="AB1004" i="7"/>
  <c r="AB1005" i="7"/>
  <c r="AB1006" i="7"/>
  <c r="AB1007" i="7"/>
  <c r="AB1008" i="7"/>
  <c r="AB1009" i="7"/>
  <c r="AB1010" i="7"/>
  <c r="AB1011" i="7"/>
  <c r="AB1012" i="7"/>
  <c r="AB1013" i="7"/>
  <c r="AB1014" i="7"/>
  <c r="AB1015" i="7"/>
  <c r="AB1016" i="7"/>
  <c r="AB1017" i="7"/>
  <c r="AB1018" i="7"/>
  <c r="AB1019" i="7"/>
  <c r="AB1020" i="7"/>
  <c r="AB1021" i="7"/>
  <c r="AB1022" i="7"/>
  <c r="AB1023" i="7"/>
  <c r="AB1024" i="7"/>
  <c r="AB1025" i="7"/>
  <c r="AB1026" i="7"/>
  <c r="AB1027" i="7"/>
  <c r="AB1028" i="7"/>
  <c r="AB1029" i="7"/>
  <c r="AB1030" i="7"/>
  <c r="AB1031" i="7"/>
  <c r="AB1032" i="7"/>
  <c r="AB1033" i="7"/>
  <c r="AB1034" i="7"/>
  <c r="AB1035" i="7"/>
  <c r="AB1036" i="7"/>
  <c r="AB1037" i="7"/>
  <c r="AB1038" i="7"/>
  <c r="AB1039" i="7"/>
  <c r="AB1040" i="7"/>
  <c r="AB1041" i="7"/>
  <c r="AB1042" i="7"/>
  <c r="AB1043" i="7"/>
  <c r="AB1044" i="7"/>
  <c r="AB1045" i="7"/>
  <c r="AB1046" i="7"/>
  <c r="AB1047" i="7"/>
  <c r="AB1048" i="7"/>
  <c r="AB1049" i="7"/>
  <c r="AB1050" i="7"/>
  <c r="AB1051" i="7"/>
  <c r="AB1052" i="7"/>
  <c r="AB1053" i="7"/>
  <c r="AB1054" i="7"/>
  <c r="AB1055" i="7"/>
  <c r="AB1056" i="7"/>
  <c r="AB1057" i="7"/>
  <c r="AB1058" i="7"/>
  <c r="AB1059" i="7"/>
  <c r="AB1060" i="7"/>
  <c r="AB1061" i="7"/>
  <c r="AB1062" i="7"/>
  <c r="AB1063" i="7"/>
  <c r="AB1064" i="7"/>
  <c r="AB1065" i="7"/>
  <c r="AB1066" i="7"/>
  <c r="AB1067" i="7"/>
  <c r="AB1068" i="7"/>
  <c r="AB1069" i="7"/>
  <c r="AB1070" i="7"/>
  <c r="AB1071" i="7"/>
  <c r="AB1072" i="7"/>
  <c r="AB1073" i="7"/>
  <c r="AB1074" i="7"/>
  <c r="AB1075" i="7"/>
  <c r="AB1076" i="7"/>
  <c r="AB1077" i="7"/>
  <c r="AB1078" i="7"/>
  <c r="AB1079" i="7"/>
  <c r="AB1080" i="7"/>
  <c r="AB1081" i="7"/>
  <c r="AB1082" i="7"/>
  <c r="AB1083" i="7"/>
  <c r="AB1084" i="7"/>
  <c r="AB1085" i="7"/>
  <c r="AB1086" i="7"/>
  <c r="AB1087" i="7"/>
  <c r="AB1088" i="7"/>
  <c r="AB1089" i="7"/>
  <c r="AB1090" i="7"/>
  <c r="AB1091" i="7"/>
  <c r="AB1092" i="7"/>
  <c r="AB1093" i="7"/>
  <c r="AB1094" i="7"/>
  <c r="AB1095" i="7"/>
  <c r="AB1096" i="7"/>
  <c r="AB1097" i="7"/>
  <c r="AB1098" i="7"/>
  <c r="AB1099" i="7"/>
  <c r="AB1100" i="7"/>
  <c r="AB1101" i="7"/>
  <c r="AB1102" i="7"/>
  <c r="AB1103" i="7"/>
  <c r="AB1104" i="7"/>
  <c r="AB1105" i="7"/>
  <c r="AB1106" i="7"/>
  <c r="AB1107" i="7"/>
  <c r="AB1108" i="7"/>
  <c r="AB1109" i="7"/>
  <c r="AB1110" i="7"/>
  <c r="AB1111" i="7"/>
  <c r="AB1112" i="7"/>
  <c r="AB1113" i="7"/>
  <c r="AB1114" i="7"/>
  <c r="AB1115" i="7"/>
  <c r="AB1116" i="7"/>
  <c r="AB1117" i="7"/>
  <c r="AB1118" i="7"/>
  <c r="AB1119" i="7"/>
  <c r="AB1120" i="7"/>
  <c r="AB1121" i="7"/>
  <c r="AB1122" i="7"/>
  <c r="AB1123" i="7"/>
  <c r="AB1124" i="7"/>
  <c r="AB1125" i="7"/>
  <c r="AB1126" i="7"/>
  <c r="AB1127" i="7"/>
  <c r="AB1128" i="7"/>
  <c r="AB1129" i="7"/>
  <c r="AB1130" i="7"/>
  <c r="AB1131" i="7"/>
  <c r="AB1132" i="7"/>
  <c r="AB1133" i="7"/>
  <c r="AB1134" i="7"/>
  <c r="AB1135" i="7"/>
  <c r="AB1136" i="7"/>
  <c r="AB1137" i="7"/>
  <c r="AB1138" i="7"/>
  <c r="AB1139" i="7"/>
  <c r="AB1140" i="7"/>
  <c r="AB1141" i="7"/>
  <c r="AB1142" i="7"/>
  <c r="AB1143" i="7"/>
  <c r="AB1144" i="7"/>
  <c r="AB1145" i="7"/>
  <c r="AB1146" i="7"/>
  <c r="AB1147" i="7"/>
  <c r="AB1148" i="7"/>
  <c r="AB1149" i="7"/>
  <c r="AB1150" i="7"/>
  <c r="AB1151" i="7"/>
  <c r="AB1152" i="7"/>
  <c r="AB1153" i="7"/>
  <c r="AB1154" i="7"/>
  <c r="AB1155" i="7"/>
  <c r="AB1156" i="7"/>
  <c r="AB1157" i="7"/>
  <c r="AB1158" i="7"/>
  <c r="AB1159" i="7"/>
  <c r="AB1160" i="7"/>
  <c r="AB1161" i="7"/>
  <c r="AB1162" i="7"/>
  <c r="AB1163" i="7"/>
  <c r="AB1164" i="7"/>
  <c r="AB1165" i="7"/>
  <c r="AB1166" i="7"/>
  <c r="AB1167" i="7"/>
  <c r="AB1168" i="7"/>
  <c r="AB1169" i="7"/>
  <c r="AB1170" i="7"/>
  <c r="AB1171" i="7"/>
  <c r="AB1172" i="7"/>
  <c r="AB1173" i="7"/>
  <c r="AB1174" i="7"/>
  <c r="AB1175" i="7"/>
  <c r="AB1176" i="7"/>
  <c r="AB1177" i="7"/>
  <c r="AB1178" i="7"/>
  <c r="AB1179" i="7"/>
  <c r="AB1180" i="7"/>
  <c r="AB1181" i="7"/>
  <c r="AB1182" i="7"/>
  <c r="AB1183" i="7"/>
  <c r="AB1184" i="7"/>
  <c r="AB1185" i="7"/>
  <c r="AB1186" i="7"/>
  <c r="AB1187" i="7"/>
  <c r="AB1188" i="7"/>
  <c r="AB1189" i="7"/>
  <c r="AB1190" i="7"/>
  <c r="AB1191" i="7"/>
  <c r="AB1192" i="7"/>
  <c r="AB1193" i="7"/>
  <c r="AB1194" i="7"/>
  <c r="AB1195" i="7"/>
  <c r="AB1196" i="7"/>
  <c r="AB1197" i="7"/>
  <c r="AB1198" i="7"/>
  <c r="AB1199" i="7"/>
  <c r="AB1200" i="7"/>
  <c r="AB1201" i="7"/>
  <c r="AB1202" i="7"/>
  <c r="AB1203" i="7"/>
  <c r="AB1204" i="7"/>
  <c r="AB1205" i="7"/>
  <c r="AB1206" i="7"/>
  <c r="AB1207" i="7"/>
  <c r="AB1208" i="7"/>
  <c r="AB1209" i="7"/>
  <c r="AB1210" i="7"/>
  <c r="AB1211" i="7"/>
  <c r="AB1212" i="7"/>
  <c r="AB1213" i="7"/>
  <c r="AB1214" i="7"/>
  <c r="AB1215" i="7"/>
  <c r="AB1216" i="7"/>
  <c r="AB1217" i="7"/>
  <c r="AB1218" i="7"/>
  <c r="AB1219" i="7"/>
  <c r="AB1220" i="7"/>
  <c r="AB1221" i="7"/>
  <c r="AB1222" i="7"/>
  <c r="AB1223" i="7"/>
  <c r="AB1224" i="7"/>
  <c r="AB1225" i="7"/>
  <c r="AB1226" i="7"/>
  <c r="AB1227" i="7"/>
  <c r="AB1228" i="7"/>
  <c r="AB1229" i="7"/>
  <c r="AB1230" i="7"/>
  <c r="AB1231" i="7"/>
  <c r="AB1232" i="7"/>
  <c r="AB1233" i="7"/>
  <c r="AB1234" i="7"/>
  <c r="AB1235" i="7"/>
  <c r="AB1236" i="7"/>
  <c r="AB1237" i="7"/>
  <c r="AB1238" i="7"/>
  <c r="AB1239" i="7"/>
  <c r="AB1240" i="7"/>
  <c r="AB1241" i="7"/>
  <c r="AB1242" i="7"/>
  <c r="AB1243" i="7"/>
  <c r="AB1244" i="7"/>
  <c r="AB1245" i="7"/>
  <c r="AB1246" i="7"/>
  <c r="AB1247" i="7"/>
  <c r="AB1248" i="7"/>
  <c r="AB1249" i="7"/>
  <c r="AB1250" i="7"/>
  <c r="AB1251" i="7"/>
  <c r="AB1252" i="7"/>
  <c r="AB1253" i="7"/>
  <c r="AB1254" i="7"/>
  <c r="AB1255" i="7"/>
  <c r="AB1256" i="7"/>
  <c r="AB1257" i="7"/>
  <c r="AB1258" i="7"/>
  <c r="AB1259" i="7"/>
  <c r="AB1260" i="7"/>
  <c r="AB1261" i="7"/>
  <c r="AB1262" i="7"/>
  <c r="AB1263" i="7"/>
  <c r="AB1264" i="7"/>
  <c r="AB1265" i="7"/>
  <c r="AB1266" i="7"/>
  <c r="AB1267" i="7"/>
  <c r="AB1268" i="7"/>
  <c r="AB1269" i="7"/>
  <c r="AB1270" i="7"/>
  <c r="AB1271" i="7"/>
  <c r="AB1272" i="7"/>
  <c r="AB1273" i="7"/>
  <c r="AB1274" i="7"/>
  <c r="AB1275" i="7"/>
  <c r="AB1276" i="7"/>
  <c r="AB1277" i="7"/>
  <c r="AB1278" i="7"/>
  <c r="AB1279" i="7"/>
  <c r="AB1280" i="7"/>
  <c r="AB1281" i="7"/>
  <c r="AB1282" i="7"/>
  <c r="AB1283" i="7"/>
  <c r="AB1284" i="7"/>
  <c r="AB1285" i="7"/>
  <c r="AB1286" i="7"/>
  <c r="AB1287" i="7"/>
  <c r="AB1288" i="7"/>
  <c r="AB1289" i="7"/>
  <c r="AB1290" i="7"/>
  <c r="AB1291" i="7"/>
  <c r="AB1292" i="7"/>
  <c r="AB1293" i="7"/>
  <c r="AB1294" i="7"/>
  <c r="AB1295" i="7"/>
  <c r="AB1296" i="7"/>
  <c r="AB1297" i="7"/>
  <c r="AB1298" i="7"/>
  <c r="AB1299" i="7"/>
  <c r="AB1300" i="7"/>
  <c r="AB1301" i="7"/>
  <c r="AB1302" i="7"/>
  <c r="AB1303" i="7"/>
  <c r="AB1304" i="7"/>
  <c r="AB1305" i="7"/>
  <c r="AB1306" i="7"/>
  <c r="AB1307" i="7"/>
  <c r="AB1308" i="7"/>
  <c r="AB1309" i="7"/>
  <c r="AB1310" i="7"/>
  <c r="AB1311" i="7"/>
  <c r="AB1312" i="7"/>
  <c r="AB1313" i="7"/>
  <c r="AB1314" i="7"/>
  <c r="AB1315" i="7"/>
  <c r="AB1316" i="7"/>
  <c r="AB1317" i="7"/>
  <c r="AB1318" i="7"/>
  <c r="AB1319" i="7"/>
  <c r="AB1320" i="7"/>
  <c r="AB1321" i="7"/>
  <c r="AB1322" i="7"/>
  <c r="AB1323" i="7"/>
  <c r="AB1324" i="7"/>
  <c r="AB1325" i="7"/>
  <c r="AB1326" i="7"/>
  <c r="AB1327" i="7"/>
  <c r="AB1328" i="7"/>
  <c r="AB1329" i="7"/>
  <c r="AB1330" i="7"/>
  <c r="AB1331" i="7"/>
  <c r="AB1332" i="7"/>
  <c r="AB1333" i="7"/>
  <c r="AB1334" i="7"/>
  <c r="AB1335" i="7"/>
  <c r="AB1336" i="7"/>
  <c r="AB1337" i="7"/>
  <c r="AB1338" i="7"/>
  <c r="AB1339" i="7"/>
  <c r="AB1340" i="7"/>
  <c r="AB1341" i="7"/>
  <c r="AB1342" i="7"/>
  <c r="AB1343" i="7"/>
  <c r="AB1344" i="7"/>
  <c r="AB1345" i="7"/>
  <c r="AB1346" i="7"/>
  <c r="AB1347" i="7"/>
  <c r="AB1348" i="7"/>
  <c r="AB1349" i="7"/>
  <c r="AB1350" i="7"/>
  <c r="AB1351" i="7"/>
  <c r="AB1352" i="7"/>
  <c r="AB1353" i="7"/>
  <c r="AB1354" i="7"/>
  <c r="AB1355" i="7"/>
  <c r="AB1356" i="7"/>
  <c r="AB1357" i="7"/>
  <c r="AB1358" i="7"/>
  <c r="AB1359" i="7"/>
  <c r="AB1360" i="7"/>
  <c r="AB1361" i="7"/>
  <c r="AB1362" i="7"/>
  <c r="AB1363" i="7"/>
  <c r="AB1364" i="7"/>
  <c r="AB1365" i="7"/>
  <c r="AB1366" i="7"/>
  <c r="AB1367" i="7"/>
  <c r="AB1368" i="7"/>
  <c r="AB1369" i="7"/>
  <c r="AB1370" i="7"/>
  <c r="AB1371" i="7"/>
  <c r="AB1372" i="7"/>
  <c r="AB1373" i="7"/>
  <c r="AB1374" i="7"/>
  <c r="AB1375" i="7"/>
  <c r="AB1376" i="7"/>
  <c r="AB1377" i="7"/>
  <c r="AB1378" i="7"/>
  <c r="AB1379" i="7"/>
  <c r="AB1380" i="7"/>
  <c r="AB1381" i="7"/>
  <c r="AB1382" i="7"/>
  <c r="AB1383" i="7"/>
  <c r="AB1384" i="7"/>
  <c r="AB1385" i="7"/>
  <c r="AB1386" i="7"/>
  <c r="AB1387" i="7"/>
  <c r="AB1388" i="7"/>
  <c r="AB1389" i="7"/>
  <c r="AB1390" i="7"/>
  <c r="AB1391" i="7"/>
  <c r="AB1392" i="7"/>
  <c r="AB1393" i="7"/>
  <c r="AB1394" i="7"/>
  <c r="AB1395" i="7"/>
  <c r="AB1396" i="7"/>
  <c r="AB1397" i="7"/>
  <c r="AB1398" i="7"/>
  <c r="AB1399" i="7"/>
  <c r="AB1400" i="7"/>
  <c r="AB1401" i="7"/>
  <c r="AB1402" i="7"/>
  <c r="AB1403" i="7"/>
  <c r="AB1404" i="7"/>
  <c r="AB1405" i="7"/>
  <c r="AB1406" i="7"/>
  <c r="AB1407" i="7"/>
  <c r="AB1408" i="7"/>
  <c r="AB1409" i="7"/>
  <c r="AB1410" i="7"/>
  <c r="AB1411" i="7"/>
  <c r="AB1412" i="7"/>
  <c r="AB1413" i="7"/>
  <c r="AB1414" i="7"/>
  <c r="AB1415" i="7"/>
  <c r="AB1416" i="7"/>
  <c r="AB1417" i="7"/>
  <c r="AB1418" i="7"/>
  <c r="AB1419" i="7"/>
  <c r="AB1420" i="7"/>
  <c r="AB1421" i="7"/>
  <c r="AB1422" i="7"/>
  <c r="AB1423" i="7"/>
  <c r="AB1424" i="7"/>
  <c r="AB1425" i="7"/>
  <c r="AB1426" i="7"/>
  <c r="AB1427" i="7"/>
  <c r="AB1428" i="7"/>
  <c r="AB1429" i="7"/>
  <c r="AB1430" i="7"/>
  <c r="AB1431" i="7"/>
  <c r="AB1432" i="7"/>
  <c r="AB1433" i="7"/>
  <c r="AB1434" i="7"/>
  <c r="AB1435" i="7"/>
  <c r="AB1436" i="7"/>
  <c r="AB1437" i="7"/>
  <c r="AB1438" i="7"/>
  <c r="AB1439" i="7"/>
  <c r="AB1440" i="7"/>
  <c r="AB1441" i="7"/>
  <c r="AB1442" i="7"/>
  <c r="AB1443" i="7"/>
  <c r="AB1444" i="7"/>
  <c r="AB1445" i="7"/>
  <c r="AB1446" i="7"/>
  <c r="AB1447" i="7"/>
  <c r="AB1448" i="7"/>
  <c r="AB1449" i="7"/>
  <c r="AB1450" i="7"/>
  <c r="AB1451" i="7"/>
  <c r="AB1452" i="7"/>
  <c r="AB1453" i="7"/>
  <c r="AB1454" i="7"/>
  <c r="AB1455" i="7"/>
  <c r="AB1456" i="7"/>
  <c r="AB1457" i="7"/>
  <c r="AB1458" i="7"/>
  <c r="AB1459" i="7"/>
  <c r="AB1460" i="7"/>
  <c r="AB1461" i="7"/>
  <c r="AB1462" i="7"/>
  <c r="AB1463" i="7"/>
  <c r="AB1464" i="7"/>
  <c r="AB1465" i="7"/>
  <c r="AB1466" i="7"/>
  <c r="AB1467" i="7"/>
  <c r="AB1468" i="7"/>
  <c r="AB1469" i="7"/>
  <c r="AB1470" i="7"/>
  <c r="AB1471" i="7"/>
  <c r="AB1472" i="7"/>
  <c r="AB1473" i="7"/>
  <c r="AB1474" i="7"/>
  <c r="AB1475" i="7"/>
  <c r="AB1476" i="7"/>
  <c r="AB1477" i="7"/>
  <c r="AB1478" i="7"/>
  <c r="AB1479" i="7"/>
  <c r="AB1480" i="7"/>
  <c r="AB1481" i="7"/>
  <c r="AB1482" i="7"/>
  <c r="AB1483" i="7"/>
  <c r="AB1484" i="7"/>
  <c r="AB1485" i="7"/>
  <c r="AB1486" i="7"/>
  <c r="AB1487" i="7"/>
  <c r="AB1488" i="7"/>
  <c r="AB1489" i="7"/>
  <c r="AB1490" i="7"/>
  <c r="AB1491" i="7"/>
  <c r="AB1492" i="7"/>
  <c r="AB1493" i="7"/>
  <c r="AB1494" i="7"/>
  <c r="AB1495" i="7"/>
  <c r="AB1496" i="7"/>
  <c r="AB1497" i="7"/>
  <c r="AB1498" i="7"/>
  <c r="AB1499" i="7"/>
  <c r="AB1500" i="7"/>
  <c r="AB1501" i="7"/>
  <c r="AB1502" i="7"/>
  <c r="AB1503" i="7"/>
  <c r="AB1504" i="7"/>
  <c r="AB1505" i="7"/>
  <c r="AB1506" i="7"/>
  <c r="AB1507" i="7"/>
  <c r="AB1508" i="7"/>
  <c r="AB1509" i="7"/>
  <c r="AB1510" i="7"/>
  <c r="AB1511" i="7"/>
  <c r="AB1512" i="7"/>
  <c r="AB1513" i="7"/>
  <c r="AB1514" i="7"/>
  <c r="AB1515" i="7"/>
  <c r="AB1516" i="7"/>
  <c r="AB1517" i="7"/>
  <c r="AB1518" i="7"/>
  <c r="AB1519" i="7"/>
  <c r="AB1520" i="7"/>
  <c r="AB1521" i="7"/>
  <c r="AB1522" i="7"/>
  <c r="AB1523" i="7"/>
  <c r="AB1524" i="7"/>
  <c r="AB1525" i="7"/>
  <c r="AB1526" i="7"/>
  <c r="AB1527" i="7"/>
  <c r="AB1528" i="7"/>
  <c r="AB1529" i="7"/>
  <c r="AB1530" i="7"/>
  <c r="AB1531" i="7"/>
  <c r="AB1532" i="7"/>
  <c r="AB1533" i="7"/>
  <c r="AB1534" i="7"/>
  <c r="AB1535" i="7"/>
  <c r="AB1536" i="7"/>
  <c r="AB1537" i="7"/>
  <c r="AB1538" i="7"/>
  <c r="AB1539" i="7"/>
  <c r="AB1540" i="7"/>
  <c r="AB1541" i="7"/>
  <c r="AB1542" i="7"/>
  <c r="AB1543" i="7"/>
  <c r="AB1544" i="7"/>
  <c r="AB1545" i="7"/>
  <c r="AB1546" i="7"/>
  <c r="AB1547" i="7"/>
  <c r="AB1548" i="7"/>
  <c r="AB1549" i="7"/>
  <c r="AB1550" i="7"/>
  <c r="AB1551" i="7"/>
  <c r="AB1552" i="7"/>
  <c r="AB1553" i="7"/>
  <c r="AB1554" i="7"/>
  <c r="AB1555" i="7"/>
  <c r="AB1556" i="7"/>
  <c r="AB1557" i="7"/>
  <c r="AB1558" i="7"/>
  <c r="AB1559" i="7"/>
  <c r="AB1560" i="7"/>
  <c r="AB1561" i="7"/>
  <c r="AB1562" i="7"/>
  <c r="AB1563" i="7"/>
  <c r="AB1564" i="7"/>
  <c r="AB1565" i="7"/>
  <c r="AB1566" i="7"/>
  <c r="AB1567" i="7"/>
  <c r="AB1568" i="7"/>
  <c r="AB1569" i="7"/>
  <c r="AB1570" i="7"/>
  <c r="AB1571" i="7"/>
  <c r="AB1572" i="7"/>
  <c r="AB1573" i="7"/>
  <c r="AB1574" i="7"/>
  <c r="AB1575" i="7"/>
  <c r="AB1576" i="7"/>
  <c r="AB1577" i="7"/>
  <c r="AB1578" i="7"/>
  <c r="AB1579" i="7"/>
  <c r="AB1580" i="7"/>
  <c r="AB1581" i="7"/>
  <c r="AB1582" i="7"/>
  <c r="AB1583" i="7"/>
  <c r="AB1584" i="7"/>
  <c r="AB1585" i="7"/>
  <c r="AB1586" i="7"/>
  <c r="AB1587" i="7"/>
  <c r="AB1588" i="7"/>
  <c r="AB1589" i="7"/>
  <c r="AB1590" i="7"/>
  <c r="AB1591" i="7"/>
  <c r="AB1592" i="7"/>
  <c r="AB1593" i="7"/>
  <c r="AB1594" i="7"/>
  <c r="AB1595" i="7"/>
  <c r="AB1596" i="7"/>
  <c r="AB1597" i="7"/>
  <c r="AB1598" i="7"/>
  <c r="AB1599" i="7"/>
  <c r="AB1600" i="7"/>
  <c r="AB1601" i="7"/>
  <c r="AB1602" i="7"/>
  <c r="AB1603" i="7"/>
  <c r="AB1604" i="7"/>
  <c r="AB1605" i="7"/>
  <c r="AB1606" i="7"/>
  <c r="AB1607" i="7"/>
  <c r="AB1608" i="7"/>
  <c r="AB1609" i="7"/>
  <c r="AB1610" i="7"/>
  <c r="AB1611" i="7"/>
  <c r="AB1612" i="7"/>
  <c r="AB1613" i="7"/>
  <c r="AB1614" i="7"/>
  <c r="AB1615" i="7"/>
  <c r="AB1616" i="7"/>
  <c r="AB1617" i="7"/>
  <c r="AB1618" i="7"/>
  <c r="AB1619" i="7"/>
  <c r="AB1620" i="7"/>
  <c r="AB1621" i="7"/>
  <c r="AB1622" i="7"/>
  <c r="AB1623" i="7"/>
  <c r="AB1624" i="7"/>
  <c r="AB1625" i="7"/>
  <c r="AB1626" i="7"/>
  <c r="AB1627" i="7"/>
  <c r="AB1628" i="7"/>
  <c r="AB1629" i="7"/>
  <c r="AB1630" i="7"/>
  <c r="AB1631" i="7"/>
  <c r="AB1632" i="7"/>
  <c r="AB1633" i="7"/>
  <c r="AB1634" i="7"/>
  <c r="AB1635" i="7"/>
  <c r="AB1636" i="7"/>
  <c r="AB1637" i="7"/>
  <c r="AB1638" i="7"/>
  <c r="AB1639" i="7"/>
  <c r="AB1640" i="7"/>
  <c r="AB1641" i="7"/>
  <c r="AB1642" i="7"/>
  <c r="AB1643" i="7"/>
  <c r="AB1644" i="7"/>
  <c r="AB1645" i="7"/>
  <c r="AB1646" i="7"/>
  <c r="AB1647" i="7"/>
  <c r="AB1648" i="7"/>
  <c r="AB1649" i="7"/>
  <c r="AB1650" i="7"/>
  <c r="AB1651" i="7"/>
  <c r="AB1652" i="7"/>
  <c r="AB1653" i="7"/>
  <c r="AB1654" i="7"/>
  <c r="AB1655" i="7"/>
  <c r="AB1656" i="7"/>
  <c r="AB1657" i="7"/>
  <c r="AB1658" i="7"/>
  <c r="AB1659" i="7"/>
  <c r="AB1660" i="7"/>
  <c r="AB1661" i="7"/>
  <c r="AB1662" i="7"/>
  <c r="AB1663" i="7"/>
  <c r="AB1664" i="7"/>
  <c r="AB1665" i="7"/>
  <c r="AB1666" i="7"/>
  <c r="AB1667" i="7"/>
  <c r="AB1668" i="7"/>
  <c r="AB1669" i="7"/>
  <c r="AB1670" i="7"/>
  <c r="AB1671" i="7"/>
  <c r="AB1672" i="7"/>
  <c r="AB1673" i="7"/>
  <c r="AB1674" i="7"/>
  <c r="AB1675" i="7"/>
  <c r="AB1676" i="7"/>
  <c r="AB1677" i="7"/>
  <c r="AB1678" i="7"/>
  <c r="AB1679" i="7"/>
  <c r="AB1680" i="7"/>
  <c r="AB1681" i="7"/>
  <c r="AB1682" i="7"/>
  <c r="AB1683" i="7"/>
  <c r="AB1684" i="7"/>
  <c r="AB1685" i="7"/>
  <c r="AB1686" i="7"/>
  <c r="AB1687" i="7"/>
  <c r="AB1688" i="7"/>
  <c r="AB1689" i="7"/>
  <c r="AB1690" i="7"/>
  <c r="AB1691" i="7"/>
  <c r="AB1692" i="7"/>
  <c r="AB1693" i="7"/>
  <c r="AB1694" i="7"/>
  <c r="AB1695" i="7"/>
  <c r="AB1696" i="7"/>
  <c r="AB1697" i="7"/>
  <c r="AB1698" i="7"/>
  <c r="AB1699" i="7"/>
  <c r="AB1700" i="7"/>
  <c r="AB1701" i="7"/>
  <c r="AB1702" i="7"/>
  <c r="AB1703" i="7"/>
  <c r="AB1704" i="7"/>
  <c r="AB1705" i="7"/>
  <c r="AB1706" i="7"/>
  <c r="AB1707" i="7"/>
  <c r="AB1708" i="7"/>
  <c r="AB1709" i="7"/>
  <c r="AB1710" i="7"/>
  <c r="AB1711" i="7"/>
  <c r="AB1712" i="7"/>
  <c r="AB1713" i="7"/>
  <c r="AB1714" i="7"/>
  <c r="AB1715" i="7"/>
  <c r="AB1716" i="7"/>
  <c r="AB1717" i="7"/>
  <c r="AB1718" i="7"/>
  <c r="AB1719" i="7"/>
  <c r="AB1720" i="7"/>
  <c r="AB1721" i="7"/>
  <c r="AB1722" i="7"/>
  <c r="AB1723" i="7"/>
  <c r="AB1724" i="7"/>
  <c r="AB1725" i="7"/>
  <c r="AB1726" i="7"/>
  <c r="AB1727" i="7"/>
  <c r="AB1728" i="7"/>
  <c r="AB1729" i="7"/>
  <c r="AB1730" i="7"/>
  <c r="AB1731" i="7"/>
  <c r="AB1732" i="7"/>
  <c r="AB1733" i="7"/>
  <c r="AB1734" i="7"/>
  <c r="AB1735" i="7"/>
  <c r="AB1736" i="7"/>
  <c r="AB1737" i="7"/>
  <c r="AB1738" i="7"/>
  <c r="AB1739" i="7"/>
  <c r="AB1740" i="7"/>
  <c r="AB1741" i="7"/>
  <c r="AB1742" i="7"/>
  <c r="AB1743" i="7"/>
  <c r="AB1744" i="7"/>
  <c r="AB1745" i="7"/>
  <c r="AB1746" i="7"/>
  <c r="AB1747" i="7"/>
  <c r="AB1748" i="7"/>
  <c r="AB1749" i="7"/>
  <c r="AB1750" i="7"/>
  <c r="AB1751" i="7"/>
  <c r="AB1752" i="7"/>
  <c r="AB1753" i="7"/>
  <c r="AB1754" i="7"/>
  <c r="AB1755" i="7"/>
  <c r="AB1756" i="7"/>
  <c r="AB1757" i="7"/>
  <c r="AB1758" i="7"/>
  <c r="AB1759" i="7"/>
  <c r="AB1760" i="7"/>
  <c r="AB1761" i="7"/>
  <c r="AB1762" i="7"/>
  <c r="AB1763" i="7"/>
  <c r="AB1764" i="7"/>
  <c r="AB1765" i="7"/>
  <c r="AB1766" i="7"/>
  <c r="AB1767" i="7"/>
  <c r="AB1768" i="7"/>
  <c r="AB1769" i="7"/>
  <c r="AB1770" i="7"/>
  <c r="AB1771" i="7"/>
  <c r="AB1772" i="7"/>
  <c r="AB1773" i="7"/>
  <c r="AB1774" i="7"/>
  <c r="AB1775" i="7"/>
  <c r="AB1776" i="7"/>
  <c r="AB1777" i="7"/>
  <c r="AB1778" i="7"/>
  <c r="AB1779" i="7"/>
  <c r="AB1780" i="7"/>
  <c r="AB1781" i="7"/>
  <c r="AB1782" i="7"/>
  <c r="AB1783" i="7"/>
  <c r="AB1784" i="7"/>
  <c r="AB1785" i="7"/>
  <c r="AB1786" i="7"/>
  <c r="AB1787" i="7"/>
  <c r="AB1788" i="7"/>
  <c r="AB1789" i="7"/>
  <c r="AB1790" i="7"/>
  <c r="AB1791" i="7"/>
  <c r="AB1792" i="7"/>
  <c r="AB1793" i="7"/>
  <c r="AB1794" i="7"/>
  <c r="AB1795" i="7"/>
  <c r="AB1796" i="7"/>
  <c r="AB1797" i="7"/>
  <c r="AB1798" i="7"/>
  <c r="AB1799" i="7"/>
  <c r="AB1800" i="7"/>
  <c r="AB1801" i="7"/>
  <c r="AB1802" i="7"/>
  <c r="AB1803" i="7"/>
  <c r="AB1804" i="7"/>
  <c r="AB1805" i="7"/>
  <c r="AB1806" i="7"/>
  <c r="AB1807" i="7"/>
  <c r="AB1808" i="7"/>
  <c r="AB1809" i="7"/>
  <c r="AB1810" i="7"/>
  <c r="AB1811" i="7"/>
  <c r="AB1812" i="7"/>
  <c r="AB1813" i="7"/>
  <c r="AB1814" i="7"/>
  <c r="AB1815" i="7"/>
  <c r="AB1816" i="7"/>
  <c r="AB1817" i="7"/>
  <c r="AB1818" i="7"/>
  <c r="AB1819" i="7"/>
  <c r="AB1820" i="7"/>
  <c r="AB1821" i="7"/>
  <c r="AB1822" i="7"/>
  <c r="AB1823" i="7"/>
  <c r="AB1824" i="7"/>
  <c r="AB1825" i="7"/>
  <c r="AB1826" i="7"/>
  <c r="AB1827" i="7"/>
  <c r="AB1828" i="7"/>
  <c r="AB1829" i="7"/>
  <c r="AB1830" i="7"/>
  <c r="AB1831" i="7"/>
  <c r="AB1832" i="7"/>
  <c r="AB1833" i="7"/>
  <c r="AB1834" i="7"/>
  <c r="AB1835" i="7"/>
  <c r="AB1836" i="7"/>
  <c r="AB1837" i="7"/>
  <c r="AB1838" i="7"/>
  <c r="AB1839" i="7"/>
  <c r="AB1840" i="7"/>
  <c r="AB1841" i="7"/>
  <c r="AB1842" i="7"/>
  <c r="AB1843" i="7"/>
  <c r="AB1844" i="7"/>
  <c r="AB1845" i="7"/>
  <c r="AB1846" i="7"/>
  <c r="AB1847" i="7"/>
  <c r="AB1848" i="7"/>
  <c r="AB1849" i="7"/>
  <c r="AB1850" i="7"/>
  <c r="AB1851" i="7"/>
  <c r="AB1852" i="7"/>
  <c r="AB1853" i="7"/>
  <c r="AB1854" i="7"/>
  <c r="AB1855" i="7"/>
  <c r="AB1856" i="7"/>
  <c r="AB1857" i="7"/>
  <c r="AB1858" i="7"/>
  <c r="AB1859" i="7"/>
  <c r="AB1860" i="7"/>
  <c r="AB1861" i="7"/>
  <c r="AB1862" i="7"/>
  <c r="AB1863" i="7"/>
  <c r="AB1864" i="7"/>
  <c r="AB1865" i="7"/>
  <c r="AB1866" i="7"/>
  <c r="AB1867" i="7"/>
  <c r="AB1868" i="7"/>
  <c r="AB1869" i="7"/>
  <c r="AB1870" i="7"/>
  <c r="AB1871" i="7"/>
  <c r="AB1872" i="7"/>
  <c r="AB1873" i="7"/>
  <c r="AB1874" i="7"/>
  <c r="AB1875" i="7"/>
  <c r="AB1876" i="7"/>
  <c r="AB1877" i="7"/>
  <c r="AB1878" i="7"/>
  <c r="AB1879" i="7"/>
  <c r="AB1880" i="7"/>
  <c r="AB1881" i="7"/>
  <c r="AB1882" i="7"/>
  <c r="AB1883" i="7"/>
  <c r="AB1884" i="7"/>
  <c r="AB1885" i="7"/>
  <c r="AB1886" i="7"/>
  <c r="AB1887" i="7"/>
  <c r="AB1888" i="7"/>
  <c r="AB1889" i="7"/>
  <c r="AB1890" i="7"/>
  <c r="AB1891" i="7"/>
  <c r="AB1892" i="7"/>
  <c r="AB1893" i="7"/>
  <c r="AB1894" i="7"/>
  <c r="AB1895" i="7"/>
  <c r="AB1896" i="7"/>
  <c r="AB1897" i="7"/>
  <c r="AB1898" i="7"/>
  <c r="AB1899" i="7"/>
  <c r="AB1900" i="7"/>
  <c r="AB1901" i="7"/>
  <c r="AB1902" i="7"/>
  <c r="AB1903" i="7"/>
  <c r="AB1904" i="7"/>
  <c r="AB1905" i="7"/>
  <c r="AB1906" i="7"/>
  <c r="AB1907" i="7"/>
  <c r="AB1908" i="7"/>
  <c r="AB1909" i="7"/>
  <c r="AB1910" i="7"/>
  <c r="AB1911" i="7"/>
  <c r="AB1912" i="7"/>
  <c r="AB1913" i="7"/>
  <c r="AB1914" i="7"/>
  <c r="AB1915" i="7"/>
  <c r="AB1916" i="7"/>
  <c r="AB1917" i="7"/>
  <c r="AB1918" i="7"/>
  <c r="AB1919" i="7"/>
  <c r="AB1920" i="7"/>
  <c r="AB1921" i="7"/>
  <c r="AB1922" i="7"/>
  <c r="AB1923" i="7"/>
  <c r="AB1924" i="7"/>
  <c r="AB1925" i="7"/>
  <c r="AB1926" i="7"/>
  <c r="AB1927" i="7"/>
  <c r="AB1928" i="7"/>
  <c r="AB1929" i="7"/>
  <c r="AB1930" i="7"/>
  <c r="AB1931" i="7"/>
  <c r="AB1932" i="7"/>
  <c r="AB1933" i="7"/>
  <c r="AB1934" i="7"/>
  <c r="AB1935" i="7"/>
  <c r="AB1936" i="7"/>
  <c r="AB1937" i="7"/>
  <c r="AB1938" i="7"/>
  <c r="AB1939" i="7"/>
  <c r="AB1940" i="7"/>
  <c r="AB1941" i="7"/>
  <c r="AB1942" i="7"/>
  <c r="AB1943" i="7"/>
  <c r="AB1944" i="7"/>
  <c r="AB1945" i="7"/>
  <c r="AB1946" i="7"/>
  <c r="AB1947" i="7"/>
  <c r="AB1948" i="7"/>
  <c r="AB1949" i="7"/>
  <c r="AB1950" i="7"/>
  <c r="AB1951" i="7"/>
  <c r="AB1952" i="7"/>
  <c r="AB1953" i="7"/>
  <c r="AB1954" i="7"/>
  <c r="AB1955" i="7"/>
  <c r="AB1956" i="7"/>
  <c r="AB1957" i="7"/>
  <c r="AB1958" i="7"/>
  <c r="AB1959" i="7"/>
  <c r="AB1960" i="7"/>
  <c r="AB1961" i="7"/>
  <c r="AB1962" i="7"/>
  <c r="AB1963" i="7"/>
  <c r="AB1964" i="7"/>
  <c r="AB1965" i="7"/>
  <c r="AB1966" i="7"/>
  <c r="AB1967" i="7"/>
  <c r="AB1968" i="7"/>
  <c r="AB1969" i="7"/>
  <c r="AB1970" i="7"/>
  <c r="AB1971" i="7"/>
  <c r="AB1972" i="7"/>
  <c r="AB1973" i="7"/>
  <c r="AB1974" i="7"/>
  <c r="AB1975" i="7"/>
  <c r="AB1976" i="7"/>
  <c r="AB1977" i="7"/>
  <c r="AB1978" i="7"/>
  <c r="AB1979" i="7"/>
  <c r="AB1980" i="7"/>
  <c r="AB1981" i="7"/>
  <c r="AB1982" i="7"/>
  <c r="AB1983" i="7"/>
  <c r="AB1984" i="7"/>
  <c r="AB1985" i="7"/>
  <c r="AB1986" i="7"/>
  <c r="AB1987" i="7"/>
  <c r="AB1988" i="7"/>
  <c r="AB1989" i="7"/>
  <c r="AB1990" i="7"/>
  <c r="AB1991" i="7"/>
  <c r="AB1992" i="7"/>
  <c r="AB1993" i="7"/>
  <c r="AB1994" i="7"/>
  <c r="AB1995" i="7"/>
  <c r="AB1996" i="7"/>
  <c r="AB1997" i="7"/>
  <c r="AB1998" i="7"/>
  <c r="AB1999" i="7"/>
  <c r="AB2000" i="7"/>
  <c r="AB2001" i="7"/>
  <c r="AB2002" i="7"/>
  <c r="AB2003" i="7"/>
  <c r="AB2004" i="7"/>
  <c r="AB2005" i="7"/>
  <c r="AB2006" i="7"/>
  <c r="AB2007" i="7"/>
  <c r="AB2008" i="7"/>
  <c r="AB2009" i="7"/>
  <c r="AB2010" i="7"/>
  <c r="AB2011" i="7"/>
  <c r="AB2012" i="7"/>
  <c r="AB2013" i="7"/>
  <c r="AB2014" i="7"/>
  <c r="AB2015" i="7"/>
  <c r="AB2016" i="7"/>
  <c r="AA3" i="7"/>
  <c r="AA4" i="7"/>
  <c r="AA5" i="7"/>
  <c r="AA6" i="7"/>
  <c r="AA7" i="7"/>
  <c r="AA8" i="7"/>
  <c r="AA9" i="7"/>
  <c r="AA10" i="7"/>
  <c r="AA11" i="7"/>
  <c r="AA12" i="7"/>
  <c r="AA13" i="7"/>
  <c r="AA14" i="7"/>
  <c r="AA15" i="7"/>
  <c r="AA16" i="7"/>
  <c r="AA17" i="7"/>
  <c r="AA18" i="7"/>
  <c r="AA19" i="7"/>
  <c r="AA20" i="7"/>
  <c r="AA21" i="7"/>
  <c r="AA22" i="7"/>
  <c r="AA23" i="7"/>
  <c r="AA24" i="7"/>
  <c r="AA25" i="7"/>
  <c r="AA26" i="7"/>
  <c r="AA27" i="7"/>
  <c r="AA28" i="7"/>
  <c r="AA29" i="7"/>
  <c r="AA30" i="7"/>
  <c r="AA31" i="7"/>
  <c r="AA32" i="7"/>
  <c r="AA33" i="7"/>
  <c r="AA34" i="7"/>
  <c r="AA35" i="7"/>
  <c r="AA36" i="7"/>
  <c r="AA37" i="7"/>
  <c r="AA38" i="7"/>
  <c r="AA39" i="7"/>
  <c r="AA40" i="7"/>
  <c r="AA41" i="7"/>
  <c r="AA42" i="7"/>
  <c r="AA43" i="7"/>
  <c r="AA44" i="7"/>
  <c r="AA45" i="7"/>
  <c r="AA46" i="7"/>
  <c r="AA47" i="7"/>
  <c r="AA48" i="7"/>
  <c r="AA49" i="7"/>
  <c r="AA50" i="7"/>
  <c r="AA51" i="7"/>
  <c r="AA52" i="7"/>
  <c r="AA53" i="7"/>
  <c r="AA54" i="7"/>
  <c r="AA55" i="7"/>
  <c r="AA56" i="7"/>
  <c r="AA57" i="7"/>
  <c r="AA58" i="7"/>
  <c r="AA59" i="7"/>
  <c r="AA60" i="7"/>
  <c r="AA61" i="7"/>
  <c r="AA62" i="7"/>
  <c r="AA63" i="7"/>
  <c r="AA64" i="7"/>
  <c r="AA65" i="7"/>
  <c r="AA66" i="7"/>
  <c r="AA67" i="7"/>
  <c r="AA68" i="7"/>
  <c r="AA69" i="7"/>
  <c r="AA70" i="7"/>
  <c r="AA71" i="7"/>
  <c r="AA72" i="7"/>
  <c r="AA73" i="7"/>
  <c r="AA74" i="7"/>
  <c r="AA75" i="7"/>
  <c r="AA76" i="7"/>
  <c r="AA77" i="7"/>
  <c r="AA78" i="7"/>
  <c r="AA79" i="7"/>
  <c r="AA80" i="7"/>
  <c r="AA81" i="7"/>
  <c r="AA82" i="7"/>
  <c r="AA83" i="7"/>
  <c r="AA84" i="7"/>
  <c r="AA85" i="7"/>
  <c r="AA86" i="7"/>
  <c r="AA87" i="7"/>
  <c r="AA88" i="7"/>
  <c r="AA89" i="7"/>
  <c r="AA90" i="7"/>
  <c r="AA91" i="7"/>
  <c r="AA92" i="7"/>
  <c r="AA93" i="7"/>
  <c r="AA94" i="7"/>
  <c r="AA95" i="7"/>
  <c r="AA96" i="7"/>
  <c r="AA97" i="7"/>
  <c r="AA98" i="7"/>
  <c r="AA99" i="7"/>
  <c r="AA100" i="7"/>
  <c r="AA101" i="7"/>
  <c r="AA102" i="7"/>
  <c r="AA103" i="7"/>
  <c r="AA104" i="7"/>
  <c r="AA105" i="7"/>
  <c r="AA106" i="7"/>
  <c r="AA107" i="7"/>
  <c r="AA108" i="7"/>
  <c r="AA109" i="7"/>
  <c r="AA110" i="7"/>
  <c r="AA111" i="7"/>
  <c r="AA112" i="7"/>
  <c r="AA113" i="7"/>
  <c r="AA114" i="7"/>
  <c r="AA115" i="7"/>
  <c r="AA116" i="7"/>
  <c r="AA117" i="7"/>
  <c r="AA118" i="7"/>
  <c r="AA119" i="7"/>
  <c r="AA120" i="7"/>
  <c r="AA121" i="7"/>
  <c r="AA122" i="7"/>
  <c r="AA123" i="7"/>
  <c r="AA124" i="7"/>
  <c r="AA125" i="7"/>
  <c r="AA126" i="7"/>
  <c r="AA127" i="7"/>
  <c r="AA128" i="7"/>
  <c r="AA129" i="7"/>
  <c r="AA130" i="7"/>
  <c r="AA131" i="7"/>
  <c r="AA132" i="7"/>
  <c r="AA133" i="7"/>
  <c r="AA134" i="7"/>
  <c r="AA135" i="7"/>
  <c r="AA136" i="7"/>
  <c r="AA137" i="7"/>
  <c r="AA138" i="7"/>
  <c r="AA139" i="7"/>
  <c r="AA140" i="7"/>
  <c r="AA141" i="7"/>
  <c r="AA142" i="7"/>
  <c r="AA143" i="7"/>
  <c r="AA144" i="7"/>
  <c r="AA145" i="7"/>
  <c r="AA146" i="7"/>
  <c r="AA147" i="7"/>
  <c r="AA148" i="7"/>
  <c r="AA149" i="7"/>
  <c r="AA150" i="7"/>
  <c r="AA151" i="7"/>
  <c r="AA152" i="7"/>
  <c r="AA153" i="7"/>
  <c r="AA154" i="7"/>
  <c r="AA155" i="7"/>
  <c r="AA156" i="7"/>
  <c r="AA157" i="7"/>
  <c r="AA158" i="7"/>
  <c r="AA159" i="7"/>
  <c r="AA160" i="7"/>
  <c r="AA161" i="7"/>
  <c r="AA162" i="7"/>
  <c r="AA163" i="7"/>
  <c r="AA164" i="7"/>
  <c r="AA165" i="7"/>
  <c r="AA166" i="7"/>
  <c r="AA167" i="7"/>
  <c r="AA168" i="7"/>
  <c r="AA169" i="7"/>
  <c r="AA170" i="7"/>
  <c r="AA171" i="7"/>
  <c r="AA172" i="7"/>
  <c r="AA173" i="7"/>
  <c r="AA174" i="7"/>
  <c r="AA175" i="7"/>
  <c r="AA176" i="7"/>
  <c r="AA177" i="7"/>
  <c r="AA178" i="7"/>
  <c r="AA179" i="7"/>
  <c r="AA180" i="7"/>
  <c r="AA181" i="7"/>
  <c r="AA182" i="7"/>
  <c r="AA183" i="7"/>
  <c r="AA184" i="7"/>
  <c r="AA185" i="7"/>
  <c r="AA186" i="7"/>
  <c r="AA187" i="7"/>
  <c r="AA188" i="7"/>
  <c r="AA189" i="7"/>
  <c r="AA190" i="7"/>
  <c r="AA191" i="7"/>
  <c r="AA192" i="7"/>
  <c r="AA193" i="7"/>
  <c r="AA194" i="7"/>
  <c r="AA195" i="7"/>
  <c r="AA196" i="7"/>
  <c r="AA197" i="7"/>
  <c r="AA198" i="7"/>
  <c r="AA199" i="7"/>
  <c r="AA200" i="7"/>
  <c r="AA201" i="7"/>
  <c r="AA202" i="7"/>
  <c r="AA203" i="7"/>
  <c r="AA204" i="7"/>
  <c r="AA205" i="7"/>
  <c r="AA206" i="7"/>
  <c r="AA207" i="7"/>
  <c r="AA208" i="7"/>
  <c r="AA209" i="7"/>
  <c r="AA210" i="7"/>
  <c r="AA211" i="7"/>
  <c r="AA212" i="7"/>
  <c r="AA213" i="7"/>
  <c r="AA214" i="7"/>
  <c r="AA215" i="7"/>
  <c r="AA216" i="7"/>
  <c r="AA217" i="7"/>
  <c r="AA218" i="7"/>
  <c r="AA219" i="7"/>
  <c r="AA220" i="7"/>
  <c r="AA221" i="7"/>
  <c r="AA222" i="7"/>
  <c r="AA223" i="7"/>
  <c r="AA224" i="7"/>
  <c r="AA225" i="7"/>
  <c r="AA226" i="7"/>
  <c r="AA227" i="7"/>
  <c r="AA228" i="7"/>
  <c r="AA229" i="7"/>
  <c r="AA230" i="7"/>
  <c r="AA231" i="7"/>
  <c r="AA232" i="7"/>
  <c r="AA233" i="7"/>
  <c r="AA234" i="7"/>
  <c r="AA235" i="7"/>
  <c r="AA236" i="7"/>
  <c r="AA237" i="7"/>
  <c r="AA238" i="7"/>
  <c r="AA239" i="7"/>
  <c r="AA240" i="7"/>
  <c r="AA241" i="7"/>
  <c r="AA242" i="7"/>
  <c r="AA243" i="7"/>
  <c r="AA244" i="7"/>
  <c r="AA245" i="7"/>
  <c r="AA246" i="7"/>
  <c r="AA247" i="7"/>
  <c r="AA248" i="7"/>
  <c r="AA249" i="7"/>
  <c r="AA250" i="7"/>
  <c r="AA251" i="7"/>
  <c r="AA252" i="7"/>
  <c r="AA253" i="7"/>
  <c r="AA254" i="7"/>
  <c r="AA255" i="7"/>
  <c r="AA256" i="7"/>
  <c r="AA257" i="7"/>
  <c r="AA258" i="7"/>
  <c r="AA259" i="7"/>
  <c r="AA260" i="7"/>
  <c r="AA261" i="7"/>
  <c r="AA262" i="7"/>
  <c r="AA263" i="7"/>
  <c r="AA264" i="7"/>
  <c r="AA265" i="7"/>
  <c r="AA266" i="7"/>
  <c r="AA267" i="7"/>
  <c r="AA268" i="7"/>
  <c r="AA269" i="7"/>
  <c r="AA270" i="7"/>
  <c r="AA271" i="7"/>
  <c r="AA272" i="7"/>
  <c r="AA273" i="7"/>
  <c r="AA274" i="7"/>
  <c r="AA275" i="7"/>
  <c r="AA276" i="7"/>
  <c r="AA277" i="7"/>
  <c r="AA278" i="7"/>
  <c r="AA279" i="7"/>
  <c r="AA280" i="7"/>
  <c r="AA281" i="7"/>
  <c r="AA282" i="7"/>
  <c r="AA283" i="7"/>
  <c r="AA284" i="7"/>
  <c r="AA285" i="7"/>
  <c r="AA286" i="7"/>
  <c r="AA287" i="7"/>
  <c r="AA288" i="7"/>
  <c r="AA289" i="7"/>
  <c r="AA290" i="7"/>
  <c r="AA291" i="7"/>
  <c r="AA292" i="7"/>
  <c r="AA293" i="7"/>
  <c r="AA294" i="7"/>
  <c r="AA295" i="7"/>
  <c r="AA296" i="7"/>
  <c r="AA297" i="7"/>
  <c r="AA298" i="7"/>
  <c r="AA299" i="7"/>
  <c r="AA300" i="7"/>
  <c r="AA301" i="7"/>
  <c r="AA302" i="7"/>
  <c r="AA303" i="7"/>
  <c r="AA304" i="7"/>
  <c r="AA305" i="7"/>
  <c r="AA306" i="7"/>
  <c r="AA307" i="7"/>
  <c r="AA308" i="7"/>
  <c r="AA309" i="7"/>
  <c r="AA310" i="7"/>
  <c r="AA311" i="7"/>
  <c r="AA312" i="7"/>
  <c r="AA313" i="7"/>
  <c r="AA314" i="7"/>
  <c r="AA315" i="7"/>
  <c r="AA316" i="7"/>
  <c r="AA317" i="7"/>
  <c r="AA318" i="7"/>
  <c r="AA319" i="7"/>
  <c r="AA320" i="7"/>
  <c r="AA321" i="7"/>
  <c r="AA322" i="7"/>
  <c r="AA323" i="7"/>
  <c r="AA324" i="7"/>
  <c r="AA325" i="7"/>
  <c r="AA326" i="7"/>
  <c r="AA327" i="7"/>
  <c r="AA328" i="7"/>
  <c r="AA329" i="7"/>
  <c r="AA330" i="7"/>
  <c r="AA331" i="7"/>
  <c r="AA332" i="7"/>
  <c r="AA333" i="7"/>
  <c r="AA334" i="7"/>
  <c r="AA335" i="7"/>
  <c r="AA336" i="7"/>
  <c r="AA337" i="7"/>
  <c r="AA338" i="7"/>
  <c r="AA339" i="7"/>
  <c r="AA340" i="7"/>
  <c r="AA341" i="7"/>
  <c r="AA342" i="7"/>
  <c r="AA343" i="7"/>
  <c r="AA344" i="7"/>
  <c r="AA345" i="7"/>
  <c r="AA346" i="7"/>
  <c r="AA347" i="7"/>
  <c r="AA348" i="7"/>
  <c r="AA349" i="7"/>
  <c r="AA350" i="7"/>
  <c r="AA351" i="7"/>
  <c r="AA352" i="7"/>
  <c r="AA353" i="7"/>
  <c r="AA354" i="7"/>
  <c r="AA355" i="7"/>
  <c r="AA356" i="7"/>
  <c r="AA357" i="7"/>
  <c r="AA358" i="7"/>
  <c r="AA359" i="7"/>
  <c r="AA360" i="7"/>
  <c r="AA361" i="7"/>
  <c r="AA362" i="7"/>
  <c r="AA363" i="7"/>
  <c r="AA364" i="7"/>
  <c r="AA365" i="7"/>
  <c r="AA366" i="7"/>
  <c r="AA367" i="7"/>
  <c r="AA368" i="7"/>
  <c r="AA369" i="7"/>
  <c r="AA370" i="7"/>
  <c r="AA371" i="7"/>
  <c r="AA372" i="7"/>
  <c r="AA373" i="7"/>
  <c r="AA374" i="7"/>
  <c r="AA375" i="7"/>
  <c r="AA376" i="7"/>
  <c r="AA377" i="7"/>
  <c r="AA378" i="7"/>
  <c r="AA379" i="7"/>
  <c r="AA380" i="7"/>
  <c r="AA381" i="7"/>
  <c r="AA382" i="7"/>
  <c r="AA383" i="7"/>
  <c r="AA384" i="7"/>
  <c r="AA385" i="7"/>
  <c r="AA386" i="7"/>
  <c r="AA387" i="7"/>
  <c r="AA388" i="7"/>
  <c r="AA389" i="7"/>
  <c r="AA390" i="7"/>
  <c r="AA391" i="7"/>
  <c r="AA392" i="7"/>
  <c r="AA393" i="7"/>
  <c r="AA394" i="7"/>
  <c r="AA395" i="7"/>
  <c r="AA396" i="7"/>
  <c r="AA397" i="7"/>
  <c r="AA398" i="7"/>
  <c r="AA399" i="7"/>
  <c r="AA400" i="7"/>
  <c r="AA401" i="7"/>
  <c r="AA402" i="7"/>
  <c r="AA403" i="7"/>
  <c r="AA404" i="7"/>
  <c r="AA405" i="7"/>
  <c r="AA406" i="7"/>
  <c r="AA407" i="7"/>
  <c r="AA408" i="7"/>
  <c r="AA409" i="7"/>
  <c r="AA410" i="7"/>
  <c r="AA411" i="7"/>
  <c r="AA412" i="7"/>
  <c r="AA413" i="7"/>
  <c r="AA414" i="7"/>
  <c r="AA415" i="7"/>
  <c r="AA416" i="7"/>
  <c r="AA417" i="7"/>
  <c r="AA418" i="7"/>
  <c r="AA419" i="7"/>
  <c r="AA420" i="7"/>
  <c r="AA421" i="7"/>
  <c r="AA422" i="7"/>
  <c r="AA423" i="7"/>
  <c r="AA424" i="7"/>
  <c r="AA425" i="7"/>
  <c r="AA426" i="7"/>
  <c r="AA427" i="7"/>
  <c r="AA428" i="7"/>
  <c r="AA429" i="7"/>
  <c r="AA430" i="7"/>
  <c r="AA431" i="7"/>
  <c r="AA432" i="7"/>
  <c r="AA433" i="7"/>
  <c r="AA434" i="7"/>
  <c r="AA435" i="7"/>
  <c r="AA436" i="7"/>
  <c r="AA437" i="7"/>
  <c r="AA438" i="7"/>
  <c r="AA439" i="7"/>
  <c r="AA440" i="7"/>
  <c r="AA441" i="7"/>
  <c r="AA442" i="7"/>
  <c r="AA443" i="7"/>
  <c r="AA444" i="7"/>
  <c r="AA445" i="7"/>
  <c r="AA446" i="7"/>
  <c r="AA447" i="7"/>
  <c r="AA448" i="7"/>
  <c r="AA449" i="7"/>
  <c r="AA450" i="7"/>
  <c r="AA451" i="7"/>
  <c r="AA452" i="7"/>
  <c r="AA453" i="7"/>
  <c r="AA454" i="7"/>
  <c r="AA455" i="7"/>
  <c r="AA456" i="7"/>
  <c r="AA457" i="7"/>
  <c r="AA458" i="7"/>
  <c r="AA459" i="7"/>
  <c r="AA460" i="7"/>
  <c r="AA461" i="7"/>
  <c r="AA462" i="7"/>
  <c r="AA463" i="7"/>
  <c r="AA464" i="7"/>
  <c r="AA465" i="7"/>
  <c r="AA466" i="7"/>
  <c r="AA467" i="7"/>
  <c r="AA468" i="7"/>
  <c r="AA469" i="7"/>
  <c r="AA470" i="7"/>
  <c r="AA471" i="7"/>
  <c r="AA472" i="7"/>
  <c r="AA473" i="7"/>
  <c r="AA474" i="7"/>
  <c r="AA475" i="7"/>
  <c r="AA476" i="7"/>
  <c r="AA477" i="7"/>
  <c r="AA478" i="7"/>
  <c r="AA479" i="7"/>
  <c r="AA480" i="7"/>
  <c r="AA481" i="7"/>
  <c r="AA482" i="7"/>
  <c r="AA483" i="7"/>
  <c r="AA484" i="7"/>
  <c r="AA485" i="7"/>
  <c r="AA486" i="7"/>
  <c r="AA487" i="7"/>
  <c r="AA488" i="7"/>
  <c r="AA489" i="7"/>
  <c r="AA490" i="7"/>
  <c r="AA491" i="7"/>
  <c r="AA492" i="7"/>
  <c r="AA493" i="7"/>
  <c r="AA494" i="7"/>
  <c r="AA495" i="7"/>
  <c r="AA496" i="7"/>
  <c r="AA497" i="7"/>
  <c r="AA498" i="7"/>
  <c r="AA499" i="7"/>
  <c r="AA500" i="7"/>
  <c r="AA501" i="7"/>
  <c r="AA502" i="7"/>
  <c r="AA503" i="7"/>
  <c r="AA504" i="7"/>
  <c r="AA505" i="7"/>
  <c r="AA506" i="7"/>
  <c r="AA507" i="7"/>
  <c r="AA508" i="7"/>
  <c r="AA509" i="7"/>
  <c r="AA510" i="7"/>
  <c r="AA511" i="7"/>
  <c r="AA512" i="7"/>
  <c r="AA513" i="7"/>
  <c r="AA514" i="7"/>
  <c r="AA515" i="7"/>
  <c r="AA516" i="7"/>
  <c r="AA517" i="7"/>
  <c r="AA518" i="7"/>
  <c r="AA519" i="7"/>
  <c r="AA520" i="7"/>
  <c r="AA521" i="7"/>
  <c r="AA522" i="7"/>
  <c r="AA523" i="7"/>
  <c r="AA524" i="7"/>
  <c r="AA525" i="7"/>
  <c r="AA526" i="7"/>
  <c r="AA527" i="7"/>
  <c r="AA528" i="7"/>
  <c r="AA529" i="7"/>
  <c r="AA530" i="7"/>
  <c r="AA531" i="7"/>
  <c r="AA532" i="7"/>
  <c r="AA533" i="7"/>
  <c r="AA534" i="7"/>
  <c r="AA535" i="7"/>
  <c r="AA536" i="7"/>
  <c r="AA537" i="7"/>
  <c r="AA538" i="7"/>
  <c r="AA539" i="7"/>
  <c r="AA540" i="7"/>
  <c r="AA541" i="7"/>
  <c r="AA542" i="7"/>
  <c r="AA543" i="7"/>
  <c r="AA544" i="7"/>
  <c r="AA545" i="7"/>
  <c r="AA546" i="7"/>
  <c r="AA547" i="7"/>
  <c r="AA548" i="7"/>
  <c r="AA549" i="7"/>
  <c r="AA550" i="7"/>
  <c r="AA551" i="7"/>
  <c r="AA552" i="7"/>
  <c r="AA553" i="7"/>
  <c r="AA554" i="7"/>
  <c r="AA555" i="7"/>
  <c r="AA556" i="7"/>
  <c r="AA557" i="7"/>
  <c r="AA558" i="7"/>
  <c r="AA559" i="7"/>
  <c r="AA560" i="7"/>
  <c r="AA561" i="7"/>
  <c r="AA562" i="7"/>
  <c r="AA563" i="7"/>
  <c r="AA564" i="7"/>
  <c r="AA565" i="7"/>
  <c r="AA566" i="7"/>
  <c r="AA567" i="7"/>
  <c r="AA568" i="7"/>
  <c r="AA569" i="7"/>
  <c r="AA570" i="7"/>
  <c r="AA571" i="7"/>
  <c r="AA572" i="7"/>
  <c r="AA573" i="7"/>
  <c r="AA574" i="7"/>
  <c r="AA575" i="7"/>
  <c r="AA576" i="7"/>
  <c r="AA577" i="7"/>
  <c r="AA578" i="7"/>
  <c r="AA579" i="7"/>
  <c r="AA580" i="7"/>
  <c r="AA581" i="7"/>
  <c r="AA582" i="7"/>
  <c r="AA583" i="7"/>
  <c r="AA584" i="7"/>
  <c r="AA585" i="7"/>
  <c r="AA586" i="7"/>
  <c r="AA587" i="7"/>
  <c r="AA588" i="7"/>
  <c r="AA589" i="7"/>
  <c r="AA590" i="7"/>
  <c r="AA591" i="7"/>
  <c r="AA592" i="7"/>
  <c r="AA593" i="7"/>
  <c r="AA594" i="7"/>
  <c r="AA595" i="7"/>
  <c r="AA596" i="7"/>
  <c r="AA597" i="7"/>
  <c r="AA598" i="7"/>
  <c r="AA599" i="7"/>
  <c r="AA600" i="7"/>
  <c r="AA601" i="7"/>
  <c r="AA602" i="7"/>
  <c r="AA603" i="7"/>
  <c r="AA604" i="7"/>
  <c r="AA605" i="7"/>
  <c r="AA606" i="7"/>
  <c r="AA607" i="7"/>
  <c r="AA608" i="7"/>
  <c r="AA609" i="7"/>
  <c r="AA610" i="7"/>
  <c r="AA611" i="7"/>
  <c r="AA612" i="7"/>
  <c r="AA613" i="7"/>
  <c r="AA614" i="7"/>
  <c r="AA615" i="7"/>
  <c r="AA616" i="7"/>
  <c r="AA617" i="7"/>
  <c r="AA618" i="7"/>
  <c r="AA619" i="7"/>
  <c r="AA620" i="7"/>
  <c r="AA621" i="7"/>
  <c r="AA622" i="7"/>
  <c r="AA623" i="7"/>
  <c r="AA624" i="7"/>
  <c r="AA625" i="7"/>
  <c r="AA626" i="7"/>
  <c r="AA627" i="7"/>
  <c r="AA628" i="7"/>
  <c r="AA629" i="7"/>
  <c r="AA630" i="7"/>
  <c r="AA631" i="7"/>
  <c r="AA632" i="7"/>
  <c r="AA633" i="7"/>
  <c r="AA634" i="7"/>
  <c r="AA635" i="7"/>
  <c r="AA636" i="7"/>
  <c r="AA637" i="7"/>
  <c r="AA638" i="7"/>
  <c r="AA639" i="7"/>
  <c r="AA640" i="7"/>
  <c r="AA641" i="7"/>
  <c r="AA642" i="7"/>
  <c r="AA643" i="7"/>
  <c r="AA644" i="7"/>
  <c r="AA645" i="7"/>
  <c r="AA646" i="7"/>
  <c r="AA647" i="7"/>
  <c r="AA648" i="7"/>
  <c r="AA649" i="7"/>
  <c r="AA650" i="7"/>
  <c r="AA651" i="7"/>
  <c r="AA652" i="7"/>
  <c r="AA653" i="7"/>
  <c r="AA654" i="7"/>
  <c r="AA655" i="7"/>
  <c r="AA656" i="7"/>
  <c r="AA657" i="7"/>
  <c r="AA658" i="7"/>
  <c r="AA659" i="7"/>
  <c r="AA660" i="7"/>
  <c r="AA661" i="7"/>
  <c r="AA662" i="7"/>
  <c r="AA663" i="7"/>
  <c r="AA664" i="7"/>
  <c r="AA665" i="7"/>
  <c r="AA666" i="7"/>
  <c r="AA667" i="7"/>
  <c r="AA668" i="7"/>
  <c r="AA669" i="7"/>
  <c r="AA670" i="7"/>
  <c r="AA671" i="7"/>
  <c r="AA672" i="7"/>
  <c r="AA673" i="7"/>
  <c r="AA674" i="7"/>
  <c r="AA675" i="7"/>
  <c r="AA676" i="7"/>
  <c r="AA677" i="7"/>
  <c r="AA678" i="7"/>
  <c r="AA679" i="7"/>
  <c r="AA680" i="7"/>
  <c r="AA681" i="7"/>
  <c r="AA682" i="7"/>
  <c r="AA683" i="7"/>
  <c r="AA684" i="7"/>
  <c r="AA685" i="7"/>
  <c r="AA686" i="7"/>
  <c r="AA687" i="7"/>
  <c r="AA688" i="7"/>
  <c r="AA689" i="7"/>
  <c r="AA690" i="7"/>
  <c r="AA691" i="7"/>
  <c r="AA692" i="7"/>
  <c r="AA693" i="7"/>
  <c r="AA694" i="7"/>
  <c r="AA695" i="7"/>
  <c r="AA696" i="7"/>
  <c r="AA697" i="7"/>
  <c r="AA698" i="7"/>
  <c r="AA699" i="7"/>
  <c r="AA700" i="7"/>
  <c r="AA701" i="7"/>
  <c r="AA702" i="7"/>
  <c r="AA703" i="7"/>
  <c r="AA704" i="7"/>
  <c r="AA705" i="7"/>
  <c r="AA706" i="7"/>
  <c r="AA707" i="7"/>
  <c r="AA708" i="7"/>
  <c r="AA709" i="7"/>
  <c r="AA710" i="7"/>
  <c r="AA711" i="7"/>
  <c r="AA712" i="7"/>
  <c r="AA713" i="7"/>
  <c r="AA714" i="7"/>
  <c r="AA715" i="7"/>
  <c r="AA716" i="7"/>
  <c r="AA717" i="7"/>
  <c r="AA718" i="7"/>
  <c r="AA719" i="7"/>
  <c r="AA720" i="7"/>
  <c r="AA721" i="7"/>
  <c r="AA722" i="7"/>
  <c r="AA723" i="7"/>
  <c r="AA724" i="7"/>
  <c r="AA725" i="7"/>
  <c r="AA726" i="7"/>
  <c r="AA727" i="7"/>
  <c r="AA728" i="7"/>
  <c r="AA729" i="7"/>
  <c r="AA730" i="7"/>
  <c r="AA731" i="7"/>
  <c r="AA732" i="7"/>
  <c r="AA733" i="7"/>
  <c r="AA734" i="7"/>
  <c r="AA735" i="7"/>
  <c r="AA736" i="7"/>
  <c r="AA737" i="7"/>
  <c r="AA738" i="7"/>
  <c r="AA739" i="7"/>
  <c r="AA740" i="7"/>
  <c r="AA741" i="7"/>
  <c r="AA742" i="7"/>
  <c r="AA743" i="7"/>
  <c r="AA744" i="7"/>
  <c r="AA745" i="7"/>
  <c r="AA746" i="7"/>
  <c r="AA747" i="7"/>
  <c r="AA748" i="7"/>
  <c r="AA749" i="7"/>
  <c r="AA750" i="7"/>
  <c r="AA751" i="7"/>
  <c r="AA752" i="7"/>
  <c r="AA753" i="7"/>
  <c r="AA754" i="7"/>
  <c r="AA755" i="7"/>
  <c r="AA756" i="7"/>
  <c r="AA757" i="7"/>
  <c r="AA758" i="7"/>
  <c r="AA759" i="7"/>
  <c r="AA760" i="7"/>
  <c r="AA761" i="7"/>
  <c r="AA762" i="7"/>
  <c r="AA763" i="7"/>
  <c r="AA764" i="7"/>
  <c r="AA765" i="7"/>
  <c r="AA766" i="7"/>
  <c r="AA767" i="7"/>
  <c r="AA768" i="7"/>
  <c r="AA769" i="7"/>
  <c r="AA770" i="7"/>
  <c r="AA771" i="7"/>
  <c r="AA772" i="7"/>
  <c r="AA773" i="7"/>
  <c r="AA774" i="7"/>
  <c r="AA775" i="7"/>
  <c r="AA776" i="7"/>
  <c r="AA777" i="7"/>
  <c r="AA778" i="7"/>
  <c r="AA779" i="7"/>
  <c r="AA780" i="7"/>
  <c r="AA781" i="7"/>
  <c r="AA782" i="7"/>
  <c r="AA783" i="7"/>
  <c r="AA784" i="7"/>
  <c r="AA785" i="7"/>
  <c r="AA786" i="7"/>
  <c r="AA787" i="7"/>
  <c r="AA788" i="7"/>
  <c r="AA789" i="7"/>
  <c r="AA790" i="7"/>
  <c r="AA791" i="7"/>
  <c r="AA792" i="7"/>
  <c r="AA793" i="7"/>
  <c r="AA794" i="7"/>
  <c r="AA795" i="7"/>
  <c r="AA796" i="7"/>
  <c r="AA797" i="7"/>
  <c r="AA798" i="7"/>
  <c r="AA799" i="7"/>
  <c r="AA800" i="7"/>
  <c r="AA801" i="7"/>
  <c r="AA802" i="7"/>
  <c r="AA803" i="7"/>
  <c r="AA804" i="7"/>
  <c r="AA805" i="7"/>
  <c r="AA806" i="7"/>
  <c r="AA807" i="7"/>
  <c r="AA808" i="7"/>
  <c r="AA809" i="7"/>
  <c r="AA810" i="7"/>
  <c r="AA811" i="7"/>
  <c r="AA812" i="7"/>
  <c r="AA813" i="7"/>
  <c r="AA814" i="7"/>
  <c r="AA815" i="7"/>
  <c r="AA816" i="7"/>
  <c r="AA817" i="7"/>
  <c r="AA818" i="7"/>
  <c r="AA819" i="7"/>
  <c r="AA820" i="7"/>
  <c r="AA821" i="7"/>
  <c r="AA822" i="7"/>
  <c r="AA823" i="7"/>
  <c r="AA824" i="7"/>
  <c r="AA825" i="7"/>
  <c r="AA826" i="7"/>
  <c r="AA827" i="7"/>
  <c r="AA828" i="7"/>
  <c r="AA829" i="7"/>
  <c r="AA830" i="7"/>
  <c r="AA831" i="7"/>
  <c r="AA832" i="7"/>
  <c r="AA833" i="7"/>
  <c r="AA834" i="7"/>
  <c r="AA835" i="7"/>
  <c r="AA836" i="7"/>
  <c r="AA837" i="7"/>
  <c r="AA838" i="7"/>
  <c r="AA839" i="7"/>
  <c r="AA840" i="7"/>
  <c r="AA841" i="7"/>
  <c r="AA842" i="7"/>
  <c r="AA843" i="7"/>
  <c r="AA844" i="7"/>
  <c r="AA845" i="7"/>
  <c r="AA846" i="7"/>
  <c r="AA847" i="7"/>
  <c r="AA848" i="7"/>
  <c r="AA849" i="7"/>
  <c r="AA850" i="7"/>
  <c r="AA851" i="7"/>
  <c r="AA852" i="7"/>
  <c r="AA853" i="7"/>
  <c r="AA854" i="7"/>
  <c r="AA855" i="7"/>
  <c r="AA856" i="7"/>
  <c r="AA857" i="7"/>
  <c r="AA858" i="7"/>
  <c r="AA859" i="7"/>
  <c r="AA860" i="7"/>
  <c r="AA861" i="7"/>
  <c r="AA862" i="7"/>
  <c r="AA863" i="7"/>
  <c r="AA864" i="7"/>
  <c r="AA865" i="7"/>
  <c r="AA866" i="7"/>
  <c r="AA867" i="7"/>
  <c r="AA868" i="7"/>
  <c r="AA869" i="7"/>
  <c r="AA870" i="7"/>
  <c r="AA871" i="7"/>
  <c r="AA872" i="7"/>
  <c r="AA873" i="7"/>
  <c r="AA874" i="7"/>
  <c r="AA875" i="7"/>
  <c r="AA876" i="7"/>
  <c r="AA877" i="7"/>
  <c r="AA878" i="7"/>
  <c r="AA879" i="7"/>
  <c r="AA880" i="7"/>
  <c r="AA881" i="7"/>
  <c r="AA882" i="7"/>
  <c r="AA883" i="7"/>
  <c r="AA884" i="7"/>
  <c r="AA885" i="7"/>
  <c r="AA886" i="7"/>
  <c r="AA887" i="7"/>
  <c r="AA888" i="7"/>
  <c r="AA889" i="7"/>
  <c r="AA890" i="7"/>
  <c r="AA891" i="7"/>
  <c r="AA892" i="7"/>
  <c r="AA893" i="7"/>
  <c r="AA894" i="7"/>
  <c r="AA895" i="7"/>
  <c r="AA896" i="7"/>
  <c r="AA897" i="7"/>
  <c r="AA898" i="7"/>
  <c r="AA899" i="7"/>
  <c r="AA900" i="7"/>
  <c r="AA901" i="7"/>
  <c r="AA902" i="7"/>
  <c r="AA903" i="7"/>
  <c r="AA904" i="7"/>
  <c r="AA905" i="7"/>
  <c r="AA906" i="7"/>
  <c r="AA907" i="7"/>
  <c r="AA908" i="7"/>
  <c r="AA909" i="7"/>
  <c r="AA910" i="7"/>
  <c r="AA911" i="7"/>
  <c r="AA912" i="7"/>
  <c r="AA913" i="7"/>
  <c r="AA914" i="7"/>
  <c r="AA915" i="7"/>
  <c r="AA916" i="7"/>
  <c r="AA917" i="7"/>
  <c r="AA918" i="7"/>
  <c r="AA919" i="7"/>
  <c r="AA920" i="7"/>
  <c r="AA921" i="7"/>
  <c r="AA922" i="7"/>
  <c r="AA923" i="7"/>
  <c r="AA924" i="7"/>
  <c r="AA925" i="7"/>
  <c r="AA926" i="7"/>
  <c r="AA927" i="7"/>
  <c r="AA928" i="7"/>
  <c r="AA929" i="7"/>
  <c r="AA930" i="7"/>
  <c r="AA931" i="7"/>
  <c r="AA932" i="7"/>
  <c r="AA933" i="7"/>
  <c r="AA934" i="7"/>
  <c r="AA935" i="7"/>
  <c r="AA936" i="7"/>
  <c r="AA937" i="7"/>
  <c r="AA938" i="7"/>
  <c r="AA939" i="7"/>
  <c r="AA940" i="7"/>
  <c r="AA941" i="7"/>
  <c r="AA942" i="7"/>
  <c r="AA943" i="7"/>
  <c r="AA944" i="7"/>
  <c r="AA945" i="7"/>
  <c r="AA946" i="7"/>
  <c r="AA947" i="7"/>
  <c r="AA948" i="7"/>
  <c r="AA949" i="7"/>
  <c r="AA950" i="7"/>
  <c r="AA951" i="7"/>
  <c r="AA952" i="7"/>
  <c r="AA953" i="7"/>
  <c r="AA954" i="7"/>
  <c r="AA955" i="7"/>
  <c r="AA956" i="7"/>
  <c r="AA957" i="7"/>
  <c r="AA958" i="7"/>
  <c r="AA959" i="7"/>
  <c r="AA960" i="7"/>
  <c r="AA961" i="7"/>
  <c r="AA962" i="7"/>
  <c r="AA963" i="7"/>
  <c r="AA964" i="7"/>
  <c r="AA965" i="7"/>
  <c r="AA966" i="7"/>
  <c r="AA967" i="7"/>
  <c r="AA968" i="7"/>
  <c r="AA969" i="7"/>
  <c r="AA970" i="7"/>
  <c r="AA971" i="7"/>
  <c r="AA972" i="7"/>
  <c r="AA973" i="7"/>
  <c r="AA974" i="7"/>
  <c r="AA975" i="7"/>
  <c r="AA976" i="7"/>
  <c r="AA977" i="7"/>
  <c r="AA978" i="7"/>
  <c r="AA979" i="7"/>
  <c r="AA980" i="7"/>
  <c r="AA981" i="7"/>
  <c r="AA982" i="7"/>
  <c r="AA983" i="7"/>
  <c r="AA984" i="7"/>
  <c r="AA985" i="7"/>
  <c r="AA986" i="7"/>
  <c r="AA987" i="7"/>
  <c r="AA988" i="7"/>
  <c r="AA989" i="7"/>
  <c r="AA990" i="7"/>
  <c r="AA991" i="7"/>
  <c r="AA992" i="7"/>
  <c r="AA993" i="7"/>
  <c r="AA994" i="7"/>
  <c r="AA995" i="7"/>
  <c r="AA996" i="7"/>
  <c r="AA997" i="7"/>
  <c r="AA998" i="7"/>
  <c r="AA999" i="7"/>
  <c r="AA1000" i="7"/>
  <c r="AA1001" i="7"/>
  <c r="AA1002" i="7"/>
  <c r="AA1003" i="7"/>
  <c r="AA1004" i="7"/>
  <c r="AA1005" i="7"/>
  <c r="AA1006" i="7"/>
  <c r="AA1007" i="7"/>
  <c r="AA1008" i="7"/>
  <c r="AA1009" i="7"/>
  <c r="AA1010" i="7"/>
  <c r="AA1011" i="7"/>
  <c r="AA1012" i="7"/>
  <c r="AA1013" i="7"/>
  <c r="AA1014" i="7"/>
  <c r="AA1015" i="7"/>
  <c r="AA1016" i="7"/>
  <c r="AA1017" i="7"/>
  <c r="AA1018" i="7"/>
  <c r="AA1019" i="7"/>
  <c r="AA1020" i="7"/>
  <c r="AA1021" i="7"/>
  <c r="AA1022" i="7"/>
  <c r="AA1023" i="7"/>
  <c r="AA1024" i="7"/>
  <c r="AA1025" i="7"/>
  <c r="AA1026" i="7"/>
  <c r="AA1027" i="7"/>
  <c r="AA1028" i="7"/>
  <c r="AA1029" i="7"/>
  <c r="AA1030" i="7"/>
  <c r="AA1031" i="7"/>
  <c r="AA1032" i="7"/>
  <c r="AA1033" i="7"/>
  <c r="AA1034" i="7"/>
  <c r="AA1035" i="7"/>
  <c r="AA1036" i="7"/>
  <c r="AA1037" i="7"/>
  <c r="AA1038" i="7"/>
  <c r="AA1039" i="7"/>
  <c r="AA1040" i="7"/>
  <c r="AA1041" i="7"/>
  <c r="AA1042" i="7"/>
  <c r="AA1043" i="7"/>
  <c r="AA1044" i="7"/>
  <c r="AA1045" i="7"/>
  <c r="AA1046" i="7"/>
  <c r="AA1047" i="7"/>
  <c r="AA1048" i="7"/>
  <c r="AA1049" i="7"/>
  <c r="AA1050" i="7"/>
  <c r="AA1051" i="7"/>
  <c r="AA1052" i="7"/>
  <c r="AA1053" i="7"/>
  <c r="AA1054" i="7"/>
  <c r="AA1055" i="7"/>
  <c r="AA1056" i="7"/>
  <c r="AA1057" i="7"/>
  <c r="AA1058" i="7"/>
  <c r="AA1059" i="7"/>
  <c r="AA1060" i="7"/>
  <c r="AA1061" i="7"/>
  <c r="AA1062" i="7"/>
  <c r="AA1063" i="7"/>
  <c r="AA1064" i="7"/>
  <c r="AA1065" i="7"/>
  <c r="AA1066" i="7"/>
  <c r="AA1067" i="7"/>
  <c r="AA1068" i="7"/>
  <c r="AA1069" i="7"/>
  <c r="AA1070" i="7"/>
  <c r="AA1071" i="7"/>
  <c r="AA1072" i="7"/>
  <c r="AA1073" i="7"/>
  <c r="AA1074" i="7"/>
  <c r="AA1075" i="7"/>
  <c r="AA1076" i="7"/>
  <c r="AA1077" i="7"/>
  <c r="AA1078" i="7"/>
  <c r="AA1079" i="7"/>
  <c r="AA1080" i="7"/>
  <c r="AA1081" i="7"/>
  <c r="AA1082" i="7"/>
  <c r="AA1083" i="7"/>
  <c r="AA1084" i="7"/>
  <c r="AA1085" i="7"/>
  <c r="AA1086" i="7"/>
  <c r="AA1087" i="7"/>
  <c r="AA1088" i="7"/>
  <c r="AA1089" i="7"/>
  <c r="AA1090" i="7"/>
  <c r="AA1091" i="7"/>
  <c r="AA1092" i="7"/>
  <c r="AA1093" i="7"/>
  <c r="AA1094" i="7"/>
  <c r="AA1095" i="7"/>
  <c r="AA1096" i="7"/>
  <c r="AA1097" i="7"/>
  <c r="AA1098" i="7"/>
  <c r="AA1099" i="7"/>
  <c r="AA1100" i="7"/>
  <c r="AA1101" i="7"/>
  <c r="AA1102" i="7"/>
  <c r="AA1103" i="7"/>
  <c r="AA1104" i="7"/>
  <c r="AA1105" i="7"/>
  <c r="AA1106" i="7"/>
  <c r="AA1107" i="7"/>
  <c r="AA1108" i="7"/>
  <c r="AA1109" i="7"/>
  <c r="AA1110" i="7"/>
  <c r="AA1111" i="7"/>
  <c r="AA1112" i="7"/>
  <c r="AA1113" i="7"/>
  <c r="AA1114" i="7"/>
  <c r="AA1115" i="7"/>
  <c r="AA1116" i="7"/>
  <c r="AA1117" i="7"/>
  <c r="AA1118" i="7"/>
  <c r="AA1119" i="7"/>
  <c r="AA1120" i="7"/>
  <c r="AA1121" i="7"/>
  <c r="AA1122" i="7"/>
  <c r="AA1123" i="7"/>
  <c r="AA1124" i="7"/>
  <c r="AA1125" i="7"/>
  <c r="AA1126" i="7"/>
  <c r="AA1127" i="7"/>
  <c r="AA1128" i="7"/>
  <c r="AA1129" i="7"/>
  <c r="AA1130" i="7"/>
  <c r="AA1131" i="7"/>
  <c r="AA1132" i="7"/>
  <c r="AA1133" i="7"/>
  <c r="AA1134" i="7"/>
  <c r="AA1135" i="7"/>
  <c r="AA1136" i="7"/>
  <c r="AA1137" i="7"/>
  <c r="AA1138" i="7"/>
  <c r="AA1139" i="7"/>
  <c r="AA1140" i="7"/>
  <c r="AA1141" i="7"/>
  <c r="AA1142" i="7"/>
  <c r="AA1143" i="7"/>
  <c r="AA1144" i="7"/>
  <c r="AA1145" i="7"/>
  <c r="AA1146" i="7"/>
  <c r="AA1147" i="7"/>
  <c r="AA1148" i="7"/>
  <c r="AA1149" i="7"/>
  <c r="AA1150" i="7"/>
  <c r="AA1151" i="7"/>
  <c r="AA1152" i="7"/>
  <c r="AA1153" i="7"/>
  <c r="AA1154" i="7"/>
  <c r="AA1155" i="7"/>
  <c r="AA1156" i="7"/>
  <c r="AA1157" i="7"/>
  <c r="AA1158" i="7"/>
  <c r="AA1159" i="7"/>
  <c r="AA1160" i="7"/>
  <c r="AA1161" i="7"/>
  <c r="AA1162" i="7"/>
  <c r="AA1163" i="7"/>
  <c r="AA1164" i="7"/>
  <c r="AA1165" i="7"/>
  <c r="AA1166" i="7"/>
  <c r="AA1167" i="7"/>
  <c r="AA1168" i="7"/>
  <c r="AA1169" i="7"/>
  <c r="AA1170" i="7"/>
  <c r="AA1171" i="7"/>
  <c r="AA1172" i="7"/>
  <c r="AA1173" i="7"/>
  <c r="AA1174" i="7"/>
  <c r="AA1175" i="7"/>
  <c r="AA1176" i="7"/>
  <c r="AA1177" i="7"/>
  <c r="AA1178" i="7"/>
  <c r="AA1179" i="7"/>
  <c r="AA1180" i="7"/>
  <c r="AA1181" i="7"/>
  <c r="AA1182" i="7"/>
  <c r="AA1183" i="7"/>
  <c r="AA1184" i="7"/>
  <c r="AA1185" i="7"/>
  <c r="AA1186" i="7"/>
  <c r="AA1187" i="7"/>
  <c r="AA1188" i="7"/>
  <c r="AA1189" i="7"/>
  <c r="AA1190" i="7"/>
  <c r="AA1191" i="7"/>
  <c r="AA1192" i="7"/>
  <c r="AA1193" i="7"/>
  <c r="AA1194" i="7"/>
  <c r="AA1195" i="7"/>
  <c r="AA1196" i="7"/>
  <c r="AA1197" i="7"/>
  <c r="AA1198" i="7"/>
  <c r="AA1199" i="7"/>
  <c r="AA1200" i="7"/>
  <c r="AA1201" i="7"/>
  <c r="AA1202" i="7"/>
  <c r="AA1203" i="7"/>
  <c r="AA1204" i="7"/>
  <c r="AA1205" i="7"/>
  <c r="AA1206" i="7"/>
  <c r="AA1207" i="7"/>
  <c r="AA1208" i="7"/>
  <c r="AA1209" i="7"/>
  <c r="AA1210" i="7"/>
  <c r="AA1211" i="7"/>
  <c r="AA1212" i="7"/>
  <c r="AA1213" i="7"/>
  <c r="AA1214" i="7"/>
  <c r="AA1215" i="7"/>
  <c r="AA1216" i="7"/>
  <c r="AA1217" i="7"/>
  <c r="AA1218" i="7"/>
  <c r="AA1219" i="7"/>
  <c r="AA1220" i="7"/>
  <c r="AA1221" i="7"/>
  <c r="AA1222" i="7"/>
  <c r="AA1223" i="7"/>
  <c r="AA1224" i="7"/>
  <c r="AA1225" i="7"/>
  <c r="AA1226" i="7"/>
  <c r="AA1227" i="7"/>
  <c r="AA1228" i="7"/>
  <c r="AA1229" i="7"/>
  <c r="AA1230" i="7"/>
  <c r="AA1231" i="7"/>
  <c r="AA1232" i="7"/>
  <c r="AA1233" i="7"/>
  <c r="AA1234" i="7"/>
  <c r="AA1235" i="7"/>
  <c r="AA1236" i="7"/>
  <c r="AA1237" i="7"/>
  <c r="AA1238" i="7"/>
  <c r="AA1239" i="7"/>
  <c r="AA1240" i="7"/>
  <c r="AA1241" i="7"/>
  <c r="AA1242" i="7"/>
  <c r="AA1243" i="7"/>
  <c r="AA1244" i="7"/>
  <c r="AA1245" i="7"/>
  <c r="AA1246" i="7"/>
  <c r="AA1247" i="7"/>
  <c r="AA1248" i="7"/>
  <c r="AA1249" i="7"/>
  <c r="AA1250" i="7"/>
  <c r="AA1251" i="7"/>
  <c r="AA1252" i="7"/>
  <c r="AA1253" i="7"/>
  <c r="AA1254" i="7"/>
  <c r="AA1255" i="7"/>
  <c r="AA1256" i="7"/>
  <c r="AA1257" i="7"/>
  <c r="AA1258" i="7"/>
  <c r="AA1259" i="7"/>
  <c r="AA1260" i="7"/>
  <c r="AA1261" i="7"/>
  <c r="AA1262" i="7"/>
  <c r="AA1263" i="7"/>
  <c r="AA1264" i="7"/>
  <c r="AA1265" i="7"/>
  <c r="AA1266" i="7"/>
  <c r="AA1267" i="7"/>
  <c r="AA1268" i="7"/>
  <c r="AA1269" i="7"/>
  <c r="AA1270" i="7"/>
  <c r="AA1271" i="7"/>
  <c r="AA1272" i="7"/>
  <c r="AA1273" i="7"/>
  <c r="AA1274" i="7"/>
  <c r="AA1275" i="7"/>
  <c r="AA1276" i="7"/>
  <c r="AA1277" i="7"/>
  <c r="AA1278" i="7"/>
  <c r="AA1279" i="7"/>
  <c r="AA1280" i="7"/>
  <c r="AA1281" i="7"/>
  <c r="AA1282" i="7"/>
  <c r="AA1283" i="7"/>
  <c r="AA1284" i="7"/>
  <c r="AA1285" i="7"/>
  <c r="AA1286" i="7"/>
  <c r="AA1287" i="7"/>
  <c r="AA1288" i="7"/>
  <c r="AA1289" i="7"/>
  <c r="AA1290" i="7"/>
  <c r="AA1291" i="7"/>
  <c r="AA1292" i="7"/>
  <c r="AA1293" i="7"/>
  <c r="AA1294" i="7"/>
  <c r="AA1295" i="7"/>
  <c r="AA1296" i="7"/>
  <c r="AA1297" i="7"/>
  <c r="AA1298" i="7"/>
  <c r="AA1299" i="7"/>
  <c r="AA1300" i="7"/>
  <c r="AA1301" i="7"/>
  <c r="AA1302" i="7"/>
  <c r="AA1303" i="7"/>
  <c r="AA1304" i="7"/>
  <c r="AA1305" i="7"/>
  <c r="AA1306" i="7"/>
  <c r="AA1307" i="7"/>
  <c r="AA1308" i="7"/>
  <c r="AA1309" i="7"/>
  <c r="AA1310" i="7"/>
  <c r="AA1311" i="7"/>
  <c r="AA1312" i="7"/>
  <c r="AA1313" i="7"/>
  <c r="AA1314" i="7"/>
  <c r="AA1315" i="7"/>
  <c r="AA1316" i="7"/>
  <c r="AA1317" i="7"/>
  <c r="AA1318" i="7"/>
  <c r="AA1319" i="7"/>
  <c r="AA1320" i="7"/>
  <c r="AA1321" i="7"/>
  <c r="AA1322" i="7"/>
  <c r="AA1323" i="7"/>
  <c r="AA1324" i="7"/>
  <c r="AA1325" i="7"/>
  <c r="AA1326" i="7"/>
  <c r="AA1327" i="7"/>
  <c r="AA1328" i="7"/>
  <c r="AA1329" i="7"/>
  <c r="AA1330" i="7"/>
  <c r="AA1331" i="7"/>
  <c r="AA1332" i="7"/>
  <c r="AA1333" i="7"/>
  <c r="AA1334" i="7"/>
  <c r="AA1335" i="7"/>
  <c r="AA1336" i="7"/>
  <c r="AA1337" i="7"/>
  <c r="AA1338" i="7"/>
  <c r="AA1339" i="7"/>
  <c r="AA1340" i="7"/>
  <c r="AA1341" i="7"/>
  <c r="AA1342" i="7"/>
  <c r="AA1343" i="7"/>
  <c r="AA1344" i="7"/>
  <c r="AA1345" i="7"/>
  <c r="AA1346" i="7"/>
  <c r="AA1347" i="7"/>
  <c r="AA1348" i="7"/>
  <c r="AA1349" i="7"/>
  <c r="AA1350" i="7"/>
  <c r="AA1351" i="7"/>
  <c r="AA1352" i="7"/>
  <c r="AA1353" i="7"/>
  <c r="AA1354" i="7"/>
  <c r="AA1355" i="7"/>
  <c r="AA1356" i="7"/>
  <c r="AA1357" i="7"/>
  <c r="AA1358" i="7"/>
  <c r="AA1359" i="7"/>
  <c r="AA1360" i="7"/>
  <c r="AA1361" i="7"/>
  <c r="AA1362" i="7"/>
  <c r="AA1363" i="7"/>
  <c r="AA1364" i="7"/>
  <c r="AA1365" i="7"/>
  <c r="AA1366" i="7"/>
  <c r="AA1367" i="7"/>
  <c r="AA1368" i="7"/>
  <c r="AA1369" i="7"/>
  <c r="AA1370" i="7"/>
  <c r="AA1371" i="7"/>
  <c r="AA1372" i="7"/>
  <c r="AA1373" i="7"/>
  <c r="AA1374" i="7"/>
  <c r="AA1375" i="7"/>
  <c r="AA1376" i="7"/>
  <c r="AA1377" i="7"/>
  <c r="AA1378" i="7"/>
  <c r="AA1379" i="7"/>
  <c r="AA1380" i="7"/>
  <c r="AA1381" i="7"/>
  <c r="AA1382" i="7"/>
  <c r="AA1383" i="7"/>
  <c r="AA1384" i="7"/>
  <c r="AA1385" i="7"/>
  <c r="AA1386" i="7"/>
  <c r="AA1387" i="7"/>
  <c r="AA1388" i="7"/>
  <c r="AA1389" i="7"/>
  <c r="AA1390" i="7"/>
  <c r="AA1391" i="7"/>
  <c r="AA1392" i="7"/>
  <c r="AA1393" i="7"/>
  <c r="AA1394" i="7"/>
  <c r="AA1395" i="7"/>
  <c r="AA1396" i="7"/>
  <c r="AA1397" i="7"/>
  <c r="AA1398" i="7"/>
  <c r="AA1399" i="7"/>
  <c r="AA1400" i="7"/>
  <c r="AA1401" i="7"/>
  <c r="AA1402" i="7"/>
  <c r="AA1403" i="7"/>
  <c r="AA1404" i="7"/>
  <c r="AA1405" i="7"/>
  <c r="AA1406" i="7"/>
  <c r="AA1407" i="7"/>
  <c r="AA1408" i="7"/>
  <c r="AA1409" i="7"/>
  <c r="AA1410" i="7"/>
  <c r="AA1411" i="7"/>
  <c r="AA1412" i="7"/>
  <c r="AA1413" i="7"/>
  <c r="AA1414" i="7"/>
  <c r="AA1415" i="7"/>
  <c r="AA1416" i="7"/>
  <c r="AA1417" i="7"/>
  <c r="AA1418" i="7"/>
  <c r="AA1419" i="7"/>
  <c r="AA1420" i="7"/>
  <c r="AA1421" i="7"/>
  <c r="AA1422" i="7"/>
  <c r="AA1423" i="7"/>
  <c r="AA1424" i="7"/>
  <c r="AA1425" i="7"/>
  <c r="AA1426" i="7"/>
  <c r="AA1427" i="7"/>
  <c r="AA1428" i="7"/>
  <c r="AA1429" i="7"/>
  <c r="AA1430" i="7"/>
  <c r="AA1431" i="7"/>
  <c r="AA1432" i="7"/>
  <c r="AA1433" i="7"/>
  <c r="AA1434" i="7"/>
  <c r="AA1435" i="7"/>
  <c r="AA1436" i="7"/>
  <c r="AA1437" i="7"/>
  <c r="AA1438" i="7"/>
  <c r="AA1439" i="7"/>
  <c r="AA1440" i="7"/>
  <c r="AA1441" i="7"/>
  <c r="AA1442" i="7"/>
  <c r="AA1443" i="7"/>
  <c r="AA1444" i="7"/>
  <c r="AA1445" i="7"/>
  <c r="AA1446" i="7"/>
  <c r="AA1447" i="7"/>
  <c r="AA1448" i="7"/>
  <c r="AA1449" i="7"/>
  <c r="AA1450" i="7"/>
  <c r="AA1451" i="7"/>
  <c r="AA1452" i="7"/>
  <c r="AA1453" i="7"/>
  <c r="AA1454" i="7"/>
  <c r="AA1455" i="7"/>
  <c r="AA1456" i="7"/>
  <c r="AA1457" i="7"/>
  <c r="AA1458" i="7"/>
  <c r="AA1459" i="7"/>
  <c r="AA1460" i="7"/>
  <c r="AA1461" i="7"/>
  <c r="AA1462" i="7"/>
  <c r="AA1463" i="7"/>
  <c r="AA1464" i="7"/>
  <c r="AA1465" i="7"/>
  <c r="AA1466" i="7"/>
  <c r="AA1467" i="7"/>
  <c r="AA1468" i="7"/>
  <c r="AA1469" i="7"/>
  <c r="AA1470" i="7"/>
  <c r="AA1471" i="7"/>
  <c r="AA1472" i="7"/>
  <c r="AA1473" i="7"/>
  <c r="AA1474" i="7"/>
  <c r="AA1475" i="7"/>
  <c r="AA1476" i="7"/>
  <c r="AA1477" i="7"/>
  <c r="AA1478" i="7"/>
  <c r="AA1479" i="7"/>
  <c r="AA1480" i="7"/>
  <c r="AA1481" i="7"/>
  <c r="AA1482" i="7"/>
  <c r="AA1483" i="7"/>
  <c r="AA1484" i="7"/>
  <c r="AA1485" i="7"/>
  <c r="AA1486" i="7"/>
  <c r="AA1487" i="7"/>
  <c r="AA1488" i="7"/>
  <c r="AA1489" i="7"/>
  <c r="AA1490" i="7"/>
  <c r="AA1491" i="7"/>
  <c r="AA1492" i="7"/>
  <c r="AA1493" i="7"/>
  <c r="AA1494" i="7"/>
  <c r="AA1495" i="7"/>
  <c r="AA1496" i="7"/>
  <c r="AA1497" i="7"/>
  <c r="AA1498" i="7"/>
  <c r="AA1499" i="7"/>
  <c r="AA1500" i="7"/>
  <c r="AA1501" i="7"/>
  <c r="AA1502" i="7"/>
  <c r="AA1503" i="7"/>
  <c r="AA1504" i="7"/>
  <c r="AA1505" i="7"/>
  <c r="AA1506" i="7"/>
  <c r="AA1507" i="7"/>
  <c r="AA1508" i="7"/>
  <c r="AA1509" i="7"/>
  <c r="AA1510" i="7"/>
  <c r="AA1511" i="7"/>
  <c r="AA1512" i="7"/>
  <c r="AA1513" i="7"/>
  <c r="AA1514" i="7"/>
  <c r="AA1515" i="7"/>
  <c r="AA1516" i="7"/>
  <c r="AA1517" i="7"/>
  <c r="AA1518" i="7"/>
  <c r="AA1519" i="7"/>
  <c r="AA1520" i="7"/>
  <c r="AA1521" i="7"/>
  <c r="AA1522" i="7"/>
  <c r="AA1523" i="7"/>
  <c r="AA1524" i="7"/>
  <c r="AA1525" i="7"/>
  <c r="AA1526" i="7"/>
  <c r="AA1527" i="7"/>
  <c r="AA1528" i="7"/>
  <c r="AA1529" i="7"/>
  <c r="AA1530" i="7"/>
  <c r="AA1531" i="7"/>
  <c r="AA1532" i="7"/>
  <c r="AA1533" i="7"/>
  <c r="AA1534" i="7"/>
  <c r="AA1535" i="7"/>
  <c r="AA1536" i="7"/>
  <c r="AA1537" i="7"/>
  <c r="AA1538" i="7"/>
  <c r="AA1539" i="7"/>
  <c r="AA1540" i="7"/>
  <c r="AA1541" i="7"/>
  <c r="AA1542" i="7"/>
  <c r="AA1543" i="7"/>
  <c r="AA1544" i="7"/>
  <c r="AA1545" i="7"/>
  <c r="AA1546" i="7"/>
  <c r="AA1547" i="7"/>
  <c r="AA1548" i="7"/>
  <c r="AA1549" i="7"/>
  <c r="AA1550" i="7"/>
  <c r="AA1551" i="7"/>
  <c r="AA1552" i="7"/>
  <c r="AA1553" i="7"/>
  <c r="AA1554" i="7"/>
  <c r="AA1555" i="7"/>
  <c r="AA1556" i="7"/>
  <c r="AA1557" i="7"/>
  <c r="AA1558" i="7"/>
  <c r="AA1559" i="7"/>
  <c r="AA1560" i="7"/>
  <c r="AA1561" i="7"/>
  <c r="AA1562" i="7"/>
  <c r="AA1563" i="7"/>
  <c r="AA1564" i="7"/>
  <c r="AA1565" i="7"/>
  <c r="AA1566" i="7"/>
  <c r="AA1567" i="7"/>
  <c r="AA1568" i="7"/>
  <c r="AA1569" i="7"/>
  <c r="AA1570" i="7"/>
  <c r="AA1571" i="7"/>
  <c r="AA1572" i="7"/>
  <c r="AA1573" i="7"/>
  <c r="AA1574" i="7"/>
  <c r="AA1575" i="7"/>
  <c r="AA1576" i="7"/>
  <c r="AA1577" i="7"/>
  <c r="AA1578" i="7"/>
  <c r="AA1579" i="7"/>
  <c r="AA1580" i="7"/>
  <c r="AA1581" i="7"/>
  <c r="AA1582" i="7"/>
  <c r="AA1583" i="7"/>
  <c r="AA1584" i="7"/>
  <c r="AA1585" i="7"/>
  <c r="AA1586" i="7"/>
  <c r="AA1587" i="7"/>
  <c r="AA1588" i="7"/>
  <c r="AA1589" i="7"/>
  <c r="AA1590" i="7"/>
  <c r="AA1591" i="7"/>
  <c r="AA1592" i="7"/>
  <c r="AA1593" i="7"/>
  <c r="AA1594" i="7"/>
  <c r="AA1595" i="7"/>
  <c r="AA1596" i="7"/>
  <c r="AA1597" i="7"/>
  <c r="AA1598" i="7"/>
  <c r="AA1599" i="7"/>
  <c r="AA1600" i="7"/>
  <c r="AA1601" i="7"/>
  <c r="AA1602" i="7"/>
  <c r="AA1603" i="7"/>
  <c r="AA1604" i="7"/>
  <c r="AA1605" i="7"/>
  <c r="AA1606" i="7"/>
  <c r="AA1607" i="7"/>
  <c r="AA1608" i="7"/>
  <c r="AA1609" i="7"/>
  <c r="AA1610" i="7"/>
  <c r="AA1611" i="7"/>
  <c r="AA1612" i="7"/>
  <c r="AA1613" i="7"/>
  <c r="AA1614" i="7"/>
  <c r="AA1615" i="7"/>
  <c r="AA1616" i="7"/>
  <c r="AA1617" i="7"/>
  <c r="AA1618" i="7"/>
  <c r="AA1619" i="7"/>
  <c r="AA1620" i="7"/>
  <c r="AA1621" i="7"/>
  <c r="AA1622" i="7"/>
  <c r="AA1623" i="7"/>
  <c r="AA1624" i="7"/>
  <c r="AA1625" i="7"/>
  <c r="AA1626" i="7"/>
  <c r="AA1627" i="7"/>
  <c r="AA1628" i="7"/>
  <c r="AA1629" i="7"/>
  <c r="AA1630" i="7"/>
  <c r="AA1631" i="7"/>
  <c r="AA1632" i="7"/>
  <c r="AA1633" i="7"/>
  <c r="AA1634" i="7"/>
  <c r="AA1635" i="7"/>
  <c r="AA1636" i="7"/>
  <c r="AA1637" i="7"/>
  <c r="AA1638" i="7"/>
  <c r="AA1639" i="7"/>
  <c r="AA1640" i="7"/>
  <c r="AA1641" i="7"/>
  <c r="AA1642" i="7"/>
  <c r="AA1643" i="7"/>
  <c r="AA1644" i="7"/>
  <c r="AA1645" i="7"/>
  <c r="AA1646" i="7"/>
  <c r="AA1647" i="7"/>
  <c r="AA1648" i="7"/>
  <c r="AA1649" i="7"/>
  <c r="AA1650" i="7"/>
  <c r="AA1651" i="7"/>
  <c r="AA1652" i="7"/>
  <c r="AA1653" i="7"/>
  <c r="AA1654" i="7"/>
  <c r="AA1655" i="7"/>
  <c r="AA1656" i="7"/>
  <c r="AA1657" i="7"/>
  <c r="AA1658" i="7"/>
  <c r="AA1659" i="7"/>
  <c r="AA1660" i="7"/>
  <c r="AA1661" i="7"/>
  <c r="AA1662" i="7"/>
  <c r="AA1663" i="7"/>
  <c r="AA1664" i="7"/>
  <c r="AA1665" i="7"/>
  <c r="AA1666" i="7"/>
  <c r="AA1667" i="7"/>
  <c r="AA1668" i="7"/>
  <c r="AA1669" i="7"/>
  <c r="AA1670" i="7"/>
  <c r="AA1671" i="7"/>
  <c r="AA1672" i="7"/>
  <c r="AA1673" i="7"/>
  <c r="AA1674" i="7"/>
  <c r="AA1675" i="7"/>
  <c r="AA1676" i="7"/>
  <c r="AA1677" i="7"/>
  <c r="AA1678" i="7"/>
  <c r="AA1679" i="7"/>
  <c r="AA1680" i="7"/>
  <c r="AA1681" i="7"/>
  <c r="AA1682" i="7"/>
  <c r="AA1683" i="7"/>
  <c r="AA1684" i="7"/>
  <c r="AA1685" i="7"/>
  <c r="AA1686" i="7"/>
  <c r="AA1687" i="7"/>
  <c r="AA1688" i="7"/>
  <c r="AA1689" i="7"/>
  <c r="AA1690" i="7"/>
  <c r="AA1691" i="7"/>
  <c r="AA1692" i="7"/>
  <c r="AA1693" i="7"/>
  <c r="AA1694" i="7"/>
  <c r="AA1695" i="7"/>
  <c r="AA1696" i="7"/>
  <c r="AA1697" i="7"/>
  <c r="AA1698" i="7"/>
  <c r="AA1699" i="7"/>
  <c r="AA1700" i="7"/>
  <c r="AA1701" i="7"/>
  <c r="AA1702" i="7"/>
  <c r="AA1703" i="7"/>
  <c r="AA1704" i="7"/>
  <c r="AA1705" i="7"/>
  <c r="AA1706" i="7"/>
  <c r="AA1707" i="7"/>
  <c r="AA1708" i="7"/>
  <c r="AA1709" i="7"/>
  <c r="AA1710" i="7"/>
  <c r="AA1711" i="7"/>
  <c r="AA1712" i="7"/>
  <c r="AA1713" i="7"/>
  <c r="AA1714" i="7"/>
  <c r="AA1715" i="7"/>
  <c r="AA1716" i="7"/>
  <c r="AA1717" i="7"/>
  <c r="AA1718" i="7"/>
  <c r="AA1719" i="7"/>
  <c r="AA1720" i="7"/>
  <c r="AA1721" i="7"/>
  <c r="AA1722" i="7"/>
  <c r="AA1723" i="7"/>
  <c r="AA1724" i="7"/>
  <c r="AA1725" i="7"/>
  <c r="AA1726" i="7"/>
  <c r="AA1727" i="7"/>
  <c r="AA1728" i="7"/>
  <c r="AA1729" i="7"/>
  <c r="AA1730" i="7"/>
  <c r="AA1731" i="7"/>
  <c r="AA1732" i="7"/>
  <c r="AA1733" i="7"/>
  <c r="AA1734" i="7"/>
  <c r="AA1735" i="7"/>
  <c r="AA1736" i="7"/>
  <c r="AA1737" i="7"/>
  <c r="AA1738" i="7"/>
  <c r="AA1739" i="7"/>
  <c r="AA1740" i="7"/>
  <c r="AA1741" i="7"/>
  <c r="AA1742" i="7"/>
  <c r="AA1743" i="7"/>
  <c r="AA1744" i="7"/>
  <c r="AA1745" i="7"/>
  <c r="AA1746" i="7"/>
  <c r="AA1747" i="7"/>
  <c r="AA1748" i="7"/>
  <c r="AA1749" i="7"/>
  <c r="AA1750" i="7"/>
  <c r="AA1751" i="7"/>
  <c r="AA1752" i="7"/>
  <c r="AA1753" i="7"/>
  <c r="AA1754" i="7"/>
  <c r="AA1755" i="7"/>
  <c r="AA1756" i="7"/>
  <c r="AA1757" i="7"/>
  <c r="AA1758" i="7"/>
  <c r="AA1759" i="7"/>
  <c r="AA1760" i="7"/>
  <c r="AA1761" i="7"/>
  <c r="AA1762" i="7"/>
  <c r="AA1763" i="7"/>
  <c r="AA1764" i="7"/>
  <c r="AA1765" i="7"/>
  <c r="AA1766" i="7"/>
  <c r="AA1767" i="7"/>
  <c r="AA1768" i="7"/>
  <c r="AA1769" i="7"/>
  <c r="AA1770" i="7"/>
  <c r="AA1771" i="7"/>
  <c r="AA1772" i="7"/>
  <c r="AA1773" i="7"/>
  <c r="AA1774" i="7"/>
  <c r="AA1775" i="7"/>
  <c r="AA1776" i="7"/>
  <c r="AA1777" i="7"/>
  <c r="AA1778" i="7"/>
  <c r="AA1779" i="7"/>
  <c r="AA1780" i="7"/>
  <c r="AA1781" i="7"/>
  <c r="AA1782" i="7"/>
  <c r="AA1783" i="7"/>
  <c r="AA1784" i="7"/>
  <c r="AA1785" i="7"/>
  <c r="AA1786" i="7"/>
  <c r="AA1787" i="7"/>
  <c r="AA1788" i="7"/>
  <c r="AA1789" i="7"/>
  <c r="AA1790" i="7"/>
  <c r="AA1791" i="7"/>
  <c r="AA1792" i="7"/>
  <c r="AA1793" i="7"/>
  <c r="AA1794" i="7"/>
  <c r="AA1795" i="7"/>
  <c r="AA1796" i="7"/>
  <c r="AA1797" i="7"/>
  <c r="AA1798" i="7"/>
  <c r="AA1799" i="7"/>
  <c r="AA1800" i="7"/>
  <c r="AA1801" i="7"/>
  <c r="AA1802" i="7"/>
  <c r="AA1803" i="7"/>
  <c r="AA1804" i="7"/>
  <c r="AA1805" i="7"/>
  <c r="AA1806" i="7"/>
  <c r="AA1807" i="7"/>
  <c r="AA1808" i="7"/>
  <c r="AA1809" i="7"/>
  <c r="AA1810" i="7"/>
  <c r="AA1811" i="7"/>
  <c r="AA1812" i="7"/>
  <c r="AA1813" i="7"/>
  <c r="AA1814" i="7"/>
  <c r="AA1815" i="7"/>
  <c r="AA1816" i="7"/>
  <c r="AA1817" i="7"/>
  <c r="AA1818" i="7"/>
  <c r="AA1819" i="7"/>
  <c r="AA1820" i="7"/>
  <c r="AA1821" i="7"/>
  <c r="AA1822" i="7"/>
  <c r="AA1823" i="7"/>
  <c r="AA1824" i="7"/>
  <c r="AA1825" i="7"/>
  <c r="AA1826" i="7"/>
  <c r="AA1827" i="7"/>
  <c r="AA1828" i="7"/>
  <c r="AA1829" i="7"/>
  <c r="AA1830" i="7"/>
  <c r="AA1831" i="7"/>
  <c r="AA1832" i="7"/>
  <c r="AA1833" i="7"/>
  <c r="AA1834" i="7"/>
  <c r="AA1835" i="7"/>
  <c r="AA1836" i="7"/>
  <c r="AA1837" i="7"/>
  <c r="AA1838" i="7"/>
  <c r="AA1839" i="7"/>
  <c r="AA1840" i="7"/>
  <c r="AA1841" i="7"/>
  <c r="AA1842" i="7"/>
  <c r="AA1843" i="7"/>
  <c r="AA1844" i="7"/>
  <c r="AA1845" i="7"/>
  <c r="AA1846" i="7"/>
  <c r="AA1847" i="7"/>
  <c r="AA1848" i="7"/>
  <c r="AA1849" i="7"/>
  <c r="AA1850" i="7"/>
  <c r="AA1851" i="7"/>
  <c r="AA1852" i="7"/>
  <c r="AA1853" i="7"/>
  <c r="AA1854" i="7"/>
  <c r="AA1855" i="7"/>
  <c r="AA1856" i="7"/>
  <c r="AA1857" i="7"/>
  <c r="AA1858" i="7"/>
  <c r="AA1859" i="7"/>
  <c r="AA1860" i="7"/>
  <c r="AA1861" i="7"/>
  <c r="AA1862" i="7"/>
  <c r="AA1863" i="7"/>
  <c r="AA1864" i="7"/>
  <c r="AA1865" i="7"/>
  <c r="AA1866" i="7"/>
  <c r="AA1867" i="7"/>
  <c r="AA1868" i="7"/>
  <c r="AA1869" i="7"/>
  <c r="AA1870" i="7"/>
  <c r="AA1871" i="7"/>
  <c r="AA1872" i="7"/>
  <c r="AA1873" i="7"/>
  <c r="AA1874" i="7"/>
  <c r="AA1875" i="7"/>
  <c r="AA1876" i="7"/>
  <c r="AA1877" i="7"/>
  <c r="AA1878" i="7"/>
  <c r="AA1879" i="7"/>
  <c r="AA1880" i="7"/>
  <c r="AA1881" i="7"/>
  <c r="AA1882" i="7"/>
  <c r="AA1883" i="7"/>
  <c r="AA1884" i="7"/>
  <c r="AA1885" i="7"/>
  <c r="AA1886" i="7"/>
  <c r="AA1887" i="7"/>
  <c r="AA1888" i="7"/>
  <c r="AA1889" i="7"/>
  <c r="AA1890" i="7"/>
  <c r="AA1891" i="7"/>
  <c r="AA1892" i="7"/>
  <c r="AA1893" i="7"/>
  <c r="AA1894" i="7"/>
  <c r="AA1895" i="7"/>
  <c r="AA1896" i="7"/>
  <c r="AA1897" i="7"/>
  <c r="AA1898" i="7"/>
  <c r="AA1899" i="7"/>
  <c r="AA1900" i="7"/>
  <c r="AA1901" i="7"/>
  <c r="AA1902" i="7"/>
  <c r="AA1903" i="7"/>
  <c r="AA1904" i="7"/>
  <c r="AA1905" i="7"/>
  <c r="AA1906" i="7"/>
  <c r="AA1907" i="7"/>
  <c r="AA1908" i="7"/>
  <c r="AA1909" i="7"/>
  <c r="AA1910" i="7"/>
  <c r="AA1911" i="7"/>
  <c r="AA1912" i="7"/>
  <c r="AA1913" i="7"/>
  <c r="AA1914" i="7"/>
  <c r="AA1915" i="7"/>
  <c r="AA1916" i="7"/>
  <c r="AA1917" i="7"/>
  <c r="AA1918" i="7"/>
  <c r="AA1919" i="7"/>
  <c r="AA1920" i="7"/>
  <c r="AA1921" i="7"/>
  <c r="AA1922" i="7"/>
  <c r="AA1923" i="7"/>
  <c r="AA1924" i="7"/>
  <c r="AA1925" i="7"/>
  <c r="AA1926" i="7"/>
  <c r="AA1927" i="7"/>
  <c r="AA1928" i="7"/>
  <c r="AA1929" i="7"/>
  <c r="AA1930" i="7"/>
  <c r="AA1931" i="7"/>
  <c r="AA1932" i="7"/>
  <c r="AA1933" i="7"/>
  <c r="AA1934" i="7"/>
  <c r="AA1935" i="7"/>
  <c r="AA1936" i="7"/>
  <c r="AA1937" i="7"/>
  <c r="AA1938" i="7"/>
  <c r="AA1939" i="7"/>
  <c r="AA1940" i="7"/>
  <c r="AA1941" i="7"/>
  <c r="AA1942" i="7"/>
  <c r="AA1943" i="7"/>
  <c r="AA1944" i="7"/>
  <c r="AA1945" i="7"/>
  <c r="AA1946" i="7"/>
  <c r="AA1947" i="7"/>
  <c r="AA1948" i="7"/>
  <c r="AA1949" i="7"/>
  <c r="AA1950" i="7"/>
  <c r="AA1951" i="7"/>
  <c r="AA1952" i="7"/>
  <c r="AA1953" i="7"/>
  <c r="AA1954" i="7"/>
  <c r="AA1955" i="7"/>
  <c r="AA1956" i="7"/>
  <c r="AA1957" i="7"/>
  <c r="AA1958" i="7"/>
  <c r="AA1959" i="7"/>
  <c r="AA1960" i="7"/>
  <c r="AA1961" i="7"/>
  <c r="AA1962" i="7"/>
  <c r="AA1963" i="7"/>
  <c r="AA1964" i="7"/>
  <c r="AA1965" i="7"/>
  <c r="AA1966" i="7"/>
  <c r="AA1967" i="7"/>
  <c r="AA1968" i="7"/>
  <c r="AA1969" i="7"/>
  <c r="AA1970" i="7"/>
  <c r="AA1971" i="7"/>
  <c r="AA1972" i="7"/>
  <c r="AA1973" i="7"/>
  <c r="AA1974" i="7"/>
  <c r="AA1975" i="7"/>
  <c r="AA1976" i="7"/>
  <c r="AA1977" i="7"/>
  <c r="AA1978" i="7"/>
  <c r="AA1979" i="7"/>
  <c r="AA1980" i="7"/>
  <c r="AA1981" i="7"/>
  <c r="AA1982" i="7"/>
  <c r="AA1983" i="7"/>
  <c r="AA1984" i="7"/>
  <c r="AA1985" i="7"/>
  <c r="AA1986" i="7"/>
  <c r="AA1987" i="7"/>
  <c r="AA1988" i="7"/>
  <c r="AA1989" i="7"/>
  <c r="AA1990" i="7"/>
  <c r="AA1991" i="7"/>
  <c r="AA1992" i="7"/>
  <c r="AA1993" i="7"/>
  <c r="AA1994" i="7"/>
  <c r="AA1995" i="7"/>
  <c r="AA1996" i="7"/>
  <c r="AA1997" i="7"/>
  <c r="AA1998" i="7"/>
  <c r="AA1999" i="7"/>
  <c r="AA2000" i="7"/>
  <c r="AA2001" i="7"/>
  <c r="AA2002" i="7"/>
  <c r="AA2003" i="7"/>
  <c r="AA2004" i="7"/>
  <c r="AA2005" i="7"/>
  <c r="AA2006" i="7"/>
  <c r="AA2007" i="7"/>
  <c r="AA2008" i="7"/>
  <c r="AA2009" i="7"/>
  <c r="AA2010" i="7"/>
  <c r="AA2011" i="7"/>
  <c r="AA2012" i="7"/>
  <c r="AA2013" i="7"/>
  <c r="AA2014" i="7"/>
  <c r="AA2015" i="7"/>
  <c r="AA2016" i="7"/>
  <c r="Z3" i="7"/>
  <c r="Z4" i="7"/>
  <c r="Z5" i="7"/>
  <c r="Z6" i="7"/>
  <c r="Z7" i="7"/>
  <c r="Z8" i="7"/>
  <c r="Z9" i="7"/>
  <c r="Z10" i="7"/>
  <c r="Z11" i="7"/>
  <c r="Z12" i="7"/>
  <c r="Z13" i="7"/>
  <c r="Z14" i="7"/>
  <c r="Z15" i="7"/>
  <c r="Z16" i="7"/>
  <c r="Z17" i="7"/>
  <c r="Z18" i="7"/>
  <c r="Z19" i="7"/>
  <c r="Z20" i="7"/>
  <c r="Z21" i="7"/>
  <c r="Z22" i="7"/>
  <c r="Z23" i="7"/>
  <c r="Z24" i="7"/>
  <c r="Z25" i="7"/>
  <c r="Z26" i="7"/>
  <c r="Z27" i="7"/>
  <c r="Z28" i="7"/>
  <c r="Z29" i="7"/>
  <c r="Z30" i="7"/>
  <c r="Z31" i="7"/>
  <c r="Z32" i="7"/>
  <c r="Z33" i="7"/>
  <c r="Z34" i="7"/>
  <c r="Z35" i="7"/>
  <c r="Z36" i="7"/>
  <c r="Z37" i="7"/>
  <c r="Z38" i="7"/>
  <c r="Z39" i="7"/>
  <c r="Z40" i="7"/>
  <c r="Z41" i="7"/>
  <c r="Z42" i="7"/>
  <c r="Z43" i="7"/>
  <c r="Z44" i="7"/>
  <c r="Z45" i="7"/>
  <c r="Z46" i="7"/>
  <c r="Z47" i="7"/>
  <c r="Z48" i="7"/>
  <c r="Z49" i="7"/>
  <c r="Z50" i="7"/>
  <c r="Z51" i="7"/>
  <c r="Z52" i="7"/>
  <c r="Z53" i="7"/>
  <c r="Z54" i="7"/>
  <c r="Z55" i="7"/>
  <c r="Z56" i="7"/>
  <c r="Z57" i="7"/>
  <c r="Z58" i="7"/>
  <c r="Z59" i="7"/>
  <c r="Z60" i="7"/>
  <c r="Z61" i="7"/>
  <c r="Z62" i="7"/>
  <c r="Z63" i="7"/>
  <c r="Z64" i="7"/>
  <c r="Z65" i="7"/>
  <c r="Z66" i="7"/>
  <c r="Z67" i="7"/>
  <c r="Z68" i="7"/>
  <c r="Z69" i="7"/>
  <c r="Z70" i="7"/>
  <c r="Z71" i="7"/>
  <c r="Z72" i="7"/>
  <c r="Z73" i="7"/>
  <c r="Z74" i="7"/>
  <c r="Z75" i="7"/>
  <c r="Z76" i="7"/>
  <c r="Z77" i="7"/>
  <c r="Z78" i="7"/>
  <c r="Z79" i="7"/>
  <c r="Z80" i="7"/>
  <c r="Z81" i="7"/>
  <c r="Z82" i="7"/>
  <c r="Z83" i="7"/>
  <c r="Z84" i="7"/>
  <c r="Z85" i="7"/>
  <c r="Z86" i="7"/>
  <c r="Z87" i="7"/>
  <c r="Z88" i="7"/>
  <c r="Z89" i="7"/>
  <c r="Z90" i="7"/>
  <c r="Z91" i="7"/>
  <c r="Z92" i="7"/>
  <c r="Z93" i="7"/>
  <c r="Z94" i="7"/>
  <c r="Z95" i="7"/>
  <c r="Z96" i="7"/>
  <c r="Z97" i="7"/>
  <c r="Z98" i="7"/>
  <c r="Z99" i="7"/>
  <c r="Z100" i="7"/>
  <c r="Z101" i="7"/>
  <c r="Z102" i="7"/>
  <c r="Z103" i="7"/>
  <c r="Z104" i="7"/>
  <c r="Z105" i="7"/>
  <c r="Z106" i="7"/>
  <c r="Z107" i="7"/>
  <c r="Z108" i="7"/>
  <c r="Z109" i="7"/>
  <c r="Z110" i="7"/>
  <c r="Z111" i="7"/>
  <c r="Z112" i="7"/>
  <c r="Z113" i="7"/>
  <c r="Z114" i="7"/>
  <c r="Z115" i="7"/>
  <c r="Z116" i="7"/>
  <c r="Z117" i="7"/>
  <c r="Z118" i="7"/>
  <c r="Z119" i="7"/>
  <c r="Z120" i="7"/>
  <c r="Z121" i="7"/>
  <c r="Z122" i="7"/>
  <c r="Z123" i="7"/>
  <c r="Z124" i="7"/>
  <c r="Z125" i="7"/>
  <c r="Z126" i="7"/>
  <c r="Z127" i="7"/>
  <c r="Z128" i="7"/>
  <c r="Z129" i="7"/>
  <c r="Z130" i="7"/>
  <c r="Z131" i="7"/>
  <c r="Z132" i="7"/>
  <c r="Z133" i="7"/>
  <c r="Z134" i="7"/>
  <c r="Z135" i="7"/>
  <c r="Z136" i="7"/>
  <c r="Z137" i="7"/>
  <c r="Z138" i="7"/>
  <c r="Z139" i="7"/>
  <c r="Z140" i="7"/>
  <c r="Z141" i="7"/>
  <c r="Z142" i="7"/>
  <c r="Z143" i="7"/>
  <c r="Z144" i="7"/>
  <c r="Z145" i="7"/>
  <c r="Z146" i="7"/>
  <c r="Z147" i="7"/>
  <c r="Z148" i="7"/>
  <c r="Z149" i="7"/>
  <c r="Z150" i="7"/>
  <c r="Z151" i="7"/>
  <c r="Z152" i="7"/>
  <c r="Z153" i="7"/>
  <c r="Z154" i="7"/>
  <c r="Z155" i="7"/>
  <c r="Z156" i="7"/>
  <c r="Z157" i="7"/>
  <c r="Z158" i="7"/>
  <c r="Z159" i="7"/>
  <c r="Z160" i="7"/>
  <c r="Z161" i="7"/>
  <c r="Z162" i="7"/>
  <c r="Z163" i="7"/>
  <c r="Z164" i="7"/>
  <c r="Z165" i="7"/>
  <c r="Z166" i="7"/>
  <c r="Z167" i="7"/>
  <c r="Z168" i="7"/>
  <c r="Z169" i="7"/>
  <c r="Z170" i="7"/>
  <c r="Z171" i="7"/>
  <c r="Z172" i="7"/>
  <c r="Z173" i="7"/>
  <c r="Z174" i="7"/>
  <c r="Z175" i="7"/>
  <c r="Z176" i="7"/>
  <c r="Z177" i="7"/>
  <c r="Z178" i="7"/>
  <c r="Z179" i="7"/>
  <c r="Z180" i="7"/>
  <c r="Z181" i="7"/>
  <c r="Z182" i="7"/>
  <c r="Z183" i="7"/>
  <c r="Z184" i="7"/>
  <c r="Z185" i="7"/>
  <c r="Z186" i="7"/>
  <c r="Z187" i="7"/>
  <c r="Z188" i="7"/>
  <c r="Z189" i="7"/>
  <c r="Z190" i="7"/>
  <c r="Z191" i="7"/>
  <c r="Z192" i="7"/>
  <c r="Z193" i="7"/>
  <c r="Z194" i="7"/>
  <c r="Z195" i="7"/>
  <c r="Z196" i="7"/>
  <c r="Z197" i="7"/>
  <c r="Z198" i="7"/>
  <c r="Z199" i="7"/>
  <c r="Z200" i="7"/>
  <c r="Z201" i="7"/>
  <c r="Z202" i="7"/>
  <c r="Z203" i="7"/>
  <c r="Z204" i="7"/>
  <c r="Z205" i="7"/>
  <c r="Z206" i="7"/>
  <c r="Z207" i="7"/>
  <c r="Z208" i="7"/>
  <c r="Z209" i="7"/>
  <c r="Z210" i="7"/>
  <c r="Z211" i="7"/>
  <c r="Z212" i="7"/>
  <c r="Z213" i="7"/>
  <c r="Z214" i="7"/>
  <c r="Z215" i="7"/>
  <c r="Z216" i="7"/>
  <c r="Z217" i="7"/>
  <c r="Z218" i="7"/>
  <c r="Z219" i="7"/>
  <c r="Z220" i="7"/>
  <c r="Z221" i="7"/>
  <c r="Z222" i="7"/>
  <c r="Z223" i="7"/>
  <c r="Z224" i="7"/>
  <c r="Z225" i="7"/>
  <c r="Z226" i="7"/>
  <c r="Z227" i="7"/>
  <c r="Z228" i="7"/>
  <c r="Z229" i="7"/>
  <c r="Z230" i="7"/>
  <c r="Z231" i="7"/>
  <c r="Z232" i="7"/>
  <c r="Z233" i="7"/>
  <c r="Z234" i="7"/>
  <c r="Z235" i="7"/>
  <c r="Z236" i="7"/>
  <c r="Z237" i="7"/>
  <c r="Z238" i="7"/>
  <c r="Z239" i="7"/>
  <c r="Z240" i="7"/>
  <c r="Z241" i="7"/>
  <c r="Z242" i="7"/>
  <c r="Z243" i="7"/>
  <c r="Z244" i="7"/>
  <c r="Z245" i="7"/>
  <c r="Z246" i="7"/>
  <c r="Z247" i="7"/>
  <c r="Z248" i="7"/>
  <c r="Z249" i="7"/>
  <c r="Z250" i="7"/>
  <c r="Z251" i="7"/>
  <c r="Z252" i="7"/>
  <c r="Z253" i="7"/>
  <c r="Z254" i="7"/>
  <c r="Z255" i="7"/>
  <c r="Z256" i="7"/>
  <c r="Z257" i="7"/>
  <c r="Z258" i="7"/>
  <c r="Z259" i="7"/>
  <c r="Z260" i="7"/>
  <c r="Z261" i="7"/>
  <c r="Z262" i="7"/>
  <c r="Z263" i="7"/>
  <c r="Z264" i="7"/>
  <c r="Z265" i="7"/>
  <c r="Z266" i="7"/>
  <c r="Z267" i="7"/>
  <c r="Z268" i="7"/>
  <c r="Z269" i="7"/>
  <c r="Z270" i="7"/>
  <c r="Z271" i="7"/>
  <c r="Z272" i="7"/>
  <c r="Z273" i="7"/>
  <c r="Z274" i="7"/>
  <c r="Z275" i="7"/>
  <c r="Z276" i="7"/>
  <c r="Z277" i="7"/>
  <c r="Z278" i="7"/>
  <c r="Z279" i="7"/>
  <c r="Z280" i="7"/>
  <c r="Z281" i="7"/>
  <c r="Z282" i="7"/>
  <c r="Z283" i="7"/>
  <c r="Z284" i="7"/>
  <c r="Z285" i="7"/>
  <c r="Z286" i="7"/>
  <c r="Z287" i="7"/>
  <c r="Z288" i="7"/>
  <c r="Z289" i="7"/>
  <c r="Z290" i="7"/>
  <c r="Z291" i="7"/>
  <c r="Z292" i="7"/>
  <c r="Z293" i="7"/>
  <c r="Z294" i="7"/>
  <c r="Z295" i="7"/>
  <c r="Z296" i="7"/>
  <c r="Z297" i="7"/>
  <c r="Z298" i="7"/>
  <c r="Z299" i="7"/>
  <c r="Z300" i="7"/>
  <c r="Z301" i="7"/>
  <c r="Z302" i="7"/>
  <c r="Z303" i="7"/>
  <c r="Z304" i="7"/>
  <c r="Z305" i="7"/>
  <c r="Z306" i="7"/>
  <c r="Z307" i="7"/>
  <c r="Z308" i="7"/>
  <c r="Z309" i="7"/>
  <c r="Z310" i="7"/>
  <c r="Z311" i="7"/>
  <c r="Z312" i="7"/>
  <c r="Z313" i="7"/>
  <c r="Z314" i="7"/>
  <c r="Z315" i="7"/>
  <c r="Z316" i="7"/>
  <c r="Z317" i="7"/>
  <c r="Z318" i="7"/>
  <c r="Z319" i="7"/>
  <c r="Z320" i="7"/>
  <c r="Z321" i="7"/>
  <c r="Z322" i="7"/>
  <c r="Z323" i="7"/>
  <c r="Z324" i="7"/>
  <c r="Z325" i="7"/>
  <c r="Z326" i="7"/>
  <c r="Z327" i="7"/>
  <c r="Z328" i="7"/>
  <c r="Z329" i="7"/>
  <c r="Z330" i="7"/>
  <c r="Z331" i="7"/>
  <c r="Z332" i="7"/>
  <c r="Z333" i="7"/>
  <c r="Z334" i="7"/>
  <c r="Z335" i="7"/>
  <c r="Z336" i="7"/>
  <c r="Z337" i="7"/>
  <c r="Z338" i="7"/>
  <c r="Z339" i="7"/>
  <c r="Z340" i="7"/>
  <c r="Z341" i="7"/>
  <c r="Z342" i="7"/>
  <c r="Z343" i="7"/>
  <c r="Z344" i="7"/>
  <c r="Z345" i="7"/>
  <c r="Z346" i="7"/>
  <c r="Z347" i="7"/>
  <c r="Z348" i="7"/>
  <c r="Z349" i="7"/>
  <c r="Z350" i="7"/>
  <c r="Z351" i="7"/>
  <c r="Z352" i="7"/>
  <c r="Z353" i="7"/>
  <c r="Z354" i="7"/>
  <c r="Z355" i="7"/>
  <c r="Z356" i="7"/>
  <c r="Z357" i="7"/>
  <c r="Z358" i="7"/>
  <c r="Z359" i="7"/>
  <c r="Z360" i="7"/>
  <c r="Z361" i="7"/>
  <c r="Z362" i="7"/>
  <c r="Z363" i="7"/>
  <c r="Z364" i="7"/>
  <c r="Z365" i="7"/>
  <c r="Z366" i="7"/>
  <c r="Z367" i="7"/>
  <c r="Z368" i="7"/>
  <c r="Z369" i="7"/>
  <c r="Z370" i="7"/>
  <c r="Z371" i="7"/>
  <c r="Z372" i="7"/>
  <c r="Z373" i="7"/>
  <c r="Z374" i="7"/>
  <c r="Z375" i="7"/>
  <c r="Z376" i="7"/>
  <c r="Z377" i="7"/>
  <c r="Z378" i="7"/>
  <c r="Z379" i="7"/>
  <c r="Z380" i="7"/>
  <c r="Z381" i="7"/>
  <c r="Z382" i="7"/>
  <c r="Z383" i="7"/>
  <c r="Z384" i="7"/>
  <c r="Z385" i="7"/>
  <c r="Z386" i="7"/>
  <c r="Z387" i="7"/>
  <c r="Z388" i="7"/>
  <c r="Z389" i="7"/>
  <c r="Z390" i="7"/>
  <c r="Z391" i="7"/>
  <c r="Z392" i="7"/>
  <c r="Z393" i="7"/>
  <c r="Z394" i="7"/>
  <c r="Z395" i="7"/>
  <c r="Z396" i="7"/>
  <c r="Z397" i="7"/>
  <c r="Z398" i="7"/>
  <c r="Z399" i="7"/>
  <c r="Z400" i="7"/>
  <c r="Z401" i="7"/>
  <c r="Z402" i="7"/>
  <c r="Z403" i="7"/>
  <c r="Z404" i="7"/>
  <c r="Z405" i="7"/>
  <c r="Z406" i="7"/>
  <c r="Z407" i="7"/>
  <c r="Z408" i="7"/>
  <c r="Z409" i="7"/>
  <c r="Z410" i="7"/>
  <c r="Z411" i="7"/>
  <c r="Z412" i="7"/>
  <c r="Z413" i="7"/>
  <c r="Z414" i="7"/>
  <c r="Z415" i="7"/>
  <c r="Z416" i="7"/>
  <c r="Z417" i="7"/>
  <c r="Z418" i="7"/>
  <c r="Z419" i="7"/>
  <c r="Z420" i="7"/>
  <c r="Z421" i="7"/>
  <c r="Z422" i="7"/>
  <c r="Z423" i="7"/>
  <c r="Z424" i="7"/>
  <c r="Z425" i="7"/>
  <c r="Z426" i="7"/>
  <c r="Z427" i="7"/>
  <c r="Z428" i="7"/>
  <c r="Z429" i="7"/>
  <c r="Z430" i="7"/>
  <c r="Z431" i="7"/>
  <c r="Z432" i="7"/>
  <c r="Z433" i="7"/>
  <c r="Z434" i="7"/>
  <c r="Z435" i="7"/>
  <c r="Z436" i="7"/>
  <c r="Z437" i="7"/>
  <c r="Z438" i="7"/>
  <c r="Z439" i="7"/>
  <c r="Z440" i="7"/>
  <c r="Z441" i="7"/>
  <c r="Z442" i="7"/>
  <c r="Z443" i="7"/>
  <c r="Z444" i="7"/>
  <c r="Z445" i="7"/>
  <c r="Z446" i="7"/>
  <c r="Z447" i="7"/>
  <c r="Z448" i="7"/>
  <c r="Z449" i="7"/>
  <c r="Z450" i="7"/>
  <c r="Z451" i="7"/>
  <c r="Z452" i="7"/>
  <c r="Z453" i="7"/>
  <c r="Z454" i="7"/>
  <c r="Z455" i="7"/>
  <c r="Z456" i="7"/>
  <c r="Z457" i="7"/>
  <c r="Z458" i="7"/>
  <c r="Z459" i="7"/>
  <c r="Z460" i="7"/>
  <c r="Z461" i="7"/>
  <c r="Z462" i="7"/>
  <c r="Z463" i="7"/>
  <c r="Z464" i="7"/>
  <c r="Z465" i="7"/>
  <c r="Z466" i="7"/>
  <c r="Z467" i="7"/>
  <c r="Z468" i="7"/>
  <c r="Z469" i="7"/>
  <c r="Z470" i="7"/>
  <c r="Z471" i="7"/>
  <c r="Z472" i="7"/>
  <c r="Z473" i="7"/>
  <c r="Z474" i="7"/>
  <c r="Z475" i="7"/>
  <c r="Z476" i="7"/>
  <c r="Z477" i="7"/>
  <c r="Z478" i="7"/>
  <c r="Z479" i="7"/>
  <c r="Z480" i="7"/>
  <c r="Z481" i="7"/>
  <c r="Z482" i="7"/>
  <c r="Z483" i="7"/>
  <c r="Z484" i="7"/>
  <c r="Z485" i="7"/>
  <c r="Z486" i="7"/>
  <c r="Z487" i="7"/>
  <c r="Z488" i="7"/>
  <c r="Z489" i="7"/>
  <c r="Z490" i="7"/>
  <c r="Z491" i="7"/>
  <c r="Z492" i="7"/>
  <c r="Z493" i="7"/>
  <c r="Z494" i="7"/>
  <c r="Z495" i="7"/>
  <c r="Z496" i="7"/>
  <c r="Z497" i="7"/>
  <c r="Z498" i="7"/>
  <c r="Z499" i="7"/>
  <c r="Z500" i="7"/>
  <c r="Z501" i="7"/>
  <c r="Z502" i="7"/>
  <c r="Z503" i="7"/>
  <c r="Z504" i="7"/>
  <c r="Z505" i="7"/>
  <c r="Z506" i="7"/>
  <c r="Z507" i="7"/>
  <c r="Z508" i="7"/>
  <c r="Z509" i="7"/>
  <c r="Z510" i="7"/>
  <c r="Z511" i="7"/>
  <c r="Z512" i="7"/>
  <c r="Z513" i="7"/>
  <c r="Z514" i="7"/>
  <c r="Z515" i="7"/>
  <c r="Z516" i="7"/>
  <c r="Z517" i="7"/>
  <c r="Z518" i="7"/>
  <c r="Z519" i="7"/>
  <c r="Z520" i="7"/>
  <c r="Z521" i="7"/>
  <c r="Z522" i="7"/>
  <c r="Z523" i="7"/>
  <c r="Z524" i="7"/>
  <c r="Z525" i="7"/>
  <c r="Z526" i="7"/>
  <c r="Z527" i="7"/>
  <c r="Z528" i="7"/>
  <c r="Z529" i="7"/>
  <c r="Z530" i="7"/>
  <c r="Z531" i="7"/>
  <c r="Z532" i="7"/>
  <c r="Z533" i="7"/>
  <c r="Z534" i="7"/>
  <c r="Z535" i="7"/>
  <c r="Z536" i="7"/>
  <c r="Z537" i="7"/>
  <c r="Z538" i="7"/>
  <c r="Z539" i="7"/>
  <c r="Z540" i="7"/>
  <c r="Z541" i="7"/>
  <c r="Z542" i="7"/>
  <c r="Z543" i="7"/>
  <c r="Z544" i="7"/>
  <c r="Z545" i="7"/>
  <c r="Z546" i="7"/>
  <c r="Z547" i="7"/>
  <c r="Z548" i="7"/>
  <c r="Z549" i="7"/>
  <c r="Z550" i="7"/>
  <c r="Z551" i="7"/>
  <c r="Z552" i="7"/>
  <c r="Z553" i="7"/>
  <c r="Z554" i="7"/>
  <c r="Z555" i="7"/>
  <c r="Z556" i="7"/>
  <c r="Z557" i="7"/>
  <c r="Z558" i="7"/>
  <c r="Z559" i="7"/>
  <c r="Z560" i="7"/>
  <c r="Z561" i="7"/>
  <c r="Z562" i="7"/>
  <c r="Z563" i="7"/>
  <c r="Z564" i="7"/>
  <c r="Z565" i="7"/>
  <c r="Z566" i="7"/>
  <c r="Z567" i="7"/>
  <c r="Z568" i="7"/>
  <c r="Z569" i="7"/>
  <c r="Z570" i="7"/>
  <c r="Z571" i="7"/>
  <c r="Z572" i="7"/>
  <c r="Z573" i="7"/>
  <c r="Z574" i="7"/>
  <c r="Z575" i="7"/>
  <c r="Z576" i="7"/>
  <c r="Z577" i="7"/>
  <c r="Z578" i="7"/>
  <c r="Z579" i="7"/>
  <c r="Z580" i="7"/>
  <c r="Z581" i="7"/>
  <c r="Z582" i="7"/>
  <c r="Z583" i="7"/>
  <c r="Z584" i="7"/>
  <c r="Z585" i="7"/>
  <c r="Z586" i="7"/>
  <c r="Z587" i="7"/>
  <c r="Z588" i="7"/>
  <c r="Z589" i="7"/>
  <c r="Z590" i="7"/>
  <c r="Z591" i="7"/>
  <c r="Z592" i="7"/>
  <c r="Z593" i="7"/>
  <c r="Z594" i="7"/>
  <c r="Z595" i="7"/>
  <c r="Z596" i="7"/>
  <c r="Z597" i="7"/>
  <c r="Z598" i="7"/>
  <c r="Z599" i="7"/>
  <c r="Z600" i="7"/>
  <c r="Z601" i="7"/>
  <c r="Z602" i="7"/>
  <c r="Z603" i="7"/>
  <c r="Z604" i="7"/>
  <c r="Z605" i="7"/>
  <c r="Z606" i="7"/>
  <c r="Z607" i="7"/>
  <c r="Z608" i="7"/>
  <c r="Z609" i="7"/>
  <c r="Z610" i="7"/>
  <c r="Z611" i="7"/>
  <c r="Z612" i="7"/>
  <c r="Z613" i="7"/>
  <c r="Z614" i="7"/>
  <c r="Z615" i="7"/>
  <c r="Z616" i="7"/>
  <c r="Z617" i="7"/>
  <c r="Z618" i="7"/>
  <c r="Z619" i="7"/>
  <c r="Z620" i="7"/>
  <c r="Z621" i="7"/>
  <c r="Z622" i="7"/>
  <c r="Z623" i="7"/>
  <c r="Z624" i="7"/>
  <c r="Z625" i="7"/>
  <c r="Z626" i="7"/>
  <c r="Z627" i="7"/>
  <c r="Z628" i="7"/>
  <c r="Z629" i="7"/>
  <c r="Z630" i="7"/>
  <c r="Z631" i="7"/>
  <c r="Z632" i="7"/>
  <c r="Z633" i="7"/>
  <c r="Z634" i="7"/>
  <c r="Z635" i="7"/>
  <c r="Z636" i="7"/>
  <c r="Z637" i="7"/>
  <c r="Z638" i="7"/>
  <c r="Z639" i="7"/>
  <c r="Z640" i="7"/>
  <c r="Z641" i="7"/>
  <c r="Z642" i="7"/>
  <c r="Z643" i="7"/>
  <c r="Z644" i="7"/>
  <c r="Z645" i="7"/>
  <c r="Z646" i="7"/>
  <c r="Z647" i="7"/>
  <c r="Z648" i="7"/>
  <c r="Z649" i="7"/>
  <c r="Z650" i="7"/>
  <c r="Z651" i="7"/>
  <c r="Z652" i="7"/>
  <c r="Z653" i="7"/>
  <c r="Z654" i="7"/>
  <c r="Z655" i="7"/>
  <c r="Z656" i="7"/>
  <c r="Z657" i="7"/>
  <c r="Z658" i="7"/>
  <c r="Z659" i="7"/>
  <c r="Z660" i="7"/>
  <c r="Z661" i="7"/>
  <c r="Z662" i="7"/>
  <c r="Z663" i="7"/>
  <c r="Z664" i="7"/>
  <c r="Z665" i="7"/>
  <c r="Z666" i="7"/>
  <c r="Z667" i="7"/>
  <c r="Z668" i="7"/>
  <c r="Z669" i="7"/>
  <c r="Z670" i="7"/>
  <c r="Z671" i="7"/>
  <c r="Z672" i="7"/>
  <c r="Z673" i="7"/>
  <c r="Z674" i="7"/>
  <c r="Z675" i="7"/>
  <c r="Z676" i="7"/>
  <c r="Z677" i="7"/>
  <c r="Z678" i="7"/>
  <c r="Z679" i="7"/>
  <c r="Z680" i="7"/>
  <c r="Z681" i="7"/>
  <c r="Z682" i="7"/>
  <c r="Z683" i="7"/>
  <c r="Z684" i="7"/>
  <c r="Z685" i="7"/>
  <c r="Z686" i="7"/>
  <c r="Z687" i="7"/>
  <c r="Z688" i="7"/>
  <c r="Z689" i="7"/>
  <c r="Z690" i="7"/>
  <c r="Z691" i="7"/>
  <c r="Z692" i="7"/>
  <c r="Z693" i="7"/>
  <c r="Z694" i="7"/>
  <c r="Z695" i="7"/>
  <c r="Z696" i="7"/>
  <c r="Z697" i="7"/>
  <c r="Z698" i="7"/>
  <c r="Z699" i="7"/>
  <c r="Z700" i="7"/>
  <c r="Z701" i="7"/>
  <c r="Z702" i="7"/>
  <c r="Z703" i="7"/>
  <c r="Z704" i="7"/>
  <c r="Z705" i="7"/>
  <c r="Z706" i="7"/>
  <c r="Z707" i="7"/>
  <c r="Z708" i="7"/>
  <c r="Z709" i="7"/>
  <c r="Z710" i="7"/>
  <c r="Z711" i="7"/>
  <c r="Z712" i="7"/>
  <c r="Z713" i="7"/>
  <c r="Z714" i="7"/>
  <c r="Z715" i="7"/>
  <c r="Z716" i="7"/>
  <c r="Z717" i="7"/>
  <c r="Z718" i="7"/>
  <c r="Z719" i="7"/>
  <c r="Z720" i="7"/>
  <c r="Z721" i="7"/>
  <c r="Z722" i="7"/>
  <c r="Z723" i="7"/>
  <c r="Z724" i="7"/>
  <c r="Z725" i="7"/>
  <c r="Z726" i="7"/>
  <c r="Z727" i="7"/>
  <c r="Z728" i="7"/>
  <c r="Z729" i="7"/>
  <c r="Z730" i="7"/>
  <c r="Z731" i="7"/>
  <c r="Z732" i="7"/>
  <c r="Z733" i="7"/>
  <c r="Z734" i="7"/>
  <c r="Z735" i="7"/>
  <c r="Z736" i="7"/>
  <c r="Z737" i="7"/>
  <c r="Z738" i="7"/>
  <c r="Z739" i="7"/>
  <c r="Z740" i="7"/>
  <c r="Z741" i="7"/>
  <c r="Z742" i="7"/>
  <c r="Z743" i="7"/>
  <c r="Z744" i="7"/>
  <c r="Z745" i="7"/>
  <c r="Z746" i="7"/>
  <c r="Z747" i="7"/>
  <c r="Z748" i="7"/>
  <c r="Z749" i="7"/>
  <c r="Z750" i="7"/>
  <c r="Z751" i="7"/>
  <c r="Z752" i="7"/>
  <c r="Z753" i="7"/>
  <c r="Z754" i="7"/>
  <c r="Z755" i="7"/>
  <c r="Z756" i="7"/>
  <c r="Z757" i="7"/>
  <c r="Z758" i="7"/>
  <c r="Z759" i="7"/>
  <c r="Z760" i="7"/>
  <c r="Z761" i="7"/>
  <c r="Z762" i="7"/>
  <c r="Z763" i="7"/>
  <c r="Z764" i="7"/>
  <c r="Z765" i="7"/>
  <c r="Z766" i="7"/>
  <c r="Z767" i="7"/>
  <c r="Z768" i="7"/>
  <c r="Z769" i="7"/>
  <c r="Z770" i="7"/>
  <c r="Z771" i="7"/>
  <c r="Z772" i="7"/>
  <c r="Z773" i="7"/>
  <c r="Z774" i="7"/>
  <c r="Z775" i="7"/>
  <c r="Z776" i="7"/>
  <c r="Z777" i="7"/>
  <c r="Z778" i="7"/>
  <c r="Z779" i="7"/>
  <c r="Z780" i="7"/>
  <c r="Z781" i="7"/>
  <c r="Z782" i="7"/>
  <c r="Z783" i="7"/>
  <c r="Z784" i="7"/>
  <c r="Z785" i="7"/>
  <c r="Z786" i="7"/>
  <c r="Z787" i="7"/>
  <c r="Z788" i="7"/>
  <c r="Z789" i="7"/>
  <c r="Z790" i="7"/>
  <c r="Z791" i="7"/>
  <c r="Z792" i="7"/>
  <c r="Z793" i="7"/>
  <c r="Z794" i="7"/>
  <c r="Z795" i="7"/>
  <c r="Z796" i="7"/>
  <c r="Z797" i="7"/>
  <c r="Z798" i="7"/>
  <c r="Z799" i="7"/>
  <c r="Z800" i="7"/>
  <c r="Z801" i="7"/>
  <c r="Z802" i="7"/>
  <c r="Z803" i="7"/>
  <c r="Z804" i="7"/>
  <c r="Z805" i="7"/>
  <c r="Z806" i="7"/>
  <c r="Z807" i="7"/>
  <c r="Z808" i="7"/>
  <c r="Z809" i="7"/>
  <c r="Z810" i="7"/>
  <c r="Z811" i="7"/>
  <c r="Z812" i="7"/>
  <c r="Z813" i="7"/>
  <c r="Z814" i="7"/>
  <c r="Z815" i="7"/>
  <c r="Z816" i="7"/>
  <c r="Z817" i="7"/>
  <c r="Z818" i="7"/>
  <c r="Z819" i="7"/>
  <c r="Z820" i="7"/>
  <c r="Z821" i="7"/>
  <c r="Z822" i="7"/>
  <c r="Z823" i="7"/>
  <c r="Z824" i="7"/>
  <c r="Z825" i="7"/>
  <c r="Z826" i="7"/>
  <c r="Z827" i="7"/>
  <c r="Z828" i="7"/>
  <c r="Z829" i="7"/>
  <c r="Z830" i="7"/>
  <c r="Z831" i="7"/>
  <c r="Z832" i="7"/>
  <c r="Z833" i="7"/>
  <c r="Z834" i="7"/>
  <c r="Z835" i="7"/>
  <c r="Z836" i="7"/>
  <c r="Z837" i="7"/>
  <c r="Z838" i="7"/>
  <c r="Z839" i="7"/>
  <c r="Z840" i="7"/>
  <c r="Z841" i="7"/>
  <c r="Z842" i="7"/>
  <c r="Z843" i="7"/>
  <c r="Z844" i="7"/>
  <c r="Z845" i="7"/>
  <c r="Z846" i="7"/>
  <c r="Z847" i="7"/>
  <c r="Z848" i="7"/>
  <c r="Z849" i="7"/>
  <c r="Z850" i="7"/>
  <c r="Z851" i="7"/>
  <c r="Z852" i="7"/>
  <c r="Z853" i="7"/>
  <c r="Z854" i="7"/>
  <c r="Z855" i="7"/>
  <c r="Z856" i="7"/>
  <c r="Z857" i="7"/>
  <c r="Z858" i="7"/>
  <c r="Z859" i="7"/>
  <c r="Z860" i="7"/>
  <c r="Z861" i="7"/>
  <c r="Z862" i="7"/>
  <c r="Z863" i="7"/>
  <c r="Z864" i="7"/>
  <c r="Z865" i="7"/>
  <c r="Z866" i="7"/>
  <c r="Z867" i="7"/>
  <c r="Z868" i="7"/>
  <c r="Z869" i="7"/>
  <c r="Z870" i="7"/>
  <c r="Z871" i="7"/>
  <c r="Z872" i="7"/>
  <c r="Z873" i="7"/>
  <c r="Z874" i="7"/>
  <c r="Z875" i="7"/>
  <c r="Z876" i="7"/>
  <c r="Z877" i="7"/>
  <c r="Z878" i="7"/>
  <c r="Z879" i="7"/>
  <c r="Z880" i="7"/>
  <c r="Z881" i="7"/>
  <c r="Z882" i="7"/>
  <c r="Z883" i="7"/>
  <c r="Z884" i="7"/>
  <c r="Z885" i="7"/>
  <c r="Z886" i="7"/>
  <c r="Z887" i="7"/>
  <c r="Z888" i="7"/>
  <c r="Z889" i="7"/>
  <c r="Z890" i="7"/>
  <c r="Z891" i="7"/>
  <c r="Z892" i="7"/>
  <c r="Z893" i="7"/>
  <c r="Z894" i="7"/>
  <c r="Z895" i="7"/>
  <c r="Z896" i="7"/>
  <c r="Z897" i="7"/>
  <c r="Z898" i="7"/>
  <c r="Z899" i="7"/>
  <c r="Z900" i="7"/>
  <c r="Z901" i="7"/>
  <c r="Z902" i="7"/>
  <c r="Z903" i="7"/>
  <c r="Z904" i="7"/>
  <c r="Z905" i="7"/>
  <c r="Z906" i="7"/>
  <c r="Z907" i="7"/>
  <c r="Z908" i="7"/>
  <c r="Z909" i="7"/>
  <c r="Z910" i="7"/>
  <c r="Z911" i="7"/>
  <c r="Z912" i="7"/>
  <c r="Z913" i="7"/>
  <c r="Z914" i="7"/>
  <c r="Z915" i="7"/>
  <c r="Z916" i="7"/>
  <c r="Z917" i="7"/>
  <c r="Z918" i="7"/>
  <c r="Z919" i="7"/>
  <c r="Z920" i="7"/>
  <c r="Z921" i="7"/>
  <c r="Z922" i="7"/>
  <c r="Z923" i="7"/>
  <c r="Z924" i="7"/>
  <c r="Z925" i="7"/>
  <c r="Z926" i="7"/>
  <c r="Z927" i="7"/>
  <c r="Z928" i="7"/>
  <c r="Z929" i="7"/>
  <c r="Z930" i="7"/>
  <c r="Z931" i="7"/>
  <c r="Z932" i="7"/>
  <c r="Z933" i="7"/>
  <c r="Z934" i="7"/>
  <c r="Z935" i="7"/>
  <c r="Z936" i="7"/>
  <c r="Z937" i="7"/>
  <c r="Z938" i="7"/>
  <c r="Z939" i="7"/>
  <c r="Z940" i="7"/>
  <c r="Z941" i="7"/>
  <c r="Z942" i="7"/>
  <c r="Z943" i="7"/>
  <c r="Z944" i="7"/>
  <c r="Z945" i="7"/>
  <c r="Z946" i="7"/>
  <c r="Z947" i="7"/>
  <c r="Z948" i="7"/>
  <c r="Z949" i="7"/>
  <c r="Z950" i="7"/>
  <c r="Z951" i="7"/>
  <c r="Z952" i="7"/>
  <c r="Z953" i="7"/>
  <c r="Z954" i="7"/>
  <c r="Z955" i="7"/>
  <c r="Z956" i="7"/>
  <c r="Z957" i="7"/>
  <c r="Z958" i="7"/>
  <c r="Z959" i="7"/>
  <c r="Z960" i="7"/>
  <c r="Z961" i="7"/>
  <c r="Z962" i="7"/>
  <c r="Z963" i="7"/>
  <c r="Z964" i="7"/>
  <c r="Z965" i="7"/>
  <c r="Z966" i="7"/>
  <c r="Z967" i="7"/>
  <c r="Z968" i="7"/>
  <c r="Z969" i="7"/>
  <c r="Z970" i="7"/>
  <c r="Z971" i="7"/>
  <c r="Z972" i="7"/>
  <c r="Z973" i="7"/>
  <c r="Z974" i="7"/>
  <c r="Z975" i="7"/>
  <c r="Z976" i="7"/>
  <c r="Z977" i="7"/>
  <c r="Z978" i="7"/>
  <c r="Z979" i="7"/>
  <c r="Z980" i="7"/>
  <c r="Z981" i="7"/>
  <c r="Z982" i="7"/>
  <c r="Z983" i="7"/>
  <c r="Z984" i="7"/>
  <c r="Z985" i="7"/>
  <c r="Z986" i="7"/>
  <c r="Z987" i="7"/>
  <c r="Z988" i="7"/>
  <c r="Z989" i="7"/>
  <c r="Z990" i="7"/>
  <c r="Z991" i="7"/>
  <c r="Z992" i="7"/>
  <c r="Z993" i="7"/>
  <c r="Z994" i="7"/>
  <c r="Z995" i="7"/>
  <c r="Z996" i="7"/>
  <c r="Z997" i="7"/>
  <c r="Z998" i="7"/>
  <c r="Z999" i="7"/>
  <c r="Z1000" i="7"/>
  <c r="Z1001" i="7"/>
  <c r="Z1002" i="7"/>
  <c r="Z1003" i="7"/>
  <c r="Z1004" i="7"/>
  <c r="Z1005" i="7"/>
  <c r="Z1006" i="7"/>
  <c r="Z1007" i="7"/>
  <c r="Z1008" i="7"/>
  <c r="Z1009" i="7"/>
  <c r="Z1010" i="7"/>
  <c r="Z1011" i="7"/>
  <c r="Z1012" i="7"/>
  <c r="Z1013" i="7"/>
  <c r="Z1014" i="7"/>
  <c r="Z1015" i="7"/>
  <c r="Z1016" i="7"/>
  <c r="Z1017" i="7"/>
  <c r="Z1018" i="7"/>
  <c r="Z1019" i="7"/>
  <c r="Z1020" i="7"/>
  <c r="Z1021" i="7"/>
  <c r="Z1022" i="7"/>
  <c r="Z1023" i="7"/>
  <c r="Z1024" i="7"/>
  <c r="Z1025" i="7"/>
  <c r="Z1026" i="7"/>
  <c r="Z1027" i="7"/>
  <c r="Z1028" i="7"/>
  <c r="Z1029" i="7"/>
  <c r="Z1030" i="7"/>
  <c r="Z1031" i="7"/>
  <c r="Z1032" i="7"/>
  <c r="Z1033" i="7"/>
  <c r="Z1034" i="7"/>
  <c r="Z1035" i="7"/>
  <c r="Z1036" i="7"/>
  <c r="Z1037" i="7"/>
  <c r="Z1038" i="7"/>
  <c r="Z1039" i="7"/>
  <c r="Z1040" i="7"/>
  <c r="Z1041" i="7"/>
  <c r="Z1042" i="7"/>
  <c r="Z1043" i="7"/>
  <c r="Z1044" i="7"/>
  <c r="Z1045" i="7"/>
  <c r="Z1046" i="7"/>
  <c r="Z1047" i="7"/>
  <c r="Z1048" i="7"/>
  <c r="Z1049" i="7"/>
  <c r="Z1050" i="7"/>
  <c r="Z1051" i="7"/>
  <c r="Z1052" i="7"/>
  <c r="Z1053" i="7"/>
  <c r="Z1054" i="7"/>
  <c r="Z1055" i="7"/>
  <c r="Z1056" i="7"/>
  <c r="Z1057" i="7"/>
  <c r="Z1058" i="7"/>
  <c r="Z1059" i="7"/>
  <c r="Z1060" i="7"/>
  <c r="Z1061" i="7"/>
  <c r="Z1062" i="7"/>
  <c r="Z1063" i="7"/>
  <c r="Z1064" i="7"/>
  <c r="Z1065" i="7"/>
  <c r="Z1066" i="7"/>
  <c r="Z1067" i="7"/>
  <c r="Z1068" i="7"/>
  <c r="Z1069" i="7"/>
  <c r="Z1070" i="7"/>
  <c r="Z1071" i="7"/>
  <c r="Z1072" i="7"/>
  <c r="Z1073" i="7"/>
  <c r="Z1074" i="7"/>
  <c r="Z1075" i="7"/>
  <c r="Z1076" i="7"/>
  <c r="Z1077" i="7"/>
  <c r="Z1078" i="7"/>
  <c r="Z1079" i="7"/>
  <c r="Z1080" i="7"/>
  <c r="Z1081" i="7"/>
  <c r="Z1082" i="7"/>
  <c r="Z1083" i="7"/>
  <c r="Z1084" i="7"/>
  <c r="Z1085" i="7"/>
  <c r="Z1086" i="7"/>
  <c r="Z1087" i="7"/>
  <c r="Z1088" i="7"/>
  <c r="Z1089" i="7"/>
  <c r="Z1090" i="7"/>
  <c r="Z1091" i="7"/>
  <c r="Z1092" i="7"/>
  <c r="Z1093" i="7"/>
  <c r="Z1094" i="7"/>
  <c r="Z1095" i="7"/>
  <c r="Z1096" i="7"/>
  <c r="Z1097" i="7"/>
  <c r="Z1098" i="7"/>
  <c r="Z1099" i="7"/>
  <c r="Z1100" i="7"/>
  <c r="Z1101" i="7"/>
  <c r="Z1102" i="7"/>
  <c r="Z1103" i="7"/>
  <c r="Z1104" i="7"/>
  <c r="Z1105" i="7"/>
  <c r="Z1106" i="7"/>
  <c r="Z1107" i="7"/>
  <c r="Z1108" i="7"/>
  <c r="Z1109" i="7"/>
  <c r="Z1110" i="7"/>
  <c r="Z1111" i="7"/>
  <c r="Z1112" i="7"/>
  <c r="Z1113" i="7"/>
  <c r="Z1114" i="7"/>
  <c r="Z1115" i="7"/>
  <c r="Z1116" i="7"/>
  <c r="Z1117" i="7"/>
  <c r="Z1118" i="7"/>
  <c r="Z1119" i="7"/>
  <c r="Z1120" i="7"/>
  <c r="Z1121" i="7"/>
  <c r="Z1122" i="7"/>
  <c r="Z1123" i="7"/>
  <c r="Z1124" i="7"/>
  <c r="Z1125" i="7"/>
  <c r="Z1126" i="7"/>
  <c r="Z1127" i="7"/>
  <c r="Z1128" i="7"/>
  <c r="Z1129" i="7"/>
  <c r="Z1130" i="7"/>
  <c r="Z1131" i="7"/>
  <c r="Z1132" i="7"/>
  <c r="Z1133" i="7"/>
  <c r="Z1134" i="7"/>
  <c r="Z1135" i="7"/>
  <c r="Z1136" i="7"/>
  <c r="Z1137" i="7"/>
  <c r="Z1138" i="7"/>
  <c r="Z1139" i="7"/>
  <c r="Z1140" i="7"/>
  <c r="Z1141" i="7"/>
  <c r="Z1142" i="7"/>
  <c r="Z1143" i="7"/>
  <c r="Z1144" i="7"/>
  <c r="Z1145" i="7"/>
  <c r="Z1146" i="7"/>
  <c r="Z1147" i="7"/>
  <c r="Z1148" i="7"/>
  <c r="Z1149" i="7"/>
  <c r="Z1150" i="7"/>
  <c r="Z1151" i="7"/>
  <c r="Z1152" i="7"/>
  <c r="Z1153" i="7"/>
  <c r="Z1154" i="7"/>
  <c r="Z1155" i="7"/>
  <c r="Z1156" i="7"/>
  <c r="Z1157" i="7"/>
  <c r="Z1158" i="7"/>
  <c r="Z1159" i="7"/>
  <c r="Z1160" i="7"/>
  <c r="Z1161" i="7"/>
  <c r="Z1162" i="7"/>
  <c r="Z1163" i="7"/>
  <c r="Z1164" i="7"/>
  <c r="Z1165" i="7"/>
  <c r="Z1166" i="7"/>
  <c r="Z1167" i="7"/>
  <c r="Z1168" i="7"/>
  <c r="Z1169" i="7"/>
  <c r="Z1170" i="7"/>
  <c r="Z1171" i="7"/>
  <c r="Z1172" i="7"/>
  <c r="Z1173" i="7"/>
  <c r="Z1174" i="7"/>
  <c r="Z1175" i="7"/>
  <c r="Z1176" i="7"/>
  <c r="Z1177" i="7"/>
  <c r="Z1178" i="7"/>
  <c r="Z1179" i="7"/>
  <c r="Z1180" i="7"/>
  <c r="Z1181" i="7"/>
  <c r="Z1182" i="7"/>
  <c r="Z1183" i="7"/>
  <c r="Z1184" i="7"/>
  <c r="Z1185" i="7"/>
  <c r="Z1186" i="7"/>
  <c r="Z1187" i="7"/>
  <c r="Z1188" i="7"/>
  <c r="Z1189" i="7"/>
  <c r="Z1190" i="7"/>
  <c r="Z1191" i="7"/>
  <c r="Z1192" i="7"/>
  <c r="Z1193" i="7"/>
  <c r="Z1194" i="7"/>
  <c r="Z1195" i="7"/>
  <c r="Z1196" i="7"/>
  <c r="Z1197" i="7"/>
  <c r="Z1198" i="7"/>
  <c r="Z1199" i="7"/>
  <c r="Z1200" i="7"/>
  <c r="Z1201" i="7"/>
  <c r="Z1202" i="7"/>
  <c r="Z1203" i="7"/>
  <c r="Z1204" i="7"/>
  <c r="Z1205" i="7"/>
  <c r="Z1206" i="7"/>
  <c r="Z1207" i="7"/>
  <c r="Z1208" i="7"/>
  <c r="Z1209" i="7"/>
  <c r="Z1210" i="7"/>
  <c r="Z1211" i="7"/>
  <c r="Z1212" i="7"/>
  <c r="Z1213" i="7"/>
  <c r="Z1214" i="7"/>
  <c r="Z1215" i="7"/>
  <c r="Z1216" i="7"/>
  <c r="Z1217" i="7"/>
  <c r="Z1218" i="7"/>
  <c r="Z1219" i="7"/>
  <c r="Z1220" i="7"/>
  <c r="Z1221" i="7"/>
  <c r="Z1222" i="7"/>
  <c r="Z1223" i="7"/>
  <c r="Z1224" i="7"/>
  <c r="Z1225" i="7"/>
  <c r="Z1226" i="7"/>
  <c r="Z1227" i="7"/>
  <c r="Z1228" i="7"/>
  <c r="Z1229" i="7"/>
  <c r="Z1230" i="7"/>
  <c r="Z1231" i="7"/>
  <c r="Z1232" i="7"/>
  <c r="Z1233" i="7"/>
  <c r="Z1234" i="7"/>
  <c r="Z1235" i="7"/>
  <c r="Z1236" i="7"/>
  <c r="Z1237" i="7"/>
  <c r="Z1238" i="7"/>
  <c r="Z1239" i="7"/>
  <c r="Z1240" i="7"/>
  <c r="Z1241" i="7"/>
  <c r="Z1242" i="7"/>
  <c r="Z1243" i="7"/>
  <c r="Z1244" i="7"/>
  <c r="Z1245" i="7"/>
  <c r="Z1246" i="7"/>
  <c r="Z1247" i="7"/>
  <c r="Z1248" i="7"/>
  <c r="Z1249" i="7"/>
  <c r="Z1250" i="7"/>
  <c r="Z1251" i="7"/>
  <c r="Z1252" i="7"/>
  <c r="Z1253" i="7"/>
  <c r="Z1254" i="7"/>
  <c r="Z1255" i="7"/>
  <c r="Z1256" i="7"/>
  <c r="Z1257" i="7"/>
  <c r="Z1258" i="7"/>
  <c r="Z1259" i="7"/>
  <c r="Z1260" i="7"/>
  <c r="Z1261" i="7"/>
  <c r="Z1262" i="7"/>
  <c r="Z1263" i="7"/>
  <c r="Z1264" i="7"/>
  <c r="Z1265" i="7"/>
  <c r="Z1266" i="7"/>
  <c r="Z1267" i="7"/>
  <c r="Z1268" i="7"/>
  <c r="Z1269" i="7"/>
  <c r="Z1270" i="7"/>
  <c r="Z1271" i="7"/>
  <c r="Z1272" i="7"/>
  <c r="Z1273" i="7"/>
  <c r="Z1274" i="7"/>
  <c r="Z1275" i="7"/>
  <c r="Z1276" i="7"/>
  <c r="Z1277" i="7"/>
  <c r="Z1278" i="7"/>
  <c r="Z1279" i="7"/>
  <c r="Z1280" i="7"/>
  <c r="Z1281" i="7"/>
  <c r="Z1282" i="7"/>
  <c r="Z1283" i="7"/>
  <c r="Z1284" i="7"/>
  <c r="Z1285" i="7"/>
  <c r="Z1286" i="7"/>
  <c r="Z1287" i="7"/>
  <c r="Z1288" i="7"/>
  <c r="Z1289" i="7"/>
  <c r="Z1290" i="7"/>
  <c r="Z1291" i="7"/>
  <c r="Z1292" i="7"/>
  <c r="Z1293" i="7"/>
  <c r="Z1294" i="7"/>
  <c r="Z1295" i="7"/>
  <c r="Z1296" i="7"/>
  <c r="Z1297" i="7"/>
  <c r="Z1298" i="7"/>
  <c r="Z1299" i="7"/>
  <c r="Z1300" i="7"/>
  <c r="Z1301" i="7"/>
  <c r="Z1302" i="7"/>
  <c r="Z1303" i="7"/>
  <c r="Z1304" i="7"/>
  <c r="Z1305" i="7"/>
  <c r="Z1306" i="7"/>
  <c r="Z1307" i="7"/>
  <c r="Z1308" i="7"/>
  <c r="Z1309" i="7"/>
  <c r="Z1310" i="7"/>
  <c r="Z1311" i="7"/>
  <c r="Z1312" i="7"/>
  <c r="Z1313" i="7"/>
  <c r="Z1314" i="7"/>
  <c r="Z1315" i="7"/>
  <c r="Z1316" i="7"/>
  <c r="Z1317" i="7"/>
  <c r="Z1318" i="7"/>
  <c r="Z1319" i="7"/>
  <c r="Z1320" i="7"/>
  <c r="Z1321" i="7"/>
  <c r="Z1322" i="7"/>
  <c r="Z1323" i="7"/>
  <c r="Z1324" i="7"/>
  <c r="Z1325" i="7"/>
  <c r="Z1326" i="7"/>
  <c r="Z1327" i="7"/>
  <c r="Z1328" i="7"/>
  <c r="Z1329" i="7"/>
  <c r="Z1330" i="7"/>
  <c r="Z1331" i="7"/>
  <c r="Z1332" i="7"/>
  <c r="Z1333" i="7"/>
  <c r="Z1334" i="7"/>
  <c r="Z1335" i="7"/>
  <c r="Z1336" i="7"/>
  <c r="Z1337" i="7"/>
  <c r="Z1338" i="7"/>
  <c r="Z1339" i="7"/>
  <c r="Z1340" i="7"/>
  <c r="Z1341" i="7"/>
  <c r="Z1342" i="7"/>
  <c r="Z1343" i="7"/>
  <c r="Z1344" i="7"/>
  <c r="Z1345" i="7"/>
  <c r="Z1346" i="7"/>
  <c r="Z1347" i="7"/>
  <c r="Z1348" i="7"/>
  <c r="Z1349" i="7"/>
  <c r="Z1350" i="7"/>
  <c r="Z1351" i="7"/>
  <c r="Z1352" i="7"/>
  <c r="Z1353" i="7"/>
  <c r="Z1354" i="7"/>
  <c r="Z1355" i="7"/>
  <c r="Z1356" i="7"/>
  <c r="Z1357" i="7"/>
  <c r="Z1358" i="7"/>
  <c r="Z1359" i="7"/>
  <c r="Z1360" i="7"/>
  <c r="Z1361" i="7"/>
  <c r="Z1362" i="7"/>
  <c r="Z1363" i="7"/>
  <c r="Z1364" i="7"/>
  <c r="Z1365" i="7"/>
  <c r="Z1366" i="7"/>
  <c r="Z1367" i="7"/>
  <c r="Z1368" i="7"/>
  <c r="Z1369" i="7"/>
  <c r="Z1370" i="7"/>
  <c r="Z1371" i="7"/>
  <c r="Z1372" i="7"/>
  <c r="Z1373" i="7"/>
  <c r="Z1374" i="7"/>
  <c r="Z1375" i="7"/>
  <c r="Z1376" i="7"/>
  <c r="Z1377" i="7"/>
  <c r="Z1378" i="7"/>
  <c r="Z1379" i="7"/>
  <c r="Z1380" i="7"/>
  <c r="Z1381" i="7"/>
  <c r="Z1382" i="7"/>
  <c r="Z1383" i="7"/>
  <c r="Z1384" i="7"/>
  <c r="Z1385" i="7"/>
  <c r="Z1386" i="7"/>
  <c r="Z1387" i="7"/>
  <c r="Z1388" i="7"/>
  <c r="Z1389" i="7"/>
  <c r="Z1390" i="7"/>
  <c r="Z1391" i="7"/>
  <c r="Z1392" i="7"/>
  <c r="Z1393" i="7"/>
  <c r="Z1394" i="7"/>
  <c r="Z1395" i="7"/>
  <c r="Z1396" i="7"/>
  <c r="Z1397" i="7"/>
  <c r="Z1398" i="7"/>
  <c r="Z1399" i="7"/>
  <c r="Z1400" i="7"/>
  <c r="Z1401" i="7"/>
  <c r="Z1402" i="7"/>
  <c r="Z1403" i="7"/>
  <c r="Z1404" i="7"/>
  <c r="Z1405" i="7"/>
  <c r="Z1406" i="7"/>
  <c r="Z1407" i="7"/>
  <c r="Z1408" i="7"/>
  <c r="Z1409" i="7"/>
  <c r="Z1410" i="7"/>
  <c r="Z1411" i="7"/>
  <c r="Z1412" i="7"/>
  <c r="Z1413" i="7"/>
  <c r="Z1414" i="7"/>
  <c r="Z1415" i="7"/>
  <c r="Z1416" i="7"/>
  <c r="Z1417" i="7"/>
  <c r="Z1418" i="7"/>
  <c r="Z1419" i="7"/>
  <c r="Z1420" i="7"/>
  <c r="Z1421" i="7"/>
  <c r="Z1422" i="7"/>
  <c r="Z1423" i="7"/>
  <c r="Z1424" i="7"/>
  <c r="Z1425" i="7"/>
  <c r="Z1426" i="7"/>
  <c r="Z1427" i="7"/>
  <c r="Z1428" i="7"/>
  <c r="Z1429" i="7"/>
  <c r="Z1430" i="7"/>
  <c r="Z1431" i="7"/>
  <c r="Z1432" i="7"/>
  <c r="Z1433" i="7"/>
  <c r="Z1434" i="7"/>
  <c r="Z1435" i="7"/>
  <c r="Z1436" i="7"/>
  <c r="Z1437" i="7"/>
  <c r="Z1438" i="7"/>
  <c r="Z1439" i="7"/>
  <c r="Z1440" i="7"/>
  <c r="Z1441" i="7"/>
  <c r="Z1442" i="7"/>
  <c r="Z1443" i="7"/>
  <c r="Z1444" i="7"/>
  <c r="Z1445" i="7"/>
  <c r="Z1446" i="7"/>
  <c r="Z1447" i="7"/>
  <c r="Z1448" i="7"/>
  <c r="Z1449" i="7"/>
  <c r="Z1450" i="7"/>
  <c r="Z1451" i="7"/>
  <c r="Z1452" i="7"/>
  <c r="Z1453" i="7"/>
  <c r="Z1454" i="7"/>
  <c r="Z1455" i="7"/>
  <c r="Z1456" i="7"/>
  <c r="Z1457" i="7"/>
  <c r="Z1458" i="7"/>
  <c r="Z1459" i="7"/>
  <c r="Z1460" i="7"/>
  <c r="Z1461" i="7"/>
  <c r="Z1462" i="7"/>
  <c r="Z1463" i="7"/>
  <c r="Z1464" i="7"/>
  <c r="Z1465" i="7"/>
  <c r="Z1466" i="7"/>
  <c r="Z1467" i="7"/>
  <c r="Z1468" i="7"/>
  <c r="Z1469" i="7"/>
  <c r="Z1470" i="7"/>
  <c r="Z1471" i="7"/>
  <c r="Z1472" i="7"/>
  <c r="Z1473" i="7"/>
  <c r="Z1474" i="7"/>
  <c r="Z1475" i="7"/>
  <c r="Z1476" i="7"/>
  <c r="Z1477" i="7"/>
  <c r="Z1478" i="7"/>
  <c r="Z1479" i="7"/>
  <c r="Z1480" i="7"/>
  <c r="Z1481" i="7"/>
  <c r="Z1482" i="7"/>
  <c r="Z1483" i="7"/>
  <c r="Z1484" i="7"/>
  <c r="Z1485" i="7"/>
  <c r="Z1486" i="7"/>
  <c r="Z1487" i="7"/>
  <c r="Z1488" i="7"/>
  <c r="Z1489" i="7"/>
  <c r="Z1490" i="7"/>
  <c r="Z1491" i="7"/>
  <c r="Z1492" i="7"/>
  <c r="Z1493" i="7"/>
  <c r="Z1494" i="7"/>
  <c r="Z1495" i="7"/>
  <c r="Z1496" i="7"/>
  <c r="Z1497" i="7"/>
  <c r="Z1498" i="7"/>
  <c r="Z1499" i="7"/>
  <c r="Z1500" i="7"/>
  <c r="Z1501" i="7"/>
  <c r="Z1502" i="7"/>
  <c r="Z1503" i="7"/>
  <c r="Z1504" i="7"/>
  <c r="Z1505" i="7"/>
  <c r="Z1506" i="7"/>
  <c r="Z1507" i="7"/>
  <c r="Z1508" i="7"/>
  <c r="Z1509" i="7"/>
  <c r="Z1510" i="7"/>
  <c r="Z1511" i="7"/>
  <c r="Z1512" i="7"/>
  <c r="Z1513" i="7"/>
  <c r="Z1514" i="7"/>
  <c r="Z1515" i="7"/>
  <c r="Z1516" i="7"/>
  <c r="Z1517" i="7"/>
  <c r="Z1518" i="7"/>
  <c r="Z1519" i="7"/>
  <c r="Z1520" i="7"/>
  <c r="Z1521" i="7"/>
  <c r="Z1522" i="7"/>
  <c r="Z1523" i="7"/>
  <c r="Z1524" i="7"/>
  <c r="Z1525" i="7"/>
  <c r="Z1526" i="7"/>
  <c r="Z1527" i="7"/>
  <c r="Z1528" i="7"/>
  <c r="Z1529" i="7"/>
  <c r="Z1530" i="7"/>
  <c r="Z1531" i="7"/>
  <c r="Z1532" i="7"/>
  <c r="Z1533" i="7"/>
  <c r="Z1534" i="7"/>
  <c r="Z1535" i="7"/>
  <c r="Z1536" i="7"/>
  <c r="Z1537" i="7"/>
  <c r="Z1538" i="7"/>
  <c r="Z1539" i="7"/>
  <c r="Z1540" i="7"/>
  <c r="Z1541" i="7"/>
  <c r="Z1542" i="7"/>
  <c r="Z1543" i="7"/>
  <c r="Z1544" i="7"/>
  <c r="Z1545" i="7"/>
  <c r="Z1546" i="7"/>
  <c r="Z1547" i="7"/>
  <c r="Z1548" i="7"/>
  <c r="Z1549" i="7"/>
  <c r="Z1550" i="7"/>
  <c r="Z1551" i="7"/>
  <c r="Z1552" i="7"/>
  <c r="Z1553" i="7"/>
  <c r="Z1554" i="7"/>
  <c r="Z1555" i="7"/>
  <c r="Z1556" i="7"/>
  <c r="Z1557" i="7"/>
  <c r="Z1558" i="7"/>
  <c r="Z1559" i="7"/>
  <c r="Z1560" i="7"/>
  <c r="Z1561" i="7"/>
  <c r="Z1562" i="7"/>
  <c r="Z1563" i="7"/>
  <c r="Z1564" i="7"/>
  <c r="Z1565" i="7"/>
  <c r="Z1566" i="7"/>
  <c r="Z1567" i="7"/>
  <c r="Z1568" i="7"/>
  <c r="Z1569" i="7"/>
  <c r="Z1570" i="7"/>
  <c r="Z1571" i="7"/>
  <c r="Z1572" i="7"/>
  <c r="Z1573" i="7"/>
  <c r="Z1574" i="7"/>
  <c r="Z1575" i="7"/>
  <c r="Z1576" i="7"/>
  <c r="Z1577" i="7"/>
  <c r="Z1578" i="7"/>
  <c r="Z1579" i="7"/>
  <c r="Z1580" i="7"/>
  <c r="Z1581" i="7"/>
  <c r="Z1582" i="7"/>
  <c r="Z1583" i="7"/>
  <c r="Z1584" i="7"/>
  <c r="Z1585" i="7"/>
  <c r="Z1586" i="7"/>
  <c r="Z1587" i="7"/>
  <c r="Z1588" i="7"/>
  <c r="Z1589" i="7"/>
  <c r="Z1590" i="7"/>
  <c r="Z1591" i="7"/>
  <c r="Z1592" i="7"/>
  <c r="Z1593" i="7"/>
  <c r="Z1594" i="7"/>
  <c r="Z1595" i="7"/>
  <c r="Z1596" i="7"/>
  <c r="Z1597" i="7"/>
  <c r="Z1598" i="7"/>
  <c r="Z1599" i="7"/>
  <c r="Z1600" i="7"/>
  <c r="Z1601" i="7"/>
  <c r="Z1602" i="7"/>
  <c r="Z1603" i="7"/>
  <c r="Z1604" i="7"/>
  <c r="Z1605" i="7"/>
  <c r="Z1606" i="7"/>
  <c r="Z1607" i="7"/>
  <c r="Z1608" i="7"/>
  <c r="Z1609" i="7"/>
  <c r="Z1610" i="7"/>
  <c r="Z1611" i="7"/>
  <c r="Z1612" i="7"/>
  <c r="Z1613" i="7"/>
  <c r="Z1614" i="7"/>
  <c r="Z1615" i="7"/>
  <c r="Z1616" i="7"/>
  <c r="Z1617" i="7"/>
  <c r="Z1618" i="7"/>
  <c r="Z1619" i="7"/>
  <c r="Z1620" i="7"/>
  <c r="Z1621" i="7"/>
  <c r="Z1622" i="7"/>
  <c r="Z1623" i="7"/>
  <c r="Z1624" i="7"/>
  <c r="Z1625" i="7"/>
  <c r="Z1626" i="7"/>
  <c r="Z1627" i="7"/>
  <c r="Z1628" i="7"/>
  <c r="Z1629" i="7"/>
  <c r="Z1630" i="7"/>
  <c r="Z1631" i="7"/>
  <c r="Z1632" i="7"/>
  <c r="Z1633" i="7"/>
  <c r="Z1634" i="7"/>
  <c r="Z1635" i="7"/>
  <c r="Z1636" i="7"/>
  <c r="Z1637" i="7"/>
  <c r="Z1638" i="7"/>
  <c r="Z1639" i="7"/>
  <c r="Z1640" i="7"/>
  <c r="Z1641" i="7"/>
  <c r="Z1642" i="7"/>
  <c r="Z1643" i="7"/>
  <c r="Z1644" i="7"/>
  <c r="Z1645" i="7"/>
  <c r="Z1646" i="7"/>
  <c r="Z1647" i="7"/>
  <c r="Z1648" i="7"/>
  <c r="Z1649" i="7"/>
  <c r="Z1650" i="7"/>
  <c r="Z1651" i="7"/>
  <c r="Z1652" i="7"/>
  <c r="Z1653" i="7"/>
  <c r="Z1654" i="7"/>
  <c r="Z1655" i="7"/>
  <c r="Z1656" i="7"/>
  <c r="Z1657" i="7"/>
  <c r="Z1658" i="7"/>
  <c r="Z1659" i="7"/>
  <c r="Z1660" i="7"/>
  <c r="Z1661" i="7"/>
  <c r="Z1662" i="7"/>
  <c r="Z1663" i="7"/>
  <c r="Z1664" i="7"/>
  <c r="Z1665" i="7"/>
  <c r="Z1666" i="7"/>
  <c r="Z1667" i="7"/>
  <c r="Z1668" i="7"/>
  <c r="Z1669" i="7"/>
  <c r="Z1670" i="7"/>
  <c r="Z1671" i="7"/>
  <c r="Z1672" i="7"/>
  <c r="Z1673" i="7"/>
  <c r="Z1674" i="7"/>
  <c r="Z1675" i="7"/>
  <c r="Z1676" i="7"/>
  <c r="Z1677" i="7"/>
  <c r="Z1678" i="7"/>
  <c r="Z1679" i="7"/>
  <c r="Z1680" i="7"/>
  <c r="Z1681" i="7"/>
  <c r="Z1682" i="7"/>
  <c r="Z1683" i="7"/>
  <c r="Z1684" i="7"/>
  <c r="Z1685" i="7"/>
  <c r="Z1686" i="7"/>
  <c r="Z1687" i="7"/>
  <c r="Z1688" i="7"/>
  <c r="Z1689" i="7"/>
  <c r="Z1690" i="7"/>
  <c r="Z1691" i="7"/>
  <c r="Z1692" i="7"/>
  <c r="Z1693" i="7"/>
  <c r="Z1694" i="7"/>
  <c r="Z1695" i="7"/>
  <c r="Z1696" i="7"/>
  <c r="Z1697" i="7"/>
  <c r="Z1698" i="7"/>
  <c r="Z1699" i="7"/>
  <c r="Z1700" i="7"/>
  <c r="Z1701" i="7"/>
  <c r="Z1702" i="7"/>
  <c r="Z1703" i="7"/>
  <c r="Z1704" i="7"/>
  <c r="Z1705" i="7"/>
  <c r="Z1706" i="7"/>
  <c r="Z1707" i="7"/>
  <c r="Z1708" i="7"/>
  <c r="Z1709" i="7"/>
  <c r="Z1710" i="7"/>
  <c r="Z1711" i="7"/>
  <c r="Z1712" i="7"/>
  <c r="Z1713" i="7"/>
  <c r="Z1714" i="7"/>
  <c r="Z1715" i="7"/>
  <c r="Z1716" i="7"/>
  <c r="Z1717" i="7"/>
  <c r="Z1718" i="7"/>
  <c r="Z1719" i="7"/>
  <c r="Z1720" i="7"/>
  <c r="Z1721" i="7"/>
  <c r="Z1722" i="7"/>
  <c r="Z1723" i="7"/>
  <c r="Z1724" i="7"/>
  <c r="Z1725" i="7"/>
  <c r="Z1726" i="7"/>
  <c r="Z1727" i="7"/>
  <c r="Z1728" i="7"/>
  <c r="Z1729" i="7"/>
  <c r="Z1730" i="7"/>
  <c r="Z1731" i="7"/>
  <c r="Z1732" i="7"/>
  <c r="Z1733" i="7"/>
  <c r="Z1734" i="7"/>
  <c r="Z1735" i="7"/>
  <c r="Z1736" i="7"/>
  <c r="Z1737" i="7"/>
  <c r="Z1738" i="7"/>
  <c r="Z1739" i="7"/>
  <c r="Z1740" i="7"/>
  <c r="Z1741" i="7"/>
  <c r="Z1742" i="7"/>
  <c r="Z1743" i="7"/>
  <c r="Z1744" i="7"/>
  <c r="Z1745" i="7"/>
  <c r="Z1746" i="7"/>
  <c r="Z1747" i="7"/>
  <c r="Z1748" i="7"/>
  <c r="Z1749" i="7"/>
  <c r="Z1750" i="7"/>
  <c r="Z1751" i="7"/>
  <c r="Z1752" i="7"/>
  <c r="Z1753" i="7"/>
  <c r="Z1754" i="7"/>
  <c r="Z1755" i="7"/>
  <c r="Z1756" i="7"/>
  <c r="Z1757" i="7"/>
  <c r="Z1758" i="7"/>
  <c r="Z1759" i="7"/>
  <c r="Z1760" i="7"/>
  <c r="Z1761" i="7"/>
  <c r="Z1762" i="7"/>
  <c r="Z1763" i="7"/>
  <c r="Z1764" i="7"/>
  <c r="Z1765" i="7"/>
  <c r="Z1766" i="7"/>
  <c r="Z1767" i="7"/>
  <c r="Z1768" i="7"/>
  <c r="Z1769" i="7"/>
  <c r="Z1770" i="7"/>
  <c r="Z1771" i="7"/>
  <c r="Z1772" i="7"/>
  <c r="Z1773" i="7"/>
  <c r="Z1774" i="7"/>
  <c r="Z1775" i="7"/>
  <c r="Z1776" i="7"/>
  <c r="Z1777" i="7"/>
  <c r="Z1778" i="7"/>
  <c r="Z1779" i="7"/>
  <c r="Z1780" i="7"/>
  <c r="Z1781" i="7"/>
  <c r="Z1782" i="7"/>
  <c r="Z1783" i="7"/>
  <c r="Z1784" i="7"/>
  <c r="Z1785" i="7"/>
  <c r="Z1786" i="7"/>
  <c r="Z1787" i="7"/>
  <c r="Z1788" i="7"/>
  <c r="Z1789" i="7"/>
  <c r="Z1790" i="7"/>
  <c r="Z1791" i="7"/>
  <c r="Z1792" i="7"/>
  <c r="Z1793" i="7"/>
  <c r="Z1794" i="7"/>
  <c r="Z1795" i="7"/>
  <c r="Z1796" i="7"/>
  <c r="Z1797" i="7"/>
  <c r="Z1798" i="7"/>
  <c r="Z1799" i="7"/>
  <c r="Z1800" i="7"/>
  <c r="Z1801" i="7"/>
  <c r="Z1802" i="7"/>
  <c r="Z1803" i="7"/>
  <c r="Z1804" i="7"/>
  <c r="Z1805" i="7"/>
  <c r="Z1806" i="7"/>
  <c r="Z1807" i="7"/>
  <c r="Z1808" i="7"/>
  <c r="Z1809" i="7"/>
  <c r="Z1810" i="7"/>
  <c r="Z1811" i="7"/>
  <c r="Z1812" i="7"/>
  <c r="Z1813" i="7"/>
  <c r="Z1814" i="7"/>
  <c r="Z1815" i="7"/>
  <c r="Z1816" i="7"/>
  <c r="Z1817" i="7"/>
  <c r="Z1818" i="7"/>
  <c r="Z1819" i="7"/>
  <c r="Z1820" i="7"/>
  <c r="Z1821" i="7"/>
  <c r="Z1822" i="7"/>
  <c r="Z1823" i="7"/>
  <c r="Z1824" i="7"/>
  <c r="Z1825" i="7"/>
  <c r="Z1826" i="7"/>
  <c r="Z1827" i="7"/>
  <c r="Z1828" i="7"/>
  <c r="Z1829" i="7"/>
  <c r="Z1830" i="7"/>
  <c r="Z1831" i="7"/>
  <c r="Z1832" i="7"/>
  <c r="Z1833" i="7"/>
  <c r="Z1834" i="7"/>
  <c r="Z1835" i="7"/>
  <c r="Z1836" i="7"/>
  <c r="Z1837" i="7"/>
  <c r="Z1838" i="7"/>
  <c r="Z1839" i="7"/>
  <c r="Z1840" i="7"/>
  <c r="Z1841" i="7"/>
  <c r="Z1842" i="7"/>
  <c r="Z1843" i="7"/>
  <c r="Z1844" i="7"/>
  <c r="Z1845" i="7"/>
  <c r="Z1846" i="7"/>
  <c r="Z1847" i="7"/>
  <c r="Z1848" i="7"/>
  <c r="Z1849" i="7"/>
  <c r="Z1850" i="7"/>
  <c r="Z1851" i="7"/>
  <c r="Z1852" i="7"/>
  <c r="Z1853" i="7"/>
  <c r="Z1854" i="7"/>
  <c r="Z1855" i="7"/>
  <c r="Z1856" i="7"/>
  <c r="Z1857" i="7"/>
  <c r="Z1858" i="7"/>
  <c r="Z1859" i="7"/>
  <c r="Z1860" i="7"/>
  <c r="Z1861" i="7"/>
  <c r="Z1862" i="7"/>
  <c r="Z1863" i="7"/>
  <c r="Z1864" i="7"/>
  <c r="Z1865" i="7"/>
  <c r="Z1866" i="7"/>
  <c r="Z1867" i="7"/>
  <c r="Z1868" i="7"/>
  <c r="Z1869" i="7"/>
  <c r="Z1870" i="7"/>
  <c r="Z1871" i="7"/>
  <c r="Z1872" i="7"/>
  <c r="Z1873" i="7"/>
  <c r="Z1874" i="7"/>
  <c r="Z1875" i="7"/>
  <c r="Z1876" i="7"/>
  <c r="Z1877" i="7"/>
  <c r="Z1878" i="7"/>
  <c r="Z1879" i="7"/>
  <c r="Z1880" i="7"/>
  <c r="Z1881" i="7"/>
  <c r="Z1882" i="7"/>
  <c r="Z1883" i="7"/>
  <c r="Z1884" i="7"/>
  <c r="Z1885" i="7"/>
  <c r="Z1886" i="7"/>
  <c r="Z1887" i="7"/>
  <c r="Z1888" i="7"/>
  <c r="Z1889" i="7"/>
  <c r="Z1890" i="7"/>
  <c r="Z1891" i="7"/>
  <c r="Z1892" i="7"/>
  <c r="Z1893" i="7"/>
  <c r="Z1894" i="7"/>
  <c r="Z1895" i="7"/>
  <c r="Z1896" i="7"/>
  <c r="Z1897" i="7"/>
  <c r="Z1898" i="7"/>
  <c r="Z1899" i="7"/>
  <c r="Z1900" i="7"/>
  <c r="Z1901" i="7"/>
  <c r="Z1902" i="7"/>
  <c r="Z1903" i="7"/>
  <c r="Z1904" i="7"/>
  <c r="Z1905" i="7"/>
  <c r="Z1906" i="7"/>
  <c r="Z1907" i="7"/>
  <c r="Z1908" i="7"/>
  <c r="Z1909" i="7"/>
  <c r="Z1910" i="7"/>
  <c r="Z1911" i="7"/>
  <c r="Z1912" i="7"/>
  <c r="Z1913" i="7"/>
  <c r="Z1914" i="7"/>
  <c r="Z1915" i="7"/>
  <c r="Z1916" i="7"/>
  <c r="Z1917" i="7"/>
  <c r="Z1918" i="7"/>
  <c r="Z1919" i="7"/>
  <c r="Z1920" i="7"/>
  <c r="Z1921" i="7"/>
  <c r="Z1922" i="7"/>
  <c r="Z1923" i="7"/>
  <c r="Z1924" i="7"/>
  <c r="Z1925" i="7"/>
  <c r="Z1926" i="7"/>
  <c r="Z1927" i="7"/>
  <c r="Z1928" i="7"/>
  <c r="Z1929" i="7"/>
  <c r="Z1930" i="7"/>
  <c r="Z1931" i="7"/>
  <c r="Z1932" i="7"/>
  <c r="Z1933" i="7"/>
  <c r="Z1934" i="7"/>
  <c r="Z1935" i="7"/>
  <c r="Z1936" i="7"/>
  <c r="Z1937" i="7"/>
  <c r="Z1938" i="7"/>
  <c r="Z1939" i="7"/>
  <c r="Z1940" i="7"/>
  <c r="Z1941" i="7"/>
  <c r="Z1942" i="7"/>
  <c r="Z1943" i="7"/>
  <c r="Z1944" i="7"/>
  <c r="Z1945" i="7"/>
  <c r="Z1946" i="7"/>
  <c r="Z1947" i="7"/>
  <c r="Z1948" i="7"/>
  <c r="Z1949" i="7"/>
  <c r="Z1950" i="7"/>
  <c r="Z1951" i="7"/>
  <c r="Z1952" i="7"/>
  <c r="Z1953" i="7"/>
  <c r="Z1954" i="7"/>
  <c r="Z1955" i="7"/>
  <c r="Z1956" i="7"/>
  <c r="Z1957" i="7"/>
  <c r="Z1958" i="7"/>
  <c r="Z1959" i="7"/>
  <c r="Z1960" i="7"/>
  <c r="Z1961" i="7"/>
  <c r="Z1962" i="7"/>
  <c r="Z1963" i="7"/>
  <c r="Z1964" i="7"/>
  <c r="Z1965" i="7"/>
  <c r="Z1966" i="7"/>
  <c r="Z1967" i="7"/>
  <c r="Z1968" i="7"/>
  <c r="Z1969" i="7"/>
  <c r="Z1970" i="7"/>
  <c r="Z1971" i="7"/>
  <c r="Z1972" i="7"/>
  <c r="Z1973" i="7"/>
  <c r="Z1974" i="7"/>
  <c r="Z1975" i="7"/>
  <c r="Z1976" i="7"/>
  <c r="Z1977" i="7"/>
  <c r="Z1978" i="7"/>
  <c r="Z1979" i="7"/>
  <c r="Z1980" i="7"/>
  <c r="Z1981" i="7"/>
  <c r="Z1982" i="7"/>
  <c r="Z1983" i="7"/>
  <c r="Z1984" i="7"/>
  <c r="Z1985" i="7"/>
  <c r="Z1986" i="7"/>
  <c r="Z1987" i="7"/>
  <c r="Z1988" i="7"/>
  <c r="Z1989" i="7"/>
  <c r="Z1990" i="7"/>
  <c r="Z1991" i="7"/>
  <c r="Z1992" i="7"/>
  <c r="Z1993" i="7"/>
  <c r="Z1994" i="7"/>
  <c r="Z1995" i="7"/>
  <c r="Z1996" i="7"/>
  <c r="Z1997" i="7"/>
  <c r="Z1998" i="7"/>
  <c r="Z1999" i="7"/>
  <c r="Z2000" i="7"/>
  <c r="Z2001" i="7"/>
  <c r="Z2002" i="7"/>
  <c r="Z2003" i="7"/>
  <c r="Z2004" i="7"/>
  <c r="Z2005" i="7"/>
  <c r="Z2006" i="7"/>
  <c r="Z2007" i="7"/>
  <c r="Z2008" i="7"/>
  <c r="Z2009" i="7"/>
  <c r="Z2010" i="7"/>
  <c r="Z2011" i="7"/>
  <c r="Z2012" i="7"/>
  <c r="Z2013" i="7"/>
  <c r="Z2014" i="7"/>
  <c r="Z2015" i="7"/>
  <c r="Z2016" i="7"/>
  <c r="Y3" i="7"/>
  <c r="Y4" i="7"/>
  <c r="Y5" i="7"/>
  <c r="Y6" i="7"/>
  <c r="Y7" i="7"/>
  <c r="Y8" i="7"/>
  <c r="Y9" i="7"/>
  <c r="Y10" i="7"/>
  <c r="Y11" i="7"/>
  <c r="Y12" i="7"/>
  <c r="Y13" i="7"/>
  <c r="Y14" i="7"/>
  <c r="Y15" i="7"/>
  <c r="Y16" i="7"/>
  <c r="Y17" i="7"/>
  <c r="Y18" i="7"/>
  <c r="Y19" i="7"/>
  <c r="Y20" i="7"/>
  <c r="Y21" i="7"/>
  <c r="Y22" i="7"/>
  <c r="Y23" i="7"/>
  <c r="Y24" i="7"/>
  <c r="Y25" i="7"/>
  <c r="Y26" i="7"/>
  <c r="Y27" i="7"/>
  <c r="Y28" i="7"/>
  <c r="Y29" i="7"/>
  <c r="Y30" i="7"/>
  <c r="Y31" i="7"/>
  <c r="Y32" i="7"/>
  <c r="Y33" i="7"/>
  <c r="Y34" i="7"/>
  <c r="Y35" i="7"/>
  <c r="Y36" i="7"/>
  <c r="Y37" i="7"/>
  <c r="Y38" i="7"/>
  <c r="Y39" i="7"/>
  <c r="Y40" i="7"/>
  <c r="Y41" i="7"/>
  <c r="Y42" i="7"/>
  <c r="Y43" i="7"/>
  <c r="Y44" i="7"/>
  <c r="Y45" i="7"/>
  <c r="Y46" i="7"/>
  <c r="Y47" i="7"/>
  <c r="Y48" i="7"/>
  <c r="Y49" i="7"/>
  <c r="Y50" i="7"/>
  <c r="Y51" i="7"/>
  <c r="Y52" i="7"/>
  <c r="Y53" i="7"/>
  <c r="Y54" i="7"/>
  <c r="Y55" i="7"/>
  <c r="Y56" i="7"/>
  <c r="Y57" i="7"/>
  <c r="Y58" i="7"/>
  <c r="Y59" i="7"/>
  <c r="Y60" i="7"/>
  <c r="Y61" i="7"/>
  <c r="Y62" i="7"/>
  <c r="Y63" i="7"/>
  <c r="Y64" i="7"/>
  <c r="Y65" i="7"/>
  <c r="Y66" i="7"/>
  <c r="Y67" i="7"/>
  <c r="Y68" i="7"/>
  <c r="Y69" i="7"/>
  <c r="Y70" i="7"/>
  <c r="Y71" i="7"/>
  <c r="Y72" i="7"/>
  <c r="Y73" i="7"/>
  <c r="Y74" i="7"/>
  <c r="Y75" i="7"/>
  <c r="Y76" i="7"/>
  <c r="Y77" i="7"/>
  <c r="Y78" i="7"/>
  <c r="Y79" i="7"/>
  <c r="Y80" i="7"/>
  <c r="Y81" i="7"/>
  <c r="Y82" i="7"/>
  <c r="Y83" i="7"/>
  <c r="Y84" i="7"/>
  <c r="Y85" i="7"/>
  <c r="Y86" i="7"/>
  <c r="Y87" i="7"/>
  <c r="Y88" i="7"/>
  <c r="Y89" i="7"/>
  <c r="Y90" i="7"/>
  <c r="Y91" i="7"/>
  <c r="Y92" i="7"/>
  <c r="Y93" i="7"/>
  <c r="Y94" i="7"/>
  <c r="Y95" i="7"/>
  <c r="Y96" i="7"/>
  <c r="Y97" i="7"/>
  <c r="Y98" i="7"/>
  <c r="Y99" i="7"/>
  <c r="Y100" i="7"/>
  <c r="Y101" i="7"/>
  <c r="Y102" i="7"/>
  <c r="Y103" i="7"/>
  <c r="Y104" i="7"/>
  <c r="Y105" i="7"/>
  <c r="Y106" i="7"/>
  <c r="Y107" i="7"/>
  <c r="Y108" i="7"/>
  <c r="Y109" i="7"/>
  <c r="Y110" i="7"/>
  <c r="Y111" i="7"/>
  <c r="Y112" i="7"/>
  <c r="Y113" i="7"/>
  <c r="Y114" i="7"/>
  <c r="Y115" i="7"/>
  <c r="Y116" i="7"/>
  <c r="Y117" i="7"/>
  <c r="Y118" i="7"/>
  <c r="Y119" i="7"/>
  <c r="Y120" i="7"/>
  <c r="Y121" i="7"/>
  <c r="Y122" i="7"/>
  <c r="Y123" i="7"/>
  <c r="Y124" i="7"/>
  <c r="Y125" i="7"/>
  <c r="Y126" i="7"/>
  <c r="Y127" i="7"/>
  <c r="Y128" i="7"/>
  <c r="Y129" i="7"/>
  <c r="Y130" i="7"/>
  <c r="Y131" i="7"/>
  <c r="Y132" i="7"/>
  <c r="Y133" i="7"/>
  <c r="Y134" i="7"/>
  <c r="Y135" i="7"/>
  <c r="Y136" i="7"/>
  <c r="Y137" i="7"/>
  <c r="Y138" i="7"/>
  <c r="Y139" i="7"/>
  <c r="Y140" i="7"/>
  <c r="Y141" i="7"/>
  <c r="Y142" i="7"/>
  <c r="Y143" i="7"/>
  <c r="Y144" i="7"/>
  <c r="Y145" i="7"/>
  <c r="Y146" i="7"/>
  <c r="Y147" i="7"/>
  <c r="Y148" i="7"/>
  <c r="Y149" i="7"/>
  <c r="Y150" i="7"/>
  <c r="Y151" i="7"/>
  <c r="Y152" i="7"/>
  <c r="Y153" i="7"/>
  <c r="Y154" i="7"/>
  <c r="Y155" i="7"/>
  <c r="Y156" i="7"/>
  <c r="Y157" i="7"/>
  <c r="Y158" i="7"/>
  <c r="Y159" i="7"/>
  <c r="Y160" i="7"/>
  <c r="Y161" i="7"/>
  <c r="Y162" i="7"/>
  <c r="Y163" i="7"/>
  <c r="Y164" i="7"/>
  <c r="Y165" i="7"/>
  <c r="Y166" i="7"/>
  <c r="Y167" i="7"/>
  <c r="Y168" i="7"/>
  <c r="Y169" i="7"/>
  <c r="Y170" i="7"/>
  <c r="Y171" i="7"/>
  <c r="Y172" i="7"/>
  <c r="Y173" i="7"/>
  <c r="Y174" i="7"/>
  <c r="Y175" i="7"/>
  <c r="Y176" i="7"/>
  <c r="Y177" i="7"/>
  <c r="Y178" i="7"/>
  <c r="Y179" i="7"/>
  <c r="Y180" i="7"/>
  <c r="Y181" i="7"/>
  <c r="Y182" i="7"/>
  <c r="Y183" i="7"/>
  <c r="Y184" i="7"/>
  <c r="Y185" i="7"/>
  <c r="Y186" i="7"/>
  <c r="Y187" i="7"/>
  <c r="Y188" i="7"/>
  <c r="Y189" i="7"/>
  <c r="Y190" i="7"/>
  <c r="Y191" i="7"/>
  <c r="Y192" i="7"/>
  <c r="Y193" i="7"/>
  <c r="Y194" i="7"/>
  <c r="Y195" i="7"/>
  <c r="Y196" i="7"/>
  <c r="Y197" i="7"/>
  <c r="Y198" i="7"/>
  <c r="Y199" i="7"/>
  <c r="Y200" i="7"/>
  <c r="Y201" i="7"/>
  <c r="Y202" i="7"/>
  <c r="Y203" i="7"/>
  <c r="Y204" i="7"/>
  <c r="Y205" i="7"/>
  <c r="Y206" i="7"/>
  <c r="Y207" i="7"/>
  <c r="Y208" i="7"/>
  <c r="Y209" i="7"/>
  <c r="Y210" i="7"/>
  <c r="Y211" i="7"/>
  <c r="Y212" i="7"/>
  <c r="Y213" i="7"/>
  <c r="Y214" i="7"/>
  <c r="Y215" i="7"/>
  <c r="Y216" i="7"/>
  <c r="Y217" i="7"/>
  <c r="Y218" i="7"/>
  <c r="Y219" i="7"/>
  <c r="Y220" i="7"/>
  <c r="Y221" i="7"/>
  <c r="Y222" i="7"/>
  <c r="Y223" i="7"/>
  <c r="Y224" i="7"/>
  <c r="Y225" i="7"/>
  <c r="Y226" i="7"/>
  <c r="Y227" i="7"/>
  <c r="Y228" i="7"/>
  <c r="Y229" i="7"/>
  <c r="Y230" i="7"/>
  <c r="Y231" i="7"/>
  <c r="Y232" i="7"/>
  <c r="Y233" i="7"/>
  <c r="Y234" i="7"/>
  <c r="Y235" i="7"/>
  <c r="Y236" i="7"/>
  <c r="Y237" i="7"/>
  <c r="Y238" i="7"/>
  <c r="Y239" i="7"/>
  <c r="Y240" i="7"/>
  <c r="Y241" i="7"/>
  <c r="Y242" i="7"/>
  <c r="Y243" i="7"/>
  <c r="Y244" i="7"/>
  <c r="Y245" i="7"/>
  <c r="Y246" i="7"/>
  <c r="Y247" i="7"/>
  <c r="Y248" i="7"/>
  <c r="Y249" i="7"/>
  <c r="Y250" i="7"/>
  <c r="Y251" i="7"/>
  <c r="Y252" i="7"/>
  <c r="Y253" i="7"/>
  <c r="Y254" i="7"/>
  <c r="Y255" i="7"/>
  <c r="Y256" i="7"/>
  <c r="Y257" i="7"/>
  <c r="Y258" i="7"/>
  <c r="Y259" i="7"/>
  <c r="Y260" i="7"/>
  <c r="Y261" i="7"/>
  <c r="Y262" i="7"/>
  <c r="Y263" i="7"/>
  <c r="Y264" i="7"/>
  <c r="Y265" i="7"/>
  <c r="Y266" i="7"/>
  <c r="Y267" i="7"/>
  <c r="Y268" i="7"/>
  <c r="Y269" i="7"/>
  <c r="Y270" i="7"/>
  <c r="Y271" i="7"/>
  <c r="Y272" i="7"/>
  <c r="Y273" i="7"/>
  <c r="Y274" i="7"/>
  <c r="Y275" i="7"/>
  <c r="Y276" i="7"/>
  <c r="Y277" i="7"/>
  <c r="Y278" i="7"/>
  <c r="Y279" i="7"/>
  <c r="Y280" i="7"/>
  <c r="Y281" i="7"/>
  <c r="Y282" i="7"/>
  <c r="Y283" i="7"/>
  <c r="Y284" i="7"/>
  <c r="Y285" i="7"/>
  <c r="Y286" i="7"/>
  <c r="Y287" i="7"/>
  <c r="Y288" i="7"/>
  <c r="Y289" i="7"/>
  <c r="Y290" i="7"/>
  <c r="Y291" i="7"/>
  <c r="Y292" i="7"/>
  <c r="Y293" i="7"/>
  <c r="Y294" i="7"/>
  <c r="Y295" i="7"/>
  <c r="Y296" i="7"/>
  <c r="Y297" i="7"/>
  <c r="Y298" i="7"/>
  <c r="Y299" i="7"/>
  <c r="Y300" i="7"/>
  <c r="Y301" i="7"/>
  <c r="Y302" i="7"/>
  <c r="Y303" i="7"/>
  <c r="Y304" i="7"/>
  <c r="Y305" i="7"/>
  <c r="Y306" i="7"/>
  <c r="Y307" i="7"/>
  <c r="Y308" i="7"/>
  <c r="Y309" i="7"/>
  <c r="Y310" i="7"/>
  <c r="Y311" i="7"/>
  <c r="Y312" i="7"/>
  <c r="Y313" i="7"/>
  <c r="Y314" i="7"/>
  <c r="Y315" i="7"/>
  <c r="Y316" i="7"/>
  <c r="Y317" i="7"/>
  <c r="Y318" i="7"/>
  <c r="Y319" i="7"/>
  <c r="Y320" i="7"/>
  <c r="Y321" i="7"/>
  <c r="Y322" i="7"/>
  <c r="Y323" i="7"/>
  <c r="Y324" i="7"/>
  <c r="Y325" i="7"/>
  <c r="Y326" i="7"/>
  <c r="Y327" i="7"/>
  <c r="Y328" i="7"/>
  <c r="Y329" i="7"/>
  <c r="Y330" i="7"/>
  <c r="Y331" i="7"/>
  <c r="Y332" i="7"/>
  <c r="Y333" i="7"/>
  <c r="Y334" i="7"/>
  <c r="Y335" i="7"/>
  <c r="Y336" i="7"/>
  <c r="Y337" i="7"/>
  <c r="Y338" i="7"/>
  <c r="Y339" i="7"/>
  <c r="Y340" i="7"/>
  <c r="Y341" i="7"/>
  <c r="Y342" i="7"/>
  <c r="Y343" i="7"/>
  <c r="Y344" i="7"/>
  <c r="Y345" i="7"/>
  <c r="Y346" i="7"/>
  <c r="Y347" i="7"/>
  <c r="Y348" i="7"/>
  <c r="Y349" i="7"/>
  <c r="Y350" i="7"/>
  <c r="Y351" i="7"/>
  <c r="Y352" i="7"/>
  <c r="Y353" i="7"/>
  <c r="Y354" i="7"/>
  <c r="Y355" i="7"/>
  <c r="Y356" i="7"/>
  <c r="Y357" i="7"/>
  <c r="Y358" i="7"/>
  <c r="Y359" i="7"/>
  <c r="Y360" i="7"/>
  <c r="Y361" i="7"/>
  <c r="Y362" i="7"/>
  <c r="Y363" i="7"/>
  <c r="Y364" i="7"/>
  <c r="Y365" i="7"/>
  <c r="Y366" i="7"/>
  <c r="Y367" i="7"/>
  <c r="Y368" i="7"/>
  <c r="Y369" i="7"/>
  <c r="Y370" i="7"/>
  <c r="Y371" i="7"/>
  <c r="Y372" i="7"/>
  <c r="Y373" i="7"/>
  <c r="Y374" i="7"/>
  <c r="Y375" i="7"/>
  <c r="Y376" i="7"/>
  <c r="Y377" i="7"/>
  <c r="Y378" i="7"/>
  <c r="Y379" i="7"/>
  <c r="Y380" i="7"/>
  <c r="Y381" i="7"/>
  <c r="Y382" i="7"/>
  <c r="Y383" i="7"/>
  <c r="Y384" i="7"/>
  <c r="Y385" i="7"/>
  <c r="Y386" i="7"/>
  <c r="Y387" i="7"/>
  <c r="Y388" i="7"/>
  <c r="Y389" i="7"/>
  <c r="Y390" i="7"/>
  <c r="Y391" i="7"/>
  <c r="Y392" i="7"/>
  <c r="Y393" i="7"/>
  <c r="Y394" i="7"/>
  <c r="Y395" i="7"/>
  <c r="Y396" i="7"/>
  <c r="Y397" i="7"/>
  <c r="Y398" i="7"/>
  <c r="Y399" i="7"/>
  <c r="Y400" i="7"/>
  <c r="Y401" i="7"/>
  <c r="Y402" i="7"/>
  <c r="Y403" i="7"/>
  <c r="Y404" i="7"/>
  <c r="Y405" i="7"/>
  <c r="Y406" i="7"/>
  <c r="Y407" i="7"/>
  <c r="Y408" i="7"/>
  <c r="Y409" i="7"/>
  <c r="Y410" i="7"/>
  <c r="Y411" i="7"/>
  <c r="Y412" i="7"/>
  <c r="Y413" i="7"/>
  <c r="Y414" i="7"/>
  <c r="Y415" i="7"/>
  <c r="Y416" i="7"/>
  <c r="Y417" i="7"/>
  <c r="Y418" i="7"/>
  <c r="Y419" i="7"/>
  <c r="Y420" i="7"/>
  <c r="Y421" i="7"/>
  <c r="Y422" i="7"/>
  <c r="Y423" i="7"/>
  <c r="Y424" i="7"/>
  <c r="Y425" i="7"/>
  <c r="Y426" i="7"/>
  <c r="Y427" i="7"/>
  <c r="Y428" i="7"/>
  <c r="Y429" i="7"/>
  <c r="Y430" i="7"/>
  <c r="Y431" i="7"/>
  <c r="Y432" i="7"/>
  <c r="Y433" i="7"/>
  <c r="Y434" i="7"/>
  <c r="Y435" i="7"/>
  <c r="Y436" i="7"/>
  <c r="Y437" i="7"/>
  <c r="Y438" i="7"/>
  <c r="Y439" i="7"/>
  <c r="Y440" i="7"/>
  <c r="Y441" i="7"/>
  <c r="Y442" i="7"/>
  <c r="Y443" i="7"/>
  <c r="Y444" i="7"/>
  <c r="Y445" i="7"/>
  <c r="Y446" i="7"/>
  <c r="Y447" i="7"/>
  <c r="Y448" i="7"/>
  <c r="Y449" i="7"/>
  <c r="Y450" i="7"/>
  <c r="Y451" i="7"/>
  <c r="Y452" i="7"/>
  <c r="Y453" i="7"/>
  <c r="Y454" i="7"/>
  <c r="Y455" i="7"/>
  <c r="Y456" i="7"/>
  <c r="Y457" i="7"/>
  <c r="Y458" i="7"/>
  <c r="Y459" i="7"/>
  <c r="Y460" i="7"/>
  <c r="Y461" i="7"/>
  <c r="Y462" i="7"/>
  <c r="Y463" i="7"/>
  <c r="Y464" i="7"/>
  <c r="Y465" i="7"/>
  <c r="Y466" i="7"/>
  <c r="Y467" i="7"/>
  <c r="Y468" i="7"/>
  <c r="Y469" i="7"/>
  <c r="Y470" i="7"/>
  <c r="Y471" i="7"/>
  <c r="Y472" i="7"/>
  <c r="Y473" i="7"/>
  <c r="Y474" i="7"/>
  <c r="Y475" i="7"/>
  <c r="Y476" i="7"/>
  <c r="Y477" i="7"/>
  <c r="Y478" i="7"/>
  <c r="Y479" i="7"/>
  <c r="Y480" i="7"/>
  <c r="Y481" i="7"/>
  <c r="Y482" i="7"/>
  <c r="Y483" i="7"/>
  <c r="Y484" i="7"/>
  <c r="Y485" i="7"/>
  <c r="Y486" i="7"/>
  <c r="Y487" i="7"/>
  <c r="Y488" i="7"/>
  <c r="Y489" i="7"/>
  <c r="Y490" i="7"/>
  <c r="Y491" i="7"/>
  <c r="Y492" i="7"/>
  <c r="Y493" i="7"/>
  <c r="Y494" i="7"/>
  <c r="Y495" i="7"/>
  <c r="Y496" i="7"/>
  <c r="Y497" i="7"/>
  <c r="Y498" i="7"/>
  <c r="Y499" i="7"/>
  <c r="Y500" i="7"/>
  <c r="Y501" i="7"/>
  <c r="Y502" i="7"/>
  <c r="Y503" i="7"/>
  <c r="Y504" i="7"/>
  <c r="Y505" i="7"/>
  <c r="Y506" i="7"/>
  <c r="Y507" i="7"/>
  <c r="Y508" i="7"/>
  <c r="Y509" i="7"/>
  <c r="Y510" i="7"/>
  <c r="Y511" i="7"/>
  <c r="Y512" i="7"/>
  <c r="Y513" i="7"/>
  <c r="Y514" i="7"/>
  <c r="Y515" i="7"/>
  <c r="Y516" i="7"/>
  <c r="Y517" i="7"/>
  <c r="Y518" i="7"/>
  <c r="Y519" i="7"/>
  <c r="Y520" i="7"/>
  <c r="Y521" i="7"/>
  <c r="Y522" i="7"/>
  <c r="Y523" i="7"/>
  <c r="Y524" i="7"/>
  <c r="Y525" i="7"/>
  <c r="Y526" i="7"/>
  <c r="Y527" i="7"/>
  <c r="Y528" i="7"/>
  <c r="Y529" i="7"/>
  <c r="Y530" i="7"/>
  <c r="Y531" i="7"/>
  <c r="Y532" i="7"/>
  <c r="Y533" i="7"/>
  <c r="Y534" i="7"/>
  <c r="Y535" i="7"/>
  <c r="Y536" i="7"/>
  <c r="Y537" i="7"/>
  <c r="Y538" i="7"/>
  <c r="Y539" i="7"/>
  <c r="Y540" i="7"/>
  <c r="Y541" i="7"/>
  <c r="Y542" i="7"/>
  <c r="Y543" i="7"/>
  <c r="Y544" i="7"/>
  <c r="Y545" i="7"/>
  <c r="Y546" i="7"/>
  <c r="Y547" i="7"/>
  <c r="Y548" i="7"/>
  <c r="Y549" i="7"/>
  <c r="Y550" i="7"/>
  <c r="Y551" i="7"/>
  <c r="Y552" i="7"/>
  <c r="Y553" i="7"/>
  <c r="Y554" i="7"/>
  <c r="Y555" i="7"/>
  <c r="Y556" i="7"/>
  <c r="Y557" i="7"/>
  <c r="Y558" i="7"/>
  <c r="Y559" i="7"/>
  <c r="Y560" i="7"/>
  <c r="Y561" i="7"/>
  <c r="Y562" i="7"/>
  <c r="Y563" i="7"/>
  <c r="Y564" i="7"/>
  <c r="Y565" i="7"/>
  <c r="Y566" i="7"/>
  <c r="Y567" i="7"/>
  <c r="Y568" i="7"/>
  <c r="Y569" i="7"/>
  <c r="Y570" i="7"/>
  <c r="Y571" i="7"/>
  <c r="Y572" i="7"/>
  <c r="Y573" i="7"/>
  <c r="Y574" i="7"/>
  <c r="Y575" i="7"/>
  <c r="Y576" i="7"/>
  <c r="Y577" i="7"/>
  <c r="Y578" i="7"/>
  <c r="Y579" i="7"/>
  <c r="Y580" i="7"/>
  <c r="Y581" i="7"/>
  <c r="Y582" i="7"/>
  <c r="Y583" i="7"/>
  <c r="Y584" i="7"/>
  <c r="Y585" i="7"/>
  <c r="Y586" i="7"/>
  <c r="Y587" i="7"/>
  <c r="Y588" i="7"/>
  <c r="Y589" i="7"/>
  <c r="Y590" i="7"/>
  <c r="Y591" i="7"/>
  <c r="Y592" i="7"/>
  <c r="Y593" i="7"/>
  <c r="Y594" i="7"/>
  <c r="Y595" i="7"/>
  <c r="Y596" i="7"/>
  <c r="Y597" i="7"/>
  <c r="Y598" i="7"/>
  <c r="Y599" i="7"/>
  <c r="Y600" i="7"/>
  <c r="Y601" i="7"/>
  <c r="Y602" i="7"/>
  <c r="Y603" i="7"/>
  <c r="Y604" i="7"/>
  <c r="Y605" i="7"/>
  <c r="Y606" i="7"/>
  <c r="Y607" i="7"/>
  <c r="Y608" i="7"/>
  <c r="Y609" i="7"/>
  <c r="Y610" i="7"/>
  <c r="Y611" i="7"/>
  <c r="Y612" i="7"/>
  <c r="Y613" i="7"/>
  <c r="Y614" i="7"/>
  <c r="Y615" i="7"/>
  <c r="Y616" i="7"/>
  <c r="Y617" i="7"/>
  <c r="Y618" i="7"/>
  <c r="Y619" i="7"/>
  <c r="Y620" i="7"/>
  <c r="Y621" i="7"/>
  <c r="Y622" i="7"/>
  <c r="Y623" i="7"/>
  <c r="Y624" i="7"/>
  <c r="Y625" i="7"/>
  <c r="Y626" i="7"/>
  <c r="Y627" i="7"/>
  <c r="Y628" i="7"/>
  <c r="Y629" i="7"/>
  <c r="Y630" i="7"/>
  <c r="Y631" i="7"/>
  <c r="Y632" i="7"/>
  <c r="Y633" i="7"/>
  <c r="Y634" i="7"/>
  <c r="Y635" i="7"/>
  <c r="Y636" i="7"/>
  <c r="Y637" i="7"/>
  <c r="Y638" i="7"/>
  <c r="Y639" i="7"/>
  <c r="Y640" i="7"/>
  <c r="Y641" i="7"/>
  <c r="Y642" i="7"/>
  <c r="Y643" i="7"/>
  <c r="Y644" i="7"/>
  <c r="Y645" i="7"/>
  <c r="Y646" i="7"/>
  <c r="Y647" i="7"/>
  <c r="Y648" i="7"/>
  <c r="Y649" i="7"/>
  <c r="Y650" i="7"/>
  <c r="Y651" i="7"/>
  <c r="Y652" i="7"/>
  <c r="Y653" i="7"/>
  <c r="Y654" i="7"/>
  <c r="Y655" i="7"/>
  <c r="Y656" i="7"/>
  <c r="Y657" i="7"/>
  <c r="Y658" i="7"/>
  <c r="Y659" i="7"/>
  <c r="Y660" i="7"/>
  <c r="Y661" i="7"/>
  <c r="Y662" i="7"/>
  <c r="Y663" i="7"/>
  <c r="Y664" i="7"/>
  <c r="Y665" i="7"/>
  <c r="Y666" i="7"/>
  <c r="Y667" i="7"/>
  <c r="Y668" i="7"/>
  <c r="Y669" i="7"/>
  <c r="Y670" i="7"/>
  <c r="Y671" i="7"/>
  <c r="Y672" i="7"/>
  <c r="Y673" i="7"/>
  <c r="Y674" i="7"/>
  <c r="Y675" i="7"/>
  <c r="Y676" i="7"/>
  <c r="Y677" i="7"/>
  <c r="Y678" i="7"/>
  <c r="Y679" i="7"/>
  <c r="Y680" i="7"/>
  <c r="Y681" i="7"/>
  <c r="Y682" i="7"/>
  <c r="Y683" i="7"/>
  <c r="Y684" i="7"/>
  <c r="Y685" i="7"/>
  <c r="Y686" i="7"/>
  <c r="Y687" i="7"/>
  <c r="Y688" i="7"/>
  <c r="Y689" i="7"/>
  <c r="Y690" i="7"/>
  <c r="Y691" i="7"/>
  <c r="Y692" i="7"/>
  <c r="Y693" i="7"/>
  <c r="Y694" i="7"/>
  <c r="Y695" i="7"/>
  <c r="Y696" i="7"/>
  <c r="Y697" i="7"/>
  <c r="Y698" i="7"/>
  <c r="Y699" i="7"/>
  <c r="Y700" i="7"/>
  <c r="Y701" i="7"/>
  <c r="Y702" i="7"/>
  <c r="Y703" i="7"/>
  <c r="Y704" i="7"/>
  <c r="Y705" i="7"/>
  <c r="Y706" i="7"/>
  <c r="Y707" i="7"/>
  <c r="Y708" i="7"/>
  <c r="Y709" i="7"/>
  <c r="Y710" i="7"/>
  <c r="Y711" i="7"/>
  <c r="Y712" i="7"/>
  <c r="Y713" i="7"/>
  <c r="Y714" i="7"/>
  <c r="Y715" i="7"/>
  <c r="Y716" i="7"/>
  <c r="Y717" i="7"/>
  <c r="Y718" i="7"/>
  <c r="Y719" i="7"/>
  <c r="Y720" i="7"/>
  <c r="Y721" i="7"/>
  <c r="Y722" i="7"/>
  <c r="Y723" i="7"/>
  <c r="Y724" i="7"/>
  <c r="Y725" i="7"/>
  <c r="Y726" i="7"/>
  <c r="Y727" i="7"/>
  <c r="Y728" i="7"/>
  <c r="Y729" i="7"/>
  <c r="Y730" i="7"/>
  <c r="Y731" i="7"/>
  <c r="Y732" i="7"/>
  <c r="Y733" i="7"/>
  <c r="Y734" i="7"/>
  <c r="Y735" i="7"/>
  <c r="Y736" i="7"/>
  <c r="Y737" i="7"/>
  <c r="Y738" i="7"/>
  <c r="Y739" i="7"/>
  <c r="Y740" i="7"/>
  <c r="Y741" i="7"/>
  <c r="Y742" i="7"/>
  <c r="Y743" i="7"/>
  <c r="Y744" i="7"/>
  <c r="Y745" i="7"/>
  <c r="Y746" i="7"/>
  <c r="Y747" i="7"/>
  <c r="Y748" i="7"/>
  <c r="Y749" i="7"/>
  <c r="Y750" i="7"/>
  <c r="Y751" i="7"/>
  <c r="Y752" i="7"/>
  <c r="Y753" i="7"/>
  <c r="Y754" i="7"/>
  <c r="Y755" i="7"/>
  <c r="Y756" i="7"/>
  <c r="Y757" i="7"/>
  <c r="Y758" i="7"/>
  <c r="Y759" i="7"/>
  <c r="Y760" i="7"/>
  <c r="Y761" i="7"/>
  <c r="Y762" i="7"/>
  <c r="Y763" i="7"/>
  <c r="Y764" i="7"/>
  <c r="Y765" i="7"/>
  <c r="Y766" i="7"/>
  <c r="Y767" i="7"/>
  <c r="Y768" i="7"/>
  <c r="Y769" i="7"/>
  <c r="Y770" i="7"/>
  <c r="Y771" i="7"/>
  <c r="Y772" i="7"/>
  <c r="Y773" i="7"/>
  <c r="Y774" i="7"/>
  <c r="Y775" i="7"/>
  <c r="Y776" i="7"/>
  <c r="Y777" i="7"/>
  <c r="Y778" i="7"/>
  <c r="Y779" i="7"/>
  <c r="Y780" i="7"/>
  <c r="Y781" i="7"/>
  <c r="Y782" i="7"/>
  <c r="Y783" i="7"/>
  <c r="Y784" i="7"/>
  <c r="Y785" i="7"/>
  <c r="Y786" i="7"/>
  <c r="Y787" i="7"/>
  <c r="Y788" i="7"/>
  <c r="Y789" i="7"/>
  <c r="Y790" i="7"/>
  <c r="Y791" i="7"/>
  <c r="Y792" i="7"/>
  <c r="Y793" i="7"/>
  <c r="Y794" i="7"/>
  <c r="Y795" i="7"/>
  <c r="Y796" i="7"/>
  <c r="Y797" i="7"/>
  <c r="Y798" i="7"/>
  <c r="Y799" i="7"/>
  <c r="Y800" i="7"/>
  <c r="Y801" i="7"/>
  <c r="Y802" i="7"/>
  <c r="Y803" i="7"/>
  <c r="Y804" i="7"/>
  <c r="Y805" i="7"/>
  <c r="Y806" i="7"/>
  <c r="Y807" i="7"/>
  <c r="Y808" i="7"/>
  <c r="Y809" i="7"/>
  <c r="Y810" i="7"/>
  <c r="Y811" i="7"/>
  <c r="Y812" i="7"/>
  <c r="Y813" i="7"/>
  <c r="Y814" i="7"/>
  <c r="Y815" i="7"/>
  <c r="Y816" i="7"/>
  <c r="Y817" i="7"/>
  <c r="Y818" i="7"/>
  <c r="Y819" i="7"/>
  <c r="Y820" i="7"/>
  <c r="Y821" i="7"/>
  <c r="Y822" i="7"/>
  <c r="Y823" i="7"/>
  <c r="Y824" i="7"/>
  <c r="Y825" i="7"/>
  <c r="Y826" i="7"/>
  <c r="Y827" i="7"/>
  <c r="Y828" i="7"/>
  <c r="Y829" i="7"/>
  <c r="Y830" i="7"/>
  <c r="Y831" i="7"/>
  <c r="Y832" i="7"/>
  <c r="Y833" i="7"/>
  <c r="Y834" i="7"/>
  <c r="Y835" i="7"/>
  <c r="Y836" i="7"/>
  <c r="Y837" i="7"/>
  <c r="Y838" i="7"/>
  <c r="Y839" i="7"/>
  <c r="Y840" i="7"/>
  <c r="Y841" i="7"/>
  <c r="Y842" i="7"/>
  <c r="Y843" i="7"/>
  <c r="Y844" i="7"/>
  <c r="Y845" i="7"/>
  <c r="Y846" i="7"/>
  <c r="Y847" i="7"/>
  <c r="Y848" i="7"/>
  <c r="Y849" i="7"/>
  <c r="Y850" i="7"/>
  <c r="Y851" i="7"/>
  <c r="Y852" i="7"/>
  <c r="Y853" i="7"/>
  <c r="Y854" i="7"/>
  <c r="Y855" i="7"/>
  <c r="Y856" i="7"/>
  <c r="Y857" i="7"/>
  <c r="Y858" i="7"/>
  <c r="Y859" i="7"/>
  <c r="Y860" i="7"/>
  <c r="Y861" i="7"/>
  <c r="Y862" i="7"/>
  <c r="Y863" i="7"/>
  <c r="Y864" i="7"/>
  <c r="Y865" i="7"/>
  <c r="Y866" i="7"/>
  <c r="Y867" i="7"/>
  <c r="Y868" i="7"/>
  <c r="Y869" i="7"/>
  <c r="Y870" i="7"/>
  <c r="Y871" i="7"/>
  <c r="Y872" i="7"/>
  <c r="Y873" i="7"/>
  <c r="Y874" i="7"/>
  <c r="Y875" i="7"/>
  <c r="Y876" i="7"/>
  <c r="Y877" i="7"/>
  <c r="Y878" i="7"/>
  <c r="Y879" i="7"/>
  <c r="Y880" i="7"/>
  <c r="Y881" i="7"/>
  <c r="Y882" i="7"/>
  <c r="Y883" i="7"/>
  <c r="Y884" i="7"/>
  <c r="Y885" i="7"/>
  <c r="Y886" i="7"/>
  <c r="Y887" i="7"/>
  <c r="Y888" i="7"/>
  <c r="Y889" i="7"/>
  <c r="Y890" i="7"/>
  <c r="Y891" i="7"/>
  <c r="Y892" i="7"/>
  <c r="Y893" i="7"/>
  <c r="Y894" i="7"/>
  <c r="Y895" i="7"/>
  <c r="Y896" i="7"/>
  <c r="Y897" i="7"/>
  <c r="Y898" i="7"/>
  <c r="Y899" i="7"/>
  <c r="Y900" i="7"/>
  <c r="Y901" i="7"/>
  <c r="Y902" i="7"/>
  <c r="Y903" i="7"/>
  <c r="Y904" i="7"/>
  <c r="Y905" i="7"/>
  <c r="Y906" i="7"/>
  <c r="Y907" i="7"/>
  <c r="Y908" i="7"/>
  <c r="Y909" i="7"/>
  <c r="Y910" i="7"/>
  <c r="Y911" i="7"/>
  <c r="Y912" i="7"/>
  <c r="Y913" i="7"/>
  <c r="Y914" i="7"/>
  <c r="Y915" i="7"/>
  <c r="Y916" i="7"/>
  <c r="Y917" i="7"/>
  <c r="Y918" i="7"/>
  <c r="Y919" i="7"/>
  <c r="Y920" i="7"/>
  <c r="Y921" i="7"/>
  <c r="Y922" i="7"/>
  <c r="Y923" i="7"/>
  <c r="Y924" i="7"/>
  <c r="Y925" i="7"/>
  <c r="Y926" i="7"/>
  <c r="Y927" i="7"/>
  <c r="Y928" i="7"/>
  <c r="Y929" i="7"/>
  <c r="Y930" i="7"/>
  <c r="Y931" i="7"/>
  <c r="Y932" i="7"/>
  <c r="Y933" i="7"/>
  <c r="Y934" i="7"/>
  <c r="Y935" i="7"/>
  <c r="Y936" i="7"/>
  <c r="Y937" i="7"/>
  <c r="Y938" i="7"/>
  <c r="Y939" i="7"/>
  <c r="Y940" i="7"/>
  <c r="Y941" i="7"/>
  <c r="Y942" i="7"/>
  <c r="Y943" i="7"/>
  <c r="Y944" i="7"/>
  <c r="Y945" i="7"/>
  <c r="Y946" i="7"/>
  <c r="Y947" i="7"/>
  <c r="Y948" i="7"/>
  <c r="Y949" i="7"/>
  <c r="Y950" i="7"/>
  <c r="Y951" i="7"/>
  <c r="Y952" i="7"/>
  <c r="Y953" i="7"/>
  <c r="Y954" i="7"/>
  <c r="Y955" i="7"/>
  <c r="Y956" i="7"/>
  <c r="Y957" i="7"/>
  <c r="Y958" i="7"/>
  <c r="Y959" i="7"/>
  <c r="Y960" i="7"/>
  <c r="Y961" i="7"/>
  <c r="Y962" i="7"/>
  <c r="Y963" i="7"/>
  <c r="Y964" i="7"/>
  <c r="Y965" i="7"/>
  <c r="Y966" i="7"/>
  <c r="Y967" i="7"/>
  <c r="Y968" i="7"/>
  <c r="Y969" i="7"/>
  <c r="Y970" i="7"/>
  <c r="Y971" i="7"/>
  <c r="Y972" i="7"/>
  <c r="Y973" i="7"/>
  <c r="Y974" i="7"/>
  <c r="Y975" i="7"/>
  <c r="Y976" i="7"/>
  <c r="Y977" i="7"/>
  <c r="Y978" i="7"/>
  <c r="Y979" i="7"/>
  <c r="Y980" i="7"/>
  <c r="Y981" i="7"/>
  <c r="Y982" i="7"/>
  <c r="Y983" i="7"/>
  <c r="Y984" i="7"/>
  <c r="Y985" i="7"/>
  <c r="Y986" i="7"/>
  <c r="Y987" i="7"/>
  <c r="Y988" i="7"/>
  <c r="Y989" i="7"/>
  <c r="Y990" i="7"/>
  <c r="Y991" i="7"/>
  <c r="Y992" i="7"/>
  <c r="Y993" i="7"/>
  <c r="Y994" i="7"/>
  <c r="Y995" i="7"/>
  <c r="Y996" i="7"/>
  <c r="Y997" i="7"/>
  <c r="Y998" i="7"/>
  <c r="Y999" i="7"/>
  <c r="Y1000" i="7"/>
  <c r="Y1001" i="7"/>
  <c r="Y1002" i="7"/>
  <c r="Y1003" i="7"/>
  <c r="Y1004" i="7"/>
  <c r="Y1005" i="7"/>
  <c r="Y1006" i="7"/>
  <c r="Y1007" i="7"/>
  <c r="Y1008" i="7"/>
  <c r="Y1009" i="7"/>
  <c r="Y1010" i="7"/>
  <c r="Y1011" i="7"/>
  <c r="Y1012" i="7"/>
  <c r="Y1013" i="7"/>
  <c r="Y1014" i="7"/>
  <c r="Y1015" i="7"/>
  <c r="Y1016" i="7"/>
  <c r="Y1017" i="7"/>
  <c r="Y1018" i="7"/>
  <c r="Y1019" i="7"/>
  <c r="Y1020" i="7"/>
  <c r="Y1021" i="7"/>
  <c r="Y1022" i="7"/>
  <c r="Y1023" i="7"/>
  <c r="Y1024" i="7"/>
  <c r="Y1025" i="7"/>
  <c r="Y1026" i="7"/>
  <c r="Y1027" i="7"/>
  <c r="Y1028" i="7"/>
  <c r="Y1029" i="7"/>
  <c r="Y1030" i="7"/>
  <c r="Y1031" i="7"/>
  <c r="Y1032" i="7"/>
  <c r="Y1033" i="7"/>
  <c r="Y1034" i="7"/>
  <c r="Y1035" i="7"/>
  <c r="Y1036" i="7"/>
  <c r="Y1037" i="7"/>
  <c r="Y1038" i="7"/>
  <c r="Y1039" i="7"/>
  <c r="Y1040" i="7"/>
  <c r="Y1041" i="7"/>
  <c r="Y1042" i="7"/>
  <c r="Y1043" i="7"/>
  <c r="Y1044" i="7"/>
  <c r="Y1045" i="7"/>
  <c r="Y1046" i="7"/>
  <c r="Y1047" i="7"/>
  <c r="Y1048" i="7"/>
  <c r="Y1049" i="7"/>
  <c r="Y1050" i="7"/>
  <c r="Y1051" i="7"/>
  <c r="Y1052" i="7"/>
  <c r="Y1053" i="7"/>
  <c r="Y1054" i="7"/>
  <c r="Y1055" i="7"/>
  <c r="Y1056" i="7"/>
  <c r="Y1057" i="7"/>
  <c r="Y1058" i="7"/>
  <c r="Y1059" i="7"/>
  <c r="Y1060" i="7"/>
  <c r="Y1061" i="7"/>
  <c r="Y1062" i="7"/>
  <c r="Y1063" i="7"/>
  <c r="Y1064" i="7"/>
  <c r="Y1065" i="7"/>
  <c r="Y1066" i="7"/>
  <c r="Y1067" i="7"/>
  <c r="Y1068" i="7"/>
  <c r="Y1069" i="7"/>
  <c r="Y1070" i="7"/>
  <c r="Y1071" i="7"/>
  <c r="Y1072" i="7"/>
  <c r="Y1073" i="7"/>
  <c r="Y1074" i="7"/>
  <c r="Y1075" i="7"/>
  <c r="Y1076" i="7"/>
  <c r="Y1077" i="7"/>
  <c r="Y1078" i="7"/>
  <c r="Y1079" i="7"/>
  <c r="Y1080" i="7"/>
  <c r="Y1081" i="7"/>
  <c r="Y1082" i="7"/>
  <c r="Y1083" i="7"/>
  <c r="Y1084" i="7"/>
  <c r="Y1085" i="7"/>
  <c r="Y1086" i="7"/>
  <c r="Y1087" i="7"/>
  <c r="Y1088" i="7"/>
  <c r="Y1089" i="7"/>
  <c r="Y1090" i="7"/>
  <c r="Y1091" i="7"/>
  <c r="Y1092" i="7"/>
  <c r="Y1093" i="7"/>
  <c r="Y1094" i="7"/>
  <c r="Y1095" i="7"/>
  <c r="Y1096" i="7"/>
  <c r="Y1097" i="7"/>
  <c r="Y1098" i="7"/>
  <c r="Y1099" i="7"/>
  <c r="Y1100" i="7"/>
  <c r="Y1101" i="7"/>
  <c r="Y1102" i="7"/>
  <c r="Y1103" i="7"/>
  <c r="Y1104" i="7"/>
  <c r="Y1105" i="7"/>
  <c r="Y1106" i="7"/>
  <c r="Y1107" i="7"/>
  <c r="Y1108" i="7"/>
  <c r="Y1109" i="7"/>
  <c r="Y1110" i="7"/>
  <c r="Y1111" i="7"/>
  <c r="Y1112" i="7"/>
  <c r="Y1113" i="7"/>
  <c r="Y1114" i="7"/>
  <c r="Y1115" i="7"/>
  <c r="Y1116" i="7"/>
  <c r="Y1117" i="7"/>
  <c r="Y1118" i="7"/>
  <c r="Y1119" i="7"/>
  <c r="Y1120" i="7"/>
  <c r="Y1121" i="7"/>
  <c r="Y1122" i="7"/>
  <c r="Y1123" i="7"/>
  <c r="Y1124" i="7"/>
  <c r="Y1125" i="7"/>
  <c r="Y1126" i="7"/>
  <c r="Y1127" i="7"/>
  <c r="Y1128" i="7"/>
  <c r="Y1129" i="7"/>
  <c r="Y1130" i="7"/>
  <c r="Y1131" i="7"/>
  <c r="Y1132" i="7"/>
  <c r="Y1133" i="7"/>
  <c r="Y1134" i="7"/>
  <c r="Y1135" i="7"/>
  <c r="Y1136" i="7"/>
  <c r="Y1137" i="7"/>
  <c r="Y1138" i="7"/>
  <c r="Y1139" i="7"/>
  <c r="Y1140" i="7"/>
  <c r="Y1141" i="7"/>
  <c r="Y1142" i="7"/>
  <c r="Y1143" i="7"/>
  <c r="Y1144" i="7"/>
  <c r="Y1145" i="7"/>
  <c r="Y1146" i="7"/>
  <c r="Y1147" i="7"/>
  <c r="Y1148" i="7"/>
  <c r="Y1149" i="7"/>
  <c r="Y1150" i="7"/>
  <c r="Y1151" i="7"/>
  <c r="Y1152" i="7"/>
  <c r="Y1153" i="7"/>
  <c r="Y1154" i="7"/>
  <c r="Y1155" i="7"/>
  <c r="Y1156" i="7"/>
  <c r="Y1157" i="7"/>
  <c r="Y1158" i="7"/>
  <c r="Y1159" i="7"/>
  <c r="Y1160" i="7"/>
  <c r="Y1161" i="7"/>
  <c r="Y1162" i="7"/>
  <c r="Y1163" i="7"/>
  <c r="Y1164" i="7"/>
  <c r="Y1165" i="7"/>
  <c r="Y1166" i="7"/>
  <c r="Y1167" i="7"/>
  <c r="Y1168" i="7"/>
  <c r="Y1169" i="7"/>
  <c r="Y1170" i="7"/>
  <c r="Y1171" i="7"/>
  <c r="Y1172" i="7"/>
  <c r="Y1173" i="7"/>
  <c r="Y1174" i="7"/>
  <c r="Y1175" i="7"/>
  <c r="Y1176" i="7"/>
  <c r="Y1177" i="7"/>
  <c r="Y1178" i="7"/>
  <c r="Y1179" i="7"/>
  <c r="Y1180" i="7"/>
  <c r="Y1181" i="7"/>
  <c r="Y1182" i="7"/>
  <c r="Y1183" i="7"/>
  <c r="Y1184" i="7"/>
  <c r="Y1185" i="7"/>
  <c r="Y1186" i="7"/>
  <c r="Y1187" i="7"/>
  <c r="Y1188" i="7"/>
  <c r="Y1189" i="7"/>
  <c r="Y1190" i="7"/>
  <c r="Y1191" i="7"/>
  <c r="Y1192" i="7"/>
  <c r="Y1193" i="7"/>
  <c r="Y1194" i="7"/>
  <c r="Y1195" i="7"/>
  <c r="Y1196" i="7"/>
  <c r="Y1197" i="7"/>
  <c r="Y1198" i="7"/>
  <c r="Y1199" i="7"/>
  <c r="Y1200" i="7"/>
  <c r="Y1201" i="7"/>
  <c r="Y1202" i="7"/>
  <c r="Y1203" i="7"/>
  <c r="Y1204" i="7"/>
  <c r="Y1205" i="7"/>
  <c r="Y1206" i="7"/>
  <c r="Y1207" i="7"/>
  <c r="Y1208" i="7"/>
  <c r="Y1209" i="7"/>
  <c r="Y1210" i="7"/>
  <c r="Y1211" i="7"/>
  <c r="Y1212" i="7"/>
  <c r="Y1213" i="7"/>
  <c r="Y1214" i="7"/>
  <c r="Y1215" i="7"/>
  <c r="Y1216" i="7"/>
  <c r="Y1217" i="7"/>
  <c r="Y1218" i="7"/>
  <c r="Y1219" i="7"/>
  <c r="Y1220" i="7"/>
  <c r="Y1221" i="7"/>
  <c r="Y1222" i="7"/>
  <c r="Y1223" i="7"/>
  <c r="Y1224" i="7"/>
  <c r="Y1225" i="7"/>
  <c r="Y1226" i="7"/>
  <c r="Y1227" i="7"/>
  <c r="Y1228" i="7"/>
  <c r="Y1229" i="7"/>
  <c r="Y1230" i="7"/>
  <c r="Y1231" i="7"/>
  <c r="Y1232" i="7"/>
  <c r="Y1233" i="7"/>
  <c r="Y1234" i="7"/>
  <c r="Y1235" i="7"/>
  <c r="Y1236" i="7"/>
  <c r="Y1237" i="7"/>
  <c r="Y1238" i="7"/>
  <c r="Y1239" i="7"/>
  <c r="Y1240" i="7"/>
  <c r="Y1241" i="7"/>
  <c r="Y1242" i="7"/>
  <c r="Y1243" i="7"/>
  <c r="Y1244" i="7"/>
  <c r="Y1245" i="7"/>
  <c r="Y1246" i="7"/>
  <c r="Y1247" i="7"/>
  <c r="Y1248" i="7"/>
  <c r="Y1249" i="7"/>
  <c r="Y1250" i="7"/>
  <c r="Y1251" i="7"/>
  <c r="Y1252" i="7"/>
  <c r="Y1253" i="7"/>
  <c r="Y1254" i="7"/>
  <c r="Y1255" i="7"/>
  <c r="Y1256" i="7"/>
  <c r="Y1257" i="7"/>
  <c r="Y1258" i="7"/>
  <c r="Y1259" i="7"/>
  <c r="Y1260" i="7"/>
  <c r="Y1261" i="7"/>
  <c r="Y1262" i="7"/>
  <c r="Y1263" i="7"/>
  <c r="Y1264" i="7"/>
  <c r="Y1265" i="7"/>
  <c r="Y1266" i="7"/>
  <c r="Y1267" i="7"/>
  <c r="Y1268" i="7"/>
  <c r="Y1269" i="7"/>
  <c r="Y1270" i="7"/>
  <c r="Y1271" i="7"/>
  <c r="Y1272" i="7"/>
  <c r="Y1273" i="7"/>
  <c r="Y1274" i="7"/>
  <c r="Y1275" i="7"/>
  <c r="Y1276" i="7"/>
  <c r="Y1277" i="7"/>
  <c r="Y1278" i="7"/>
  <c r="Y1279" i="7"/>
  <c r="Y1280" i="7"/>
  <c r="Y1281" i="7"/>
  <c r="Y1282" i="7"/>
  <c r="Y1283" i="7"/>
  <c r="Y1284" i="7"/>
  <c r="Y1285" i="7"/>
  <c r="Y1286" i="7"/>
  <c r="Y1287" i="7"/>
  <c r="Y1288" i="7"/>
  <c r="Y1289" i="7"/>
  <c r="Y1290" i="7"/>
  <c r="Y1291" i="7"/>
  <c r="Y1292" i="7"/>
  <c r="Y1293" i="7"/>
  <c r="Y1294" i="7"/>
  <c r="Y1295" i="7"/>
  <c r="Y1296" i="7"/>
  <c r="Y1297" i="7"/>
  <c r="Y1298" i="7"/>
  <c r="Y1299" i="7"/>
  <c r="Y1300" i="7"/>
  <c r="Y1301" i="7"/>
  <c r="Y1302" i="7"/>
  <c r="Y1303" i="7"/>
  <c r="Y1304" i="7"/>
  <c r="Y1305" i="7"/>
  <c r="Y1306" i="7"/>
  <c r="Y1307" i="7"/>
  <c r="Y1308" i="7"/>
  <c r="Y1309" i="7"/>
  <c r="Y1310" i="7"/>
  <c r="Y1311" i="7"/>
  <c r="Y1312" i="7"/>
  <c r="Y1313" i="7"/>
  <c r="Y1314" i="7"/>
  <c r="Y1315" i="7"/>
  <c r="Y1316" i="7"/>
  <c r="Y1317" i="7"/>
  <c r="Y1318" i="7"/>
  <c r="Y1319" i="7"/>
  <c r="Y1320" i="7"/>
  <c r="Y1321" i="7"/>
  <c r="Y1322" i="7"/>
  <c r="Y1323" i="7"/>
  <c r="Y1324" i="7"/>
  <c r="Y1325" i="7"/>
  <c r="Y1326" i="7"/>
  <c r="Y1327" i="7"/>
  <c r="Y1328" i="7"/>
  <c r="Y1329" i="7"/>
  <c r="Y1330" i="7"/>
  <c r="Y1331" i="7"/>
  <c r="Y1332" i="7"/>
  <c r="Y1333" i="7"/>
  <c r="Y1334" i="7"/>
  <c r="Y1335" i="7"/>
  <c r="Y1336" i="7"/>
  <c r="Y1337" i="7"/>
  <c r="Y1338" i="7"/>
  <c r="Y1339" i="7"/>
  <c r="Y1340" i="7"/>
  <c r="Y1341" i="7"/>
  <c r="Y1342" i="7"/>
  <c r="Y1343" i="7"/>
  <c r="Y1344" i="7"/>
  <c r="Y1345" i="7"/>
  <c r="Y1346" i="7"/>
  <c r="Y1347" i="7"/>
  <c r="Y1348" i="7"/>
  <c r="Y1349" i="7"/>
  <c r="Y1350" i="7"/>
  <c r="Y1351" i="7"/>
  <c r="Y1352" i="7"/>
  <c r="Y1353" i="7"/>
  <c r="Y1354" i="7"/>
  <c r="Y1355" i="7"/>
  <c r="Y1356" i="7"/>
  <c r="Y1357" i="7"/>
  <c r="Y1358" i="7"/>
  <c r="Y1359" i="7"/>
  <c r="Y1360" i="7"/>
  <c r="Y1361" i="7"/>
  <c r="Y1362" i="7"/>
  <c r="Y1363" i="7"/>
  <c r="Y1364" i="7"/>
  <c r="Y1365" i="7"/>
  <c r="Y1366" i="7"/>
  <c r="Y1367" i="7"/>
  <c r="Y1368" i="7"/>
  <c r="Y1369" i="7"/>
  <c r="Y1370" i="7"/>
  <c r="Y1371" i="7"/>
  <c r="Y1372" i="7"/>
  <c r="Y1373" i="7"/>
  <c r="Y1374" i="7"/>
  <c r="Y1375" i="7"/>
  <c r="Y1376" i="7"/>
  <c r="Y1377" i="7"/>
  <c r="Y1378" i="7"/>
  <c r="Y1379" i="7"/>
  <c r="Y1380" i="7"/>
  <c r="Y1381" i="7"/>
  <c r="Y1382" i="7"/>
  <c r="Y1383" i="7"/>
  <c r="Y1384" i="7"/>
  <c r="Y1385" i="7"/>
  <c r="Y1386" i="7"/>
  <c r="Y1387" i="7"/>
  <c r="Y1388" i="7"/>
  <c r="Y1389" i="7"/>
  <c r="Y1390" i="7"/>
  <c r="Y1391" i="7"/>
  <c r="Y1392" i="7"/>
  <c r="Y1393" i="7"/>
  <c r="Y1394" i="7"/>
  <c r="Y1395" i="7"/>
  <c r="Y1396" i="7"/>
  <c r="Y1397" i="7"/>
  <c r="Y1398" i="7"/>
  <c r="Y1399" i="7"/>
  <c r="Y1400" i="7"/>
  <c r="Y1401" i="7"/>
  <c r="Y1402" i="7"/>
  <c r="Y1403" i="7"/>
  <c r="Y1404" i="7"/>
  <c r="Y1405" i="7"/>
  <c r="Y1406" i="7"/>
  <c r="Y1407" i="7"/>
  <c r="Y1408" i="7"/>
  <c r="Y1409" i="7"/>
  <c r="Y1410" i="7"/>
  <c r="Y1411" i="7"/>
  <c r="Y1412" i="7"/>
  <c r="Y1413" i="7"/>
  <c r="Y1414" i="7"/>
  <c r="Y1415" i="7"/>
  <c r="Y1416" i="7"/>
  <c r="Y1417" i="7"/>
  <c r="Y1418" i="7"/>
  <c r="Y1419" i="7"/>
  <c r="Y1420" i="7"/>
  <c r="Y1421" i="7"/>
  <c r="Y1422" i="7"/>
  <c r="Y1423" i="7"/>
  <c r="Y1424" i="7"/>
  <c r="Y1425" i="7"/>
  <c r="Y1426" i="7"/>
  <c r="Y1427" i="7"/>
  <c r="Y1428" i="7"/>
  <c r="Y1429" i="7"/>
  <c r="Y1430" i="7"/>
  <c r="Y1431" i="7"/>
  <c r="Y1432" i="7"/>
  <c r="Y1433" i="7"/>
  <c r="Y1434" i="7"/>
  <c r="Y1435" i="7"/>
  <c r="Y1436" i="7"/>
  <c r="Y1437" i="7"/>
  <c r="Y1438" i="7"/>
  <c r="Y1439" i="7"/>
  <c r="Y1440" i="7"/>
  <c r="Y1441" i="7"/>
  <c r="Y1442" i="7"/>
  <c r="Y1443" i="7"/>
  <c r="Y1444" i="7"/>
  <c r="Y1445" i="7"/>
  <c r="Y1446" i="7"/>
  <c r="Y1447" i="7"/>
  <c r="Y1448" i="7"/>
  <c r="Y1449" i="7"/>
  <c r="Y1450" i="7"/>
  <c r="Y1451" i="7"/>
  <c r="Y1452" i="7"/>
  <c r="Y1453" i="7"/>
  <c r="Y1454" i="7"/>
  <c r="Y1455" i="7"/>
  <c r="Y1456" i="7"/>
  <c r="Y1457" i="7"/>
  <c r="Y1458" i="7"/>
  <c r="Y1459" i="7"/>
  <c r="Y1460" i="7"/>
  <c r="Y1461" i="7"/>
  <c r="Y1462" i="7"/>
  <c r="Y1463" i="7"/>
  <c r="Y1464" i="7"/>
  <c r="Y1465" i="7"/>
  <c r="Y1466" i="7"/>
  <c r="Y1467" i="7"/>
  <c r="Y1468" i="7"/>
  <c r="Y1469" i="7"/>
  <c r="Y1470" i="7"/>
  <c r="Y1471" i="7"/>
  <c r="Y1472" i="7"/>
  <c r="Y1473" i="7"/>
  <c r="Y1474" i="7"/>
  <c r="Y1475" i="7"/>
  <c r="Y1476" i="7"/>
  <c r="Y1477" i="7"/>
  <c r="Y1478" i="7"/>
  <c r="Y1479" i="7"/>
  <c r="Y1480" i="7"/>
  <c r="Y1481" i="7"/>
  <c r="Y1482" i="7"/>
  <c r="Y1483" i="7"/>
  <c r="Y1484" i="7"/>
  <c r="Y1485" i="7"/>
  <c r="Y1486" i="7"/>
  <c r="Y1487" i="7"/>
  <c r="Y1488" i="7"/>
  <c r="Y1489" i="7"/>
  <c r="Y1490" i="7"/>
  <c r="Y1491" i="7"/>
  <c r="Y1492" i="7"/>
  <c r="Y1493" i="7"/>
  <c r="Y1494" i="7"/>
  <c r="Y1495" i="7"/>
  <c r="Y1496" i="7"/>
  <c r="Y1497" i="7"/>
  <c r="Y1498" i="7"/>
  <c r="Y1499" i="7"/>
  <c r="Y1500" i="7"/>
  <c r="Y1501" i="7"/>
  <c r="Y1502" i="7"/>
  <c r="Y1503" i="7"/>
  <c r="Y1504" i="7"/>
  <c r="Y1505" i="7"/>
  <c r="Y1506" i="7"/>
  <c r="Y1507" i="7"/>
  <c r="Y1508" i="7"/>
  <c r="Y1509" i="7"/>
  <c r="Y1510" i="7"/>
  <c r="Y1511" i="7"/>
  <c r="Y1512" i="7"/>
  <c r="Y1513" i="7"/>
  <c r="Y1514" i="7"/>
  <c r="Y1515" i="7"/>
  <c r="Y1516" i="7"/>
  <c r="Y1517" i="7"/>
  <c r="Y1518" i="7"/>
  <c r="Y1519" i="7"/>
  <c r="Y1520" i="7"/>
  <c r="Y1521" i="7"/>
  <c r="Y1522" i="7"/>
  <c r="Y1523" i="7"/>
  <c r="Y1524" i="7"/>
  <c r="Y1525" i="7"/>
  <c r="Y1526" i="7"/>
  <c r="Y1527" i="7"/>
  <c r="Y1528" i="7"/>
  <c r="Y1529" i="7"/>
  <c r="Y1530" i="7"/>
  <c r="Y1531" i="7"/>
  <c r="Y1532" i="7"/>
  <c r="Y1533" i="7"/>
  <c r="Y1534" i="7"/>
  <c r="Y1535" i="7"/>
  <c r="Y1536" i="7"/>
  <c r="Y1537" i="7"/>
  <c r="Y1538" i="7"/>
  <c r="Y1539" i="7"/>
  <c r="Y1540" i="7"/>
  <c r="Y1541" i="7"/>
  <c r="Y1542" i="7"/>
  <c r="Y1543" i="7"/>
  <c r="Y1544" i="7"/>
  <c r="Y1545" i="7"/>
  <c r="Y1546" i="7"/>
  <c r="Y1547" i="7"/>
  <c r="Y1548" i="7"/>
  <c r="Y1549" i="7"/>
  <c r="Y1550" i="7"/>
  <c r="Y1551" i="7"/>
  <c r="Y1552" i="7"/>
  <c r="Y1553" i="7"/>
  <c r="Y1554" i="7"/>
  <c r="Y1555" i="7"/>
  <c r="Y1556" i="7"/>
  <c r="Y1557" i="7"/>
  <c r="Y1558" i="7"/>
  <c r="Y1559" i="7"/>
  <c r="Y1560" i="7"/>
  <c r="Y1561" i="7"/>
  <c r="Y1562" i="7"/>
  <c r="Y1563" i="7"/>
  <c r="Y1564" i="7"/>
  <c r="Y1565" i="7"/>
  <c r="Y1566" i="7"/>
  <c r="Y1567" i="7"/>
  <c r="Y1568" i="7"/>
  <c r="Y1569" i="7"/>
  <c r="Y1570" i="7"/>
  <c r="Y1571" i="7"/>
  <c r="Y1572" i="7"/>
  <c r="Y1573" i="7"/>
  <c r="Y1574" i="7"/>
  <c r="Y1575" i="7"/>
  <c r="Y1576" i="7"/>
  <c r="Y1577" i="7"/>
  <c r="Y1578" i="7"/>
  <c r="Y1579" i="7"/>
  <c r="Y1580" i="7"/>
  <c r="Y1581" i="7"/>
  <c r="Y1582" i="7"/>
  <c r="Y1583" i="7"/>
  <c r="Y1584" i="7"/>
  <c r="Y1585" i="7"/>
  <c r="Y1586" i="7"/>
  <c r="Y1587" i="7"/>
  <c r="Y1588" i="7"/>
  <c r="Y1589" i="7"/>
  <c r="Y1590" i="7"/>
  <c r="Y1591" i="7"/>
  <c r="Y1592" i="7"/>
  <c r="Y1593" i="7"/>
  <c r="Y1594" i="7"/>
  <c r="Y1595" i="7"/>
  <c r="Y1596" i="7"/>
  <c r="Y1597" i="7"/>
  <c r="Y1598" i="7"/>
  <c r="Y1599" i="7"/>
  <c r="Y1600" i="7"/>
  <c r="Y1601" i="7"/>
  <c r="Y1602" i="7"/>
  <c r="Y1603" i="7"/>
  <c r="Y1604" i="7"/>
  <c r="Y1605" i="7"/>
  <c r="Y1606" i="7"/>
  <c r="Y1607" i="7"/>
  <c r="Y1608" i="7"/>
  <c r="Y1609" i="7"/>
  <c r="Y1610" i="7"/>
  <c r="Y1611" i="7"/>
  <c r="Y1612" i="7"/>
  <c r="Y1613" i="7"/>
  <c r="Y1614" i="7"/>
  <c r="Y1615" i="7"/>
  <c r="Y1616" i="7"/>
  <c r="Y1617" i="7"/>
  <c r="Y1618" i="7"/>
  <c r="Y1619" i="7"/>
  <c r="Y1620" i="7"/>
  <c r="Y1621" i="7"/>
  <c r="Y1622" i="7"/>
  <c r="Y1623" i="7"/>
  <c r="Y1624" i="7"/>
  <c r="Y1625" i="7"/>
  <c r="Y1626" i="7"/>
  <c r="Y1627" i="7"/>
  <c r="Y1628" i="7"/>
  <c r="Y1629" i="7"/>
  <c r="Y1630" i="7"/>
  <c r="Y1631" i="7"/>
  <c r="Y1632" i="7"/>
  <c r="Y1633" i="7"/>
  <c r="Y1634" i="7"/>
  <c r="Y1635" i="7"/>
  <c r="Y1636" i="7"/>
  <c r="Y1637" i="7"/>
  <c r="Y1638" i="7"/>
  <c r="Y1639" i="7"/>
  <c r="Y1640" i="7"/>
  <c r="Y1641" i="7"/>
  <c r="Y1642" i="7"/>
  <c r="Y1643" i="7"/>
  <c r="Y1644" i="7"/>
  <c r="Y1645" i="7"/>
  <c r="Y1646" i="7"/>
  <c r="Y1647" i="7"/>
  <c r="Y1648" i="7"/>
  <c r="Y1649" i="7"/>
  <c r="Y1650" i="7"/>
  <c r="Y1651" i="7"/>
  <c r="Y1652" i="7"/>
  <c r="Y1653" i="7"/>
  <c r="Y1654" i="7"/>
  <c r="Y1655" i="7"/>
  <c r="Y1656" i="7"/>
  <c r="Y1657" i="7"/>
  <c r="Y1658" i="7"/>
  <c r="Y1659" i="7"/>
  <c r="Y1660" i="7"/>
  <c r="Y1661" i="7"/>
  <c r="Y1662" i="7"/>
  <c r="Y1663" i="7"/>
  <c r="Y1664" i="7"/>
  <c r="Y1665" i="7"/>
  <c r="Y1666" i="7"/>
  <c r="Y1667" i="7"/>
  <c r="Y1668" i="7"/>
  <c r="Y1669" i="7"/>
  <c r="Y1670" i="7"/>
  <c r="Y1671" i="7"/>
  <c r="Y1672" i="7"/>
  <c r="Y1673" i="7"/>
  <c r="Y1674" i="7"/>
  <c r="Y1675" i="7"/>
  <c r="Y1676" i="7"/>
  <c r="Y1677" i="7"/>
  <c r="Y1678" i="7"/>
  <c r="Y1679" i="7"/>
  <c r="Y1680" i="7"/>
  <c r="Y1681" i="7"/>
  <c r="Y1682" i="7"/>
  <c r="Y1683" i="7"/>
  <c r="Y1684" i="7"/>
  <c r="Y1685" i="7"/>
  <c r="Y1686" i="7"/>
  <c r="Y1687" i="7"/>
  <c r="Y1688" i="7"/>
  <c r="Y1689" i="7"/>
  <c r="Y1690" i="7"/>
  <c r="Y1691" i="7"/>
  <c r="Y1692" i="7"/>
  <c r="Y1693" i="7"/>
  <c r="Y1694" i="7"/>
  <c r="Y1695" i="7"/>
  <c r="Y1696" i="7"/>
  <c r="Y1697" i="7"/>
  <c r="Y1698" i="7"/>
  <c r="Y1699" i="7"/>
  <c r="Y1700" i="7"/>
  <c r="Y1701" i="7"/>
  <c r="Y1702" i="7"/>
  <c r="Y1703" i="7"/>
  <c r="Y1704" i="7"/>
  <c r="Y1705" i="7"/>
  <c r="Y1706" i="7"/>
  <c r="Y1707" i="7"/>
  <c r="Y1708" i="7"/>
  <c r="Y1709" i="7"/>
  <c r="Y1710" i="7"/>
  <c r="Y1711" i="7"/>
  <c r="Y1712" i="7"/>
  <c r="Y1713" i="7"/>
  <c r="Y1714" i="7"/>
  <c r="Y1715" i="7"/>
  <c r="Y1716" i="7"/>
  <c r="Y1717" i="7"/>
  <c r="Y1718" i="7"/>
  <c r="Y1719" i="7"/>
  <c r="Y1720" i="7"/>
  <c r="Y1721" i="7"/>
  <c r="Y1722" i="7"/>
  <c r="Y1723" i="7"/>
  <c r="Y1724" i="7"/>
  <c r="Y1725" i="7"/>
  <c r="Y1726" i="7"/>
  <c r="Y1727" i="7"/>
  <c r="Y1728" i="7"/>
  <c r="Y1729" i="7"/>
  <c r="Y1730" i="7"/>
  <c r="Y1731" i="7"/>
  <c r="Y1732" i="7"/>
  <c r="Y1733" i="7"/>
  <c r="Y1734" i="7"/>
  <c r="Y1735" i="7"/>
  <c r="Y1736" i="7"/>
  <c r="Y1737" i="7"/>
  <c r="Y1738" i="7"/>
  <c r="Y1739" i="7"/>
  <c r="Y1740" i="7"/>
  <c r="Y1741" i="7"/>
  <c r="Y1742" i="7"/>
  <c r="Y1743" i="7"/>
  <c r="Y1744" i="7"/>
  <c r="Y1745" i="7"/>
  <c r="Y1746" i="7"/>
  <c r="Y1747" i="7"/>
  <c r="Y1748" i="7"/>
  <c r="Y1749" i="7"/>
  <c r="Y1750" i="7"/>
  <c r="Y1751" i="7"/>
  <c r="Y1752" i="7"/>
  <c r="Y1753" i="7"/>
  <c r="Y1754" i="7"/>
  <c r="Y1755" i="7"/>
  <c r="Y1756" i="7"/>
  <c r="Y1757" i="7"/>
  <c r="Y1758" i="7"/>
  <c r="Y1759" i="7"/>
  <c r="Y1760" i="7"/>
  <c r="Y1761" i="7"/>
  <c r="Y1762" i="7"/>
  <c r="Y1763" i="7"/>
  <c r="Y1764" i="7"/>
  <c r="Y1765" i="7"/>
  <c r="Y1766" i="7"/>
  <c r="Y1767" i="7"/>
  <c r="Y1768" i="7"/>
  <c r="Y1769" i="7"/>
  <c r="Y1770" i="7"/>
  <c r="Y1771" i="7"/>
  <c r="Y1772" i="7"/>
  <c r="Y1773" i="7"/>
  <c r="Y1774" i="7"/>
  <c r="Y1775" i="7"/>
  <c r="Y1776" i="7"/>
  <c r="Y1777" i="7"/>
  <c r="Y1778" i="7"/>
  <c r="Y1779" i="7"/>
  <c r="Y1780" i="7"/>
  <c r="Y1781" i="7"/>
  <c r="Y1782" i="7"/>
  <c r="Y1783" i="7"/>
  <c r="Y1784" i="7"/>
  <c r="Y1785" i="7"/>
  <c r="Y1786" i="7"/>
  <c r="Y1787" i="7"/>
  <c r="Y1788" i="7"/>
  <c r="Y1789" i="7"/>
  <c r="Y1790" i="7"/>
  <c r="Y1791" i="7"/>
  <c r="Y1792" i="7"/>
  <c r="Y1793" i="7"/>
  <c r="Y1794" i="7"/>
  <c r="Y1795" i="7"/>
  <c r="Y1796" i="7"/>
  <c r="Y1797" i="7"/>
  <c r="Y1798" i="7"/>
  <c r="Y1799" i="7"/>
  <c r="Y1800" i="7"/>
  <c r="Y1801" i="7"/>
  <c r="Y1802" i="7"/>
  <c r="Y1803" i="7"/>
  <c r="Y1804" i="7"/>
  <c r="Y1805" i="7"/>
  <c r="Y1806" i="7"/>
  <c r="Y1807" i="7"/>
  <c r="Y1808" i="7"/>
  <c r="Y1809" i="7"/>
  <c r="Y1810" i="7"/>
  <c r="Y1811" i="7"/>
  <c r="Y1812" i="7"/>
  <c r="Y1813" i="7"/>
  <c r="Y1814" i="7"/>
  <c r="Y1815" i="7"/>
  <c r="Y1816" i="7"/>
  <c r="Y1817" i="7"/>
  <c r="Y1818" i="7"/>
  <c r="Y1819" i="7"/>
  <c r="Y1820" i="7"/>
  <c r="Y1821" i="7"/>
  <c r="Y1822" i="7"/>
  <c r="Y1823" i="7"/>
  <c r="Y1824" i="7"/>
  <c r="Y1825" i="7"/>
  <c r="Y1826" i="7"/>
  <c r="Y1827" i="7"/>
  <c r="Y1828" i="7"/>
  <c r="Y1829" i="7"/>
  <c r="Y1830" i="7"/>
  <c r="Y1831" i="7"/>
  <c r="Y1832" i="7"/>
  <c r="Y1833" i="7"/>
  <c r="Y1834" i="7"/>
  <c r="Y1835" i="7"/>
  <c r="Y1836" i="7"/>
  <c r="Y1837" i="7"/>
  <c r="Y1838" i="7"/>
  <c r="Y1839" i="7"/>
  <c r="Y1840" i="7"/>
  <c r="Y1841" i="7"/>
  <c r="Y1842" i="7"/>
  <c r="Y1843" i="7"/>
  <c r="Y1844" i="7"/>
  <c r="Y1845" i="7"/>
  <c r="Y1846" i="7"/>
  <c r="Y1847" i="7"/>
  <c r="Y1848" i="7"/>
  <c r="Y1849" i="7"/>
  <c r="Y1850" i="7"/>
  <c r="Y1851" i="7"/>
  <c r="Y1852" i="7"/>
  <c r="Y1853" i="7"/>
  <c r="Y1854" i="7"/>
  <c r="Y1855" i="7"/>
  <c r="Y1856" i="7"/>
  <c r="Y1857" i="7"/>
  <c r="Y1858" i="7"/>
  <c r="Y1859" i="7"/>
  <c r="Y1860" i="7"/>
  <c r="Y1861" i="7"/>
  <c r="Y1862" i="7"/>
  <c r="Y1863" i="7"/>
  <c r="Y1864" i="7"/>
  <c r="Y1865" i="7"/>
  <c r="Y1866" i="7"/>
  <c r="Y1867" i="7"/>
  <c r="Y1868" i="7"/>
  <c r="Y1869" i="7"/>
  <c r="Y1870" i="7"/>
  <c r="Y1871" i="7"/>
  <c r="Y1872" i="7"/>
  <c r="Y1873" i="7"/>
  <c r="Y1874" i="7"/>
  <c r="Y1875" i="7"/>
  <c r="Y1876" i="7"/>
  <c r="Y1877" i="7"/>
  <c r="Y1878" i="7"/>
  <c r="Y1879" i="7"/>
  <c r="Y1880" i="7"/>
  <c r="Y1881" i="7"/>
  <c r="Y1882" i="7"/>
  <c r="Y1883" i="7"/>
  <c r="Y1884" i="7"/>
  <c r="Y1885" i="7"/>
  <c r="Y1886" i="7"/>
  <c r="Y1887" i="7"/>
  <c r="Y1888" i="7"/>
  <c r="Y1889" i="7"/>
  <c r="Y1890" i="7"/>
  <c r="Y1891" i="7"/>
  <c r="Y1892" i="7"/>
  <c r="Y1893" i="7"/>
  <c r="Y1894" i="7"/>
  <c r="Y1895" i="7"/>
  <c r="Y1896" i="7"/>
  <c r="Y1897" i="7"/>
  <c r="Y1898" i="7"/>
  <c r="Y1899" i="7"/>
  <c r="Y1900" i="7"/>
  <c r="Y1901" i="7"/>
  <c r="Y1902" i="7"/>
  <c r="Y1903" i="7"/>
  <c r="Y1904" i="7"/>
  <c r="Y1905" i="7"/>
  <c r="Y1906" i="7"/>
  <c r="Y1907" i="7"/>
  <c r="Y1908" i="7"/>
  <c r="Y1909" i="7"/>
  <c r="Y1910" i="7"/>
  <c r="Y1911" i="7"/>
  <c r="Y1912" i="7"/>
  <c r="Y1913" i="7"/>
  <c r="Y1914" i="7"/>
  <c r="Y1915" i="7"/>
  <c r="Y1916" i="7"/>
  <c r="Y1917" i="7"/>
  <c r="Y1918" i="7"/>
  <c r="Y1919" i="7"/>
  <c r="Y1920" i="7"/>
  <c r="Y1921" i="7"/>
  <c r="Y1922" i="7"/>
  <c r="Y1923" i="7"/>
  <c r="Y1924" i="7"/>
  <c r="Y1925" i="7"/>
  <c r="Y1926" i="7"/>
  <c r="Y1927" i="7"/>
  <c r="Y1928" i="7"/>
  <c r="Y1929" i="7"/>
  <c r="Y1930" i="7"/>
  <c r="Y1931" i="7"/>
  <c r="Y1932" i="7"/>
  <c r="Y1933" i="7"/>
  <c r="Y1934" i="7"/>
  <c r="Y1935" i="7"/>
  <c r="Y1936" i="7"/>
  <c r="Y1937" i="7"/>
  <c r="Y1938" i="7"/>
  <c r="Y1939" i="7"/>
  <c r="Y1940" i="7"/>
  <c r="Y1941" i="7"/>
  <c r="Y1942" i="7"/>
  <c r="Y1943" i="7"/>
  <c r="Y1944" i="7"/>
  <c r="Y1945" i="7"/>
  <c r="Y1946" i="7"/>
  <c r="Y1947" i="7"/>
  <c r="Y1948" i="7"/>
  <c r="Y1949" i="7"/>
  <c r="Y1950" i="7"/>
  <c r="Y1951" i="7"/>
  <c r="Y1952" i="7"/>
  <c r="Y1953" i="7"/>
  <c r="Y1954" i="7"/>
  <c r="Y1955" i="7"/>
  <c r="Y1956" i="7"/>
  <c r="Y1957" i="7"/>
  <c r="Y1958" i="7"/>
  <c r="Y1959" i="7"/>
  <c r="Y1960" i="7"/>
  <c r="Y1961" i="7"/>
  <c r="Y1962" i="7"/>
  <c r="Y1963" i="7"/>
  <c r="Y1964" i="7"/>
  <c r="Y1965" i="7"/>
  <c r="Y1966" i="7"/>
  <c r="Y1967" i="7"/>
  <c r="Y1968" i="7"/>
  <c r="Y1969" i="7"/>
  <c r="Y1970" i="7"/>
  <c r="Y1971" i="7"/>
  <c r="Y1972" i="7"/>
  <c r="Y1973" i="7"/>
  <c r="Y1974" i="7"/>
  <c r="Y1975" i="7"/>
  <c r="Y1976" i="7"/>
  <c r="Y1977" i="7"/>
  <c r="Y1978" i="7"/>
  <c r="Y1979" i="7"/>
  <c r="Y1980" i="7"/>
  <c r="Y1981" i="7"/>
  <c r="Y1982" i="7"/>
  <c r="Y1983" i="7"/>
  <c r="Y1984" i="7"/>
  <c r="Y1985" i="7"/>
  <c r="Y1986" i="7"/>
  <c r="Y1987" i="7"/>
  <c r="Y1988" i="7"/>
  <c r="Y1989" i="7"/>
  <c r="Y1990" i="7"/>
  <c r="Y1991" i="7"/>
  <c r="Y1992" i="7"/>
  <c r="Y1993" i="7"/>
  <c r="Y1994" i="7"/>
  <c r="Y1995" i="7"/>
  <c r="Y1996" i="7"/>
  <c r="Y1997" i="7"/>
  <c r="Y1998" i="7"/>
  <c r="Y1999" i="7"/>
  <c r="Y2000" i="7"/>
  <c r="Y2001" i="7"/>
  <c r="Y2002" i="7"/>
  <c r="Y2003" i="7"/>
  <c r="Y2004" i="7"/>
  <c r="Y2005" i="7"/>
  <c r="Y2006" i="7"/>
  <c r="Y2007" i="7"/>
  <c r="Y2008" i="7"/>
  <c r="Y2009" i="7"/>
  <c r="Y2010" i="7"/>
  <c r="Y2011" i="7"/>
  <c r="Y2012" i="7"/>
  <c r="Y2013" i="7"/>
  <c r="Y2014" i="7"/>
  <c r="Y2015" i="7"/>
  <c r="Y2016" i="7"/>
  <c r="X3" i="7"/>
  <c r="X4" i="7"/>
  <c r="X5" i="7"/>
  <c r="X6" i="7"/>
  <c r="X7" i="7"/>
  <c r="X8" i="7"/>
  <c r="X9" i="7"/>
  <c r="X10" i="7"/>
  <c r="X11" i="7"/>
  <c r="X12" i="7"/>
  <c r="X13" i="7"/>
  <c r="X14" i="7"/>
  <c r="X15" i="7"/>
  <c r="X16" i="7"/>
  <c r="X17" i="7"/>
  <c r="X18" i="7"/>
  <c r="X19" i="7"/>
  <c r="X20" i="7"/>
  <c r="X21" i="7"/>
  <c r="X22" i="7"/>
  <c r="X23" i="7"/>
  <c r="X24" i="7"/>
  <c r="X25" i="7"/>
  <c r="X26" i="7"/>
  <c r="X27" i="7"/>
  <c r="X28" i="7"/>
  <c r="X29" i="7"/>
  <c r="X30" i="7"/>
  <c r="X31" i="7"/>
  <c r="X32" i="7"/>
  <c r="X33" i="7"/>
  <c r="X34" i="7"/>
  <c r="X35" i="7"/>
  <c r="X36" i="7"/>
  <c r="X37" i="7"/>
  <c r="X38" i="7"/>
  <c r="X39" i="7"/>
  <c r="X40" i="7"/>
  <c r="X41" i="7"/>
  <c r="X42" i="7"/>
  <c r="X43" i="7"/>
  <c r="X44" i="7"/>
  <c r="X45" i="7"/>
  <c r="X46" i="7"/>
  <c r="X47" i="7"/>
  <c r="X48" i="7"/>
  <c r="X49" i="7"/>
  <c r="X50" i="7"/>
  <c r="X51" i="7"/>
  <c r="X52" i="7"/>
  <c r="X53" i="7"/>
  <c r="X54" i="7"/>
  <c r="X55" i="7"/>
  <c r="X56" i="7"/>
  <c r="X57" i="7"/>
  <c r="X58" i="7"/>
  <c r="X59" i="7"/>
  <c r="X60" i="7"/>
  <c r="X61" i="7"/>
  <c r="X62" i="7"/>
  <c r="X63" i="7"/>
  <c r="X64" i="7"/>
  <c r="X65" i="7"/>
  <c r="X66" i="7"/>
  <c r="X67" i="7"/>
  <c r="X68" i="7"/>
  <c r="X69" i="7"/>
  <c r="X70" i="7"/>
  <c r="X71" i="7"/>
  <c r="X72" i="7"/>
  <c r="X73" i="7"/>
  <c r="X74" i="7"/>
  <c r="X75" i="7"/>
  <c r="X76" i="7"/>
  <c r="X77" i="7"/>
  <c r="X78" i="7"/>
  <c r="X79" i="7"/>
  <c r="X80" i="7"/>
  <c r="X81" i="7"/>
  <c r="X82" i="7"/>
  <c r="X83" i="7"/>
  <c r="X84" i="7"/>
  <c r="X85" i="7"/>
  <c r="X86" i="7"/>
  <c r="X87" i="7"/>
  <c r="X88" i="7"/>
  <c r="X89" i="7"/>
  <c r="X90" i="7"/>
  <c r="X91" i="7"/>
  <c r="X92" i="7"/>
  <c r="X93" i="7"/>
  <c r="X94" i="7"/>
  <c r="X95" i="7"/>
  <c r="X96" i="7"/>
  <c r="X97" i="7"/>
  <c r="X98" i="7"/>
  <c r="X99" i="7"/>
  <c r="X100" i="7"/>
  <c r="X101" i="7"/>
  <c r="X102" i="7"/>
  <c r="X103" i="7"/>
  <c r="X104" i="7"/>
  <c r="X105" i="7"/>
  <c r="X106" i="7"/>
  <c r="X107" i="7"/>
  <c r="X108" i="7"/>
  <c r="X109" i="7"/>
  <c r="X110" i="7"/>
  <c r="X111" i="7"/>
  <c r="X112" i="7"/>
  <c r="X113" i="7"/>
  <c r="X114" i="7"/>
  <c r="X115" i="7"/>
  <c r="X116" i="7"/>
  <c r="X117" i="7"/>
  <c r="X118" i="7"/>
  <c r="X119" i="7"/>
  <c r="X120" i="7"/>
  <c r="X121" i="7"/>
  <c r="X122" i="7"/>
  <c r="X123" i="7"/>
  <c r="X124" i="7"/>
  <c r="X125" i="7"/>
  <c r="X126" i="7"/>
  <c r="X127" i="7"/>
  <c r="X128" i="7"/>
  <c r="X129" i="7"/>
  <c r="X130" i="7"/>
  <c r="X131" i="7"/>
  <c r="X132" i="7"/>
  <c r="X133" i="7"/>
  <c r="X134" i="7"/>
  <c r="X135" i="7"/>
  <c r="X136" i="7"/>
  <c r="X137" i="7"/>
  <c r="X138" i="7"/>
  <c r="X139" i="7"/>
  <c r="X140" i="7"/>
  <c r="X141" i="7"/>
  <c r="X142" i="7"/>
  <c r="X143" i="7"/>
  <c r="X144" i="7"/>
  <c r="X145" i="7"/>
  <c r="X146" i="7"/>
  <c r="X147" i="7"/>
  <c r="X148" i="7"/>
  <c r="X149" i="7"/>
  <c r="X150" i="7"/>
  <c r="X151" i="7"/>
  <c r="X152" i="7"/>
  <c r="X153" i="7"/>
  <c r="X154" i="7"/>
  <c r="X155" i="7"/>
  <c r="X156" i="7"/>
  <c r="X157" i="7"/>
  <c r="X158" i="7"/>
  <c r="X159" i="7"/>
  <c r="X160" i="7"/>
  <c r="X161" i="7"/>
  <c r="X162" i="7"/>
  <c r="X163" i="7"/>
  <c r="X164" i="7"/>
  <c r="X165" i="7"/>
  <c r="X166" i="7"/>
  <c r="X167" i="7"/>
  <c r="X168" i="7"/>
  <c r="X169" i="7"/>
  <c r="X170" i="7"/>
  <c r="X171" i="7"/>
  <c r="X172" i="7"/>
  <c r="X173" i="7"/>
  <c r="X174" i="7"/>
  <c r="X175" i="7"/>
  <c r="X176" i="7"/>
  <c r="X177" i="7"/>
  <c r="X178" i="7"/>
  <c r="X179" i="7"/>
  <c r="X180" i="7"/>
  <c r="X181" i="7"/>
  <c r="X182" i="7"/>
  <c r="X183" i="7"/>
  <c r="X184" i="7"/>
  <c r="X185" i="7"/>
  <c r="X186" i="7"/>
  <c r="X187" i="7"/>
  <c r="X188" i="7"/>
  <c r="X189" i="7"/>
  <c r="X190" i="7"/>
  <c r="X191" i="7"/>
  <c r="X192" i="7"/>
  <c r="X193" i="7"/>
  <c r="X194" i="7"/>
  <c r="X195" i="7"/>
  <c r="X196" i="7"/>
  <c r="X197" i="7"/>
  <c r="X198" i="7"/>
  <c r="X199" i="7"/>
  <c r="X200" i="7"/>
  <c r="X201" i="7"/>
  <c r="X202" i="7"/>
  <c r="X203" i="7"/>
  <c r="X204" i="7"/>
  <c r="X205" i="7"/>
  <c r="X206" i="7"/>
  <c r="X207" i="7"/>
  <c r="X208" i="7"/>
  <c r="X209" i="7"/>
  <c r="X210" i="7"/>
  <c r="X211" i="7"/>
  <c r="X212" i="7"/>
  <c r="X213" i="7"/>
  <c r="X214" i="7"/>
  <c r="X215" i="7"/>
  <c r="X216" i="7"/>
  <c r="X217" i="7"/>
  <c r="X218" i="7"/>
  <c r="X219" i="7"/>
  <c r="X220" i="7"/>
  <c r="X221" i="7"/>
  <c r="X222" i="7"/>
  <c r="X223" i="7"/>
  <c r="X224" i="7"/>
  <c r="X225" i="7"/>
  <c r="X226" i="7"/>
  <c r="X227" i="7"/>
  <c r="X228" i="7"/>
  <c r="X229" i="7"/>
  <c r="X230" i="7"/>
  <c r="X231" i="7"/>
  <c r="X232" i="7"/>
  <c r="X233" i="7"/>
  <c r="X234" i="7"/>
  <c r="X235" i="7"/>
  <c r="X236" i="7"/>
  <c r="X237" i="7"/>
  <c r="X238" i="7"/>
  <c r="X239" i="7"/>
  <c r="X240" i="7"/>
  <c r="X241" i="7"/>
  <c r="X242" i="7"/>
  <c r="X243" i="7"/>
  <c r="X244" i="7"/>
  <c r="X245" i="7"/>
  <c r="X246" i="7"/>
  <c r="X247" i="7"/>
  <c r="X248" i="7"/>
  <c r="X249" i="7"/>
  <c r="X250" i="7"/>
  <c r="X251" i="7"/>
  <c r="X252" i="7"/>
  <c r="X253" i="7"/>
  <c r="X254" i="7"/>
  <c r="X255" i="7"/>
  <c r="X256" i="7"/>
  <c r="X257" i="7"/>
  <c r="X258" i="7"/>
  <c r="X259" i="7"/>
  <c r="X260" i="7"/>
  <c r="X261" i="7"/>
  <c r="X262" i="7"/>
  <c r="X263" i="7"/>
  <c r="X264" i="7"/>
  <c r="X265" i="7"/>
  <c r="X266" i="7"/>
  <c r="X267" i="7"/>
  <c r="X268" i="7"/>
  <c r="X269" i="7"/>
  <c r="X270" i="7"/>
  <c r="X271" i="7"/>
  <c r="X272" i="7"/>
  <c r="X273" i="7"/>
  <c r="X274" i="7"/>
  <c r="X275" i="7"/>
  <c r="X276" i="7"/>
  <c r="X277" i="7"/>
  <c r="X278" i="7"/>
  <c r="X279" i="7"/>
  <c r="X280" i="7"/>
  <c r="X281" i="7"/>
  <c r="X282" i="7"/>
  <c r="X283" i="7"/>
  <c r="X284" i="7"/>
  <c r="X285" i="7"/>
  <c r="X286" i="7"/>
  <c r="X287" i="7"/>
  <c r="X288" i="7"/>
  <c r="X289" i="7"/>
  <c r="X290" i="7"/>
  <c r="X291" i="7"/>
  <c r="X292" i="7"/>
  <c r="X293" i="7"/>
  <c r="X294" i="7"/>
  <c r="X295" i="7"/>
  <c r="X296" i="7"/>
  <c r="X297" i="7"/>
  <c r="X298" i="7"/>
  <c r="X299" i="7"/>
  <c r="X300" i="7"/>
  <c r="X301" i="7"/>
  <c r="X302" i="7"/>
  <c r="X303" i="7"/>
  <c r="X304" i="7"/>
  <c r="X305" i="7"/>
  <c r="X306" i="7"/>
  <c r="X307" i="7"/>
  <c r="X308" i="7"/>
  <c r="X309" i="7"/>
  <c r="X310" i="7"/>
  <c r="X311" i="7"/>
  <c r="X312" i="7"/>
  <c r="X313" i="7"/>
  <c r="X314" i="7"/>
  <c r="X315" i="7"/>
  <c r="X316" i="7"/>
  <c r="X317" i="7"/>
  <c r="X318" i="7"/>
  <c r="X319" i="7"/>
  <c r="X320" i="7"/>
  <c r="X321" i="7"/>
  <c r="X322" i="7"/>
  <c r="X323" i="7"/>
  <c r="X324" i="7"/>
  <c r="X325" i="7"/>
  <c r="X326" i="7"/>
  <c r="X327" i="7"/>
  <c r="X328" i="7"/>
  <c r="X329" i="7"/>
  <c r="X330" i="7"/>
  <c r="X331" i="7"/>
  <c r="X332" i="7"/>
  <c r="X333" i="7"/>
  <c r="X334" i="7"/>
  <c r="X335" i="7"/>
  <c r="X336" i="7"/>
  <c r="X337" i="7"/>
  <c r="X338" i="7"/>
  <c r="X339" i="7"/>
  <c r="X340" i="7"/>
  <c r="X341" i="7"/>
  <c r="X342" i="7"/>
  <c r="X343" i="7"/>
  <c r="X344" i="7"/>
  <c r="X345" i="7"/>
  <c r="X346" i="7"/>
  <c r="X347" i="7"/>
  <c r="X348" i="7"/>
  <c r="X349" i="7"/>
  <c r="X350" i="7"/>
  <c r="X351" i="7"/>
  <c r="X352" i="7"/>
  <c r="X353" i="7"/>
  <c r="X354" i="7"/>
  <c r="X355" i="7"/>
  <c r="X356" i="7"/>
  <c r="X357" i="7"/>
  <c r="X358" i="7"/>
  <c r="X359" i="7"/>
  <c r="X360" i="7"/>
  <c r="X361" i="7"/>
  <c r="X362" i="7"/>
  <c r="X363" i="7"/>
  <c r="X364" i="7"/>
  <c r="X365" i="7"/>
  <c r="X366" i="7"/>
  <c r="X367" i="7"/>
  <c r="X368" i="7"/>
  <c r="X369" i="7"/>
  <c r="X370" i="7"/>
  <c r="X371" i="7"/>
  <c r="X372" i="7"/>
  <c r="X373" i="7"/>
  <c r="X374" i="7"/>
  <c r="X375" i="7"/>
  <c r="X376" i="7"/>
  <c r="X377" i="7"/>
  <c r="X378" i="7"/>
  <c r="X379" i="7"/>
  <c r="X380" i="7"/>
  <c r="X381" i="7"/>
  <c r="X382" i="7"/>
  <c r="X383" i="7"/>
  <c r="X384" i="7"/>
  <c r="X385" i="7"/>
  <c r="X386" i="7"/>
  <c r="X387" i="7"/>
  <c r="X388" i="7"/>
  <c r="X389" i="7"/>
  <c r="X390" i="7"/>
  <c r="X391" i="7"/>
  <c r="X392" i="7"/>
  <c r="X393" i="7"/>
  <c r="X394" i="7"/>
  <c r="X395" i="7"/>
  <c r="X396" i="7"/>
  <c r="X397" i="7"/>
  <c r="X398" i="7"/>
  <c r="X399" i="7"/>
  <c r="X400" i="7"/>
  <c r="X401" i="7"/>
  <c r="X402" i="7"/>
  <c r="X403" i="7"/>
  <c r="X404" i="7"/>
  <c r="X405" i="7"/>
  <c r="X406" i="7"/>
  <c r="X407" i="7"/>
  <c r="X408" i="7"/>
  <c r="X409" i="7"/>
  <c r="X410" i="7"/>
  <c r="X411" i="7"/>
  <c r="X412" i="7"/>
  <c r="X413" i="7"/>
  <c r="X414" i="7"/>
  <c r="X415" i="7"/>
  <c r="X416" i="7"/>
  <c r="X417" i="7"/>
  <c r="X418" i="7"/>
  <c r="X419" i="7"/>
  <c r="X420" i="7"/>
  <c r="X421" i="7"/>
  <c r="X422" i="7"/>
  <c r="X423" i="7"/>
  <c r="X424" i="7"/>
  <c r="X425" i="7"/>
  <c r="X426" i="7"/>
  <c r="X427" i="7"/>
  <c r="X428" i="7"/>
  <c r="X429" i="7"/>
  <c r="X430" i="7"/>
  <c r="X431" i="7"/>
  <c r="X432" i="7"/>
  <c r="X433" i="7"/>
  <c r="X434" i="7"/>
  <c r="X435" i="7"/>
  <c r="X436" i="7"/>
  <c r="X437" i="7"/>
  <c r="X438" i="7"/>
  <c r="X439" i="7"/>
  <c r="X440" i="7"/>
  <c r="X441" i="7"/>
  <c r="X442" i="7"/>
  <c r="X443" i="7"/>
  <c r="X444" i="7"/>
  <c r="X445" i="7"/>
  <c r="X446" i="7"/>
  <c r="X447" i="7"/>
  <c r="X448" i="7"/>
  <c r="X449" i="7"/>
  <c r="X450" i="7"/>
  <c r="X451" i="7"/>
  <c r="X452" i="7"/>
  <c r="X453" i="7"/>
  <c r="X454" i="7"/>
  <c r="X455" i="7"/>
  <c r="X456" i="7"/>
  <c r="X457" i="7"/>
  <c r="X458" i="7"/>
  <c r="X459" i="7"/>
  <c r="X460" i="7"/>
  <c r="X461" i="7"/>
  <c r="X462" i="7"/>
  <c r="X463" i="7"/>
  <c r="X464" i="7"/>
  <c r="X465" i="7"/>
  <c r="X466" i="7"/>
  <c r="X467" i="7"/>
  <c r="X468" i="7"/>
  <c r="X469" i="7"/>
  <c r="X470" i="7"/>
  <c r="X471" i="7"/>
  <c r="X472" i="7"/>
  <c r="X473" i="7"/>
  <c r="X474" i="7"/>
  <c r="X475" i="7"/>
  <c r="X476" i="7"/>
  <c r="X477" i="7"/>
  <c r="X478" i="7"/>
  <c r="X479" i="7"/>
  <c r="X480" i="7"/>
  <c r="X481" i="7"/>
  <c r="X482" i="7"/>
  <c r="X483" i="7"/>
  <c r="X484" i="7"/>
  <c r="X485" i="7"/>
  <c r="X486" i="7"/>
  <c r="X487" i="7"/>
  <c r="X488" i="7"/>
  <c r="X489" i="7"/>
  <c r="X490" i="7"/>
  <c r="X491" i="7"/>
  <c r="X492" i="7"/>
  <c r="X493" i="7"/>
  <c r="X494" i="7"/>
  <c r="X495" i="7"/>
  <c r="X496" i="7"/>
  <c r="X497" i="7"/>
  <c r="X498" i="7"/>
  <c r="X499" i="7"/>
  <c r="X500" i="7"/>
  <c r="X501" i="7"/>
  <c r="X502" i="7"/>
  <c r="X503" i="7"/>
  <c r="X504" i="7"/>
  <c r="X505" i="7"/>
  <c r="X506" i="7"/>
  <c r="X507" i="7"/>
  <c r="X508" i="7"/>
  <c r="X509" i="7"/>
  <c r="X510" i="7"/>
  <c r="X511" i="7"/>
  <c r="X512" i="7"/>
  <c r="X513" i="7"/>
  <c r="X514" i="7"/>
  <c r="X515" i="7"/>
  <c r="X516" i="7"/>
  <c r="X517" i="7"/>
  <c r="X518" i="7"/>
  <c r="X519" i="7"/>
  <c r="X520" i="7"/>
  <c r="X521" i="7"/>
  <c r="X522" i="7"/>
  <c r="X523" i="7"/>
  <c r="X524" i="7"/>
  <c r="X525" i="7"/>
  <c r="X526" i="7"/>
  <c r="X527" i="7"/>
  <c r="X528" i="7"/>
  <c r="X529" i="7"/>
  <c r="X530" i="7"/>
  <c r="X531" i="7"/>
  <c r="X532" i="7"/>
  <c r="X533" i="7"/>
  <c r="X534" i="7"/>
  <c r="X535" i="7"/>
  <c r="X536" i="7"/>
  <c r="X537" i="7"/>
  <c r="X538" i="7"/>
  <c r="X539" i="7"/>
  <c r="X540" i="7"/>
  <c r="X541" i="7"/>
  <c r="X542" i="7"/>
  <c r="X543" i="7"/>
  <c r="X544" i="7"/>
  <c r="X545" i="7"/>
  <c r="X546" i="7"/>
  <c r="X547" i="7"/>
  <c r="X548" i="7"/>
  <c r="X549" i="7"/>
  <c r="X550" i="7"/>
  <c r="X551" i="7"/>
  <c r="X552" i="7"/>
  <c r="X553" i="7"/>
  <c r="X554" i="7"/>
  <c r="X555" i="7"/>
  <c r="X556" i="7"/>
  <c r="X557" i="7"/>
  <c r="X558" i="7"/>
  <c r="X559" i="7"/>
  <c r="X560" i="7"/>
  <c r="X561" i="7"/>
  <c r="X562" i="7"/>
  <c r="X563" i="7"/>
  <c r="X564" i="7"/>
  <c r="X565" i="7"/>
  <c r="X566" i="7"/>
  <c r="X567" i="7"/>
  <c r="X568" i="7"/>
  <c r="X569" i="7"/>
  <c r="X570" i="7"/>
  <c r="X571" i="7"/>
  <c r="X572" i="7"/>
  <c r="X573" i="7"/>
  <c r="X574" i="7"/>
  <c r="X575" i="7"/>
  <c r="X576" i="7"/>
  <c r="X577" i="7"/>
  <c r="X578" i="7"/>
  <c r="X579" i="7"/>
  <c r="X580" i="7"/>
  <c r="X581" i="7"/>
  <c r="X582" i="7"/>
  <c r="X583" i="7"/>
  <c r="X584" i="7"/>
  <c r="X585" i="7"/>
  <c r="X586" i="7"/>
  <c r="X587" i="7"/>
  <c r="X588" i="7"/>
  <c r="X589" i="7"/>
  <c r="X590" i="7"/>
  <c r="X591" i="7"/>
  <c r="X592" i="7"/>
  <c r="X593" i="7"/>
  <c r="X594" i="7"/>
  <c r="X595" i="7"/>
  <c r="X596" i="7"/>
  <c r="X597" i="7"/>
  <c r="X598" i="7"/>
  <c r="X599" i="7"/>
  <c r="X600" i="7"/>
  <c r="X601" i="7"/>
  <c r="X602" i="7"/>
  <c r="X603" i="7"/>
  <c r="X604" i="7"/>
  <c r="X605" i="7"/>
  <c r="X606" i="7"/>
  <c r="X607" i="7"/>
  <c r="X608" i="7"/>
  <c r="X609" i="7"/>
  <c r="X610" i="7"/>
  <c r="X611" i="7"/>
  <c r="X612" i="7"/>
  <c r="X613" i="7"/>
  <c r="X614" i="7"/>
  <c r="X615" i="7"/>
  <c r="X616" i="7"/>
  <c r="X617" i="7"/>
  <c r="X618" i="7"/>
  <c r="X619" i="7"/>
  <c r="X620" i="7"/>
  <c r="X621" i="7"/>
  <c r="X622" i="7"/>
  <c r="X623" i="7"/>
  <c r="X624" i="7"/>
  <c r="X625" i="7"/>
  <c r="X626" i="7"/>
  <c r="X627" i="7"/>
  <c r="X628" i="7"/>
  <c r="X629" i="7"/>
  <c r="X630" i="7"/>
  <c r="X631" i="7"/>
  <c r="X632" i="7"/>
  <c r="X633" i="7"/>
  <c r="X634" i="7"/>
  <c r="X635" i="7"/>
  <c r="X636" i="7"/>
  <c r="X637" i="7"/>
  <c r="X638" i="7"/>
  <c r="X639" i="7"/>
  <c r="X640" i="7"/>
  <c r="X641" i="7"/>
  <c r="X642" i="7"/>
  <c r="X643" i="7"/>
  <c r="X644" i="7"/>
  <c r="X645" i="7"/>
  <c r="X646" i="7"/>
  <c r="X647" i="7"/>
  <c r="X648" i="7"/>
  <c r="X649" i="7"/>
  <c r="X650" i="7"/>
  <c r="X651" i="7"/>
  <c r="X652" i="7"/>
  <c r="X653" i="7"/>
  <c r="X654" i="7"/>
  <c r="X655" i="7"/>
  <c r="X656" i="7"/>
  <c r="X657" i="7"/>
  <c r="X658" i="7"/>
  <c r="X659" i="7"/>
  <c r="X660" i="7"/>
  <c r="X661" i="7"/>
  <c r="X662" i="7"/>
  <c r="X663" i="7"/>
  <c r="X664" i="7"/>
  <c r="X665" i="7"/>
  <c r="X666" i="7"/>
  <c r="X667" i="7"/>
  <c r="X668" i="7"/>
  <c r="X669" i="7"/>
  <c r="X670" i="7"/>
  <c r="X671" i="7"/>
  <c r="X672" i="7"/>
  <c r="X673" i="7"/>
  <c r="X674" i="7"/>
  <c r="X675" i="7"/>
  <c r="X676" i="7"/>
  <c r="X677" i="7"/>
  <c r="X678" i="7"/>
  <c r="X679" i="7"/>
  <c r="X680" i="7"/>
  <c r="X681" i="7"/>
  <c r="X682" i="7"/>
  <c r="X683" i="7"/>
  <c r="X684" i="7"/>
  <c r="X685" i="7"/>
  <c r="X686" i="7"/>
  <c r="X687" i="7"/>
  <c r="X688" i="7"/>
  <c r="X689" i="7"/>
  <c r="X690" i="7"/>
  <c r="X691" i="7"/>
  <c r="X692" i="7"/>
  <c r="X693" i="7"/>
  <c r="X694" i="7"/>
  <c r="X695" i="7"/>
  <c r="X696" i="7"/>
  <c r="X697" i="7"/>
  <c r="X698" i="7"/>
  <c r="X699" i="7"/>
  <c r="X700" i="7"/>
  <c r="X701" i="7"/>
  <c r="X702" i="7"/>
  <c r="X703" i="7"/>
  <c r="X704" i="7"/>
  <c r="X705" i="7"/>
  <c r="X706" i="7"/>
  <c r="X707" i="7"/>
  <c r="X708" i="7"/>
  <c r="X709" i="7"/>
  <c r="X710" i="7"/>
  <c r="X711" i="7"/>
  <c r="X712" i="7"/>
  <c r="X713" i="7"/>
  <c r="X714" i="7"/>
  <c r="X715" i="7"/>
  <c r="X716" i="7"/>
  <c r="X717" i="7"/>
  <c r="X718" i="7"/>
  <c r="X719" i="7"/>
  <c r="X720" i="7"/>
  <c r="X721" i="7"/>
  <c r="X722" i="7"/>
  <c r="X723" i="7"/>
  <c r="X724" i="7"/>
  <c r="X725" i="7"/>
  <c r="X726" i="7"/>
  <c r="X727" i="7"/>
  <c r="X728" i="7"/>
  <c r="X729" i="7"/>
  <c r="X730" i="7"/>
  <c r="X731" i="7"/>
  <c r="X732" i="7"/>
  <c r="X733" i="7"/>
  <c r="X734" i="7"/>
  <c r="X735" i="7"/>
  <c r="X736" i="7"/>
  <c r="X737" i="7"/>
  <c r="X738" i="7"/>
  <c r="X739" i="7"/>
  <c r="X740" i="7"/>
  <c r="X741" i="7"/>
  <c r="X742" i="7"/>
  <c r="X743" i="7"/>
  <c r="X744" i="7"/>
  <c r="X745" i="7"/>
  <c r="X746" i="7"/>
  <c r="X747" i="7"/>
  <c r="X748" i="7"/>
  <c r="X749" i="7"/>
  <c r="X750" i="7"/>
  <c r="X751" i="7"/>
  <c r="X752" i="7"/>
  <c r="X753" i="7"/>
  <c r="X754" i="7"/>
  <c r="X755" i="7"/>
  <c r="X756" i="7"/>
  <c r="X757" i="7"/>
  <c r="X758" i="7"/>
  <c r="X759" i="7"/>
  <c r="X760" i="7"/>
  <c r="X761" i="7"/>
  <c r="X762" i="7"/>
  <c r="X763" i="7"/>
  <c r="X764" i="7"/>
  <c r="X765" i="7"/>
  <c r="X766" i="7"/>
  <c r="X767" i="7"/>
  <c r="X768" i="7"/>
  <c r="X769" i="7"/>
  <c r="X770" i="7"/>
  <c r="X771" i="7"/>
  <c r="X772" i="7"/>
  <c r="X773" i="7"/>
  <c r="X774" i="7"/>
  <c r="X775" i="7"/>
  <c r="X776" i="7"/>
  <c r="X777" i="7"/>
  <c r="X778" i="7"/>
  <c r="X779" i="7"/>
  <c r="X780" i="7"/>
  <c r="X781" i="7"/>
  <c r="X782" i="7"/>
  <c r="X783" i="7"/>
  <c r="X784" i="7"/>
  <c r="X785" i="7"/>
  <c r="X786" i="7"/>
  <c r="X787" i="7"/>
  <c r="X788" i="7"/>
  <c r="X789" i="7"/>
  <c r="X790" i="7"/>
  <c r="X791" i="7"/>
  <c r="X792" i="7"/>
  <c r="X793" i="7"/>
  <c r="X794" i="7"/>
  <c r="X795" i="7"/>
  <c r="X796" i="7"/>
  <c r="X797" i="7"/>
  <c r="X798" i="7"/>
  <c r="X799" i="7"/>
  <c r="X800" i="7"/>
  <c r="X801" i="7"/>
  <c r="X802" i="7"/>
  <c r="X803" i="7"/>
  <c r="X804" i="7"/>
  <c r="X805" i="7"/>
  <c r="X806" i="7"/>
  <c r="X807" i="7"/>
  <c r="X808" i="7"/>
  <c r="X809" i="7"/>
  <c r="X810" i="7"/>
  <c r="X811" i="7"/>
  <c r="X812" i="7"/>
  <c r="X813" i="7"/>
  <c r="X814" i="7"/>
  <c r="X815" i="7"/>
  <c r="X816" i="7"/>
  <c r="X817" i="7"/>
  <c r="X818" i="7"/>
  <c r="X819" i="7"/>
  <c r="X820" i="7"/>
  <c r="X821" i="7"/>
  <c r="X822" i="7"/>
  <c r="X823" i="7"/>
  <c r="X824" i="7"/>
  <c r="X825" i="7"/>
  <c r="X826" i="7"/>
  <c r="X827" i="7"/>
  <c r="X828" i="7"/>
  <c r="X829" i="7"/>
  <c r="X830" i="7"/>
  <c r="X831" i="7"/>
  <c r="X832" i="7"/>
  <c r="X833" i="7"/>
  <c r="X834" i="7"/>
  <c r="X835" i="7"/>
  <c r="X836" i="7"/>
  <c r="X837" i="7"/>
  <c r="X838" i="7"/>
  <c r="X839" i="7"/>
  <c r="X840" i="7"/>
  <c r="X841" i="7"/>
  <c r="X842" i="7"/>
  <c r="X843" i="7"/>
  <c r="X844" i="7"/>
  <c r="X845" i="7"/>
  <c r="X846" i="7"/>
  <c r="X847" i="7"/>
  <c r="X848" i="7"/>
  <c r="X849" i="7"/>
  <c r="X850" i="7"/>
  <c r="X851" i="7"/>
  <c r="X852" i="7"/>
  <c r="X853" i="7"/>
  <c r="X854" i="7"/>
  <c r="X855" i="7"/>
  <c r="X856" i="7"/>
  <c r="X857" i="7"/>
  <c r="X858" i="7"/>
  <c r="X859" i="7"/>
  <c r="X860" i="7"/>
  <c r="X861" i="7"/>
  <c r="X862" i="7"/>
  <c r="X863" i="7"/>
  <c r="X864" i="7"/>
  <c r="X865" i="7"/>
  <c r="X866" i="7"/>
  <c r="X867" i="7"/>
  <c r="X868" i="7"/>
  <c r="X869" i="7"/>
  <c r="X870" i="7"/>
  <c r="X871" i="7"/>
  <c r="X872" i="7"/>
  <c r="X873" i="7"/>
  <c r="X874" i="7"/>
  <c r="X875" i="7"/>
  <c r="X876" i="7"/>
  <c r="X877" i="7"/>
  <c r="X878" i="7"/>
  <c r="X879" i="7"/>
  <c r="X880" i="7"/>
  <c r="X881" i="7"/>
  <c r="X882" i="7"/>
  <c r="X883" i="7"/>
  <c r="X884" i="7"/>
  <c r="X885" i="7"/>
  <c r="X886" i="7"/>
  <c r="X887" i="7"/>
  <c r="X888" i="7"/>
  <c r="X889" i="7"/>
  <c r="X890" i="7"/>
  <c r="X891" i="7"/>
  <c r="X892" i="7"/>
  <c r="X893" i="7"/>
  <c r="X894" i="7"/>
  <c r="X895" i="7"/>
  <c r="X896" i="7"/>
  <c r="X897" i="7"/>
  <c r="X898" i="7"/>
  <c r="X899" i="7"/>
  <c r="X900" i="7"/>
  <c r="X901" i="7"/>
  <c r="X902" i="7"/>
  <c r="X903" i="7"/>
  <c r="X904" i="7"/>
  <c r="X905" i="7"/>
  <c r="X906" i="7"/>
  <c r="X907" i="7"/>
  <c r="X908" i="7"/>
  <c r="X909" i="7"/>
  <c r="X910" i="7"/>
  <c r="X911" i="7"/>
  <c r="X912" i="7"/>
  <c r="X913" i="7"/>
  <c r="X914" i="7"/>
  <c r="X915" i="7"/>
  <c r="X916" i="7"/>
  <c r="X917" i="7"/>
  <c r="X918" i="7"/>
  <c r="X919" i="7"/>
  <c r="X920" i="7"/>
  <c r="X921" i="7"/>
  <c r="X922" i="7"/>
  <c r="X923" i="7"/>
  <c r="X924" i="7"/>
  <c r="X925" i="7"/>
  <c r="X926" i="7"/>
  <c r="X927" i="7"/>
  <c r="X928" i="7"/>
  <c r="X929" i="7"/>
  <c r="X930" i="7"/>
  <c r="X931" i="7"/>
  <c r="X932" i="7"/>
  <c r="X933" i="7"/>
  <c r="X934" i="7"/>
  <c r="X935" i="7"/>
  <c r="X936" i="7"/>
  <c r="X937" i="7"/>
  <c r="X938" i="7"/>
  <c r="X939" i="7"/>
  <c r="X940" i="7"/>
  <c r="X941" i="7"/>
  <c r="X942" i="7"/>
  <c r="X943" i="7"/>
  <c r="X944" i="7"/>
  <c r="X945" i="7"/>
  <c r="X946" i="7"/>
  <c r="X947" i="7"/>
  <c r="X948" i="7"/>
  <c r="X949" i="7"/>
  <c r="X950" i="7"/>
  <c r="X951" i="7"/>
  <c r="X952" i="7"/>
  <c r="X953" i="7"/>
  <c r="X954" i="7"/>
  <c r="X955" i="7"/>
  <c r="X956" i="7"/>
  <c r="X957" i="7"/>
  <c r="X958" i="7"/>
  <c r="X959" i="7"/>
  <c r="X960" i="7"/>
  <c r="X961" i="7"/>
  <c r="X962" i="7"/>
  <c r="X963" i="7"/>
  <c r="X964" i="7"/>
  <c r="X965" i="7"/>
  <c r="X966" i="7"/>
  <c r="X967" i="7"/>
  <c r="X968" i="7"/>
  <c r="X969" i="7"/>
  <c r="X970" i="7"/>
  <c r="X971" i="7"/>
  <c r="X972" i="7"/>
  <c r="X973" i="7"/>
  <c r="X974" i="7"/>
  <c r="X975" i="7"/>
  <c r="X976" i="7"/>
  <c r="X977" i="7"/>
  <c r="X978" i="7"/>
  <c r="X979" i="7"/>
  <c r="X980" i="7"/>
  <c r="X981" i="7"/>
  <c r="X982" i="7"/>
  <c r="X983" i="7"/>
  <c r="X984" i="7"/>
  <c r="X985" i="7"/>
  <c r="X986" i="7"/>
  <c r="X987" i="7"/>
  <c r="X988" i="7"/>
  <c r="X989" i="7"/>
  <c r="X990" i="7"/>
  <c r="X991" i="7"/>
  <c r="X992" i="7"/>
  <c r="X993" i="7"/>
  <c r="X994" i="7"/>
  <c r="X995" i="7"/>
  <c r="X996" i="7"/>
  <c r="X997" i="7"/>
  <c r="X998" i="7"/>
  <c r="X999" i="7"/>
  <c r="X1000" i="7"/>
  <c r="X1001" i="7"/>
  <c r="X1002" i="7"/>
  <c r="X1003" i="7"/>
  <c r="X1004" i="7"/>
  <c r="X1005" i="7"/>
  <c r="X1006" i="7"/>
  <c r="X1007" i="7"/>
  <c r="X1008" i="7"/>
  <c r="X1009" i="7"/>
  <c r="X1010" i="7"/>
  <c r="X1011" i="7"/>
  <c r="X1012" i="7"/>
  <c r="X1013" i="7"/>
  <c r="X1014" i="7"/>
  <c r="X1015" i="7"/>
  <c r="X1016" i="7"/>
  <c r="X1017" i="7"/>
  <c r="X1018" i="7"/>
  <c r="X1019" i="7"/>
  <c r="X1020" i="7"/>
  <c r="X1021" i="7"/>
  <c r="X1022" i="7"/>
  <c r="X1023" i="7"/>
  <c r="X1024" i="7"/>
  <c r="X1025" i="7"/>
  <c r="X1026" i="7"/>
  <c r="X1027" i="7"/>
  <c r="X1028" i="7"/>
  <c r="X1029" i="7"/>
  <c r="X1030" i="7"/>
  <c r="X1031" i="7"/>
  <c r="X1032" i="7"/>
  <c r="X1033" i="7"/>
  <c r="X1034" i="7"/>
  <c r="X1035" i="7"/>
  <c r="X1036" i="7"/>
  <c r="X1037" i="7"/>
  <c r="X1038" i="7"/>
  <c r="X1039" i="7"/>
  <c r="X1040" i="7"/>
  <c r="X1041" i="7"/>
  <c r="X1042" i="7"/>
  <c r="X1043" i="7"/>
  <c r="X1044" i="7"/>
  <c r="X1045" i="7"/>
  <c r="X1046" i="7"/>
  <c r="X1047" i="7"/>
  <c r="X1048" i="7"/>
  <c r="X1049" i="7"/>
  <c r="X1050" i="7"/>
  <c r="X1051" i="7"/>
  <c r="X1052" i="7"/>
  <c r="X1053" i="7"/>
  <c r="X1054" i="7"/>
  <c r="X1055" i="7"/>
  <c r="X1056" i="7"/>
  <c r="X1057" i="7"/>
  <c r="X1058" i="7"/>
  <c r="X1059" i="7"/>
  <c r="X1060" i="7"/>
  <c r="X1061" i="7"/>
  <c r="X1062" i="7"/>
  <c r="X1063" i="7"/>
  <c r="X1064" i="7"/>
  <c r="X1065" i="7"/>
  <c r="X1066" i="7"/>
  <c r="X1067" i="7"/>
  <c r="X1068" i="7"/>
  <c r="X1069" i="7"/>
  <c r="X1070" i="7"/>
  <c r="X1071" i="7"/>
  <c r="X1072" i="7"/>
  <c r="X1073" i="7"/>
  <c r="X1074" i="7"/>
  <c r="X1075" i="7"/>
  <c r="X1076" i="7"/>
  <c r="X1077" i="7"/>
  <c r="X1078" i="7"/>
  <c r="X1079" i="7"/>
  <c r="X1080" i="7"/>
  <c r="X1081" i="7"/>
  <c r="X1082" i="7"/>
  <c r="X1083" i="7"/>
  <c r="X1084" i="7"/>
  <c r="X1085" i="7"/>
  <c r="X1086" i="7"/>
  <c r="X1087" i="7"/>
  <c r="X1088" i="7"/>
  <c r="X1089" i="7"/>
  <c r="X1090" i="7"/>
  <c r="X1091" i="7"/>
  <c r="X1092" i="7"/>
  <c r="X1093" i="7"/>
  <c r="X1094" i="7"/>
  <c r="X1095" i="7"/>
  <c r="X1096" i="7"/>
  <c r="X1097" i="7"/>
  <c r="X1098" i="7"/>
  <c r="X1099" i="7"/>
  <c r="X1100" i="7"/>
  <c r="X1101" i="7"/>
  <c r="X1102" i="7"/>
  <c r="X1103" i="7"/>
  <c r="X1104" i="7"/>
  <c r="X1105" i="7"/>
  <c r="X1106" i="7"/>
  <c r="X1107" i="7"/>
  <c r="X1108" i="7"/>
  <c r="X1109" i="7"/>
  <c r="X1110" i="7"/>
  <c r="X1111" i="7"/>
  <c r="X1112" i="7"/>
  <c r="X1113" i="7"/>
  <c r="X1114" i="7"/>
  <c r="X1115" i="7"/>
  <c r="X1116" i="7"/>
  <c r="X1117" i="7"/>
  <c r="X1118" i="7"/>
  <c r="X1119" i="7"/>
  <c r="X1120" i="7"/>
  <c r="X1121" i="7"/>
  <c r="X1122" i="7"/>
  <c r="X1123" i="7"/>
  <c r="X1124" i="7"/>
  <c r="X1125" i="7"/>
  <c r="X1126" i="7"/>
  <c r="X1127" i="7"/>
  <c r="X1128" i="7"/>
  <c r="X1129" i="7"/>
  <c r="X1130" i="7"/>
  <c r="X1131" i="7"/>
  <c r="X1132" i="7"/>
  <c r="X1133" i="7"/>
  <c r="X1134" i="7"/>
  <c r="X1135" i="7"/>
  <c r="X1136" i="7"/>
  <c r="X1137" i="7"/>
  <c r="X1138" i="7"/>
  <c r="X1139" i="7"/>
  <c r="X1140" i="7"/>
  <c r="X1141" i="7"/>
  <c r="X1142" i="7"/>
  <c r="X1143" i="7"/>
  <c r="X1144" i="7"/>
  <c r="X1145" i="7"/>
  <c r="X1146" i="7"/>
  <c r="X1147" i="7"/>
  <c r="X1148" i="7"/>
  <c r="X1149" i="7"/>
  <c r="X1150" i="7"/>
  <c r="X1151" i="7"/>
  <c r="X1152" i="7"/>
  <c r="X1153" i="7"/>
  <c r="X1154" i="7"/>
  <c r="X1155" i="7"/>
  <c r="X1156" i="7"/>
  <c r="X1157" i="7"/>
  <c r="X1158" i="7"/>
  <c r="X1159" i="7"/>
  <c r="X1160" i="7"/>
  <c r="X1161" i="7"/>
  <c r="X1162" i="7"/>
  <c r="X1163" i="7"/>
  <c r="X1164" i="7"/>
  <c r="X1165" i="7"/>
  <c r="X1166" i="7"/>
  <c r="X1167" i="7"/>
  <c r="X1168" i="7"/>
  <c r="X1169" i="7"/>
  <c r="X1170" i="7"/>
  <c r="X1171" i="7"/>
  <c r="X1172" i="7"/>
  <c r="X1173" i="7"/>
  <c r="X1174" i="7"/>
  <c r="X1175" i="7"/>
  <c r="X1176" i="7"/>
  <c r="X1177" i="7"/>
  <c r="X1178" i="7"/>
  <c r="X1179" i="7"/>
  <c r="X1180" i="7"/>
  <c r="X1181" i="7"/>
  <c r="X1182" i="7"/>
  <c r="X1183" i="7"/>
  <c r="X1184" i="7"/>
  <c r="X1185" i="7"/>
  <c r="X1186" i="7"/>
  <c r="X1187" i="7"/>
  <c r="X1188" i="7"/>
  <c r="X1189" i="7"/>
  <c r="X1190" i="7"/>
  <c r="X1191" i="7"/>
  <c r="X1192" i="7"/>
  <c r="X1193" i="7"/>
  <c r="X1194" i="7"/>
  <c r="X1195" i="7"/>
  <c r="X1196" i="7"/>
  <c r="X1197" i="7"/>
  <c r="X1198" i="7"/>
  <c r="X1199" i="7"/>
  <c r="X1200" i="7"/>
  <c r="X1201" i="7"/>
  <c r="X1202" i="7"/>
  <c r="X1203" i="7"/>
  <c r="X1204" i="7"/>
  <c r="X1205" i="7"/>
  <c r="X1206" i="7"/>
  <c r="X1207" i="7"/>
  <c r="X1208" i="7"/>
  <c r="X1209" i="7"/>
  <c r="X1210" i="7"/>
  <c r="X1211" i="7"/>
  <c r="X1212" i="7"/>
  <c r="X1213" i="7"/>
  <c r="X1214" i="7"/>
  <c r="X1215" i="7"/>
  <c r="X1216" i="7"/>
  <c r="X1217" i="7"/>
  <c r="X1218" i="7"/>
  <c r="X1219" i="7"/>
  <c r="X1220" i="7"/>
  <c r="X1221" i="7"/>
  <c r="X1222" i="7"/>
  <c r="X1223" i="7"/>
  <c r="X1224" i="7"/>
  <c r="X1225" i="7"/>
  <c r="X1226" i="7"/>
  <c r="X1227" i="7"/>
  <c r="X1228" i="7"/>
  <c r="X1229" i="7"/>
  <c r="X1230" i="7"/>
  <c r="X1231" i="7"/>
  <c r="X1232" i="7"/>
  <c r="X1233" i="7"/>
  <c r="X1234" i="7"/>
  <c r="X1235" i="7"/>
  <c r="X1236" i="7"/>
  <c r="X1237" i="7"/>
  <c r="X1238" i="7"/>
  <c r="X1239" i="7"/>
  <c r="X1240" i="7"/>
  <c r="X1241" i="7"/>
  <c r="X1242" i="7"/>
  <c r="X1243" i="7"/>
  <c r="X1244" i="7"/>
  <c r="X1245" i="7"/>
  <c r="X1246" i="7"/>
  <c r="X1247" i="7"/>
  <c r="X1248" i="7"/>
  <c r="X1249" i="7"/>
  <c r="X1250" i="7"/>
  <c r="X1251" i="7"/>
  <c r="X1252" i="7"/>
  <c r="X1253" i="7"/>
  <c r="X1254" i="7"/>
  <c r="X1255" i="7"/>
  <c r="X1256" i="7"/>
  <c r="X1257" i="7"/>
  <c r="X1258" i="7"/>
  <c r="X1259" i="7"/>
  <c r="X1260" i="7"/>
  <c r="X1261" i="7"/>
  <c r="X1262" i="7"/>
  <c r="X1263" i="7"/>
  <c r="X1264" i="7"/>
  <c r="X1265" i="7"/>
  <c r="X1266" i="7"/>
  <c r="X1267" i="7"/>
  <c r="X1268" i="7"/>
  <c r="X1269" i="7"/>
  <c r="X1270" i="7"/>
  <c r="X1271" i="7"/>
  <c r="X1272" i="7"/>
  <c r="X1273" i="7"/>
  <c r="X1274" i="7"/>
  <c r="X1275" i="7"/>
  <c r="X1276" i="7"/>
  <c r="X1277" i="7"/>
  <c r="X1278" i="7"/>
  <c r="X1279" i="7"/>
  <c r="X1280" i="7"/>
  <c r="X1281" i="7"/>
  <c r="X1282" i="7"/>
  <c r="X1283" i="7"/>
  <c r="X1284" i="7"/>
  <c r="X1285" i="7"/>
  <c r="X1286" i="7"/>
  <c r="X1287" i="7"/>
  <c r="X1288" i="7"/>
  <c r="X1289" i="7"/>
  <c r="X1290" i="7"/>
  <c r="X1291" i="7"/>
  <c r="X1292" i="7"/>
  <c r="X1293" i="7"/>
  <c r="X1294" i="7"/>
  <c r="X1295" i="7"/>
  <c r="X1296" i="7"/>
  <c r="X1297" i="7"/>
  <c r="X1298" i="7"/>
  <c r="X1299" i="7"/>
  <c r="X1300" i="7"/>
  <c r="X1301" i="7"/>
  <c r="X1302" i="7"/>
  <c r="X1303" i="7"/>
  <c r="X1304" i="7"/>
  <c r="X1305" i="7"/>
  <c r="X1306" i="7"/>
  <c r="X1307" i="7"/>
  <c r="X1308" i="7"/>
  <c r="X1309" i="7"/>
  <c r="X1310" i="7"/>
  <c r="X1311" i="7"/>
  <c r="X1312" i="7"/>
  <c r="X1313" i="7"/>
  <c r="X1314" i="7"/>
  <c r="X1315" i="7"/>
  <c r="X1316" i="7"/>
  <c r="X1317" i="7"/>
  <c r="X1318" i="7"/>
  <c r="X1319" i="7"/>
  <c r="X1320" i="7"/>
  <c r="X1321" i="7"/>
  <c r="X1322" i="7"/>
  <c r="X1323" i="7"/>
  <c r="X1324" i="7"/>
  <c r="X1325" i="7"/>
  <c r="X1326" i="7"/>
  <c r="X1327" i="7"/>
  <c r="X1328" i="7"/>
  <c r="X1329" i="7"/>
  <c r="X1330" i="7"/>
  <c r="X1331" i="7"/>
  <c r="X1332" i="7"/>
  <c r="X1333" i="7"/>
  <c r="X1334" i="7"/>
  <c r="X1335" i="7"/>
  <c r="X1336" i="7"/>
  <c r="X1337" i="7"/>
  <c r="X1338" i="7"/>
  <c r="X1339" i="7"/>
  <c r="X1340" i="7"/>
  <c r="X1341" i="7"/>
  <c r="X1342" i="7"/>
  <c r="X1343" i="7"/>
  <c r="X1344" i="7"/>
  <c r="X1345" i="7"/>
  <c r="X1346" i="7"/>
  <c r="X1347" i="7"/>
  <c r="X1348" i="7"/>
  <c r="X1349" i="7"/>
  <c r="X1350" i="7"/>
  <c r="X1351" i="7"/>
  <c r="X1352" i="7"/>
  <c r="X1353" i="7"/>
  <c r="X1354" i="7"/>
  <c r="X1355" i="7"/>
  <c r="X1356" i="7"/>
  <c r="X1357" i="7"/>
  <c r="X1358" i="7"/>
  <c r="X1359" i="7"/>
  <c r="X1360" i="7"/>
  <c r="X1361" i="7"/>
  <c r="X1362" i="7"/>
  <c r="X1363" i="7"/>
  <c r="X1364" i="7"/>
  <c r="X1365" i="7"/>
  <c r="X1366" i="7"/>
  <c r="X1367" i="7"/>
  <c r="X1368" i="7"/>
  <c r="X1369" i="7"/>
  <c r="X1370" i="7"/>
  <c r="X1371" i="7"/>
  <c r="X1372" i="7"/>
  <c r="X1373" i="7"/>
  <c r="X1374" i="7"/>
  <c r="X1375" i="7"/>
  <c r="X1376" i="7"/>
  <c r="X1377" i="7"/>
  <c r="X1378" i="7"/>
  <c r="X1379" i="7"/>
  <c r="X1380" i="7"/>
  <c r="X1381" i="7"/>
  <c r="X1382" i="7"/>
  <c r="X1383" i="7"/>
  <c r="X1384" i="7"/>
  <c r="X1385" i="7"/>
  <c r="X1386" i="7"/>
  <c r="X1387" i="7"/>
  <c r="X1388" i="7"/>
  <c r="X1389" i="7"/>
  <c r="X1390" i="7"/>
  <c r="X1391" i="7"/>
  <c r="X1392" i="7"/>
  <c r="X1393" i="7"/>
  <c r="X1394" i="7"/>
  <c r="X1395" i="7"/>
  <c r="X1396" i="7"/>
  <c r="X1397" i="7"/>
  <c r="X1398" i="7"/>
  <c r="X1399" i="7"/>
  <c r="X1400" i="7"/>
  <c r="X1401" i="7"/>
  <c r="X1402" i="7"/>
  <c r="X1403" i="7"/>
  <c r="X1404" i="7"/>
  <c r="X1405" i="7"/>
  <c r="X1406" i="7"/>
  <c r="X1407" i="7"/>
  <c r="X1408" i="7"/>
  <c r="X1409" i="7"/>
  <c r="X1410" i="7"/>
  <c r="X1411" i="7"/>
  <c r="X1412" i="7"/>
  <c r="X1413" i="7"/>
  <c r="X1414" i="7"/>
  <c r="X1415" i="7"/>
  <c r="X1416" i="7"/>
  <c r="X1417" i="7"/>
  <c r="X1418" i="7"/>
  <c r="X1419" i="7"/>
  <c r="X1420" i="7"/>
  <c r="X1421" i="7"/>
  <c r="X1422" i="7"/>
  <c r="X1423" i="7"/>
  <c r="X1424" i="7"/>
  <c r="X1425" i="7"/>
  <c r="X1426" i="7"/>
  <c r="X1427" i="7"/>
  <c r="X1428" i="7"/>
  <c r="X1429" i="7"/>
  <c r="X1430" i="7"/>
  <c r="X1431" i="7"/>
  <c r="X1432" i="7"/>
  <c r="X1433" i="7"/>
  <c r="X1434" i="7"/>
  <c r="X1435" i="7"/>
  <c r="X1436" i="7"/>
  <c r="X1437" i="7"/>
  <c r="X1438" i="7"/>
  <c r="X1439" i="7"/>
  <c r="X1440" i="7"/>
  <c r="X1441" i="7"/>
  <c r="X1442" i="7"/>
  <c r="X1443" i="7"/>
  <c r="X1444" i="7"/>
  <c r="X1445" i="7"/>
  <c r="X1446" i="7"/>
  <c r="X1447" i="7"/>
  <c r="X1448" i="7"/>
  <c r="X1449" i="7"/>
  <c r="X1450" i="7"/>
  <c r="X1451" i="7"/>
  <c r="X1452" i="7"/>
  <c r="X1453" i="7"/>
  <c r="X1454" i="7"/>
  <c r="X1455" i="7"/>
  <c r="X1456" i="7"/>
  <c r="X1457" i="7"/>
  <c r="X1458" i="7"/>
  <c r="X1459" i="7"/>
  <c r="X1460" i="7"/>
  <c r="X1461" i="7"/>
  <c r="X1462" i="7"/>
  <c r="X1463" i="7"/>
  <c r="X1464" i="7"/>
  <c r="X1465" i="7"/>
  <c r="X1466" i="7"/>
  <c r="X1467" i="7"/>
  <c r="X1468" i="7"/>
  <c r="X1469" i="7"/>
  <c r="X1470" i="7"/>
  <c r="X1471" i="7"/>
  <c r="X1472" i="7"/>
  <c r="X1473" i="7"/>
  <c r="X1474" i="7"/>
  <c r="X1475" i="7"/>
  <c r="X1476" i="7"/>
  <c r="X1477" i="7"/>
  <c r="X1478" i="7"/>
  <c r="X1479" i="7"/>
  <c r="X1480" i="7"/>
  <c r="X1481" i="7"/>
  <c r="X1482" i="7"/>
  <c r="X1483" i="7"/>
  <c r="X1484" i="7"/>
  <c r="X1485" i="7"/>
  <c r="X1486" i="7"/>
  <c r="X1487" i="7"/>
  <c r="X1488" i="7"/>
  <c r="X1489" i="7"/>
  <c r="X1490" i="7"/>
  <c r="X1491" i="7"/>
  <c r="X1492" i="7"/>
  <c r="X1493" i="7"/>
  <c r="X1494" i="7"/>
  <c r="X1495" i="7"/>
  <c r="X1496" i="7"/>
  <c r="X1497" i="7"/>
  <c r="X1498" i="7"/>
  <c r="X1499" i="7"/>
  <c r="X1500" i="7"/>
  <c r="X1501" i="7"/>
  <c r="X1502" i="7"/>
  <c r="X1503" i="7"/>
  <c r="X1504" i="7"/>
  <c r="X1505" i="7"/>
  <c r="X1506" i="7"/>
  <c r="X1507" i="7"/>
  <c r="X1508" i="7"/>
  <c r="X1509" i="7"/>
  <c r="X1510" i="7"/>
  <c r="X1511" i="7"/>
  <c r="X1512" i="7"/>
  <c r="X1513" i="7"/>
  <c r="X1514" i="7"/>
  <c r="X1515" i="7"/>
  <c r="X1516" i="7"/>
  <c r="X1517" i="7"/>
  <c r="X1518" i="7"/>
  <c r="X1519" i="7"/>
  <c r="X1520" i="7"/>
  <c r="X1521" i="7"/>
  <c r="X1522" i="7"/>
  <c r="X1523" i="7"/>
  <c r="X1524" i="7"/>
  <c r="X1525" i="7"/>
  <c r="X1526" i="7"/>
  <c r="X1527" i="7"/>
  <c r="X1528" i="7"/>
  <c r="X1529" i="7"/>
  <c r="X1530" i="7"/>
  <c r="X1531" i="7"/>
  <c r="X1532" i="7"/>
  <c r="X1533" i="7"/>
  <c r="X1534" i="7"/>
  <c r="X1535" i="7"/>
  <c r="X1536" i="7"/>
  <c r="X1537" i="7"/>
  <c r="X1538" i="7"/>
  <c r="X1539" i="7"/>
  <c r="X1540" i="7"/>
  <c r="X1541" i="7"/>
  <c r="X1542" i="7"/>
  <c r="X1543" i="7"/>
  <c r="X1544" i="7"/>
  <c r="X1545" i="7"/>
  <c r="X1546" i="7"/>
  <c r="X1547" i="7"/>
  <c r="X1548" i="7"/>
  <c r="X1549" i="7"/>
  <c r="X1550" i="7"/>
  <c r="X1551" i="7"/>
  <c r="X1552" i="7"/>
  <c r="X1553" i="7"/>
  <c r="X1554" i="7"/>
  <c r="X1555" i="7"/>
  <c r="X1556" i="7"/>
  <c r="X1557" i="7"/>
  <c r="X1558" i="7"/>
  <c r="X1559" i="7"/>
  <c r="X1560" i="7"/>
  <c r="X1561" i="7"/>
  <c r="X1562" i="7"/>
  <c r="X1563" i="7"/>
  <c r="X1564" i="7"/>
  <c r="X1565" i="7"/>
  <c r="X1566" i="7"/>
  <c r="X1567" i="7"/>
  <c r="X1568" i="7"/>
  <c r="X1569" i="7"/>
  <c r="X1570" i="7"/>
  <c r="X1571" i="7"/>
  <c r="X1572" i="7"/>
  <c r="X1573" i="7"/>
  <c r="X1574" i="7"/>
  <c r="X1575" i="7"/>
  <c r="X1576" i="7"/>
  <c r="X1577" i="7"/>
  <c r="X1578" i="7"/>
  <c r="X1579" i="7"/>
  <c r="X1580" i="7"/>
  <c r="X1581" i="7"/>
  <c r="X1582" i="7"/>
  <c r="X1583" i="7"/>
  <c r="X1584" i="7"/>
  <c r="X1585" i="7"/>
  <c r="X1586" i="7"/>
  <c r="X1587" i="7"/>
  <c r="X1588" i="7"/>
  <c r="X1589" i="7"/>
  <c r="X1590" i="7"/>
  <c r="X1591" i="7"/>
  <c r="X1592" i="7"/>
  <c r="X1593" i="7"/>
  <c r="X1594" i="7"/>
  <c r="X1595" i="7"/>
  <c r="X1596" i="7"/>
  <c r="X1597" i="7"/>
  <c r="X1598" i="7"/>
  <c r="X1599" i="7"/>
  <c r="X1600" i="7"/>
  <c r="X1601" i="7"/>
  <c r="X1602" i="7"/>
  <c r="X1603" i="7"/>
  <c r="X1604" i="7"/>
  <c r="X1605" i="7"/>
  <c r="X1606" i="7"/>
  <c r="X1607" i="7"/>
  <c r="X1608" i="7"/>
  <c r="X1609" i="7"/>
  <c r="X1610" i="7"/>
  <c r="X1611" i="7"/>
  <c r="X1612" i="7"/>
  <c r="X1613" i="7"/>
  <c r="X1614" i="7"/>
  <c r="X1615" i="7"/>
  <c r="X1616" i="7"/>
  <c r="X1617" i="7"/>
  <c r="X1618" i="7"/>
  <c r="X1619" i="7"/>
  <c r="X1620" i="7"/>
  <c r="X1621" i="7"/>
  <c r="X1622" i="7"/>
  <c r="X1623" i="7"/>
  <c r="X1624" i="7"/>
  <c r="X1625" i="7"/>
  <c r="X1626" i="7"/>
  <c r="X1627" i="7"/>
  <c r="X1628" i="7"/>
  <c r="X1629" i="7"/>
  <c r="X1630" i="7"/>
  <c r="X1631" i="7"/>
  <c r="X1632" i="7"/>
  <c r="X1633" i="7"/>
  <c r="X1634" i="7"/>
  <c r="X1635" i="7"/>
  <c r="X1636" i="7"/>
  <c r="X1637" i="7"/>
  <c r="X1638" i="7"/>
  <c r="X1639" i="7"/>
  <c r="X1640" i="7"/>
  <c r="X1641" i="7"/>
  <c r="X1642" i="7"/>
  <c r="X1643" i="7"/>
  <c r="X1644" i="7"/>
  <c r="X1645" i="7"/>
  <c r="X1646" i="7"/>
  <c r="X1647" i="7"/>
  <c r="X1648" i="7"/>
  <c r="X1649" i="7"/>
  <c r="X1650" i="7"/>
  <c r="X1651" i="7"/>
  <c r="X1652" i="7"/>
  <c r="X1653" i="7"/>
  <c r="X1654" i="7"/>
  <c r="X1655" i="7"/>
  <c r="X1656" i="7"/>
  <c r="X1657" i="7"/>
  <c r="X1658" i="7"/>
  <c r="X1659" i="7"/>
  <c r="X1660" i="7"/>
  <c r="X1661" i="7"/>
  <c r="X1662" i="7"/>
  <c r="X1663" i="7"/>
  <c r="X1664" i="7"/>
  <c r="X1665" i="7"/>
  <c r="X1666" i="7"/>
  <c r="X1667" i="7"/>
  <c r="X1668" i="7"/>
  <c r="X1669" i="7"/>
  <c r="X1670" i="7"/>
  <c r="X1671" i="7"/>
  <c r="X1672" i="7"/>
  <c r="X1673" i="7"/>
  <c r="X1674" i="7"/>
  <c r="X1675" i="7"/>
  <c r="X1676" i="7"/>
  <c r="X1677" i="7"/>
  <c r="X1678" i="7"/>
  <c r="X1679" i="7"/>
  <c r="X1680" i="7"/>
  <c r="X1681" i="7"/>
  <c r="X1682" i="7"/>
  <c r="X1683" i="7"/>
  <c r="X1684" i="7"/>
  <c r="X1685" i="7"/>
  <c r="X1686" i="7"/>
  <c r="X1687" i="7"/>
  <c r="X1688" i="7"/>
  <c r="X1689" i="7"/>
  <c r="X1690" i="7"/>
  <c r="X1691" i="7"/>
  <c r="X1692" i="7"/>
  <c r="X1693" i="7"/>
  <c r="X1694" i="7"/>
  <c r="X1695" i="7"/>
  <c r="X1696" i="7"/>
  <c r="X1697" i="7"/>
  <c r="X1698" i="7"/>
  <c r="X1699" i="7"/>
  <c r="X1700" i="7"/>
  <c r="X1701" i="7"/>
  <c r="X1702" i="7"/>
  <c r="X1703" i="7"/>
  <c r="X1704" i="7"/>
  <c r="X1705" i="7"/>
  <c r="X1706" i="7"/>
  <c r="X1707" i="7"/>
  <c r="X1708" i="7"/>
  <c r="X1709" i="7"/>
  <c r="X1710" i="7"/>
  <c r="X1711" i="7"/>
  <c r="X1712" i="7"/>
  <c r="X1713" i="7"/>
  <c r="X1714" i="7"/>
  <c r="X1715" i="7"/>
  <c r="X1716" i="7"/>
  <c r="X1717" i="7"/>
  <c r="X1718" i="7"/>
  <c r="X1719" i="7"/>
  <c r="X1720" i="7"/>
  <c r="X1721" i="7"/>
  <c r="X1722" i="7"/>
  <c r="X1723" i="7"/>
  <c r="X1724" i="7"/>
  <c r="X1725" i="7"/>
  <c r="X1726" i="7"/>
  <c r="X1727" i="7"/>
  <c r="X1728" i="7"/>
  <c r="X1729" i="7"/>
  <c r="X1730" i="7"/>
  <c r="X1731" i="7"/>
  <c r="X1732" i="7"/>
  <c r="X1733" i="7"/>
  <c r="X1734" i="7"/>
  <c r="X1735" i="7"/>
  <c r="X1736" i="7"/>
  <c r="X1737" i="7"/>
  <c r="X1738" i="7"/>
  <c r="X1739" i="7"/>
  <c r="X1740" i="7"/>
  <c r="X1741" i="7"/>
  <c r="X1742" i="7"/>
  <c r="X1743" i="7"/>
  <c r="X1744" i="7"/>
  <c r="X1745" i="7"/>
  <c r="X1746" i="7"/>
  <c r="X1747" i="7"/>
  <c r="X1748" i="7"/>
  <c r="X1749" i="7"/>
  <c r="X1750" i="7"/>
  <c r="X1751" i="7"/>
  <c r="X1752" i="7"/>
  <c r="X1753" i="7"/>
  <c r="X1754" i="7"/>
  <c r="X1755" i="7"/>
  <c r="X1756" i="7"/>
  <c r="X1757" i="7"/>
  <c r="X1758" i="7"/>
  <c r="X1759" i="7"/>
  <c r="X1760" i="7"/>
  <c r="X1761" i="7"/>
  <c r="X1762" i="7"/>
  <c r="X1763" i="7"/>
  <c r="X1764" i="7"/>
  <c r="X1765" i="7"/>
  <c r="X1766" i="7"/>
  <c r="X1767" i="7"/>
  <c r="X1768" i="7"/>
  <c r="X1769" i="7"/>
  <c r="X1770" i="7"/>
  <c r="X1771" i="7"/>
  <c r="X1772" i="7"/>
  <c r="X1773" i="7"/>
  <c r="X1774" i="7"/>
  <c r="X1775" i="7"/>
  <c r="X1776" i="7"/>
  <c r="X1777" i="7"/>
  <c r="X1778" i="7"/>
  <c r="X1779" i="7"/>
  <c r="X1780" i="7"/>
  <c r="X1781" i="7"/>
  <c r="X1782" i="7"/>
  <c r="X1783" i="7"/>
  <c r="X1784" i="7"/>
  <c r="X1785" i="7"/>
  <c r="X1786" i="7"/>
  <c r="X1787" i="7"/>
  <c r="X1788" i="7"/>
  <c r="X1789" i="7"/>
  <c r="X1790" i="7"/>
  <c r="X1791" i="7"/>
  <c r="X1792" i="7"/>
  <c r="X1793" i="7"/>
  <c r="X1794" i="7"/>
  <c r="X1795" i="7"/>
  <c r="X1796" i="7"/>
  <c r="X1797" i="7"/>
  <c r="X1798" i="7"/>
  <c r="X1799" i="7"/>
  <c r="X1800" i="7"/>
  <c r="X1801" i="7"/>
  <c r="X1802" i="7"/>
  <c r="X1803" i="7"/>
  <c r="X1804" i="7"/>
  <c r="X1805" i="7"/>
  <c r="X1806" i="7"/>
  <c r="X1807" i="7"/>
  <c r="X1808" i="7"/>
  <c r="X1809" i="7"/>
  <c r="X1810" i="7"/>
  <c r="X1811" i="7"/>
  <c r="X1812" i="7"/>
  <c r="X1813" i="7"/>
  <c r="X1814" i="7"/>
  <c r="X1815" i="7"/>
  <c r="X1816" i="7"/>
  <c r="X1817" i="7"/>
  <c r="X1818" i="7"/>
  <c r="X1819" i="7"/>
  <c r="X1820" i="7"/>
  <c r="X1821" i="7"/>
  <c r="X1822" i="7"/>
  <c r="X1823" i="7"/>
  <c r="X1824" i="7"/>
  <c r="X1825" i="7"/>
  <c r="X1826" i="7"/>
  <c r="X1827" i="7"/>
  <c r="X1828" i="7"/>
  <c r="X1829" i="7"/>
  <c r="X1830" i="7"/>
  <c r="X1831" i="7"/>
  <c r="X1832" i="7"/>
  <c r="X1833" i="7"/>
  <c r="X1834" i="7"/>
  <c r="X1835" i="7"/>
  <c r="X1836" i="7"/>
  <c r="X1837" i="7"/>
  <c r="X1838" i="7"/>
  <c r="X1839" i="7"/>
  <c r="X1840" i="7"/>
  <c r="X1841" i="7"/>
  <c r="X1842" i="7"/>
  <c r="X1843" i="7"/>
  <c r="X1844" i="7"/>
  <c r="X1845" i="7"/>
  <c r="X1846" i="7"/>
  <c r="X1847" i="7"/>
  <c r="X1848" i="7"/>
  <c r="X1849" i="7"/>
  <c r="X1850" i="7"/>
  <c r="X1851" i="7"/>
  <c r="X1852" i="7"/>
  <c r="X1853" i="7"/>
  <c r="X1854" i="7"/>
  <c r="X1855" i="7"/>
  <c r="X1856" i="7"/>
  <c r="X1857" i="7"/>
  <c r="X1858" i="7"/>
  <c r="X1859" i="7"/>
  <c r="X1860" i="7"/>
  <c r="X1861" i="7"/>
  <c r="X1862" i="7"/>
  <c r="X1863" i="7"/>
  <c r="X1864" i="7"/>
  <c r="X1865" i="7"/>
  <c r="X1866" i="7"/>
  <c r="X1867" i="7"/>
  <c r="X1868" i="7"/>
  <c r="X1869" i="7"/>
  <c r="X1870" i="7"/>
  <c r="X1871" i="7"/>
  <c r="X1872" i="7"/>
  <c r="X1873" i="7"/>
  <c r="X1874" i="7"/>
  <c r="X1875" i="7"/>
  <c r="X1876" i="7"/>
  <c r="X1877" i="7"/>
  <c r="X1878" i="7"/>
  <c r="X1879" i="7"/>
  <c r="X1880" i="7"/>
  <c r="X1881" i="7"/>
  <c r="X1882" i="7"/>
  <c r="X1883" i="7"/>
  <c r="X1884" i="7"/>
  <c r="X1885" i="7"/>
  <c r="X1886" i="7"/>
  <c r="X1887" i="7"/>
  <c r="X1888" i="7"/>
  <c r="X1889" i="7"/>
  <c r="X1890" i="7"/>
  <c r="X1891" i="7"/>
  <c r="X1892" i="7"/>
  <c r="X1893" i="7"/>
  <c r="X1894" i="7"/>
  <c r="X1895" i="7"/>
  <c r="X1896" i="7"/>
  <c r="X1897" i="7"/>
  <c r="X1898" i="7"/>
  <c r="X1899" i="7"/>
  <c r="X1900" i="7"/>
  <c r="X1901" i="7"/>
  <c r="X1902" i="7"/>
  <c r="X1903" i="7"/>
  <c r="X1904" i="7"/>
  <c r="X1905" i="7"/>
  <c r="X1906" i="7"/>
  <c r="X1907" i="7"/>
  <c r="X1908" i="7"/>
  <c r="X1909" i="7"/>
  <c r="X1910" i="7"/>
  <c r="X1911" i="7"/>
  <c r="X1912" i="7"/>
  <c r="X1913" i="7"/>
  <c r="X1914" i="7"/>
  <c r="X1915" i="7"/>
  <c r="X1916" i="7"/>
  <c r="X1917" i="7"/>
  <c r="X1918" i="7"/>
  <c r="X1919" i="7"/>
  <c r="X1920" i="7"/>
  <c r="X1921" i="7"/>
  <c r="X1922" i="7"/>
  <c r="X1923" i="7"/>
  <c r="X1924" i="7"/>
  <c r="X1925" i="7"/>
  <c r="X1926" i="7"/>
  <c r="X1927" i="7"/>
  <c r="X1928" i="7"/>
  <c r="X1929" i="7"/>
  <c r="X1930" i="7"/>
  <c r="X1931" i="7"/>
  <c r="X1932" i="7"/>
  <c r="X1933" i="7"/>
  <c r="X1934" i="7"/>
  <c r="X1935" i="7"/>
  <c r="X1936" i="7"/>
  <c r="X1937" i="7"/>
  <c r="X1938" i="7"/>
  <c r="X1939" i="7"/>
  <c r="X1940" i="7"/>
  <c r="X1941" i="7"/>
  <c r="X1942" i="7"/>
  <c r="X1943" i="7"/>
  <c r="X1944" i="7"/>
  <c r="X1945" i="7"/>
  <c r="X1946" i="7"/>
  <c r="X1947" i="7"/>
  <c r="X1948" i="7"/>
  <c r="X1949" i="7"/>
  <c r="X1950" i="7"/>
  <c r="X1951" i="7"/>
  <c r="X1952" i="7"/>
  <c r="X1953" i="7"/>
  <c r="X1954" i="7"/>
  <c r="X1955" i="7"/>
  <c r="X1956" i="7"/>
  <c r="X1957" i="7"/>
  <c r="X1958" i="7"/>
  <c r="X1959" i="7"/>
  <c r="X1960" i="7"/>
  <c r="X1961" i="7"/>
  <c r="X1962" i="7"/>
  <c r="X1963" i="7"/>
  <c r="X1964" i="7"/>
  <c r="X1965" i="7"/>
  <c r="X1966" i="7"/>
  <c r="X1967" i="7"/>
  <c r="X1968" i="7"/>
  <c r="X1969" i="7"/>
  <c r="X1970" i="7"/>
  <c r="X1971" i="7"/>
  <c r="X1972" i="7"/>
  <c r="X1973" i="7"/>
  <c r="X1974" i="7"/>
  <c r="X1975" i="7"/>
  <c r="X1976" i="7"/>
  <c r="X1977" i="7"/>
  <c r="X1978" i="7"/>
  <c r="X1979" i="7"/>
  <c r="X1980" i="7"/>
  <c r="X1981" i="7"/>
  <c r="X1982" i="7"/>
  <c r="X1983" i="7"/>
  <c r="X1984" i="7"/>
  <c r="X1985" i="7"/>
  <c r="X1986" i="7"/>
  <c r="X1987" i="7"/>
  <c r="X1988" i="7"/>
  <c r="X1989" i="7"/>
  <c r="X1990" i="7"/>
  <c r="X1991" i="7"/>
  <c r="X1992" i="7"/>
  <c r="X1993" i="7"/>
  <c r="X1994" i="7"/>
  <c r="X1995" i="7"/>
  <c r="X1996" i="7"/>
  <c r="X1997" i="7"/>
  <c r="X1998" i="7"/>
  <c r="X1999" i="7"/>
  <c r="X2000" i="7"/>
  <c r="X2001" i="7"/>
  <c r="X2002" i="7"/>
  <c r="X2003" i="7"/>
  <c r="X2004" i="7"/>
  <c r="X2005" i="7"/>
  <c r="X2006" i="7"/>
  <c r="X2007" i="7"/>
  <c r="X2008" i="7"/>
  <c r="X2009" i="7"/>
  <c r="X2010" i="7"/>
  <c r="X2011" i="7"/>
  <c r="X2012" i="7"/>
  <c r="X2013" i="7"/>
  <c r="X2014" i="7"/>
  <c r="X2015" i="7"/>
  <c r="X2016" i="7"/>
  <c r="AD2" i="7"/>
  <c r="AC2" i="7"/>
  <c r="AB2" i="7"/>
  <c r="AA2" i="7"/>
  <c r="Z2" i="7"/>
  <c r="Y2" i="7"/>
  <c r="X2" i="7"/>
  <c r="W3" i="7"/>
  <c r="W4" i="7"/>
  <c r="W5" i="7"/>
  <c r="W6" i="7"/>
  <c r="W7" i="7"/>
  <c r="W8" i="7"/>
  <c r="W9" i="7"/>
  <c r="W10" i="7"/>
  <c r="W11" i="7"/>
  <c r="W12" i="7"/>
  <c r="W13" i="7"/>
  <c r="W14" i="7"/>
  <c r="W15" i="7"/>
  <c r="W16" i="7"/>
  <c r="W17" i="7"/>
  <c r="W18" i="7"/>
  <c r="W19" i="7"/>
  <c r="W20" i="7"/>
  <c r="W21" i="7"/>
  <c r="W22" i="7"/>
  <c r="W23" i="7"/>
  <c r="W24" i="7"/>
  <c r="W25" i="7"/>
  <c r="W26" i="7"/>
  <c r="W27" i="7"/>
  <c r="W28" i="7"/>
  <c r="W29" i="7"/>
  <c r="W30" i="7"/>
  <c r="W31" i="7"/>
  <c r="W32" i="7"/>
  <c r="W33" i="7"/>
  <c r="W34" i="7"/>
  <c r="W35" i="7"/>
  <c r="W36" i="7"/>
  <c r="W37" i="7"/>
  <c r="W38" i="7"/>
  <c r="W39" i="7"/>
  <c r="W40" i="7"/>
  <c r="W41" i="7"/>
  <c r="W42" i="7"/>
  <c r="W43" i="7"/>
  <c r="W44" i="7"/>
  <c r="W45" i="7"/>
  <c r="W46" i="7"/>
  <c r="W47" i="7"/>
  <c r="W48" i="7"/>
  <c r="W49" i="7"/>
  <c r="W50" i="7"/>
  <c r="W51" i="7"/>
  <c r="W52" i="7"/>
  <c r="W53" i="7"/>
  <c r="W54" i="7"/>
  <c r="W55" i="7"/>
  <c r="W56" i="7"/>
  <c r="W57" i="7"/>
  <c r="W58" i="7"/>
  <c r="W59" i="7"/>
  <c r="W60" i="7"/>
  <c r="W61" i="7"/>
  <c r="W62" i="7"/>
  <c r="W63" i="7"/>
  <c r="W64" i="7"/>
  <c r="W65" i="7"/>
  <c r="W66" i="7"/>
  <c r="W67" i="7"/>
  <c r="W68" i="7"/>
  <c r="W69" i="7"/>
  <c r="W70" i="7"/>
  <c r="W71" i="7"/>
  <c r="W72" i="7"/>
  <c r="W73" i="7"/>
  <c r="W74" i="7"/>
  <c r="W75" i="7"/>
  <c r="W76" i="7"/>
  <c r="W77" i="7"/>
  <c r="W78" i="7"/>
  <c r="W79" i="7"/>
  <c r="W80" i="7"/>
  <c r="W81" i="7"/>
  <c r="W82" i="7"/>
  <c r="W83" i="7"/>
  <c r="W84" i="7"/>
  <c r="W85" i="7"/>
  <c r="W86" i="7"/>
  <c r="W87" i="7"/>
  <c r="W88" i="7"/>
  <c r="W89" i="7"/>
  <c r="W90" i="7"/>
  <c r="W91" i="7"/>
  <c r="W92" i="7"/>
  <c r="W93" i="7"/>
  <c r="W94" i="7"/>
  <c r="W95" i="7"/>
  <c r="W96" i="7"/>
  <c r="W97" i="7"/>
  <c r="W98" i="7"/>
  <c r="W99" i="7"/>
  <c r="W100" i="7"/>
  <c r="W101" i="7"/>
  <c r="W102" i="7"/>
  <c r="W103" i="7"/>
  <c r="W104" i="7"/>
  <c r="W105" i="7"/>
  <c r="W106" i="7"/>
  <c r="W107" i="7"/>
  <c r="W108" i="7"/>
  <c r="W109" i="7"/>
  <c r="W110" i="7"/>
  <c r="W111" i="7"/>
  <c r="W112" i="7"/>
  <c r="W113" i="7"/>
  <c r="W114" i="7"/>
  <c r="W115" i="7"/>
  <c r="W116" i="7"/>
  <c r="W117" i="7"/>
  <c r="W118" i="7"/>
  <c r="W119" i="7"/>
  <c r="W120" i="7"/>
  <c r="W121" i="7"/>
  <c r="W122" i="7"/>
  <c r="W123" i="7"/>
  <c r="W124" i="7"/>
  <c r="W125" i="7"/>
  <c r="W126" i="7"/>
  <c r="W127" i="7"/>
  <c r="W128" i="7"/>
  <c r="W129" i="7"/>
  <c r="W130" i="7"/>
  <c r="W131" i="7"/>
  <c r="W132" i="7"/>
  <c r="W133" i="7"/>
  <c r="W134" i="7"/>
  <c r="W135" i="7"/>
  <c r="W136" i="7"/>
  <c r="W137" i="7"/>
  <c r="W138" i="7"/>
  <c r="W139" i="7"/>
  <c r="W140" i="7"/>
  <c r="W141" i="7"/>
  <c r="W142" i="7"/>
  <c r="W143" i="7"/>
  <c r="W144" i="7"/>
  <c r="W145" i="7"/>
  <c r="W146" i="7"/>
  <c r="W147" i="7"/>
  <c r="W148" i="7"/>
  <c r="W149" i="7"/>
  <c r="W150" i="7"/>
  <c r="W151" i="7"/>
  <c r="W152" i="7"/>
  <c r="W153" i="7"/>
  <c r="W154" i="7"/>
  <c r="W155" i="7"/>
  <c r="W156" i="7"/>
  <c r="W157" i="7"/>
  <c r="W158" i="7"/>
  <c r="W159" i="7"/>
  <c r="W160" i="7"/>
  <c r="W161" i="7"/>
  <c r="W162" i="7"/>
  <c r="W163" i="7"/>
  <c r="W164" i="7"/>
  <c r="W165" i="7"/>
  <c r="W166" i="7"/>
  <c r="W167" i="7"/>
  <c r="W168" i="7"/>
  <c r="W169" i="7"/>
  <c r="W170" i="7"/>
  <c r="W171" i="7"/>
  <c r="W172" i="7"/>
  <c r="W173" i="7"/>
  <c r="W174" i="7"/>
  <c r="W175" i="7"/>
  <c r="W176" i="7"/>
  <c r="W177" i="7"/>
  <c r="W178" i="7"/>
  <c r="W179" i="7"/>
  <c r="W180" i="7"/>
  <c r="W181" i="7"/>
  <c r="W182" i="7"/>
  <c r="W183" i="7"/>
  <c r="W184" i="7"/>
  <c r="W185" i="7"/>
  <c r="W186" i="7"/>
  <c r="W187" i="7"/>
  <c r="W188" i="7"/>
  <c r="W189" i="7"/>
  <c r="W190" i="7"/>
  <c r="W191" i="7"/>
  <c r="W192" i="7"/>
  <c r="W193" i="7"/>
  <c r="W194" i="7"/>
  <c r="W195" i="7"/>
  <c r="W196" i="7"/>
  <c r="W197" i="7"/>
  <c r="W198" i="7"/>
  <c r="W199" i="7"/>
  <c r="W200" i="7"/>
  <c r="W201" i="7"/>
  <c r="W202" i="7"/>
  <c r="W203" i="7"/>
  <c r="W204" i="7"/>
  <c r="W205" i="7"/>
  <c r="W206" i="7"/>
  <c r="W207" i="7"/>
  <c r="W208" i="7"/>
  <c r="W209" i="7"/>
  <c r="W210" i="7"/>
  <c r="W211" i="7"/>
  <c r="W212" i="7"/>
  <c r="W213" i="7"/>
  <c r="W214" i="7"/>
  <c r="W215" i="7"/>
  <c r="W216" i="7"/>
  <c r="W217" i="7"/>
  <c r="W218" i="7"/>
  <c r="W219" i="7"/>
  <c r="W220" i="7"/>
  <c r="W221" i="7"/>
  <c r="W222" i="7"/>
  <c r="W223" i="7"/>
  <c r="W224" i="7"/>
  <c r="W225" i="7"/>
  <c r="W226" i="7"/>
  <c r="W227" i="7"/>
  <c r="W228" i="7"/>
  <c r="W229" i="7"/>
  <c r="W230" i="7"/>
  <c r="W231" i="7"/>
  <c r="W232" i="7"/>
  <c r="W233" i="7"/>
  <c r="W234" i="7"/>
  <c r="W235" i="7"/>
  <c r="W236" i="7"/>
  <c r="W237" i="7"/>
  <c r="W238" i="7"/>
  <c r="W239" i="7"/>
  <c r="W240" i="7"/>
  <c r="W241" i="7"/>
  <c r="W242" i="7"/>
  <c r="W243" i="7"/>
  <c r="W244" i="7"/>
  <c r="W245" i="7"/>
  <c r="W246" i="7"/>
  <c r="W247" i="7"/>
  <c r="W248" i="7"/>
  <c r="W249" i="7"/>
  <c r="W250" i="7"/>
  <c r="W251" i="7"/>
  <c r="W252" i="7"/>
  <c r="W253" i="7"/>
  <c r="W254" i="7"/>
  <c r="W255" i="7"/>
  <c r="W256" i="7"/>
  <c r="W257" i="7"/>
  <c r="W258" i="7"/>
  <c r="W259" i="7"/>
  <c r="W260" i="7"/>
  <c r="W261" i="7"/>
  <c r="W262" i="7"/>
  <c r="W263" i="7"/>
  <c r="W264" i="7"/>
  <c r="W265" i="7"/>
  <c r="W266" i="7"/>
  <c r="W267" i="7"/>
  <c r="W268" i="7"/>
  <c r="W269" i="7"/>
  <c r="W270" i="7"/>
  <c r="W271" i="7"/>
  <c r="W272" i="7"/>
  <c r="W273" i="7"/>
  <c r="W274" i="7"/>
  <c r="W275" i="7"/>
  <c r="W276" i="7"/>
  <c r="W277" i="7"/>
  <c r="W278" i="7"/>
  <c r="W279" i="7"/>
  <c r="W280" i="7"/>
  <c r="W281" i="7"/>
  <c r="W282" i="7"/>
  <c r="W283" i="7"/>
  <c r="W284" i="7"/>
  <c r="W285" i="7"/>
  <c r="W286" i="7"/>
  <c r="W287" i="7"/>
  <c r="W288" i="7"/>
  <c r="W289" i="7"/>
  <c r="W290" i="7"/>
  <c r="W291" i="7"/>
  <c r="W292" i="7"/>
  <c r="W293" i="7"/>
  <c r="W294" i="7"/>
  <c r="W295" i="7"/>
  <c r="W296" i="7"/>
  <c r="W297" i="7"/>
  <c r="W298" i="7"/>
  <c r="W299" i="7"/>
  <c r="W300" i="7"/>
  <c r="W301" i="7"/>
  <c r="W302" i="7"/>
  <c r="W303" i="7"/>
  <c r="W304" i="7"/>
  <c r="W305" i="7"/>
  <c r="W306" i="7"/>
  <c r="W307" i="7"/>
  <c r="W308" i="7"/>
  <c r="W309" i="7"/>
  <c r="W310" i="7"/>
  <c r="W311" i="7"/>
  <c r="W312" i="7"/>
  <c r="W313" i="7"/>
  <c r="W314" i="7"/>
  <c r="W315" i="7"/>
  <c r="W316" i="7"/>
  <c r="W317" i="7"/>
  <c r="W318" i="7"/>
  <c r="W319" i="7"/>
  <c r="W320" i="7"/>
  <c r="W321" i="7"/>
  <c r="W322" i="7"/>
  <c r="W323" i="7"/>
  <c r="W324" i="7"/>
  <c r="W325" i="7"/>
  <c r="W326" i="7"/>
  <c r="W327" i="7"/>
  <c r="W328" i="7"/>
  <c r="W329" i="7"/>
  <c r="W330" i="7"/>
  <c r="W331" i="7"/>
  <c r="W332" i="7"/>
  <c r="W333" i="7"/>
  <c r="W334" i="7"/>
  <c r="W335" i="7"/>
  <c r="W336" i="7"/>
  <c r="W337" i="7"/>
  <c r="W338" i="7"/>
  <c r="W339" i="7"/>
  <c r="W340" i="7"/>
  <c r="W341" i="7"/>
  <c r="W342" i="7"/>
  <c r="W343" i="7"/>
  <c r="W344" i="7"/>
  <c r="W345" i="7"/>
  <c r="W346" i="7"/>
  <c r="W347" i="7"/>
  <c r="W348" i="7"/>
  <c r="W349" i="7"/>
  <c r="W350" i="7"/>
  <c r="W351" i="7"/>
  <c r="W352" i="7"/>
  <c r="W353" i="7"/>
  <c r="W354" i="7"/>
  <c r="W355" i="7"/>
  <c r="W356" i="7"/>
  <c r="W357" i="7"/>
  <c r="W358" i="7"/>
  <c r="W359" i="7"/>
  <c r="W360" i="7"/>
  <c r="W361" i="7"/>
  <c r="W362" i="7"/>
  <c r="W363" i="7"/>
  <c r="W364" i="7"/>
  <c r="W365" i="7"/>
  <c r="W366" i="7"/>
  <c r="W367" i="7"/>
  <c r="W368" i="7"/>
  <c r="W369" i="7"/>
  <c r="W370" i="7"/>
  <c r="W371" i="7"/>
  <c r="W372" i="7"/>
  <c r="W373" i="7"/>
  <c r="W374" i="7"/>
  <c r="W375" i="7"/>
  <c r="W376" i="7"/>
  <c r="W377" i="7"/>
  <c r="W378" i="7"/>
  <c r="W379" i="7"/>
  <c r="W380" i="7"/>
  <c r="W381" i="7"/>
  <c r="W382" i="7"/>
  <c r="W383" i="7"/>
  <c r="W384" i="7"/>
  <c r="W385" i="7"/>
  <c r="W386" i="7"/>
  <c r="W387" i="7"/>
  <c r="W388" i="7"/>
  <c r="W389" i="7"/>
  <c r="W390" i="7"/>
  <c r="W391" i="7"/>
  <c r="W392" i="7"/>
  <c r="W393" i="7"/>
  <c r="W394" i="7"/>
  <c r="W395" i="7"/>
  <c r="W396" i="7"/>
  <c r="W397" i="7"/>
  <c r="W398" i="7"/>
  <c r="W399" i="7"/>
  <c r="W400" i="7"/>
  <c r="W401" i="7"/>
  <c r="W402" i="7"/>
  <c r="W403" i="7"/>
  <c r="W404" i="7"/>
  <c r="W405" i="7"/>
  <c r="W406" i="7"/>
  <c r="W407" i="7"/>
  <c r="W408" i="7"/>
  <c r="W409" i="7"/>
  <c r="W410" i="7"/>
  <c r="W411" i="7"/>
  <c r="W412" i="7"/>
  <c r="W413" i="7"/>
  <c r="W414" i="7"/>
  <c r="W415" i="7"/>
  <c r="W416" i="7"/>
  <c r="W417" i="7"/>
  <c r="W418" i="7"/>
  <c r="W419" i="7"/>
  <c r="W420" i="7"/>
  <c r="W421" i="7"/>
  <c r="W422" i="7"/>
  <c r="W423" i="7"/>
  <c r="W424" i="7"/>
  <c r="W425" i="7"/>
  <c r="W426" i="7"/>
  <c r="W427" i="7"/>
  <c r="W428" i="7"/>
  <c r="W429" i="7"/>
  <c r="W430" i="7"/>
  <c r="W431" i="7"/>
  <c r="W432" i="7"/>
  <c r="W433" i="7"/>
  <c r="W434" i="7"/>
  <c r="W435" i="7"/>
  <c r="W436" i="7"/>
  <c r="W437" i="7"/>
  <c r="W438" i="7"/>
  <c r="W439" i="7"/>
  <c r="W440" i="7"/>
  <c r="W441" i="7"/>
  <c r="W442" i="7"/>
  <c r="W443" i="7"/>
  <c r="W444" i="7"/>
  <c r="W445" i="7"/>
  <c r="W446" i="7"/>
  <c r="W447" i="7"/>
  <c r="W448" i="7"/>
  <c r="W449" i="7"/>
  <c r="W450" i="7"/>
  <c r="W451" i="7"/>
  <c r="W452" i="7"/>
  <c r="W453" i="7"/>
  <c r="W454" i="7"/>
  <c r="W455" i="7"/>
  <c r="W456" i="7"/>
  <c r="W457" i="7"/>
  <c r="W458" i="7"/>
  <c r="W459" i="7"/>
  <c r="W460" i="7"/>
  <c r="W461" i="7"/>
  <c r="W462" i="7"/>
  <c r="W463" i="7"/>
  <c r="W464" i="7"/>
  <c r="W465" i="7"/>
  <c r="W466" i="7"/>
  <c r="W467" i="7"/>
  <c r="W468" i="7"/>
  <c r="W469" i="7"/>
  <c r="W470" i="7"/>
  <c r="W471" i="7"/>
  <c r="W472" i="7"/>
  <c r="W473" i="7"/>
  <c r="W474" i="7"/>
  <c r="W475" i="7"/>
  <c r="W476" i="7"/>
  <c r="W477" i="7"/>
  <c r="W478" i="7"/>
  <c r="W479" i="7"/>
  <c r="W480" i="7"/>
  <c r="W481" i="7"/>
  <c r="W482" i="7"/>
  <c r="W483" i="7"/>
  <c r="W484" i="7"/>
  <c r="W485" i="7"/>
  <c r="W486" i="7"/>
  <c r="W487" i="7"/>
  <c r="W488" i="7"/>
  <c r="W489" i="7"/>
  <c r="W490" i="7"/>
  <c r="W491" i="7"/>
  <c r="W492" i="7"/>
  <c r="W493" i="7"/>
  <c r="W494" i="7"/>
  <c r="W495" i="7"/>
  <c r="W496" i="7"/>
  <c r="W497" i="7"/>
  <c r="W498" i="7"/>
  <c r="W499" i="7"/>
  <c r="W500" i="7"/>
  <c r="W501" i="7"/>
  <c r="W502" i="7"/>
  <c r="W503" i="7"/>
  <c r="W504" i="7"/>
  <c r="W505" i="7"/>
  <c r="W506" i="7"/>
  <c r="W507" i="7"/>
  <c r="W508" i="7"/>
  <c r="W509" i="7"/>
  <c r="W510" i="7"/>
  <c r="W511" i="7"/>
  <c r="W512" i="7"/>
  <c r="W513" i="7"/>
  <c r="W514" i="7"/>
  <c r="W515" i="7"/>
  <c r="W516" i="7"/>
  <c r="W517" i="7"/>
  <c r="W518" i="7"/>
  <c r="W519" i="7"/>
  <c r="W520" i="7"/>
  <c r="W521" i="7"/>
  <c r="W522" i="7"/>
  <c r="W523" i="7"/>
  <c r="W524" i="7"/>
  <c r="W525" i="7"/>
  <c r="W526" i="7"/>
  <c r="W527" i="7"/>
  <c r="W528" i="7"/>
  <c r="W529" i="7"/>
  <c r="W530" i="7"/>
  <c r="W531" i="7"/>
  <c r="W532" i="7"/>
  <c r="W533" i="7"/>
  <c r="W534" i="7"/>
  <c r="W535" i="7"/>
  <c r="W536" i="7"/>
  <c r="W537" i="7"/>
  <c r="W538" i="7"/>
  <c r="W539" i="7"/>
  <c r="W540" i="7"/>
  <c r="W541" i="7"/>
  <c r="W542" i="7"/>
  <c r="W543" i="7"/>
  <c r="W544" i="7"/>
  <c r="W545" i="7"/>
  <c r="W546" i="7"/>
  <c r="W547" i="7"/>
  <c r="W548" i="7"/>
  <c r="W549" i="7"/>
  <c r="W550" i="7"/>
  <c r="W551" i="7"/>
  <c r="W552" i="7"/>
  <c r="W553" i="7"/>
  <c r="W554" i="7"/>
  <c r="W555" i="7"/>
  <c r="W556" i="7"/>
  <c r="W557" i="7"/>
  <c r="W558" i="7"/>
  <c r="W559" i="7"/>
  <c r="W560" i="7"/>
  <c r="W561" i="7"/>
  <c r="W562" i="7"/>
  <c r="W563" i="7"/>
  <c r="W564" i="7"/>
  <c r="W565" i="7"/>
  <c r="W566" i="7"/>
  <c r="W567" i="7"/>
  <c r="W568" i="7"/>
  <c r="W569" i="7"/>
  <c r="W570" i="7"/>
  <c r="W571" i="7"/>
  <c r="W572" i="7"/>
  <c r="W573" i="7"/>
  <c r="W574" i="7"/>
  <c r="W575" i="7"/>
  <c r="W576" i="7"/>
  <c r="W577" i="7"/>
  <c r="W578" i="7"/>
  <c r="W579" i="7"/>
  <c r="W580" i="7"/>
  <c r="W581" i="7"/>
  <c r="W582" i="7"/>
  <c r="W583" i="7"/>
  <c r="W584" i="7"/>
  <c r="W585" i="7"/>
  <c r="W586" i="7"/>
  <c r="W587" i="7"/>
  <c r="W588" i="7"/>
  <c r="W589" i="7"/>
  <c r="W590" i="7"/>
  <c r="W591" i="7"/>
  <c r="W592" i="7"/>
  <c r="W593" i="7"/>
  <c r="W594" i="7"/>
  <c r="W595" i="7"/>
  <c r="W596" i="7"/>
  <c r="W597" i="7"/>
  <c r="W598" i="7"/>
  <c r="W599" i="7"/>
  <c r="W600" i="7"/>
  <c r="W601" i="7"/>
  <c r="W602" i="7"/>
  <c r="W603" i="7"/>
  <c r="W604" i="7"/>
  <c r="W605" i="7"/>
  <c r="W606" i="7"/>
  <c r="W607" i="7"/>
  <c r="W608" i="7"/>
  <c r="W609" i="7"/>
  <c r="W610" i="7"/>
  <c r="W611" i="7"/>
  <c r="W612" i="7"/>
  <c r="W613" i="7"/>
  <c r="W614" i="7"/>
  <c r="W615" i="7"/>
  <c r="W616" i="7"/>
  <c r="W617" i="7"/>
  <c r="W618" i="7"/>
  <c r="W619" i="7"/>
  <c r="W620" i="7"/>
  <c r="W621" i="7"/>
  <c r="W622" i="7"/>
  <c r="W623" i="7"/>
  <c r="W624" i="7"/>
  <c r="W625" i="7"/>
  <c r="W626" i="7"/>
  <c r="W627" i="7"/>
  <c r="W628" i="7"/>
  <c r="W629" i="7"/>
  <c r="W630" i="7"/>
  <c r="W631" i="7"/>
  <c r="W632" i="7"/>
  <c r="W633" i="7"/>
  <c r="W634" i="7"/>
  <c r="W635" i="7"/>
  <c r="W636" i="7"/>
  <c r="W637" i="7"/>
  <c r="W638" i="7"/>
  <c r="W639" i="7"/>
  <c r="W640" i="7"/>
  <c r="W641" i="7"/>
  <c r="W642" i="7"/>
  <c r="W643" i="7"/>
  <c r="W644" i="7"/>
  <c r="W645" i="7"/>
  <c r="W646" i="7"/>
  <c r="W647" i="7"/>
  <c r="W648" i="7"/>
  <c r="W649" i="7"/>
  <c r="W650" i="7"/>
  <c r="W651" i="7"/>
  <c r="W652" i="7"/>
  <c r="W653" i="7"/>
  <c r="W654" i="7"/>
  <c r="W655" i="7"/>
  <c r="W656" i="7"/>
  <c r="W657" i="7"/>
  <c r="W658" i="7"/>
  <c r="W659" i="7"/>
  <c r="W660" i="7"/>
  <c r="W661" i="7"/>
  <c r="W662" i="7"/>
  <c r="W663" i="7"/>
  <c r="W664" i="7"/>
  <c r="W665" i="7"/>
  <c r="W666" i="7"/>
  <c r="W667" i="7"/>
  <c r="W668" i="7"/>
  <c r="W669" i="7"/>
  <c r="W670" i="7"/>
  <c r="W671" i="7"/>
  <c r="W672" i="7"/>
  <c r="W673" i="7"/>
  <c r="W674" i="7"/>
  <c r="W675" i="7"/>
  <c r="W676" i="7"/>
  <c r="W677" i="7"/>
  <c r="W678" i="7"/>
  <c r="W679" i="7"/>
  <c r="W680" i="7"/>
  <c r="W681" i="7"/>
  <c r="W682" i="7"/>
  <c r="W683" i="7"/>
  <c r="W684" i="7"/>
  <c r="W685" i="7"/>
  <c r="W686" i="7"/>
  <c r="W687" i="7"/>
  <c r="W688" i="7"/>
  <c r="W689" i="7"/>
  <c r="W690" i="7"/>
  <c r="W691" i="7"/>
  <c r="W692" i="7"/>
  <c r="W693" i="7"/>
  <c r="W694" i="7"/>
  <c r="W695" i="7"/>
  <c r="W696" i="7"/>
  <c r="W697" i="7"/>
  <c r="W698" i="7"/>
  <c r="W699" i="7"/>
  <c r="W700" i="7"/>
  <c r="W701" i="7"/>
  <c r="W702" i="7"/>
  <c r="W703" i="7"/>
  <c r="W704" i="7"/>
  <c r="W705" i="7"/>
  <c r="W706" i="7"/>
  <c r="W707" i="7"/>
  <c r="W708" i="7"/>
  <c r="W709" i="7"/>
  <c r="W710" i="7"/>
  <c r="W711" i="7"/>
  <c r="W712" i="7"/>
  <c r="W713" i="7"/>
  <c r="W714" i="7"/>
  <c r="W715" i="7"/>
  <c r="W716" i="7"/>
  <c r="W717" i="7"/>
  <c r="W718" i="7"/>
  <c r="W719" i="7"/>
  <c r="W720" i="7"/>
  <c r="W721" i="7"/>
  <c r="W722" i="7"/>
  <c r="W723" i="7"/>
  <c r="W724" i="7"/>
  <c r="W725" i="7"/>
  <c r="W726" i="7"/>
  <c r="W727" i="7"/>
  <c r="W728" i="7"/>
  <c r="W729" i="7"/>
  <c r="W730" i="7"/>
  <c r="W731" i="7"/>
  <c r="W732" i="7"/>
  <c r="W733" i="7"/>
  <c r="W734" i="7"/>
  <c r="W735" i="7"/>
  <c r="W736" i="7"/>
  <c r="W737" i="7"/>
  <c r="W738" i="7"/>
  <c r="W739" i="7"/>
  <c r="W740" i="7"/>
  <c r="W741" i="7"/>
  <c r="W742" i="7"/>
  <c r="W743" i="7"/>
  <c r="W744" i="7"/>
  <c r="W745" i="7"/>
  <c r="W746" i="7"/>
  <c r="W747" i="7"/>
  <c r="W748" i="7"/>
  <c r="W749" i="7"/>
  <c r="W750" i="7"/>
  <c r="W751" i="7"/>
  <c r="W752" i="7"/>
  <c r="W753" i="7"/>
  <c r="W754" i="7"/>
  <c r="W755" i="7"/>
  <c r="W756" i="7"/>
  <c r="W757" i="7"/>
  <c r="W758" i="7"/>
  <c r="W759" i="7"/>
  <c r="W760" i="7"/>
  <c r="W761" i="7"/>
  <c r="W762" i="7"/>
  <c r="W763" i="7"/>
  <c r="W764" i="7"/>
  <c r="W765" i="7"/>
  <c r="W766" i="7"/>
  <c r="W767" i="7"/>
  <c r="W768" i="7"/>
  <c r="W769" i="7"/>
  <c r="W770" i="7"/>
  <c r="W771" i="7"/>
  <c r="W772" i="7"/>
  <c r="W773" i="7"/>
  <c r="W774" i="7"/>
  <c r="W775" i="7"/>
  <c r="W776" i="7"/>
  <c r="W777" i="7"/>
  <c r="W778" i="7"/>
  <c r="W779" i="7"/>
  <c r="W780" i="7"/>
  <c r="W781" i="7"/>
  <c r="W782" i="7"/>
  <c r="W783" i="7"/>
  <c r="W784" i="7"/>
  <c r="W785" i="7"/>
  <c r="W786" i="7"/>
  <c r="W787" i="7"/>
  <c r="W788" i="7"/>
  <c r="W789" i="7"/>
  <c r="W790" i="7"/>
  <c r="W791" i="7"/>
  <c r="W792" i="7"/>
  <c r="W793" i="7"/>
  <c r="W794" i="7"/>
  <c r="W795" i="7"/>
  <c r="W796" i="7"/>
  <c r="W797" i="7"/>
  <c r="W798" i="7"/>
  <c r="W799" i="7"/>
  <c r="W800" i="7"/>
  <c r="W801" i="7"/>
  <c r="W802" i="7"/>
  <c r="W803" i="7"/>
  <c r="W804" i="7"/>
  <c r="W805" i="7"/>
  <c r="W806" i="7"/>
  <c r="W807" i="7"/>
  <c r="W808" i="7"/>
  <c r="W809" i="7"/>
  <c r="W810" i="7"/>
  <c r="W811" i="7"/>
  <c r="W812" i="7"/>
  <c r="W813" i="7"/>
  <c r="W814" i="7"/>
  <c r="W815" i="7"/>
  <c r="W816" i="7"/>
  <c r="W817" i="7"/>
  <c r="W818" i="7"/>
  <c r="W819" i="7"/>
  <c r="W820" i="7"/>
  <c r="W821" i="7"/>
  <c r="W822" i="7"/>
  <c r="W823" i="7"/>
  <c r="W824" i="7"/>
  <c r="W825" i="7"/>
  <c r="W826" i="7"/>
  <c r="W827" i="7"/>
  <c r="W828" i="7"/>
  <c r="W829" i="7"/>
  <c r="W830" i="7"/>
  <c r="W831" i="7"/>
  <c r="W832" i="7"/>
  <c r="W833" i="7"/>
  <c r="W834" i="7"/>
  <c r="W835" i="7"/>
  <c r="W836" i="7"/>
  <c r="W837" i="7"/>
  <c r="W838" i="7"/>
  <c r="W839" i="7"/>
  <c r="W840" i="7"/>
  <c r="W841" i="7"/>
  <c r="W842" i="7"/>
  <c r="W843" i="7"/>
  <c r="W844" i="7"/>
  <c r="W845" i="7"/>
  <c r="W846" i="7"/>
  <c r="W847" i="7"/>
  <c r="W848" i="7"/>
  <c r="W849" i="7"/>
  <c r="W850" i="7"/>
  <c r="W851" i="7"/>
  <c r="W852" i="7"/>
  <c r="W853" i="7"/>
  <c r="W854" i="7"/>
  <c r="W855" i="7"/>
  <c r="W856" i="7"/>
  <c r="W857" i="7"/>
  <c r="W858" i="7"/>
  <c r="W859" i="7"/>
  <c r="W860" i="7"/>
  <c r="W861" i="7"/>
  <c r="W862" i="7"/>
  <c r="W863" i="7"/>
  <c r="W864" i="7"/>
  <c r="W865" i="7"/>
  <c r="W866" i="7"/>
  <c r="W867" i="7"/>
  <c r="W868" i="7"/>
  <c r="W869" i="7"/>
  <c r="W870" i="7"/>
  <c r="W871" i="7"/>
  <c r="W872" i="7"/>
  <c r="W873" i="7"/>
  <c r="W874" i="7"/>
  <c r="W875" i="7"/>
  <c r="W876" i="7"/>
  <c r="W877" i="7"/>
  <c r="W878" i="7"/>
  <c r="W879" i="7"/>
  <c r="W880" i="7"/>
  <c r="W881" i="7"/>
  <c r="W882" i="7"/>
  <c r="W883" i="7"/>
  <c r="W884" i="7"/>
  <c r="W885" i="7"/>
  <c r="W886" i="7"/>
  <c r="W887" i="7"/>
  <c r="W888" i="7"/>
  <c r="W889" i="7"/>
  <c r="W890" i="7"/>
  <c r="W891" i="7"/>
  <c r="W892" i="7"/>
  <c r="W893" i="7"/>
  <c r="W894" i="7"/>
  <c r="W895" i="7"/>
  <c r="W896" i="7"/>
  <c r="W897" i="7"/>
  <c r="W898" i="7"/>
  <c r="W899" i="7"/>
  <c r="W900" i="7"/>
  <c r="W901" i="7"/>
  <c r="W902" i="7"/>
  <c r="W903" i="7"/>
  <c r="W904" i="7"/>
  <c r="W905" i="7"/>
  <c r="W906" i="7"/>
  <c r="W907" i="7"/>
  <c r="W908" i="7"/>
  <c r="W909" i="7"/>
  <c r="W910" i="7"/>
  <c r="W911" i="7"/>
  <c r="W912" i="7"/>
  <c r="W913" i="7"/>
  <c r="W914" i="7"/>
  <c r="W915" i="7"/>
  <c r="W916" i="7"/>
  <c r="W917" i="7"/>
  <c r="W918" i="7"/>
  <c r="W919" i="7"/>
  <c r="W920" i="7"/>
  <c r="W921" i="7"/>
  <c r="W922" i="7"/>
  <c r="W923" i="7"/>
  <c r="W924" i="7"/>
  <c r="W925" i="7"/>
  <c r="W926" i="7"/>
  <c r="W927" i="7"/>
  <c r="W928" i="7"/>
  <c r="W929" i="7"/>
  <c r="W930" i="7"/>
  <c r="W931" i="7"/>
  <c r="W932" i="7"/>
  <c r="W933" i="7"/>
  <c r="W934" i="7"/>
  <c r="W935" i="7"/>
  <c r="W936" i="7"/>
  <c r="W937" i="7"/>
  <c r="W938" i="7"/>
  <c r="W939" i="7"/>
  <c r="W940" i="7"/>
  <c r="W941" i="7"/>
  <c r="W942" i="7"/>
  <c r="W943" i="7"/>
  <c r="W944" i="7"/>
  <c r="W945" i="7"/>
  <c r="W946" i="7"/>
  <c r="W947" i="7"/>
  <c r="W948" i="7"/>
  <c r="W949" i="7"/>
  <c r="W950" i="7"/>
  <c r="W951" i="7"/>
  <c r="W952" i="7"/>
  <c r="W953" i="7"/>
  <c r="W954" i="7"/>
  <c r="W955" i="7"/>
  <c r="W956" i="7"/>
  <c r="W957" i="7"/>
  <c r="W958" i="7"/>
  <c r="W959" i="7"/>
  <c r="W960" i="7"/>
  <c r="W961" i="7"/>
  <c r="W962" i="7"/>
  <c r="W963" i="7"/>
  <c r="W964" i="7"/>
  <c r="W965" i="7"/>
  <c r="W966" i="7"/>
  <c r="W967" i="7"/>
  <c r="W968" i="7"/>
  <c r="W969" i="7"/>
  <c r="W970" i="7"/>
  <c r="W971" i="7"/>
  <c r="W972" i="7"/>
  <c r="W973" i="7"/>
  <c r="W974" i="7"/>
  <c r="W975" i="7"/>
  <c r="W976" i="7"/>
  <c r="W977" i="7"/>
  <c r="W978" i="7"/>
  <c r="W979" i="7"/>
  <c r="W980" i="7"/>
  <c r="W981" i="7"/>
  <c r="W982" i="7"/>
  <c r="W983" i="7"/>
  <c r="W984" i="7"/>
  <c r="W985" i="7"/>
  <c r="W986" i="7"/>
  <c r="W987" i="7"/>
  <c r="W988" i="7"/>
  <c r="W989" i="7"/>
  <c r="W990" i="7"/>
  <c r="W991" i="7"/>
  <c r="W992" i="7"/>
  <c r="W993" i="7"/>
  <c r="W994" i="7"/>
  <c r="W995" i="7"/>
  <c r="W996" i="7"/>
  <c r="W997" i="7"/>
  <c r="W998" i="7"/>
  <c r="W999" i="7"/>
  <c r="W1000" i="7"/>
  <c r="W1001" i="7"/>
  <c r="W1002" i="7"/>
  <c r="W1003" i="7"/>
  <c r="W1004" i="7"/>
  <c r="W1005" i="7"/>
  <c r="W1006" i="7"/>
  <c r="W1007" i="7"/>
  <c r="W1008" i="7"/>
  <c r="W1009" i="7"/>
  <c r="W1010" i="7"/>
  <c r="W1011" i="7"/>
  <c r="W1012" i="7"/>
  <c r="W1013" i="7"/>
  <c r="W1014" i="7"/>
  <c r="W1015" i="7"/>
  <c r="W1016" i="7"/>
  <c r="W1017" i="7"/>
  <c r="W1018" i="7"/>
  <c r="W1019" i="7"/>
  <c r="W1020" i="7"/>
  <c r="W1021" i="7"/>
  <c r="W1022" i="7"/>
  <c r="W1023" i="7"/>
  <c r="W1024" i="7"/>
  <c r="W1025" i="7"/>
  <c r="W1026" i="7"/>
  <c r="W1027" i="7"/>
  <c r="W1028" i="7"/>
  <c r="W1029" i="7"/>
  <c r="W1030" i="7"/>
  <c r="W1031" i="7"/>
  <c r="W1032" i="7"/>
  <c r="W1033" i="7"/>
  <c r="W1034" i="7"/>
  <c r="W1035" i="7"/>
  <c r="W1036" i="7"/>
  <c r="W1037" i="7"/>
  <c r="W1038" i="7"/>
  <c r="W1039" i="7"/>
  <c r="W1040" i="7"/>
  <c r="W1041" i="7"/>
  <c r="W1042" i="7"/>
  <c r="W1043" i="7"/>
  <c r="W1044" i="7"/>
  <c r="W1045" i="7"/>
  <c r="W1046" i="7"/>
  <c r="W1047" i="7"/>
  <c r="W1048" i="7"/>
  <c r="W1049" i="7"/>
  <c r="W1050" i="7"/>
  <c r="W1051" i="7"/>
  <c r="W1052" i="7"/>
  <c r="W1053" i="7"/>
  <c r="W1054" i="7"/>
  <c r="W1055" i="7"/>
  <c r="W1056" i="7"/>
  <c r="W1057" i="7"/>
  <c r="W1058" i="7"/>
  <c r="W1059" i="7"/>
  <c r="W1060" i="7"/>
  <c r="W1061" i="7"/>
  <c r="W1062" i="7"/>
  <c r="W1063" i="7"/>
  <c r="W1064" i="7"/>
  <c r="W1065" i="7"/>
  <c r="W1066" i="7"/>
  <c r="W1067" i="7"/>
  <c r="W1068" i="7"/>
  <c r="W1069" i="7"/>
  <c r="W1070" i="7"/>
  <c r="W1071" i="7"/>
  <c r="W1072" i="7"/>
  <c r="W1073" i="7"/>
  <c r="W1074" i="7"/>
  <c r="W1075" i="7"/>
  <c r="W1076" i="7"/>
  <c r="W1077" i="7"/>
  <c r="W1078" i="7"/>
  <c r="W1079" i="7"/>
  <c r="W1080" i="7"/>
  <c r="W1081" i="7"/>
  <c r="W1082" i="7"/>
  <c r="W1083" i="7"/>
  <c r="W1084" i="7"/>
  <c r="W1085" i="7"/>
  <c r="W1086" i="7"/>
  <c r="W1087" i="7"/>
  <c r="W1088" i="7"/>
  <c r="W1089" i="7"/>
  <c r="W1090" i="7"/>
  <c r="W1091" i="7"/>
  <c r="W1092" i="7"/>
  <c r="W1093" i="7"/>
  <c r="W1094" i="7"/>
  <c r="W1095" i="7"/>
  <c r="W1096" i="7"/>
  <c r="W1097" i="7"/>
  <c r="W1098" i="7"/>
  <c r="W1099" i="7"/>
  <c r="W1100" i="7"/>
  <c r="W1101" i="7"/>
  <c r="W1102" i="7"/>
  <c r="W1103" i="7"/>
  <c r="W1104" i="7"/>
  <c r="W1105" i="7"/>
  <c r="W1106" i="7"/>
  <c r="W1107" i="7"/>
  <c r="W1108" i="7"/>
  <c r="W1109" i="7"/>
  <c r="W1110" i="7"/>
  <c r="W1111" i="7"/>
  <c r="W1112" i="7"/>
  <c r="W1113" i="7"/>
  <c r="W1114" i="7"/>
  <c r="W1115" i="7"/>
  <c r="W1116" i="7"/>
  <c r="W1117" i="7"/>
  <c r="W1118" i="7"/>
  <c r="W1119" i="7"/>
  <c r="W1120" i="7"/>
  <c r="W1121" i="7"/>
  <c r="W1122" i="7"/>
  <c r="W1123" i="7"/>
  <c r="W1124" i="7"/>
  <c r="W1125" i="7"/>
  <c r="W1126" i="7"/>
  <c r="W1127" i="7"/>
  <c r="W1128" i="7"/>
  <c r="W1129" i="7"/>
  <c r="W1130" i="7"/>
  <c r="W1131" i="7"/>
  <c r="W1132" i="7"/>
  <c r="W1133" i="7"/>
  <c r="W1134" i="7"/>
  <c r="W1135" i="7"/>
  <c r="W1136" i="7"/>
  <c r="W1137" i="7"/>
  <c r="W1138" i="7"/>
  <c r="W1139" i="7"/>
  <c r="W1140" i="7"/>
  <c r="W1141" i="7"/>
  <c r="W1142" i="7"/>
  <c r="W1143" i="7"/>
  <c r="W1144" i="7"/>
  <c r="W1145" i="7"/>
  <c r="W1146" i="7"/>
  <c r="W1147" i="7"/>
  <c r="W1148" i="7"/>
  <c r="W1149" i="7"/>
  <c r="W1150" i="7"/>
  <c r="W1151" i="7"/>
  <c r="W1152" i="7"/>
  <c r="W1153" i="7"/>
  <c r="W1154" i="7"/>
  <c r="W1155" i="7"/>
  <c r="W1156" i="7"/>
  <c r="W1157" i="7"/>
  <c r="W1158" i="7"/>
  <c r="W1159" i="7"/>
  <c r="W1160" i="7"/>
  <c r="W1161" i="7"/>
  <c r="W1162" i="7"/>
  <c r="W1163" i="7"/>
  <c r="W1164" i="7"/>
  <c r="W1165" i="7"/>
  <c r="W1166" i="7"/>
  <c r="W1167" i="7"/>
  <c r="W1168" i="7"/>
  <c r="W1169" i="7"/>
  <c r="W1170" i="7"/>
  <c r="W1171" i="7"/>
  <c r="W1172" i="7"/>
  <c r="W1173" i="7"/>
  <c r="W1174" i="7"/>
  <c r="W1175" i="7"/>
  <c r="W1176" i="7"/>
  <c r="W1177" i="7"/>
  <c r="W1178" i="7"/>
  <c r="W1179" i="7"/>
  <c r="W1180" i="7"/>
  <c r="W1181" i="7"/>
  <c r="W1182" i="7"/>
  <c r="W1183" i="7"/>
  <c r="W1184" i="7"/>
  <c r="W1185" i="7"/>
  <c r="W1186" i="7"/>
  <c r="W1187" i="7"/>
  <c r="W1188" i="7"/>
  <c r="W1189" i="7"/>
  <c r="W1190" i="7"/>
  <c r="W1191" i="7"/>
  <c r="W1192" i="7"/>
  <c r="W1193" i="7"/>
  <c r="W1194" i="7"/>
  <c r="W1195" i="7"/>
  <c r="W1196" i="7"/>
  <c r="W1197" i="7"/>
  <c r="W1198" i="7"/>
  <c r="W1199" i="7"/>
  <c r="W1200" i="7"/>
  <c r="W1201" i="7"/>
  <c r="W1202" i="7"/>
  <c r="W1203" i="7"/>
  <c r="W1204" i="7"/>
  <c r="W1205" i="7"/>
  <c r="W1206" i="7"/>
  <c r="W1207" i="7"/>
  <c r="W1208" i="7"/>
  <c r="W1209" i="7"/>
  <c r="W1210" i="7"/>
  <c r="W1211" i="7"/>
  <c r="W1212" i="7"/>
  <c r="W1213" i="7"/>
  <c r="W1214" i="7"/>
  <c r="W1215" i="7"/>
  <c r="W1216" i="7"/>
  <c r="W1217" i="7"/>
  <c r="W1218" i="7"/>
  <c r="W1219" i="7"/>
  <c r="W1220" i="7"/>
  <c r="W1221" i="7"/>
  <c r="W1222" i="7"/>
  <c r="W1223" i="7"/>
  <c r="W1224" i="7"/>
  <c r="W1225" i="7"/>
  <c r="W1226" i="7"/>
  <c r="W1227" i="7"/>
  <c r="W1228" i="7"/>
  <c r="W1229" i="7"/>
  <c r="W1230" i="7"/>
  <c r="W1231" i="7"/>
  <c r="W1232" i="7"/>
  <c r="W1233" i="7"/>
  <c r="W1234" i="7"/>
  <c r="W1235" i="7"/>
  <c r="W1236" i="7"/>
  <c r="W1237" i="7"/>
  <c r="W1238" i="7"/>
  <c r="W1239" i="7"/>
  <c r="W1240" i="7"/>
  <c r="W1241" i="7"/>
  <c r="W1242" i="7"/>
  <c r="W1243" i="7"/>
  <c r="W1244" i="7"/>
  <c r="W1245" i="7"/>
  <c r="W1246" i="7"/>
  <c r="W1247" i="7"/>
  <c r="W1248" i="7"/>
  <c r="W1249" i="7"/>
  <c r="W1250" i="7"/>
  <c r="W1251" i="7"/>
  <c r="W1252" i="7"/>
  <c r="W1253" i="7"/>
  <c r="W1254" i="7"/>
  <c r="W1255" i="7"/>
  <c r="W1256" i="7"/>
  <c r="W1257" i="7"/>
  <c r="W1258" i="7"/>
  <c r="W1259" i="7"/>
  <c r="W1260" i="7"/>
  <c r="W1261" i="7"/>
  <c r="W1262" i="7"/>
  <c r="W1263" i="7"/>
  <c r="W1264" i="7"/>
  <c r="W1265" i="7"/>
  <c r="W1266" i="7"/>
  <c r="W1267" i="7"/>
  <c r="W1268" i="7"/>
  <c r="W1269" i="7"/>
  <c r="W1270" i="7"/>
  <c r="W1271" i="7"/>
  <c r="W1272" i="7"/>
  <c r="W1273" i="7"/>
  <c r="W1274" i="7"/>
  <c r="W1275" i="7"/>
  <c r="W1276" i="7"/>
  <c r="W1277" i="7"/>
  <c r="W1278" i="7"/>
  <c r="W1279" i="7"/>
  <c r="W1280" i="7"/>
  <c r="W1281" i="7"/>
  <c r="W1282" i="7"/>
  <c r="W1283" i="7"/>
  <c r="W1284" i="7"/>
  <c r="W1285" i="7"/>
  <c r="W1286" i="7"/>
  <c r="W1287" i="7"/>
  <c r="W1288" i="7"/>
  <c r="W1289" i="7"/>
  <c r="W1290" i="7"/>
  <c r="W1291" i="7"/>
  <c r="W1292" i="7"/>
  <c r="W1293" i="7"/>
  <c r="W1294" i="7"/>
  <c r="W1295" i="7"/>
  <c r="W1296" i="7"/>
  <c r="W1297" i="7"/>
  <c r="W1298" i="7"/>
  <c r="W1299" i="7"/>
  <c r="W1300" i="7"/>
  <c r="W1301" i="7"/>
  <c r="W1302" i="7"/>
  <c r="W1303" i="7"/>
  <c r="W1304" i="7"/>
  <c r="W1305" i="7"/>
  <c r="W1306" i="7"/>
  <c r="W1307" i="7"/>
  <c r="W1308" i="7"/>
  <c r="W1309" i="7"/>
  <c r="W1310" i="7"/>
  <c r="W1311" i="7"/>
  <c r="W1312" i="7"/>
  <c r="W1313" i="7"/>
  <c r="W1314" i="7"/>
  <c r="W1315" i="7"/>
  <c r="W1316" i="7"/>
  <c r="W1317" i="7"/>
  <c r="W1318" i="7"/>
  <c r="W1319" i="7"/>
  <c r="W1320" i="7"/>
  <c r="W1321" i="7"/>
  <c r="W1322" i="7"/>
  <c r="W1323" i="7"/>
  <c r="W1324" i="7"/>
  <c r="W1325" i="7"/>
  <c r="W1326" i="7"/>
  <c r="W1327" i="7"/>
  <c r="W1328" i="7"/>
  <c r="W1329" i="7"/>
  <c r="W1330" i="7"/>
  <c r="W1331" i="7"/>
  <c r="W1332" i="7"/>
  <c r="W1333" i="7"/>
  <c r="W1334" i="7"/>
  <c r="W1335" i="7"/>
  <c r="W1336" i="7"/>
  <c r="W1337" i="7"/>
  <c r="W1338" i="7"/>
  <c r="W1339" i="7"/>
  <c r="W1340" i="7"/>
  <c r="W1341" i="7"/>
  <c r="W1342" i="7"/>
  <c r="W1343" i="7"/>
  <c r="W1344" i="7"/>
  <c r="W1345" i="7"/>
  <c r="W1346" i="7"/>
  <c r="W1347" i="7"/>
  <c r="W1348" i="7"/>
  <c r="W1349" i="7"/>
  <c r="W1350" i="7"/>
  <c r="W1351" i="7"/>
  <c r="W1352" i="7"/>
  <c r="W1353" i="7"/>
  <c r="W1354" i="7"/>
  <c r="W1355" i="7"/>
  <c r="W1356" i="7"/>
  <c r="W1357" i="7"/>
  <c r="W1358" i="7"/>
  <c r="W1359" i="7"/>
  <c r="W1360" i="7"/>
  <c r="W1361" i="7"/>
  <c r="W1362" i="7"/>
  <c r="W1363" i="7"/>
  <c r="W1364" i="7"/>
  <c r="W1365" i="7"/>
  <c r="W1366" i="7"/>
  <c r="W1367" i="7"/>
  <c r="W1368" i="7"/>
  <c r="W1369" i="7"/>
  <c r="W1370" i="7"/>
  <c r="W1371" i="7"/>
  <c r="W1372" i="7"/>
  <c r="W1373" i="7"/>
  <c r="W1374" i="7"/>
  <c r="W1375" i="7"/>
  <c r="W1376" i="7"/>
  <c r="W1377" i="7"/>
  <c r="W1378" i="7"/>
  <c r="W1379" i="7"/>
  <c r="W1380" i="7"/>
  <c r="W1381" i="7"/>
  <c r="W1382" i="7"/>
  <c r="W1383" i="7"/>
  <c r="W1384" i="7"/>
  <c r="W1385" i="7"/>
  <c r="W1386" i="7"/>
  <c r="W1387" i="7"/>
  <c r="W1388" i="7"/>
  <c r="W1389" i="7"/>
  <c r="W1390" i="7"/>
  <c r="W1391" i="7"/>
  <c r="W1392" i="7"/>
  <c r="W1393" i="7"/>
  <c r="W1394" i="7"/>
  <c r="W1395" i="7"/>
  <c r="W1396" i="7"/>
  <c r="W1397" i="7"/>
  <c r="W1398" i="7"/>
  <c r="W1399" i="7"/>
  <c r="W1400" i="7"/>
  <c r="W1401" i="7"/>
  <c r="W1402" i="7"/>
  <c r="W1403" i="7"/>
  <c r="W1404" i="7"/>
  <c r="W1405" i="7"/>
  <c r="W1406" i="7"/>
  <c r="W1407" i="7"/>
  <c r="W1408" i="7"/>
  <c r="W1409" i="7"/>
  <c r="W1410" i="7"/>
  <c r="W1411" i="7"/>
  <c r="W1412" i="7"/>
  <c r="W1413" i="7"/>
  <c r="W1414" i="7"/>
  <c r="W1415" i="7"/>
  <c r="W1416" i="7"/>
  <c r="W1417" i="7"/>
  <c r="W1418" i="7"/>
  <c r="W1419" i="7"/>
  <c r="W1420" i="7"/>
  <c r="W1421" i="7"/>
  <c r="W1422" i="7"/>
  <c r="W1423" i="7"/>
  <c r="W1424" i="7"/>
  <c r="W1425" i="7"/>
  <c r="W1426" i="7"/>
  <c r="W1427" i="7"/>
  <c r="W1428" i="7"/>
  <c r="W1429" i="7"/>
  <c r="W1430" i="7"/>
  <c r="W1431" i="7"/>
  <c r="W1432" i="7"/>
  <c r="W1433" i="7"/>
  <c r="W1434" i="7"/>
  <c r="W1435" i="7"/>
  <c r="W1436" i="7"/>
  <c r="W1437" i="7"/>
  <c r="W1438" i="7"/>
  <c r="W1439" i="7"/>
  <c r="W1440" i="7"/>
  <c r="W1441" i="7"/>
  <c r="W1442" i="7"/>
  <c r="W1443" i="7"/>
  <c r="W1444" i="7"/>
  <c r="W1445" i="7"/>
  <c r="W1446" i="7"/>
  <c r="W1447" i="7"/>
  <c r="W1448" i="7"/>
  <c r="W1449" i="7"/>
  <c r="W1450" i="7"/>
  <c r="W1451" i="7"/>
  <c r="W1452" i="7"/>
  <c r="W1453" i="7"/>
  <c r="W1454" i="7"/>
  <c r="W1455" i="7"/>
  <c r="W1456" i="7"/>
  <c r="W1457" i="7"/>
  <c r="W1458" i="7"/>
  <c r="W1459" i="7"/>
  <c r="W1460" i="7"/>
  <c r="W1461" i="7"/>
  <c r="W1462" i="7"/>
  <c r="W1463" i="7"/>
  <c r="W1464" i="7"/>
  <c r="W1465" i="7"/>
  <c r="W1466" i="7"/>
  <c r="W1467" i="7"/>
  <c r="W1468" i="7"/>
  <c r="W1469" i="7"/>
  <c r="W1470" i="7"/>
  <c r="W1471" i="7"/>
  <c r="W1472" i="7"/>
  <c r="W1473" i="7"/>
  <c r="W1474" i="7"/>
  <c r="W1475" i="7"/>
  <c r="W1476" i="7"/>
  <c r="W1477" i="7"/>
  <c r="W1478" i="7"/>
  <c r="W1479" i="7"/>
  <c r="W1480" i="7"/>
  <c r="W1481" i="7"/>
  <c r="W1482" i="7"/>
  <c r="W1483" i="7"/>
  <c r="W1484" i="7"/>
  <c r="W1485" i="7"/>
  <c r="W1486" i="7"/>
  <c r="W1487" i="7"/>
  <c r="W1488" i="7"/>
  <c r="W1489" i="7"/>
  <c r="W1490" i="7"/>
  <c r="W1491" i="7"/>
  <c r="W1492" i="7"/>
  <c r="W1493" i="7"/>
  <c r="W1494" i="7"/>
  <c r="W1495" i="7"/>
  <c r="W1496" i="7"/>
  <c r="W1497" i="7"/>
  <c r="W1498" i="7"/>
  <c r="W1499" i="7"/>
  <c r="W1500" i="7"/>
  <c r="W1501" i="7"/>
  <c r="W1502" i="7"/>
  <c r="W1503" i="7"/>
  <c r="W1504" i="7"/>
  <c r="W1505" i="7"/>
  <c r="W1506" i="7"/>
  <c r="W1507" i="7"/>
  <c r="W1508" i="7"/>
  <c r="W1509" i="7"/>
  <c r="W1510" i="7"/>
  <c r="W1511" i="7"/>
  <c r="W1512" i="7"/>
  <c r="W1513" i="7"/>
  <c r="W1514" i="7"/>
  <c r="W1515" i="7"/>
  <c r="W1516" i="7"/>
  <c r="W1517" i="7"/>
  <c r="W1518" i="7"/>
  <c r="W1519" i="7"/>
  <c r="W1520" i="7"/>
  <c r="W1521" i="7"/>
  <c r="W1522" i="7"/>
  <c r="W1523" i="7"/>
  <c r="W1524" i="7"/>
  <c r="W1525" i="7"/>
  <c r="W1526" i="7"/>
  <c r="W1527" i="7"/>
  <c r="W1528" i="7"/>
  <c r="W1529" i="7"/>
  <c r="W1530" i="7"/>
  <c r="W1531" i="7"/>
  <c r="W1532" i="7"/>
  <c r="W1533" i="7"/>
  <c r="W1534" i="7"/>
  <c r="W1535" i="7"/>
  <c r="W1536" i="7"/>
  <c r="W1537" i="7"/>
  <c r="W1538" i="7"/>
  <c r="W1539" i="7"/>
  <c r="W1540" i="7"/>
  <c r="W1541" i="7"/>
  <c r="W1542" i="7"/>
  <c r="W1543" i="7"/>
  <c r="W1544" i="7"/>
  <c r="W1545" i="7"/>
  <c r="W1546" i="7"/>
  <c r="W1547" i="7"/>
  <c r="W1548" i="7"/>
  <c r="W1549" i="7"/>
  <c r="W1550" i="7"/>
  <c r="W1551" i="7"/>
  <c r="W1552" i="7"/>
  <c r="W1553" i="7"/>
  <c r="W1554" i="7"/>
  <c r="W1555" i="7"/>
  <c r="W1556" i="7"/>
  <c r="W1557" i="7"/>
  <c r="W1558" i="7"/>
  <c r="W1559" i="7"/>
  <c r="W1560" i="7"/>
  <c r="W1561" i="7"/>
  <c r="W1562" i="7"/>
  <c r="W1563" i="7"/>
  <c r="W1564" i="7"/>
  <c r="W1565" i="7"/>
  <c r="W1566" i="7"/>
  <c r="W1567" i="7"/>
  <c r="W1568" i="7"/>
  <c r="W1569" i="7"/>
  <c r="W1570" i="7"/>
  <c r="W1571" i="7"/>
  <c r="W1572" i="7"/>
  <c r="W1573" i="7"/>
  <c r="W1574" i="7"/>
  <c r="W1575" i="7"/>
  <c r="W1576" i="7"/>
  <c r="W1577" i="7"/>
  <c r="W1578" i="7"/>
  <c r="W1579" i="7"/>
  <c r="W1580" i="7"/>
  <c r="W1581" i="7"/>
  <c r="W1582" i="7"/>
  <c r="W1583" i="7"/>
  <c r="W1584" i="7"/>
  <c r="W1585" i="7"/>
  <c r="W1586" i="7"/>
  <c r="W1587" i="7"/>
  <c r="W1588" i="7"/>
  <c r="W1589" i="7"/>
  <c r="W1590" i="7"/>
  <c r="W1591" i="7"/>
  <c r="W1592" i="7"/>
  <c r="W1593" i="7"/>
  <c r="W1594" i="7"/>
  <c r="W1595" i="7"/>
  <c r="W1596" i="7"/>
  <c r="W1597" i="7"/>
  <c r="W1598" i="7"/>
  <c r="W1599" i="7"/>
  <c r="W1600" i="7"/>
  <c r="W1601" i="7"/>
  <c r="W1602" i="7"/>
  <c r="W1603" i="7"/>
  <c r="W1604" i="7"/>
  <c r="W1605" i="7"/>
  <c r="W1606" i="7"/>
  <c r="W1607" i="7"/>
  <c r="W1608" i="7"/>
  <c r="W1609" i="7"/>
  <c r="W1610" i="7"/>
  <c r="W1611" i="7"/>
  <c r="W1612" i="7"/>
  <c r="W1613" i="7"/>
  <c r="W1614" i="7"/>
  <c r="W1615" i="7"/>
  <c r="W1616" i="7"/>
  <c r="W1617" i="7"/>
  <c r="W1618" i="7"/>
  <c r="W1619" i="7"/>
  <c r="W1620" i="7"/>
  <c r="W1621" i="7"/>
  <c r="W1622" i="7"/>
  <c r="W1623" i="7"/>
  <c r="W1624" i="7"/>
  <c r="W1625" i="7"/>
  <c r="W1626" i="7"/>
  <c r="W1627" i="7"/>
  <c r="W1628" i="7"/>
  <c r="W1629" i="7"/>
  <c r="W1630" i="7"/>
  <c r="W1631" i="7"/>
  <c r="W1632" i="7"/>
  <c r="W1633" i="7"/>
  <c r="W1634" i="7"/>
  <c r="W1635" i="7"/>
  <c r="W1636" i="7"/>
  <c r="W1637" i="7"/>
  <c r="W1638" i="7"/>
  <c r="W1639" i="7"/>
  <c r="W1640" i="7"/>
  <c r="W1641" i="7"/>
  <c r="W1642" i="7"/>
  <c r="W1643" i="7"/>
  <c r="W1644" i="7"/>
  <c r="W1645" i="7"/>
  <c r="W1646" i="7"/>
  <c r="W1647" i="7"/>
  <c r="W1648" i="7"/>
  <c r="W1649" i="7"/>
  <c r="W1650" i="7"/>
  <c r="W1651" i="7"/>
  <c r="W1652" i="7"/>
  <c r="W1653" i="7"/>
  <c r="W1654" i="7"/>
  <c r="W1655" i="7"/>
  <c r="W1656" i="7"/>
  <c r="W1657" i="7"/>
  <c r="W1658" i="7"/>
  <c r="W1659" i="7"/>
  <c r="W1660" i="7"/>
  <c r="W1661" i="7"/>
  <c r="W1662" i="7"/>
  <c r="W1663" i="7"/>
  <c r="W1664" i="7"/>
  <c r="W1665" i="7"/>
  <c r="W1666" i="7"/>
  <c r="W1667" i="7"/>
  <c r="W1668" i="7"/>
  <c r="W1669" i="7"/>
  <c r="W1670" i="7"/>
  <c r="W1671" i="7"/>
  <c r="W1672" i="7"/>
  <c r="W1673" i="7"/>
  <c r="W1674" i="7"/>
  <c r="W1675" i="7"/>
  <c r="W1676" i="7"/>
  <c r="W1677" i="7"/>
  <c r="W1678" i="7"/>
  <c r="W1679" i="7"/>
  <c r="W1680" i="7"/>
  <c r="W1681" i="7"/>
  <c r="W1682" i="7"/>
  <c r="W1683" i="7"/>
  <c r="W1684" i="7"/>
  <c r="W1685" i="7"/>
  <c r="W1686" i="7"/>
  <c r="W1687" i="7"/>
  <c r="W1688" i="7"/>
  <c r="W1689" i="7"/>
  <c r="W1690" i="7"/>
  <c r="W1691" i="7"/>
  <c r="W1692" i="7"/>
  <c r="W1693" i="7"/>
  <c r="W1694" i="7"/>
  <c r="W1695" i="7"/>
  <c r="W1696" i="7"/>
  <c r="W1697" i="7"/>
  <c r="W1698" i="7"/>
  <c r="W1699" i="7"/>
  <c r="W1700" i="7"/>
  <c r="W1701" i="7"/>
  <c r="W1702" i="7"/>
  <c r="W1703" i="7"/>
  <c r="W1704" i="7"/>
  <c r="W1705" i="7"/>
  <c r="W1706" i="7"/>
  <c r="W1707" i="7"/>
  <c r="W1708" i="7"/>
  <c r="W1709" i="7"/>
  <c r="W1710" i="7"/>
  <c r="W1711" i="7"/>
  <c r="W1712" i="7"/>
  <c r="W1713" i="7"/>
  <c r="W1714" i="7"/>
  <c r="W1715" i="7"/>
  <c r="W1716" i="7"/>
  <c r="W1717" i="7"/>
  <c r="W1718" i="7"/>
  <c r="W1719" i="7"/>
  <c r="W1720" i="7"/>
  <c r="W1721" i="7"/>
  <c r="W1722" i="7"/>
  <c r="W1723" i="7"/>
  <c r="W1724" i="7"/>
  <c r="W1725" i="7"/>
  <c r="W1726" i="7"/>
  <c r="W1727" i="7"/>
  <c r="W1728" i="7"/>
  <c r="W1729" i="7"/>
  <c r="W1730" i="7"/>
  <c r="W1731" i="7"/>
  <c r="W1732" i="7"/>
  <c r="W1733" i="7"/>
  <c r="W1734" i="7"/>
  <c r="W1735" i="7"/>
  <c r="W1736" i="7"/>
  <c r="W1737" i="7"/>
  <c r="W1738" i="7"/>
  <c r="W1739" i="7"/>
  <c r="W1740" i="7"/>
  <c r="W1741" i="7"/>
  <c r="W1742" i="7"/>
  <c r="W1743" i="7"/>
  <c r="W1744" i="7"/>
  <c r="W1745" i="7"/>
  <c r="W1746" i="7"/>
  <c r="W1747" i="7"/>
  <c r="W1748" i="7"/>
  <c r="W1749" i="7"/>
  <c r="W1750" i="7"/>
  <c r="W1751" i="7"/>
  <c r="W1752" i="7"/>
  <c r="W1753" i="7"/>
  <c r="W1754" i="7"/>
  <c r="W1755" i="7"/>
  <c r="W1756" i="7"/>
  <c r="W1757" i="7"/>
  <c r="W1758" i="7"/>
  <c r="W1759" i="7"/>
  <c r="W1760" i="7"/>
  <c r="W1761" i="7"/>
  <c r="W1762" i="7"/>
  <c r="W1763" i="7"/>
  <c r="W1764" i="7"/>
  <c r="W1765" i="7"/>
  <c r="W1766" i="7"/>
  <c r="W1767" i="7"/>
  <c r="W1768" i="7"/>
  <c r="W1769" i="7"/>
  <c r="W1770" i="7"/>
  <c r="W1771" i="7"/>
  <c r="W1772" i="7"/>
  <c r="W1773" i="7"/>
  <c r="W1774" i="7"/>
  <c r="W1775" i="7"/>
  <c r="W1776" i="7"/>
  <c r="W1777" i="7"/>
  <c r="W1778" i="7"/>
  <c r="W1779" i="7"/>
  <c r="W1780" i="7"/>
  <c r="W1781" i="7"/>
  <c r="W1782" i="7"/>
  <c r="W1783" i="7"/>
  <c r="W1784" i="7"/>
  <c r="W1785" i="7"/>
  <c r="W1786" i="7"/>
  <c r="W1787" i="7"/>
  <c r="W1788" i="7"/>
  <c r="W1789" i="7"/>
  <c r="W1790" i="7"/>
  <c r="W1791" i="7"/>
  <c r="W1792" i="7"/>
  <c r="W1793" i="7"/>
  <c r="W1794" i="7"/>
  <c r="W1795" i="7"/>
  <c r="W1796" i="7"/>
  <c r="W1797" i="7"/>
  <c r="W1798" i="7"/>
  <c r="W1799" i="7"/>
  <c r="W1800" i="7"/>
  <c r="W1801" i="7"/>
  <c r="W1802" i="7"/>
  <c r="W1803" i="7"/>
  <c r="W1804" i="7"/>
  <c r="W1805" i="7"/>
  <c r="W1806" i="7"/>
  <c r="W1807" i="7"/>
  <c r="W1808" i="7"/>
  <c r="W1809" i="7"/>
  <c r="W1810" i="7"/>
  <c r="W1811" i="7"/>
  <c r="W1812" i="7"/>
  <c r="W1813" i="7"/>
  <c r="W1814" i="7"/>
  <c r="W1815" i="7"/>
  <c r="W1816" i="7"/>
  <c r="W1817" i="7"/>
  <c r="W1818" i="7"/>
  <c r="W1819" i="7"/>
  <c r="W1820" i="7"/>
  <c r="W1821" i="7"/>
  <c r="W1822" i="7"/>
  <c r="W1823" i="7"/>
  <c r="W1824" i="7"/>
  <c r="W1825" i="7"/>
  <c r="W1826" i="7"/>
  <c r="W1827" i="7"/>
  <c r="W1828" i="7"/>
  <c r="W1829" i="7"/>
  <c r="W1830" i="7"/>
  <c r="W1831" i="7"/>
  <c r="W1832" i="7"/>
  <c r="W1833" i="7"/>
  <c r="W1834" i="7"/>
  <c r="W1835" i="7"/>
  <c r="W1836" i="7"/>
  <c r="W1837" i="7"/>
  <c r="W1838" i="7"/>
  <c r="W1839" i="7"/>
  <c r="W1840" i="7"/>
  <c r="W1841" i="7"/>
  <c r="W1842" i="7"/>
  <c r="W1843" i="7"/>
  <c r="W1844" i="7"/>
  <c r="W1845" i="7"/>
  <c r="W1846" i="7"/>
  <c r="W1847" i="7"/>
  <c r="W1848" i="7"/>
  <c r="W1849" i="7"/>
  <c r="W1850" i="7"/>
  <c r="W1851" i="7"/>
  <c r="W1852" i="7"/>
  <c r="W1853" i="7"/>
  <c r="W1854" i="7"/>
  <c r="W1855" i="7"/>
  <c r="W1856" i="7"/>
  <c r="W1857" i="7"/>
  <c r="W1858" i="7"/>
  <c r="W1859" i="7"/>
  <c r="W1860" i="7"/>
  <c r="W1861" i="7"/>
  <c r="W1862" i="7"/>
  <c r="W1863" i="7"/>
  <c r="W1864" i="7"/>
  <c r="W1865" i="7"/>
  <c r="W1866" i="7"/>
  <c r="W1867" i="7"/>
  <c r="W1868" i="7"/>
  <c r="W1869" i="7"/>
  <c r="W1870" i="7"/>
  <c r="W1871" i="7"/>
  <c r="W1872" i="7"/>
  <c r="W1873" i="7"/>
  <c r="W1874" i="7"/>
  <c r="W1875" i="7"/>
  <c r="W1876" i="7"/>
  <c r="W1877" i="7"/>
  <c r="W1878" i="7"/>
  <c r="W1879" i="7"/>
  <c r="W1880" i="7"/>
  <c r="W1881" i="7"/>
  <c r="W1882" i="7"/>
  <c r="W1883" i="7"/>
  <c r="W1884" i="7"/>
  <c r="W1885" i="7"/>
  <c r="W1886" i="7"/>
  <c r="W1887" i="7"/>
  <c r="W1888" i="7"/>
  <c r="W1889" i="7"/>
  <c r="W1890" i="7"/>
  <c r="W1891" i="7"/>
  <c r="W1892" i="7"/>
  <c r="W1893" i="7"/>
  <c r="W1894" i="7"/>
  <c r="W1895" i="7"/>
  <c r="W1896" i="7"/>
  <c r="W1897" i="7"/>
  <c r="W1898" i="7"/>
  <c r="W1899" i="7"/>
  <c r="W1900" i="7"/>
  <c r="W1901" i="7"/>
  <c r="W1902" i="7"/>
  <c r="W1903" i="7"/>
  <c r="W1904" i="7"/>
  <c r="W1905" i="7"/>
  <c r="W1906" i="7"/>
  <c r="W1907" i="7"/>
  <c r="W1908" i="7"/>
  <c r="W1909" i="7"/>
  <c r="W1910" i="7"/>
  <c r="W1911" i="7"/>
  <c r="W1912" i="7"/>
  <c r="W1913" i="7"/>
  <c r="W1914" i="7"/>
  <c r="W1915" i="7"/>
  <c r="W1916" i="7"/>
  <c r="W1917" i="7"/>
  <c r="W1918" i="7"/>
  <c r="W1919" i="7"/>
  <c r="W1920" i="7"/>
  <c r="W1921" i="7"/>
  <c r="W1922" i="7"/>
  <c r="W1923" i="7"/>
  <c r="W1924" i="7"/>
  <c r="W1925" i="7"/>
  <c r="W1926" i="7"/>
  <c r="W1927" i="7"/>
  <c r="W1928" i="7"/>
  <c r="W1929" i="7"/>
  <c r="W1930" i="7"/>
  <c r="W1931" i="7"/>
  <c r="W1932" i="7"/>
  <c r="W1933" i="7"/>
  <c r="W1934" i="7"/>
  <c r="W1935" i="7"/>
  <c r="W1936" i="7"/>
  <c r="W1937" i="7"/>
  <c r="W1938" i="7"/>
  <c r="W1939" i="7"/>
  <c r="W1940" i="7"/>
  <c r="W1941" i="7"/>
  <c r="W1942" i="7"/>
  <c r="W1943" i="7"/>
  <c r="W1944" i="7"/>
  <c r="W1945" i="7"/>
  <c r="W1946" i="7"/>
  <c r="W1947" i="7"/>
  <c r="W1948" i="7"/>
  <c r="W1949" i="7"/>
  <c r="W1950" i="7"/>
  <c r="W1951" i="7"/>
  <c r="W1952" i="7"/>
  <c r="W1953" i="7"/>
  <c r="W1954" i="7"/>
  <c r="W1955" i="7"/>
  <c r="W1956" i="7"/>
  <c r="W1957" i="7"/>
  <c r="W1958" i="7"/>
  <c r="W1959" i="7"/>
  <c r="W1960" i="7"/>
  <c r="W1961" i="7"/>
  <c r="W1962" i="7"/>
  <c r="W1963" i="7"/>
  <c r="W1964" i="7"/>
  <c r="W1965" i="7"/>
  <c r="W1966" i="7"/>
  <c r="W1967" i="7"/>
  <c r="W1968" i="7"/>
  <c r="W1969" i="7"/>
  <c r="W1970" i="7"/>
  <c r="W1971" i="7"/>
  <c r="W1972" i="7"/>
  <c r="W1973" i="7"/>
  <c r="W1974" i="7"/>
  <c r="W1975" i="7"/>
  <c r="W1976" i="7"/>
  <c r="W1977" i="7"/>
  <c r="W1978" i="7"/>
  <c r="W1979" i="7"/>
  <c r="W1980" i="7"/>
  <c r="W1981" i="7"/>
  <c r="W1982" i="7"/>
  <c r="W1983" i="7"/>
  <c r="W1984" i="7"/>
  <c r="W1985" i="7"/>
  <c r="W1986" i="7"/>
  <c r="W1987" i="7"/>
  <c r="W1988" i="7"/>
  <c r="W1989" i="7"/>
  <c r="W1990" i="7"/>
  <c r="W1991" i="7"/>
  <c r="W1992" i="7"/>
  <c r="W1993" i="7"/>
  <c r="W1994" i="7"/>
  <c r="W1995" i="7"/>
  <c r="W1996" i="7"/>
  <c r="W1997" i="7"/>
  <c r="W1998" i="7"/>
  <c r="W1999" i="7"/>
  <c r="W2000" i="7"/>
  <c r="W2001" i="7"/>
  <c r="W2002" i="7"/>
  <c r="W2003" i="7"/>
  <c r="W2004" i="7"/>
  <c r="W2005" i="7"/>
  <c r="W2006" i="7"/>
  <c r="W2007" i="7"/>
  <c r="W2008" i="7"/>
  <c r="W2009" i="7"/>
  <c r="W2010" i="7"/>
  <c r="W2011" i="7"/>
  <c r="W2012" i="7"/>
  <c r="W2013" i="7"/>
  <c r="W2014" i="7"/>
  <c r="W2015" i="7"/>
  <c r="W2016" i="7"/>
  <c r="V3" i="7"/>
  <c r="V4" i="7"/>
  <c r="V5" i="7"/>
  <c r="V6" i="7"/>
  <c r="V7" i="7"/>
  <c r="V8" i="7"/>
  <c r="V9" i="7"/>
  <c r="V10" i="7"/>
  <c r="V11" i="7"/>
  <c r="V12" i="7"/>
  <c r="V13" i="7"/>
  <c r="V14" i="7"/>
  <c r="V15" i="7"/>
  <c r="V16" i="7"/>
  <c r="V17" i="7"/>
  <c r="V18" i="7"/>
  <c r="V19" i="7"/>
  <c r="V20" i="7"/>
  <c r="V21" i="7"/>
  <c r="V22" i="7"/>
  <c r="V23" i="7"/>
  <c r="V24" i="7"/>
  <c r="V25" i="7"/>
  <c r="V26" i="7"/>
  <c r="V27" i="7"/>
  <c r="V28" i="7"/>
  <c r="V29" i="7"/>
  <c r="V30" i="7"/>
  <c r="V31" i="7"/>
  <c r="V32" i="7"/>
  <c r="V33" i="7"/>
  <c r="V34" i="7"/>
  <c r="V35" i="7"/>
  <c r="V36" i="7"/>
  <c r="V37" i="7"/>
  <c r="V38" i="7"/>
  <c r="V39" i="7"/>
  <c r="V40" i="7"/>
  <c r="V41" i="7"/>
  <c r="V42" i="7"/>
  <c r="V43" i="7"/>
  <c r="V44" i="7"/>
  <c r="V45" i="7"/>
  <c r="V46" i="7"/>
  <c r="V47" i="7"/>
  <c r="V48" i="7"/>
  <c r="V49" i="7"/>
  <c r="V50" i="7"/>
  <c r="V51" i="7"/>
  <c r="V52" i="7"/>
  <c r="V53" i="7"/>
  <c r="V54" i="7"/>
  <c r="V55" i="7"/>
  <c r="V56" i="7"/>
  <c r="V57" i="7"/>
  <c r="V58" i="7"/>
  <c r="V59" i="7"/>
  <c r="V60" i="7"/>
  <c r="V61" i="7"/>
  <c r="V62" i="7"/>
  <c r="V63" i="7"/>
  <c r="V64" i="7"/>
  <c r="V65" i="7"/>
  <c r="V66" i="7"/>
  <c r="V67" i="7"/>
  <c r="V68" i="7"/>
  <c r="V69" i="7"/>
  <c r="V70" i="7"/>
  <c r="V71" i="7"/>
  <c r="V72" i="7"/>
  <c r="V73" i="7"/>
  <c r="V74" i="7"/>
  <c r="V75" i="7"/>
  <c r="V76" i="7"/>
  <c r="V77" i="7"/>
  <c r="V78" i="7"/>
  <c r="V79" i="7"/>
  <c r="V80" i="7"/>
  <c r="V81" i="7"/>
  <c r="V82" i="7"/>
  <c r="V83" i="7"/>
  <c r="V84" i="7"/>
  <c r="V85" i="7"/>
  <c r="V86" i="7"/>
  <c r="V87" i="7"/>
  <c r="V88" i="7"/>
  <c r="V89" i="7"/>
  <c r="V90" i="7"/>
  <c r="V91" i="7"/>
  <c r="V92" i="7"/>
  <c r="V93" i="7"/>
  <c r="V94" i="7"/>
  <c r="V95" i="7"/>
  <c r="V96" i="7"/>
  <c r="V97" i="7"/>
  <c r="V98" i="7"/>
  <c r="V99" i="7"/>
  <c r="V100" i="7"/>
  <c r="V101" i="7"/>
  <c r="V102" i="7"/>
  <c r="V103" i="7"/>
  <c r="V104" i="7"/>
  <c r="V105" i="7"/>
  <c r="V106" i="7"/>
  <c r="V107" i="7"/>
  <c r="V108" i="7"/>
  <c r="V109" i="7"/>
  <c r="V110" i="7"/>
  <c r="V111" i="7"/>
  <c r="V112" i="7"/>
  <c r="V113" i="7"/>
  <c r="V114" i="7"/>
  <c r="V115" i="7"/>
  <c r="V116" i="7"/>
  <c r="V117" i="7"/>
  <c r="V118" i="7"/>
  <c r="V119" i="7"/>
  <c r="V120" i="7"/>
  <c r="V121" i="7"/>
  <c r="V122" i="7"/>
  <c r="V123" i="7"/>
  <c r="V124" i="7"/>
  <c r="V125" i="7"/>
  <c r="V126" i="7"/>
  <c r="V127" i="7"/>
  <c r="V128" i="7"/>
  <c r="V129" i="7"/>
  <c r="V130" i="7"/>
  <c r="V131" i="7"/>
  <c r="V132" i="7"/>
  <c r="V133" i="7"/>
  <c r="V134" i="7"/>
  <c r="V135" i="7"/>
  <c r="V136" i="7"/>
  <c r="V137" i="7"/>
  <c r="V138" i="7"/>
  <c r="V139" i="7"/>
  <c r="V140" i="7"/>
  <c r="V141" i="7"/>
  <c r="V142" i="7"/>
  <c r="V143" i="7"/>
  <c r="V144" i="7"/>
  <c r="V145" i="7"/>
  <c r="V146" i="7"/>
  <c r="V147" i="7"/>
  <c r="V148" i="7"/>
  <c r="V149" i="7"/>
  <c r="V150" i="7"/>
  <c r="V151" i="7"/>
  <c r="V152" i="7"/>
  <c r="V153" i="7"/>
  <c r="V154" i="7"/>
  <c r="V155" i="7"/>
  <c r="V156" i="7"/>
  <c r="V157" i="7"/>
  <c r="V158" i="7"/>
  <c r="V159" i="7"/>
  <c r="V160" i="7"/>
  <c r="V161" i="7"/>
  <c r="V162" i="7"/>
  <c r="V163" i="7"/>
  <c r="V164" i="7"/>
  <c r="V165" i="7"/>
  <c r="V166" i="7"/>
  <c r="V167" i="7"/>
  <c r="V168" i="7"/>
  <c r="V169" i="7"/>
  <c r="V170" i="7"/>
  <c r="V171" i="7"/>
  <c r="V172" i="7"/>
  <c r="V173" i="7"/>
  <c r="V174" i="7"/>
  <c r="V175" i="7"/>
  <c r="V176" i="7"/>
  <c r="V177" i="7"/>
  <c r="V178" i="7"/>
  <c r="V179" i="7"/>
  <c r="V180" i="7"/>
  <c r="V181" i="7"/>
  <c r="V182" i="7"/>
  <c r="V183" i="7"/>
  <c r="V184" i="7"/>
  <c r="V185" i="7"/>
  <c r="V186" i="7"/>
  <c r="V187" i="7"/>
  <c r="V188" i="7"/>
  <c r="V189" i="7"/>
  <c r="V190" i="7"/>
  <c r="V191" i="7"/>
  <c r="V192" i="7"/>
  <c r="V193" i="7"/>
  <c r="V194" i="7"/>
  <c r="V195" i="7"/>
  <c r="V196" i="7"/>
  <c r="V197" i="7"/>
  <c r="V198" i="7"/>
  <c r="V199" i="7"/>
  <c r="V200" i="7"/>
  <c r="V201" i="7"/>
  <c r="V202" i="7"/>
  <c r="V203" i="7"/>
  <c r="V204" i="7"/>
  <c r="V205" i="7"/>
  <c r="V206" i="7"/>
  <c r="V207" i="7"/>
  <c r="V208" i="7"/>
  <c r="V209" i="7"/>
  <c r="V210" i="7"/>
  <c r="V211" i="7"/>
  <c r="V212" i="7"/>
  <c r="V213" i="7"/>
  <c r="V214" i="7"/>
  <c r="V215" i="7"/>
  <c r="V216" i="7"/>
  <c r="V217" i="7"/>
  <c r="V218" i="7"/>
  <c r="V219" i="7"/>
  <c r="V220" i="7"/>
  <c r="V221" i="7"/>
  <c r="V222" i="7"/>
  <c r="V223" i="7"/>
  <c r="V224" i="7"/>
  <c r="V225" i="7"/>
  <c r="V226" i="7"/>
  <c r="V227" i="7"/>
  <c r="V228" i="7"/>
  <c r="V229" i="7"/>
  <c r="V230" i="7"/>
  <c r="V231" i="7"/>
  <c r="V232" i="7"/>
  <c r="V233" i="7"/>
  <c r="V234" i="7"/>
  <c r="V235" i="7"/>
  <c r="V236" i="7"/>
  <c r="V237" i="7"/>
  <c r="V238" i="7"/>
  <c r="V239" i="7"/>
  <c r="V240" i="7"/>
  <c r="V241" i="7"/>
  <c r="V242" i="7"/>
  <c r="V243" i="7"/>
  <c r="V244" i="7"/>
  <c r="V245" i="7"/>
  <c r="V246" i="7"/>
  <c r="V247" i="7"/>
  <c r="V248" i="7"/>
  <c r="V249" i="7"/>
  <c r="V250" i="7"/>
  <c r="V251" i="7"/>
  <c r="V252" i="7"/>
  <c r="V253" i="7"/>
  <c r="V254" i="7"/>
  <c r="V255" i="7"/>
  <c r="V256" i="7"/>
  <c r="V257" i="7"/>
  <c r="V258" i="7"/>
  <c r="V259" i="7"/>
  <c r="V260" i="7"/>
  <c r="V261" i="7"/>
  <c r="V262" i="7"/>
  <c r="V263" i="7"/>
  <c r="V264" i="7"/>
  <c r="V265" i="7"/>
  <c r="V266" i="7"/>
  <c r="V267" i="7"/>
  <c r="V268" i="7"/>
  <c r="V269" i="7"/>
  <c r="V270" i="7"/>
  <c r="V271" i="7"/>
  <c r="V272" i="7"/>
  <c r="V273" i="7"/>
  <c r="V274" i="7"/>
  <c r="V275" i="7"/>
  <c r="V276" i="7"/>
  <c r="V277" i="7"/>
  <c r="V278" i="7"/>
  <c r="V279" i="7"/>
  <c r="V280" i="7"/>
  <c r="V281" i="7"/>
  <c r="V282" i="7"/>
  <c r="V283" i="7"/>
  <c r="V284" i="7"/>
  <c r="V285" i="7"/>
  <c r="V286" i="7"/>
  <c r="V287" i="7"/>
  <c r="V288" i="7"/>
  <c r="V289" i="7"/>
  <c r="V290" i="7"/>
  <c r="V291" i="7"/>
  <c r="V292" i="7"/>
  <c r="V293" i="7"/>
  <c r="V294" i="7"/>
  <c r="V295" i="7"/>
  <c r="V296" i="7"/>
  <c r="V297" i="7"/>
  <c r="V298" i="7"/>
  <c r="V299" i="7"/>
  <c r="V300" i="7"/>
  <c r="V301" i="7"/>
  <c r="V302" i="7"/>
  <c r="V303" i="7"/>
  <c r="V304" i="7"/>
  <c r="V305" i="7"/>
  <c r="V306" i="7"/>
  <c r="V307" i="7"/>
  <c r="V308" i="7"/>
  <c r="V309" i="7"/>
  <c r="V310" i="7"/>
  <c r="V311" i="7"/>
  <c r="V312" i="7"/>
  <c r="V313" i="7"/>
  <c r="V314" i="7"/>
  <c r="V315" i="7"/>
  <c r="V316" i="7"/>
  <c r="V317" i="7"/>
  <c r="V318" i="7"/>
  <c r="V319" i="7"/>
  <c r="V320" i="7"/>
  <c r="V321" i="7"/>
  <c r="V322" i="7"/>
  <c r="V323" i="7"/>
  <c r="V324" i="7"/>
  <c r="V325" i="7"/>
  <c r="V326" i="7"/>
  <c r="V327" i="7"/>
  <c r="V328" i="7"/>
  <c r="V329" i="7"/>
  <c r="V330" i="7"/>
  <c r="V331" i="7"/>
  <c r="V332" i="7"/>
  <c r="V333" i="7"/>
  <c r="V334" i="7"/>
  <c r="V335" i="7"/>
  <c r="V336" i="7"/>
  <c r="V337" i="7"/>
  <c r="V338" i="7"/>
  <c r="V339" i="7"/>
  <c r="V340" i="7"/>
  <c r="V341" i="7"/>
  <c r="V342" i="7"/>
  <c r="V343" i="7"/>
  <c r="V344" i="7"/>
  <c r="V345" i="7"/>
  <c r="V346" i="7"/>
  <c r="V347" i="7"/>
  <c r="V348" i="7"/>
  <c r="V349" i="7"/>
  <c r="V350" i="7"/>
  <c r="V351" i="7"/>
  <c r="V352" i="7"/>
  <c r="V353" i="7"/>
  <c r="V354" i="7"/>
  <c r="V355" i="7"/>
  <c r="V356" i="7"/>
  <c r="V357" i="7"/>
  <c r="V358" i="7"/>
  <c r="V359" i="7"/>
  <c r="V360" i="7"/>
  <c r="V361" i="7"/>
  <c r="V362" i="7"/>
  <c r="V363" i="7"/>
  <c r="V364" i="7"/>
  <c r="V365" i="7"/>
  <c r="V366" i="7"/>
  <c r="V367" i="7"/>
  <c r="V368" i="7"/>
  <c r="V369" i="7"/>
  <c r="V370" i="7"/>
  <c r="V371" i="7"/>
  <c r="V372" i="7"/>
  <c r="V373" i="7"/>
  <c r="V374" i="7"/>
  <c r="V375" i="7"/>
  <c r="V376" i="7"/>
  <c r="V377" i="7"/>
  <c r="V378" i="7"/>
  <c r="V379" i="7"/>
  <c r="V380" i="7"/>
  <c r="V381" i="7"/>
  <c r="V382" i="7"/>
  <c r="V383" i="7"/>
  <c r="V384" i="7"/>
  <c r="V385" i="7"/>
  <c r="V386" i="7"/>
  <c r="V387" i="7"/>
  <c r="V388" i="7"/>
  <c r="V389" i="7"/>
  <c r="V390" i="7"/>
  <c r="V391" i="7"/>
  <c r="V392" i="7"/>
  <c r="V393" i="7"/>
  <c r="V394" i="7"/>
  <c r="V395" i="7"/>
  <c r="V396" i="7"/>
  <c r="V397" i="7"/>
  <c r="V398" i="7"/>
  <c r="V399" i="7"/>
  <c r="V400" i="7"/>
  <c r="V401" i="7"/>
  <c r="V402" i="7"/>
  <c r="V403" i="7"/>
  <c r="V404" i="7"/>
  <c r="V405" i="7"/>
  <c r="V406" i="7"/>
  <c r="V407" i="7"/>
  <c r="V408" i="7"/>
  <c r="V409" i="7"/>
  <c r="V410" i="7"/>
  <c r="V411" i="7"/>
  <c r="V412" i="7"/>
  <c r="V413" i="7"/>
  <c r="V414" i="7"/>
  <c r="V415" i="7"/>
  <c r="V416" i="7"/>
  <c r="V417" i="7"/>
  <c r="V418" i="7"/>
  <c r="V419" i="7"/>
  <c r="V420" i="7"/>
  <c r="V421" i="7"/>
  <c r="V422" i="7"/>
  <c r="V423" i="7"/>
  <c r="V424" i="7"/>
  <c r="V425" i="7"/>
  <c r="V426" i="7"/>
  <c r="V427" i="7"/>
  <c r="V428" i="7"/>
  <c r="V429" i="7"/>
  <c r="V430" i="7"/>
  <c r="V431" i="7"/>
  <c r="V432" i="7"/>
  <c r="V433" i="7"/>
  <c r="V434" i="7"/>
  <c r="V435" i="7"/>
  <c r="V436" i="7"/>
  <c r="V437" i="7"/>
  <c r="V438" i="7"/>
  <c r="V439" i="7"/>
  <c r="V440" i="7"/>
  <c r="V441" i="7"/>
  <c r="V442" i="7"/>
  <c r="V443" i="7"/>
  <c r="V444" i="7"/>
  <c r="V445" i="7"/>
  <c r="V446" i="7"/>
  <c r="V447" i="7"/>
  <c r="V448" i="7"/>
  <c r="V449" i="7"/>
  <c r="V450" i="7"/>
  <c r="V451" i="7"/>
  <c r="V452" i="7"/>
  <c r="V453" i="7"/>
  <c r="V454" i="7"/>
  <c r="V455" i="7"/>
  <c r="V456" i="7"/>
  <c r="V457" i="7"/>
  <c r="V458" i="7"/>
  <c r="V459" i="7"/>
  <c r="V460" i="7"/>
  <c r="V461" i="7"/>
  <c r="V462" i="7"/>
  <c r="V463" i="7"/>
  <c r="V464" i="7"/>
  <c r="V465" i="7"/>
  <c r="V466" i="7"/>
  <c r="V467" i="7"/>
  <c r="V468" i="7"/>
  <c r="V469" i="7"/>
  <c r="V470" i="7"/>
  <c r="V471" i="7"/>
  <c r="V472" i="7"/>
  <c r="V473" i="7"/>
  <c r="V474" i="7"/>
  <c r="V475" i="7"/>
  <c r="V476" i="7"/>
  <c r="V477" i="7"/>
  <c r="V478" i="7"/>
  <c r="V479" i="7"/>
  <c r="V480" i="7"/>
  <c r="V481" i="7"/>
  <c r="V482" i="7"/>
  <c r="V483" i="7"/>
  <c r="V484" i="7"/>
  <c r="V485" i="7"/>
  <c r="V486" i="7"/>
  <c r="V487" i="7"/>
  <c r="V488" i="7"/>
  <c r="V489" i="7"/>
  <c r="V490" i="7"/>
  <c r="V491" i="7"/>
  <c r="V492" i="7"/>
  <c r="V493" i="7"/>
  <c r="V494" i="7"/>
  <c r="V495" i="7"/>
  <c r="V496" i="7"/>
  <c r="V497" i="7"/>
  <c r="V498" i="7"/>
  <c r="V499" i="7"/>
  <c r="V500" i="7"/>
  <c r="V501" i="7"/>
  <c r="V502" i="7"/>
  <c r="V503" i="7"/>
  <c r="V504" i="7"/>
  <c r="V505" i="7"/>
  <c r="V506" i="7"/>
  <c r="V507" i="7"/>
  <c r="V508" i="7"/>
  <c r="V509" i="7"/>
  <c r="V510" i="7"/>
  <c r="V511" i="7"/>
  <c r="V512" i="7"/>
  <c r="V513" i="7"/>
  <c r="V514" i="7"/>
  <c r="V515" i="7"/>
  <c r="V516" i="7"/>
  <c r="V517" i="7"/>
  <c r="V518" i="7"/>
  <c r="V519" i="7"/>
  <c r="V520" i="7"/>
  <c r="V521" i="7"/>
  <c r="V522" i="7"/>
  <c r="V523" i="7"/>
  <c r="V524" i="7"/>
  <c r="V525" i="7"/>
  <c r="V526" i="7"/>
  <c r="V527" i="7"/>
  <c r="V528" i="7"/>
  <c r="V529" i="7"/>
  <c r="V530" i="7"/>
  <c r="V531" i="7"/>
  <c r="V532" i="7"/>
  <c r="V533" i="7"/>
  <c r="V534" i="7"/>
  <c r="V535" i="7"/>
  <c r="V536" i="7"/>
  <c r="V537" i="7"/>
  <c r="V538" i="7"/>
  <c r="V539" i="7"/>
  <c r="V540" i="7"/>
  <c r="V541" i="7"/>
  <c r="V542" i="7"/>
  <c r="V543" i="7"/>
  <c r="V544" i="7"/>
  <c r="V545" i="7"/>
  <c r="V546" i="7"/>
  <c r="V547" i="7"/>
  <c r="V548" i="7"/>
  <c r="V549" i="7"/>
  <c r="V550" i="7"/>
  <c r="V551" i="7"/>
  <c r="V552" i="7"/>
  <c r="V553" i="7"/>
  <c r="V554" i="7"/>
  <c r="V555" i="7"/>
  <c r="V556" i="7"/>
  <c r="V557" i="7"/>
  <c r="V558" i="7"/>
  <c r="V559" i="7"/>
  <c r="V560" i="7"/>
  <c r="V561" i="7"/>
  <c r="V562" i="7"/>
  <c r="V563" i="7"/>
  <c r="V564" i="7"/>
  <c r="V565" i="7"/>
  <c r="V566" i="7"/>
  <c r="V567" i="7"/>
  <c r="V568" i="7"/>
  <c r="V569" i="7"/>
  <c r="V570" i="7"/>
  <c r="V571" i="7"/>
  <c r="V572" i="7"/>
  <c r="V573" i="7"/>
  <c r="V574" i="7"/>
  <c r="V575" i="7"/>
  <c r="V576" i="7"/>
  <c r="V577" i="7"/>
  <c r="V578" i="7"/>
  <c r="V579" i="7"/>
  <c r="V580" i="7"/>
  <c r="V581" i="7"/>
  <c r="V582" i="7"/>
  <c r="V583" i="7"/>
  <c r="V584" i="7"/>
  <c r="V585" i="7"/>
  <c r="V586" i="7"/>
  <c r="V587" i="7"/>
  <c r="V588" i="7"/>
  <c r="V589" i="7"/>
  <c r="V590" i="7"/>
  <c r="V591" i="7"/>
  <c r="V592" i="7"/>
  <c r="V593" i="7"/>
  <c r="V594" i="7"/>
  <c r="V595" i="7"/>
  <c r="V596" i="7"/>
  <c r="V597" i="7"/>
  <c r="V598" i="7"/>
  <c r="V599" i="7"/>
  <c r="V600" i="7"/>
  <c r="V601" i="7"/>
  <c r="V602" i="7"/>
  <c r="V603" i="7"/>
  <c r="V604" i="7"/>
  <c r="V605" i="7"/>
  <c r="V606" i="7"/>
  <c r="V607" i="7"/>
  <c r="V608" i="7"/>
  <c r="V609" i="7"/>
  <c r="V610" i="7"/>
  <c r="V611" i="7"/>
  <c r="V612" i="7"/>
  <c r="V613" i="7"/>
  <c r="V614" i="7"/>
  <c r="V615" i="7"/>
  <c r="V616" i="7"/>
  <c r="V617" i="7"/>
  <c r="V618" i="7"/>
  <c r="V619" i="7"/>
  <c r="V620" i="7"/>
  <c r="V621" i="7"/>
  <c r="V622" i="7"/>
  <c r="V623" i="7"/>
  <c r="V624" i="7"/>
  <c r="V625" i="7"/>
  <c r="V626" i="7"/>
  <c r="V627" i="7"/>
  <c r="V628" i="7"/>
  <c r="V629" i="7"/>
  <c r="V630" i="7"/>
  <c r="V631" i="7"/>
  <c r="V632" i="7"/>
  <c r="V633" i="7"/>
  <c r="V634" i="7"/>
  <c r="V635" i="7"/>
  <c r="V636" i="7"/>
  <c r="V637" i="7"/>
  <c r="V638" i="7"/>
  <c r="V639" i="7"/>
  <c r="V640" i="7"/>
  <c r="V641" i="7"/>
  <c r="V642" i="7"/>
  <c r="V643" i="7"/>
  <c r="V644" i="7"/>
  <c r="V645" i="7"/>
  <c r="V646" i="7"/>
  <c r="V647" i="7"/>
  <c r="V648" i="7"/>
  <c r="V649" i="7"/>
  <c r="V650" i="7"/>
  <c r="V651" i="7"/>
  <c r="V652" i="7"/>
  <c r="V653" i="7"/>
  <c r="V654" i="7"/>
  <c r="V655" i="7"/>
  <c r="V656" i="7"/>
  <c r="V657" i="7"/>
  <c r="V658" i="7"/>
  <c r="V659" i="7"/>
  <c r="V660" i="7"/>
  <c r="V661" i="7"/>
  <c r="V662" i="7"/>
  <c r="V663" i="7"/>
  <c r="V664" i="7"/>
  <c r="V665" i="7"/>
  <c r="V666" i="7"/>
  <c r="V667" i="7"/>
  <c r="V668" i="7"/>
  <c r="V669" i="7"/>
  <c r="V670" i="7"/>
  <c r="V671" i="7"/>
  <c r="V672" i="7"/>
  <c r="V673" i="7"/>
  <c r="V674" i="7"/>
  <c r="V675" i="7"/>
  <c r="V676" i="7"/>
  <c r="V677" i="7"/>
  <c r="V678" i="7"/>
  <c r="V679" i="7"/>
  <c r="V680" i="7"/>
  <c r="V681" i="7"/>
  <c r="V682" i="7"/>
  <c r="V683" i="7"/>
  <c r="V684" i="7"/>
  <c r="V685" i="7"/>
  <c r="V686" i="7"/>
  <c r="V687" i="7"/>
  <c r="V688" i="7"/>
  <c r="V689" i="7"/>
  <c r="V690" i="7"/>
  <c r="V691" i="7"/>
  <c r="V692" i="7"/>
  <c r="V693" i="7"/>
  <c r="V694" i="7"/>
  <c r="V695" i="7"/>
  <c r="V696" i="7"/>
  <c r="V697" i="7"/>
  <c r="V698" i="7"/>
  <c r="V699" i="7"/>
  <c r="V700" i="7"/>
  <c r="V701" i="7"/>
  <c r="V702" i="7"/>
  <c r="V703" i="7"/>
  <c r="V704" i="7"/>
  <c r="V705" i="7"/>
  <c r="V706" i="7"/>
  <c r="V707" i="7"/>
  <c r="V708" i="7"/>
  <c r="V709" i="7"/>
  <c r="V710" i="7"/>
  <c r="V711" i="7"/>
  <c r="V712" i="7"/>
  <c r="V713" i="7"/>
  <c r="V714" i="7"/>
  <c r="V715" i="7"/>
  <c r="V716" i="7"/>
  <c r="V717" i="7"/>
  <c r="V718" i="7"/>
  <c r="V719" i="7"/>
  <c r="V720" i="7"/>
  <c r="V721" i="7"/>
  <c r="V722" i="7"/>
  <c r="V723" i="7"/>
  <c r="V724" i="7"/>
  <c r="V725" i="7"/>
  <c r="V726" i="7"/>
  <c r="V727" i="7"/>
  <c r="V728" i="7"/>
  <c r="V729" i="7"/>
  <c r="V730" i="7"/>
  <c r="V731" i="7"/>
  <c r="V732" i="7"/>
  <c r="V733" i="7"/>
  <c r="V734" i="7"/>
  <c r="V735" i="7"/>
  <c r="V736" i="7"/>
  <c r="V737" i="7"/>
  <c r="V738" i="7"/>
  <c r="V739" i="7"/>
  <c r="V740" i="7"/>
  <c r="V741" i="7"/>
  <c r="V742" i="7"/>
  <c r="V743" i="7"/>
  <c r="V744" i="7"/>
  <c r="V745" i="7"/>
  <c r="V746" i="7"/>
  <c r="V747" i="7"/>
  <c r="V748" i="7"/>
  <c r="V749" i="7"/>
  <c r="V750" i="7"/>
  <c r="V751" i="7"/>
  <c r="V752" i="7"/>
  <c r="V753" i="7"/>
  <c r="V754" i="7"/>
  <c r="V755" i="7"/>
  <c r="V756" i="7"/>
  <c r="V757" i="7"/>
  <c r="V758" i="7"/>
  <c r="V759" i="7"/>
  <c r="V760" i="7"/>
  <c r="V761" i="7"/>
  <c r="V762" i="7"/>
  <c r="V763" i="7"/>
  <c r="V764" i="7"/>
  <c r="V765" i="7"/>
  <c r="V766" i="7"/>
  <c r="V767" i="7"/>
  <c r="V768" i="7"/>
  <c r="V769" i="7"/>
  <c r="V770" i="7"/>
  <c r="V771" i="7"/>
  <c r="V772" i="7"/>
  <c r="V773" i="7"/>
  <c r="V774" i="7"/>
  <c r="V775" i="7"/>
  <c r="V776" i="7"/>
  <c r="V777" i="7"/>
  <c r="V778" i="7"/>
  <c r="V779" i="7"/>
  <c r="V780" i="7"/>
  <c r="V781" i="7"/>
  <c r="V782" i="7"/>
  <c r="V783" i="7"/>
  <c r="V784" i="7"/>
  <c r="V785" i="7"/>
  <c r="V786" i="7"/>
  <c r="V787" i="7"/>
  <c r="V788" i="7"/>
  <c r="V789" i="7"/>
  <c r="V790" i="7"/>
  <c r="V791" i="7"/>
  <c r="V792" i="7"/>
  <c r="V793" i="7"/>
  <c r="V794" i="7"/>
  <c r="V795" i="7"/>
  <c r="V796" i="7"/>
  <c r="V797" i="7"/>
  <c r="V798" i="7"/>
  <c r="V799" i="7"/>
  <c r="V800" i="7"/>
  <c r="V801" i="7"/>
  <c r="V802" i="7"/>
  <c r="V803" i="7"/>
  <c r="V804" i="7"/>
  <c r="V805" i="7"/>
  <c r="V806" i="7"/>
  <c r="V807" i="7"/>
  <c r="V808" i="7"/>
  <c r="V809" i="7"/>
  <c r="V810" i="7"/>
  <c r="V811" i="7"/>
  <c r="V812" i="7"/>
  <c r="V813" i="7"/>
  <c r="V814" i="7"/>
  <c r="V815" i="7"/>
  <c r="V816" i="7"/>
  <c r="V817" i="7"/>
  <c r="V818" i="7"/>
  <c r="V819" i="7"/>
  <c r="V820" i="7"/>
  <c r="V821" i="7"/>
  <c r="V822" i="7"/>
  <c r="V823" i="7"/>
  <c r="V824" i="7"/>
  <c r="V825" i="7"/>
  <c r="V826" i="7"/>
  <c r="V827" i="7"/>
  <c r="V828" i="7"/>
  <c r="V829" i="7"/>
  <c r="V830" i="7"/>
  <c r="V831" i="7"/>
  <c r="V832" i="7"/>
  <c r="V833" i="7"/>
  <c r="V834" i="7"/>
  <c r="V835" i="7"/>
  <c r="V836" i="7"/>
  <c r="V837" i="7"/>
  <c r="V838" i="7"/>
  <c r="V839" i="7"/>
  <c r="V840" i="7"/>
  <c r="V841" i="7"/>
  <c r="V842" i="7"/>
  <c r="V843" i="7"/>
  <c r="V844" i="7"/>
  <c r="V845" i="7"/>
  <c r="V846" i="7"/>
  <c r="V847" i="7"/>
  <c r="V848" i="7"/>
  <c r="V849" i="7"/>
  <c r="V850" i="7"/>
  <c r="V851" i="7"/>
  <c r="V852" i="7"/>
  <c r="V853" i="7"/>
  <c r="V854" i="7"/>
  <c r="V855" i="7"/>
  <c r="V856" i="7"/>
  <c r="V857" i="7"/>
  <c r="V858" i="7"/>
  <c r="V859" i="7"/>
  <c r="V860" i="7"/>
  <c r="V861" i="7"/>
  <c r="V862" i="7"/>
  <c r="V863" i="7"/>
  <c r="V864" i="7"/>
  <c r="V865" i="7"/>
  <c r="V866" i="7"/>
  <c r="V867" i="7"/>
  <c r="V868" i="7"/>
  <c r="V869" i="7"/>
  <c r="V870" i="7"/>
  <c r="V871" i="7"/>
  <c r="V872" i="7"/>
  <c r="V873" i="7"/>
  <c r="V874" i="7"/>
  <c r="V875" i="7"/>
  <c r="V876" i="7"/>
  <c r="V877" i="7"/>
  <c r="V878" i="7"/>
  <c r="V879" i="7"/>
  <c r="V880" i="7"/>
  <c r="V881" i="7"/>
  <c r="V882" i="7"/>
  <c r="V883" i="7"/>
  <c r="V884" i="7"/>
  <c r="V885" i="7"/>
  <c r="V886" i="7"/>
  <c r="V887" i="7"/>
  <c r="V888" i="7"/>
  <c r="V889" i="7"/>
  <c r="V890" i="7"/>
  <c r="V891" i="7"/>
  <c r="V892" i="7"/>
  <c r="V893" i="7"/>
  <c r="V894" i="7"/>
  <c r="V895" i="7"/>
  <c r="V896" i="7"/>
  <c r="V897" i="7"/>
  <c r="V898" i="7"/>
  <c r="V899" i="7"/>
  <c r="V900" i="7"/>
  <c r="V901" i="7"/>
  <c r="V902" i="7"/>
  <c r="V903" i="7"/>
  <c r="V904" i="7"/>
  <c r="V905" i="7"/>
  <c r="V906" i="7"/>
  <c r="V907" i="7"/>
  <c r="V908" i="7"/>
  <c r="V909" i="7"/>
  <c r="V910" i="7"/>
  <c r="V911" i="7"/>
  <c r="V912" i="7"/>
  <c r="V913" i="7"/>
  <c r="V914" i="7"/>
  <c r="V915" i="7"/>
  <c r="V916" i="7"/>
  <c r="V917" i="7"/>
  <c r="V918" i="7"/>
  <c r="V919" i="7"/>
  <c r="V920" i="7"/>
  <c r="V921" i="7"/>
  <c r="V922" i="7"/>
  <c r="V923" i="7"/>
  <c r="V924" i="7"/>
  <c r="V925" i="7"/>
  <c r="V926" i="7"/>
  <c r="V927" i="7"/>
  <c r="V928" i="7"/>
  <c r="V929" i="7"/>
  <c r="V930" i="7"/>
  <c r="V931" i="7"/>
  <c r="V932" i="7"/>
  <c r="V933" i="7"/>
  <c r="V934" i="7"/>
  <c r="V935" i="7"/>
  <c r="V936" i="7"/>
  <c r="V937" i="7"/>
  <c r="V938" i="7"/>
  <c r="V939" i="7"/>
  <c r="V940" i="7"/>
  <c r="V941" i="7"/>
  <c r="V942" i="7"/>
  <c r="V943" i="7"/>
  <c r="V944" i="7"/>
  <c r="V945" i="7"/>
  <c r="V946" i="7"/>
  <c r="V947" i="7"/>
  <c r="V948" i="7"/>
  <c r="V949" i="7"/>
  <c r="V950" i="7"/>
  <c r="V951" i="7"/>
  <c r="V952" i="7"/>
  <c r="V953" i="7"/>
  <c r="V954" i="7"/>
  <c r="V955" i="7"/>
  <c r="V956" i="7"/>
  <c r="V957" i="7"/>
  <c r="V958" i="7"/>
  <c r="V959" i="7"/>
  <c r="V960" i="7"/>
  <c r="V961" i="7"/>
  <c r="V962" i="7"/>
  <c r="V963" i="7"/>
  <c r="V964" i="7"/>
  <c r="V965" i="7"/>
  <c r="V966" i="7"/>
  <c r="V967" i="7"/>
  <c r="V968" i="7"/>
  <c r="V969" i="7"/>
  <c r="V970" i="7"/>
  <c r="V971" i="7"/>
  <c r="V972" i="7"/>
  <c r="V973" i="7"/>
  <c r="V974" i="7"/>
  <c r="V975" i="7"/>
  <c r="V976" i="7"/>
  <c r="V977" i="7"/>
  <c r="V978" i="7"/>
  <c r="V979" i="7"/>
  <c r="V980" i="7"/>
  <c r="V981" i="7"/>
  <c r="V982" i="7"/>
  <c r="V983" i="7"/>
  <c r="V984" i="7"/>
  <c r="V985" i="7"/>
  <c r="V986" i="7"/>
  <c r="V987" i="7"/>
  <c r="V988" i="7"/>
  <c r="V989" i="7"/>
  <c r="V990" i="7"/>
  <c r="V991" i="7"/>
  <c r="V992" i="7"/>
  <c r="V993" i="7"/>
  <c r="V994" i="7"/>
  <c r="V995" i="7"/>
  <c r="V996" i="7"/>
  <c r="V997" i="7"/>
  <c r="V998" i="7"/>
  <c r="V999" i="7"/>
  <c r="V1000" i="7"/>
  <c r="V1001" i="7"/>
  <c r="V1002" i="7"/>
  <c r="V1003" i="7"/>
  <c r="V1004" i="7"/>
  <c r="V1005" i="7"/>
  <c r="V1006" i="7"/>
  <c r="V1007" i="7"/>
  <c r="V1008" i="7"/>
  <c r="V1009" i="7"/>
  <c r="V1010" i="7"/>
  <c r="V1011" i="7"/>
  <c r="V1012" i="7"/>
  <c r="V1013" i="7"/>
  <c r="V1014" i="7"/>
  <c r="V1015" i="7"/>
  <c r="V1016" i="7"/>
  <c r="V1017" i="7"/>
  <c r="V1018" i="7"/>
  <c r="V1019" i="7"/>
  <c r="V1020" i="7"/>
  <c r="V1021" i="7"/>
  <c r="V1022" i="7"/>
  <c r="V1023" i="7"/>
  <c r="V1024" i="7"/>
  <c r="V1025" i="7"/>
  <c r="V1026" i="7"/>
  <c r="V1027" i="7"/>
  <c r="V1028" i="7"/>
  <c r="V1029" i="7"/>
  <c r="V1030" i="7"/>
  <c r="V1031" i="7"/>
  <c r="V1032" i="7"/>
  <c r="V1033" i="7"/>
  <c r="V1034" i="7"/>
  <c r="V1035" i="7"/>
  <c r="V1036" i="7"/>
  <c r="V1037" i="7"/>
  <c r="V1038" i="7"/>
  <c r="V1039" i="7"/>
  <c r="V1040" i="7"/>
  <c r="V1041" i="7"/>
  <c r="V1042" i="7"/>
  <c r="V1043" i="7"/>
  <c r="V1044" i="7"/>
  <c r="V1045" i="7"/>
  <c r="V1046" i="7"/>
  <c r="V1047" i="7"/>
  <c r="V1048" i="7"/>
  <c r="V1049" i="7"/>
  <c r="V1050" i="7"/>
  <c r="V1051" i="7"/>
  <c r="V1052" i="7"/>
  <c r="V1053" i="7"/>
  <c r="V1054" i="7"/>
  <c r="V1055" i="7"/>
  <c r="V1056" i="7"/>
  <c r="V1057" i="7"/>
  <c r="V1058" i="7"/>
  <c r="V1059" i="7"/>
  <c r="V1060" i="7"/>
  <c r="V1061" i="7"/>
  <c r="V1062" i="7"/>
  <c r="V1063" i="7"/>
  <c r="V1064" i="7"/>
  <c r="V1065" i="7"/>
  <c r="V1066" i="7"/>
  <c r="V1067" i="7"/>
  <c r="V1068" i="7"/>
  <c r="V1069" i="7"/>
  <c r="V1070" i="7"/>
  <c r="V1071" i="7"/>
  <c r="V1072" i="7"/>
  <c r="V1073" i="7"/>
  <c r="V1074" i="7"/>
  <c r="V1075" i="7"/>
  <c r="V1076" i="7"/>
  <c r="V1077" i="7"/>
  <c r="V1078" i="7"/>
  <c r="V1079" i="7"/>
  <c r="V1080" i="7"/>
  <c r="V1081" i="7"/>
  <c r="V1082" i="7"/>
  <c r="V1083" i="7"/>
  <c r="V1084" i="7"/>
  <c r="V1085" i="7"/>
  <c r="V1086" i="7"/>
  <c r="V1087" i="7"/>
  <c r="V1088" i="7"/>
  <c r="V1089" i="7"/>
  <c r="V1090" i="7"/>
  <c r="V1091" i="7"/>
  <c r="V1092" i="7"/>
  <c r="V1093" i="7"/>
  <c r="V1094" i="7"/>
  <c r="V1095" i="7"/>
  <c r="V1096" i="7"/>
  <c r="V1097" i="7"/>
  <c r="V1098" i="7"/>
  <c r="V1099" i="7"/>
  <c r="V1100" i="7"/>
  <c r="V1101" i="7"/>
  <c r="V1102" i="7"/>
  <c r="V1103" i="7"/>
  <c r="V1104" i="7"/>
  <c r="V1105" i="7"/>
  <c r="V1106" i="7"/>
  <c r="V1107" i="7"/>
  <c r="V1108" i="7"/>
  <c r="V1109" i="7"/>
  <c r="V1110" i="7"/>
  <c r="V1111" i="7"/>
  <c r="V1112" i="7"/>
  <c r="V1113" i="7"/>
  <c r="V1114" i="7"/>
  <c r="V1115" i="7"/>
  <c r="V1116" i="7"/>
  <c r="V1117" i="7"/>
  <c r="V1118" i="7"/>
  <c r="V1119" i="7"/>
  <c r="V1120" i="7"/>
  <c r="V1121" i="7"/>
  <c r="V1122" i="7"/>
  <c r="V1123" i="7"/>
  <c r="V1124" i="7"/>
  <c r="V1125" i="7"/>
  <c r="V1126" i="7"/>
  <c r="V1127" i="7"/>
  <c r="V1128" i="7"/>
  <c r="V1129" i="7"/>
  <c r="V1130" i="7"/>
  <c r="V1131" i="7"/>
  <c r="V1132" i="7"/>
  <c r="V1133" i="7"/>
  <c r="V1134" i="7"/>
  <c r="V1135" i="7"/>
  <c r="V1136" i="7"/>
  <c r="V1137" i="7"/>
  <c r="V1138" i="7"/>
  <c r="V1139" i="7"/>
  <c r="V1140" i="7"/>
  <c r="V1141" i="7"/>
  <c r="V1142" i="7"/>
  <c r="V1143" i="7"/>
  <c r="V1144" i="7"/>
  <c r="V1145" i="7"/>
  <c r="V1146" i="7"/>
  <c r="V1147" i="7"/>
  <c r="V1148" i="7"/>
  <c r="V1149" i="7"/>
  <c r="V1150" i="7"/>
  <c r="V1151" i="7"/>
  <c r="V1152" i="7"/>
  <c r="V1153" i="7"/>
  <c r="V1154" i="7"/>
  <c r="V1155" i="7"/>
  <c r="V1156" i="7"/>
  <c r="V1157" i="7"/>
  <c r="V1158" i="7"/>
  <c r="V1159" i="7"/>
  <c r="V1160" i="7"/>
  <c r="V1161" i="7"/>
  <c r="V1162" i="7"/>
  <c r="V1163" i="7"/>
  <c r="V1164" i="7"/>
  <c r="V1165" i="7"/>
  <c r="V1166" i="7"/>
  <c r="V1167" i="7"/>
  <c r="V1168" i="7"/>
  <c r="V1169" i="7"/>
  <c r="V1170" i="7"/>
  <c r="V1171" i="7"/>
  <c r="V1172" i="7"/>
  <c r="V1173" i="7"/>
  <c r="V1174" i="7"/>
  <c r="V1175" i="7"/>
  <c r="V1176" i="7"/>
  <c r="V1177" i="7"/>
  <c r="V1178" i="7"/>
  <c r="V1179" i="7"/>
  <c r="V1180" i="7"/>
  <c r="V1181" i="7"/>
  <c r="V1182" i="7"/>
  <c r="V1183" i="7"/>
  <c r="V1184" i="7"/>
  <c r="V1185" i="7"/>
  <c r="V1186" i="7"/>
  <c r="V1187" i="7"/>
  <c r="V1188" i="7"/>
  <c r="V1189" i="7"/>
  <c r="V1190" i="7"/>
  <c r="V1191" i="7"/>
  <c r="V1192" i="7"/>
  <c r="V1193" i="7"/>
  <c r="V1194" i="7"/>
  <c r="V1195" i="7"/>
  <c r="V1196" i="7"/>
  <c r="V1197" i="7"/>
  <c r="V1198" i="7"/>
  <c r="V1199" i="7"/>
  <c r="V1200" i="7"/>
  <c r="V1201" i="7"/>
  <c r="V1202" i="7"/>
  <c r="V1203" i="7"/>
  <c r="V1204" i="7"/>
  <c r="V1205" i="7"/>
  <c r="V1206" i="7"/>
  <c r="V1207" i="7"/>
  <c r="V1208" i="7"/>
  <c r="V1209" i="7"/>
  <c r="V1210" i="7"/>
  <c r="V1211" i="7"/>
  <c r="V1212" i="7"/>
  <c r="V1213" i="7"/>
  <c r="V1214" i="7"/>
  <c r="V1215" i="7"/>
  <c r="V1216" i="7"/>
  <c r="V1217" i="7"/>
  <c r="V1218" i="7"/>
  <c r="V1219" i="7"/>
  <c r="V1220" i="7"/>
  <c r="V1221" i="7"/>
  <c r="V1222" i="7"/>
  <c r="V1223" i="7"/>
  <c r="V1224" i="7"/>
  <c r="V1225" i="7"/>
  <c r="V1226" i="7"/>
  <c r="V1227" i="7"/>
  <c r="V1228" i="7"/>
  <c r="V1229" i="7"/>
  <c r="V1230" i="7"/>
  <c r="V1231" i="7"/>
  <c r="V1232" i="7"/>
  <c r="V1233" i="7"/>
  <c r="V1234" i="7"/>
  <c r="V1235" i="7"/>
  <c r="V1236" i="7"/>
  <c r="V1237" i="7"/>
  <c r="V1238" i="7"/>
  <c r="V1239" i="7"/>
  <c r="V1240" i="7"/>
  <c r="V1241" i="7"/>
  <c r="V1242" i="7"/>
  <c r="V1243" i="7"/>
  <c r="V1244" i="7"/>
  <c r="V1245" i="7"/>
  <c r="V1246" i="7"/>
  <c r="V1247" i="7"/>
  <c r="V1248" i="7"/>
  <c r="V1249" i="7"/>
  <c r="V1250" i="7"/>
  <c r="V1251" i="7"/>
  <c r="V1252" i="7"/>
  <c r="V1253" i="7"/>
  <c r="V1254" i="7"/>
  <c r="V1255" i="7"/>
  <c r="V1256" i="7"/>
  <c r="V1257" i="7"/>
  <c r="V1258" i="7"/>
  <c r="V1259" i="7"/>
  <c r="V1260" i="7"/>
  <c r="V1261" i="7"/>
  <c r="V1262" i="7"/>
  <c r="V1263" i="7"/>
  <c r="V1264" i="7"/>
  <c r="V1265" i="7"/>
  <c r="V1266" i="7"/>
  <c r="V1267" i="7"/>
  <c r="V1268" i="7"/>
  <c r="V1269" i="7"/>
  <c r="V1270" i="7"/>
  <c r="V1271" i="7"/>
  <c r="V1272" i="7"/>
  <c r="V1273" i="7"/>
  <c r="V1274" i="7"/>
  <c r="V1275" i="7"/>
  <c r="V1276" i="7"/>
  <c r="V1277" i="7"/>
  <c r="V1278" i="7"/>
  <c r="V1279" i="7"/>
  <c r="V1280" i="7"/>
  <c r="V1281" i="7"/>
  <c r="V1282" i="7"/>
  <c r="V1283" i="7"/>
  <c r="V1284" i="7"/>
  <c r="V1285" i="7"/>
  <c r="V1286" i="7"/>
  <c r="V1287" i="7"/>
  <c r="V1288" i="7"/>
  <c r="V1289" i="7"/>
  <c r="V1290" i="7"/>
  <c r="V1291" i="7"/>
  <c r="V1292" i="7"/>
  <c r="V1293" i="7"/>
  <c r="V1294" i="7"/>
  <c r="V1295" i="7"/>
  <c r="V1296" i="7"/>
  <c r="V1297" i="7"/>
  <c r="V1298" i="7"/>
  <c r="V1299" i="7"/>
  <c r="V1300" i="7"/>
  <c r="V1301" i="7"/>
  <c r="V1302" i="7"/>
  <c r="V1303" i="7"/>
  <c r="V1304" i="7"/>
  <c r="V1305" i="7"/>
  <c r="V1306" i="7"/>
  <c r="V1307" i="7"/>
  <c r="V1308" i="7"/>
  <c r="V1309" i="7"/>
  <c r="V1310" i="7"/>
  <c r="V1311" i="7"/>
  <c r="V1312" i="7"/>
  <c r="V1313" i="7"/>
  <c r="V1314" i="7"/>
  <c r="V1315" i="7"/>
  <c r="V1316" i="7"/>
  <c r="V1317" i="7"/>
  <c r="V1318" i="7"/>
  <c r="V1319" i="7"/>
  <c r="V1320" i="7"/>
  <c r="V1321" i="7"/>
  <c r="V1322" i="7"/>
  <c r="V1323" i="7"/>
  <c r="V1324" i="7"/>
  <c r="V1325" i="7"/>
  <c r="V1326" i="7"/>
  <c r="V1327" i="7"/>
  <c r="V1328" i="7"/>
  <c r="V1329" i="7"/>
  <c r="V1330" i="7"/>
  <c r="V1331" i="7"/>
  <c r="V1332" i="7"/>
  <c r="V1333" i="7"/>
  <c r="V1334" i="7"/>
  <c r="V1335" i="7"/>
  <c r="V1336" i="7"/>
  <c r="V1337" i="7"/>
  <c r="V1338" i="7"/>
  <c r="V1339" i="7"/>
  <c r="V1340" i="7"/>
  <c r="V1341" i="7"/>
  <c r="V1342" i="7"/>
  <c r="V1343" i="7"/>
  <c r="V1344" i="7"/>
  <c r="V1345" i="7"/>
  <c r="V1346" i="7"/>
  <c r="V1347" i="7"/>
  <c r="V1348" i="7"/>
  <c r="V1349" i="7"/>
  <c r="V1350" i="7"/>
  <c r="V1351" i="7"/>
  <c r="V1352" i="7"/>
  <c r="V1353" i="7"/>
  <c r="V1354" i="7"/>
  <c r="V1355" i="7"/>
  <c r="V1356" i="7"/>
  <c r="V1357" i="7"/>
  <c r="V1358" i="7"/>
  <c r="V1359" i="7"/>
  <c r="V1360" i="7"/>
  <c r="V1361" i="7"/>
  <c r="V1362" i="7"/>
  <c r="V1363" i="7"/>
  <c r="V1364" i="7"/>
  <c r="V1365" i="7"/>
  <c r="V1366" i="7"/>
  <c r="V1367" i="7"/>
  <c r="V1368" i="7"/>
  <c r="V1369" i="7"/>
  <c r="V1370" i="7"/>
  <c r="V1371" i="7"/>
  <c r="V1372" i="7"/>
  <c r="V1373" i="7"/>
  <c r="V1374" i="7"/>
  <c r="V1375" i="7"/>
  <c r="V1376" i="7"/>
  <c r="V1377" i="7"/>
  <c r="V1378" i="7"/>
  <c r="V1379" i="7"/>
  <c r="V1380" i="7"/>
  <c r="V1381" i="7"/>
  <c r="V1382" i="7"/>
  <c r="V1383" i="7"/>
  <c r="V1384" i="7"/>
  <c r="V1385" i="7"/>
  <c r="V1386" i="7"/>
  <c r="V1387" i="7"/>
  <c r="V1388" i="7"/>
  <c r="V1389" i="7"/>
  <c r="V1390" i="7"/>
  <c r="V1391" i="7"/>
  <c r="V1392" i="7"/>
  <c r="V1393" i="7"/>
  <c r="V1394" i="7"/>
  <c r="V1395" i="7"/>
  <c r="V1396" i="7"/>
  <c r="V1397" i="7"/>
  <c r="V1398" i="7"/>
  <c r="V1399" i="7"/>
  <c r="V1400" i="7"/>
  <c r="V1401" i="7"/>
  <c r="V1402" i="7"/>
  <c r="V1403" i="7"/>
  <c r="V1404" i="7"/>
  <c r="V1405" i="7"/>
  <c r="V1406" i="7"/>
  <c r="V1407" i="7"/>
  <c r="V1408" i="7"/>
  <c r="V1409" i="7"/>
  <c r="V1410" i="7"/>
  <c r="V1411" i="7"/>
  <c r="V1412" i="7"/>
  <c r="V1413" i="7"/>
  <c r="V1414" i="7"/>
  <c r="V1415" i="7"/>
  <c r="V1416" i="7"/>
  <c r="V1417" i="7"/>
  <c r="V1418" i="7"/>
  <c r="V1419" i="7"/>
  <c r="V1420" i="7"/>
  <c r="V1421" i="7"/>
  <c r="V1422" i="7"/>
  <c r="V1423" i="7"/>
  <c r="V1424" i="7"/>
  <c r="V1425" i="7"/>
  <c r="V1426" i="7"/>
  <c r="V1427" i="7"/>
  <c r="V1428" i="7"/>
  <c r="V1429" i="7"/>
  <c r="V1430" i="7"/>
  <c r="V1431" i="7"/>
  <c r="V1432" i="7"/>
  <c r="V1433" i="7"/>
  <c r="V1434" i="7"/>
  <c r="V1435" i="7"/>
  <c r="V1436" i="7"/>
  <c r="V1437" i="7"/>
  <c r="V1438" i="7"/>
  <c r="V1439" i="7"/>
  <c r="V1440" i="7"/>
  <c r="V1441" i="7"/>
  <c r="V1442" i="7"/>
  <c r="V1443" i="7"/>
  <c r="V1444" i="7"/>
  <c r="V1445" i="7"/>
  <c r="V1446" i="7"/>
  <c r="V1447" i="7"/>
  <c r="V1448" i="7"/>
  <c r="V1449" i="7"/>
  <c r="V1450" i="7"/>
  <c r="V1451" i="7"/>
  <c r="V1452" i="7"/>
  <c r="V1453" i="7"/>
  <c r="V1454" i="7"/>
  <c r="V1455" i="7"/>
  <c r="V1456" i="7"/>
  <c r="V1457" i="7"/>
  <c r="V1458" i="7"/>
  <c r="V1459" i="7"/>
  <c r="V1460" i="7"/>
  <c r="V1461" i="7"/>
  <c r="V1462" i="7"/>
  <c r="V1463" i="7"/>
  <c r="V1464" i="7"/>
  <c r="V1465" i="7"/>
  <c r="V1466" i="7"/>
  <c r="V1467" i="7"/>
  <c r="V1468" i="7"/>
  <c r="V1469" i="7"/>
  <c r="V1470" i="7"/>
  <c r="V1471" i="7"/>
  <c r="V1472" i="7"/>
  <c r="V1473" i="7"/>
  <c r="V1474" i="7"/>
  <c r="V1475" i="7"/>
  <c r="V1476" i="7"/>
  <c r="V1477" i="7"/>
  <c r="V1478" i="7"/>
  <c r="V1479" i="7"/>
  <c r="V1480" i="7"/>
  <c r="V1481" i="7"/>
  <c r="V1482" i="7"/>
  <c r="V1483" i="7"/>
  <c r="V1484" i="7"/>
  <c r="V1485" i="7"/>
  <c r="V1486" i="7"/>
  <c r="V1487" i="7"/>
  <c r="V1488" i="7"/>
  <c r="V1489" i="7"/>
  <c r="V1490" i="7"/>
  <c r="V1491" i="7"/>
  <c r="V1492" i="7"/>
  <c r="V1493" i="7"/>
  <c r="V1494" i="7"/>
  <c r="V1495" i="7"/>
  <c r="V1496" i="7"/>
  <c r="V1497" i="7"/>
  <c r="V1498" i="7"/>
  <c r="V1499" i="7"/>
  <c r="V1500" i="7"/>
  <c r="V1501" i="7"/>
  <c r="V1502" i="7"/>
  <c r="V1503" i="7"/>
  <c r="V1504" i="7"/>
  <c r="V1505" i="7"/>
  <c r="V1506" i="7"/>
  <c r="V1507" i="7"/>
  <c r="V1508" i="7"/>
  <c r="V1509" i="7"/>
  <c r="V1510" i="7"/>
  <c r="V1511" i="7"/>
  <c r="V1512" i="7"/>
  <c r="V1513" i="7"/>
  <c r="V1514" i="7"/>
  <c r="V1515" i="7"/>
  <c r="V1516" i="7"/>
  <c r="V1517" i="7"/>
  <c r="V1518" i="7"/>
  <c r="V1519" i="7"/>
  <c r="V1520" i="7"/>
  <c r="V1521" i="7"/>
  <c r="V1522" i="7"/>
  <c r="V1523" i="7"/>
  <c r="V1524" i="7"/>
  <c r="V1525" i="7"/>
  <c r="V1526" i="7"/>
  <c r="V1527" i="7"/>
  <c r="V1528" i="7"/>
  <c r="V1529" i="7"/>
  <c r="V1530" i="7"/>
  <c r="V1531" i="7"/>
  <c r="V1532" i="7"/>
  <c r="V1533" i="7"/>
  <c r="V1534" i="7"/>
  <c r="V1535" i="7"/>
  <c r="V1536" i="7"/>
  <c r="V1537" i="7"/>
  <c r="V1538" i="7"/>
  <c r="V1539" i="7"/>
  <c r="V1540" i="7"/>
  <c r="V1541" i="7"/>
  <c r="V1542" i="7"/>
  <c r="V1543" i="7"/>
  <c r="V1544" i="7"/>
  <c r="V1545" i="7"/>
  <c r="V1546" i="7"/>
  <c r="V1547" i="7"/>
  <c r="V1548" i="7"/>
  <c r="V1549" i="7"/>
  <c r="V1550" i="7"/>
  <c r="V1551" i="7"/>
  <c r="V1552" i="7"/>
  <c r="V1553" i="7"/>
  <c r="V1554" i="7"/>
  <c r="V1555" i="7"/>
  <c r="V1556" i="7"/>
  <c r="V1557" i="7"/>
  <c r="V1558" i="7"/>
  <c r="V1559" i="7"/>
  <c r="V1560" i="7"/>
  <c r="V1561" i="7"/>
  <c r="V1562" i="7"/>
  <c r="V1563" i="7"/>
  <c r="V1564" i="7"/>
  <c r="V1565" i="7"/>
  <c r="V1566" i="7"/>
  <c r="V1567" i="7"/>
  <c r="V1568" i="7"/>
  <c r="V1569" i="7"/>
  <c r="V1570" i="7"/>
  <c r="V1571" i="7"/>
  <c r="V1572" i="7"/>
  <c r="V1573" i="7"/>
  <c r="V1574" i="7"/>
  <c r="V1575" i="7"/>
  <c r="V1576" i="7"/>
  <c r="V1577" i="7"/>
  <c r="V1578" i="7"/>
  <c r="V1579" i="7"/>
  <c r="V1580" i="7"/>
  <c r="V1581" i="7"/>
  <c r="V1582" i="7"/>
  <c r="V1583" i="7"/>
  <c r="V1584" i="7"/>
  <c r="V1585" i="7"/>
  <c r="V1586" i="7"/>
  <c r="V1587" i="7"/>
  <c r="V1588" i="7"/>
  <c r="V1589" i="7"/>
  <c r="V1590" i="7"/>
  <c r="V1591" i="7"/>
  <c r="V1592" i="7"/>
  <c r="V1593" i="7"/>
  <c r="V1594" i="7"/>
  <c r="V1595" i="7"/>
  <c r="V1596" i="7"/>
  <c r="V1597" i="7"/>
  <c r="V1598" i="7"/>
  <c r="V1599" i="7"/>
  <c r="V1600" i="7"/>
  <c r="V1601" i="7"/>
  <c r="V1602" i="7"/>
  <c r="V1603" i="7"/>
  <c r="V1604" i="7"/>
  <c r="V1605" i="7"/>
  <c r="V1606" i="7"/>
  <c r="V1607" i="7"/>
  <c r="V1608" i="7"/>
  <c r="V1609" i="7"/>
  <c r="V1610" i="7"/>
  <c r="V1611" i="7"/>
  <c r="V1612" i="7"/>
  <c r="V1613" i="7"/>
  <c r="V1614" i="7"/>
  <c r="V1615" i="7"/>
  <c r="V1616" i="7"/>
  <c r="V1617" i="7"/>
  <c r="V1618" i="7"/>
  <c r="V1619" i="7"/>
  <c r="V1620" i="7"/>
  <c r="V1621" i="7"/>
  <c r="V1622" i="7"/>
  <c r="V1623" i="7"/>
  <c r="V1624" i="7"/>
  <c r="V1625" i="7"/>
  <c r="V1626" i="7"/>
  <c r="V1627" i="7"/>
  <c r="V1628" i="7"/>
  <c r="V1629" i="7"/>
  <c r="V1630" i="7"/>
  <c r="V1631" i="7"/>
  <c r="V1632" i="7"/>
  <c r="V1633" i="7"/>
  <c r="V1634" i="7"/>
  <c r="V1635" i="7"/>
  <c r="V1636" i="7"/>
  <c r="V1637" i="7"/>
  <c r="V1638" i="7"/>
  <c r="V1639" i="7"/>
  <c r="V1640" i="7"/>
  <c r="V1641" i="7"/>
  <c r="V1642" i="7"/>
  <c r="V1643" i="7"/>
  <c r="V1644" i="7"/>
  <c r="V1645" i="7"/>
  <c r="V1646" i="7"/>
  <c r="V1647" i="7"/>
  <c r="V1648" i="7"/>
  <c r="V1649" i="7"/>
  <c r="V1650" i="7"/>
  <c r="V1651" i="7"/>
  <c r="V1652" i="7"/>
  <c r="V1653" i="7"/>
  <c r="V1654" i="7"/>
  <c r="V1655" i="7"/>
  <c r="V1656" i="7"/>
  <c r="V1657" i="7"/>
  <c r="V1658" i="7"/>
  <c r="V1659" i="7"/>
  <c r="V1660" i="7"/>
  <c r="V1661" i="7"/>
  <c r="V1662" i="7"/>
  <c r="V1663" i="7"/>
  <c r="V1664" i="7"/>
  <c r="V1665" i="7"/>
  <c r="V1666" i="7"/>
  <c r="V1667" i="7"/>
  <c r="V1668" i="7"/>
  <c r="V1669" i="7"/>
  <c r="V1670" i="7"/>
  <c r="V1671" i="7"/>
  <c r="V1672" i="7"/>
  <c r="V1673" i="7"/>
  <c r="V1674" i="7"/>
  <c r="V1675" i="7"/>
  <c r="V1676" i="7"/>
  <c r="V1677" i="7"/>
  <c r="V1678" i="7"/>
  <c r="V1679" i="7"/>
  <c r="V1680" i="7"/>
  <c r="V1681" i="7"/>
  <c r="V1682" i="7"/>
  <c r="V1683" i="7"/>
  <c r="V1684" i="7"/>
  <c r="V1685" i="7"/>
  <c r="V1686" i="7"/>
  <c r="V1687" i="7"/>
  <c r="V1688" i="7"/>
  <c r="V1689" i="7"/>
  <c r="V1690" i="7"/>
  <c r="V1691" i="7"/>
  <c r="V1692" i="7"/>
  <c r="V1693" i="7"/>
  <c r="V1694" i="7"/>
  <c r="V1695" i="7"/>
  <c r="V1696" i="7"/>
  <c r="V1697" i="7"/>
  <c r="V1698" i="7"/>
  <c r="V1699" i="7"/>
  <c r="V1700" i="7"/>
  <c r="V1701" i="7"/>
  <c r="V1702" i="7"/>
  <c r="V1703" i="7"/>
  <c r="V1704" i="7"/>
  <c r="V1705" i="7"/>
  <c r="V1706" i="7"/>
  <c r="V1707" i="7"/>
  <c r="V1708" i="7"/>
  <c r="V1709" i="7"/>
  <c r="V1710" i="7"/>
  <c r="V1711" i="7"/>
  <c r="V1712" i="7"/>
  <c r="V1713" i="7"/>
  <c r="V1714" i="7"/>
  <c r="V1715" i="7"/>
  <c r="V1716" i="7"/>
  <c r="V1717" i="7"/>
  <c r="V1718" i="7"/>
  <c r="V1719" i="7"/>
  <c r="V1720" i="7"/>
  <c r="V1721" i="7"/>
  <c r="V1722" i="7"/>
  <c r="V1723" i="7"/>
  <c r="V1724" i="7"/>
  <c r="V1725" i="7"/>
  <c r="V1726" i="7"/>
  <c r="V1727" i="7"/>
  <c r="V1728" i="7"/>
  <c r="V1729" i="7"/>
  <c r="V1730" i="7"/>
  <c r="V1731" i="7"/>
  <c r="V1732" i="7"/>
  <c r="V1733" i="7"/>
  <c r="V1734" i="7"/>
  <c r="V1735" i="7"/>
  <c r="V1736" i="7"/>
  <c r="V1737" i="7"/>
  <c r="V1738" i="7"/>
  <c r="V1739" i="7"/>
  <c r="V1740" i="7"/>
  <c r="V1741" i="7"/>
  <c r="V1742" i="7"/>
  <c r="V1743" i="7"/>
  <c r="V1744" i="7"/>
  <c r="V1745" i="7"/>
  <c r="V1746" i="7"/>
  <c r="V1747" i="7"/>
  <c r="V1748" i="7"/>
  <c r="V1749" i="7"/>
  <c r="V1750" i="7"/>
  <c r="V1751" i="7"/>
  <c r="V1752" i="7"/>
  <c r="V1753" i="7"/>
  <c r="V1754" i="7"/>
  <c r="V1755" i="7"/>
  <c r="V1756" i="7"/>
  <c r="V1757" i="7"/>
  <c r="V1758" i="7"/>
  <c r="V1759" i="7"/>
  <c r="V1760" i="7"/>
  <c r="V1761" i="7"/>
  <c r="V1762" i="7"/>
  <c r="V1763" i="7"/>
  <c r="V1764" i="7"/>
  <c r="V1765" i="7"/>
  <c r="V1766" i="7"/>
  <c r="V1767" i="7"/>
  <c r="V1768" i="7"/>
  <c r="V1769" i="7"/>
  <c r="V1770" i="7"/>
  <c r="V1771" i="7"/>
  <c r="V1772" i="7"/>
  <c r="V1773" i="7"/>
  <c r="V1774" i="7"/>
  <c r="V1775" i="7"/>
  <c r="V1776" i="7"/>
  <c r="V1777" i="7"/>
  <c r="V1778" i="7"/>
  <c r="V1779" i="7"/>
  <c r="V1780" i="7"/>
  <c r="V1781" i="7"/>
  <c r="V1782" i="7"/>
  <c r="V1783" i="7"/>
  <c r="V1784" i="7"/>
  <c r="V1785" i="7"/>
  <c r="V1786" i="7"/>
  <c r="V1787" i="7"/>
  <c r="V1788" i="7"/>
  <c r="V1789" i="7"/>
  <c r="V1790" i="7"/>
  <c r="V1791" i="7"/>
  <c r="V1792" i="7"/>
  <c r="V1793" i="7"/>
  <c r="V1794" i="7"/>
  <c r="V1795" i="7"/>
  <c r="V1796" i="7"/>
  <c r="V1797" i="7"/>
  <c r="V1798" i="7"/>
  <c r="V1799" i="7"/>
  <c r="V1800" i="7"/>
  <c r="V1801" i="7"/>
  <c r="V1802" i="7"/>
  <c r="V1803" i="7"/>
  <c r="V1804" i="7"/>
  <c r="V1805" i="7"/>
  <c r="V1806" i="7"/>
  <c r="V1807" i="7"/>
  <c r="V1808" i="7"/>
  <c r="V1809" i="7"/>
  <c r="V1810" i="7"/>
  <c r="V1811" i="7"/>
  <c r="V1812" i="7"/>
  <c r="V1813" i="7"/>
  <c r="V1814" i="7"/>
  <c r="V1815" i="7"/>
  <c r="V1816" i="7"/>
  <c r="V1817" i="7"/>
  <c r="V1818" i="7"/>
  <c r="V1819" i="7"/>
  <c r="V1820" i="7"/>
  <c r="V1821" i="7"/>
  <c r="V1822" i="7"/>
  <c r="V1823" i="7"/>
  <c r="V1824" i="7"/>
  <c r="V1825" i="7"/>
  <c r="V1826" i="7"/>
  <c r="V1827" i="7"/>
  <c r="V1828" i="7"/>
  <c r="V1829" i="7"/>
  <c r="V1830" i="7"/>
  <c r="V1831" i="7"/>
  <c r="V1832" i="7"/>
  <c r="V1833" i="7"/>
  <c r="V1834" i="7"/>
  <c r="V1835" i="7"/>
  <c r="V1836" i="7"/>
  <c r="V1837" i="7"/>
  <c r="V1838" i="7"/>
  <c r="V1839" i="7"/>
  <c r="V1840" i="7"/>
  <c r="V1841" i="7"/>
  <c r="V1842" i="7"/>
  <c r="V1843" i="7"/>
  <c r="V1844" i="7"/>
  <c r="V1845" i="7"/>
  <c r="V1846" i="7"/>
  <c r="V1847" i="7"/>
  <c r="V1848" i="7"/>
  <c r="V1849" i="7"/>
  <c r="V1850" i="7"/>
  <c r="V1851" i="7"/>
  <c r="V1852" i="7"/>
  <c r="V1853" i="7"/>
  <c r="V1854" i="7"/>
  <c r="V1855" i="7"/>
  <c r="V1856" i="7"/>
  <c r="V1857" i="7"/>
  <c r="V1858" i="7"/>
  <c r="V1859" i="7"/>
  <c r="V1860" i="7"/>
  <c r="V1861" i="7"/>
  <c r="V1862" i="7"/>
  <c r="V1863" i="7"/>
  <c r="V1864" i="7"/>
  <c r="V1865" i="7"/>
  <c r="V1866" i="7"/>
  <c r="V1867" i="7"/>
  <c r="V1868" i="7"/>
  <c r="V1869" i="7"/>
  <c r="V1870" i="7"/>
  <c r="V1871" i="7"/>
  <c r="V1872" i="7"/>
  <c r="V1873" i="7"/>
  <c r="V1874" i="7"/>
  <c r="V1875" i="7"/>
  <c r="V1876" i="7"/>
  <c r="V1877" i="7"/>
  <c r="V1878" i="7"/>
  <c r="V1879" i="7"/>
  <c r="V1880" i="7"/>
  <c r="V1881" i="7"/>
  <c r="V1882" i="7"/>
  <c r="V1883" i="7"/>
  <c r="V1884" i="7"/>
  <c r="V1885" i="7"/>
  <c r="V1886" i="7"/>
  <c r="V1887" i="7"/>
  <c r="V1888" i="7"/>
  <c r="V1889" i="7"/>
  <c r="V1890" i="7"/>
  <c r="V1891" i="7"/>
  <c r="V1892" i="7"/>
  <c r="V1893" i="7"/>
  <c r="V1894" i="7"/>
  <c r="V1895" i="7"/>
  <c r="V1896" i="7"/>
  <c r="V1897" i="7"/>
  <c r="V1898" i="7"/>
  <c r="V1899" i="7"/>
  <c r="V1900" i="7"/>
  <c r="V1901" i="7"/>
  <c r="V1902" i="7"/>
  <c r="V1903" i="7"/>
  <c r="V1904" i="7"/>
  <c r="V1905" i="7"/>
  <c r="V1906" i="7"/>
  <c r="V1907" i="7"/>
  <c r="V1908" i="7"/>
  <c r="V1909" i="7"/>
  <c r="V1910" i="7"/>
  <c r="V1911" i="7"/>
  <c r="V1912" i="7"/>
  <c r="V1913" i="7"/>
  <c r="V1914" i="7"/>
  <c r="V1915" i="7"/>
  <c r="V1916" i="7"/>
  <c r="V1917" i="7"/>
  <c r="V1918" i="7"/>
  <c r="V1919" i="7"/>
  <c r="V1920" i="7"/>
  <c r="V1921" i="7"/>
  <c r="V1922" i="7"/>
  <c r="V1923" i="7"/>
  <c r="V1924" i="7"/>
  <c r="V1925" i="7"/>
  <c r="V1926" i="7"/>
  <c r="V1927" i="7"/>
  <c r="V1928" i="7"/>
  <c r="V1929" i="7"/>
  <c r="V1930" i="7"/>
  <c r="V1931" i="7"/>
  <c r="V1932" i="7"/>
  <c r="V1933" i="7"/>
  <c r="V1934" i="7"/>
  <c r="V1935" i="7"/>
  <c r="V1936" i="7"/>
  <c r="V1937" i="7"/>
  <c r="V1938" i="7"/>
  <c r="V1939" i="7"/>
  <c r="V1940" i="7"/>
  <c r="V1941" i="7"/>
  <c r="V1942" i="7"/>
  <c r="V1943" i="7"/>
  <c r="V1944" i="7"/>
  <c r="V1945" i="7"/>
  <c r="V1946" i="7"/>
  <c r="V1947" i="7"/>
  <c r="V1948" i="7"/>
  <c r="V1949" i="7"/>
  <c r="V1950" i="7"/>
  <c r="V1951" i="7"/>
  <c r="V1952" i="7"/>
  <c r="V1953" i="7"/>
  <c r="V1954" i="7"/>
  <c r="V1955" i="7"/>
  <c r="V1956" i="7"/>
  <c r="V1957" i="7"/>
  <c r="V1958" i="7"/>
  <c r="V1959" i="7"/>
  <c r="V1960" i="7"/>
  <c r="V1961" i="7"/>
  <c r="V1962" i="7"/>
  <c r="V1963" i="7"/>
  <c r="V1964" i="7"/>
  <c r="V1965" i="7"/>
  <c r="V1966" i="7"/>
  <c r="V1967" i="7"/>
  <c r="V1968" i="7"/>
  <c r="V1969" i="7"/>
  <c r="V1970" i="7"/>
  <c r="V1971" i="7"/>
  <c r="V1972" i="7"/>
  <c r="V1973" i="7"/>
  <c r="V1974" i="7"/>
  <c r="V1975" i="7"/>
  <c r="V1976" i="7"/>
  <c r="V1977" i="7"/>
  <c r="V1978" i="7"/>
  <c r="V1979" i="7"/>
  <c r="V1980" i="7"/>
  <c r="V1981" i="7"/>
  <c r="V1982" i="7"/>
  <c r="V1983" i="7"/>
  <c r="V1984" i="7"/>
  <c r="V1985" i="7"/>
  <c r="V1986" i="7"/>
  <c r="V1987" i="7"/>
  <c r="V1988" i="7"/>
  <c r="V1989" i="7"/>
  <c r="V1990" i="7"/>
  <c r="V1991" i="7"/>
  <c r="V1992" i="7"/>
  <c r="V1993" i="7"/>
  <c r="V1994" i="7"/>
  <c r="V1995" i="7"/>
  <c r="V1996" i="7"/>
  <c r="V1997" i="7"/>
  <c r="V1998" i="7"/>
  <c r="V1999" i="7"/>
  <c r="V2000" i="7"/>
  <c r="V2001" i="7"/>
  <c r="V2002" i="7"/>
  <c r="V2003" i="7"/>
  <c r="V2004" i="7"/>
  <c r="V2005" i="7"/>
  <c r="V2006" i="7"/>
  <c r="V2007" i="7"/>
  <c r="V2008" i="7"/>
  <c r="V2009" i="7"/>
  <c r="V2010" i="7"/>
  <c r="V2011" i="7"/>
  <c r="V2012" i="7"/>
  <c r="V2013" i="7"/>
  <c r="V2014" i="7"/>
  <c r="V2015" i="7"/>
  <c r="V2016" i="7"/>
  <c r="U3" i="7"/>
  <c r="U4" i="7"/>
  <c r="U5" i="7"/>
  <c r="U6" i="7"/>
  <c r="U7" i="7"/>
  <c r="U8" i="7"/>
  <c r="U9" i="7"/>
  <c r="U10" i="7"/>
  <c r="U11" i="7"/>
  <c r="U12" i="7"/>
  <c r="U13" i="7"/>
  <c r="U14" i="7"/>
  <c r="U15" i="7"/>
  <c r="U16" i="7"/>
  <c r="U17" i="7"/>
  <c r="U18" i="7"/>
  <c r="U19" i="7"/>
  <c r="U20" i="7"/>
  <c r="U21" i="7"/>
  <c r="U22" i="7"/>
  <c r="U23" i="7"/>
  <c r="U24" i="7"/>
  <c r="U25" i="7"/>
  <c r="U26" i="7"/>
  <c r="U27" i="7"/>
  <c r="U28" i="7"/>
  <c r="U29" i="7"/>
  <c r="U30" i="7"/>
  <c r="U31" i="7"/>
  <c r="U32" i="7"/>
  <c r="U33" i="7"/>
  <c r="U34" i="7"/>
  <c r="U35" i="7"/>
  <c r="U36" i="7"/>
  <c r="U37" i="7"/>
  <c r="U38" i="7"/>
  <c r="U39" i="7"/>
  <c r="U40" i="7"/>
  <c r="U41" i="7"/>
  <c r="U42" i="7"/>
  <c r="U43" i="7"/>
  <c r="U44" i="7"/>
  <c r="U45" i="7"/>
  <c r="U46" i="7"/>
  <c r="U47" i="7"/>
  <c r="U48" i="7"/>
  <c r="U49" i="7"/>
  <c r="U50" i="7"/>
  <c r="U51" i="7"/>
  <c r="U52" i="7"/>
  <c r="U53" i="7"/>
  <c r="U54" i="7"/>
  <c r="U55" i="7"/>
  <c r="U56" i="7"/>
  <c r="U57" i="7"/>
  <c r="U58" i="7"/>
  <c r="U59" i="7"/>
  <c r="U60" i="7"/>
  <c r="U61" i="7"/>
  <c r="U62" i="7"/>
  <c r="U63" i="7"/>
  <c r="U64" i="7"/>
  <c r="U65" i="7"/>
  <c r="U66" i="7"/>
  <c r="U67" i="7"/>
  <c r="U68" i="7"/>
  <c r="U69" i="7"/>
  <c r="U70" i="7"/>
  <c r="U71" i="7"/>
  <c r="U72" i="7"/>
  <c r="U73" i="7"/>
  <c r="U74" i="7"/>
  <c r="U75" i="7"/>
  <c r="U76" i="7"/>
  <c r="U77" i="7"/>
  <c r="U78" i="7"/>
  <c r="U79" i="7"/>
  <c r="U80" i="7"/>
  <c r="U81" i="7"/>
  <c r="U82" i="7"/>
  <c r="U83" i="7"/>
  <c r="U84" i="7"/>
  <c r="U85" i="7"/>
  <c r="U86" i="7"/>
  <c r="U87" i="7"/>
  <c r="U88" i="7"/>
  <c r="U89" i="7"/>
  <c r="U90" i="7"/>
  <c r="U91" i="7"/>
  <c r="U92" i="7"/>
  <c r="U93" i="7"/>
  <c r="U94" i="7"/>
  <c r="U95" i="7"/>
  <c r="U96" i="7"/>
  <c r="U97" i="7"/>
  <c r="U98" i="7"/>
  <c r="U99" i="7"/>
  <c r="U100" i="7"/>
  <c r="U101" i="7"/>
  <c r="U102" i="7"/>
  <c r="U103" i="7"/>
  <c r="U104" i="7"/>
  <c r="U105" i="7"/>
  <c r="U106" i="7"/>
  <c r="U107" i="7"/>
  <c r="U108" i="7"/>
  <c r="U109" i="7"/>
  <c r="U110" i="7"/>
  <c r="U111" i="7"/>
  <c r="U112" i="7"/>
  <c r="U113" i="7"/>
  <c r="U114" i="7"/>
  <c r="U115" i="7"/>
  <c r="U116" i="7"/>
  <c r="U117" i="7"/>
  <c r="U118" i="7"/>
  <c r="U119" i="7"/>
  <c r="U120" i="7"/>
  <c r="U121" i="7"/>
  <c r="U122" i="7"/>
  <c r="U123" i="7"/>
  <c r="U124" i="7"/>
  <c r="U125" i="7"/>
  <c r="U126" i="7"/>
  <c r="U127" i="7"/>
  <c r="U128" i="7"/>
  <c r="U129" i="7"/>
  <c r="U130" i="7"/>
  <c r="U131" i="7"/>
  <c r="U132" i="7"/>
  <c r="U133" i="7"/>
  <c r="U134" i="7"/>
  <c r="U135" i="7"/>
  <c r="U136" i="7"/>
  <c r="U137" i="7"/>
  <c r="U138" i="7"/>
  <c r="U139" i="7"/>
  <c r="U140" i="7"/>
  <c r="U141" i="7"/>
  <c r="U142" i="7"/>
  <c r="U143" i="7"/>
  <c r="U144" i="7"/>
  <c r="U145" i="7"/>
  <c r="U146" i="7"/>
  <c r="U147" i="7"/>
  <c r="U148" i="7"/>
  <c r="U149" i="7"/>
  <c r="U150" i="7"/>
  <c r="U151" i="7"/>
  <c r="U152" i="7"/>
  <c r="U153" i="7"/>
  <c r="U154" i="7"/>
  <c r="U155" i="7"/>
  <c r="U156" i="7"/>
  <c r="U157" i="7"/>
  <c r="U158" i="7"/>
  <c r="U159" i="7"/>
  <c r="U160" i="7"/>
  <c r="U161" i="7"/>
  <c r="U162" i="7"/>
  <c r="U163" i="7"/>
  <c r="U164" i="7"/>
  <c r="U165" i="7"/>
  <c r="U166" i="7"/>
  <c r="U167" i="7"/>
  <c r="U168" i="7"/>
  <c r="U169" i="7"/>
  <c r="U170" i="7"/>
  <c r="U171" i="7"/>
  <c r="U172" i="7"/>
  <c r="U173" i="7"/>
  <c r="U174" i="7"/>
  <c r="U175" i="7"/>
  <c r="U176" i="7"/>
  <c r="U177" i="7"/>
  <c r="U178" i="7"/>
  <c r="U179" i="7"/>
  <c r="U180" i="7"/>
  <c r="U181" i="7"/>
  <c r="U182" i="7"/>
  <c r="U183" i="7"/>
  <c r="U184" i="7"/>
  <c r="U185" i="7"/>
  <c r="U186" i="7"/>
  <c r="U187" i="7"/>
  <c r="U188" i="7"/>
  <c r="U189" i="7"/>
  <c r="U190" i="7"/>
  <c r="U191" i="7"/>
  <c r="U192" i="7"/>
  <c r="U193" i="7"/>
  <c r="U194" i="7"/>
  <c r="U195" i="7"/>
  <c r="U196" i="7"/>
  <c r="U197" i="7"/>
  <c r="U198" i="7"/>
  <c r="U199" i="7"/>
  <c r="U200" i="7"/>
  <c r="U201" i="7"/>
  <c r="U202" i="7"/>
  <c r="U203" i="7"/>
  <c r="U204" i="7"/>
  <c r="U205" i="7"/>
  <c r="U206" i="7"/>
  <c r="U207" i="7"/>
  <c r="U208" i="7"/>
  <c r="U209" i="7"/>
  <c r="U210" i="7"/>
  <c r="U211" i="7"/>
  <c r="U212" i="7"/>
  <c r="U213" i="7"/>
  <c r="U214" i="7"/>
  <c r="U215" i="7"/>
  <c r="U216" i="7"/>
  <c r="U217" i="7"/>
  <c r="U218" i="7"/>
  <c r="U219" i="7"/>
  <c r="U220" i="7"/>
  <c r="U221" i="7"/>
  <c r="U222" i="7"/>
  <c r="U223" i="7"/>
  <c r="U224" i="7"/>
  <c r="U225" i="7"/>
  <c r="U226" i="7"/>
  <c r="U227" i="7"/>
  <c r="U228" i="7"/>
  <c r="U229" i="7"/>
  <c r="U230" i="7"/>
  <c r="U231" i="7"/>
  <c r="U232" i="7"/>
  <c r="U233" i="7"/>
  <c r="U234" i="7"/>
  <c r="U235" i="7"/>
  <c r="U236" i="7"/>
  <c r="U237" i="7"/>
  <c r="U238" i="7"/>
  <c r="U239" i="7"/>
  <c r="U240" i="7"/>
  <c r="U241" i="7"/>
  <c r="U242" i="7"/>
  <c r="U243" i="7"/>
  <c r="U244" i="7"/>
  <c r="U245" i="7"/>
  <c r="U246" i="7"/>
  <c r="U247" i="7"/>
  <c r="U248" i="7"/>
  <c r="U249" i="7"/>
  <c r="U250" i="7"/>
  <c r="U251" i="7"/>
  <c r="U252" i="7"/>
  <c r="U253" i="7"/>
  <c r="U254" i="7"/>
  <c r="U255" i="7"/>
  <c r="U256" i="7"/>
  <c r="U257" i="7"/>
  <c r="U258" i="7"/>
  <c r="U259" i="7"/>
  <c r="U260" i="7"/>
  <c r="U261" i="7"/>
  <c r="U262" i="7"/>
  <c r="U263" i="7"/>
  <c r="U264" i="7"/>
  <c r="U265" i="7"/>
  <c r="U266" i="7"/>
  <c r="U267" i="7"/>
  <c r="U268" i="7"/>
  <c r="U269" i="7"/>
  <c r="U270" i="7"/>
  <c r="U271" i="7"/>
  <c r="U272" i="7"/>
  <c r="U273" i="7"/>
  <c r="U274" i="7"/>
  <c r="U275" i="7"/>
  <c r="U276" i="7"/>
  <c r="U277" i="7"/>
  <c r="U278" i="7"/>
  <c r="U279" i="7"/>
  <c r="U280" i="7"/>
  <c r="U281" i="7"/>
  <c r="U282" i="7"/>
  <c r="U283" i="7"/>
  <c r="U284" i="7"/>
  <c r="U285" i="7"/>
  <c r="U286" i="7"/>
  <c r="U287" i="7"/>
  <c r="U288" i="7"/>
  <c r="U289" i="7"/>
  <c r="U290" i="7"/>
  <c r="U291" i="7"/>
  <c r="U292" i="7"/>
  <c r="U293" i="7"/>
  <c r="U294" i="7"/>
  <c r="U295" i="7"/>
  <c r="U296" i="7"/>
  <c r="U297" i="7"/>
  <c r="U298" i="7"/>
  <c r="U299" i="7"/>
  <c r="U300" i="7"/>
  <c r="U301" i="7"/>
  <c r="U302" i="7"/>
  <c r="U303" i="7"/>
  <c r="U304" i="7"/>
  <c r="U305" i="7"/>
  <c r="U306" i="7"/>
  <c r="U307" i="7"/>
  <c r="U308" i="7"/>
  <c r="U309" i="7"/>
  <c r="U310" i="7"/>
  <c r="U311" i="7"/>
  <c r="U312" i="7"/>
  <c r="U313" i="7"/>
  <c r="U314" i="7"/>
  <c r="U315" i="7"/>
  <c r="U316" i="7"/>
  <c r="U317" i="7"/>
  <c r="U318" i="7"/>
  <c r="U319" i="7"/>
  <c r="U320" i="7"/>
  <c r="U321" i="7"/>
  <c r="U322" i="7"/>
  <c r="U323" i="7"/>
  <c r="U324" i="7"/>
  <c r="U325" i="7"/>
  <c r="U326" i="7"/>
  <c r="U327" i="7"/>
  <c r="U328" i="7"/>
  <c r="U329" i="7"/>
  <c r="U330" i="7"/>
  <c r="U331" i="7"/>
  <c r="U332" i="7"/>
  <c r="U333" i="7"/>
  <c r="U334" i="7"/>
  <c r="U335" i="7"/>
  <c r="U336" i="7"/>
  <c r="U337" i="7"/>
  <c r="U338" i="7"/>
  <c r="U339" i="7"/>
  <c r="U340" i="7"/>
  <c r="U341" i="7"/>
  <c r="U342" i="7"/>
  <c r="U343" i="7"/>
  <c r="U344" i="7"/>
  <c r="U345" i="7"/>
  <c r="U346" i="7"/>
  <c r="U347" i="7"/>
  <c r="U348" i="7"/>
  <c r="U349" i="7"/>
  <c r="U350" i="7"/>
  <c r="U351" i="7"/>
  <c r="U352" i="7"/>
  <c r="U353" i="7"/>
  <c r="U354" i="7"/>
  <c r="U355" i="7"/>
  <c r="U356" i="7"/>
  <c r="U357" i="7"/>
  <c r="U358" i="7"/>
  <c r="U359" i="7"/>
  <c r="U360" i="7"/>
  <c r="U361" i="7"/>
  <c r="U362" i="7"/>
  <c r="U363" i="7"/>
  <c r="U364" i="7"/>
  <c r="U365" i="7"/>
  <c r="U366" i="7"/>
  <c r="U367" i="7"/>
  <c r="U368" i="7"/>
  <c r="U369" i="7"/>
  <c r="U370" i="7"/>
  <c r="U371" i="7"/>
  <c r="U372" i="7"/>
  <c r="U373" i="7"/>
  <c r="U374" i="7"/>
  <c r="U375" i="7"/>
  <c r="U376" i="7"/>
  <c r="U377" i="7"/>
  <c r="U378" i="7"/>
  <c r="U379" i="7"/>
  <c r="U380" i="7"/>
  <c r="U381" i="7"/>
  <c r="U382" i="7"/>
  <c r="U383" i="7"/>
  <c r="U384" i="7"/>
  <c r="U385" i="7"/>
  <c r="U386" i="7"/>
  <c r="U387" i="7"/>
  <c r="U388" i="7"/>
  <c r="U389" i="7"/>
  <c r="U390" i="7"/>
  <c r="U391" i="7"/>
  <c r="U392" i="7"/>
  <c r="U393" i="7"/>
  <c r="U394" i="7"/>
  <c r="U395" i="7"/>
  <c r="U396" i="7"/>
  <c r="U397" i="7"/>
  <c r="U398" i="7"/>
  <c r="U399" i="7"/>
  <c r="U400" i="7"/>
  <c r="U401" i="7"/>
  <c r="U402" i="7"/>
  <c r="U403" i="7"/>
  <c r="U404" i="7"/>
  <c r="U405" i="7"/>
  <c r="U406" i="7"/>
  <c r="U407" i="7"/>
  <c r="U408" i="7"/>
  <c r="U409" i="7"/>
  <c r="U410" i="7"/>
  <c r="U411" i="7"/>
  <c r="U412" i="7"/>
  <c r="U413" i="7"/>
  <c r="U414" i="7"/>
  <c r="U415" i="7"/>
  <c r="U416" i="7"/>
  <c r="U417" i="7"/>
  <c r="U418" i="7"/>
  <c r="U419" i="7"/>
  <c r="U420" i="7"/>
  <c r="U421" i="7"/>
  <c r="U422" i="7"/>
  <c r="U423" i="7"/>
  <c r="U424" i="7"/>
  <c r="U425" i="7"/>
  <c r="U426" i="7"/>
  <c r="U427" i="7"/>
  <c r="U428" i="7"/>
  <c r="U429" i="7"/>
  <c r="U430" i="7"/>
  <c r="U431" i="7"/>
  <c r="U432" i="7"/>
  <c r="U433" i="7"/>
  <c r="U434" i="7"/>
  <c r="U435" i="7"/>
  <c r="U436" i="7"/>
  <c r="U437" i="7"/>
  <c r="U438" i="7"/>
  <c r="U439" i="7"/>
  <c r="U440" i="7"/>
  <c r="U441" i="7"/>
  <c r="U442" i="7"/>
  <c r="U443" i="7"/>
  <c r="U444" i="7"/>
  <c r="U445" i="7"/>
  <c r="U446" i="7"/>
  <c r="U447" i="7"/>
  <c r="U448" i="7"/>
  <c r="U449" i="7"/>
  <c r="U450" i="7"/>
  <c r="U451" i="7"/>
  <c r="U452" i="7"/>
  <c r="U453" i="7"/>
  <c r="U454" i="7"/>
  <c r="U455" i="7"/>
  <c r="U456" i="7"/>
  <c r="U457" i="7"/>
  <c r="U458" i="7"/>
  <c r="U459" i="7"/>
  <c r="U460" i="7"/>
  <c r="U461" i="7"/>
  <c r="U462" i="7"/>
  <c r="U463" i="7"/>
  <c r="U464" i="7"/>
  <c r="U465" i="7"/>
  <c r="U466" i="7"/>
  <c r="U467" i="7"/>
  <c r="U468" i="7"/>
  <c r="U469" i="7"/>
  <c r="U470" i="7"/>
  <c r="U471" i="7"/>
  <c r="U472" i="7"/>
  <c r="U473" i="7"/>
  <c r="U474" i="7"/>
  <c r="U475" i="7"/>
  <c r="U476" i="7"/>
  <c r="U477" i="7"/>
  <c r="U478" i="7"/>
  <c r="U479" i="7"/>
  <c r="U480" i="7"/>
  <c r="U481" i="7"/>
  <c r="U482" i="7"/>
  <c r="U483" i="7"/>
  <c r="U484" i="7"/>
  <c r="U485" i="7"/>
  <c r="U486" i="7"/>
  <c r="U487" i="7"/>
  <c r="U488" i="7"/>
  <c r="U489" i="7"/>
  <c r="U490" i="7"/>
  <c r="U491" i="7"/>
  <c r="U492" i="7"/>
  <c r="U493" i="7"/>
  <c r="U494" i="7"/>
  <c r="U495" i="7"/>
  <c r="U496" i="7"/>
  <c r="U497" i="7"/>
  <c r="U498" i="7"/>
  <c r="U499" i="7"/>
  <c r="U500" i="7"/>
  <c r="U501" i="7"/>
  <c r="U502" i="7"/>
  <c r="U503" i="7"/>
  <c r="U504" i="7"/>
  <c r="U505" i="7"/>
  <c r="U506" i="7"/>
  <c r="U507" i="7"/>
  <c r="U508" i="7"/>
  <c r="U509" i="7"/>
  <c r="U510" i="7"/>
  <c r="U511" i="7"/>
  <c r="U512" i="7"/>
  <c r="U513" i="7"/>
  <c r="U514" i="7"/>
  <c r="U515" i="7"/>
  <c r="U516" i="7"/>
  <c r="U517" i="7"/>
  <c r="U518" i="7"/>
  <c r="U519" i="7"/>
  <c r="U520" i="7"/>
  <c r="U521" i="7"/>
  <c r="U522" i="7"/>
  <c r="U523" i="7"/>
  <c r="U524" i="7"/>
  <c r="U525" i="7"/>
  <c r="U526" i="7"/>
  <c r="U527" i="7"/>
  <c r="U528" i="7"/>
  <c r="U529" i="7"/>
  <c r="U530" i="7"/>
  <c r="U531" i="7"/>
  <c r="U532" i="7"/>
  <c r="U533" i="7"/>
  <c r="U534" i="7"/>
  <c r="U535" i="7"/>
  <c r="U536" i="7"/>
  <c r="U537" i="7"/>
  <c r="U538" i="7"/>
  <c r="U539" i="7"/>
  <c r="U540" i="7"/>
  <c r="U541" i="7"/>
  <c r="U542" i="7"/>
  <c r="U543" i="7"/>
  <c r="U544" i="7"/>
  <c r="U545" i="7"/>
  <c r="U546" i="7"/>
  <c r="U547" i="7"/>
  <c r="U548" i="7"/>
  <c r="U549" i="7"/>
  <c r="U550" i="7"/>
  <c r="U551" i="7"/>
  <c r="U552" i="7"/>
  <c r="U553" i="7"/>
  <c r="U554" i="7"/>
  <c r="U555" i="7"/>
  <c r="U556" i="7"/>
  <c r="U557" i="7"/>
  <c r="U558" i="7"/>
  <c r="U559" i="7"/>
  <c r="U560" i="7"/>
  <c r="U561" i="7"/>
  <c r="U562" i="7"/>
  <c r="U563" i="7"/>
  <c r="U564" i="7"/>
  <c r="U565" i="7"/>
  <c r="U566" i="7"/>
  <c r="U567" i="7"/>
  <c r="U568" i="7"/>
  <c r="U569" i="7"/>
  <c r="U570" i="7"/>
  <c r="U571" i="7"/>
  <c r="U572" i="7"/>
  <c r="U573" i="7"/>
  <c r="U574" i="7"/>
  <c r="U575" i="7"/>
  <c r="U576" i="7"/>
  <c r="U577" i="7"/>
  <c r="U578" i="7"/>
  <c r="U579" i="7"/>
  <c r="U580" i="7"/>
  <c r="U581" i="7"/>
  <c r="U582" i="7"/>
  <c r="U583" i="7"/>
  <c r="U584" i="7"/>
  <c r="U585" i="7"/>
  <c r="U586" i="7"/>
  <c r="U587" i="7"/>
  <c r="U588" i="7"/>
  <c r="U589" i="7"/>
  <c r="U590" i="7"/>
  <c r="U591" i="7"/>
  <c r="U592" i="7"/>
  <c r="U593" i="7"/>
  <c r="U594" i="7"/>
  <c r="U595" i="7"/>
  <c r="U596" i="7"/>
  <c r="U597" i="7"/>
  <c r="U598" i="7"/>
  <c r="U599" i="7"/>
  <c r="U600" i="7"/>
  <c r="U601" i="7"/>
  <c r="U602" i="7"/>
  <c r="U603" i="7"/>
  <c r="U604" i="7"/>
  <c r="U605" i="7"/>
  <c r="U606" i="7"/>
  <c r="U607" i="7"/>
  <c r="U608" i="7"/>
  <c r="U609" i="7"/>
  <c r="U610" i="7"/>
  <c r="U611" i="7"/>
  <c r="U612" i="7"/>
  <c r="U613" i="7"/>
  <c r="U614" i="7"/>
  <c r="U615" i="7"/>
  <c r="U616" i="7"/>
  <c r="U617" i="7"/>
  <c r="U618" i="7"/>
  <c r="U619" i="7"/>
  <c r="U620" i="7"/>
  <c r="U621" i="7"/>
  <c r="U622" i="7"/>
  <c r="U623" i="7"/>
  <c r="U624" i="7"/>
  <c r="U625" i="7"/>
  <c r="U626" i="7"/>
  <c r="U627" i="7"/>
  <c r="U628" i="7"/>
  <c r="U629" i="7"/>
  <c r="U630" i="7"/>
  <c r="U631" i="7"/>
  <c r="U632" i="7"/>
  <c r="U633" i="7"/>
  <c r="U634" i="7"/>
  <c r="U635" i="7"/>
  <c r="U636" i="7"/>
  <c r="U637" i="7"/>
  <c r="U638" i="7"/>
  <c r="U639" i="7"/>
  <c r="U640" i="7"/>
  <c r="U641" i="7"/>
  <c r="U642" i="7"/>
  <c r="U643" i="7"/>
  <c r="U644" i="7"/>
  <c r="U645" i="7"/>
  <c r="U646" i="7"/>
  <c r="U647" i="7"/>
  <c r="U648" i="7"/>
  <c r="U649" i="7"/>
  <c r="U650" i="7"/>
  <c r="U651" i="7"/>
  <c r="U652" i="7"/>
  <c r="U653" i="7"/>
  <c r="U654" i="7"/>
  <c r="U655" i="7"/>
  <c r="U656" i="7"/>
  <c r="U657" i="7"/>
  <c r="U658" i="7"/>
  <c r="U659" i="7"/>
  <c r="U660" i="7"/>
  <c r="U661" i="7"/>
  <c r="U662" i="7"/>
  <c r="U663" i="7"/>
  <c r="U664" i="7"/>
  <c r="U665" i="7"/>
  <c r="U666" i="7"/>
  <c r="U667" i="7"/>
  <c r="U668" i="7"/>
  <c r="U669" i="7"/>
  <c r="U670" i="7"/>
  <c r="U671" i="7"/>
  <c r="U672" i="7"/>
  <c r="U673" i="7"/>
  <c r="U674" i="7"/>
  <c r="U675" i="7"/>
  <c r="U676" i="7"/>
  <c r="U677" i="7"/>
  <c r="U678" i="7"/>
  <c r="U679" i="7"/>
  <c r="U680" i="7"/>
  <c r="U681" i="7"/>
  <c r="U682" i="7"/>
  <c r="U683" i="7"/>
  <c r="U684" i="7"/>
  <c r="U685" i="7"/>
  <c r="U686" i="7"/>
  <c r="U687" i="7"/>
  <c r="U688" i="7"/>
  <c r="U689" i="7"/>
  <c r="U690" i="7"/>
  <c r="U691" i="7"/>
  <c r="U692" i="7"/>
  <c r="U693" i="7"/>
  <c r="U694" i="7"/>
  <c r="U695" i="7"/>
  <c r="U696" i="7"/>
  <c r="U697" i="7"/>
  <c r="U698" i="7"/>
  <c r="U699" i="7"/>
  <c r="U700" i="7"/>
  <c r="U701" i="7"/>
  <c r="U702" i="7"/>
  <c r="U703" i="7"/>
  <c r="U704" i="7"/>
  <c r="U705" i="7"/>
  <c r="U706" i="7"/>
  <c r="U707" i="7"/>
  <c r="U708" i="7"/>
  <c r="U709" i="7"/>
  <c r="U710" i="7"/>
  <c r="U711" i="7"/>
  <c r="U712" i="7"/>
  <c r="U713" i="7"/>
  <c r="U714" i="7"/>
  <c r="U715" i="7"/>
  <c r="U716" i="7"/>
  <c r="U717" i="7"/>
  <c r="U718" i="7"/>
  <c r="U719" i="7"/>
  <c r="U720" i="7"/>
  <c r="U721" i="7"/>
  <c r="U722" i="7"/>
  <c r="U723" i="7"/>
  <c r="U724" i="7"/>
  <c r="U725" i="7"/>
  <c r="U726" i="7"/>
  <c r="U727" i="7"/>
  <c r="U728" i="7"/>
  <c r="U729" i="7"/>
  <c r="U730" i="7"/>
  <c r="U731" i="7"/>
  <c r="U732" i="7"/>
  <c r="U733" i="7"/>
  <c r="U734" i="7"/>
  <c r="U735" i="7"/>
  <c r="U736" i="7"/>
  <c r="U737" i="7"/>
  <c r="U738" i="7"/>
  <c r="U739" i="7"/>
  <c r="U740" i="7"/>
  <c r="U741" i="7"/>
  <c r="U742" i="7"/>
  <c r="U743" i="7"/>
  <c r="U744" i="7"/>
  <c r="U745" i="7"/>
  <c r="U746" i="7"/>
  <c r="U747" i="7"/>
  <c r="U748" i="7"/>
  <c r="U749" i="7"/>
  <c r="U750" i="7"/>
  <c r="U751" i="7"/>
  <c r="U752" i="7"/>
  <c r="U753" i="7"/>
  <c r="U754" i="7"/>
  <c r="U755" i="7"/>
  <c r="U756" i="7"/>
  <c r="U757" i="7"/>
  <c r="U758" i="7"/>
  <c r="U759" i="7"/>
  <c r="U760" i="7"/>
  <c r="U761" i="7"/>
  <c r="U762" i="7"/>
  <c r="U763" i="7"/>
  <c r="U764" i="7"/>
  <c r="U765" i="7"/>
  <c r="U766" i="7"/>
  <c r="U767" i="7"/>
  <c r="U768" i="7"/>
  <c r="U769" i="7"/>
  <c r="U770" i="7"/>
  <c r="U771" i="7"/>
  <c r="U772" i="7"/>
  <c r="U773" i="7"/>
  <c r="U774" i="7"/>
  <c r="U775" i="7"/>
  <c r="U776" i="7"/>
  <c r="U777" i="7"/>
  <c r="U778" i="7"/>
  <c r="U779" i="7"/>
  <c r="U780" i="7"/>
  <c r="U781" i="7"/>
  <c r="U782" i="7"/>
  <c r="U783" i="7"/>
  <c r="U784" i="7"/>
  <c r="U785" i="7"/>
  <c r="U786" i="7"/>
  <c r="U787" i="7"/>
  <c r="U788" i="7"/>
  <c r="U789" i="7"/>
  <c r="U790" i="7"/>
  <c r="U791" i="7"/>
  <c r="U792" i="7"/>
  <c r="U793" i="7"/>
  <c r="U794" i="7"/>
  <c r="U795" i="7"/>
  <c r="U796" i="7"/>
  <c r="U797" i="7"/>
  <c r="U798" i="7"/>
  <c r="U799" i="7"/>
  <c r="U800" i="7"/>
  <c r="U801" i="7"/>
  <c r="U802" i="7"/>
  <c r="U803" i="7"/>
  <c r="U804" i="7"/>
  <c r="U805" i="7"/>
  <c r="U806" i="7"/>
  <c r="U807" i="7"/>
  <c r="U808" i="7"/>
  <c r="U809" i="7"/>
  <c r="U810" i="7"/>
  <c r="U811" i="7"/>
  <c r="U812" i="7"/>
  <c r="U813" i="7"/>
  <c r="U814" i="7"/>
  <c r="U815" i="7"/>
  <c r="U816" i="7"/>
  <c r="U817" i="7"/>
  <c r="U818" i="7"/>
  <c r="U819" i="7"/>
  <c r="U820" i="7"/>
  <c r="U821" i="7"/>
  <c r="U822" i="7"/>
  <c r="U823" i="7"/>
  <c r="U824" i="7"/>
  <c r="U825" i="7"/>
  <c r="U826" i="7"/>
  <c r="U827" i="7"/>
  <c r="U828" i="7"/>
  <c r="U829" i="7"/>
  <c r="U830" i="7"/>
  <c r="U831" i="7"/>
  <c r="U832" i="7"/>
  <c r="U833" i="7"/>
  <c r="U834" i="7"/>
  <c r="U835" i="7"/>
  <c r="U836" i="7"/>
  <c r="U837" i="7"/>
  <c r="U838" i="7"/>
  <c r="U839" i="7"/>
  <c r="U840" i="7"/>
  <c r="U841" i="7"/>
  <c r="U842" i="7"/>
  <c r="U843" i="7"/>
  <c r="U844" i="7"/>
  <c r="U845" i="7"/>
  <c r="U846" i="7"/>
  <c r="U847" i="7"/>
  <c r="U848" i="7"/>
  <c r="U849" i="7"/>
  <c r="U850" i="7"/>
  <c r="U851" i="7"/>
  <c r="U852" i="7"/>
  <c r="U853" i="7"/>
  <c r="U854" i="7"/>
  <c r="U855" i="7"/>
  <c r="U856" i="7"/>
  <c r="U857" i="7"/>
  <c r="U858" i="7"/>
  <c r="U859" i="7"/>
  <c r="U860" i="7"/>
  <c r="U861" i="7"/>
  <c r="U862" i="7"/>
  <c r="U863" i="7"/>
  <c r="U864" i="7"/>
  <c r="U865" i="7"/>
  <c r="U866" i="7"/>
  <c r="U867" i="7"/>
  <c r="U868" i="7"/>
  <c r="U869" i="7"/>
  <c r="U870" i="7"/>
  <c r="U871" i="7"/>
  <c r="U872" i="7"/>
  <c r="U873" i="7"/>
  <c r="U874" i="7"/>
  <c r="U875" i="7"/>
  <c r="U876" i="7"/>
  <c r="U877" i="7"/>
  <c r="U878" i="7"/>
  <c r="U879" i="7"/>
  <c r="U880" i="7"/>
  <c r="U881" i="7"/>
  <c r="U882" i="7"/>
  <c r="U883" i="7"/>
  <c r="U884" i="7"/>
  <c r="U885" i="7"/>
  <c r="U886" i="7"/>
  <c r="U887" i="7"/>
  <c r="U888" i="7"/>
  <c r="U889" i="7"/>
  <c r="U890" i="7"/>
  <c r="U891" i="7"/>
  <c r="U892" i="7"/>
  <c r="U893" i="7"/>
  <c r="U894" i="7"/>
  <c r="U895" i="7"/>
  <c r="U896" i="7"/>
  <c r="U897" i="7"/>
  <c r="U898" i="7"/>
  <c r="U899" i="7"/>
  <c r="U900" i="7"/>
  <c r="U901" i="7"/>
  <c r="U902" i="7"/>
  <c r="U903" i="7"/>
  <c r="U904" i="7"/>
  <c r="U905" i="7"/>
  <c r="U906" i="7"/>
  <c r="U907" i="7"/>
  <c r="U908" i="7"/>
  <c r="U909" i="7"/>
  <c r="U910" i="7"/>
  <c r="U911" i="7"/>
  <c r="U912" i="7"/>
  <c r="U913" i="7"/>
  <c r="U914" i="7"/>
  <c r="U915" i="7"/>
  <c r="U916" i="7"/>
  <c r="U917" i="7"/>
  <c r="U918" i="7"/>
  <c r="U919" i="7"/>
  <c r="U920" i="7"/>
  <c r="U921" i="7"/>
  <c r="U922" i="7"/>
  <c r="U923" i="7"/>
  <c r="U924" i="7"/>
  <c r="U925" i="7"/>
  <c r="U926" i="7"/>
  <c r="U927" i="7"/>
  <c r="U928" i="7"/>
  <c r="U929" i="7"/>
  <c r="U930" i="7"/>
  <c r="U931" i="7"/>
  <c r="U932" i="7"/>
  <c r="U933" i="7"/>
  <c r="U934" i="7"/>
  <c r="U935" i="7"/>
  <c r="U936" i="7"/>
  <c r="U937" i="7"/>
  <c r="U938" i="7"/>
  <c r="U939" i="7"/>
  <c r="U940" i="7"/>
  <c r="U941" i="7"/>
  <c r="U942" i="7"/>
  <c r="U943" i="7"/>
  <c r="U944" i="7"/>
  <c r="U945" i="7"/>
  <c r="U946" i="7"/>
  <c r="U947" i="7"/>
  <c r="U948" i="7"/>
  <c r="U949" i="7"/>
  <c r="U950" i="7"/>
  <c r="U951" i="7"/>
  <c r="U952" i="7"/>
  <c r="U953" i="7"/>
  <c r="U954" i="7"/>
  <c r="U955" i="7"/>
  <c r="U956" i="7"/>
  <c r="U957" i="7"/>
  <c r="U958" i="7"/>
  <c r="U959" i="7"/>
  <c r="U960" i="7"/>
  <c r="U961" i="7"/>
  <c r="U962" i="7"/>
  <c r="U963" i="7"/>
  <c r="U964" i="7"/>
  <c r="U965" i="7"/>
  <c r="U966" i="7"/>
  <c r="U967" i="7"/>
  <c r="U968" i="7"/>
  <c r="U969" i="7"/>
  <c r="U970" i="7"/>
  <c r="U971" i="7"/>
  <c r="U972" i="7"/>
  <c r="U973" i="7"/>
  <c r="U974" i="7"/>
  <c r="U975" i="7"/>
  <c r="U976" i="7"/>
  <c r="U977" i="7"/>
  <c r="U978" i="7"/>
  <c r="U979" i="7"/>
  <c r="U980" i="7"/>
  <c r="U981" i="7"/>
  <c r="U982" i="7"/>
  <c r="U983" i="7"/>
  <c r="U984" i="7"/>
  <c r="U985" i="7"/>
  <c r="U986" i="7"/>
  <c r="U987" i="7"/>
  <c r="U988" i="7"/>
  <c r="U989" i="7"/>
  <c r="U990" i="7"/>
  <c r="U991" i="7"/>
  <c r="U992" i="7"/>
  <c r="U993" i="7"/>
  <c r="U994" i="7"/>
  <c r="U995" i="7"/>
  <c r="U996" i="7"/>
  <c r="U997" i="7"/>
  <c r="U998" i="7"/>
  <c r="U999" i="7"/>
  <c r="U1000" i="7"/>
  <c r="U1001" i="7"/>
  <c r="U1002" i="7"/>
  <c r="U1003" i="7"/>
  <c r="U1004" i="7"/>
  <c r="U1005" i="7"/>
  <c r="U1006" i="7"/>
  <c r="U1007" i="7"/>
  <c r="U1008" i="7"/>
  <c r="U1009" i="7"/>
  <c r="U1010" i="7"/>
  <c r="U1011" i="7"/>
  <c r="U1012" i="7"/>
  <c r="U1013" i="7"/>
  <c r="U1014" i="7"/>
  <c r="U1015" i="7"/>
  <c r="U1016" i="7"/>
  <c r="U1017" i="7"/>
  <c r="U1018" i="7"/>
  <c r="U1019" i="7"/>
  <c r="U1020" i="7"/>
  <c r="U1021" i="7"/>
  <c r="U1022" i="7"/>
  <c r="U1023" i="7"/>
  <c r="U1024" i="7"/>
  <c r="U1025" i="7"/>
  <c r="U1026" i="7"/>
  <c r="U1027" i="7"/>
  <c r="U1028" i="7"/>
  <c r="U1029" i="7"/>
  <c r="U1030" i="7"/>
  <c r="U1031" i="7"/>
  <c r="U1032" i="7"/>
  <c r="U1033" i="7"/>
  <c r="U1034" i="7"/>
  <c r="U1035" i="7"/>
  <c r="U1036" i="7"/>
  <c r="U1037" i="7"/>
  <c r="U1038" i="7"/>
  <c r="U1039" i="7"/>
  <c r="U1040" i="7"/>
  <c r="U1041" i="7"/>
  <c r="U1042" i="7"/>
  <c r="U1043" i="7"/>
  <c r="U1044" i="7"/>
  <c r="U1045" i="7"/>
  <c r="U1046" i="7"/>
  <c r="U1047" i="7"/>
  <c r="U1048" i="7"/>
  <c r="U1049" i="7"/>
  <c r="U1050" i="7"/>
  <c r="U1051" i="7"/>
  <c r="U1052" i="7"/>
  <c r="U1053" i="7"/>
  <c r="U1054" i="7"/>
  <c r="U1055" i="7"/>
  <c r="U1056" i="7"/>
  <c r="U1057" i="7"/>
  <c r="U1058" i="7"/>
  <c r="U1059" i="7"/>
  <c r="U1060" i="7"/>
  <c r="U1061" i="7"/>
  <c r="U1062" i="7"/>
  <c r="U1063" i="7"/>
  <c r="U1064" i="7"/>
  <c r="U1065" i="7"/>
  <c r="U1066" i="7"/>
  <c r="U1067" i="7"/>
  <c r="U1068" i="7"/>
  <c r="U1069" i="7"/>
  <c r="U1070" i="7"/>
  <c r="U1071" i="7"/>
  <c r="U1072" i="7"/>
  <c r="U1073" i="7"/>
  <c r="U1074" i="7"/>
  <c r="U1075" i="7"/>
  <c r="U1076" i="7"/>
  <c r="U1077" i="7"/>
  <c r="U1078" i="7"/>
  <c r="U1079" i="7"/>
  <c r="U1080" i="7"/>
  <c r="U1081" i="7"/>
  <c r="U1082" i="7"/>
  <c r="U1083" i="7"/>
  <c r="U1084" i="7"/>
  <c r="U1085" i="7"/>
  <c r="U1086" i="7"/>
  <c r="U1087" i="7"/>
  <c r="U1088" i="7"/>
  <c r="U1089" i="7"/>
  <c r="U1090" i="7"/>
  <c r="U1091" i="7"/>
  <c r="U1092" i="7"/>
  <c r="U1093" i="7"/>
  <c r="U1094" i="7"/>
  <c r="U1095" i="7"/>
  <c r="U1096" i="7"/>
  <c r="U1097" i="7"/>
  <c r="U1098" i="7"/>
  <c r="U1099" i="7"/>
  <c r="U1100" i="7"/>
  <c r="U1101" i="7"/>
  <c r="U1102" i="7"/>
  <c r="U1103" i="7"/>
  <c r="U1104" i="7"/>
  <c r="U1105" i="7"/>
  <c r="U1106" i="7"/>
  <c r="U1107" i="7"/>
  <c r="U1108" i="7"/>
  <c r="U1109" i="7"/>
  <c r="U1110" i="7"/>
  <c r="U1111" i="7"/>
  <c r="U1112" i="7"/>
  <c r="U1113" i="7"/>
  <c r="U1114" i="7"/>
  <c r="U1115" i="7"/>
  <c r="U1116" i="7"/>
  <c r="U1117" i="7"/>
  <c r="U1118" i="7"/>
  <c r="U1119" i="7"/>
  <c r="U1120" i="7"/>
  <c r="U1121" i="7"/>
  <c r="U1122" i="7"/>
  <c r="U1123" i="7"/>
  <c r="U1124" i="7"/>
  <c r="U1125" i="7"/>
  <c r="U1126" i="7"/>
  <c r="U1127" i="7"/>
  <c r="U1128" i="7"/>
  <c r="U1129" i="7"/>
  <c r="U1130" i="7"/>
  <c r="U1131" i="7"/>
  <c r="U1132" i="7"/>
  <c r="U1133" i="7"/>
  <c r="U1134" i="7"/>
  <c r="U1135" i="7"/>
  <c r="U1136" i="7"/>
  <c r="U1137" i="7"/>
  <c r="U1138" i="7"/>
  <c r="U1139" i="7"/>
  <c r="U1140" i="7"/>
  <c r="U1141" i="7"/>
  <c r="U1142" i="7"/>
  <c r="U1143" i="7"/>
  <c r="U1144" i="7"/>
  <c r="U1145" i="7"/>
  <c r="U1146" i="7"/>
  <c r="U1147" i="7"/>
  <c r="U1148" i="7"/>
  <c r="U1149" i="7"/>
  <c r="U1150" i="7"/>
  <c r="U1151" i="7"/>
  <c r="U1152" i="7"/>
  <c r="U1153" i="7"/>
  <c r="U1154" i="7"/>
  <c r="U1155" i="7"/>
  <c r="U1156" i="7"/>
  <c r="U1157" i="7"/>
  <c r="U1158" i="7"/>
  <c r="U1159" i="7"/>
  <c r="U1160" i="7"/>
  <c r="U1161" i="7"/>
  <c r="U1162" i="7"/>
  <c r="U1163" i="7"/>
  <c r="U1164" i="7"/>
  <c r="U1165" i="7"/>
  <c r="U1166" i="7"/>
  <c r="U1167" i="7"/>
  <c r="U1168" i="7"/>
  <c r="U1169" i="7"/>
  <c r="U1170" i="7"/>
  <c r="U1171" i="7"/>
  <c r="U1172" i="7"/>
  <c r="U1173" i="7"/>
  <c r="U1174" i="7"/>
  <c r="U1175" i="7"/>
  <c r="U1176" i="7"/>
  <c r="U1177" i="7"/>
  <c r="U1178" i="7"/>
  <c r="U1179" i="7"/>
  <c r="U1180" i="7"/>
  <c r="U1181" i="7"/>
  <c r="U1182" i="7"/>
  <c r="U1183" i="7"/>
  <c r="U1184" i="7"/>
  <c r="U1185" i="7"/>
  <c r="U1186" i="7"/>
  <c r="U1187" i="7"/>
  <c r="U1188" i="7"/>
  <c r="U1189" i="7"/>
  <c r="U1190" i="7"/>
  <c r="U1191" i="7"/>
  <c r="U1192" i="7"/>
  <c r="U1193" i="7"/>
  <c r="U1194" i="7"/>
  <c r="U1195" i="7"/>
  <c r="U1196" i="7"/>
  <c r="U1197" i="7"/>
  <c r="U1198" i="7"/>
  <c r="U1199" i="7"/>
  <c r="U1200" i="7"/>
  <c r="U1201" i="7"/>
  <c r="U1202" i="7"/>
  <c r="U1203" i="7"/>
  <c r="U1204" i="7"/>
  <c r="U1205" i="7"/>
  <c r="U1206" i="7"/>
  <c r="U1207" i="7"/>
  <c r="U1208" i="7"/>
  <c r="U1209" i="7"/>
  <c r="U1210" i="7"/>
  <c r="U1211" i="7"/>
  <c r="U1212" i="7"/>
  <c r="U1213" i="7"/>
  <c r="U1214" i="7"/>
  <c r="U1215" i="7"/>
  <c r="U1216" i="7"/>
  <c r="U1217" i="7"/>
  <c r="U1218" i="7"/>
  <c r="U1219" i="7"/>
  <c r="U1220" i="7"/>
  <c r="U1221" i="7"/>
  <c r="U1222" i="7"/>
  <c r="U1223" i="7"/>
  <c r="U1224" i="7"/>
  <c r="U1225" i="7"/>
  <c r="U1226" i="7"/>
  <c r="U1227" i="7"/>
  <c r="U1228" i="7"/>
  <c r="U1229" i="7"/>
  <c r="U1230" i="7"/>
  <c r="U1231" i="7"/>
  <c r="U1232" i="7"/>
  <c r="U1233" i="7"/>
  <c r="U1234" i="7"/>
  <c r="U1235" i="7"/>
  <c r="U1236" i="7"/>
  <c r="U1237" i="7"/>
  <c r="U1238" i="7"/>
  <c r="U1239" i="7"/>
  <c r="U1240" i="7"/>
  <c r="U1241" i="7"/>
  <c r="U1242" i="7"/>
  <c r="U1243" i="7"/>
  <c r="U1244" i="7"/>
  <c r="U1245" i="7"/>
  <c r="U1246" i="7"/>
  <c r="U1247" i="7"/>
  <c r="U1248" i="7"/>
  <c r="U1249" i="7"/>
  <c r="U1250" i="7"/>
  <c r="U1251" i="7"/>
  <c r="U1252" i="7"/>
  <c r="U1253" i="7"/>
  <c r="U1254" i="7"/>
  <c r="U1255" i="7"/>
  <c r="U1256" i="7"/>
  <c r="U1257" i="7"/>
  <c r="U1258" i="7"/>
  <c r="U1259" i="7"/>
  <c r="U1260" i="7"/>
  <c r="U1261" i="7"/>
  <c r="U1262" i="7"/>
  <c r="U1263" i="7"/>
  <c r="U1264" i="7"/>
  <c r="U1265" i="7"/>
  <c r="U1266" i="7"/>
  <c r="U1267" i="7"/>
  <c r="U1268" i="7"/>
  <c r="U1269" i="7"/>
  <c r="U1270" i="7"/>
  <c r="U1271" i="7"/>
  <c r="U1272" i="7"/>
  <c r="U1273" i="7"/>
  <c r="U1274" i="7"/>
  <c r="U1275" i="7"/>
  <c r="U1276" i="7"/>
  <c r="U1277" i="7"/>
  <c r="U1278" i="7"/>
  <c r="U1279" i="7"/>
  <c r="U1280" i="7"/>
  <c r="U1281" i="7"/>
  <c r="U1282" i="7"/>
  <c r="U1283" i="7"/>
  <c r="U1284" i="7"/>
  <c r="U1285" i="7"/>
  <c r="U1286" i="7"/>
  <c r="U1287" i="7"/>
  <c r="U1288" i="7"/>
  <c r="U1289" i="7"/>
  <c r="U1290" i="7"/>
  <c r="U1291" i="7"/>
  <c r="U1292" i="7"/>
  <c r="U1293" i="7"/>
  <c r="U1294" i="7"/>
  <c r="U1295" i="7"/>
  <c r="U1296" i="7"/>
  <c r="U1297" i="7"/>
  <c r="U1298" i="7"/>
  <c r="U1299" i="7"/>
  <c r="U1300" i="7"/>
  <c r="U1301" i="7"/>
  <c r="U1302" i="7"/>
  <c r="U1303" i="7"/>
  <c r="U1304" i="7"/>
  <c r="U1305" i="7"/>
  <c r="U1306" i="7"/>
  <c r="U1307" i="7"/>
  <c r="U1308" i="7"/>
  <c r="U1309" i="7"/>
  <c r="U1310" i="7"/>
  <c r="U1311" i="7"/>
  <c r="U1312" i="7"/>
  <c r="U1313" i="7"/>
  <c r="U1314" i="7"/>
  <c r="U1315" i="7"/>
  <c r="U1316" i="7"/>
  <c r="U1317" i="7"/>
  <c r="U1318" i="7"/>
  <c r="U1319" i="7"/>
  <c r="U1320" i="7"/>
  <c r="U1321" i="7"/>
  <c r="U1322" i="7"/>
  <c r="U1323" i="7"/>
  <c r="U1324" i="7"/>
  <c r="U1325" i="7"/>
  <c r="U1326" i="7"/>
  <c r="U1327" i="7"/>
  <c r="U1328" i="7"/>
  <c r="U1329" i="7"/>
  <c r="U1330" i="7"/>
  <c r="U1331" i="7"/>
  <c r="U1332" i="7"/>
  <c r="U1333" i="7"/>
  <c r="U1334" i="7"/>
  <c r="U1335" i="7"/>
  <c r="U1336" i="7"/>
  <c r="U1337" i="7"/>
  <c r="U1338" i="7"/>
  <c r="U1339" i="7"/>
  <c r="U1340" i="7"/>
  <c r="U1341" i="7"/>
  <c r="U1342" i="7"/>
  <c r="U1343" i="7"/>
  <c r="U1344" i="7"/>
  <c r="U1345" i="7"/>
  <c r="U1346" i="7"/>
  <c r="U1347" i="7"/>
  <c r="U1348" i="7"/>
  <c r="U1349" i="7"/>
  <c r="U1350" i="7"/>
  <c r="U1351" i="7"/>
  <c r="U1352" i="7"/>
  <c r="U1353" i="7"/>
  <c r="U1354" i="7"/>
  <c r="U1355" i="7"/>
  <c r="U1356" i="7"/>
  <c r="U1357" i="7"/>
  <c r="U1358" i="7"/>
  <c r="U1359" i="7"/>
  <c r="U1360" i="7"/>
  <c r="U1361" i="7"/>
  <c r="U1362" i="7"/>
  <c r="U1363" i="7"/>
  <c r="U1364" i="7"/>
  <c r="U1365" i="7"/>
  <c r="U1366" i="7"/>
  <c r="U1367" i="7"/>
  <c r="U1368" i="7"/>
  <c r="U1369" i="7"/>
  <c r="U1370" i="7"/>
  <c r="U1371" i="7"/>
  <c r="U1372" i="7"/>
  <c r="U1373" i="7"/>
  <c r="U1374" i="7"/>
  <c r="U1375" i="7"/>
  <c r="U1376" i="7"/>
  <c r="U1377" i="7"/>
  <c r="U1378" i="7"/>
  <c r="U1379" i="7"/>
  <c r="U1380" i="7"/>
  <c r="U1381" i="7"/>
  <c r="U1382" i="7"/>
  <c r="U1383" i="7"/>
  <c r="U1384" i="7"/>
  <c r="U1385" i="7"/>
  <c r="U1386" i="7"/>
  <c r="U1387" i="7"/>
  <c r="U1388" i="7"/>
  <c r="U1389" i="7"/>
  <c r="U1390" i="7"/>
  <c r="U1391" i="7"/>
  <c r="U1392" i="7"/>
  <c r="U1393" i="7"/>
  <c r="U1394" i="7"/>
  <c r="U1395" i="7"/>
  <c r="U1396" i="7"/>
  <c r="U1397" i="7"/>
  <c r="U1398" i="7"/>
  <c r="U1399" i="7"/>
  <c r="U1400" i="7"/>
  <c r="U1401" i="7"/>
  <c r="U1402" i="7"/>
  <c r="U1403" i="7"/>
  <c r="U1404" i="7"/>
  <c r="U1405" i="7"/>
  <c r="U1406" i="7"/>
  <c r="U1407" i="7"/>
  <c r="U1408" i="7"/>
  <c r="U1409" i="7"/>
  <c r="U1410" i="7"/>
  <c r="U1411" i="7"/>
  <c r="U1412" i="7"/>
  <c r="U1413" i="7"/>
  <c r="U1414" i="7"/>
  <c r="U1415" i="7"/>
  <c r="U1416" i="7"/>
  <c r="U1417" i="7"/>
  <c r="U1418" i="7"/>
  <c r="U1419" i="7"/>
  <c r="U1420" i="7"/>
  <c r="U1421" i="7"/>
  <c r="U1422" i="7"/>
  <c r="U1423" i="7"/>
  <c r="U1424" i="7"/>
  <c r="U1425" i="7"/>
  <c r="U1426" i="7"/>
  <c r="U1427" i="7"/>
  <c r="U1428" i="7"/>
  <c r="U1429" i="7"/>
  <c r="U1430" i="7"/>
  <c r="U1431" i="7"/>
  <c r="U1432" i="7"/>
  <c r="U1433" i="7"/>
  <c r="U1434" i="7"/>
  <c r="U1435" i="7"/>
  <c r="U1436" i="7"/>
  <c r="U1437" i="7"/>
  <c r="U1438" i="7"/>
  <c r="U1439" i="7"/>
  <c r="U1440" i="7"/>
  <c r="U1441" i="7"/>
  <c r="U1442" i="7"/>
  <c r="U1443" i="7"/>
  <c r="U1444" i="7"/>
  <c r="U1445" i="7"/>
  <c r="U1446" i="7"/>
  <c r="U1447" i="7"/>
  <c r="U1448" i="7"/>
  <c r="U1449" i="7"/>
  <c r="U1450" i="7"/>
  <c r="U1451" i="7"/>
  <c r="U1452" i="7"/>
  <c r="U1453" i="7"/>
  <c r="U1454" i="7"/>
  <c r="U1455" i="7"/>
  <c r="U1456" i="7"/>
  <c r="U1457" i="7"/>
  <c r="U1458" i="7"/>
  <c r="U1459" i="7"/>
  <c r="U1460" i="7"/>
  <c r="U1461" i="7"/>
  <c r="U1462" i="7"/>
  <c r="U1463" i="7"/>
  <c r="U1464" i="7"/>
  <c r="U1465" i="7"/>
  <c r="U1466" i="7"/>
  <c r="U1467" i="7"/>
  <c r="U1468" i="7"/>
  <c r="U1469" i="7"/>
  <c r="U1470" i="7"/>
  <c r="U1471" i="7"/>
  <c r="U1472" i="7"/>
  <c r="U1473" i="7"/>
  <c r="U1474" i="7"/>
  <c r="U1475" i="7"/>
  <c r="U1476" i="7"/>
  <c r="U1477" i="7"/>
  <c r="U1478" i="7"/>
  <c r="U1479" i="7"/>
  <c r="U1480" i="7"/>
  <c r="U1481" i="7"/>
  <c r="U1482" i="7"/>
  <c r="U1483" i="7"/>
  <c r="U1484" i="7"/>
  <c r="U1485" i="7"/>
  <c r="U1486" i="7"/>
  <c r="U1487" i="7"/>
  <c r="U1488" i="7"/>
  <c r="U1489" i="7"/>
  <c r="U1490" i="7"/>
  <c r="U1491" i="7"/>
  <c r="U1492" i="7"/>
  <c r="U1493" i="7"/>
  <c r="U1494" i="7"/>
  <c r="U1495" i="7"/>
  <c r="U1496" i="7"/>
  <c r="U1497" i="7"/>
  <c r="U1498" i="7"/>
  <c r="U1499" i="7"/>
  <c r="U1500" i="7"/>
  <c r="U1501" i="7"/>
  <c r="U1502" i="7"/>
  <c r="U1503" i="7"/>
  <c r="U1504" i="7"/>
  <c r="U1505" i="7"/>
  <c r="U1506" i="7"/>
  <c r="U1507" i="7"/>
  <c r="U1508" i="7"/>
  <c r="U1509" i="7"/>
  <c r="U1510" i="7"/>
  <c r="U1511" i="7"/>
  <c r="U1512" i="7"/>
  <c r="U1513" i="7"/>
  <c r="U1514" i="7"/>
  <c r="U1515" i="7"/>
  <c r="U1516" i="7"/>
  <c r="U1517" i="7"/>
  <c r="U1518" i="7"/>
  <c r="U1519" i="7"/>
  <c r="U1520" i="7"/>
  <c r="U1521" i="7"/>
  <c r="U1522" i="7"/>
  <c r="U1523" i="7"/>
  <c r="U1524" i="7"/>
  <c r="U1525" i="7"/>
  <c r="U1526" i="7"/>
  <c r="U1527" i="7"/>
  <c r="U1528" i="7"/>
  <c r="U1529" i="7"/>
  <c r="U1530" i="7"/>
  <c r="U1531" i="7"/>
  <c r="U1532" i="7"/>
  <c r="U1533" i="7"/>
  <c r="U1534" i="7"/>
  <c r="U1535" i="7"/>
  <c r="U1536" i="7"/>
  <c r="U1537" i="7"/>
  <c r="U1538" i="7"/>
  <c r="U1539" i="7"/>
  <c r="U1540" i="7"/>
  <c r="U1541" i="7"/>
  <c r="U1542" i="7"/>
  <c r="U1543" i="7"/>
  <c r="U1544" i="7"/>
  <c r="U1545" i="7"/>
  <c r="U1546" i="7"/>
  <c r="U1547" i="7"/>
  <c r="U1548" i="7"/>
  <c r="U1549" i="7"/>
  <c r="U1550" i="7"/>
  <c r="U1551" i="7"/>
  <c r="U1552" i="7"/>
  <c r="U1553" i="7"/>
  <c r="U1554" i="7"/>
  <c r="U1555" i="7"/>
  <c r="U1556" i="7"/>
  <c r="U1557" i="7"/>
  <c r="U1558" i="7"/>
  <c r="U1559" i="7"/>
  <c r="U1560" i="7"/>
  <c r="U1561" i="7"/>
  <c r="U1562" i="7"/>
  <c r="U1563" i="7"/>
  <c r="U1564" i="7"/>
  <c r="U1565" i="7"/>
  <c r="U1566" i="7"/>
  <c r="U1567" i="7"/>
  <c r="U1568" i="7"/>
  <c r="U1569" i="7"/>
  <c r="U1570" i="7"/>
  <c r="U1571" i="7"/>
  <c r="U1572" i="7"/>
  <c r="U1573" i="7"/>
  <c r="U1574" i="7"/>
  <c r="U1575" i="7"/>
  <c r="U1576" i="7"/>
  <c r="U1577" i="7"/>
  <c r="U1578" i="7"/>
  <c r="U1579" i="7"/>
  <c r="U1580" i="7"/>
  <c r="U1581" i="7"/>
  <c r="U1582" i="7"/>
  <c r="U1583" i="7"/>
  <c r="U1584" i="7"/>
  <c r="U1585" i="7"/>
  <c r="U1586" i="7"/>
  <c r="U1587" i="7"/>
  <c r="U1588" i="7"/>
  <c r="U1589" i="7"/>
  <c r="U1590" i="7"/>
  <c r="U1591" i="7"/>
  <c r="U1592" i="7"/>
  <c r="U1593" i="7"/>
  <c r="U1594" i="7"/>
  <c r="U1595" i="7"/>
  <c r="U1596" i="7"/>
  <c r="U1597" i="7"/>
  <c r="U1598" i="7"/>
  <c r="U1599" i="7"/>
  <c r="U1600" i="7"/>
  <c r="U1601" i="7"/>
  <c r="U1602" i="7"/>
  <c r="U1603" i="7"/>
  <c r="U1604" i="7"/>
  <c r="U1605" i="7"/>
  <c r="U1606" i="7"/>
  <c r="U1607" i="7"/>
  <c r="U1608" i="7"/>
  <c r="U1609" i="7"/>
  <c r="U1610" i="7"/>
  <c r="U1611" i="7"/>
  <c r="U1612" i="7"/>
  <c r="U1613" i="7"/>
  <c r="U1614" i="7"/>
  <c r="U1615" i="7"/>
  <c r="U1616" i="7"/>
  <c r="U1617" i="7"/>
  <c r="U1618" i="7"/>
  <c r="U1619" i="7"/>
  <c r="U1620" i="7"/>
  <c r="U1621" i="7"/>
  <c r="U1622" i="7"/>
  <c r="U1623" i="7"/>
  <c r="U1624" i="7"/>
  <c r="U1625" i="7"/>
  <c r="U1626" i="7"/>
  <c r="U1627" i="7"/>
  <c r="U1628" i="7"/>
  <c r="U1629" i="7"/>
  <c r="U1630" i="7"/>
  <c r="U1631" i="7"/>
  <c r="U1632" i="7"/>
  <c r="U1633" i="7"/>
  <c r="U1634" i="7"/>
  <c r="U1635" i="7"/>
  <c r="U1636" i="7"/>
  <c r="U1637" i="7"/>
  <c r="U1638" i="7"/>
  <c r="U1639" i="7"/>
  <c r="U1640" i="7"/>
  <c r="U1641" i="7"/>
  <c r="U1642" i="7"/>
  <c r="U1643" i="7"/>
  <c r="U1644" i="7"/>
  <c r="U1645" i="7"/>
  <c r="U1646" i="7"/>
  <c r="U1647" i="7"/>
  <c r="U1648" i="7"/>
  <c r="U1649" i="7"/>
  <c r="U1650" i="7"/>
  <c r="U1651" i="7"/>
  <c r="U1652" i="7"/>
  <c r="U1653" i="7"/>
  <c r="U1654" i="7"/>
  <c r="U1655" i="7"/>
  <c r="U1656" i="7"/>
  <c r="U1657" i="7"/>
  <c r="U1658" i="7"/>
  <c r="U1659" i="7"/>
  <c r="U1660" i="7"/>
  <c r="U1661" i="7"/>
  <c r="U1662" i="7"/>
  <c r="U1663" i="7"/>
  <c r="U1664" i="7"/>
  <c r="U1665" i="7"/>
  <c r="U1666" i="7"/>
  <c r="U1667" i="7"/>
  <c r="U1668" i="7"/>
  <c r="U1669" i="7"/>
  <c r="U1670" i="7"/>
  <c r="U1671" i="7"/>
  <c r="U1672" i="7"/>
  <c r="U1673" i="7"/>
  <c r="U1674" i="7"/>
  <c r="U1675" i="7"/>
  <c r="U1676" i="7"/>
  <c r="U1677" i="7"/>
  <c r="U1678" i="7"/>
  <c r="U1679" i="7"/>
  <c r="U1680" i="7"/>
  <c r="U1681" i="7"/>
  <c r="U1682" i="7"/>
  <c r="U1683" i="7"/>
  <c r="U1684" i="7"/>
  <c r="U1685" i="7"/>
  <c r="U1686" i="7"/>
  <c r="U1687" i="7"/>
  <c r="U1688" i="7"/>
  <c r="U1689" i="7"/>
  <c r="U1690" i="7"/>
  <c r="U1691" i="7"/>
  <c r="U1692" i="7"/>
  <c r="U1693" i="7"/>
  <c r="U1694" i="7"/>
  <c r="U1695" i="7"/>
  <c r="U1696" i="7"/>
  <c r="U1697" i="7"/>
  <c r="U1698" i="7"/>
  <c r="U1699" i="7"/>
  <c r="U1700" i="7"/>
  <c r="U1701" i="7"/>
  <c r="U1702" i="7"/>
  <c r="U1703" i="7"/>
  <c r="U1704" i="7"/>
  <c r="U1705" i="7"/>
  <c r="U1706" i="7"/>
  <c r="U1707" i="7"/>
  <c r="U1708" i="7"/>
  <c r="U1709" i="7"/>
  <c r="U1710" i="7"/>
  <c r="U1711" i="7"/>
  <c r="U1712" i="7"/>
  <c r="U1713" i="7"/>
  <c r="U1714" i="7"/>
  <c r="U1715" i="7"/>
  <c r="U1716" i="7"/>
  <c r="U1717" i="7"/>
  <c r="U1718" i="7"/>
  <c r="U1719" i="7"/>
  <c r="U1720" i="7"/>
  <c r="U1721" i="7"/>
  <c r="U1722" i="7"/>
  <c r="U1723" i="7"/>
  <c r="U1724" i="7"/>
  <c r="U1725" i="7"/>
  <c r="U1726" i="7"/>
  <c r="U1727" i="7"/>
  <c r="U1728" i="7"/>
  <c r="U1729" i="7"/>
  <c r="U1730" i="7"/>
  <c r="U1731" i="7"/>
  <c r="U1732" i="7"/>
  <c r="U1733" i="7"/>
  <c r="U1734" i="7"/>
  <c r="U1735" i="7"/>
  <c r="U1736" i="7"/>
  <c r="U1737" i="7"/>
  <c r="U1738" i="7"/>
  <c r="U1739" i="7"/>
  <c r="U1740" i="7"/>
  <c r="U1741" i="7"/>
  <c r="U1742" i="7"/>
  <c r="U1743" i="7"/>
  <c r="U1744" i="7"/>
  <c r="U1745" i="7"/>
  <c r="U1746" i="7"/>
  <c r="U1747" i="7"/>
  <c r="U1748" i="7"/>
  <c r="U1749" i="7"/>
  <c r="U1750" i="7"/>
  <c r="U1751" i="7"/>
  <c r="U1752" i="7"/>
  <c r="U1753" i="7"/>
  <c r="U1754" i="7"/>
  <c r="U1755" i="7"/>
  <c r="U1756" i="7"/>
  <c r="U1757" i="7"/>
  <c r="U1758" i="7"/>
  <c r="U1759" i="7"/>
  <c r="U1760" i="7"/>
  <c r="U1761" i="7"/>
  <c r="U1762" i="7"/>
  <c r="U1763" i="7"/>
  <c r="U1764" i="7"/>
  <c r="U1765" i="7"/>
  <c r="U1766" i="7"/>
  <c r="U1767" i="7"/>
  <c r="U1768" i="7"/>
  <c r="U1769" i="7"/>
  <c r="U1770" i="7"/>
  <c r="U1771" i="7"/>
  <c r="U1772" i="7"/>
  <c r="U1773" i="7"/>
  <c r="U1774" i="7"/>
  <c r="U1775" i="7"/>
  <c r="U1776" i="7"/>
  <c r="U1777" i="7"/>
  <c r="U1778" i="7"/>
  <c r="U1779" i="7"/>
  <c r="U1780" i="7"/>
  <c r="U1781" i="7"/>
  <c r="U1782" i="7"/>
  <c r="U1783" i="7"/>
  <c r="U1784" i="7"/>
  <c r="U1785" i="7"/>
  <c r="U1786" i="7"/>
  <c r="U1787" i="7"/>
  <c r="U1788" i="7"/>
  <c r="U1789" i="7"/>
  <c r="U1790" i="7"/>
  <c r="U1791" i="7"/>
  <c r="U1792" i="7"/>
  <c r="U1793" i="7"/>
  <c r="U1794" i="7"/>
  <c r="U1795" i="7"/>
  <c r="U1796" i="7"/>
  <c r="U1797" i="7"/>
  <c r="U1798" i="7"/>
  <c r="U1799" i="7"/>
  <c r="U1800" i="7"/>
  <c r="U1801" i="7"/>
  <c r="U1802" i="7"/>
  <c r="U1803" i="7"/>
  <c r="U1804" i="7"/>
  <c r="U1805" i="7"/>
  <c r="U1806" i="7"/>
  <c r="U1807" i="7"/>
  <c r="U1808" i="7"/>
  <c r="U1809" i="7"/>
  <c r="U1810" i="7"/>
  <c r="U1811" i="7"/>
  <c r="U1812" i="7"/>
  <c r="U1813" i="7"/>
  <c r="U1814" i="7"/>
  <c r="U1815" i="7"/>
  <c r="U1816" i="7"/>
  <c r="U1817" i="7"/>
  <c r="U1818" i="7"/>
  <c r="U1819" i="7"/>
  <c r="U1820" i="7"/>
  <c r="U1821" i="7"/>
  <c r="U1822" i="7"/>
  <c r="U1823" i="7"/>
  <c r="U1824" i="7"/>
  <c r="U1825" i="7"/>
  <c r="U1826" i="7"/>
  <c r="U1827" i="7"/>
  <c r="U1828" i="7"/>
  <c r="U1829" i="7"/>
  <c r="U1830" i="7"/>
  <c r="U1831" i="7"/>
  <c r="U1832" i="7"/>
  <c r="U1833" i="7"/>
  <c r="U1834" i="7"/>
  <c r="U1835" i="7"/>
  <c r="U1836" i="7"/>
  <c r="U1837" i="7"/>
  <c r="U1838" i="7"/>
  <c r="U1839" i="7"/>
  <c r="U1840" i="7"/>
  <c r="U1841" i="7"/>
  <c r="U1842" i="7"/>
  <c r="U1843" i="7"/>
  <c r="U1844" i="7"/>
  <c r="U1845" i="7"/>
  <c r="U1846" i="7"/>
  <c r="U1847" i="7"/>
  <c r="U1848" i="7"/>
  <c r="U1849" i="7"/>
  <c r="U1850" i="7"/>
  <c r="U1851" i="7"/>
  <c r="U1852" i="7"/>
  <c r="U1853" i="7"/>
  <c r="U1854" i="7"/>
  <c r="U1855" i="7"/>
  <c r="U1856" i="7"/>
  <c r="U1857" i="7"/>
  <c r="U1858" i="7"/>
  <c r="U1859" i="7"/>
  <c r="U1860" i="7"/>
  <c r="U1861" i="7"/>
  <c r="U1862" i="7"/>
  <c r="U1863" i="7"/>
  <c r="U1864" i="7"/>
  <c r="U1865" i="7"/>
  <c r="U1866" i="7"/>
  <c r="U1867" i="7"/>
  <c r="U1868" i="7"/>
  <c r="U1869" i="7"/>
  <c r="U1870" i="7"/>
  <c r="U1871" i="7"/>
  <c r="U1872" i="7"/>
  <c r="U1873" i="7"/>
  <c r="U1874" i="7"/>
  <c r="U1875" i="7"/>
  <c r="U1876" i="7"/>
  <c r="U1877" i="7"/>
  <c r="U1878" i="7"/>
  <c r="U1879" i="7"/>
  <c r="U1880" i="7"/>
  <c r="U1881" i="7"/>
  <c r="U1882" i="7"/>
  <c r="U1883" i="7"/>
  <c r="U1884" i="7"/>
  <c r="U1885" i="7"/>
  <c r="U1886" i="7"/>
  <c r="U1887" i="7"/>
  <c r="U1888" i="7"/>
  <c r="U1889" i="7"/>
  <c r="U1890" i="7"/>
  <c r="U1891" i="7"/>
  <c r="U1892" i="7"/>
  <c r="U1893" i="7"/>
  <c r="U1894" i="7"/>
  <c r="U1895" i="7"/>
  <c r="U1896" i="7"/>
  <c r="U1897" i="7"/>
  <c r="U1898" i="7"/>
  <c r="U1899" i="7"/>
  <c r="U1900" i="7"/>
  <c r="U1901" i="7"/>
  <c r="U1902" i="7"/>
  <c r="U1903" i="7"/>
  <c r="U1904" i="7"/>
  <c r="U1905" i="7"/>
  <c r="U1906" i="7"/>
  <c r="U1907" i="7"/>
  <c r="U1908" i="7"/>
  <c r="U1909" i="7"/>
  <c r="U1910" i="7"/>
  <c r="U1911" i="7"/>
  <c r="U1912" i="7"/>
  <c r="U1913" i="7"/>
  <c r="U1914" i="7"/>
  <c r="U1915" i="7"/>
  <c r="U1916" i="7"/>
  <c r="U1917" i="7"/>
  <c r="U1918" i="7"/>
  <c r="U1919" i="7"/>
  <c r="U1920" i="7"/>
  <c r="U1921" i="7"/>
  <c r="U1922" i="7"/>
  <c r="U1923" i="7"/>
  <c r="U1924" i="7"/>
  <c r="U1925" i="7"/>
  <c r="U1926" i="7"/>
  <c r="U1927" i="7"/>
  <c r="U1928" i="7"/>
  <c r="U1929" i="7"/>
  <c r="U1930" i="7"/>
  <c r="U1931" i="7"/>
  <c r="U1932" i="7"/>
  <c r="U1933" i="7"/>
  <c r="U1934" i="7"/>
  <c r="U1935" i="7"/>
  <c r="U1936" i="7"/>
  <c r="U1937" i="7"/>
  <c r="U1938" i="7"/>
  <c r="U1939" i="7"/>
  <c r="U1940" i="7"/>
  <c r="U1941" i="7"/>
  <c r="U1942" i="7"/>
  <c r="U1943" i="7"/>
  <c r="U1944" i="7"/>
  <c r="U1945" i="7"/>
  <c r="U1946" i="7"/>
  <c r="U1947" i="7"/>
  <c r="U1948" i="7"/>
  <c r="U1949" i="7"/>
  <c r="U1950" i="7"/>
  <c r="U1951" i="7"/>
  <c r="U1952" i="7"/>
  <c r="U1953" i="7"/>
  <c r="U1954" i="7"/>
  <c r="U1955" i="7"/>
  <c r="U1956" i="7"/>
  <c r="U1957" i="7"/>
  <c r="U1958" i="7"/>
  <c r="U1959" i="7"/>
  <c r="U1960" i="7"/>
  <c r="U1961" i="7"/>
  <c r="U1962" i="7"/>
  <c r="U1963" i="7"/>
  <c r="U1964" i="7"/>
  <c r="U1965" i="7"/>
  <c r="U1966" i="7"/>
  <c r="U1967" i="7"/>
  <c r="U1968" i="7"/>
  <c r="U1969" i="7"/>
  <c r="U1970" i="7"/>
  <c r="U1971" i="7"/>
  <c r="U1972" i="7"/>
  <c r="U1973" i="7"/>
  <c r="U1974" i="7"/>
  <c r="U1975" i="7"/>
  <c r="U1976" i="7"/>
  <c r="U1977" i="7"/>
  <c r="U1978" i="7"/>
  <c r="U1979" i="7"/>
  <c r="U1980" i="7"/>
  <c r="U1981" i="7"/>
  <c r="U1982" i="7"/>
  <c r="U1983" i="7"/>
  <c r="U1984" i="7"/>
  <c r="U1985" i="7"/>
  <c r="U1986" i="7"/>
  <c r="U1987" i="7"/>
  <c r="U1988" i="7"/>
  <c r="U1989" i="7"/>
  <c r="U1990" i="7"/>
  <c r="U1991" i="7"/>
  <c r="U1992" i="7"/>
  <c r="U1993" i="7"/>
  <c r="U1994" i="7"/>
  <c r="U1995" i="7"/>
  <c r="U1996" i="7"/>
  <c r="U1997" i="7"/>
  <c r="U1998" i="7"/>
  <c r="U1999" i="7"/>
  <c r="U2000" i="7"/>
  <c r="U2001" i="7"/>
  <c r="U2002" i="7"/>
  <c r="U2003" i="7"/>
  <c r="U2004" i="7"/>
  <c r="U2005" i="7"/>
  <c r="U2006" i="7"/>
  <c r="U2007" i="7"/>
  <c r="U2008" i="7"/>
  <c r="U2009" i="7"/>
  <c r="U2010" i="7"/>
  <c r="U2011" i="7"/>
  <c r="U2012" i="7"/>
  <c r="U2013" i="7"/>
  <c r="U2014" i="7"/>
  <c r="U2015" i="7"/>
  <c r="U2016" i="7"/>
  <c r="T3" i="7"/>
  <c r="T4" i="7"/>
  <c r="T5" i="7"/>
  <c r="T6" i="7"/>
  <c r="T7" i="7"/>
  <c r="T8" i="7"/>
  <c r="T9" i="7"/>
  <c r="T10" i="7"/>
  <c r="T11" i="7"/>
  <c r="T12" i="7"/>
  <c r="T13" i="7"/>
  <c r="T14" i="7"/>
  <c r="T15" i="7"/>
  <c r="T16" i="7"/>
  <c r="T17" i="7"/>
  <c r="T18" i="7"/>
  <c r="T19" i="7"/>
  <c r="T20" i="7"/>
  <c r="T21" i="7"/>
  <c r="T22" i="7"/>
  <c r="T23" i="7"/>
  <c r="T24" i="7"/>
  <c r="T25" i="7"/>
  <c r="T26" i="7"/>
  <c r="T27" i="7"/>
  <c r="T28" i="7"/>
  <c r="T29" i="7"/>
  <c r="T30" i="7"/>
  <c r="T31" i="7"/>
  <c r="T32" i="7"/>
  <c r="T33" i="7"/>
  <c r="T34" i="7"/>
  <c r="T35" i="7"/>
  <c r="T36" i="7"/>
  <c r="T37" i="7"/>
  <c r="T38" i="7"/>
  <c r="T39" i="7"/>
  <c r="T40" i="7"/>
  <c r="T41" i="7"/>
  <c r="T42" i="7"/>
  <c r="T43" i="7"/>
  <c r="T44" i="7"/>
  <c r="T45" i="7"/>
  <c r="T46" i="7"/>
  <c r="T47" i="7"/>
  <c r="T48" i="7"/>
  <c r="T49" i="7"/>
  <c r="T50" i="7"/>
  <c r="T51" i="7"/>
  <c r="T52" i="7"/>
  <c r="T53" i="7"/>
  <c r="T54" i="7"/>
  <c r="T55" i="7"/>
  <c r="T56" i="7"/>
  <c r="T57" i="7"/>
  <c r="T58" i="7"/>
  <c r="T59" i="7"/>
  <c r="T60" i="7"/>
  <c r="T61" i="7"/>
  <c r="T62" i="7"/>
  <c r="T63" i="7"/>
  <c r="T64" i="7"/>
  <c r="T65" i="7"/>
  <c r="T66" i="7"/>
  <c r="T67" i="7"/>
  <c r="T68" i="7"/>
  <c r="T69" i="7"/>
  <c r="T70" i="7"/>
  <c r="T71" i="7"/>
  <c r="T72" i="7"/>
  <c r="T73" i="7"/>
  <c r="T74" i="7"/>
  <c r="T75" i="7"/>
  <c r="T76" i="7"/>
  <c r="T77" i="7"/>
  <c r="T78" i="7"/>
  <c r="T79" i="7"/>
  <c r="T80" i="7"/>
  <c r="T81" i="7"/>
  <c r="T82" i="7"/>
  <c r="T83" i="7"/>
  <c r="T84" i="7"/>
  <c r="T85" i="7"/>
  <c r="T86" i="7"/>
  <c r="T87" i="7"/>
  <c r="T88" i="7"/>
  <c r="T89" i="7"/>
  <c r="T90" i="7"/>
  <c r="T91" i="7"/>
  <c r="T92" i="7"/>
  <c r="T93" i="7"/>
  <c r="T94" i="7"/>
  <c r="T95" i="7"/>
  <c r="T96" i="7"/>
  <c r="T97" i="7"/>
  <c r="T98" i="7"/>
  <c r="T99" i="7"/>
  <c r="T100" i="7"/>
  <c r="T101" i="7"/>
  <c r="T102" i="7"/>
  <c r="T103" i="7"/>
  <c r="T104" i="7"/>
  <c r="T105" i="7"/>
  <c r="T106" i="7"/>
  <c r="T107" i="7"/>
  <c r="T108" i="7"/>
  <c r="T109" i="7"/>
  <c r="T110" i="7"/>
  <c r="T111" i="7"/>
  <c r="T112" i="7"/>
  <c r="T113" i="7"/>
  <c r="T114" i="7"/>
  <c r="T115" i="7"/>
  <c r="T116" i="7"/>
  <c r="T117" i="7"/>
  <c r="T118" i="7"/>
  <c r="T119" i="7"/>
  <c r="T120" i="7"/>
  <c r="T121" i="7"/>
  <c r="T122" i="7"/>
  <c r="T123" i="7"/>
  <c r="T124" i="7"/>
  <c r="T125" i="7"/>
  <c r="T126" i="7"/>
  <c r="T127" i="7"/>
  <c r="T128" i="7"/>
  <c r="T129" i="7"/>
  <c r="T130" i="7"/>
  <c r="T131" i="7"/>
  <c r="T132" i="7"/>
  <c r="T133" i="7"/>
  <c r="T134" i="7"/>
  <c r="T135" i="7"/>
  <c r="T136" i="7"/>
  <c r="T137" i="7"/>
  <c r="T138" i="7"/>
  <c r="T139" i="7"/>
  <c r="T140" i="7"/>
  <c r="T141" i="7"/>
  <c r="T142" i="7"/>
  <c r="T143" i="7"/>
  <c r="T144" i="7"/>
  <c r="T145" i="7"/>
  <c r="T146" i="7"/>
  <c r="T147" i="7"/>
  <c r="T148" i="7"/>
  <c r="T149" i="7"/>
  <c r="T150" i="7"/>
  <c r="T151" i="7"/>
  <c r="T152" i="7"/>
  <c r="T153" i="7"/>
  <c r="T154" i="7"/>
  <c r="T155" i="7"/>
  <c r="T156" i="7"/>
  <c r="T157" i="7"/>
  <c r="T158" i="7"/>
  <c r="T159" i="7"/>
  <c r="T160" i="7"/>
  <c r="T161" i="7"/>
  <c r="T162" i="7"/>
  <c r="T163" i="7"/>
  <c r="T164" i="7"/>
  <c r="T165" i="7"/>
  <c r="T166" i="7"/>
  <c r="T167" i="7"/>
  <c r="T168" i="7"/>
  <c r="T169" i="7"/>
  <c r="T170" i="7"/>
  <c r="T171" i="7"/>
  <c r="T172" i="7"/>
  <c r="T173" i="7"/>
  <c r="T174" i="7"/>
  <c r="T175" i="7"/>
  <c r="T176" i="7"/>
  <c r="T177" i="7"/>
  <c r="T178" i="7"/>
  <c r="T179" i="7"/>
  <c r="T180" i="7"/>
  <c r="T181" i="7"/>
  <c r="T182" i="7"/>
  <c r="T183" i="7"/>
  <c r="T184" i="7"/>
  <c r="T185" i="7"/>
  <c r="T186" i="7"/>
  <c r="T187" i="7"/>
  <c r="T188" i="7"/>
  <c r="T189" i="7"/>
  <c r="T190" i="7"/>
  <c r="T191" i="7"/>
  <c r="T192" i="7"/>
  <c r="T193" i="7"/>
  <c r="T194" i="7"/>
  <c r="T195" i="7"/>
  <c r="T196" i="7"/>
  <c r="T197" i="7"/>
  <c r="T198" i="7"/>
  <c r="T199" i="7"/>
  <c r="T200" i="7"/>
  <c r="T201" i="7"/>
  <c r="T202" i="7"/>
  <c r="T203" i="7"/>
  <c r="T204" i="7"/>
  <c r="T205" i="7"/>
  <c r="T206" i="7"/>
  <c r="T207" i="7"/>
  <c r="T208" i="7"/>
  <c r="T209" i="7"/>
  <c r="T210" i="7"/>
  <c r="T211" i="7"/>
  <c r="T212" i="7"/>
  <c r="T213" i="7"/>
  <c r="T214" i="7"/>
  <c r="T215" i="7"/>
  <c r="T216" i="7"/>
  <c r="T217" i="7"/>
  <c r="T218" i="7"/>
  <c r="T219" i="7"/>
  <c r="T220" i="7"/>
  <c r="T221" i="7"/>
  <c r="T222" i="7"/>
  <c r="T223" i="7"/>
  <c r="T224" i="7"/>
  <c r="T225" i="7"/>
  <c r="T226" i="7"/>
  <c r="T227" i="7"/>
  <c r="T228" i="7"/>
  <c r="T229" i="7"/>
  <c r="T230" i="7"/>
  <c r="T231" i="7"/>
  <c r="T232" i="7"/>
  <c r="T233" i="7"/>
  <c r="T234" i="7"/>
  <c r="T235" i="7"/>
  <c r="T236" i="7"/>
  <c r="T237" i="7"/>
  <c r="T238" i="7"/>
  <c r="T239" i="7"/>
  <c r="T240" i="7"/>
  <c r="T241" i="7"/>
  <c r="T242" i="7"/>
  <c r="T243" i="7"/>
  <c r="T244" i="7"/>
  <c r="T245" i="7"/>
  <c r="T246" i="7"/>
  <c r="T247" i="7"/>
  <c r="T248" i="7"/>
  <c r="T249" i="7"/>
  <c r="T250" i="7"/>
  <c r="T251" i="7"/>
  <c r="T252" i="7"/>
  <c r="T253" i="7"/>
  <c r="T254" i="7"/>
  <c r="T255" i="7"/>
  <c r="T256" i="7"/>
  <c r="T257" i="7"/>
  <c r="T258" i="7"/>
  <c r="T259" i="7"/>
  <c r="T260" i="7"/>
  <c r="T261" i="7"/>
  <c r="T262" i="7"/>
  <c r="T263" i="7"/>
  <c r="T264" i="7"/>
  <c r="T265" i="7"/>
  <c r="T266" i="7"/>
  <c r="T267" i="7"/>
  <c r="T268" i="7"/>
  <c r="T269" i="7"/>
  <c r="T270" i="7"/>
  <c r="T271" i="7"/>
  <c r="T272" i="7"/>
  <c r="T273" i="7"/>
  <c r="T274" i="7"/>
  <c r="T275" i="7"/>
  <c r="T276" i="7"/>
  <c r="T277" i="7"/>
  <c r="T278" i="7"/>
  <c r="T279" i="7"/>
  <c r="T280" i="7"/>
  <c r="T281" i="7"/>
  <c r="T282" i="7"/>
  <c r="T283" i="7"/>
  <c r="T284" i="7"/>
  <c r="T285" i="7"/>
  <c r="T286" i="7"/>
  <c r="T287" i="7"/>
  <c r="T288" i="7"/>
  <c r="T289" i="7"/>
  <c r="T290" i="7"/>
  <c r="T291" i="7"/>
  <c r="T292" i="7"/>
  <c r="T293" i="7"/>
  <c r="T294" i="7"/>
  <c r="T295" i="7"/>
  <c r="T296" i="7"/>
  <c r="T297" i="7"/>
  <c r="T298" i="7"/>
  <c r="T299" i="7"/>
  <c r="T300" i="7"/>
  <c r="T301" i="7"/>
  <c r="T302" i="7"/>
  <c r="T303" i="7"/>
  <c r="T304" i="7"/>
  <c r="T305" i="7"/>
  <c r="T306" i="7"/>
  <c r="T307" i="7"/>
  <c r="T308" i="7"/>
  <c r="T309" i="7"/>
  <c r="T310" i="7"/>
  <c r="T311" i="7"/>
  <c r="T312" i="7"/>
  <c r="T313" i="7"/>
  <c r="T314" i="7"/>
  <c r="T315" i="7"/>
  <c r="T316" i="7"/>
  <c r="T317" i="7"/>
  <c r="T318" i="7"/>
  <c r="T319" i="7"/>
  <c r="T320" i="7"/>
  <c r="T321" i="7"/>
  <c r="T322" i="7"/>
  <c r="T323" i="7"/>
  <c r="T324" i="7"/>
  <c r="T325" i="7"/>
  <c r="T326" i="7"/>
  <c r="T327" i="7"/>
  <c r="T328" i="7"/>
  <c r="T329" i="7"/>
  <c r="T330" i="7"/>
  <c r="T331" i="7"/>
  <c r="T332" i="7"/>
  <c r="T333" i="7"/>
  <c r="T334" i="7"/>
  <c r="T335" i="7"/>
  <c r="T336" i="7"/>
  <c r="T337" i="7"/>
  <c r="T338" i="7"/>
  <c r="T339" i="7"/>
  <c r="T340" i="7"/>
  <c r="T341" i="7"/>
  <c r="T342" i="7"/>
  <c r="T343" i="7"/>
  <c r="T344" i="7"/>
  <c r="T345" i="7"/>
  <c r="T346" i="7"/>
  <c r="T347" i="7"/>
  <c r="T348" i="7"/>
  <c r="T349" i="7"/>
  <c r="T350" i="7"/>
  <c r="T351" i="7"/>
  <c r="T352" i="7"/>
  <c r="T353" i="7"/>
  <c r="T354" i="7"/>
  <c r="T355" i="7"/>
  <c r="T356" i="7"/>
  <c r="T357" i="7"/>
  <c r="T358" i="7"/>
  <c r="T359" i="7"/>
  <c r="T360" i="7"/>
  <c r="T361" i="7"/>
  <c r="T362" i="7"/>
  <c r="T363" i="7"/>
  <c r="T364" i="7"/>
  <c r="T365" i="7"/>
  <c r="T366" i="7"/>
  <c r="T367" i="7"/>
  <c r="T368" i="7"/>
  <c r="T369" i="7"/>
  <c r="T370" i="7"/>
  <c r="T371" i="7"/>
  <c r="T372" i="7"/>
  <c r="T373" i="7"/>
  <c r="T374" i="7"/>
  <c r="T375" i="7"/>
  <c r="T376" i="7"/>
  <c r="T377" i="7"/>
  <c r="T378" i="7"/>
  <c r="T379" i="7"/>
  <c r="T380" i="7"/>
  <c r="T381" i="7"/>
  <c r="T382" i="7"/>
  <c r="T383" i="7"/>
  <c r="T384" i="7"/>
  <c r="T385" i="7"/>
  <c r="T386" i="7"/>
  <c r="T387" i="7"/>
  <c r="T388" i="7"/>
  <c r="T389" i="7"/>
  <c r="T390" i="7"/>
  <c r="T391" i="7"/>
  <c r="T392" i="7"/>
  <c r="T393" i="7"/>
  <c r="T394" i="7"/>
  <c r="T395" i="7"/>
  <c r="T396" i="7"/>
  <c r="T397" i="7"/>
  <c r="T398" i="7"/>
  <c r="T399" i="7"/>
  <c r="T400" i="7"/>
  <c r="T401" i="7"/>
  <c r="T402" i="7"/>
  <c r="T403" i="7"/>
  <c r="T404" i="7"/>
  <c r="T405" i="7"/>
  <c r="T406" i="7"/>
  <c r="T407" i="7"/>
  <c r="T408" i="7"/>
  <c r="T409" i="7"/>
  <c r="T410" i="7"/>
  <c r="T411" i="7"/>
  <c r="T412" i="7"/>
  <c r="T413" i="7"/>
  <c r="T414" i="7"/>
  <c r="T415" i="7"/>
  <c r="T416" i="7"/>
  <c r="T417" i="7"/>
  <c r="T418" i="7"/>
  <c r="T419" i="7"/>
  <c r="T420" i="7"/>
  <c r="T421" i="7"/>
  <c r="T422" i="7"/>
  <c r="T423" i="7"/>
  <c r="T424" i="7"/>
  <c r="T425" i="7"/>
  <c r="T426" i="7"/>
  <c r="T427" i="7"/>
  <c r="T428" i="7"/>
  <c r="T429" i="7"/>
  <c r="T430" i="7"/>
  <c r="T431" i="7"/>
  <c r="T432" i="7"/>
  <c r="T433" i="7"/>
  <c r="T434" i="7"/>
  <c r="T435" i="7"/>
  <c r="T436" i="7"/>
  <c r="T437" i="7"/>
  <c r="T438" i="7"/>
  <c r="T439" i="7"/>
  <c r="T440" i="7"/>
  <c r="T441" i="7"/>
  <c r="T442" i="7"/>
  <c r="T443" i="7"/>
  <c r="T444" i="7"/>
  <c r="T445" i="7"/>
  <c r="T446" i="7"/>
  <c r="T447" i="7"/>
  <c r="T448" i="7"/>
  <c r="T449" i="7"/>
  <c r="T450" i="7"/>
  <c r="T451" i="7"/>
  <c r="T452" i="7"/>
  <c r="T453" i="7"/>
  <c r="T454" i="7"/>
  <c r="T455" i="7"/>
  <c r="T456" i="7"/>
  <c r="T457" i="7"/>
  <c r="T458" i="7"/>
  <c r="T459" i="7"/>
  <c r="T460" i="7"/>
  <c r="T461" i="7"/>
  <c r="T462" i="7"/>
  <c r="T463" i="7"/>
  <c r="T464" i="7"/>
  <c r="T465" i="7"/>
  <c r="T466" i="7"/>
  <c r="T467" i="7"/>
  <c r="T468" i="7"/>
  <c r="T469" i="7"/>
  <c r="T470" i="7"/>
  <c r="T471" i="7"/>
  <c r="T472" i="7"/>
  <c r="T473" i="7"/>
  <c r="T474" i="7"/>
  <c r="T475" i="7"/>
  <c r="T476" i="7"/>
  <c r="T477" i="7"/>
  <c r="T478" i="7"/>
  <c r="T479" i="7"/>
  <c r="T480" i="7"/>
  <c r="T481" i="7"/>
  <c r="T482" i="7"/>
  <c r="T483" i="7"/>
  <c r="T484" i="7"/>
  <c r="T485" i="7"/>
  <c r="T486" i="7"/>
  <c r="T487" i="7"/>
  <c r="T488" i="7"/>
  <c r="T489" i="7"/>
  <c r="T490" i="7"/>
  <c r="T491" i="7"/>
  <c r="T492" i="7"/>
  <c r="T493" i="7"/>
  <c r="T494" i="7"/>
  <c r="T495" i="7"/>
  <c r="T496" i="7"/>
  <c r="T497" i="7"/>
  <c r="T498" i="7"/>
  <c r="T499" i="7"/>
  <c r="T500" i="7"/>
  <c r="T501" i="7"/>
  <c r="T502" i="7"/>
  <c r="T503" i="7"/>
  <c r="T504" i="7"/>
  <c r="T505" i="7"/>
  <c r="T506" i="7"/>
  <c r="T507" i="7"/>
  <c r="T508" i="7"/>
  <c r="T509" i="7"/>
  <c r="T510" i="7"/>
  <c r="T511" i="7"/>
  <c r="T512" i="7"/>
  <c r="T513" i="7"/>
  <c r="T514" i="7"/>
  <c r="T515" i="7"/>
  <c r="T516" i="7"/>
  <c r="T517" i="7"/>
  <c r="T518" i="7"/>
  <c r="T519" i="7"/>
  <c r="T520" i="7"/>
  <c r="T521" i="7"/>
  <c r="T522" i="7"/>
  <c r="T523" i="7"/>
  <c r="T524" i="7"/>
  <c r="T525" i="7"/>
  <c r="T526" i="7"/>
  <c r="T527" i="7"/>
  <c r="T528" i="7"/>
  <c r="T529" i="7"/>
  <c r="T530" i="7"/>
  <c r="T531" i="7"/>
  <c r="T532" i="7"/>
  <c r="T533" i="7"/>
  <c r="T534" i="7"/>
  <c r="T535" i="7"/>
  <c r="T536" i="7"/>
  <c r="T537" i="7"/>
  <c r="T538" i="7"/>
  <c r="T539" i="7"/>
  <c r="T540" i="7"/>
  <c r="T541" i="7"/>
  <c r="T542" i="7"/>
  <c r="T543" i="7"/>
  <c r="T544" i="7"/>
  <c r="T545" i="7"/>
  <c r="T546" i="7"/>
  <c r="T547" i="7"/>
  <c r="T548" i="7"/>
  <c r="T549" i="7"/>
  <c r="T550" i="7"/>
  <c r="T551" i="7"/>
  <c r="T552" i="7"/>
  <c r="T553" i="7"/>
  <c r="T554" i="7"/>
  <c r="T555" i="7"/>
  <c r="T556" i="7"/>
  <c r="T557" i="7"/>
  <c r="T558" i="7"/>
  <c r="T559" i="7"/>
  <c r="T560" i="7"/>
  <c r="T561" i="7"/>
  <c r="T562" i="7"/>
  <c r="T563" i="7"/>
  <c r="T564" i="7"/>
  <c r="T565" i="7"/>
  <c r="T566" i="7"/>
  <c r="T567" i="7"/>
  <c r="T568" i="7"/>
  <c r="T569" i="7"/>
  <c r="T570" i="7"/>
  <c r="T571" i="7"/>
  <c r="T572" i="7"/>
  <c r="T573" i="7"/>
  <c r="T574" i="7"/>
  <c r="T575" i="7"/>
  <c r="T576" i="7"/>
  <c r="T577" i="7"/>
  <c r="T578" i="7"/>
  <c r="T579" i="7"/>
  <c r="T580" i="7"/>
  <c r="T581" i="7"/>
  <c r="T582" i="7"/>
  <c r="T583" i="7"/>
  <c r="T584" i="7"/>
  <c r="T585" i="7"/>
  <c r="T586" i="7"/>
  <c r="T587" i="7"/>
  <c r="T588" i="7"/>
  <c r="T589" i="7"/>
  <c r="T590" i="7"/>
  <c r="T591" i="7"/>
  <c r="T592" i="7"/>
  <c r="T593" i="7"/>
  <c r="T594" i="7"/>
  <c r="T595" i="7"/>
  <c r="T596" i="7"/>
  <c r="T597" i="7"/>
  <c r="T598" i="7"/>
  <c r="T599" i="7"/>
  <c r="T600" i="7"/>
  <c r="T601" i="7"/>
  <c r="T602" i="7"/>
  <c r="T603" i="7"/>
  <c r="T604" i="7"/>
  <c r="T605" i="7"/>
  <c r="T606" i="7"/>
  <c r="T607" i="7"/>
  <c r="T608" i="7"/>
  <c r="T609" i="7"/>
  <c r="T610" i="7"/>
  <c r="T611" i="7"/>
  <c r="T612" i="7"/>
  <c r="T613" i="7"/>
  <c r="T614" i="7"/>
  <c r="T615" i="7"/>
  <c r="T616" i="7"/>
  <c r="T617" i="7"/>
  <c r="T618" i="7"/>
  <c r="T619" i="7"/>
  <c r="T620" i="7"/>
  <c r="T621" i="7"/>
  <c r="T622" i="7"/>
  <c r="T623" i="7"/>
  <c r="T624" i="7"/>
  <c r="T625" i="7"/>
  <c r="T626" i="7"/>
  <c r="T627" i="7"/>
  <c r="T628" i="7"/>
  <c r="T629" i="7"/>
  <c r="T630" i="7"/>
  <c r="T631" i="7"/>
  <c r="T632" i="7"/>
  <c r="T633" i="7"/>
  <c r="T634" i="7"/>
  <c r="T635" i="7"/>
  <c r="T636" i="7"/>
  <c r="T637" i="7"/>
  <c r="T638" i="7"/>
  <c r="T639" i="7"/>
  <c r="T640" i="7"/>
  <c r="T641" i="7"/>
  <c r="T642" i="7"/>
  <c r="T643" i="7"/>
  <c r="T644" i="7"/>
  <c r="T645" i="7"/>
  <c r="T646" i="7"/>
  <c r="T647" i="7"/>
  <c r="T648" i="7"/>
  <c r="T649" i="7"/>
  <c r="T650" i="7"/>
  <c r="T651" i="7"/>
  <c r="T652" i="7"/>
  <c r="T653" i="7"/>
  <c r="T654" i="7"/>
  <c r="T655" i="7"/>
  <c r="T656" i="7"/>
  <c r="T657" i="7"/>
  <c r="T658" i="7"/>
  <c r="T659" i="7"/>
  <c r="T660" i="7"/>
  <c r="T661" i="7"/>
  <c r="T662" i="7"/>
  <c r="T663" i="7"/>
  <c r="T664" i="7"/>
  <c r="T665" i="7"/>
  <c r="T666" i="7"/>
  <c r="T667" i="7"/>
  <c r="T668" i="7"/>
  <c r="T669" i="7"/>
  <c r="T670" i="7"/>
  <c r="T671" i="7"/>
  <c r="T672" i="7"/>
  <c r="T673" i="7"/>
  <c r="T674" i="7"/>
  <c r="T675" i="7"/>
  <c r="T676" i="7"/>
  <c r="T677" i="7"/>
  <c r="T678" i="7"/>
  <c r="T679" i="7"/>
  <c r="T680" i="7"/>
  <c r="T681" i="7"/>
  <c r="T682" i="7"/>
  <c r="T683" i="7"/>
  <c r="T684" i="7"/>
  <c r="T685" i="7"/>
  <c r="T686" i="7"/>
  <c r="T687" i="7"/>
  <c r="T688" i="7"/>
  <c r="T689" i="7"/>
  <c r="T690" i="7"/>
  <c r="T691" i="7"/>
  <c r="T692" i="7"/>
  <c r="T693" i="7"/>
  <c r="T694" i="7"/>
  <c r="T695" i="7"/>
  <c r="T696" i="7"/>
  <c r="T697" i="7"/>
  <c r="T698" i="7"/>
  <c r="T699" i="7"/>
  <c r="T700" i="7"/>
  <c r="T701" i="7"/>
  <c r="T702" i="7"/>
  <c r="T703" i="7"/>
  <c r="T704" i="7"/>
  <c r="T705" i="7"/>
  <c r="T706" i="7"/>
  <c r="T707" i="7"/>
  <c r="T708" i="7"/>
  <c r="T709" i="7"/>
  <c r="T710" i="7"/>
  <c r="T711" i="7"/>
  <c r="T712" i="7"/>
  <c r="T713" i="7"/>
  <c r="T714" i="7"/>
  <c r="T715" i="7"/>
  <c r="T716" i="7"/>
  <c r="T717" i="7"/>
  <c r="T718" i="7"/>
  <c r="T719" i="7"/>
  <c r="T720" i="7"/>
  <c r="T721" i="7"/>
  <c r="T722" i="7"/>
  <c r="T723" i="7"/>
  <c r="T724" i="7"/>
  <c r="T725" i="7"/>
  <c r="T726" i="7"/>
  <c r="T727" i="7"/>
  <c r="T728" i="7"/>
  <c r="T729" i="7"/>
  <c r="T730" i="7"/>
  <c r="T731" i="7"/>
  <c r="T732" i="7"/>
  <c r="T733" i="7"/>
  <c r="T734" i="7"/>
  <c r="T735" i="7"/>
  <c r="T736" i="7"/>
  <c r="T737" i="7"/>
  <c r="T738" i="7"/>
  <c r="T739" i="7"/>
  <c r="T740" i="7"/>
  <c r="T741" i="7"/>
  <c r="T742" i="7"/>
  <c r="T743" i="7"/>
  <c r="T744" i="7"/>
  <c r="T745" i="7"/>
  <c r="T746" i="7"/>
  <c r="T747" i="7"/>
  <c r="T748" i="7"/>
  <c r="T749" i="7"/>
  <c r="T750" i="7"/>
  <c r="T751" i="7"/>
  <c r="T752" i="7"/>
  <c r="T753" i="7"/>
  <c r="T754" i="7"/>
  <c r="T755" i="7"/>
  <c r="T756" i="7"/>
  <c r="T757" i="7"/>
  <c r="T758" i="7"/>
  <c r="T759" i="7"/>
  <c r="T760" i="7"/>
  <c r="T761" i="7"/>
  <c r="T762" i="7"/>
  <c r="T763" i="7"/>
  <c r="T764" i="7"/>
  <c r="T765" i="7"/>
  <c r="T766" i="7"/>
  <c r="T767" i="7"/>
  <c r="T768" i="7"/>
  <c r="T769" i="7"/>
  <c r="T770" i="7"/>
  <c r="T771" i="7"/>
  <c r="T772" i="7"/>
  <c r="T773" i="7"/>
  <c r="T774" i="7"/>
  <c r="T775" i="7"/>
  <c r="T776" i="7"/>
  <c r="T777" i="7"/>
  <c r="T778" i="7"/>
  <c r="T779" i="7"/>
  <c r="T780" i="7"/>
  <c r="T781" i="7"/>
  <c r="T782" i="7"/>
  <c r="T783" i="7"/>
  <c r="T784" i="7"/>
  <c r="T785" i="7"/>
  <c r="T786" i="7"/>
  <c r="T787" i="7"/>
  <c r="T788" i="7"/>
  <c r="T789" i="7"/>
  <c r="T790" i="7"/>
  <c r="T791" i="7"/>
  <c r="T792" i="7"/>
  <c r="T793" i="7"/>
  <c r="T794" i="7"/>
  <c r="T795" i="7"/>
  <c r="T796" i="7"/>
  <c r="T797" i="7"/>
  <c r="T798" i="7"/>
  <c r="T799" i="7"/>
  <c r="T800" i="7"/>
  <c r="T801" i="7"/>
  <c r="T802" i="7"/>
  <c r="T803" i="7"/>
  <c r="T804" i="7"/>
  <c r="T805" i="7"/>
  <c r="T806" i="7"/>
  <c r="T807" i="7"/>
  <c r="T808" i="7"/>
  <c r="T809" i="7"/>
  <c r="T810" i="7"/>
  <c r="T811" i="7"/>
  <c r="T812" i="7"/>
  <c r="T813" i="7"/>
  <c r="T814" i="7"/>
  <c r="T815" i="7"/>
  <c r="T816" i="7"/>
  <c r="T817" i="7"/>
  <c r="T81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T858" i="7"/>
  <c r="T859" i="7"/>
  <c r="T860" i="7"/>
  <c r="T861" i="7"/>
  <c r="T862" i="7"/>
  <c r="T863" i="7"/>
  <c r="T864" i="7"/>
  <c r="T865" i="7"/>
  <c r="T866" i="7"/>
  <c r="T867" i="7"/>
  <c r="T868" i="7"/>
  <c r="T869" i="7"/>
  <c r="T870" i="7"/>
  <c r="T871" i="7"/>
  <c r="T872" i="7"/>
  <c r="T873" i="7"/>
  <c r="T874" i="7"/>
  <c r="T875" i="7"/>
  <c r="T876" i="7"/>
  <c r="T877" i="7"/>
  <c r="T878" i="7"/>
  <c r="T879" i="7"/>
  <c r="T880" i="7"/>
  <c r="T881" i="7"/>
  <c r="T882" i="7"/>
  <c r="T883" i="7"/>
  <c r="T884" i="7"/>
  <c r="T885" i="7"/>
  <c r="T886" i="7"/>
  <c r="T887" i="7"/>
  <c r="T888" i="7"/>
  <c r="T889" i="7"/>
  <c r="T890" i="7"/>
  <c r="T891" i="7"/>
  <c r="T892" i="7"/>
  <c r="T893" i="7"/>
  <c r="T894" i="7"/>
  <c r="T895" i="7"/>
  <c r="T896" i="7"/>
  <c r="T897" i="7"/>
  <c r="T898" i="7"/>
  <c r="T899" i="7"/>
  <c r="T900" i="7"/>
  <c r="T901" i="7"/>
  <c r="T902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T943" i="7"/>
  <c r="T944" i="7"/>
  <c r="T945" i="7"/>
  <c r="T946" i="7"/>
  <c r="T947" i="7"/>
  <c r="T948" i="7"/>
  <c r="T949" i="7"/>
  <c r="T950" i="7"/>
  <c r="T951" i="7"/>
  <c r="T952" i="7"/>
  <c r="T953" i="7"/>
  <c r="T954" i="7"/>
  <c r="T955" i="7"/>
  <c r="T956" i="7"/>
  <c r="T957" i="7"/>
  <c r="T958" i="7"/>
  <c r="T959" i="7"/>
  <c r="T960" i="7"/>
  <c r="T961" i="7"/>
  <c r="T962" i="7"/>
  <c r="T963" i="7"/>
  <c r="T964" i="7"/>
  <c r="T965" i="7"/>
  <c r="T966" i="7"/>
  <c r="T967" i="7"/>
  <c r="T968" i="7"/>
  <c r="T969" i="7"/>
  <c r="T970" i="7"/>
  <c r="T971" i="7"/>
  <c r="T972" i="7"/>
  <c r="T973" i="7"/>
  <c r="T974" i="7"/>
  <c r="T975" i="7"/>
  <c r="T976" i="7"/>
  <c r="T977" i="7"/>
  <c r="T978" i="7"/>
  <c r="T979" i="7"/>
  <c r="T980" i="7"/>
  <c r="T981" i="7"/>
  <c r="T982" i="7"/>
  <c r="T983" i="7"/>
  <c r="T984" i="7"/>
  <c r="T985" i="7"/>
  <c r="T986" i="7"/>
  <c r="T987" i="7"/>
  <c r="T988" i="7"/>
  <c r="T989" i="7"/>
  <c r="T990" i="7"/>
  <c r="T991" i="7"/>
  <c r="T992" i="7"/>
  <c r="T993" i="7"/>
  <c r="T994" i="7"/>
  <c r="T995" i="7"/>
  <c r="T996" i="7"/>
  <c r="T997" i="7"/>
  <c r="T998" i="7"/>
  <c r="T999" i="7"/>
  <c r="T1000" i="7"/>
  <c r="T1001" i="7"/>
  <c r="T1002" i="7"/>
  <c r="T1003" i="7"/>
  <c r="T1004" i="7"/>
  <c r="T1005" i="7"/>
  <c r="T1006" i="7"/>
  <c r="T1007" i="7"/>
  <c r="T1008" i="7"/>
  <c r="T1009" i="7"/>
  <c r="T1010" i="7"/>
  <c r="T1011" i="7"/>
  <c r="T1012" i="7"/>
  <c r="T1013" i="7"/>
  <c r="T1014" i="7"/>
  <c r="T1015" i="7"/>
  <c r="T1016" i="7"/>
  <c r="T1017" i="7"/>
  <c r="T1018" i="7"/>
  <c r="T1019" i="7"/>
  <c r="T1020" i="7"/>
  <c r="T1021" i="7"/>
  <c r="T1022" i="7"/>
  <c r="T1023" i="7"/>
  <c r="T1024" i="7"/>
  <c r="T1025" i="7"/>
  <c r="T1026" i="7"/>
  <c r="T1027" i="7"/>
  <c r="T1028" i="7"/>
  <c r="T1029" i="7"/>
  <c r="T1030" i="7"/>
  <c r="T1031" i="7"/>
  <c r="T1032" i="7"/>
  <c r="T1033" i="7"/>
  <c r="T1034" i="7"/>
  <c r="T1035" i="7"/>
  <c r="T1036" i="7"/>
  <c r="T1037" i="7"/>
  <c r="T1038" i="7"/>
  <c r="T1039" i="7"/>
  <c r="T1040" i="7"/>
  <c r="T1041" i="7"/>
  <c r="T1042" i="7"/>
  <c r="T1043" i="7"/>
  <c r="T1044" i="7"/>
  <c r="T1045" i="7"/>
  <c r="T1046" i="7"/>
  <c r="T1047" i="7"/>
  <c r="T1048" i="7"/>
  <c r="T1049" i="7"/>
  <c r="T1050" i="7"/>
  <c r="T1051" i="7"/>
  <c r="T1052" i="7"/>
  <c r="T1053" i="7"/>
  <c r="T1054" i="7"/>
  <c r="T1055" i="7"/>
  <c r="T1056" i="7"/>
  <c r="T1057" i="7"/>
  <c r="T1058" i="7"/>
  <c r="T1059" i="7"/>
  <c r="T1060" i="7"/>
  <c r="T1061" i="7"/>
  <c r="T1062" i="7"/>
  <c r="T1063" i="7"/>
  <c r="T1064" i="7"/>
  <c r="T1065" i="7"/>
  <c r="T1066" i="7"/>
  <c r="T1067" i="7"/>
  <c r="T1068" i="7"/>
  <c r="T1069" i="7"/>
  <c r="T1070" i="7"/>
  <c r="T1071" i="7"/>
  <c r="T1072" i="7"/>
  <c r="T1073" i="7"/>
  <c r="T1074" i="7"/>
  <c r="T1075" i="7"/>
  <c r="T1076" i="7"/>
  <c r="T1077" i="7"/>
  <c r="T1078" i="7"/>
  <c r="T1079" i="7"/>
  <c r="T1080" i="7"/>
  <c r="T1081" i="7"/>
  <c r="T1082" i="7"/>
  <c r="T1083" i="7"/>
  <c r="T1084" i="7"/>
  <c r="T1085" i="7"/>
  <c r="T1086" i="7"/>
  <c r="T1087" i="7"/>
  <c r="T1088" i="7"/>
  <c r="T1089" i="7"/>
  <c r="T1090" i="7"/>
  <c r="T1091" i="7"/>
  <c r="T1092" i="7"/>
  <c r="T1093" i="7"/>
  <c r="T1094" i="7"/>
  <c r="T1095" i="7"/>
  <c r="T1096" i="7"/>
  <c r="T1097" i="7"/>
  <c r="T1098" i="7"/>
  <c r="T1099" i="7"/>
  <c r="T1100" i="7"/>
  <c r="T1101" i="7"/>
  <c r="T1102" i="7"/>
  <c r="T1103" i="7"/>
  <c r="T1104" i="7"/>
  <c r="T1105" i="7"/>
  <c r="T1106" i="7"/>
  <c r="T1107" i="7"/>
  <c r="T1108" i="7"/>
  <c r="T1109" i="7"/>
  <c r="T1110" i="7"/>
  <c r="T1111" i="7"/>
  <c r="T1112" i="7"/>
  <c r="T1113" i="7"/>
  <c r="T1114" i="7"/>
  <c r="T1115" i="7"/>
  <c r="T1116" i="7"/>
  <c r="T1117" i="7"/>
  <c r="T1118" i="7"/>
  <c r="T1119" i="7"/>
  <c r="T1120" i="7"/>
  <c r="T1121" i="7"/>
  <c r="T1122" i="7"/>
  <c r="T1123" i="7"/>
  <c r="T1124" i="7"/>
  <c r="T1125" i="7"/>
  <c r="T1126" i="7"/>
  <c r="T1127" i="7"/>
  <c r="T1128" i="7"/>
  <c r="T1129" i="7"/>
  <c r="T1130" i="7"/>
  <c r="T1131" i="7"/>
  <c r="T1132" i="7"/>
  <c r="T1133" i="7"/>
  <c r="T1134" i="7"/>
  <c r="T1135" i="7"/>
  <c r="T1136" i="7"/>
  <c r="T1137" i="7"/>
  <c r="T1138" i="7"/>
  <c r="T1139" i="7"/>
  <c r="T1140" i="7"/>
  <c r="T1141" i="7"/>
  <c r="T1142" i="7"/>
  <c r="T1143" i="7"/>
  <c r="T1144" i="7"/>
  <c r="T1145" i="7"/>
  <c r="T1146" i="7"/>
  <c r="T1147" i="7"/>
  <c r="T1148" i="7"/>
  <c r="T1149" i="7"/>
  <c r="T1150" i="7"/>
  <c r="T1151" i="7"/>
  <c r="T1152" i="7"/>
  <c r="T1153" i="7"/>
  <c r="T1154" i="7"/>
  <c r="T1155" i="7"/>
  <c r="T1156" i="7"/>
  <c r="T1157" i="7"/>
  <c r="T1158" i="7"/>
  <c r="T1159" i="7"/>
  <c r="T1160" i="7"/>
  <c r="T1161" i="7"/>
  <c r="T1162" i="7"/>
  <c r="T1163" i="7"/>
  <c r="T1164" i="7"/>
  <c r="T1165" i="7"/>
  <c r="T1166" i="7"/>
  <c r="T1167" i="7"/>
  <c r="T1168" i="7"/>
  <c r="T1169" i="7"/>
  <c r="T1170" i="7"/>
  <c r="T1171" i="7"/>
  <c r="T1172" i="7"/>
  <c r="T1173" i="7"/>
  <c r="T1174" i="7"/>
  <c r="T1175" i="7"/>
  <c r="T1176" i="7"/>
  <c r="T1177" i="7"/>
  <c r="T1178" i="7"/>
  <c r="T1179" i="7"/>
  <c r="T1180" i="7"/>
  <c r="T1181" i="7"/>
  <c r="T1182" i="7"/>
  <c r="T1183" i="7"/>
  <c r="T1184" i="7"/>
  <c r="T1185" i="7"/>
  <c r="T1186" i="7"/>
  <c r="T1187" i="7"/>
  <c r="T1188" i="7"/>
  <c r="T1189" i="7"/>
  <c r="T1190" i="7"/>
  <c r="T1191" i="7"/>
  <c r="T1192" i="7"/>
  <c r="T1193" i="7"/>
  <c r="T1194" i="7"/>
  <c r="T1195" i="7"/>
  <c r="T1196" i="7"/>
  <c r="T1197" i="7"/>
  <c r="T1198" i="7"/>
  <c r="T1199" i="7"/>
  <c r="T1200" i="7"/>
  <c r="T1201" i="7"/>
  <c r="T1202" i="7"/>
  <c r="T1203" i="7"/>
  <c r="T1204" i="7"/>
  <c r="T1205" i="7"/>
  <c r="T1206" i="7"/>
  <c r="T1207" i="7"/>
  <c r="T1208" i="7"/>
  <c r="T1209" i="7"/>
  <c r="T1210" i="7"/>
  <c r="T1211" i="7"/>
  <c r="T1212" i="7"/>
  <c r="T1213" i="7"/>
  <c r="T1214" i="7"/>
  <c r="T1215" i="7"/>
  <c r="T1216" i="7"/>
  <c r="T1217" i="7"/>
  <c r="T1218" i="7"/>
  <c r="T1219" i="7"/>
  <c r="T1220" i="7"/>
  <c r="T1221" i="7"/>
  <c r="T1222" i="7"/>
  <c r="T1223" i="7"/>
  <c r="T1224" i="7"/>
  <c r="T1225" i="7"/>
  <c r="T1226" i="7"/>
  <c r="T1227" i="7"/>
  <c r="T1228" i="7"/>
  <c r="T1229" i="7"/>
  <c r="T1230" i="7"/>
  <c r="T1231" i="7"/>
  <c r="T1232" i="7"/>
  <c r="T1233" i="7"/>
  <c r="T1234" i="7"/>
  <c r="T1235" i="7"/>
  <c r="T1236" i="7"/>
  <c r="T1237" i="7"/>
  <c r="T1238" i="7"/>
  <c r="T1239" i="7"/>
  <c r="T1240" i="7"/>
  <c r="T1241" i="7"/>
  <c r="T1242" i="7"/>
  <c r="T1243" i="7"/>
  <c r="T1244" i="7"/>
  <c r="T1245" i="7"/>
  <c r="T1246" i="7"/>
  <c r="T1247" i="7"/>
  <c r="T1248" i="7"/>
  <c r="T1249" i="7"/>
  <c r="T1250" i="7"/>
  <c r="T1251" i="7"/>
  <c r="T1252" i="7"/>
  <c r="T1253" i="7"/>
  <c r="T1254" i="7"/>
  <c r="T1255" i="7"/>
  <c r="T1256" i="7"/>
  <c r="T1257" i="7"/>
  <c r="T1258" i="7"/>
  <c r="T1259" i="7"/>
  <c r="T1260" i="7"/>
  <c r="T1261" i="7"/>
  <c r="T1262" i="7"/>
  <c r="T1263" i="7"/>
  <c r="T1264" i="7"/>
  <c r="T1265" i="7"/>
  <c r="T1266" i="7"/>
  <c r="T1267" i="7"/>
  <c r="T1268" i="7"/>
  <c r="T1269" i="7"/>
  <c r="T1270" i="7"/>
  <c r="T1271" i="7"/>
  <c r="T1272" i="7"/>
  <c r="T1273" i="7"/>
  <c r="T1274" i="7"/>
  <c r="T1275" i="7"/>
  <c r="T1276" i="7"/>
  <c r="T1277" i="7"/>
  <c r="T1278" i="7"/>
  <c r="T1279" i="7"/>
  <c r="T1280" i="7"/>
  <c r="T1281" i="7"/>
  <c r="T1282" i="7"/>
  <c r="T1283" i="7"/>
  <c r="T1284" i="7"/>
  <c r="T1285" i="7"/>
  <c r="T1286" i="7"/>
  <c r="T1287" i="7"/>
  <c r="T1288" i="7"/>
  <c r="T1289" i="7"/>
  <c r="T1290" i="7"/>
  <c r="T1291" i="7"/>
  <c r="T1292" i="7"/>
  <c r="T1293" i="7"/>
  <c r="T1294" i="7"/>
  <c r="T1295" i="7"/>
  <c r="T1296" i="7"/>
  <c r="T1297" i="7"/>
  <c r="T1298" i="7"/>
  <c r="T1299" i="7"/>
  <c r="T1300" i="7"/>
  <c r="T1301" i="7"/>
  <c r="T1302" i="7"/>
  <c r="T1303" i="7"/>
  <c r="T1304" i="7"/>
  <c r="T1305" i="7"/>
  <c r="T1306" i="7"/>
  <c r="T1307" i="7"/>
  <c r="T1308" i="7"/>
  <c r="T1309" i="7"/>
  <c r="T1310" i="7"/>
  <c r="T1311" i="7"/>
  <c r="T1312" i="7"/>
  <c r="T1313" i="7"/>
  <c r="T1314" i="7"/>
  <c r="T1315" i="7"/>
  <c r="T1316" i="7"/>
  <c r="T1317" i="7"/>
  <c r="T1318" i="7"/>
  <c r="T1319" i="7"/>
  <c r="T1320" i="7"/>
  <c r="T1321" i="7"/>
  <c r="T1322" i="7"/>
  <c r="T1323" i="7"/>
  <c r="T1324" i="7"/>
  <c r="T1325" i="7"/>
  <c r="T1326" i="7"/>
  <c r="T1327" i="7"/>
  <c r="T1328" i="7"/>
  <c r="T1329" i="7"/>
  <c r="T1330" i="7"/>
  <c r="T1331" i="7"/>
  <c r="T1332" i="7"/>
  <c r="T1333" i="7"/>
  <c r="T1334" i="7"/>
  <c r="T1335" i="7"/>
  <c r="T1336" i="7"/>
  <c r="T1337" i="7"/>
  <c r="T1338" i="7"/>
  <c r="T1339" i="7"/>
  <c r="T1340" i="7"/>
  <c r="T1341" i="7"/>
  <c r="T1342" i="7"/>
  <c r="T1343" i="7"/>
  <c r="T1344" i="7"/>
  <c r="T1345" i="7"/>
  <c r="T1346" i="7"/>
  <c r="T1347" i="7"/>
  <c r="T1348" i="7"/>
  <c r="T1349" i="7"/>
  <c r="T1350" i="7"/>
  <c r="T1351" i="7"/>
  <c r="T1352" i="7"/>
  <c r="T1353" i="7"/>
  <c r="T1354" i="7"/>
  <c r="T1355" i="7"/>
  <c r="T1356" i="7"/>
  <c r="T1357" i="7"/>
  <c r="T1358" i="7"/>
  <c r="T1359" i="7"/>
  <c r="T1360" i="7"/>
  <c r="T1361" i="7"/>
  <c r="T1362" i="7"/>
  <c r="T1363" i="7"/>
  <c r="T1364" i="7"/>
  <c r="T1365" i="7"/>
  <c r="T1366" i="7"/>
  <c r="T1367" i="7"/>
  <c r="T1368" i="7"/>
  <c r="T1369" i="7"/>
  <c r="T1370" i="7"/>
  <c r="T1371" i="7"/>
  <c r="T1372" i="7"/>
  <c r="T1373" i="7"/>
  <c r="T1374" i="7"/>
  <c r="T1375" i="7"/>
  <c r="T1376" i="7"/>
  <c r="T1377" i="7"/>
  <c r="T1378" i="7"/>
  <c r="T1379" i="7"/>
  <c r="T1380" i="7"/>
  <c r="T1381" i="7"/>
  <c r="T1382" i="7"/>
  <c r="T1383" i="7"/>
  <c r="T1384" i="7"/>
  <c r="T1385" i="7"/>
  <c r="T1386" i="7"/>
  <c r="T1387" i="7"/>
  <c r="T1388" i="7"/>
  <c r="T1389" i="7"/>
  <c r="T1390" i="7"/>
  <c r="T1391" i="7"/>
  <c r="T1392" i="7"/>
  <c r="T1393" i="7"/>
  <c r="T1394" i="7"/>
  <c r="T1395" i="7"/>
  <c r="T1396" i="7"/>
  <c r="T1397" i="7"/>
  <c r="T1398" i="7"/>
  <c r="T1399" i="7"/>
  <c r="T1400" i="7"/>
  <c r="T1401" i="7"/>
  <c r="T1402" i="7"/>
  <c r="T1403" i="7"/>
  <c r="T1404" i="7"/>
  <c r="T1405" i="7"/>
  <c r="T1406" i="7"/>
  <c r="T1407" i="7"/>
  <c r="T1408" i="7"/>
  <c r="T1409" i="7"/>
  <c r="T1410" i="7"/>
  <c r="T1411" i="7"/>
  <c r="T1412" i="7"/>
  <c r="T1413" i="7"/>
  <c r="T1414" i="7"/>
  <c r="T1415" i="7"/>
  <c r="T1416" i="7"/>
  <c r="T1417" i="7"/>
  <c r="T1418" i="7"/>
  <c r="T1419" i="7"/>
  <c r="T1420" i="7"/>
  <c r="T1421" i="7"/>
  <c r="T1422" i="7"/>
  <c r="T1423" i="7"/>
  <c r="T1424" i="7"/>
  <c r="T1425" i="7"/>
  <c r="T1426" i="7"/>
  <c r="T1427" i="7"/>
  <c r="T1428" i="7"/>
  <c r="T1429" i="7"/>
  <c r="T1430" i="7"/>
  <c r="T1431" i="7"/>
  <c r="T1432" i="7"/>
  <c r="T1433" i="7"/>
  <c r="T1434" i="7"/>
  <c r="T1435" i="7"/>
  <c r="T1436" i="7"/>
  <c r="T1437" i="7"/>
  <c r="T1438" i="7"/>
  <c r="T1439" i="7"/>
  <c r="T1440" i="7"/>
  <c r="T1441" i="7"/>
  <c r="T1442" i="7"/>
  <c r="T1443" i="7"/>
  <c r="T1444" i="7"/>
  <c r="T1445" i="7"/>
  <c r="T1446" i="7"/>
  <c r="T1447" i="7"/>
  <c r="T1448" i="7"/>
  <c r="T1449" i="7"/>
  <c r="T1450" i="7"/>
  <c r="T1451" i="7"/>
  <c r="T1452" i="7"/>
  <c r="T1453" i="7"/>
  <c r="T1454" i="7"/>
  <c r="T1455" i="7"/>
  <c r="T1456" i="7"/>
  <c r="T1457" i="7"/>
  <c r="T1458" i="7"/>
  <c r="T1459" i="7"/>
  <c r="T1460" i="7"/>
  <c r="T1461" i="7"/>
  <c r="T1462" i="7"/>
  <c r="T1463" i="7"/>
  <c r="T1464" i="7"/>
  <c r="T1465" i="7"/>
  <c r="T1466" i="7"/>
  <c r="T1467" i="7"/>
  <c r="T1468" i="7"/>
  <c r="T1469" i="7"/>
  <c r="T1470" i="7"/>
  <c r="T1471" i="7"/>
  <c r="T1472" i="7"/>
  <c r="T1473" i="7"/>
  <c r="T1474" i="7"/>
  <c r="T1475" i="7"/>
  <c r="T1476" i="7"/>
  <c r="T1477" i="7"/>
  <c r="T1478" i="7"/>
  <c r="T1479" i="7"/>
  <c r="T1480" i="7"/>
  <c r="T1481" i="7"/>
  <c r="T1482" i="7"/>
  <c r="T1483" i="7"/>
  <c r="T1484" i="7"/>
  <c r="T1485" i="7"/>
  <c r="T1486" i="7"/>
  <c r="T1487" i="7"/>
  <c r="T1488" i="7"/>
  <c r="T1489" i="7"/>
  <c r="T1490" i="7"/>
  <c r="T1491" i="7"/>
  <c r="T1492" i="7"/>
  <c r="T1493" i="7"/>
  <c r="T1494" i="7"/>
  <c r="T1495" i="7"/>
  <c r="T1496" i="7"/>
  <c r="T1497" i="7"/>
  <c r="T1498" i="7"/>
  <c r="T1499" i="7"/>
  <c r="T1500" i="7"/>
  <c r="T1501" i="7"/>
  <c r="T1502" i="7"/>
  <c r="T1503" i="7"/>
  <c r="T1504" i="7"/>
  <c r="T1505" i="7"/>
  <c r="T1506" i="7"/>
  <c r="T1507" i="7"/>
  <c r="T1508" i="7"/>
  <c r="T1509" i="7"/>
  <c r="T1510" i="7"/>
  <c r="T1511" i="7"/>
  <c r="T1512" i="7"/>
  <c r="T1513" i="7"/>
  <c r="T1514" i="7"/>
  <c r="T1515" i="7"/>
  <c r="T1516" i="7"/>
  <c r="T1517" i="7"/>
  <c r="T1518" i="7"/>
  <c r="T1519" i="7"/>
  <c r="T1520" i="7"/>
  <c r="T1521" i="7"/>
  <c r="T1522" i="7"/>
  <c r="T1523" i="7"/>
  <c r="T1524" i="7"/>
  <c r="T1525" i="7"/>
  <c r="T1526" i="7"/>
  <c r="T1527" i="7"/>
  <c r="T1528" i="7"/>
  <c r="T1529" i="7"/>
  <c r="T1530" i="7"/>
  <c r="T1531" i="7"/>
  <c r="T1532" i="7"/>
  <c r="T1533" i="7"/>
  <c r="T1534" i="7"/>
  <c r="T1535" i="7"/>
  <c r="T1536" i="7"/>
  <c r="T1537" i="7"/>
  <c r="T1538" i="7"/>
  <c r="T1539" i="7"/>
  <c r="T1540" i="7"/>
  <c r="T1541" i="7"/>
  <c r="T1542" i="7"/>
  <c r="T1543" i="7"/>
  <c r="T1544" i="7"/>
  <c r="T1545" i="7"/>
  <c r="T1546" i="7"/>
  <c r="T1547" i="7"/>
  <c r="T1548" i="7"/>
  <c r="T1549" i="7"/>
  <c r="T1550" i="7"/>
  <c r="T1551" i="7"/>
  <c r="T1552" i="7"/>
  <c r="T1553" i="7"/>
  <c r="T1554" i="7"/>
  <c r="T1555" i="7"/>
  <c r="T1556" i="7"/>
  <c r="T1557" i="7"/>
  <c r="T1558" i="7"/>
  <c r="T1559" i="7"/>
  <c r="T1560" i="7"/>
  <c r="T1561" i="7"/>
  <c r="T1562" i="7"/>
  <c r="T1563" i="7"/>
  <c r="T1564" i="7"/>
  <c r="T1565" i="7"/>
  <c r="T1566" i="7"/>
  <c r="T1567" i="7"/>
  <c r="T1568" i="7"/>
  <c r="T1569" i="7"/>
  <c r="T1570" i="7"/>
  <c r="T1571" i="7"/>
  <c r="T1572" i="7"/>
  <c r="T1573" i="7"/>
  <c r="T1574" i="7"/>
  <c r="T1575" i="7"/>
  <c r="T1576" i="7"/>
  <c r="T1577" i="7"/>
  <c r="T1578" i="7"/>
  <c r="T1579" i="7"/>
  <c r="T1580" i="7"/>
  <c r="T1581" i="7"/>
  <c r="T1582" i="7"/>
  <c r="T1583" i="7"/>
  <c r="T1584" i="7"/>
  <c r="T1585" i="7"/>
  <c r="T1586" i="7"/>
  <c r="T1587" i="7"/>
  <c r="T1588" i="7"/>
  <c r="T1589" i="7"/>
  <c r="T1590" i="7"/>
  <c r="T1591" i="7"/>
  <c r="T1592" i="7"/>
  <c r="T1593" i="7"/>
  <c r="T1594" i="7"/>
  <c r="T1595" i="7"/>
  <c r="T1596" i="7"/>
  <c r="T1597" i="7"/>
  <c r="T1598" i="7"/>
  <c r="T1599" i="7"/>
  <c r="T1600" i="7"/>
  <c r="T1601" i="7"/>
  <c r="T1602" i="7"/>
  <c r="T1603" i="7"/>
  <c r="T1604" i="7"/>
  <c r="T1605" i="7"/>
  <c r="T1606" i="7"/>
  <c r="T1607" i="7"/>
  <c r="T1608" i="7"/>
  <c r="T1609" i="7"/>
  <c r="T1610" i="7"/>
  <c r="T1611" i="7"/>
  <c r="T1612" i="7"/>
  <c r="T1613" i="7"/>
  <c r="T1614" i="7"/>
  <c r="T1615" i="7"/>
  <c r="T1616" i="7"/>
  <c r="T1617" i="7"/>
  <c r="T1618" i="7"/>
  <c r="T1619" i="7"/>
  <c r="T1620" i="7"/>
  <c r="T1621" i="7"/>
  <c r="T1622" i="7"/>
  <c r="T1623" i="7"/>
  <c r="T1624" i="7"/>
  <c r="T1625" i="7"/>
  <c r="T1626" i="7"/>
  <c r="T1627" i="7"/>
  <c r="T1628" i="7"/>
  <c r="T1629" i="7"/>
  <c r="T1630" i="7"/>
  <c r="T1631" i="7"/>
  <c r="T1632" i="7"/>
  <c r="T1633" i="7"/>
  <c r="T1634" i="7"/>
  <c r="T1635" i="7"/>
  <c r="T1636" i="7"/>
  <c r="T1637" i="7"/>
  <c r="T1638" i="7"/>
  <c r="T1639" i="7"/>
  <c r="T1640" i="7"/>
  <c r="T1641" i="7"/>
  <c r="T1642" i="7"/>
  <c r="T1643" i="7"/>
  <c r="T1644" i="7"/>
  <c r="T1645" i="7"/>
  <c r="T1646" i="7"/>
  <c r="T1647" i="7"/>
  <c r="T1648" i="7"/>
  <c r="T1649" i="7"/>
  <c r="T1650" i="7"/>
  <c r="T1651" i="7"/>
  <c r="T1652" i="7"/>
  <c r="T1653" i="7"/>
  <c r="T1654" i="7"/>
  <c r="T1655" i="7"/>
  <c r="T1656" i="7"/>
  <c r="T1657" i="7"/>
  <c r="T1658" i="7"/>
  <c r="T1659" i="7"/>
  <c r="T1660" i="7"/>
  <c r="T1661" i="7"/>
  <c r="T1662" i="7"/>
  <c r="T1663" i="7"/>
  <c r="T1664" i="7"/>
  <c r="T1665" i="7"/>
  <c r="T1666" i="7"/>
  <c r="T1667" i="7"/>
  <c r="T1668" i="7"/>
  <c r="T1669" i="7"/>
  <c r="T1670" i="7"/>
  <c r="T1671" i="7"/>
  <c r="T1672" i="7"/>
  <c r="T1673" i="7"/>
  <c r="T1674" i="7"/>
  <c r="T1675" i="7"/>
  <c r="T1676" i="7"/>
  <c r="T1677" i="7"/>
  <c r="T1678" i="7"/>
  <c r="T1679" i="7"/>
  <c r="T1680" i="7"/>
  <c r="T1681" i="7"/>
  <c r="T1682" i="7"/>
  <c r="T1683" i="7"/>
  <c r="T1684" i="7"/>
  <c r="T1685" i="7"/>
  <c r="T1686" i="7"/>
  <c r="T1687" i="7"/>
  <c r="T1688" i="7"/>
  <c r="T1689" i="7"/>
  <c r="T1690" i="7"/>
  <c r="T1691" i="7"/>
  <c r="T1692" i="7"/>
  <c r="T1693" i="7"/>
  <c r="T1694" i="7"/>
  <c r="T1695" i="7"/>
  <c r="T1696" i="7"/>
  <c r="T1697" i="7"/>
  <c r="T1698" i="7"/>
  <c r="T1699" i="7"/>
  <c r="T1700" i="7"/>
  <c r="T1701" i="7"/>
  <c r="T1702" i="7"/>
  <c r="T1703" i="7"/>
  <c r="T1704" i="7"/>
  <c r="T1705" i="7"/>
  <c r="T1706" i="7"/>
  <c r="T1707" i="7"/>
  <c r="T1708" i="7"/>
  <c r="T1709" i="7"/>
  <c r="T1710" i="7"/>
  <c r="T1711" i="7"/>
  <c r="T1712" i="7"/>
  <c r="T1713" i="7"/>
  <c r="T1714" i="7"/>
  <c r="T1715" i="7"/>
  <c r="T1716" i="7"/>
  <c r="T1717" i="7"/>
  <c r="T1718" i="7"/>
  <c r="T1719" i="7"/>
  <c r="T1720" i="7"/>
  <c r="T1721" i="7"/>
  <c r="T1722" i="7"/>
  <c r="T1723" i="7"/>
  <c r="T1724" i="7"/>
  <c r="T1725" i="7"/>
  <c r="T1726" i="7"/>
  <c r="T1727" i="7"/>
  <c r="T1728" i="7"/>
  <c r="T1729" i="7"/>
  <c r="T1730" i="7"/>
  <c r="T1731" i="7"/>
  <c r="T1732" i="7"/>
  <c r="T1733" i="7"/>
  <c r="T1734" i="7"/>
  <c r="T1735" i="7"/>
  <c r="T1736" i="7"/>
  <c r="T1737" i="7"/>
  <c r="T1738" i="7"/>
  <c r="T1739" i="7"/>
  <c r="T1740" i="7"/>
  <c r="T1741" i="7"/>
  <c r="T1742" i="7"/>
  <c r="T1743" i="7"/>
  <c r="T1744" i="7"/>
  <c r="T1745" i="7"/>
  <c r="T1746" i="7"/>
  <c r="T1747" i="7"/>
  <c r="T1748" i="7"/>
  <c r="T1749" i="7"/>
  <c r="T1750" i="7"/>
  <c r="T1751" i="7"/>
  <c r="T1752" i="7"/>
  <c r="T1753" i="7"/>
  <c r="T1754" i="7"/>
  <c r="T1755" i="7"/>
  <c r="T1756" i="7"/>
  <c r="T1757" i="7"/>
  <c r="T1758" i="7"/>
  <c r="T1759" i="7"/>
  <c r="T1760" i="7"/>
  <c r="T1761" i="7"/>
  <c r="T1762" i="7"/>
  <c r="T1763" i="7"/>
  <c r="T1764" i="7"/>
  <c r="T1765" i="7"/>
  <c r="T1766" i="7"/>
  <c r="T1767" i="7"/>
  <c r="T1768" i="7"/>
  <c r="T1769" i="7"/>
  <c r="T1770" i="7"/>
  <c r="T1771" i="7"/>
  <c r="T1772" i="7"/>
  <c r="T1773" i="7"/>
  <c r="T1774" i="7"/>
  <c r="T1775" i="7"/>
  <c r="T1776" i="7"/>
  <c r="T1777" i="7"/>
  <c r="T1778" i="7"/>
  <c r="T1779" i="7"/>
  <c r="T1780" i="7"/>
  <c r="T1781" i="7"/>
  <c r="T1782" i="7"/>
  <c r="T1783" i="7"/>
  <c r="T1784" i="7"/>
  <c r="T1785" i="7"/>
  <c r="T1786" i="7"/>
  <c r="T1787" i="7"/>
  <c r="T1788" i="7"/>
  <c r="T1789" i="7"/>
  <c r="T1790" i="7"/>
  <c r="T1791" i="7"/>
  <c r="T1792" i="7"/>
  <c r="T1793" i="7"/>
  <c r="T1794" i="7"/>
  <c r="T1795" i="7"/>
  <c r="T1796" i="7"/>
  <c r="T1797" i="7"/>
  <c r="T1798" i="7"/>
  <c r="T1799" i="7"/>
  <c r="T1800" i="7"/>
  <c r="T1801" i="7"/>
  <c r="T1802" i="7"/>
  <c r="T1803" i="7"/>
  <c r="T1804" i="7"/>
  <c r="T1805" i="7"/>
  <c r="T1806" i="7"/>
  <c r="T1807" i="7"/>
  <c r="T1808" i="7"/>
  <c r="T1809" i="7"/>
  <c r="T1810" i="7"/>
  <c r="T1811" i="7"/>
  <c r="T1812" i="7"/>
  <c r="T1813" i="7"/>
  <c r="T1814" i="7"/>
  <c r="T1815" i="7"/>
  <c r="T1816" i="7"/>
  <c r="T1817" i="7"/>
  <c r="T1818" i="7"/>
  <c r="T1819" i="7"/>
  <c r="T1820" i="7"/>
  <c r="T1821" i="7"/>
  <c r="T1822" i="7"/>
  <c r="T1823" i="7"/>
  <c r="T1824" i="7"/>
  <c r="T1825" i="7"/>
  <c r="T1826" i="7"/>
  <c r="T1827" i="7"/>
  <c r="T1828" i="7"/>
  <c r="T1829" i="7"/>
  <c r="T1830" i="7"/>
  <c r="T1831" i="7"/>
  <c r="T1832" i="7"/>
  <c r="T1833" i="7"/>
  <c r="T1834" i="7"/>
  <c r="T1835" i="7"/>
  <c r="T1836" i="7"/>
  <c r="T1837" i="7"/>
  <c r="T1838" i="7"/>
  <c r="T1839" i="7"/>
  <c r="T1840" i="7"/>
  <c r="T1841" i="7"/>
  <c r="T1842" i="7"/>
  <c r="T1843" i="7"/>
  <c r="T1844" i="7"/>
  <c r="T1845" i="7"/>
  <c r="T1846" i="7"/>
  <c r="T1847" i="7"/>
  <c r="T1848" i="7"/>
  <c r="T1849" i="7"/>
  <c r="T1850" i="7"/>
  <c r="T1851" i="7"/>
  <c r="T1852" i="7"/>
  <c r="T1853" i="7"/>
  <c r="T1854" i="7"/>
  <c r="T1855" i="7"/>
  <c r="T1856" i="7"/>
  <c r="T1857" i="7"/>
  <c r="T1858" i="7"/>
  <c r="T1859" i="7"/>
  <c r="T1860" i="7"/>
  <c r="T1861" i="7"/>
  <c r="T1862" i="7"/>
  <c r="T1863" i="7"/>
  <c r="T1864" i="7"/>
  <c r="T1865" i="7"/>
  <c r="T1866" i="7"/>
  <c r="T1867" i="7"/>
  <c r="T1868" i="7"/>
  <c r="T1869" i="7"/>
  <c r="T1870" i="7"/>
  <c r="T1871" i="7"/>
  <c r="T1872" i="7"/>
  <c r="T1873" i="7"/>
  <c r="T1874" i="7"/>
  <c r="T1875" i="7"/>
  <c r="T1876" i="7"/>
  <c r="T1877" i="7"/>
  <c r="T1878" i="7"/>
  <c r="T1879" i="7"/>
  <c r="T1880" i="7"/>
  <c r="T1881" i="7"/>
  <c r="T1882" i="7"/>
  <c r="T1883" i="7"/>
  <c r="T1884" i="7"/>
  <c r="T1885" i="7"/>
  <c r="T1886" i="7"/>
  <c r="T1887" i="7"/>
  <c r="T1888" i="7"/>
  <c r="T1889" i="7"/>
  <c r="T1890" i="7"/>
  <c r="T1891" i="7"/>
  <c r="T1892" i="7"/>
  <c r="T1893" i="7"/>
  <c r="T1894" i="7"/>
  <c r="T1895" i="7"/>
  <c r="T1896" i="7"/>
  <c r="T1897" i="7"/>
  <c r="T1898" i="7"/>
  <c r="T1899" i="7"/>
  <c r="T1900" i="7"/>
  <c r="T1901" i="7"/>
  <c r="T1902" i="7"/>
  <c r="T1903" i="7"/>
  <c r="T1904" i="7"/>
  <c r="T1905" i="7"/>
  <c r="T1906" i="7"/>
  <c r="T1907" i="7"/>
  <c r="T1908" i="7"/>
  <c r="T1909" i="7"/>
  <c r="T1910" i="7"/>
  <c r="T1911" i="7"/>
  <c r="T1912" i="7"/>
  <c r="T1913" i="7"/>
  <c r="T1914" i="7"/>
  <c r="T1915" i="7"/>
  <c r="T1916" i="7"/>
  <c r="T1917" i="7"/>
  <c r="T1918" i="7"/>
  <c r="T1919" i="7"/>
  <c r="T1920" i="7"/>
  <c r="T1921" i="7"/>
  <c r="T1922" i="7"/>
  <c r="T1923" i="7"/>
  <c r="T1924" i="7"/>
  <c r="T1925" i="7"/>
  <c r="T1926" i="7"/>
  <c r="T1927" i="7"/>
  <c r="T1928" i="7"/>
  <c r="T1929" i="7"/>
  <c r="T1930" i="7"/>
  <c r="T1931" i="7"/>
  <c r="T1932" i="7"/>
  <c r="T1933" i="7"/>
  <c r="T1934" i="7"/>
  <c r="T1935" i="7"/>
  <c r="T1936" i="7"/>
  <c r="T1937" i="7"/>
  <c r="T1938" i="7"/>
  <c r="T1939" i="7"/>
  <c r="T1940" i="7"/>
  <c r="T1941" i="7"/>
  <c r="T1942" i="7"/>
  <c r="T1943" i="7"/>
  <c r="T1944" i="7"/>
  <c r="T1945" i="7"/>
  <c r="T1946" i="7"/>
  <c r="T1947" i="7"/>
  <c r="T1948" i="7"/>
  <c r="T1949" i="7"/>
  <c r="T1950" i="7"/>
  <c r="T1951" i="7"/>
  <c r="T1952" i="7"/>
  <c r="T1953" i="7"/>
  <c r="T1954" i="7"/>
  <c r="T1955" i="7"/>
  <c r="T1956" i="7"/>
  <c r="T1957" i="7"/>
  <c r="T1958" i="7"/>
  <c r="T1959" i="7"/>
  <c r="T1960" i="7"/>
  <c r="T1961" i="7"/>
  <c r="T1962" i="7"/>
  <c r="T1963" i="7"/>
  <c r="T1964" i="7"/>
  <c r="T1965" i="7"/>
  <c r="T1966" i="7"/>
  <c r="T1967" i="7"/>
  <c r="T1968" i="7"/>
  <c r="T1969" i="7"/>
  <c r="T1970" i="7"/>
  <c r="T1971" i="7"/>
  <c r="T1972" i="7"/>
  <c r="T1973" i="7"/>
  <c r="T1974" i="7"/>
  <c r="T1975" i="7"/>
  <c r="T1976" i="7"/>
  <c r="T1977" i="7"/>
  <c r="T1978" i="7"/>
  <c r="T1979" i="7"/>
  <c r="T1980" i="7"/>
  <c r="T1981" i="7"/>
  <c r="T1982" i="7"/>
  <c r="T1983" i="7"/>
  <c r="T1984" i="7"/>
  <c r="T1985" i="7"/>
  <c r="T1986" i="7"/>
  <c r="T1987" i="7"/>
  <c r="T1988" i="7"/>
  <c r="T1989" i="7"/>
  <c r="T1990" i="7"/>
  <c r="T1991" i="7"/>
  <c r="T1992" i="7"/>
  <c r="T1993" i="7"/>
  <c r="T1994" i="7"/>
  <c r="T1995" i="7"/>
  <c r="T1996" i="7"/>
  <c r="T1997" i="7"/>
  <c r="T1998" i="7"/>
  <c r="T1999" i="7"/>
  <c r="T2000" i="7"/>
  <c r="T2001" i="7"/>
  <c r="T2002" i="7"/>
  <c r="T2003" i="7"/>
  <c r="T2004" i="7"/>
  <c r="T2005" i="7"/>
  <c r="T2006" i="7"/>
  <c r="T2007" i="7"/>
  <c r="T2008" i="7"/>
  <c r="T2009" i="7"/>
  <c r="T2010" i="7"/>
  <c r="T2011" i="7"/>
  <c r="T2012" i="7"/>
  <c r="T2013" i="7"/>
  <c r="T2014" i="7"/>
  <c r="T2015" i="7"/>
  <c r="T2016" i="7"/>
  <c r="S3" i="7"/>
  <c r="S4" i="7"/>
  <c r="S5" i="7"/>
  <c r="S6" i="7"/>
  <c r="S7" i="7"/>
  <c r="S8" i="7"/>
  <c r="S9" i="7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S112" i="7"/>
  <c r="S113" i="7"/>
  <c r="S114" i="7"/>
  <c r="S115" i="7"/>
  <c r="S116" i="7"/>
  <c r="S117" i="7"/>
  <c r="S118" i="7"/>
  <c r="S119" i="7"/>
  <c r="S120" i="7"/>
  <c r="S121" i="7"/>
  <c r="S122" i="7"/>
  <c r="S123" i="7"/>
  <c r="S124" i="7"/>
  <c r="S125" i="7"/>
  <c r="S126" i="7"/>
  <c r="S127" i="7"/>
  <c r="S128" i="7"/>
  <c r="S129" i="7"/>
  <c r="S130" i="7"/>
  <c r="S131" i="7"/>
  <c r="S132" i="7"/>
  <c r="S133" i="7"/>
  <c r="S134" i="7"/>
  <c r="S135" i="7"/>
  <c r="S136" i="7"/>
  <c r="S137" i="7"/>
  <c r="S138" i="7"/>
  <c r="S139" i="7"/>
  <c r="S140" i="7"/>
  <c r="S141" i="7"/>
  <c r="S142" i="7"/>
  <c r="S143" i="7"/>
  <c r="S144" i="7"/>
  <c r="S145" i="7"/>
  <c r="S146" i="7"/>
  <c r="S147" i="7"/>
  <c r="S148" i="7"/>
  <c r="S149" i="7"/>
  <c r="S150" i="7"/>
  <c r="S151" i="7"/>
  <c r="S152" i="7"/>
  <c r="S153" i="7"/>
  <c r="S154" i="7"/>
  <c r="S155" i="7"/>
  <c r="S156" i="7"/>
  <c r="S157" i="7"/>
  <c r="S158" i="7"/>
  <c r="S159" i="7"/>
  <c r="S160" i="7"/>
  <c r="S161" i="7"/>
  <c r="S162" i="7"/>
  <c r="S163" i="7"/>
  <c r="S164" i="7"/>
  <c r="S165" i="7"/>
  <c r="S166" i="7"/>
  <c r="S167" i="7"/>
  <c r="S168" i="7"/>
  <c r="S169" i="7"/>
  <c r="S170" i="7"/>
  <c r="S171" i="7"/>
  <c r="S172" i="7"/>
  <c r="S173" i="7"/>
  <c r="S174" i="7"/>
  <c r="S175" i="7"/>
  <c r="S176" i="7"/>
  <c r="S177" i="7"/>
  <c r="S178" i="7"/>
  <c r="S179" i="7"/>
  <c r="S180" i="7"/>
  <c r="S181" i="7"/>
  <c r="S182" i="7"/>
  <c r="S183" i="7"/>
  <c r="S184" i="7"/>
  <c r="S185" i="7"/>
  <c r="S186" i="7"/>
  <c r="S187" i="7"/>
  <c r="S188" i="7"/>
  <c r="S189" i="7"/>
  <c r="S190" i="7"/>
  <c r="S191" i="7"/>
  <c r="S192" i="7"/>
  <c r="S193" i="7"/>
  <c r="S194" i="7"/>
  <c r="S195" i="7"/>
  <c r="S196" i="7"/>
  <c r="S197" i="7"/>
  <c r="S198" i="7"/>
  <c r="S199" i="7"/>
  <c r="S200" i="7"/>
  <c r="S201" i="7"/>
  <c r="S202" i="7"/>
  <c r="S203" i="7"/>
  <c r="S204" i="7"/>
  <c r="S205" i="7"/>
  <c r="S206" i="7"/>
  <c r="S207" i="7"/>
  <c r="S208" i="7"/>
  <c r="S209" i="7"/>
  <c r="S210" i="7"/>
  <c r="S211" i="7"/>
  <c r="S212" i="7"/>
  <c r="S213" i="7"/>
  <c r="S214" i="7"/>
  <c r="S215" i="7"/>
  <c r="S216" i="7"/>
  <c r="S217" i="7"/>
  <c r="S218" i="7"/>
  <c r="S219" i="7"/>
  <c r="S220" i="7"/>
  <c r="S221" i="7"/>
  <c r="S222" i="7"/>
  <c r="S223" i="7"/>
  <c r="S224" i="7"/>
  <c r="S225" i="7"/>
  <c r="S226" i="7"/>
  <c r="S227" i="7"/>
  <c r="S228" i="7"/>
  <c r="S229" i="7"/>
  <c r="S230" i="7"/>
  <c r="S231" i="7"/>
  <c r="S232" i="7"/>
  <c r="S233" i="7"/>
  <c r="S234" i="7"/>
  <c r="S235" i="7"/>
  <c r="S236" i="7"/>
  <c r="S237" i="7"/>
  <c r="S238" i="7"/>
  <c r="S239" i="7"/>
  <c r="S240" i="7"/>
  <c r="S241" i="7"/>
  <c r="S242" i="7"/>
  <c r="S243" i="7"/>
  <c r="S244" i="7"/>
  <c r="S245" i="7"/>
  <c r="S246" i="7"/>
  <c r="S247" i="7"/>
  <c r="S248" i="7"/>
  <c r="S249" i="7"/>
  <c r="S250" i="7"/>
  <c r="S251" i="7"/>
  <c r="S252" i="7"/>
  <c r="S253" i="7"/>
  <c r="S254" i="7"/>
  <c r="S255" i="7"/>
  <c r="S256" i="7"/>
  <c r="S257" i="7"/>
  <c r="S258" i="7"/>
  <c r="S259" i="7"/>
  <c r="S260" i="7"/>
  <c r="S261" i="7"/>
  <c r="S262" i="7"/>
  <c r="S263" i="7"/>
  <c r="S264" i="7"/>
  <c r="S265" i="7"/>
  <c r="S266" i="7"/>
  <c r="S267" i="7"/>
  <c r="S268" i="7"/>
  <c r="S269" i="7"/>
  <c r="S270" i="7"/>
  <c r="S271" i="7"/>
  <c r="S272" i="7"/>
  <c r="S273" i="7"/>
  <c r="S274" i="7"/>
  <c r="S275" i="7"/>
  <c r="S276" i="7"/>
  <c r="S277" i="7"/>
  <c r="S278" i="7"/>
  <c r="S279" i="7"/>
  <c r="S280" i="7"/>
  <c r="S281" i="7"/>
  <c r="S282" i="7"/>
  <c r="S283" i="7"/>
  <c r="S284" i="7"/>
  <c r="S285" i="7"/>
  <c r="S286" i="7"/>
  <c r="S287" i="7"/>
  <c r="S288" i="7"/>
  <c r="S289" i="7"/>
  <c r="S290" i="7"/>
  <c r="S291" i="7"/>
  <c r="S292" i="7"/>
  <c r="S293" i="7"/>
  <c r="S294" i="7"/>
  <c r="S295" i="7"/>
  <c r="S296" i="7"/>
  <c r="S297" i="7"/>
  <c r="S298" i="7"/>
  <c r="S299" i="7"/>
  <c r="S300" i="7"/>
  <c r="S301" i="7"/>
  <c r="S302" i="7"/>
  <c r="S303" i="7"/>
  <c r="S304" i="7"/>
  <c r="S305" i="7"/>
  <c r="S306" i="7"/>
  <c r="S307" i="7"/>
  <c r="S308" i="7"/>
  <c r="S309" i="7"/>
  <c r="S310" i="7"/>
  <c r="S311" i="7"/>
  <c r="S312" i="7"/>
  <c r="S313" i="7"/>
  <c r="S314" i="7"/>
  <c r="S315" i="7"/>
  <c r="S316" i="7"/>
  <c r="S317" i="7"/>
  <c r="S318" i="7"/>
  <c r="S319" i="7"/>
  <c r="S320" i="7"/>
  <c r="S321" i="7"/>
  <c r="S322" i="7"/>
  <c r="S323" i="7"/>
  <c r="S324" i="7"/>
  <c r="S325" i="7"/>
  <c r="S326" i="7"/>
  <c r="S327" i="7"/>
  <c r="S328" i="7"/>
  <c r="S329" i="7"/>
  <c r="S330" i="7"/>
  <c r="S331" i="7"/>
  <c r="S332" i="7"/>
  <c r="S333" i="7"/>
  <c r="S334" i="7"/>
  <c r="S335" i="7"/>
  <c r="S336" i="7"/>
  <c r="S337" i="7"/>
  <c r="S338" i="7"/>
  <c r="S339" i="7"/>
  <c r="S340" i="7"/>
  <c r="S341" i="7"/>
  <c r="S342" i="7"/>
  <c r="S343" i="7"/>
  <c r="S344" i="7"/>
  <c r="S345" i="7"/>
  <c r="S346" i="7"/>
  <c r="S347" i="7"/>
  <c r="S348" i="7"/>
  <c r="S349" i="7"/>
  <c r="S350" i="7"/>
  <c r="S351" i="7"/>
  <c r="S352" i="7"/>
  <c r="S353" i="7"/>
  <c r="S354" i="7"/>
  <c r="S355" i="7"/>
  <c r="S356" i="7"/>
  <c r="S357" i="7"/>
  <c r="S358" i="7"/>
  <c r="S359" i="7"/>
  <c r="S360" i="7"/>
  <c r="S361" i="7"/>
  <c r="S362" i="7"/>
  <c r="S363" i="7"/>
  <c r="S364" i="7"/>
  <c r="S365" i="7"/>
  <c r="S366" i="7"/>
  <c r="S367" i="7"/>
  <c r="S368" i="7"/>
  <c r="S369" i="7"/>
  <c r="S370" i="7"/>
  <c r="S371" i="7"/>
  <c r="S372" i="7"/>
  <c r="S373" i="7"/>
  <c r="S374" i="7"/>
  <c r="S375" i="7"/>
  <c r="S376" i="7"/>
  <c r="S377" i="7"/>
  <c r="S378" i="7"/>
  <c r="S379" i="7"/>
  <c r="S380" i="7"/>
  <c r="S381" i="7"/>
  <c r="S382" i="7"/>
  <c r="S383" i="7"/>
  <c r="S384" i="7"/>
  <c r="S385" i="7"/>
  <c r="S386" i="7"/>
  <c r="S387" i="7"/>
  <c r="S388" i="7"/>
  <c r="S389" i="7"/>
  <c r="S390" i="7"/>
  <c r="S391" i="7"/>
  <c r="S392" i="7"/>
  <c r="S393" i="7"/>
  <c r="S394" i="7"/>
  <c r="S395" i="7"/>
  <c r="S396" i="7"/>
  <c r="S397" i="7"/>
  <c r="S398" i="7"/>
  <c r="S399" i="7"/>
  <c r="S400" i="7"/>
  <c r="S401" i="7"/>
  <c r="S402" i="7"/>
  <c r="S403" i="7"/>
  <c r="S404" i="7"/>
  <c r="S405" i="7"/>
  <c r="S406" i="7"/>
  <c r="S407" i="7"/>
  <c r="S408" i="7"/>
  <c r="S409" i="7"/>
  <c r="S410" i="7"/>
  <c r="S411" i="7"/>
  <c r="S412" i="7"/>
  <c r="S413" i="7"/>
  <c r="S414" i="7"/>
  <c r="S415" i="7"/>
  <c r="S416" i="7"/>
  <c r="S417" i="7"/>
  <c r="S418" i="7"/>
  <c r="S419" i="7"/>
  <c r="S420" i="7"/>
  <c r="S421" i="7"/>
  <c r="S422" i="7"/>
  <c r="S423" i="7"/>
  <c r="S424" i="7"/>
  <c r="S425" i="7"/>
  <c r="S426" i="7"/>
  <c r="S427" i="7"/>
  <c r="S428" i="7"/>
  <c r="S429" i="7"/>
  <c r="S430" i="7"/>
  <c r="S431" i="7"/>
  <c r="S432" i="7"/>
  <c r="S433" i="7"/>
  <c r="S434" i="7"/>
  <c r="S435" i="7"/>
  <c r="S436" i="7"/>
  <c r="S437" i="7"/>
  <c r="S438" i="7"/>
  <c r="S439" i="7"/>
  <c r="S440" i="7"/>
  <c r="S441" i="7"/>
  <c r="S442" i="7"/>
  <c r="S443" i="7"/>
  <c r="S444" i="7"/>
  <c r="S445" i="7"/>
  <c r="S446" i="7"/>
  <c r="S447" i="7"/>
  <c r="S448" i="7"/>
  <c r="S449" i="7"/>
  <c r="S450" i="7"/>
  <c r="S451" i="7"/>
  <c r="S452" i="7"/>
  <c r="S453" i="7"/>
  <c r="S454" i="7"/>
  <c r="S455" i="7"/>
  <c r="S456" i="7"/>
  <c r="S457" i="7"/>
  <c r="S458" i="7"/>
  <c r="S459" i="7"/>
  <c r="S460" i="7"/>
  <c r="S461" i="7"/>
  <c r="S462" i="7"/>
  <c r="S463" i="7"/>
  <c r="S464" i="7"/>
  <c r="S465" i="7"/>
  <c r="S466" i="7"/>
  <c r="S467" i="7"/>
  <c r="S468" i="7"/>
  <c r="S469" i="7"/>
  <c r="S470" i="7"/>
  <c r="S471" i="7"/>
  <c r="S472" i="7"/>
  <c r="S473" i="7"/>
  <c r="S474" i="7"/>
  <c r="S475" i="7"/>
  <c r="S476" i="7"/>
  <c r="S477" i="7"/>
  <c r="S478" i="7"/>
  <c r="S479" i="7"/>
  <c r="S480" i="7"/>
  <c r="S481" i="7"/>
  <c r="S482" i="7"/>
  <c r="S483" i="7"/>
  <c r="S484" i="7"/>
  <c r="S485" i="7"/>
  <c r="S486" i="7"/>
  <c r="S487" i="7"/>
  <c r="S488" i="7"/>
  <c r="S489" i="7"/>
  <c r="S490" i="7"/>
  <c r="S491" i="7"/>
  <c r="S492" i="7"/>
  <c r="S493" i="7"/>
  <c r="S494" i="7"/>
  <c r="S495" i="7"/>
  <c r="S496" i="7"/>
  <c r="S497" i="7"/>
  <c r="S498" i="7"/>
  <c r="S499" i="7"/>
  <c r="S500" i="7"/>
  <c r="S501" i="7"/>
  <c r="S502" i="7"/>
  <c r="S503" i="7"/>
  <c r="S504" i="7"/>
  <c r="S505" i="7"/>
  <c r="S506" i="7"/>
  <c r="S507" i="7"/>
  <c r="S508" i="7"/>
  <c r="S509" i="7"/>
  <c r="S510" i="7"/>
  <c r="S511" i="7"/>
  <c r="S512" i="7"/>
  <c r="S513" i="7"/>
  <c r="S514" i="7"/>
  <c r="S515" i="7"/>
  <c r="S516" i="7"/>
  <c r="S517" i="7"/>
  <c r="S518" i="7"/>
  <c r="S519" i="7"/>
  <c r="S520" i="7"/>
  <c r="S521" i="7"/>
  <c r="S522" i="7"/>
  <c r="S523" i="7"/>
  <c r="S524" i="7"/>
  <c r="S525" i="7"/>
  <c r="S526" i="7"/>
  <c r="S527" i="7"/>
  <c r="S528" i="7"/>
  <c r="S529" i="7"/>
  <c r="S530" i="7"/>
  <c r="S531" i="7"/>
  <c r="S532" i="7"/>
  <c r="S533" i="7"/>
  <c r="S534" i="7"/>
  <c r="S535" i="7"/>
  <c r="S536" i="7"/>
  <c r="S537" i="7"/>
  <c r="S538" i="7"/>
  <c r="S539" i="7"/>
  <c r="S540" i="7"/>
  <c r="S541" i="7"/>
  <c r="S542" i="7"/>
  <c r="S543" i="7"/>
  <c r="S544" i="7"/>
  <c r="S545" i="7"/>
  <c r="S546" i="7"/>
  <c r="S547" i="7"/>
  <c r="S548" i="7"/>
  <c r="S549" i="7"/>
  <c r="S550" i="7"/>
  <c r="S551" i="7"/>
  <c r="S552" i="7"/>
  <c r="S553" i="7"/>
  <c r="S554" i="7"/>
  <c r="S555" i="7"/>
  <c r="S556" i="7"/>
  <c r="S557" i="7"/>
  <c r="S558" i="7"/>
  <c r="S559" i="7"/>
  <c r="S560" i="7"/>
  <c r="S561" i="7"/>
  <c r="S562" i="7"/>
  <c r="S563" i="7"/>
  <c r="S564" i="7"/>
  <c r="S565" i="7"/>
  <c r="S566" i="7"/>
  <c r="S567" i="7"/>
  <c r="S568" i="7"/>
  <c r="S569" i="7"/>
  <c r="S570" i="7"/>
  <c r="S571" i="7"/>
  <c r="S572" i="7"/>
  <c r="S573" i="7"/>
  <c r="S574" i="7"/>
  <c r="S575" i="7"/>
  <c r="S576" i="7"/>
  <c r="S577" i="7"/>
  <c r="S578" i="7"/>
  <c r="S579" i="7"/>
  <c r="S580" i="7"/>
  <c r="S581" i="7"/>
  <c r="S582" i="7"/>
  <c r="S583" i="7"/>
  <c r="S584" i="7"/>
  <c r="S585" i="7"/>
  <c r="S586" i="7"/>
  <c r="S587" i="7"/>
  <c r="S588" i="7"/>
  <c r="S589" i="7"/>
  <c r="S590" i="7"/>
  <c r="S591" i="7"/>
  <c r="S592" i="7"/>
  <c r="S593" i="7"/>
  <c r="S594" i="7"/>
  <c r="S595" i="7"/>
  <c r="S596" i="7"/>
  <c r="S597" i="7"/>
  <c r="S598" i="7"/>
  <c r="S599" i="7"/>
  <c r="S600" i="7"/>
  <c r="S601" i="7"/>
  <c r="S602" i="7"/>
  <c r="S603" i="7"/>
  <c r="S604" i="7"/>
  <c r="S605" i="7"/>
  <c r="S606" i="7"/>
  <c r="S607" i="7"/>
  <c r="S608" i="7"/>
  <c r="S609" i="7"/>
  <c r="S610" i="7"/>
  <c r="S611" i="7"/>
  <c r="S612" i="7"/>
  <c r="S613" i="7"/>
  <c r="S614" i="7"/>
  <c r="S615" i="7"/>
  <c r="S616" i="7"/>
  <c r="S617" i="7"/>
  <c r="S618" i="7"/>
  <c r="S619" i="7"/>
  <c r="S620" i="7"/>
  <c r="S621" i="7"/>
  <c r="S622" i="7"/>
  <c r="S623" i="7"/>
  <c r="S624" i="7"/>
  <c r="S625" i="7"/>
  <c r="S626" i="7"/>
  <c r="S627" i="7"/>
  <c r="S628" i="7"/>
  <c r="S629" i="7"/>
  <c r="S630" i="7"/>
  <c r="S631" i="7"/>
  <c r="S632" i="7"/>
  <c r="S633" i="7"/>
  <c r="S634" i="7"/>
  <c r="S635" i="7"/>
  <c r="S636" i="7"/>
  <c r="S637" i="7"/>
  <c r="S638" i="7"/>
  <c r="S639" i="7"/>
  <c r="S640" i="7"/>
  <c r="S641" i="7"/>
  <c r="S642" i="7"/>
  <c r="S643" i="7"/>
  <c r="S644" i="7"/>
  <c r="S645" i="7"/>
  <c r="S646" i="7"/>
  <c r="S647" i="7"/>
  <c r="S648" i="7"/>
  <c r="S649" i="7"/>
  <c r="S650" i="7"/>
  <c r="S651" i="7"/>
  <c r="S652" i="7"/>
  <c r="S653" i="7"/>
  <c r="S654" i="7"/>
  <c r="S655" i="7"/>
  <c r="S656" i="7"/>
  <c r="S657" i="7"/>
  <c r="S658" i="7"/>
  <c r="S659" i="7"/>
  <c r="S660" i="7"/>
  <c r="S661" i="7"/>
  <c r="S662" i="7"/>
  <c r="S663" i="7"/>
  <c r="S664" i="7"/>
  <c r="S665" i="7"/>
  <c r="S666" i="7"/>
  <c r="S667" i="7"/>
  <c r="S668" i="7"/>
  <c r="S669" i="7"/>
  <c r="S670" i="7"/>
  <c r="S671" i="7"/>
  <c r="S672" i="7"/>
  <c r="S673" i="7"/>
  <c r="S674" i="7"/>
  <c r="S675" i="7"/>
  <c r="S676" i="7"/>
  <c r="S677" i="7"/>
  <c r="S678" i="7"/>
  <c r="S679" i="7"/>
  <c r="S680" i="7"/>
  <c r="S681" i="7"/>
  <c r="S682" i="7"/>
  <c r="S683" i="7"/>
  <c r="S684" i="7"/>
  <c r="S685" i="7"/>
  <c r="S686" i="7"/>
  <c r="S687" i="7"/>
  <c r="S688" i="7"/>
  <c r="S689" i="7"/>
  <c r="S690" i="7"/>
  <c r="S691" i="7"/>
  <c r="S692" i="7"/>
  <c r="S693" i="7"/>
  <c r="S694" i="7"/>
  <c r="S695" i="7"/>
  <c r="S696" i="7"/>
  <c r="S697" i="7"/>
  <c r="S698" i="7"/>
  <c r="S699" i="7"/>
  <c r="S700" i="7"/>
  <c r="S701" i="7"/>
  <c r="S702" i="7"/>
  <c r="S703" i="7"/>
  <c r="S704" i="7"/>
  <c r="S705" i="7"/>
  <c r="S706" i="7"/>
  <c r="S707" i="7"/>
  <c r="S708" i="7"/>
  <c r="S709" i="7"/>
  <c r="S710" i="7"/>
  <c r="S711" i="7"/>
  <c r="S712" i="7"/>
  <c r="S713" i="7"/>
  <c r="S714" i="7"/>
  <c r="S715" i="7"/>
  <c r="S716" i="7"/>
  <c r="S717" i="7"/>
  <c r="S718" i="7"/>
  <c r="S719" i="7"/>
  <c r="S720" i="7"/>
  <c r="S721" i="7"/>
  <c r="S722" i="7"/>
  <c r="S723" i="7"/>
  <c r="S724" i="7"/>
  <c r="S725" i="7"/>
  <c r="S726" i="7"/>
  <c r="S727" i="7"/>
  <c r="S728" i="7"/>
  <c r="S729" i="7"/>
  <c r="S730" i="7"/>
  <c r="S731" i="7"/>
  <c r="S732" i="7"/>
  <c r="S733" i="7"/>
  <c r="S734" i="7"/>
  <c r="S735" i="7"/>
  <c r="S736" i="7"/>
  <c r="S737" i="7"/>
  <c r="S738" i="7"/>
  <c r="S739" i="7"/>
  <c r="S740" i="7"/>
  <c r="S741" i="7"/>
  <c r="S742" i="7"/>
  <c r="S743" i="7"/>
  <c r="S744" i="7"/>
  <c r="S745" i="7"/>
  <c r="S746" i="7"/>
  <c r="S747" i="7"/>
  <c r="S748" i="7"/>
  <c r="S749" i="7"/>
  <c r="S750" i="7"/>
  <c r="S751" i="7"/>
  <c r="S752" i="7"/>
  <c r="S753" i="7"/>
  <c r="S754" i="7"/>
  <c r="S755" i="7"/>
  <c r="S756" i="7"/>
  <c r="S757" i="7"/>
  <c r="S758" i="7"/>
  <c r="S759" i="7"/>
  <c r="S760" i="7"/>
  <c r="S761" i="7"/>
  <c r="S762" i="7"/>
  <c r="S763" i="7"/>
  <c r="S764" i="7"/>
  <c r="S765" i="7"/>
  <c r="S766" i="7"/>
  <c r="S767" i="7"/>
  <c r="S768" i="7"/>
  <c r="S769" i="7"/>
  <c r="S770" i="7"/>
  <c r="S771" i="7"/>
  <c r="S772" i="7"/>
  <c r="S773" i="7"/>
  <c r="S774" i="7"/>
  <c r="S775" i="7"/>
  <c r="S776" i="7"/>
  <c r="S777" i="7"/>
  <c r="S778" i="7"/>
  <c r="S779" i="7"/>
  <c r="S780" i="7"/>
  <c r="S781" i="7"/>
  <c r="S782" i="7"/>
  <c r="S783" i="7"/>
  <c r="S784" i="7"/>
  <c r="S785" i="7"/>
  <c r="S786" i="7"/>
  <c r="S787" i="7"/>
  <c r="S788" i="7"/>
  <c r="S789" i="7"/>
  <c r="S790" i="7"/>
  <c r="S791" i="7"/>
  <c r="S792" i="7"/>
  <c r="S793" i="7"/>
  <c r="S794" i="7"/>
  <c r="S795" i="7"/>
  <c r="S796" i="7"/>
  <c r="S797" i="7"/>
  <c r="S798" i="7"/>
  <c r="S799" i="7"/>
  <c r="S800" i="7"/>
  <c r="S801" i="7"/>
  <c r="S802" i="7"/>
  <c r="S803" i="7"/>
  <c r="S804" i="7"/>
  <c r="S805" i="7"/>
  <c r="S806" i="7"/>
  <c r="S807" i="7"/>
  <c r="S808" i="7"/>
  <c r="S809" i="7"/>
  <c r="S810" i="7"/>
  <c r="S811" i="7"/>
  <c r="S812" i="7"/>
  <c r="S813" i="7"/>
  <c r="S814" i="7"/>
  <c r="S815" i="7"/>
  <c r="S816" i="7"/>
  <c r="S817" i="7"/>
  <c r="S818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58" i="7"/>
  <c r="S859" i="7"/>
  <c r="S860" i="7"/>
  <c r="S861" i="7"/>
  <c r="S862" i="7"/>
  <c r="S863" i="7"/>
  <c r="S864" i="7"/>
  <c r="S865" i="7"/>
  <c r="S866" i="7"/>
  <c r="S867" i="7"/>
  <c r="S868" i="7"/>
  <c r="S869" i="7"/>
  <c r="S870" i="7"/>
  <c r="S871" i="7"/>
  <c r="S872" i="7"/>
  <c r="S873" i="7"/>
  <c r="S874" i="7"/>
  <c r="S875" i="7"/>
  <c r="S876" i="7"/>
  <c r="S877" i="7"/>
  <c r="S878" i="7"/>
  <c r="S879" i="7"/>
  <c r="S880" i="7"/>
  <c r="S881" i="7"/>
  <c r="S882" i="7"/>
  <c r="S883" i="7"/>
  <c r="S884" i="7"/>
  <c r="S885" i="7"/>
  <c r="S886" i="7"/>
  <c r="S887" i="7"/>
  <c r="S888" i="7"/>
  <c r="S889" i="7"/>
  <c r="S890" i="7"/>
  <c r="S891" i="7"/>
  <c r="S892" i="7"/>
  <c r="S893" i="7"/>
  <c r="S894" i="7"/>
  <c r="S895" i="7"/>
  <c r="S896" i="7"/>
  <c r="S897" i="7"/>
  <c r="S898" i="7"/>
  <c r="S899" i="7"/>
  <c r="S900" i="7"/>
  <c r="S901" i="7"/>
  <c r="S902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S944" i="7"/>
  <c r="S945" i="7"/>
  <c r="S946" i="7"/>
  <c r="S947" i="7"/>
  <c r="S948" i="7"/>
  <c r="S949" i="7"/>
  <c r="S950" i="7"/>
  <c r="S951" i="7"/>
  <c r="S952" i="7"/>
  <c r="S953" i="7"/>
  <c r="S954" i="7"/>
  <c r="S955" i="7"/>
  <c r="S956" i="7"/>
  <c r="S957" i="7"/>
  <c r="S958" i="7"/>
  <c r="S959" i="7"/>
  <c r="S960" i="7"/>
  <c r="S961" i="7"/>
  <c r="S962" i="7"/>
  <c r="S963" i="7"/>
  <c r="S964" i="7"/>
  <c r="S965" i="7"/>
  <c r="S966" i="7"/>
  <c r="S967" i="7"/>
  <c r="S968" i="7"/>
  <c r="S969" i="7"/>
  <c r="S970" i="7"/>
  <c r="S971" i="7"/>
  <c r="S972" i="7"/>
  <c r="S973" i="7"/>
  <c r="S974" i="7"/>
  <c r="S975" i="7"/>
  <c r="S976" i="7"/>
  <c r="S977" i="7"/>
  <c r="S978" i="7"/>
  <c r="S979" i="7"/>
  <c r="S980" i="7"/>
  <c r="S981" i="7"/>
  <c r="S982" i="7"/>
  <c r="S983" i="7"/>
  <c r="S984" i="7"/>
  <c r="S985" i="7"/>
  <c r="S986" i="7"/>
  <c r="S987" i="7"/>
  <c r="S988" i="7"/>
  <c r="S989" i="7"/>
  <c r="S990" i="7"/>
  <c r="S991" i="7"/>
  <c r="S992" i="7"/>
  <c r="S993" i="7"/>
  <c r="S994" i="7"/>
  <c r="S995" i="7"/>
  <c r="S996" i="7"/>
  <c r="S997" i="7"/>
  <c r="S998" i="7"/>
  <c r="S999" i="7"/>
  <c r="S1000" i="7"/>
  <c r="S1001" i="7"/>
  <c r="S1002" i="7"/>
  <c r="S1003" i="7"/>
  <c r="S1004" i="7"/>
  <c r="S1005" i="7"/>
  <c r="S1006" i="7"/>
  <c r="S1007" i="7"/>
  <c r="S1008" i="7"/>
  <c r="S1009" i="7"/>
  <c r="S1010" i="7"/>
  <c r="S1011" i="7"/>
  <c r="S1012" i="7"/>
  <c r="S1013" i="7"/>
  <c r="S1014" i="7"/>
  <c r="S1015" i="7"/>
  <c r="S1016" i="7"/>
  <c r="S1017" i="7"/>
  <c r="S1018" i="7"/>
  <c r="S1019" i="7"/>
  <c r="S1020" i="7"/>
  <c r="S1021" i="7"/>
  <c r="S1022" i="7"/>
  <c r="S1023" i="7"/>
  <c r="S1024" i="7"/>
  <c r="S1025" i="7"/>
  <c r="S1026" i="7"/>
  <c r="S1027" i="7"/>
  <c r="S1028" i="7"/>
  <c r="S1029" i="7"/>
  <c r="S1030" i="7"/>
  <c r="S1031" i="7"/>
  <c r="S1032" i="7"/>
  <c r="S1033" i="7"/>
  <c r="S1034" i="7"/>
  <c r="S1035" i="7"/>
  <c r="S1036" i="7"/>
  <c r="S1037" i="7"/>
  <c r="S1038" i="7"/>
  <c r="S1039" i="7"/>
  <c r="S1040" i="7"/>
  <c r="S1041" i="7"/>
  <c r="S1042" i="7"/>
  <c r="S1043" i="7"/>
  <c r="S1044" i="7"/>
  <c r="S1045" i="7"/>
  <c r="S1046" i="7"/>
  <c r="S1047" i="7"/>
  <c r="S1048" i="7"/>
  <c r="S1049" i="7"/>
  <c r="S1050" i="7"/>
  <c r="S1051" i="7"/>
  <c r="S1052" i="7"/>
  <c r="S1053" i="7"/>
  <c r="S1054" i="7"/>
  <c r="S1055" i="7"/>
  <c r="S1056" i="7"/>
  <c r="S1057" i="7"/>
  <c r="S1058" i="7"/>
  <c r="S1059" i="7"/>
  <c r="S1060" i="7"/>
  <c r="S1061" i="7"/>
  <c r="S1062" i="7"/>
  <c r="S1063" i="7"/>
  <c r="S1064" i="7"/>
  <c r="S1065" i="7"/>
  <c r="S1066" i="7"/>
  <c r="S1067" i="7"/>
  <c r="S1068" i="7"/>
  <c r="S1069" i="7"/>
  <c r="S1070" i="7"/>
  <c r="S1071" i="7"/>
  <c r="S1072" i="7"/>
  <c r="S1073" i="7"/>
  <c r="S1074" i="7"/>
  <c r="S1075" i="7"/>
  <c r="S1076" i="7"/>
  <c r="S1077" i="7"/>
  <c r="S1078" i="7"/>
  <c r="S1079" i="7"/>
  <c r="S1080" i="7"/>
  <c r="S1081" i="7"/>
  <c r="S1082" i="7"/>
  <c r="S1083" i="7"/>
  <c r="S1084" i="7"/>
  <c r="S1085" i="7"/>
  <c r="S1086" i="7"/>
  <c r="S1087" i="7"/>
  <c r="S1088" i="7"/>
  <c r="S1089" i="7"/>
  <c r="S1090" i="7"/>
  <c r="S1091" i="7"/>
  <c r="S1092" i="7"/>
  <c r="S1093" i="7"/>
  <c r="S1094" i="7"/>
  <c r="S1095" i="7"/>
  <c r="S1096" i="7"/>
  <c r="S1097" i="7"/>
  <c r="S1098" i="7"/>
  <c r="S1099" i="7"/>
  <c r="S1100" i="7"/>
  <c r="S1101" i="7"/>
  <c r="S1102" i="7"/>
  <c r="S1103" i="7"/>
  <c r="S1104" i="7"/>
  <c r="S1105" i="7"/>
  <c r="S1106" i="7"/>
  <c r="S1107" i="7"/>
  <c r="S1108" i="7"/>
  <c r="S1109" i="7"/>
  <c r="S1110" i="7"/>
  <c r="S1111" i="7"/>
  <c r="S1112" i="7"/>
  <c r="S1113" i="7"/>
  <c r="S1114" i="7"/>
  <c r="S1115" i="7"/>
  <c r="S1116" i="7"/>
  <c r="S1117" i="7"/>
  <c r="S1118" i="7"/>
  <c r="S1119" i="7"/>
  <c r="S1120" i="7"/>
  <c r="S1121" i="7"/>
  <c r="S1122" i="7"/>
  <c r="S1123" i="7"/>
  <c r="S1124" i="7"/>
  <c r="S1125" i="7"/>
  <c r="S1126" i="7"/>
  <c r="S1127" i="7"/>
  <c r="S1128" i="7"/>
  <c r="S1129" i="7"/>
  <c r="S1130" i="7"/>
  <c r="S1131" i="7"/>
  <c r="S1132" i="7"/>
  <c r="S1133" i="7"/>
  <c r="S1134" i="7"/>
  <c r="S1135" i="7"/>
  <c r="S1136" i="7"/>
  <c r="S1137" i="7"/>
  <c r="S1138" i="7"/>
  <c r="S1139" i="7"/>
  <c r="S1140" i="7"/>
  <c r="S1141" i="7"/>
  <c r="S1142" i="7"/>
  <c r="S1143" i="7"/>
  <c r="S1144" i="7"/>
  <c r="S1145" i="7"/>
  <c r="S1146" i="7"/>
  <c r="S1147" i="7"/>
  <c r="S1148" i="7"/>
  <c r="S1149" i="7"/>
  <c r="S1150" i="7"/>
  <c r="S1151" i="7"/>
  <c r="S1152" i="7"/>
  <c r="S1153" i="7"/>
  <c r="S1154" i="7"/>
  <c r="S1155" i="7"/>
  <c r="S1156" i="7"/>
  <c r="S1157" i="7"/>
  <c r="S1158" i="7"/>
  <c r="S1159" i="7"/>
  <c r="S1160" i="7"/>
  <c r="S1161" i="7"/>
  <c r="S1162" i="7"/>
  <c r="S1163" i="7"/>
  <c r="S1164" i="7"/>
  <c r="S1165" i="7"/>
  <c r="S1166" i="7"/>
  <c r="S1167" i="7"/>
  <c r="S1168" i="7"/>
  <c r="S1169" i="7"/>
  <c r="S1170" i="7"/>
  <c r="S1171" i="7"/>
  <c r="S1172" i="7"/>
  <c r="S1173" i="7"/>
  <c r="S1174" i="7"/>
  <c r="S1175" i="7"/>
  <c r="S1176" i="7"/>
  <c r="S1177" i="7"/>
  <c r="S1178" i="7"/>
  <c r="S1179" i="7"/>
  <c r="S1180" i="7"/>
  <c r="S1181" i="7"/>
  <c r="S1182" i="7"/>
  <c r="S1183" i="7"/>
  <c r="S1184" i="7"/>
  <c r="S1185" i="7"/>
  <c r="S1186" i="7"/>
  <c r="S1187" i="7"/>
  <c r="S1188" i="7"/>
  <c r="S1189" i="7"/>
  <c r="S1190" i="7"/>
  <c r="S1191" i="7"/>
  <c r="S1192" i="7"/>
  <c r="S1193" i="7"/>
  <c r="S1194" i="7"/>
  <c r="S1195" i="7"/>
  <c r="S1196" i="7"/>
  <c r="S1197" i="7"/>
  <c r="S1198" i="7"/>
  <c r="S1199" i="7"/>
  <c r="S1200" i="7"/>
  <c r="S1201" i="7"/>
  <c r="S1202" i="7"/>
  <c r="S1203" i="7"/>
  <c r="S1204" i="7"/>
  <c r="S1205" i="7"/>
  <c r="S1206" i="7"/>
  <c r="S1207" i="7"/>
  <c r="S1208" i="7"/>
  <c r="S1209" i="7"/>
  <c r="S1210" i="7"/>
  <c r="S1211" i="7"/>
  <c r="S1212" i="7"/>
  <c r="S1213" i="7"/>
  <c r="S1214" i="7"/>
  <c r="S1215" i="7"/>
  <c r="S1216" i="7"/>
  <c r="S1217" i="7"/>
  <c r="S1218" i="7"/>
  <c r="S1219" i="7"/>
  <c r="S1220" i="7"/>
  <c r="S1221" i="7"/>
  <c r="S1222" i="7"/>
  <c r="S1223" i="7"/>
  <c r="S1224" i="7"/>
  <c r="S1225" i="7"/>
  <c r="S1226" i="7"/>
  <c r="S1227" i="7"/>
  <c r="S1228" i="7"/>
  <c r="S1229" i="7"/>
  <c r="S1230" i="7"/>
  <c r="S1231" i="7"/>
  <c r="S1232" i="7"/>
  <c r="S1233" i="7"/>
  <c r="S1234" i="7"/>
  <c r="S1235" i="7"/>
  <c r="S1236" i="7"/>
  <c r="S1237" i="7"/>
  <c r="S1238" i="7"/>
  <c r="S1239" i="7"/>
  <c r="S1240" i="7"/>
  <c r="S1241" i="7"/>
  <c r="S1242" i="7"/>
  <c r="S1243" i="7"/>
  <c r="S1244" i="7"/>
  <c r="S1245" i="7"/>
  <c r="S1246" i="7"/>
  <c r="S1247" i="7"/>
  <c r="S1248" i="7"/>
  <c r="S1249" i="7"/>
  <c r="S1250" i="7"/>
  <c r="S1251" i="7"/>
  <c r="S1252" i="7"/>
  <c r="S1253" i="7"/>
  <c r="S1254" i="7"/>
  <c r="S1255" i="7"/>
  <c r="S1256" i="7"/>
  <c r="S1257" i="7"/>
  <c r="S1258" i="7"/>
  <c r="S1259" i="7"/>
  <c r="S1260" i="7"/>
  <c r="S1261" i="7"/>
  <c r="S1262" i="7"/>
  <c r="S1263" i="7"/>
  <c r="S1264" i="7"/>
  <c r="S1265" i="7"/>
  <c r="S1266" i="7"/>
  <c r="S1267" i="7"/>
  <c r="S1268" i="7"/>
  <c r="S1269" i="7"/>
  <c r="S1270" i="7"/>
  <c r="S1271" i="7"/>
  <c r="S1272" i="7"/>
  <c r="S1273" i="7"/>
  <c r="S1274" i="7"/>
  <c r="S1275" i="7"/>
  <c r="S1276" i="7"/>
  <c r="S1277" i="7"/>
  <c r="S1278" i="7"/>
  <c r="S1279" i="7"/>
  <c r="S1280" i="7"/>
  <c r="S1281" i="7"/>
  <c r="S1282" i="7"/>
  <c r="S1283" i="7"/>
  <c r="S1284" i="7"/>
  <c r="S1285" i="7"/>
  <c r="S1286" i="7"/>
  <c r="S1287" i="7"/>
  <c r="S1288" i="7"/>
  <c r="S1289" i="7"/>
  <c r="S1290" i="7"/>
  <c r="S1291" i="7"/>
  <c r="S1292" i="7"/>
  <c r="S1293" i="7"/>
  <c r="S1294" i="7"/>
  <c r="S1295" i="7"/>
  <c r="S1296" i="7"/>
  <c r="S1297" i="7"/>
  <c r="S1298" i="7"/>
  <c r="S1299" i="7"/>
  <c r="S1300" i="7"/>
  <c r="S1301" i="7"/>
  <c r="S1302" i="7"/>
  <c r="S1303" i="7"/>
  <c r="S1304" i="7"/>
  <c r="S1305" i="7"/>
  <c r="S1306" i="7"/>
  <c r="S1307" i="7"/>
  <c r="S1308" i="7"/>
  <c r="S1309" i="7"/>
  <c r="S1310" i="7"/>
  <c r="S1311" i="7"/>
  <c r="S1312" i="7"/>
  <c r="S1313" i="7"/>
  <c r="S1314" i="7"/>
  <c r="S1315" i="7"/>
  <c r="S1316" i="7"/>
  <c r="S1317" i="7"/>
  <c r="S1318" i="7"/>
  <c r="S1319" i="7"/>
  <c r="S1320" i="7"/>
  <c r="S1321" i="7"/>
  <c r="S1322" i="7"/>
  <c r="S1323" i="7"/>
  <c r="S1324" i="7"/>
  <c r="S1325" i="7"/>
  <c r="S1326" i="7"/>
  <c r="S1327" i="7"/>
  <c r="S1328" i="7"/>
  <c r="S1329" i="7"/>
  <c r="S1330" i="7"/>
  <c r="S1331" i="7"/>
  <c r="S1332" i="7"/>
  <c r="S1333" i="7"/>
  <c r="S1334" i="7"/>
  <c r="S1335" i="7"/>
  <c r="S1336" i="7"/>
  <c r="S1337" i="7"/>
  <c r="S1338" i="7"/>
  <c r="S1339" i="7"/>
  <c r="S1340" i="7"/>
  <c r="S1341" i="7"/>
  <c r="S1342" i="7"/>
  <c r="S1343" i="7"/>
  <c r="S1344" i="7"/>
  <c r="S1345" i="7"/>
  <c r="S1346" i="7"/>
  <c r="S1347" i="7"/>
  <c r="S1348" i="7"/>
  <c r="S1349" i="7"/>
  <c r="S1350" i="7"/>
  <c r="S1351" i="7"/>
  <c r="S1352" i="7"/>
  <c r="S1353" i="7"/>
  <c r="S1354" i="7"/>
  <c r="S1355" i="7"/>
  <c r="S1356" i="7"/>
  <c r="S1357" i="7"/>
  <c r="S1358" i="7"/>
  <c r="S1359" i="7"/>
  <c r="S1360" i="7"/>
  <c r="S1361" i="7"/>
  <c r="S1362" i="7"/>
  <c r="S1363" i="7"/>
  <c r="S1364" i="7"/>
  <c r="S1365" i="7"/>
  <c r="S1366" i="7"/>
  <c r="S1367" i="7"/>
  <c r="S1368" i="7"/>
  <c r="S1369" i="7"/>
  <c r="S1370" i="7"/>
  <c r="S1371" i="7"/>
  <c r="S1372" i="7"/>
  <c r="S1373" i="7"/>
  <c r="S1374" i="7"/>
  <c r="S1375" i="7"/>
  <c r="S1376" i="7"/>
  <c r="S1377" i="7"/>
  <c r="S1378" i="7"/>
  <c r="S1379" i="7"/>
  <c r="S1380" i="7"/>
  <c r="S1381" i="7"/>
  <c r="S1382" i="7"/>
  <c r="S1383" i="7"/>
  <c r="S1384" i="7"/>
  <c r="S1385" i="7"/>
  <c r="S1386" i="7"/>
  <c r="S1387" i="7"/>
  <c r="S1388" i="7"/>
  <c r="S1389" i="7"/>
  <c r="S1390" i="7"/>
  <c r="S1391" i="7"/>
  <c r="S1392" i="7"/>
  <c r="S1393" i="7"/>
  <c r="S1394" i="7"/>
  <c r="S1395" i="7"/>
  <c r="S1396" i="7"/>
  <c r="S1397" i="7"/>
  <c r="S1398" i="7"/>
  <c r="S1399" i="7"/>
  <c r="S1400" i="7"/>
  <c r="S1401" i="7"/>
  <c r="S1402" i="7"/>
  <c r="S1403" i="7"/>
  <c r="S1404" i="7"/>
  <c r="S1405" i="7"/>
  <c r="S1406" i="7"/>
  <c r="S1407" i="7"/>
  <c r="S1408" i="7"/>
  <c r="S1409" i="7"/>
  <c r="S1410" i="7"/>
  <c r="S1411" i="7"/>
  <c r="S1412" i="7"/>
  <c r="S1413" i="7"/>
  <c r="S1414" i="7"/>
  <c r="S1415" i="7"/>
  <c r="S1416" i="7"/>
  <c r="S1417" i="7"/>
  <c r="S1418" i="7"/>
  <c r="S1419" i="7"/>
  <c r="S1420" i="7"/>
  <c r="S1421" i="7"/>
  <c r="S1422" i="7"/>
  <c r="S1423" i="7"/>
  <c r="S1424" i="7"/>
  <c r="S1425" i="7"/>
  <c r="S1426" i="7"/>
  <c r="S1427" i="7"/>
  <c r="S1428" i="7"/>
  <c r="S1429" i="7"/>
  <c r="S1430" i="7"/>
  <c r="S1431" i="7"/>
  <c r="S1432" i="7"/>
  <c r="S1433" i="7"/>
  <c r="S1434" i="7"/>
  <c r="S1435" i="7"/>
  <c r="S1436" i="7"/>
  <c r="S1437" i="7"/>
  <c r="S1438" i="7"/>
  <c r="S1439" i="7"/>
  <c r="S1440" i="7"/>
  <c r="S1441" i="7"/>
  <c r="S1442" i="7"/>
  <c r="S1443" i="7"/>
  <c r="S1444" i="7"/>
  <c r="S1445" i="7"/>
  <c r="S1446" i="7"/>
  <c r="S1447" i="7"/>
  <c r="S1448" i="7"/>
  <c r="S1449" i="7"/>
  <c r="S1450" i="7"/>
  <c r="S1451" i="7"/>
  <c r="S1452" i="7"/>
  <c r="S1453" i="7"/>
  <c r="S1454" i="7"/>
  <c r="S1455" i="7"/>
  <c r="S1456" i="7"/>
  <c r="S1457" i="7"/>
  <c r="S1458" i="7"/>
  <c r="S1459" i="7"/>
  <c r="S1460" i="7"/>
  <c r="S1461" i="7"/>
  <c r="S1462" i="7"/>
  <c r="S1463" i="7"/>
  <c r="S1464" i="7"/>
  <c r="S1465" i="7"/>
  <c r="S1466" i="7"/>
  <c r="S1467" i="7"/>
  <c r="S1468" i="7"/>
  <c r="S1469" i="7"/>
  <c r="S1470" i="7"/>
  <c r="S1471" i="7"/>
  <c r="S1472" i="7"/>
  <c r="S1473" i="7"/>
  <c r="S1474" i="7"/>
  <c r="S1475" i="7"/>
  <c r="S1476" i="7"/>
  <c r="S1477" i="7"/>
  <c r="S1478" i="7"/>
  <c r="S1479" i="7"/>
  <c r="S1480" i="7"/>
  <c r="S1481" i="7"/>
  <c r="S1482" i="7"/>
  <c r="S1483" i="7"/>
  <c r="S1484" i="7"/>
  <c r="S1485" i="7"/>
  <c r="S1486" i="7"/>
  <c r="S1487" i="7"/>
  <c r="S1488" i="7"/>
  <c r="S1489" i="7"/>
  <c r="S1490" i="7"/>
  <c r="S1491" i="7"/>
  <c r="S1492" i="7"/>
  <c r="S1493" i="7"/>
  <c r="S1494" i="7"/>
  <c r="S1495" i="7"/>
  <c r="S1496" i="7"/>
  <c r="S1497" i="7"/>
  <c r="S1498" i="7"/>
  <c r="S1499" i="7"/>
  <c r="S1500" i="7"/>
  <c r="S1501" i="7"/>
  <c r="S1502" i="7"/>
  <c r="S1503" i="7"/>
  <c r="S1504" i="7"/>
  <c r="S1505" i="7"/>
  <c r="S1506" i="7"/>
  <c r="S1507" i="7"/>
  <c r="S1508" i="7"/>
  <c r="S1509" i="7"/>
  <c r="S1510" i="7"/>
  <c r="S1511" i="7"/>
  <c r="S1512" i="7"/>
  <c r="S1513" i="7"/>
  <c r="S1514" i="7"/>
  <c r="S1515" i="7"/>
  <c r="S1516" i="7"/>
  <c r="S1517" i="7"/>
  <c r="S1518" i="7"/>
  <c r="S1519" i="7"/>
  <c r="S1520" i="7"/>
  <c r="S1521" i="7"/>
  <c r="S1522" i="7"/>
  <c r="S1523" i="7"/>
  <c r="S1524" i="7"/>
  <c r="S1525" i="7"/>
  <c r="S1526" i="7"/>
  <c r="S1527" i="7"/>
  <c r="S1528" i="7"/>
  <c r="S1529" i="7"/>
  <c r="S1530" i="7"/>
  <c r="S1531" i="7"/>
  <c r="S1532" i="7"/>
  <c r="S1533" i="7"/>
  <c r="S1534" i="7"/>
  <c r="S1535" i="7"/>
  <c r="S1536" i="7"/>
  <c r="S1537" i="7"/>
  <c r="S1538" i="7"/>
  <c r="S1539" i="7"/>
  <c r="S1540" i="7"/>
  <c r="S1541" i="7"/>
  <c r="S1542" i="7"/>
  <c r="S1543" i="7"/>
  <c r="S1544" i="7"/>
  <c r="S1545" i="7"/>
  <c r="S1546" i="7"/>
  <c r="S1547" i="7"/>
  <c r="S1548" i="7"/>
  <c r="S1549" i="7"/>
  <c r="S1550" i="7"/>
  <c r="S1551" i="7"/>
  <c r="S1552" i="7"/>
  <c r="S1553" i="7"/>
  <c r="S1554" i="7"/>
  <c r="S1555" i="7"/>
  <c r="S1556" i="7"/>
  <c r="S1557" i="7"/>
  <c r="S1558" i="7"/>
  <c r="S1559" i="7"/>
  <c r="S1560" i="7"/>
  <c r="S1561" i="7"/>
  <c r="S1562" i="7"/>
  <c r="S1563" i="7"/>
  <c r="S1564" i="7"/>
  <c r="S1565" i="7"/>
  <c r="S1566" i="7"/>
  <c r="S1567" i="7"/>
  <c r="S1568" i="7"/>
  <c r="S1569" i="7"/>
  <c r="S1570" i="7"/>
  <c r="S1571" i="7"/>
  <c r="S1572" i="7"/>
  <c r="S1573" i="7"/>
  <c r="S1574" i="7"/>
  <c r="S1575" i="7"/>
  <c r="S1576" i="7"/>
  <c r="S1577" i="7"/>
  <c r="S1578" i="7"/>
  <c r="S1579" i="7"/>
  <c r="S1580" i="7"/>
  <c r="S1581" i="7"/>
  <c r="S1582" i="7"/>
  <c r="S1583" i="7"/>
  <c r="S1584" i="7"/>
  <c r="S1585" i="7"/>
  <c r="S1586" i="7"/>
  <c r="S1587" i="7"/>
  <c r="S1588" i="7"/>
  <c r="S1589" i="7"/>
  <c r="S1590" i="7"/>
  <c r="S1591" i="7"/>
  <c r="S1592" i="7"/>
  <c r="S1593" i="7"/>
  <c r="S1594" i="7"/>
  <c r="S1595" i="7"/>
  <c r="S1596" i="7"/>
  <c r="S1597" i="7"/>
  <c r="S1598" i="7"/>
  <c r="S1599" i="7"/>
  <c r="S1600" i="7"/>
  <c r="S1601" i="7"/>
  <c r="S1602" i="7"/>
  <c r="S1603" i="7"/>
  <c r="S1604" i="7"/>
  <c r="S1605" i="7"/>
  <c r="S1606" i="7"/>
  <c r="S1607" i="7"/>
  <c r="S1608" i="7"/>
  <c r="S1609" i="7"/>
  <c r="S1610" i="7"/>
  <c r="S1611" i="7"/>
  <c r="S1612" i="7"/>
  <c r="S1613" i="7"/>
  <c r="S1614" i="7"/>
  <c r="S1615" i="7"/>
  <c r="S1616" i="7"/>
  <c r="S1617" i="7"/>
  <c r="S1618" i="7"/>
  <c r="S1619" i="7"/>
  <c r="S1620" i="7"/>
  <c r="S1621" i="7"/>
  <c r="S1622" i="7"/>
  <c r="S1623" i="7"/>
  <c r="S1624" i="7"/>
  <c r="S1625" i="7"/>
  <c r="S1626" i="7"/>
  <c r="S1627" i="7"/>
  <c r="S1628" i="7"/>
  <c r="S1629" i="7"/>
  <c r="S1630" i="7"/>
  <c r="S1631" i="7"/>
  <c r="S1632" i="7"/>
  <c r="S1633" i="7"/>
  <c r="S1634" i="7"/>
  <c r="S1635" i="7"/>
  <c r="S1636" i="7"/>
  <c r="S1637" i="7"/>
  <c r="S1638" i="7"/>
  <c r="S1639" i="7"/>
  <c r="S1640" i="7"/>
  <c r="S1641" i="7"/>
  <c r="S1642" i="7"/>
  <c r="S1643" i="7"/>
  <c r="S1644" i="7"/>
  <c r="S1645" i="7"/>
  <c r="S1646" i="7"/>
  <c r="S1647" i="7"/>
  <c r="S1648" i="7"/>
  <c r="S1649" i="7"/>
  <c r="S1650" i="7"/>
  <c r="S1651" i="7"/>
  <c r="S1652" i="7"/>
  <c r="S1653" i="7"/>
  <c r="S1654" i="7"/>
  <c r="S1655" i="7"/>
  <c r="S1656" i="7"/>
  <c r="S1657" i="7"/>
  <c r="S1658" i="7"/>
  <c r="S1659" i="7"/>
  <c r="S1660" i="7"/>
  <c r="S1661" i="7"/>
  <c r="S1662" i="7"/>
  <c r="S1663" i="7"/>
  <c r="S1664" i="7"/>
  <c r="S1665" i="7"/>
  <c r="S1666" i="7"/>
  <c r="S1667" i="7"/>
  <c r="S1668" i="7"/>
  <c r="S1669" i="7"/>
  <c r="S1670" i="7"/>
  <c r="S1671" i="7"/>
  <c r="S1672" i="7"/>
  <c r="S1673" i="7"/>
  <c r="S1674" i="7"/>
  <c r="S1675" i="7"/>
  <c r="S1676" i="7"/>
  <c r="S1677" i="7"/>
  <c r="S1678" i="7"/>
  <c r="S1679" i="7"/>
  <c r="S1680" i="7"/>
  <c r="S1681" i="7"/>
  <c r="S1682" i="7"/>
  <c r="S1683" i="7"/>
  <c r="S1684" i="7"/>
  <c r="S1685" i="7"/>
  <c r="S1686" i="7"/>
  <c r="S1687" i="7"/>
  <c r="S1688" i="7"/>
  <c r="S1689" i="7"/>
  <c r="S1690" i="7"/>
  <c r="S1691" i="7"/>
  <c r="S1692" i="7"/>
  <c r="S1693" i="7"/>
  <c r="S1694" i="7"/>
  <c r="S1695" i="7"/>
  <c r="S1696" i="7"/>
  <c r="S1697" i="7"/>
  <c r="S1698" i="7"/>
  <c r="S1699" i="7"/>
  <c r="S1700" i="7"/>
  <c r="S1701" i="7"/>
  <c r="S1702" i="7"/>
  <c r="S1703" i="7"/>
  <c r="S1704" i="7"/>
  <c r="S1705" i="7"/>
  <c r="S1706" i="7"/>
  <c r="S1707" i="7"/>
  <c r="S1708" i="7"/>
  <c r="S1709" i="7"/>
  <c r="S1710" i="7"/>
  <c r="S1711" i="7"/>
  <c r="S1712" i="7"/>
  <c r="S1713" i="7"/>
  <c r="S1714" i="7"/>
  <c r="S1715" i="7"/>
  <c r="S1716" i="7"/>
  <c r="S1717" i="7"/>
  <c r="S1718" i="7"/>
  <c r="S1719" i="7"/>
  <c r="S1720" i="7"/>
  <c r="S1721" i="7"/>
  <c r="S1722" i="7"/>
  <c r="S1723" i="7"/>
  <c r="S1724" i="7"/>
  <c r="S1725" i="7"/>
  <c r="S1726" i="7"/>
  <c r="S1727" i="7"/>
  <c r="S1728" i="7"/>
  <c r="S1729" i="7"/>
  <c r="S1730" i="7"/>
  <c r="S1731" i="7"/>
  <c r="S1732" i="7"/>
  <c r="S1733" i="7"/>
  <c r="S1734" i="7"/>
  <c r="S1735" i="7"/>
  <c r="S1736" i="7"/>
  <c r="S1737" i="7"/>
  <c r="S1738" i="7"/>
  <c r="S1739" i="7"/>
  <c r="S1740" i="7"/>
  <c r="S1741" i="7"/>
  <c r="S1742" i="7"/>
  <c r="S1743" i="7"/>
  <c r="S1744" i="7"/>
  <c r="S1745" i="7"/>
  <c r="S1746" i="7"/>
  <c r="S1747" i="7"/>
  <c r="S1748" i="7"/>
  <c r="S1749" i="7"/>
  <c r="S1750" i="7"/>
  <c r="S1751" i="7"/>
  <c r="S1752" i="7"/>
  <c r="S1753" i="7"/>
  <c r="S1754" i="7"/>
  <c r="S1755" i="7"/>
  <c r="S1756" i="7"/>
  <c r="S1757" i="7"/>
  <c r="S1758" i="7"/>
  <c r="S1759" i="7"/>
  <c r="S1760" i="7"/>
  <c r="S1761" i="7"/>
  <c r="S1762" i="7"/>
  <c r="S1763" i="7"/>
  <c r="S1764" i="7"/>
  <c r="S1765" i="7"/>
  <c r="S1766" i="7"/>
  <c r="S1767" i="7"/>
  <c r="S1768" i="7"/>
  <c r="S1769" i="7"/>
  <c r="S1770" i="7"/>
  <c r="S1771" i="7"/>
  <c r="S1772" i="7"/>
  <c r="S1773" i="7"/>
  <c r="S1774" i="7"/>
  <c r="S1775" i="7"/>
  <c r="S1776" i="7"/>
  <c r="S1777" i="7"/>
  <c r="S1778" i="7"/>
  <c r="S1779" i="7"/>
  <c r="S1780" i="7"/>
  <c r="S1781" i="7"/>
  <c r="S1782" i="7"/>
  <c r="S1783" i="7"/>
  <c r="S1784" i="7"/>
  <c r="S1785" i="7"/>
  <c r="S1786" i="7"/>
  <c r="S1787" i="7"/>
  <c r="S1788" i="7"/>
  <c r="S1789" i="7"/>
  <c r="S1790" i="7"/>
  <c r="S1791" i="7"/>
  <c r="S1792" i="7"/>
  <c r="S1793" i="7"/>
  <c r="S1794" i="7"/>
  <c r="S1795" i="7"/>
  <c r="S1796" i="7"/>
  <c r="S1797" i="7"/>
  <c r="S1798" i="7"/>
  <c r="S1799" i="7"/>
  <c r="S1800" i="7"/>
  <c r="S1801" i="7"/>
  <c r="S1802" i="7"/>
  <c r="S1803" i="7"/>
  <c r="S1804" i="7"/>
  <c r="S1805" i="7"/>
  <c r="S1806" i="7"/>
  <c r="S1807" i="7"/>
  <c r="S1808" i="7"/>
  <c r="S1809" i="7"/>
  <c r="S1810" i="7"/>
  <c r="S1811" i="7"/>
  <c r="S1812" i="7"/>
  <c r="S1813" i="7"/>
  <c r="S1814" i="7"/>
  <c r="S1815" i="7"/>
  <c r="S1816" i="7"/>
  <c r="S1817" i="7"/>
  <c r="S1818" i="7"/>
  <c r="S1819" i="7"/>
  <c r="S1820" i="7"/>
  <c r="S1821" i="7"/>
  <c r="S1822" i="7"/>
  <c r="S1823" i="7"/>
  <c r="S1824" i="7"/>
  <c r="S1825" i="7"/>
  <c r="S1826" i="7"/>
  <c r="S1827" i="7"/>
  <c r="S1828" i="7"/>
  <c r="S1829" i="7"/>
  <c r="S1830" i="7"/>
  <c r="S1831" i="7"/>
  <c r="S1832" i="7"/>
  <c r="S1833" i="7"/>
  <c r="S1834" i="7"/>
  <c r="S1835" i="7"/>
  <c r="S1836" i="7"/>
  <c r="S1837" i="7"/>
  <c r="S1838" i="7"/>
  <c r="S1839" i="7"/>
  <c r="S1840" i="7"/>
  <c r="S1841" i="7"/>
  <c r="S1842" i="7"/>
  <c r="S1843" i="7"/>
  <c r="S1844" i="7"/>
  <c r="S1845" i="7"/>
  <c r="S1846" i="7"/>
  <c r="S1847" i="7"/>
  <c r="S1848" i="7"/>
  <c r="S1849" i="7"/>
  <c r="S1850" i="7"/>
  <c r="S1851" i="7"/>
  <c r="S1852" i="7"/>
  <c r="S1853" i="7"/>
  <c r="S1854" i="7"/>
  <c r="S1855" i="7"/>
  <c r="S1856" i="7"/>
  <c r="S1857" i="7"/>
  <c r="S1858" i="7"/>
  <c r="S1859" i="7"/>
  <c r="S1860" i="7"/>
  <c r="S1861" i="7"/>
  <c r="S1862" i="7"/>
  <c r="S1863" i="7"/>
  <c r="S1864" i="7"/>
  <c r="S1865" i="7"/>
  <c r="S1866" i="7"/>
  <c r="S1867" i="7"/>
  <c r="S1868" i="7"/>
  <c r="S1869" i="7"/>
  <c r="S1870" i="7"/>
  <c r="S1871" i="7"/>
  <c r="S1872" i="7"/>
  <c r="S1873" i="7"/>
  <c r="S1874" i="7"/>
  <c r="S1875" i="7"/>
  <c r="S1876" i="7"/>
  <c r="S1877" i="7"/>
  <c r="S1878" i="7"/>
  <c r="S1879" i="7"/>
  <c r="S1880" i="7"/>
  <c r="S1881" i="7"/>
  <c r="S1882" i="7"/>
  <c r="S1883" i="7"/>
  <c r="S1884" i="7"/>
  <c r="S1885" i="7"/>
  <c r="S1886" i="7"/>
  <c r="S1887" i="7"/>
  <c r="S1888" i="7"/>
  <c r="S1889" i="7"/>
  <c r="S1890" i="7"/>
  <c r="S1891" i="7"/>
  <c r="S1892" i="7"/>
  <c r="S1893" i="7"/>
  <c r="S1894" i="7"/>
  <c r="S1895" i="7"/>
  <c r="S1896" i="7"/>
  <c r="S1897" i="7"/>
  <c r="S1898" i="7"/>
  <c r="S1899" i="7"/>
  <c r="S1900" i="7"/>
  <c r="S1901" i="7"/>
  <c r="S1902" i="7"/>
  <c r="S1903" i="7"/>
  <c r="S1904" i="7"/>
  <c r="S1905" i="7"/>
  <c r="S1906" i="7"/>
  <c r="S1907" i="7"/>
  <c r="S1908" i="7"/>
  <c r="S1909" i="7"/>
  <c r="S1910" i="7"/>
  <c r="S1911" i="7"/>
  <c r="S1912" i="7"/>
  <c r="S1913" i="7"/>
  <c r="S1914" i="7"/>
  <c r="S1915" i="7"/>
  <c r="S1916" i="7"/>
  <c r="S1917" i="7"/>
  <c r="S1918" i="7"/>
  <c r="S1919" i="7"/>
  <c r="S1920" i="7"/>
  <c r="S1921" i="7"/>
  <c r="S1922" i="7"/>
  <c r="S1923" i="7"/>
  <c r="S1924" i="7"/>
  <c r="S1925" i="7"/>
  <c r="S1926" i="7"/>
  <c r="S1927" i="7"/>
  <c r="S1928" i="7"/>
  <c r="S1929" i="7"/>
  <c r="S1930" i="7"/>
  <c r="S1931" i="7"/>
  <c r="S1932" i="7"/>
  <c r="S1933" i="7"/>
  <c r="S1934" i="7"/>
  <c r="S1935" i="7"/>
  <c r="S1936" i="7"/>
  <c r="S1937" i="7"/>
  <c r="S1938" i="7"/>
  <c r="S1939" i="7"/>
  <c r="S1940" i="7"/>
  <c r="S1941" i="7"/>
  <c r="S1942" i="7"/>
  <c r="S1943" i="7"/>
  <c r="S1944" i="7"/>
  <c r="S1945" i="7"/>
  <c r="S1946" i="7"/>
  <c r="S1947" i="7"/>
  <c r="S1948" i="7"/>
  <c r="S1949" i="7"/>
  <c r="S1950" i="7"/>
  <c r="S1951" i="7"/>
  <c r="S1952" i="7"/>
  <c r="S1953" i="7"/>
  <c r="S1954" i="7"/>
  <c r="S1955" i="7"/>
  <c r="S1956" i="7"/>
  <c r="S1957" i="7"/>
  <c r="S1958" i="7"/>
  <c r="S1959" i="7"/>
  <c r="S1960" i="7"/>
  <c r="S1961" i="7"/>
  <c r="S1962" i="7"/>
  <c r="S1963" i="7"/>
  <c r="S1964" i="7"/>
  <c r="S1965" i="7"/>
  <c r="S1966" i="7"/>
  <c r="S1967" i="7"/>
  <c r="S1968" i="7"/>
  <c r="S1969" i="7"/>
  <c r="S1970" i="7"/>
  <c r="S1971" i="7"/>
  <c r="S1972" i="7"/>
  <c r="S1973" i="7"/>
  <c r="S1974" i="7"/>
  <c r="S1975" i="7"/>
  <c r="S1976" i="7"/>
  <c r="S1977" i="7"/>
  <c r="S1978" i="7"/>
  <c r="S1979" i="7"/>
  <c r="S1980" i="7"/>
  <c r="S1981" i="7"/>
  <c r="S1982" i="7"/>
  <c r="S1983" i="7"/>
  <c r="S1984" i="7"/>
  <c r="S1985" i="7"/>
  <c r="S1986" i="7"/>
  <c r="S1987" i="7"/>
  <c r="S1988" i="7"/>
  <c r="S1989" i="7"/>
  <c r="S1990" i="7"/>
  <c r="S1991" i="7"/>
  <c r="S1992" i="7"/>
  <c r="S1993" i="7"/>
  <c r="S1994" i="7"/>
  <c r="S1995" i="7"/>
  <c r="S1996" i="7"/>
  <c r="S1997" i="7"/>
  <c r="S1998" i="7"/>
  <c r="S1999" i="7"/>
  <c r="S2000" i="7"/>
  <c r="S2001" i="7"/>
  <c r="S2002" i="7"/>
  <c r="S2003" i="7"/>
  <c r="S2004" i="7"/>
  <c r="S2005" i="7"/>
  <c r="S2006" i="7"/>
  <c r="S2007" i="7"/>
  <c r="S2008" i="7"/>
  <c r="S2009" i="7"/>
  <c r="S2010" i="7"/>
  <c r="S2011" i="7"/>
  <c r="S2012" i="7"/>
  <c r="S2013" i="7"/>
  <c r="S2014" i="7"/>
  <c r="S2015" i="7"/>
  <c r="S2016" i="7"/>
  <c r="R3" i="7"/>
  <c r="R4" i="7"/>
  <c r="R5" i="7"/>
  <c r="R6" i="7"/>
  <c r="R7" i="7"/>
  <c r="R8" i="7"/>
  <c r="R9" i="7"/>
  <c r="R10" i="7"/>
  <c r="R11" i="7"/>
  <c r="R12" i="7"/>
  <c r="R13" i="7"/>
  <c r="R14" i="7"/>
  <c r="R15" i="7"/>
  <c r="R16" i="7"/>
  <c r="R17" i="7"/>
  <c r="R18" i="7"/>
  <c r="R19" i="7"/>
  <c r="R20" i="7"/>
  <c r="R21" i="7"/>
  <c r="R22" i="7"/>
  <c r="R23" i="7"/>
  <c r="R24" i="7"/>
  <c r="R25" i="7"/>
  <c r="R26" i="7"/>
  <c r="R27" i="7"/>
  <c r="R28" i="7"/>
  <c r="R29" i="7"/>
  <c r="R30" i="7"/>
  <c r="R31" i="7"/>
  <c r="R32" i="7"/>
  <c r="R33" i="7"/>
  <c r="R34" i="7"/>
  <c r="R35" i="7"/>
  <c r="R36" i="7"/>
  <c r="R37" i="7"/>
  <c r="R38" i="7"/>
  <c r="R39" i="7"/>
  <c r="R40" i="7"/>
  <c r="R41" i="7"/>
  <c r="R42" i="7"/>
  <c r="R43" i="7"/>
  <c r="R44" i="7"/>
  <c r="R45" i="7"/>
  <c r="R46" i="7"/>
  <c r="R47" i="7"/>
  <c r="R48" i="7"/>
  <c r="R49" i="7"/>
  <c r="R50" i="7"/>
  <c r="R51" i="7"/>
  <c r="R52" i="7"/>
  <c r="R53" i="7"/>
  <c r="R54" i="7"/>
  <c r="R55" i="7"/>
  <c r="R56" i="7"/>
  <c r="R57" i="7"/>
  <c r="R58" i="7"/>
  <c r="R59" i="7"/>
  <c r="R60" i="7"/>
  <c r="R61" i="7"/>
  <c r="R62" i="7"/>
  <c r="R63" i="7"/>
  <c r="R64" i="7"/>
  <c r="R65" i="7"/>
  <c r="R66" i="7"/>
  <c r="R67" i="7"/>
  <c r="R68" i="7"/>
  <c r="R69" i="7"/>
  <c r="R70" i="7"/>
  <c r="R71" i="7"/>
  <c r="R72" i="7"/>
  <c r="R73" i="7"/>
  <c r="R74" i="7"/>
  <c r="R75" i="7"/>
  <c r="R76" i="7"/>
  <c r="R77" i="7"/>
  <c r="R78" i="7"/>
  <c r="R79" i="7"/>
  <c r="R80" i="7"/>
  <c r="R81" i="7"/>
  <c r="R82" i="7"/>
  <c r="R83" i="7"/>
  <c r="R84" i="7"/>
  <c r="R85" i="7"/>
  <c r="R86" i="7"/>
  <c r="R87" i="7"/>
  <c r="R88" i="7"/>
  <c r="R89" i="7"/>
  <c r="R90" i="7"/>
  <c r="R91" i="7"/>
  <c r="R92" i="7"/>
  <c r="R93" i="7"/>
  <c r="R94" i="7"/>
  <c r="R95" i="7"/>
  <c r="R96" i="7"/>
  <c r="R97" i="7"/>
  <c r="R98" i="7"/>
  <c r="R99" i="7"/>
  <c r="R100" i="7"/>
  <c r="R101" i="7"/>
  <c r="R102" i="7"/>
  <c r="R103" i="7"/>
  <c r="R104" i="7"/>
  <c r="R105" i="7"/>
  <c r="R106" i="7"/>
  <c r="R107" i="7"/>
  <c r="R108" i="7"/>
  <c r="R109" i="7"/>
  <c r="R110" i="7"/>
  <c r="R111" i="7"/>
  <c r="R112" i="7"/>
  <c r="R113" i="7"/>
  <c r="R114" i="7"/>
  <c r="R115" i="7"/>
  <c r="R116" i="7"/>
  <c r="R117" i="7"/>
  <c r="R118" i="7"/>
  <c r="R119" i="7"/>
  <c r="R120" i="7"/>
  <c r="R121" i="7"/>
  <c r="R122" i="7"/>
  <c r="R123" i="7"/>
  <c r="R124" i="7"/>
  <c r="R125" i="7"/>
  <c r="R126" i="7"/>
  <c r="R127" i="7"/>
  <c r="R128" i="7"/>
  <c r="R129" i="7"/>
  <c r="R130" i="7"/>
  <c r="R131" i="7"/>
  <c r="R132" i="7"/>
  <c r="R133" i="7"/>
  <c r="R134" i="7"/>
  <c r="R135" i="7"/>
  <c r="R136" i="7"/>
  <c r="R137" i="7"/>
  <c r="R138" i="7"/>
  <c r="R139" i="7"/>
  <c r="R140" i="7"/>
  <c r="R141" i="7"/>
  <c r="R142" i="7"/>
  <c r="R143" i="7"/>
  <c r="R144" i="7"/>
  <c r="R145" i="7"/>
  <c r="R146" i="7"/>
  <c r="R147" i="7"/>
  <c r="R148" i="7"/>
  <c r="R149" i="7"/>
  <c r="R150" i="7"/>
  <c r="R151" i="7"/>
  <c r="R152" i="7"/>
  <c r="R153" i="7"/>
  <c r="R154" i="7"/>
  <c r="R155" i="7"/>
  <c r="R156" i="7"/>
  <c r="R157" i="7"/>
  <c r="R158" i="7"/>
  <c r="R159" i="7"/>
  <c r="R160" i="7"/>
  <c r="R161" i="7"/>
  <c r="R162" i="7"/>
  <c r="R163" i="7"/>
  <c r="R164" i="7"/>
  <c r="R165" i="7"/>
  <c r="R166" i="7"/>
  <c r="R167" i="7"/>
  <c r="R168" i="7"/>
  <c r="R169" i="7"/>
  <c r="R170" i="7"/>
  <c r="R171" i="7"/>
  <c r="R172" i="7"/>
  <c r="R173" i="7"/>
  <c r="R174" i="7"/>
  <c r="R175" i="7"/>
  <c r="R176" i="7"/>
  <c r="R177" i="7"/>
  <c r="R178" i="7"/>
  <c r="R179" i="7"/>
  <c r="R180" i="7"/>
  <c r="R181" i="7"/>
  <c r="R182" i="7"/>
  <c r="R183" i="7"/>
  <c r="R184" i="7"/>
  <c r="R185" i="7"/>
  <c r="R186" i="7"/>
  <c r="R187" i="7"/>
  <c r="R188" i="7"/>
  <c r="R189" i="7"/>
  <c r="R190" i="7"/>
  <c r="R191" i="7"/>
  <c r="R192" i="7"/>
  <c r="R193" i="7"/>
  <c r="R194" i="7"/>
  <c r="R195" i="7"/>
  <c r="R196" i="7"/>
  <c r="R197" i="7"/>
  <c r="R198" i="7"/>
  <c r="R199" i="7"/>
  <c r="R200" i="7"/>
  <c r="R201" i="7"/>
  <c r="R202" i="7"/>
  <c r="R203" i="7"/>
  <c r="R204" i="7"/>
  <c r="R205" i="7"/>
  <c r="R206" i="7"/>
  <c r="R207" i="7"/>
  <c r="R208" i="7"/>
  <c r="R209" i="7"/>
  <c r="R210" i="7"/>
  <c r="R211" i="7"/>
  <c r="R212" i="7"/>
  <c r="R213" i="7"/>
  <c r="R214" i="7"/>
  <c r="R215" i="7"/>
  <c r="R216" i="7"/>
  <c r="R217" i="7"/>
  <c r="R218" i="7"/>
  <c r="R219" i="7"/>
  <c r="R220" i="7"/>
  <c r="R221" i="7"/>
  <c r="R222" i="7"/>
  <c r="R223" i="7"/>
  <c r="R224" i="7"/>
  <c r="R225" i="7"/>
  <c r="R226" i="7"/>
  <c r="R227" i="7"/>
  <c r="R228" i="7"/>
  <c r="R229" i="7"/>
  <c r="R230" i="7"/>
  <c r="R231" i="7"/>
  <c r="R232" i="7"/>
  <c r="R233" i="7"/>
  <c r="R234" i="7"/>
  <c r="R235" i="7"/>
  <c r="R236" i="7"/>
  <c r="R237" i="7"/>
  <c r="R238" i="7"/>
  <c r="R239" i="7"/>
  <c r="R240" i="7"/>
  <c r="R241" i="7"/>
  <c r="R242" i="7"/>
  <c r="R243" i="7"/>
  <c r="R244" i="7"/>
  <c r="R245" i="7"/>
  <c r="R246" i="7"/>
  <c r="R247" i="7"/>
  <c r="R248" i="7"/>
  <c r="R249" i="7"/>
  <c r="R250" i="7"/>
  <c r="R251" i="7"/>
  <c r="R252" i="7"/>
  <c r="R253" i="7"/>
  <c r="R254" i="7"/>
  <c r="R255" i="7"/>
  <c r="R256" i="7"/>
  <c r="R257" i="7"/>
  <c r="R258" i="7"/>
  <c r="R259" i="7"/>
  <c r="R260" i="7"/>
  <c r="R261" i="7"/>
  <c r="R262" i="7"/>
  <c r="R263" i="7"/>
  <c r="R264" i="7"/>
  <c r="R265" i="7"/>
  <c r="R266" i="7"/>
  <c r="R267" i="7"/>
  <c r="R268" i="7"/>
  <c r="R269" i="7"/>
  <c r="R270" i="7"/>
  <c r="R271" i="7"/>
  <c r="R272" i="7"/>
  <c r="R273" i="7"/>
  <c r="R274" i="7"/>
  <c r="R275" i="7"/>
  <c r="R276" i="7"/>
  <c r="R277" i="7"/>
  <c r="R278" i="7"/>
  <c r="R279" i="7"/>
  <c r="R280" i="7"/>
  <c r="R281" i="7"/>
  <c r="R282" i="7"/>
  <c r="R283" i="7"/>
  <c r="R284" i="7"/>
  <c r="R285" i="7"/>
  <c r="R286" i="7"/>
  <c r="R287" i="7"/>
  <c r="R288" i="7"/>
  <c r="R289" i="7"/>
  <c r="R290" i="7"/>
  <c r="R291" i="7"/>
  <c r="R292" i="7"/>
  <c r="R293" i="7"/>
  <c r="R294" i="7"/>
  <c r="R295" i="7"/>
  <c r="R296" i="7"/>
  <c r="R297" i="7"/>
  <c r="R298" i="7"/>
  <c r="R299" i="7"/>
  <c r="R300" i="7"/>
  <c r="R301" i="7"/>
  <c r="R302" i="7"/>
  <c r="R303" i="7"/>
  <c r="R304" i="7"/>
  <c r="R305" i="7"/>
  <c r="R306" i="7"/>
  <c r="R307" i="7"/>
  <c r="R308" i="7"/>
  <c r="R309" i="7"/>
  <c r="R310" i="7"/>
  <c r="R311" i="7"/>
  <c r="R312" i="7"/>
  <c r="R313" i="7"/>
  <c r="R314" i="7"/>
  <c r="R315" i="7"/>
  <c r="R316" i="7"/>
  <c r="R317" i="7"/>
  <c r="R318" i="7"/>
  <c r="R319" i="7"/>
  <c r="R320" i="7"/>
  <c r="R321" i="7"/>
  <c r="R322" i="7"/>
  <c r="R323" i="7"/>
  <c r="R324" i="7"/>
  <c r="R325" i="7"/>
  <c r="R326" i="7"/>
  <c r="R327" i="7"/>
  <c r="R328" i="7"/>
  <c r="R329" i="7"/>
  <c r="R330" i="7"/>
  <c r="R331" i="7"/>
  <c r="R332" i="7"/>
  <c r="R333" i="7"/>
  <c r="R334" i="7"/>
  <c r="R335" i="7"/>
  <c r="R336" i="7"/>
  <c r="R337" i="7"/>
  <c r="R338" i="7"/>
  <c r="R339" i="7"/>
  <c r="R340" i="7"/>
  <c r="R341" i="7"/>
  <c r="R342" i="7"/>
  <c r="R343" i="7"/>
  <c r="R344" i="7"/>
  <c r="R345" i="7"/>
  <c r="R346" i="7"/>
  <c r="R347" i="7"/>
  <c r="R348" i="7"/>
  <c r="R349" i="7"/>
  <c r="R350" i="7"/>
  <c r="R351" i="7"/>
  <c r="R352" i="7"/>
  <c r="R353" i="7"/>
  <c r="R354" i="7"/>
  <c r="R355" i="7"/>
  <c r="R356" i="7"/>
  <c r="R357" i="7"/>
  <c r="R358" i="7"/>
  <c r="R359" i="7"/>
  <c r="R360" i="7"/>
  <c r="R361" i="7"/>
  <c r="R362" i="7"/>
  <c r="R363" i="7"/>
  <c r="R364" i="7"/>
  <c r="R365" i="7"/>
  <c r="R366" i="7"/>
  <c r="R367" i="7"/>
  <c r="R368" i="7"/>
  <c r="R369" i="7"/>
  <c r="R370" i="7"/>
  <c r="R371" i="7"/>
  <c r="R372" i="7"/>
  <c r="R373" i="7"/>
  <c r="R374" i="7"/>
  <c r="R375" i="7"/>
  <c r="R376" i="7"/>
  <c r="R377" i="7"/>
  <c r="R378" i="7"/>
  <c r="R379" i="7"/>
  <c r="R380" i="7"/>
  <c r="R381" i="7"/>
  <c r="R382" i="7"/>
  <c r="R383" i="7"/>
  <c r="R384" i="7"/>
  <c r="R385" i="7"/>
  <c r="R386" i="7"/>
  <c r="R387" i="7"/>
  <c r="R388" i="7"/>
  <c r="R389" i="7"/>
  <c r="R390" i="7"/>
  <c r="R391" i="7"/>
  <c r="R392" i="7"/>
  <c r="R393" i="7"/>
  <c r="R394" i="7"/>
  <c r="R395" i="7"/>
  <c r="R396" i="7"/>
  <c r="R397" i="7"/>
  <c r="R398" i="7"/>
  <c r="R399" i="7"/>
  <c r="R400" i="7"/>
  <c r="R401" i="7"/>
  <c r="R402" i="7"/>
  <c r="R403" i="7"/>
  <c r="R404" i="7"/>
  <c r="R405" i="7"/>
  <c r="R406" i="7"/>
  <c r="R407" i="7"/>
  <c r="R408" i="7"/>
  <c r="R409" i="7"/>
  <c r="R410" i="7"/>
  <c r="R411" i="7"/>
  <c r="R412" i="7"/>
  <c r="R413" i="7"/>
  <c r="R414" i="7"/>
  <c r="R415" i="7"/>
  <c r="R416" i="7"/>
  <c r="R417" i="7"/>
  <c r="R418" i="7"/>
  <c r="R419" i="7"/>
  <c r="R420" i="7"/>
  <c r="R421" i="7"/>
  <c r="R422" i="7"/>
  <c r="R423" i="7"/>
  <c r="R424" i="7"/>
  <c r="R425" i="7"/>
  <c r="R426" i="7"/>
  <c r="R427" i="7"/>
  <c r="R428" i="7"/>
  <c r="R429" i="7"/>
  <c r="R430" i="7"/>
  <c r="R431" i="7"/>
  <c r="R432" i="7"/>
  <c r="R433" i="7"/>
  <c r="R434" i="7"/>
  <c r="R435" i="7"/>
  <c r="R436" i="7"/>
  <c r="R437" i="7"/>
  <c r="R438" i="7"/>
  <c r="R439" i="7"/>
  <c r="R440" i="7"/>
  <c r="R441" i="7"/>
  <c r="R442" i="7"/>
  <c r="R443" i="7"/>
  <c r="R444" i="7"/>
  <c r="R445" i="7"/>
  <c r="R446" i="7"/>
  <c r="R447" i="7"/>
  <c r="R448" i="7"/>
  <c r="R449" i="7"/>
  <c r="R450" i="7"/>
  <c r="R451" i="7"/>
  <c r="R452" i="7"/>
  <c r="R453" i="7"/>
  <c r="R454" i="7"/>
  <c r="R455" i="7"/>
  <c r="R456" i="7"/>
  <c r="R457" i="7"/>
  <c r="R458" i="7"/>
  <c r="R459" i="7"/>
  <c r="R460" i="7"/>
  <c r="R461" i="7"/>
  <c r="R462" i="7"/>
  <c r="R463" i="7"/>
  <c r="R464" i="7"/>
  <c r="R465" i="7"/>
  <c r="R466" i="7"/>
  <c r="R467" i="7"/>
  <c r="R468" i="7"/>
  <c r="R469" i="7"/>
  <c r="R470" i="7"/>
  <c r="R471" i="7"/>
  <c r="R472" i="7"/>
  <c r="R473" i="7"/>
  <c r="R474" i="7"/>
  <c r="R475" i="7"/>
  <c r="R476" i="7"/>
  <c r="R477" i="7"/>
  <c r="R478" i="7"/>
  <c r="R479" i="7"/>
  <c r="R480" i="7"/>
  <c r="R481" i="7"/>
  <c r="R482" i="7"/>
  <c r="R483" i="7"/>
  <c r="R484" i="7"/>
  <c r="R485" i="7"/>
  <c r="R486" i="7"/>
  <c r="R487" i="7"/>
  <c r="R488" i="7"/>
  <c r="R489" i="7"/>
  <c r="R490" i="7"/>
  <c r="R491" i="7"/>
  <c r="R492" i="7"/>
  <c r="R493" i="7"/>
  <c r="R494" i="7"/>
  <c r="R495" i="7"/>
  <c r="R496" i="7"/>
  <c r="R497" i="7"/>
  <c r="R498" i="7"/>
  <c r="R499" i="7"/>
  <c r="R500" i="7"/>
  <c r="R501" i="7"/>
  <c r="R502" i="7"/>
  <c r="R503" i="7"/>
  <c r="R504" i="7"/>
  <c r="R505" i="7"/>
  <c r="R506" i="7"/>
  <c r="R507" i="7"/>
  <c r="R508" i="7"/>
  <c r="R509" i="7"/>
  <c r="R510" i="7"/>
  <c r="R511" i="7"/>
  <c r="R512" i="7"/>
  <c r="R513" i="7"/>
  <c r="R514" i="7"/>
  <c r="R515" i="7"/>
  <c r="R516" i="7"/>
  <c r="R517" i="7"/>
  <c r="R518" i="7"/>
  <c r="R519" i="7"/>
  <c r="R520" i="7"/>
  <c r="R521" i="7"/>
  <c r="R522" i="7"/>
  <c r="R523" i="7"/>
  <c r="R524" i="7"/>
  <c r="R525" i="7"/>
  <c r="R526" i="7"/>
  <c r="R527" i="7"/>
  <c r="R528" i="7"/>
  <c r="R529" i="7"/>
  <c r="R530" i="7"/>
  <c r="R531" i="7"/>
  <c r="R532" i="7"/>
  <c r="R533" i="7"/>
  <c r="R534" i="7"/>
  <c r="R535" i="7"/>
  <c r="R536" i="7"/>
  <c r="R537" i="7"/>
  <c r="R538" i="7"/>
  <c r="R539" i="7"/>
  <c r="R540" i="7"/>
  <c r="R541" i="7"/>
  <c r="R542" i="7"/>
  <c r="R543" i="7"/>
  <c r="R544" i="7"/>
  <c r="R545" i="7"/>
  <c r="R546" i="7"/>
  <c r="R547" i="7"/>
  <c r="R548" i="7"/>
  <c r="R549" i="7"/>
  <c r="R550" i="7"/>
  <c r="R551" i="7"/>
  <c r="R552" i="7"/>
  <c r="R553" i="7"/>
  <c r="R554" i="7"/>
  <c r="R555" i="7"/>
  <c r="R556" i="7"/>
  <c r="R557" i="7"/>
  <c r="R558" i="7"/>
  <c r="R559" i="7"/>
  <c r="R560" i="7"/>
  <c r="R561" i="7"/>
  <c r="R562" i="7"/>
  <c r="R563" i="7"/>
  <c r="R564" i="7"/>
  <c r="R565" i="7"/>
  <c r="R566" i="7"/>
  <c r="R567" i="7"/>
  <c r="R568" i="7"/>
  <c r="R569" i="7"/>
  <c r="R570" i="7"/>
  <c r="R571" i="7"/>
  <c r="R572" i="7"/>
  <c r="R573" i="7"/>
  <c r="R574" i="7"/>
  <c r="R575" i="7"/>
  <c r="R576" i="7"/>
  <c r="R577" i="7"/>
  <c r="R578" i="7"/>
  <c r="R579" i="7"/>
  <c r="R580" i="7"/>
  <c r="R581" i="7"/>
  <c r="R582" i="7"/>
  <c r="R583" i="7"/>
  <c r="R584" i="7"/>
  <c r="R585" i="7"/>
  <c r="R586" i="7"/>
  <c r="R587" i="7"/>
  <c r="R588" i="7"/>
  <c r="R589" i="7"/>
  <c r="R590" i="7"/>
  <c r="R591" i="7"/>
  <c r="R592" i="7"/>
  <c r="R593" i="7"/>
  <c r="R594" i="7"/>
  <c r="R595" i="7"/>
  <c r="R596" i="7"/>
  <c r="R597" i="7"/>
  <c r="R598" i="7"/>
  <c r="R599" i="7"/>
  <c r="R600" i="7"/>
  <c r="R601" i="7"/>
  <c r="R602" i="7"/>
  <c r="R603" i="7"/>
  <c r="R604" i="7"/>
  <c r="R605" i="7"/>
  <c r="R606" i="7"/>
  <c r="R607" i="7"/>
  <c r="R608" i="7"/>
  <c r="R609" i="7"/>
  <c r="R610" i="7"/>
  <c r="R611" i="7"/>
  <c r="R612" i="7"/>
  <c r="R613" i="7"/>
  <c r="R614" i="7"/>
  <c r="R615" i="7"/>
  <c r="R616" i="7"/>
  <c r="R617" i="7"/>
  <c r="R618" i="7"/>
  <c r="R619" i="7"/>
  <c r="R620" i="7"/>
  <c r="R621" i="7"/>
  <c r="R622" i="7"/>
  <c r="R623" i="7"/>
  <c r="R624" i="7"/>
  <c r="R625" i="7"/>
  <c r="R626" i="7"/>
  <c r="R627" i="7"/>
  <c r="R628" i="7"/>
  <c r="R629" i="7"/>
  <c r="R630" i="7"/>
  <c r="R631" i="7"/>
  <c r="R632" i="7"/>
  <c r="R633" i="7"/>
  <c r="R634" i="7"/>
  <c r="R635" i="7"/>
  <c r="R636" i="7"/>
  <c r="R637" i="7"/>
  <c r="R638" i="7"/>
  <c r="R639" i="7"/>
  <c r="R640" i="7"/>
  <c r="R641" i="7"/>
  <c r="R642" i="7"/>
  <c r="R643" i="7"/>
  <c r="R644" i="7"/>
  <c r="R645" i="7"/>
  <c r="R646" i="7"/>
  <c r="R647" i="7"/>
  <c r="R648" i="7"/>
  <c r="R649" i="7"/>
  <c r="R650" i="7"/>
  <c r="R651" i="7"/>
  <c r="R652" i="7"/>
  <c r="R653" i="7"/>
  <c r="R654" i="7"/>
  <c r="R655" i="7"/>
  <c r="R656" i="7"/>
  <c r="R657" i="7"/>
  <c r="R658" i="7"/>
  <c r="R659" i="7"/>
  <c r="R660" i="7"/>
  <c r="R661" i="7"/>
  <c r="R662" i="7"/>
  <c r="R663" i="7"/>
  <c r="R664" i="7"/>
  <c r="R665" i="7"/>
  <c r="R666" i="7"/>
  <c r="R667" i="7"/>
  <c r="R668" i="7"/>
  <c r="R669" i="7"/>
  <c r="R670" i="7"/>
  <c r="R671" i="7"/>
  <c r="R672" i="7"/>
  <c r="R673" i="7"/>
  <c r="R674" i="7"/>
  <c r="R675" i="7"/>
  <c r="R676" i="7"/>
  <c r="R677" i="7"/>
  <c r="R678" i="7"/>
  <c r="R679" i="7"/>
  <c r="R680" i="7"/>
  <c r="R681" i="7"/>
  <c r="R682" i="7"/>
  <c r="R683" i="7"/>
  <c r="R684" i="7"/>
  <c r="R685" i="7"/>
  <c r="R686" i="7"/>
  <c r="R687" i="7"/>
  <c r="R688" i="7"/>
  <c r="R689" i="7"/>
  <c r="R690" i="7"/>
  <c r="R691" i="7"/>
  <c r="R692" i="7"/>
  <c r="R693" i="7"/>
  <c r="R694" i="7"/>
  <c r="R695" i="7"/>
  <c r="R696" i="7"/>
  <c r="R697" i="7"/>
  <c r="R698" i="7"/>
  <c r="R699" i="7"/>
  <c r="R700" i="7"/>
  <c r="R701" i="7"/>
  <c r="R702" i="7"/>
  <c r="R703" i="7"/>
  <c r="R704" i="7"/>
  <c r="R705" i="7"/>
  <c r="R706" i="7"/>
  <c r="R707" i="7"/>
  <c r="R708" i="7"/>
  <c r="R709" i="7"/>
  <c r="R710" i="7"/>
  <c r="R711" i="7"/>
  <c r="R712" i="7"/>
  <c r="R713" i="7"/>
  <c r="R714" i="7"/>
  <c r="R715" i="7"/>
  <c r="R716" i="7"/>
  <c r="R717" i="7"/>
  <c r="R718" i="7"/>
  <c r="R719" i="7"/>
  <c r="R720" i="7"/>
  <c r="R721" i="7"/>
  <c r="R722" i="7"/>
  <c r="R723" i="7"/>
  <c r="R724" i="7"/>
  <c r="R725" i="7"/>
  <c r="R726" i="7"/>
  <c r="R727" i="7"/>
  <c r="R728" i="7"/>
  <c r="R729" i="7"/>
  <c r="R730" i="7"/>
  <c r="R731" i="7"/>
  <c r="R732" i="7"/>
  <c r="R733" i="7"/>
  <c r="R734" i="7"/>
  <c r="R735" i="7"/>
  <c r="R736" i="7"/>
  <c r="R737" i="7"/>
  <c r="R738" i="7"/>
  <c r="R739" i="7"/>
  <c r="R740" i="7"/>
  <c r="R741" i="7"/>
  <c r="R742" i="7"/>
  <c r="R743" i="7"/>
  <c r="R744" i="7"/>
  <c r="R745" i="7"/>
  <c r="R746" i="7"/>
  <c r="R747" i="7"/>
  <c r="R748" i="7"/>
  <c r="R749" i="7"/>
  <c r="R750" i="7"/>
  <c r="R751" i="7"/>
  <c r="R752" i="7"/>
  <c r="R753" i="7"/>
  <c r="R754" i="7"/>
  <c r="R755" i="7"/>
  <c r="R756" i="7"/>
  <c r="R757" i="7"/>
  <c r="R758" i="7"/>
  <c r="R759" i="7"/>
  <c r="R760" i="7"/>
  <c r="R761" i="7"/>
  <c r="R762" i="7"/>
  <c r="R763" i="7"/>
  <c r="R764" i="7"/>
  <c r="R765" i="7"/>
  <c r="R766" i="7"/>
  <c r="R767" i="7"/>
  <c r="R768" i="7"/>
  <c r="R769" i="7"/>
  <c r="R770" i="7"/>
  <c r="R771" i="7"/>
  <c r="R772" i="7"/>
  <c r="R773" i="7"/>
  <c r="R774" i="7"/>
  <c r="R775" i="7"/>
  <c r="R776" i="7"/>
  <c r="R777" i="7"/>
  <c r="R778" i="7"/>
  <c r="R779" i="7"/>
  <c r="R780" i="7"/>
  <c r="R781" i="7"/>
  <c r="R782" i="7"/>
  <c r="R783" i="7"/>
  <c r="R784" i="7"/>
  <c r="R785" i="7"/>
  <c r="R786" i="7"/>
  <c r="R787" i="7"/>
  <c r="R788" i="7"/>
  <c r="R789" i="7"/>
  <c r="R790" i="7"/>
  <c r="R791" i="7"/>
  <c r="R792" i="7"/>
  <c r="R793" i="7"/>
  <c r="R794" i="7"/>
  <c r="R795" i="7"/>
  <c r="R796" i="7"/>
  <c r="R797" i="7"/>
  <c r="R798" i="7"/>
  <c r="R799" i="7"/>
  <c r="R800" i="7"/>
  <c r="R801" i="7"/>
  <c r="R802" i="7"/>
  <c r="R803" i="7"/>
  <c r="R804" i="7"/>
  <c r="R805" i="7"/>
  <c r="R806" i="7"/>
  <c r="R807" i="7"/>
  <c r="R808" i="7"/>
  <c r="R809" i="7"/>
  <c r="R810" i="7"/>
  <c r="R811" i="7"/>
  <c r="R812" i="7"/>
  <c r="R813" i="7"/>
  <c r="R814" i="7"/>
  <c r="R815" i="7"/>
  <c r="R816" i="7"/>
  <c r="R817" i="7"/>
  <c r="R818" i="7"/>
  <c r="R819" i="7"/>
  <c r="R820" i="7"/>
  <c r="R821" i="7"/>
  <c r="R822" i="7"/>
  <c r="R823" i="7"/>
  <c r="R824" i="7"/>
  <c r="R825" i="7"/>
  <c r="R826" i="7"/>
  <c r="R827" i="7"/>
  <c r="R828" i="7"/>
  <c r="R829" i="7"/>
  <c r="R830" i="7"/>
  <c r="R831" i="7"/>
  <c r="R832" i="7"/>
  <c r="R833" i="7"/>
  <c r="R834" i="7"/>
  <c r="R835" i="7"/>
  <c r="R836" i="7"/>
  <c r="R837" i="7"/>
  <c r="R838" i="7"/>
  <c r="R839" i="7"/>
  <c r="R840" i="7"/>
  <c r="R841" i="7"/>
  <c r="R842" i="7"/>
  <c r="R843" i="7"/>
  <c r="R844" i="7"/>
  <c r="R845" i="7"/>
  <c r="R846" i="7"/>
  <c r="R847" i="7"/>
  <c r="R848" i="7"/>
  <c r="R849" i="7"/>
  <c r="R850" i="7"/>
  <c r="R851" i="7"/>
  <c r="R852" i="7"/>
  <c r="R853" i="7"/>
  <c r="R854" i="7"/>
  <c r="R855" i="7"/>
  <c r="R856" i="7"/>
  <c r="R857" i="7"/>
  <c r="R858" i="7"/>
  <c r="R859" i="7"/>
  <c r="R860" i="7"/>
  <c r="R861" i="7"/>
  <c r="R862" i="7"/>
  <c r="R863" i="7"/>
  <c r="R864" i="7"/>
  <c r="R865" i="7"/>
  <c r="R866" i="7"/>
  <c r="R867" i="7"/>
  <c r="R868" i="7"/>
  <c r="R869" i="7"/>
  <c r="R870" i="7"/>
  <c r="R871" i="7"/>
  <c r="R872" i="7"/>
  <c r="R873" i="7"/>
  <c r="R874" i="7"/>
  <c r="R875" i="7"/>
  <c r="R876" i="7"/>
  <c r="R877" i="7"/>
  <c r="R878" i="7"/>
  <c r="R879" i="7"/>
  <c r="R880" i="7"/>
  <c r="R881" i="7"/>
  <c r="R882" i="7"/>
  <c r="R883" i="7"/>
  <c r="R884" i="7"/>
  <c r="R885" i="7"/>
  <c r="R886" i="7"/>
  <c r="R887" i="7"/>
  <c r="R888" i="7"/>
  <c r="R889" i="7"/>
  <c r="R890" i="7"/>
  <c r="R891" i="7"/>
  <c r="R892" i="7"/>
  <c r="R893" i="7"/>
  <c r="R894" i="7"/>
  <c r="R895" i="7"/>
  <c r="R896" i="7"/>
  <c r="R897" i="7"/>
  <c r="R898" i="7"/>
  <c r="R899" i="7"/>
  <c r="R900" i="7"/>
  <c r="R901" i="7"/>
  <c r="R902" i="7"/>
  <c r="R903" i="7"/>
  <c r="R904" i="7"/>
  <c r="R905" i="7"/>
  <c r="R906" i="7"/>
  <c r="R907" i="7"/>
  <c r="R908" i="7"/>
  <c r="R909" i="7"/>
  <c r="R910" i="7"/>
  <c r="R911" i="7"/>
  <c r="R912" i="7"/>
  <c r="R913" i="7"/>
  <c r="R914" i="7"/>
  <c r="R915" i="7"/>
  <c r="R916" i="7"/>
  <c r="R917" i="7"/>
  <c r="R918" i="7"/>
  <c r="R919" i="7"/>
  <c r="R920" i="7"/>
  <c r="R921" i="7"/>
  <c r="R922" i="7"/>
  <c r="R923" i="7"/>
  <c r="R924" i="7"/>
  <c r="R925" i="7"/>
  <c r="R926" i="7"/>
  <c r="R927" i="7"/>
  <c r="R928" i="7"/>
  <c r="R929" i="7"/>
  <c r="R930" i="7"/>
  <c r="R931" i="7"/>
  <c r="R932" i="7"/>
  <c r="R933" i="7"/>
  <c r="R934" i="7"/>
  <c r="R935" i="7"/>
  <c r="R936" i="7"/>
  <c r="R937" i="7"/>
  <c r="R938" i="7"/>
  <c r="R939" i="7"/>
  <c r="R940" i="7"/>
  <c r="R941" i="7"/>
  <c r="R942" i="7"/>
  <c r="R943" i="7"/>
  <c r="R944" i="7"/>
  <c r="R945" i="7"/>
  <c r="R946" i="7"/>
  <c r="R947" i="7"/>
  <c r="R948" i="7"/>
  <c r="R949" i="7"/>
  <c r="R950" i="7"/>
  <c r="R951" i="7"/>
  <c r="R952" i="7"/>
  <c r="R953" i="7"/>
  <c r="R954" i="7"/>
  <c r="R955" i="7"/>
  <c r="R956" i="7"/>
  <c r="R957" i="7"/>
  <c r="R958" i="7"/>
  <c r="R959" i="7"/>
  <c r="R960" i="7"/>
  <c r="R961" i="7"/>
  <c r="R962" i="7"/>
  <c r="R963" i="7"/>
  <c r="R964" i="7"/>
  <c r="R965" i="7"/>
  <c r="R966" i="7"/>
  <c r="R967" i="7"/>
  <c r="R968" i="7"/>
  <c r="R969" i="7"/>
  <c r="R970" i="7"/>
  <c r="R971" i="7"/>
  <c r="R972" i="7"/>
  <c r="R973" i="7"/>
  <c r="R974" i="7"/>
  <c r="R975" i="7"/>
  <c r="R976" i="7"/>
  <c r="R977" i="7"/>
  <c r="R978" i="7"/>
  <c r="R979" i="7"/>
  <c r="R980" i="7"/>
  <c r="R981" i="7"/>
  <c r="R982" i="7"/>
  <c r="R983" i="7"/>
  <c r="R984" i="7"/>
  <c r="R985" i="7"/>
  <c r="R986" i="7"/>
  <c r="R987" i="7"/>
  <c r="R988" i="7"/>
  <c r="R989" i="7"/>
  <c r="R990" i="7"/>
  <c r="R991" i="7"/>
  <c r="R992" i="7"/>
  <c r="R993" i="7"/>
  <c r="R994" i="7"/>
  <c r="R995" i="7"/>
  <c r="R996" i="7"/>
  <c r="R997" i="7"/>
  <c r="R998" i="7"/>
  <c r="R999" i="7"/>
  <c r="R1000" i="7"/>
  <c r="R1001" i="7"/>
  <c r="R1002" i="7"/>
  <c r="R1003" i="7"/>
  <c r="R1004" i="7"/>
  <c r="R1005" i="7"/>
  <c r="R1006" i="7"/>
  <c r="R1007" i="7"/>
  <c r="R1008" i="7"/>
  <c r="R1009" i="7"/>
  <c r="R1010" i="7"/>
  <c r="R1011" i="7"/>
  <c r="R1012" i="7"/>
  <c r="R1013" i="7"/>
  <c r="R1014" i="7"/>
  <c r="R1015" i="7"/>
  <c r="R1016" i="7"/>
  <c r="R1017" i="7"/>
  <c r="R1018" i="7"/>
  <c r="R1019" i="7"/>
  <c r="R1020" i="7"/>
  <c r="R1021" i="7"/>
  <c r="R1022" i="7"/>
  <c r="R1023" i="7"/>
  <c r="R1024" i="7"/>
  <c r="R1025" i="7"/>
  <c r="R1026" i="7"/>
  <c r="R1027" i="7"/>
  <c r="R1028" i="7"/>
  <c r="R1029" i="7"/>
  <c r="R1030" i="7"/>
  <c r="R1031" i="7"/>
  <c r="R1032" i="7"/>
  <c r="R1033" i="7"/>
  <c r="R1034" i="7"/>
  <c r="R1035" i="7"/>
  <c r="R1036" i="7"/>
  <c r="R1037" i="7"/>
  <c r="R1038" i="7"/>
  <c r="R1039" i="7"/>
  <c r="R1040" i="7"/>
  <c r="R1041" i="7"/>
  <c r="R1042" i="7"/>
  <c r="R1043" i="7"/>
  <c r="R1044" i="7"/>
  <c r="R1045" i="7"/>
  <c r="R1046" i="7"/>
  <c r="R1047" i="7"/>
  <c r="R1048" i="7"/>
  <c r="R1049" i="7"/>
  <c r="R1050" i="7"/>
  <c r="R1051" i="7"/>
  <c r="R1052" i="7"/>
  <c r="R1053" i="7"/>
  <c r="R1054" i="7"/>
  <c r="R1055" i="7"/>
  <c r="R1056" i="7"/>
  <c r="R1057" i="7"/>
  <c r="R1058" i="7"/>
  <c r="R1059" i="7"/>
  <c r="R1060" i="7"/>
  <c r="R1061" i="7"/>
  <c r="R1062" i="7"/>
  <c r="R1063" i="7"/>
  <c r="R1064" i="7"/>
  <c r="R1065" i="7"/>
  <c r="R1066" i="7"/>
  <c r="R1067" i="7"/>
  <c r="R1068" i="7"/>
  <c r="R1069" i="7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91" i="7"/>
  <c r="R1092" i="7"/>
  <c r="R1093" i="7"/>
  <c r="R1094" i="7"/>
  <c r="R1095" i="7"/>
  <c r="R1096" i="7"/>
  <c r="R1097" i="7"/>
  <c r="R1098" i="7"/>
  <c r="R1099" i="7"/>
  <c r="R1100" i="7"/>
  <c r="R1101" i="7"/>
  <c r="R1102" i="7"/>
  <c r="R1103" i="7"/>
  <c r="R1104" i="7"/>
  <c r="R1105" i="7"/>
  <c r="R1106" i="7"/>
  <c r="R1107" i="7"/>
  <c r="R1108" i="7"/>
  <c r="R1109" i="7"/>
  <c r="R1110" i="7"/>
  <c r="R1111" i="7"/>
  <c r="R1112" i="7"/>
  <c r="R1113" i="7"/>
  <c r="R1114" i="7"/>
  <c r="R1115" i="7"/>
  <c r="R1116" i="7"/>
  <c r="R1117" i="7"/>
  <c r="R1118" i="7"/>
  <c r="R1119" i="7"/>
  <c r="R1120" i="7"/>
  <c r="R1121" i="7"/>
  <c r="R1122" i="7"/>
  <c r="R1123" i="7"/>
  <c r="R1124" i="7"/>
  <c r="R1125" i="7"/>
  <c r="R1126" i="7"/>
  <c r="R1127" i="7"/>
  <c r="R1128" i="7"/>
  <c r="R1129" i="7"/>
  <c r="R1130" i="7"/>
  <c r="R1131" i="7"/>
  <c r="R1132" i="7"/>
  <c r="R1133" i="7"/>
  <c r="R1134" i="7"/>
  <c r="R1135" i="7"/>
  <c r="R1136" i="7"/>
  <c r="R1137" i="7"/>
  <c r="R1138" i="7"/>
  <c r="R1139" i="7"/>
  <c r="R1140" i="7"/>
  <c r="R1141" i="7"/>
  <c r="R1142" i="7"/>
  <c r="R1143" i="7"/>
  <c r="R1144" i="7"/>
  <c r="R1145" i="7"/>
  <c r="R1146" i="7"/>
  <c r="R1147" i="7"/>
  <c r="R1148" i="7"/>
  <c r="R1149" i="7"/>
  <c r="R1150" i="7"/>
  <c r="R1151" i="7"/>
  <c r="R1152" i="7"/>
  <c r="R1153" i="7"/>
  <c r="R1154" i="7"/>
  <c r="R1155" i="7"/>
  <c r="R1156" i="7"/>
  <c r="R1157" i="7"/>
  <c r="R1158" i="7"/>
  <c r="R1159" i="7"/>
  <c r="R1160" i="7"/>
  <c r="R1161" i="7"/>
  <c r="R1162" i="7"/>
  <c r="R1163" i="7"/>
  <c r="R1164" i="7"/>
  <c r="R1165" i="7"/>
  <c r="R1166" i="7"/>
  <c r="R1167" i="7"/>
  <c r="R1168" i="7"/>
  <c r="R1169" i="7"/>
  <c r="R1170" i="7"/>
  <c r="R1171" i="7"/>
  <c r="R1172" i="7"/>
  <c r="R1173" i="7"/>
  <c r="R1174" i="7"/>
  <c r="R1175" i="7"/>
  <c r="R1176" i="7"/>
  <c r="R1177" i="7"/>
  <c r="R1178" i="7"/>
  <c r="R1179" i="7"/>
  <c r="R1180" i="7"/>
  <c r="R1181" i="7"/>
  <c r="R1182" i="7"/>
  <c r="R1183" i="7"/>
  <c r="R1184" i="7"/>
  <c r="R1185" i="7"/>
  <c r="R1186" i="7"/>
  <c r="R1187" i="7"/>
  <c r="R1188" i="7"/>
  <c r="R1189" i="7"/>
  <c r="R1190" i="7"/>
  <c r="R1191" i="7"/>
  <c r="R1192" i="7"/>
  <c r="R1193" i="7"/>
  <c r="R1194" i="7"/>
  <c r="R1195" i="7"/>
  <c r="R1196" i="7"/>
  <c r="R1197" i="7"/>
  <c r="R1198" i="7"/>
  <c r="R1199" i="7"/>
  <c r="R1200" i="7"/>
  <c r="R1201" i="7"/>
  <c r="R1202" i="7"/>
  <c r="R1203" i="7"/>
  <c r="R1204" i="7"/>
  <c r="R1205" i="7"/>
  <c r="R1206" i="7"/>
  <c r="R1207" i="7"/>
  <c r="R1208" i="7"/>
  <c r="R1209" i="7"/>
  <c r="R1210" i="7"/>
  <c r="R1211" i="7"/>
  <c r="R1212" i="7"/>
  <c r="R1213" i="7"/>
  <c r="R1214" i="7"/>
  <c r="R1215" i="7"/>
  <c r="R1216" i="7"/>
  <c r="R1217" i="7"/>
  <c r="R1218" i="7"/>
  <c r="R1219" i="7"/>
  <c r="R1220" i="7"/>
  <c r="R1221" i="7"/>
  <c r="R1222" i="7"/>
  <c r="R1223" i="7"/>
  <c r="R1224" i="7"/>
  <c r="R1225" i="7"/>
  <c r="R1226" i="7"/>
  <c r="R1227" i="7"/>
  <c r="R1228" i="7"/>
  <c r="R1229" i="7"/>
  <c r="R1230" i="7"/>
  <c r="R1231" i="7"/>
  <c r="R1232" i="7"/>
  <c r="R1233" i="7"/>
  <c r="R1234" i="7"/>
  <c r="R1235" i="7"/>
  <c r="R1236" i="7"/>
  <c r="R1237" i="7"/>
  <c r="R1238" i="7"/>
  <c r="R1239" i="7"/>
  <c r="R1240" i="7"/>
  <c r="R1241" i="7"/>
  <c r="R1242" i="7"/>
  <c r="R1243" i="7"/>
  <c r="R1244" i="7"/>
  <c r="R1245" i="7"/>
  <c r="R1246" i="7"/>
  <c r="R1247" i="7"/>
  <c r="R1248" i="7"/>
  <c r="R1249" i="7"/>
  <c r="R1250" i="7"/>
  <c r="R1251" i="7"/>
  <c r="R1252" i="7"/>
  <c r="R1253" i="7"/>
  <c r="R1254" i="7"/>
  <c r="R1255" i="7"/>
  <c r="R1256" i="7"/>
  <c r="R1257" i="7"/>
  <c r="R1258" i="7"/>
  <c r="R1259" i="7"/>
  <c r="R1260" i="7"/>
  <c r="R1261" i="7"/>
  <c r="R1262" i="7"/>
  <c r="R1263" i="7"/>
  <c r="R1264" i="7"/>
  <c r="R1265" i="7"/>
  <c r="R1266" i="7"/>
  <c r="R1267" i="7"/>
  <c r="R1268" i="7"/>
  <c r="R1269" i="7"/>
  <c r="R1270" i="7"/>
  <c r="R1271" i="7"/>
  <c r="R1272" i="7"/>
  <c r="R1273" i="7"/>
  <c r="R1274" i="7"/>
  <c r="R1275" i="7"/>
  <c r="R1276" i="7"/>
  <c r="R1277" i="7"/>
  <c r="R1278" i="7"/>
  <c r="R1279" i="7"/>
  <c r="R1280" i="7"/>
  <c r="R1281" i="7"/>
  <c r="R1282" i="7"/>
  <c r="R1283" i="7"/>
  <c r="R1284" i="7"/>
  <c r="R1285" i="7"/>
  <c r="R1286" i="7"/>
  <c r="R1287" i="7"/>
  <c r="R1288" i="7"/>
  <c r="R1289" i="7"/>
  <c r="R1290" i="7"/>
  <c r="R1291" i="7"/>
  <c r="R1292" i="7"/>
  <c r="R1293" i="7"/>
  <c r="R1294" i="7"/>
  <c r="R1295" i="7"/>
  <c r="R1296" i="7"/>
  <c r="R1297" i="7"/>
  <c r="R1298" i="7"/>
  <c r="R1299" i="7"/>
  <c r="R1300" i="7"/>
  <c r="R1301" i="7"/>
  <c r="R1302" i="7"/>
  <c r="R1303" i="7"/>
  <c r="R1304" i="7"/>
  <c r="R1305" i="7"/>
  <c r="R1306" i="7"/>
  <c r="R1307" i="7"/>
  <c r="R1308" i="7"/>
  <c r="R1309" i="7"/>
  <c r="R1310" i="7"/>
  <c r="R1311" i="7"/>
  <c r="R1312" i="7"/>
  <c r="R1313" i="7"/>
  <c r="R1314" i="7"/>
  <c r="R1315" i="7"/>
  <c r="R1316" i="7"/>
  <c r="R1317" i="7"/>
  <c r="R1318" i="7"/>
  <c r="R1319" i="7"/>
  <c r="R1320" i="7"/>
  <c r="R1321" i="7"/>
  <c r="R1322" i="7"/>
  <c r="R1323" i="7"/>
  <c r="R1324" i="7"/>
  <c r="R1325" i="7"/>
  <c r="R1326" i="7"/>
  <c r="R1327" i="7"/>
  <c r="R1328" i="7"/>
  <c r="R1329" i="7"/>
  <c r="R1330" i="7"/>
  <c r="R1331" i="7"/>
  <c r="R1332" i="7"/>
  <c r="R1333" i="7"/>
  <c r="R1334" i="7"/>
  <c r="R1335" i="7"/>
  <c r="R1336" i="7"/>
  <c r="R1337" i="7"/>
  <c r="R1338" i="7"/>
  <c r="R1339" i="7"/>
  <c r="R1340" i="7"/>
  <c r="R1341" i="7"/>
  <c r="R1342" i="7"/>
  <c r="R1343" i="7"/>
  <c r="R1344" i="7"/>
  <c r="R1345" i="7"/>
  <c r="R1346" i="7"/>
  <c r="R1347" i="7"/>
  <c r="R1348" i="7"/>
  <c r="R1349" i="7"/>
  <c r="R1350" i="7"/>
  <c r="R1351" i="7"/>
  <c r="R1352" i="7"/>
  <c r="R1353" i="7"/>
  <c r="R1354" i="7"/>
  <c r="R1355" i="7"/>
  <c r="R1356" i="7"/>
  <c r="R1357" i="7"/>
  <c r="R1358" i="7"/>
  <c r="R1359" i="7"/>
  <c r="R1360" i="7"/>
  <c r="R1361" i="7"/>
  <c r="R1362" i="7"/>
  <c r="R1363" i="7"/>
  <c r="R1364" i="7"/>
  <c r="R1365" i="7"/>
  <c r="R1366" i="7"/>
  <c r="R1367" i="7"/>
  <c r="R1368" i="7"/>
  <c r="R1369" i="7"/>
  <c r="R1370" i="7"/>
  <c r="R1371" i="7"/>
  <c r="R1372" i="7"/>
  <c r="R1373" i="7"/>
  <c r="R1374" i="7"/>
  <c r="R1375" i="7"/>
  <c r="R1376" i="7"/>
  <c r="R1377" i="7"/>
  <c r="R1378" i="7"/>
  <c r="R1379" i="7"/>
  <c r="R1380" i="7"/>
  <c r="R1381" i="7"/>
  <c r="R1382" i="7"/>
  <c r="R1383" i="7"/>
  <c r="R1384" i="7"/>
  <c r="R1385" i="7"/>
  <c r="R1386" i="7"/>
  <c r="R1387" i="7"/>
  <c r="R1388" i="7"/>
  <c r="R1389" i="7"/>
  <c r="R1390" i="7"/>
  <c r="R1391" i="7"/>
  <c r="R1392" i="7"/>
  <c r="R1393" i="7"/>
  <c r="R1394" i="7"/>
  <c r="R1395" i="7"/>
  <c r="R1396" i="7"/>
  <c r="R1397" i="7"/>
  <c r="R1398" i="7"/>
  <c r="R1399" i="7"/>
  <c r="R1400" i="7"/>
  <c r="R1401" i="7"/>
  <c r="R1402" i="7"/>
  <c r="R1403" i="7"/>
  <c r="R1404" i="7"/>
  <c r="R1405" i="7"/>
  <c r="R1406" i="7"/>
  <c r="R1407" i="7"/>
  <c r="R1408" i="7"/>
  <c r="R1409" i="7"/>
  <c r="R1410" i="7"/>
  <c r="R1411" i="7"/>
  <c r="R1412" i="7"/>
  <c r="R1413" i="7"/>
  <c r="R1414" i="7"/>
  <c r="R1415" i="7"/>
  <c r="R1416" i="7"/>
  <c r="R1417" i="7"/>
  <c r="R1418" i="7"/>
  <c r="R1419" i="7"/>
  <c r="R1420" i="7"/>
  <c r="R1421" i="7"/>
  <c r="R1422" i="7"/>
  <c r="R1423" i="7"/>
  <c r="R1424" i="7"/>
  <c r="R1425" i="7"/>
  <c r="R1426" i="7"/>
  <c r="R1427" i="7"/>
  <c r="R1428" i="7"/>
  <c r="R1429" i="7"/>
  <c r="R1430" i="7"/>
  <c r="R1431" i="7"/>
  <c r="R1432" i="7"/>
  <c r="R1433" i="7"/>
  <c r="R1434" i="7"/>
  <c r="R1435" i="7"/>
  <c r="R1436" i="7"/>
  <c r="R1437" i="7"/>
  <c r="R1438" i="7"/>
  <c r="R1439" i="7"/>
  <c r="R1440" i="7"/>
  <c r="R1441" i="7"/>
  <c r="R1442" i="7"/>
  <c r="R1443" i="7"/>
  <c r="R1444" i="7"/>
  <c r="R1445" i="7"/>
  <c r="R1446" i="7"/>
  <c r="R1447" i="7"/>
  <c r="R1448" i="7"/>
  <c r="R1449" i="7"/>
  <c r="R1450" i="7"/>
  <c r="R1451" i="7"/>
  <c r="R1452" i="7"/>
  <c r="R1453" i="7"/>
  <c r="R1454" i="7"/>
  <c r="R1455" i="7"/>
  <c r="R1456" i="7"/>
  <c r="R1457" i="7"/>
  <c r="R1458" i="7"/>
  <c r="R1459" i="7"/>
  <c r="R1460" i="7"/>
  <c r="R1461" i="7"/>
  <c r="R1462" i="7"/>
  <c r="R1463" i="7"/>
  <c r="R1464" i="7"/>
  <c r="R1465" i="7"/>
  <c r="R1466" i="7"/>
  <c r="R1467" i="7"/>
  <c r="R1468" i="7"/>
  <c r="R1469" i="7"/>
  <c r="R1470" i="7"/>
  <c r="R1471" i="7"/>
  <c r="R1472" i="7"/>
  <c r="R1473" i="7"/>
  <c r="R1474" i="7"/>
  <c r="R1475" i="7"/>
  <c r="R1476" i="7"/>
  <c r="R1477" i="7"/>
  <c r="R1478" i="7"/>
  <c r="R1479" i="7"/>
  <c r="R1480" i="7"/>
  <c r="R1481" i="7"/>
  <c r="R1482" i="7"/>
  <c r="R1483" i="7"/>
  <c r="R1484" i="7"/>
  <c r="R1485" i="7"/>
  <c r="R1486" i="7"/>
  <c r="R1487" i="7"/>
  <c r="R1488" i="7"/>
  <c r="R1489" i="7"/>
  <c r="R1490" i="7"/>
  <c r="R1491" i="7"/>
  <c r="R1492" i="7"/>
  <c r="R1493" i="7"/>
  <c r="R1494" i="7"/>
  <c r="R1495" i="7"/>
  <c r="R1496" i="7"/>
  <c r="R1497" i="7"/>
  <c r="R1498" i="7"/>
  <c r="R1499" i="7"/>
  <c r="R1500" i="7"/>
  <c r="R1501" i="7"/>
  <c r="R1502" i="7"/>
  <c r="R1503" i="7"/>
  <c r="R1504" i="7"/>
  <c r="R1505" i="7"/>
  <c r="R1506" i="7"/>
  <c r="R1507" i="7"/>
  <c r="R1508" i="7"/>
  <c r="R1509" i="7"/>
  <c r="R1510" i="7"/>
  <c r="R1511" i="7"/>
  <c r="R1512" i="7"/>
  <c r="R1513" i="7"/>
  <c r="R1514" i="7"/>
  <c r="R1515" i="7"/>
  <c r="R1516" i="7"/>
  <c r="R1517" i="7"/>
  <c r="R1518" i="7"/>
  <c r="R1519" i="7"/>
  <c r="R1520" i="7"/>
  <c r="R1521" i="7"/>
  <c r="R1522" i="7"/>
  <c r="R1523" i="7"/>
  <c r="R1524" i="7"/>
  <c r="R1525" i="7"/>
  <c r="R1526" i="7"/>
  <c r="R1527" i="7"/>
  <c r="R1528" i="7"/>
  <c r="R1529" i="7"/>
  <c r="R1530" i="7"/>
  <c r="R1531" i="7"/>
  <c r="R1532" i="7"/>
  <c r="R1533" i="7"/>
  <c r="R1534" i="7"/>
  <c r="R1535" i="7"/>
  <c r="R1536" i="7"/>
  <c r="R1537" i="7"/>
  <c r="R1538" i="7"/>
  <c r="R1539" i="7"/>
  <c r="R1540" i="7"/>
  <c r="R1541" i="7"/>
  <c r="R1542" i="7"/>
  <c r="R1543" i="7"/>
  <c r="R1544" i="7"/>
  <c r="R1545" i="7"/>
  <c r="R1546" i="7"/>
  <c r="R1547" i="7"/>
  <c r="R1548" i="7"/>
  <c r="R1549" i="7"/>
  <c r="R1550" i="7"/>
  <c r="R1551" i="7"/>
  <c r="R1552" i="7"/>
  <c r="R1553" i="7"/>
  <c r="R1554" i="7"/>
  <c r="R1555" i="7"/>
  <c r="R1556" i="7"/>
  <c r="R1557" i="7"/>
  <c r="R1558" i="7"/>
  <c r="R1559" i="7"/>
  <c r="R1560" i="7"/>
  <c r="R1561" i="7"/>
  <c r="R1562" i="7"/>
  <c r="R1563" i="7"/>
  <c r="R1564" i="7"/>
  <c r="R1565" i="7"/>
  <c r="R1566" i="7"/>
  <c r="R1567" i="7"/>
  <c r="R1568" i="7"/>
  <c r="R1569" i="7"/>
  <c r="R1570" i="7"/>
  <c r="R1571" i="7"/>
  <c r="R1572" i="7"/>
  <c r="R1573" i="7"/>
  <c r="R1574" i="7"/>
  <c r="R1575" i="7"/>
  <c r="R1576" i="7"/>
  <c r="R1577" i="7"/>
  <c r="R1578" i="7"/>
  <c r="R1579" i="7"/>
  <c r="R1580" i="7"/>
  <c r="R1581" i="7"/>
  <c r="R1582" i="7"/>
  <c r="R1583" i="7"/>
  <c r="R1584" i="7"/>
  <c r="R1585" i="7"/>
  <c r="R1586" i="7"/>
  <c r="R1587" i="7"/>
  <c r="R1588" i="7"/>
  <c r="R1589" i="7"/>
  <c r="R1590" i="7"/>
  <c r="R1591" i="7"/>
  <c r="R1592" i="7"/>
  <c r="R1593" i="7"/>
  <c r="R1594" i="7"/>
  <c r="R1595" i="7"/>
  <c r="R1596" i="7"/>
  <c r="R1597" i="7"/>
  <c r="R1598" i="7"/>
  <c r="R1599" i="7"/>
  <c r="R1600" i="7"/>
  <c r="R1601" i="7"/>
  <c r="R1602" i="7"/>
  <c r="R1603" i="7"/>
  <c r="R1604" i="7"/>
  <c r="R1605" i="7"/>
  <c r="R1606" i="7"/>
  <c r="R1607" i="7"/>
  <c r="R1608" i="7"/>
  <c r="R1609" i="7"/>
  <c r="R1610" i="7"/>
  <c r="R1611" i="7"/>
  <c r="R1612" i="7"/>
  <c r="R1613" i="7"/>
  <c r="R1614" i="7"/>
  <c r="R1615" i="7"/>
  <c r="R1616" i="7"/>
  <c r="R1617" i="7"/>
  <c r="R1618" i="7"/>
  <c r="R1619" i="7"/>
  <c r="R1620" i="7"/>
  <c r="R1621" i="7"/>
  <c r="R1622" i="7"/>
  <c r="R1623" i="7"/>
  <c r="R1624" i="7"/>
  <c r="R1625" i="7"/>
  <c r="R1626" i="7"/>
  <c r="R1627" i="7"/>
  <c r="R1628" i="7"/>
  <c r="R1629" i="7"/>
  <c r="R1630" i="7"/>
  <c r="R1631" i="7"/>
  <c r="R1632" i="7"/>
  <c r="R1633" i="7"/>
  <c r="R1634" i="7"/>
  <c r="R1635" i="7"/>
  <c r="R1636" i="7"/>
  <c r="R1637" i="7"/>
  <c r="R1638" i="7"/>
  <c r="R1639" i="7"/>
  <c r="R1640" i="7"/>
  <c r="R1641" i="7"/>
  <c r="R1642" i="7"/>
  <c r="R1643" i="7"/>
  <c r="R1644" i="7"/>
  <c r="R1645" i="7"/>
  <c r="R1646" i="7"/>
  <c r="R1647" i="7"/>
  <c r="R1648" i="7"/>
  <c r="R1649" i="7"/>
  <c r="R1650" i="7"/>
  <c r="R1651" i="7"/>
  <c r="R1652" i="7"/>
  <c r="R1653" i="7"/>
  <c r="R1654" i="7"/>
  <c r="R1655" i="7"/>
  <c r="R1656" i="7"/>
  <c r="R1657" i="7"/>
  <c r="R1658" i="7"/>
  <c r="R1659" i="7"/>
  <c r="R1660" i="7"/>
  <c r="R1661" i="7"/>
  <c r="R1662" i="7"/>
  <c r="R1663" i="7"/>
  <c r="R1664" i="7"/>
  <c r="R1665" i="7"/>
  <c r="R1666" i="7"/>
  <c r="R1667" i="7"/>
  <c r="R1668" i="7"/>
  <c r="R1669" i="7"/>
  <c r="R1670" i="7"/>
  <c r="R1671" i="7"/>
  <c r="R1672" i="7"/>
  <c r="R1673" i="7"/>
  <c r="R1674" i="7"/>
  <c r="R1675" i="7"/>
  <c r="R1676" i="7"/>
  <c r="R1677" i="7"/>
  <c r="R1678" i="7"/>
  <c r="R1679" i="7"/>
  <c r="R1680" i="7"/>
  <c r="R1681" i="7"/>
  <c r="R1682" i="7"/>
  <c r="R1683" i="7"/>
  <c r="R1684" i="7"/>
  <c r="R1685" i="7"/>
  <c r="R1686" i="7"/>
  <c r="R1687" i="7"/>
  <c r="R1688" i="7"/>
  <c r="R1689" i="7"/>
  <c r="R1690" i="7"/>
  <c r="R1691" i="7"/>
  <c r="R1692" i="7"/>
  <c r="R1693" i="7"/>
  <c r="R1694" i="7"/>
  <c r="R1695" i="7"/>
  <c r="R1696" i="7"/>
  <c r="R1697" i="7"/>
  <c r="R1698" i="7"/>
  <c r="R1699" i="7"/>
  <c r="R1700" i="7"/>
  <c r="R1701" i="7"/>
  <c r="R1702" i="7"/>
  <c r="R1703" i="7"/>
  <c r="R1704" i="7"/>
  <c r="R1705" i="7"/>
  <c r="R1706" i="7"/>
  <c r="R1707" i="7"/>
  <c r="R1708" i="7"/>
  <c r="R1709" i="7"/>
  <c r="R1710" i="7"/>
  <c r="R1711" i="7"/>
  <c r="R1712" i="7"/>
  <c r="R1713" i="7"/>
  <c r="R1714" i="7"/>
  <c r="R1715" i="7"/>
  <c r="R1716" i="7"/>
  <c r="R1717" i="7"/>
  <c r="R1718" i="7"/>
  <c r="R1719" i="7"/>
  <c r="R1720" i="7"/>
  <c r="R1721" i="7"/>
  <c r="R1722" i="7"/>
  <c r="R1723" i="7"/>
  <c r="R1724" i="7"/>
  <c r="R1725" i="7"/>
  <c r="R1726" i="7"/>
  <c r="R1727" i="7"/>
  <c r="R1728" i="7"/>
  <c r="R1729" i="7"/>
  <c r="R1730" i="7"/>
  <c r="R1731" i="7"/>
  <c r="R1732" i="7"/>
  <c r="R1733" i="7"/>
  <c r="R1734" i="7"/>
  <c r="R1735" i="7"/>
  <c r="R1736" i="7"/>
  <c r="R1737" i="7"/>
  <c r="R1738" i="7"/>
  <c r="R1739" i="7"/>
  <c r="R1740" i="7"/>
  <c r="R1741" i="7"/>
  <c r="R1742" i="7"/>
  <c r="R1743" i="7"/>
  <c r="R1744" i="7"/>
  <c r="R1745" i="7"/>
  <c r="R1746" i="7"/>
  <c r="R1747" i="7"/>
  <c r="R1748" i="7"/>
  <c r="R1749" i="7"/>
  <c r="R1750" i="7"/>
  <c r="R1751" i="7"/>
  <c r="R1752" i="7"/>
  <c r="R1753" i="7"/>
  <c r="R1754" i="7"/>
  <c r="R1755" i="7"/>
  <c r="R1756" i="7"/>
  <c r="R1757" i="7"/>
  <c r="R1758" i="7"/>
  <c r="R1759" i="7"/>
  <c r="R1760" i="7"/>
  <c r="R1761" i="7"/>
  <c r="R1762" i="7"/>
  <c r="R1763" i="7"/>
  <c r="R1764" i="7"/>
  <c r="R1765" i="7"/>
  <c r="R1766" i="7"/>
  <c r="R1767" i="7"/>
  <c r="R1768" i="7"/>
  <c r="R1769" i="7"/>
  <c r="R1770" i="7"/>
  <c r="R1771" i="7"/>
  <c r="R1772" i="7"/>
  <c r="R1773" i="7"/>
  <c r="R1774" i="7"/>
  <c r="R1775" i="7"/>
  <c r="R1776" i="7"/>
  <c r="R1777" i="7"/>
  <c r="R1778" i="7"/>
  <c r="R1779" i="7"/>
  <c r="R1780" i="7"/>
  <c r="R1781" i="7"/>
  <c r="R1782" i="7"/>
  <c r="R1783" i="7"/>
  <c r="R1784" i="7"/>
  <c r="R1785" i="7"/>
  <c r="R1786" i="7"/>
  <c r="R1787" i="7"/>
  <c r="R1788" i="7"/>
  <c r="R1789" i="7"/>
  <c r="R1790" i="7"/>
  <c r="R1791" i="7"/>
  <c r="R1792" i="7"/>
  <c r="R1793" i="7"/>
  <c r="R1794" i="7"/>
  <c r="R1795" i="7"/>
  <c r="R1796" i="7"/>
  <c r="R1797" i="7"/>
  <c r="R1798" i="7"/>
  <c r="R1799" i="7"/>
  <c r="R1800" i="7"/>
  <c r="R1801" i="7"/>
  <c r="R1802" i="7"/>
  <c r="R1803" i="7"/>
  <c r="R1804" i="7"/>
  <c r="R1805" i="7"/>
  <c r="R1806" i="7"/>
  <c r="R1807" i="7"/>
  <c r="R1808" i="7"/>
  <c r="R1809" i="7"/>
  <c r="R1810" i="7"/>
  <c r="R1811" i="7"/>
  <c r="R1812" i="7"/>
  <c r="R1813" i="7"/>
  <c r="R1814" i="7"/>
  <c r="R1815" i="7"/>
  <c r="R1816" i="7"/>
  <c r="R1817" i="7"/>
  <c r="R1818" i="7"/>
  <c r="R1819" i="7"/>
  <c r="R1820" i="7"/>
  <c r="R1821" i="7"/>
  <c r="R1822" i="7"/>
  <c r="R1823" i="7"/>
  <c r="R1824" i="7"/>
  <c r="R1825" i="7"/>
  <c r="R1826" i="7"/>
  <c r="R1827" i="7"/>
  <c r="R1828" i="7"/>
  <c r="R1829" i="7"/>
  <c r="R1830" i="7"/>
  <c r="R1831" i="7"/>
  <c r="R1832" i="7"/>
  <c r="R1833" i="7"/>
  <c r="R1834" i="7"/>
  <c r="R1835" i="7"/>
  <c r="R1836" i="7"/>
  <c r="R1837" i="7"/>
  <c r="R1838" i="7"/>
  <c r="R1839" i="7"/>
  <c r="R1840" i="7"/>
  <c r="R1841" i="7"/>
  <c r="R1842" i="7"/>
  <c r="R1843" i="7"/>
  <c r="R1844" i="7"/>
  <c r="R1845" i="7"/>
  <c r="R1846" i="7"/>
  <c r="R1847" i="7"/>
  <c r="R1848" i="7"/>
  <c r="R1849" i="7"/>
  <c r="R1850" i="7"/>
  <c r="R1851" i="7"/>
  <c r="R1852" i="7"/>
  <c r="R1853" i="7"/>
  <c r="R1854" i="7"/>
  <c r="R1855" i="7"/>
  <c r="R1856" i="7"/>
  <c r="R1857" i="7"/>
  <c r="R1858" i="7"/>
  <c r="R1859" i="7"/>
  <c r="R1860" i="7"/>
  <c r="R1861" i="7"/>
  <c r="R1862" i="7"/>
  <c r="R1863" i="7"/>
  <c r="R1864" i="7"/>
  <c r="R1865" i="7"/>
  <c r="R1866" i="7"/>
  <c r="R1867" i="7"/>
  <c r="R1868" i="7"/>
  <c r="R1869" i="7"/>
  <c r="R1870" i="7"/>
  <c r="R1871" i="7"/>
  <c r="R1872" i="7"/>
  <c r="R1873" i="7"/>
  <c r="R1874" i="7"/>
  <c r="R1875" i="7"/>
  <c r="R1876" i="7"/>
  <c r="R1877" i="7"/>
  <c r="R1878" i="7"/>
  <c r="R1879" i="7"/>
  <c r="R1880" i="7"/>
  <c r="R1881" i="7"/>
  <c r="R1882" i="7"/>
  <c r="R1883" i="7"/>
  <c r="R1884" i="7"/>
  <c r="R1885" i="7"/>
  <c r="R1886" i="7"/>
  <c r="R1887" i="7"/>
  <c r="R1888" i="7"/>
  <c r="R1889" i="7"/>
  <c r="R1890" i="7"/>
  <c r="R1891" i="7"/>
  <c r="R1892" i="7"/>
  <c r="R1893" i="7"/>
  <c r="R1894" i="7"/>
  <c r="R1895" i="7"/>
  <c r="R1896" i="7"/>
  <c r="R1897" i="7"/>
  <c r="R1898" i="7"/>
  <c r="R1899" i="7"/>
  <c r="R1900" i="7"/>
  <c r="R1901" i="7"/>
  <c r="R1902" i="7"/>
  <c r="R1903" i="7"/>
  <c r="R1904" i="7"/>
  <c r="R1905" i="7"/>
  <c r="R1906" i="7"/>
  <c r="R1907" i="7"/>
  <c r="R1908" i="7"/>
  <c r="R1909" i="7"/>
  <c r="R1910" i="7"/>
  <c r="R1911" i="7"/>
  <c r="R1912" i="7"/>
  <c r="R1913" i="7"/>
  <c r="R1914" i="7"/>
  <c r="R1915" i="7"/>
  <c r="R1916" i="7"/>
  <c r="R1917" i="7"/>
  <c r="R1918" i="7"/>
  <c r="R1919" i="7"/>
  <c r="R1920" i="7"/>
  <c r="R1921" i="7"/>
  <c r="R1922" i="7"/>
  <c r="R1923" i="7"/>
  <c r="R1924" i="7"/>
  <c r="R1925" i="7"/>
  <c r="R1926" i="7"/>
  <c r="R1927" i="7"/>
  <c r="R1928" i="7"/>
  <c r="R1929" i="7"/>
  <c r="R1930" i="7"/>
  <c r="R1931" i="7"/>
  <c r="R1932" i="7"/>
  <c r="R1933" i="7"/>
  <c r="R1934" i="7"/>
  <c r="R1935" i="7"/>
  <c r="R1936" i="7"/>
  <c r="R1937" i="7"/>
  <c r="R1938" i="7"/>
  <c r="R1939" i="7"/>
  <c r="R1940" i="7"/>
  <c r="R1941" i="7"/>
  <c r="R1942" i="7"/>
  <c r="R1943" i="7"/>
  <c r="R1944" i="7"/>
  <c r="R1945" i="7"/>
  <c r="R1946" i="7"/>
  <c r="R1947" i="7"/>
  <c r="R1948" i="7"/>
  <c r="R1949" i="7"/>
  <c r="R1950" i="7"/>
  <c r="R1951" i="7"/>
  <c r="R1952" i="7"/>
  <c r="R1953" i="7"/>
  <c r="R1954" i="7"/>
  <c r="R1955" i="7"/>
  <c r="R1956" i="7"/>
  <c r="R1957" i="7"/>
  <c r="R1958" i="7"/>
  <c r="R1959" i="7"/>
  <c r="R1960" i="7"/>
  <c r="R1961" i="7"/>
  <c r="R1962" i="7"/>
  <c r="R1963" i="7"/>
  <c r="R1964" i="7"/>
  <c r="R1965" i="7"/>
  <c r="R1966" i="7"/>
  <c r="R1967" i="7"/>
  <c r="R1968" i="7"/>
  <c r="R1969" i="7"/>
  <c r="R1970" i="7"/>
  <c r="R1971" i="7"/>
  <c r="R1972" i="7"/>
  <c r="R1973" i="7"/>
  <c r="R1974" i="7"/>
  <c r="R1975" i="7"/>
  <c r="R1976" i="7"/>
  <c r="R1977" i="7"/>
  <c r="R1978" i="7"/>
  <c r="R1979" i="7"/>
  <c r="R1980" i="7"/>
  <c r="R1981" i="7"/>
  <c r="R1982" i="7"/>
  <c r="R1983" i="7"/>
  <c r="R1984" i="7"/>
  <c r="R1985" i="7"/>
  <c r="R1986" i="7"/>
  <c r="R1987" i="7"/>
  <c r="R1988" i="7"/>
  <c r="R1989" i="7"/>
  <c r="R1990" i="7"/>
  <c r="R1991" i="7"/>
  <c r="R1992" i="7"/>
  <c r="R1993" i="7"/>
  <c r="R1994" i="7"/>
  <c r="R1995" i="7"/>
  <c r="R1996" i="7"/>
  <c r="R1997" i="7"/>
  <c r="R1998" i="7"/>
  <c r="R1999" i="7"/>
  <c r="R2000" i="7"/>
  <c r="R2001" i="7"/>
  <c r="R2002" i="7"/>
  <c r="R2003" i="7"/>
  <c r="R2004" i="7"/>
  <c r="R2005" i="7"/>
  <c r="R2006" i="7"/>
  <c r="R2007" i="7"/>
  <c r="R2008" i="7"/>
  <c r="R2009" i="7"/>
  <c r="R2010" i="7"/>
  <c r="R2011" i="7"/>
  <c r="R2012" i="7"/>
  <c r="R2013" i="7"/>
  <c r="R2014" i="7"/>
  <c r="R2015" i="7"/>
  <c r="R2016" i="7"/>
  <c r="Q3" i="7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0" i="7"/>
  <c r="Q311" i="7"/>
  <c r="Q312" i="7"/>
  <c r="Q313" i="7"/>
  <c r="Q314" i="7"/>
  <c r="Q315" i="7"/>
  <c r="Q316" i="7"/>
  <c r="Q317" i="7"/>
  <c r="Q318" i="7"/>
  <c r="Q319" i="7"/>
  <c r="Q320" i="7"/>
  <c r="Q321" i="7"/>
  <c r="Q322" i="7"/>
  <c r="Q323" i="7"/>
  <c r="Q324" i="7"/>
  <c r="Q325" i="7"/>
  <c r="Q326" i="7"/>
  <c r="Q327" i="7"/>
  <c r="Q328" i="7"/>
  <c r="Q329" i="7"/>
  <c r="Q330" i="7"/>
  <c r="Q331" i="7"/>
  <c r="Q332" i="7"/>
  <c r="Q333" i="7"/>
  <c r="Q334" i="7"/>
  <c r="Q335" i="7"/>
  <c r="Q336" i="7"/>
  <c r="Q337" i="7"/>
  <c r="Q338" i="7"/>
  <c r="Q339" i="7"/>
  <c r="Q340" i="7"/>
  <c r="Q341" i="7"/>
  <c r="Q342" i="7"/>
  <c r="Q343" i="7"/>
  <c r="Q344" i="7"/>
  <c r="Q345" i="7"/>
  <c r="Q346" i="7"/>
  <c r="Q347" i="7"/>
  <c r="Q348" i="7"/>
  <c r="Q349" i="7"/>
  <c r="Q350" i="7"/>
  <c r="Q351" i="7"/>
  <c r="Q352" i="7"/>
  <c r="Q353" i="7"/>
  <c r="Q354" i="7"/>
  <c r="Q355" i="7"/>
  <c r="Q356" i="7"/>
  <c r="Q357" i="7"/>
  <c r="Q358" i="7"/>
  <c r="Q359" i="7"/>
  <c r="Q360" i="7"/>
  <c r="Q361" i="7"/>
  <c r="Q362" i="7"/>
  <c r="Q363" i="7"/>
  <c r="Q364" i="7"/>
  <c r="Q365" i="7"/>
  <c r="Q366" i="7"/>
  <c r="Q367" i="7"/>
  <c r="Q368" i="7"/>
  <c r="Q369" i="7"/>
  <c r="Q370" i="7"/>
  <c r="Q371" i="7"/>
  <c r="Q372" i="7"/>
  <c r="Q373" i="7"/>
  <c r="Q374" i="7"/>
  <c r="Q375" i="7"/>
  <c r="Q376" i="7"/>
  <c r="Q377" i="7"/>
  <c r="Q378" i="7"/>
  <c r="Q379" i="7"/>
  <c r="Q380" i="7"/>
  <c r="Q381" i="7"/>
  <c r="Q382" i="7"/>
  <c r="Q383" i="7"/>
  <c r="Q384" i="7"/>
  <c r="Q385" i="7"/>
  <c r="Q386" i="7"/>
  <c r="Q387" i="7"/>
  <c r="Q388" i="7"/>
  <c r="Q389" i="7"/>
  <c r="Q390" i="7"/>
  <c r="Q391" i="7"/>
  <c r="Q392" i="7"/>
  <c r="Q393" i="7"/>
  <c r="Q394" i="7"/>
  <c r="Q395" i="7"/>
  <c r="Q396" i="7"/>
  <c r="Q397" i="7"/>
  <c r="Q398" i="7"/>
  <c r="Q399" i="7"/>
  <c r="Q400" i="7"/>
  <c r="Q401" i="7"/>
  <c r="Q402" i="7"/>
  <c r="Q403" i="7"/>
  <c r="Q404" i="7"/>
  <c r="Q405" i="7"/>
  <c r="Q406" i="7"/>
  <c r="Q407" i="7"/>
  <c r="Q408" i="7"/>
  <c r="Q409" i="7"/>
  <c r="Q410" i="7"/>
  <c r="Q411" i="7"/>
  <c r="Q412" i="7"/>
  <c r="Q413" i="7"/>
  <c r="Q414" i="7"/>
  <c r="Q415" i="7"/>
  <c r="Q416" i="7"/>
  <c r="Q417" i="7"/>
  <c r="Q418" i="7"/>
  <c r="Q419" i="7"/>
  <c r="Q420" i="7"/>
  <c r="Q421" i="7"/>
  <c r="Q422" i="7"/>
  <c r="Q423" i="7"/>
  <c r="Q424" i="7"/>
  <c r="Q425" i="7"/>
  <c r="Q426" i="7"/>
  <c r="Q427" i="7"/>
  <c r="Q428" i="7"/>
  <c r="Q429" i="7"/>
  <c r="Q430" i="7"/>
  <c r="Q431" i="7"/>
  <c r="Q432" i="7"/>
  <c r="Q433" i="7"/>
  <c r="Q434" i="7"/>
  <c r="Q435" i="7"/>
  <c r="Q436" i="7"/>
  <c r="Q437" i="7"/>
  <c r="Q438" i="7"/>
  <c r="Q439" i="7"/>
  <c r="Q440" i="7"/>
  <c r="Q441" i="7"/>
  <c r="Q442" i="7"/>
  <c r="Q443" i="7"/>
  <c r="Q444" i="7"/>
  <c r="Q445" i="7"/>
  <c r="Q446" i="7"/>
  <c r="Q447" i="7"/>
  <c r="Q448" i="7"/>
  <c r="Q449" i="7"/>
  <c r="Q450" i="7"/>
  <c r="Q451" i="7"/>
  <c r="Q452" i="7"/>
  <c r="Q453" i="7"/>
  <c r="Q454" i="7"/>
  <c r="Q455" i="7"/>
  <c r="Q456" i="7"/>
  <c r="Q457" i="7"/>
  <c r="Q458" i="7"/>
  <c r="Q459" i="7"/>
  <c r="Q460" i="7"/>
  <c r="Q461" i="7"/>
  <c r="Q462" i="7"/>
  <c r="Q463" i="7"/>
  <c r="Q464" i="7"/>
  <c r="Q465" i="7"/>
  <c r="Q466" i="7"/>
  <c r="Q467" i="7"/>
  <c r="Q468" i="7"/>
  <c r="Q469" i="7"/>
  <c r="Q470" i="7"/>
  <c r="Q471" i="7"/>
  <c r="Q472" i="7"/>
  <c r="Q473" i="7"/>
  <c r="Q474" i="7"/>
  <c r="Q475" i="7"/>
  <c r="Q476" i="7"/>
  <c r="Q477" i="7"/>
  <c r="Q478" i="7"/>
  <c r="Q479" i="7"/>
  <c r="Q480" i="7"/>
  <c r="Q481" i="7"/>
  <c r="Q482" i="7"/>
  <c r="Q483" i="7"/>
  <c r="Q484" i="7"/>
  <c r="Q485" i="7"/>
  <c r="Q486" i="7"/>
  <c r="Q487" i="7"/>
  <c r="Q488" i="7"/>
  <c r="Q489" i="7"/>
  <c r="Q490" i="7"/>
  <c r="Q491" i="7"/>
  <c r="Q492" i="7"/>
  <c r="Q493" i="7"/>
  <c r="Q494" i="7"/>
  <c r="Q495" i="7"/>
  <c r="Q496" i="7"/>
  <c r="Q497" i="7"/>
  <c r="Q498" i="7"/>
  <c r="Q499" i="7"/>
  <c r="Q500" i="7"/>
  <c r="Q501" i="7"/>
  <c r="Q502" i="7"/>
  <c r="Q503" i="7"/>
  <c r="Q504" i="7"/>
  <c r="Q505" i="7"/>
  <c r="Q506" i="7"/>
  <c r="Q507" i="7"/>
  <c r="Q508" i="7"/>
  <c r="Q509" i="7"/>
  <c r="Q510" i="7"/>
  <c r="Q511" i="7"/>
  <c r="Q512" i="7"/>
  <c r="Q513" i="7"/>
  <c r="Q514" i="7"/>
  <c r="Q515" i="7"/>
  <c r="Q516" i="7"/>
  <c r="Q517" i="7"/>
  <c r="Q518" i="7"/>
  <c r="Q519" i="7"/>
  <c r="Q520" i="7"/>
  <c r="Q521" i="7"/>
  <c r="Q522" i="7"/>
  <c r="Q523" i="7"/>
  <c r="Q524" i="7"/>
  <c r="Q525" i="7"/>
  <c r="Q526" i="7"/>
  <c r="Q527" i="7"/>
  <c r="Q528" i="7"/>
  <c r="Q529" i="7"/>
  <c r="Q530" i="7"/>
  <c r="Q531" i="7"/>
  <c r="Q532" i="7"/>
  <c r="Q533" i="7"/>
  <c r="Q534" i="7"/>
  <c r="Q535" i="7"/>
  <c r="Q536" i="7"/>
  <c r="Q537" i="7"/>
  <c r="Q538" i="7"/>
  <c r="Q539" i="7"/>
  <c r="Q540" i="7"/>
  <c r="Q541" i="7"/>
  <c r="Q542" i="7"/>
  <c r="Q543" i="7"/>
  <c r="Q544" i="7"/>
  <c r="Q545" i="7"/>
  <c r="Q546" i="7"/>
  <c r="Q547" i="7"/>
  <c r="Q548" i="7"/>
  <c r="Q549" i="7"/>
  <c r="Q550" i="7"/>
  <c r="Q551" i="7"/>
  <c r="Q552" i="7"/>
  <c r="Q553" i="7"/>
  <c r="Q554" i="7"/>
  <c r="Q555" i="7"/>
  <c r="Q556" i="7"/>
  <c r="Q557" i="7"/>
  <c r="Q558" i="7"/>
  <c r="Q559" i="7"/>
  <c r="Q560" i="7"/>
  <c r="Q561" i="7"/>
  <c r="Q562" i="7"/>
  <c r="Q563" i="7"/>
  <c r="Q564" i="7"/>
  <c r="Q565" i="7"/>
  <c r="Q566" i="7"/>
  <c r="Q567" i="7"/>
  <c r="Q568" i="7"/>
  <c r="Q569" i="7"/>
  <c r="Q570" i="7"/>
  <c r="Q571" i="7"/>
  <c r="Q572" i="7"/>
  <c r="Q573" i="7"/>
  <c r="Q574" i="7"/>
  <c r="Q575" i="7"/>
  <c r="Q576" i="7"/>
  <c r="Q577" i="7"/>
  <c r="Q578" i="7"/>
  <c r="Q579" i="7"/>
  <c r="Q580" i="7"/>
  <c r="Q581" i="7"/>
  <c r="Q582" i="7"/>
  <c r="Q583" i="7"/>
  <c r="Q584" i="7"/>
  <c r="Q585" i="7"/>
  <c r="Q586" i="7"/>
  <c r="Q587" i="7"/>
  <c r="Q588" i="7"/>
  <c r="Q589" i="7"/>
  <c r="Q590" i="7"/>
  <c r="Q591" i="7"/>
  <c r="Q592" i="7"/>
  <c r="Q593" i="7"/>
  <c r="Q594" i="7"/>
  <c r="Q595" i="7"/>
  <c r="Q596" i="7"/>
  <c r="Q597" i="7"/>
  <c r="Q598" i="7"/>
  <c r="Q599" i="7"/>
  <c r="Q600" i="7"/>
  <c r="Q601" i="7"/>
  <c r="Q602" i="7"/>
  <c r="Q603" i="7"/>
  <c r="Q604" i="7"/>
  <c r="Q605" i="7"/>
  <c r="Q606" i="7"/>
  <c r="Q607" i="7"/>
  <c r="Q608" i="7"/>
  <c r="Q609" i="7"/>
  <c r="Q610" i="7"/>
  <c r="Q611" i="7"/>
  <c r="Q612" i="7"/>
  <c r="Q613" i="7"/>
  <c r="Q614" i="7"/>
  <c r="Q615" i="7"/>
  <c r="Q616" i="7"/>
  <c r="Q617" i="7"/>
  <c r="Q618" i="7"/>
  <c r="Q619" i="7"/>
  <c r="Q620" i="7"/>
  <c r="Q621" i="7"/>
  <c r="Q622" i="7"/>
  <c r="Q623" i="7"/>
  <c r="Q624" i="7"/>
  <c r="Q625" i="7"/>
  <c r="Q626" i="7"/>
  <c r="Q627" i="7"/>
  <c r="Q628" i="7"/>
  <c r="Q629" i="7"/>
  <c r="Q630" i="7"/>
  <c r="Q631" i="7"/>
  <c r="Q632" i="7"/>
  <c r="Q633" i="7"/>
  <c r="Q634" i="7"/>
  <c r="Q635" i="7"/>
  <c r="Q636" i="7"/>
  <c r="Q637" i="7"/>
  <c r="Q638" i="7"/>
  <c r="Q639" i="7"/>
  <c r="Q640" i="7"/>
  <c r="Q641" i="7"/>
  <c r="Q642" i="7"/>
  <c r="Q643" i="7"/>
  <c r="Q644" i="7"/>
  <c r="Q645" i="7"/>
  <c r="Q646" i="7"/>
  <c r="Q647" i="7"/>
  <c r="Q648" i="7"/>
  <c r="Q649" i="7"/>
  <c r="Q650" i="7"/>
  <c r="Q651" i="7"/>
  <c r="Q652" i="7"/>
  <c r="Q653" i="7"/>
  <c r="Q654" i="7"/>
  <c r="Q655" i="7"/>
  <c r="Q656" i="7"/>
  <c r="Q657" i="7"/>
  <c r="Q658" i="7"/>
  <c r="Q659" i="7"/>
  <c r="Q660" i="7"/>
  <c r="Q661" i="7"/>
  <c r="Q662" i="7"/>
  <c r="Q663" i="7"/>
  <c r="Q664" i="7"/>
  <c r="Q665" i="7"/>
  <c r="Q666" i="7"/>
  <c r="Q667" i="7"/>
  <c r="Q668" i="7"/>
  <c r="Q669" i="7"/>
  <c r="Q670" i="7"/>
  <c r="Q671" i="7"/>
  <c r="Q672" i="7"/>
  <c r="Q673" i="7"/>
  <c r="Q674" i="7"/>
  <c r="Q675" i="7"/>
  <c r="Q676" i="7"/>
  <c r="Q677" i="7"/>
  <c r="Q678" i="7"/>
  <c r="Q679" i="7"/>
  <c r="Q680" i="7"/>
  <c r="Q681" i="7"/>
  <c r="Q682" i="7"/>
  <c r="Q683" i="7"/>
  <c r="Q684" i="7"/>
  <c r="Q685" i="7"/>
  <c r="Q686" i="7"/>
  <c r="Q687" i="7"/>
  <c r="Q688" i="7"/>
  <c r="Q689" i="7"/>
  <c r="Q690" i="7"/>
  <c r="Q691" i="7"/>
  <c r="Q692" i="7"/>
  <c r="Q693" i="7"/>
  <c r="Q694" i="7"/>
  <c r="Q695" i="7"/>
  <c r="Q696" i="7"/>
  <c r="Q697" i="7"/>
  <c r="Q698" i="7"/>
  <c r="Q699" i="7"/>
  <c r="Q700" i="7"/>
  <c r="Q701" i="7"/>
  <c r="Q702" i="7"/>
  <c r="Q703" i="7"/>
  <c r="Q704" i="7"/>
  <c r="Q705" i="7"/>
  <c r="Q706" i="7"/>
  <c r="Q707" i="7"/>
  <c r="Q708" i="7"/>
  <c r="Q709" i="7"/>
  <c r="Q710" i="7"/>
  <c r="Q711" i="7"/>
  <c r="Q712" i="7"/>
  <c r="Q713" i="7"/>
  <c r="Q714" i="7"/>
  <c r="Q715" i="7"/>
  <c r="Q716" i="7"/>
  <c r="Q717" i="7"/>
  <c r="Q718" i="7"/>
  <c r="Q719" i="7"/>
  <c r="Q720" i="7"/>
  <c r="Q721" i="7"/>
  <c r="Q722" i="7"/>
  <c r="Q723" i="7"/>
  <c r="Q724" i="7"/>
  <c r="Q725" i="7"/>
  <c r="Q726" i="7"/>
  <c r="Q727" i="7"/>
  <c r="Q728" i="7"/>
  <c r="Q729" i="7"/>
  <c r="Q730" i="7"/>
  <c r="Q731" i="7"/>
  <c r="Q732" i="7"/>
  <c r="Q733" i="7"/>
  <c r="Q734" i="7"/>
  <c r="Q735" i="7"/>
  <c r="Q736" i="7"/>
  <c r="Q737" i="7"/>
  <c r="Q738" i="7"/>
  <c r="Q739" i="7"/>
  <c r="Q740" i="7"/>
  <c r="Q741" i="7"/>
  <c r="Q742" i="7"/>
  <c r="Q743" i="7"/>
  <c r="Q744" i="7"/>
  <c r="Q745" i="7"/>
  <c r="Q746" i="7"/>
  <c r="Q747" i="7"/>
  <c r="Q748" i="7"/>
  <c r="Q749" i="7"/>
  <c r="Q750" i="7"/>
  <c r="Q751" i="7"/>
  <c r="Q752" i="7"/>
  <c r="Q753" i="7"/>
  <c r="Q754" i="7"/>
  <c r="Q755" i="7"/>
  <c r="Q756" i="7"/>
  <c r="Q757" i="7"/>
  <c r="Q758" i="7"/>
  <c r="Q759" i="7"/>
  <c r="Q760" i="7"/>
  <c r="Q761" i="7"/>
  <c r="Q762" i="7"/>
  <c r="Q763" i="7"/>
  <c r="Q764" i="7"/>
  <c r="Q765" i="7"/>
  <c r="Q766" i="7"/>
  <c r="Q767" i="7"/>
  <c r="Q768" i="7"/>
  <c r="Q769" i="7"/>
  <c r="Q770" i="7"/>
  <c r="Q771" i="7"/>
  <c r="Q772" i="7"/>
  <c r="Q773" i="7"/>
  <c r="Q774" i="7"/>
  <c r="Q775" i="7"/>
  <c r="Q776" i="7"/>
  <c r="Q777" i="7"/>
  <c r="Q778" i="7"/>
  <c r="Q779" i="7"/>
  <c r="Q780" i="7"/>
  <c r="Q781" i="7"/>
  <c r="Q782" i="7"/>
  <c r="Q783" i="7"/>
  <c r="Q784" i="7"/>
  <c r="Q785" i="7"/>
  <c r="Q786" i="7"/>
  <c r="Q787" i="7"/>
  <c r="Q788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Q811" i="7"/>
  <c r="Q812" i="7"/>
  <c r="Q813" i="7"/>
  <c r="Q814" i="7"/>
  <c r="Q815" i="7"/>
  <c r="Q816" i="7"/>
  <c r="Q817" i="7"/>
  <c r="Q818" i="7"/>
  <c r="Q819" i="7"/>
  <c r="Q820" i="7"/>
  <c r="Q821" i="7"/>
  <c r="Q822" i="7"/>
  <c r="Q823" i="7"/>
  <c r="Q824" i="7"/>
  <c r="Q825" i="7"/>
  <c r="Q826" i="7"/>
  <c r="Q827" i="7"/>
  <c r="Q828" i="7"/>
  <c r="Q829" i="7"/>
  <c r="Q830" i="7"/>
  <c r="Q831" i="7"/>
  <c r="Q832" i="7"/>
  <c r="Q833" i="7"/>
  <c r="Q834" i="7"/>
  <c r="Q835" i="7"/>
  <c r="Q836" i="7"/>
  <c r="Q837" i="7"/>
  <c r="Q838" i="7"/>
  <c r="Q839" i="7"/>
  <c r="Q840" i="7"/>
  <c r="Q841" i="7"/>
  <c r="Q842" i="7"/>
  <c r="Q843" i="7"/>
  <c r="Q844" i="7"/>
  <c r="Q845" i="7"/>
  <c r="Q846" i="7"/>
  <c r="Q847" i="7"/>
  <c r="Q848" i="7"/>
  <c r="Q849" i="7"/>
  <c r="Q850" i="7"/>
  <c r="Q851" i="7"/>
  <c r="Q852" i="7"/>
  <c r="Q853" i="7"/>
  <c r="Q854" i="7"/>
  <c r="Q855" i="7"/>
  <c r="Q856" i="7"/>
  <c r="Q857" i="7"/>
  <c r="Q858" i="7"/>
  <c r="Q859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Q887" i="7"/>
  <c r="Q888" i="7"/>
  <c r="Q889" i="7"/>
  <c r="Q890" i="7"/>
  <c r="Q891" i="7"/>
  <c r="Q892" i="7"/>
  <c r="Q893" i="7"/>
  <c r="Q894" i="7"/>
  <c r="Q895" i="7"/>
  <c r="Q896" i="7"/>
  <c r="Q897" i="7"/>
  <c r="Q898" i="7"/>
  <c r="Q899" i="7"/>
  <c r="Q900" i="7"/>
  <c r="Q901" i="7"/>
  <c r="Q902" i="7"/>
  <c r="Q903" i="7"/>
  <c r="Q904" i="7"/>
  <c r="Q905" i="7"/>
  <c r="Q906" i="7"/>
  <c r="Q907" i="7"/>
  <c r="Q908" i="7"/>
  <c r="Q909" i="7"/>
  <c r="Q910" i="7"/>
  <c r="Q911" i="7"/>
  <c r="Q912" i="7"/>
  <c r="Q913" i="7"/>
  <c r="Q914" i="7"/>
  <c r="Q915" i="7"/>
  <c r="Q916" i="7"/>
  <c r="Q917" i="7"/>
  <c r="Q918" i="7"/>
  <c r="Q919" i="7"/>
  <c r="Q920" i="7"/>
  <c r="Q921" i="7"/>
  <c r="Q922" i="7"/>
  <c r="Q923" i="7"/>
  <c r="Q924" i="7"/>
  <c r="Q925" i="7"/>
  <c r="Q926" i="7"/>
  <c r="Q927" i="7"/>
  <c r="Q928" i="7"/>
  <c r="Q929" i="7"/>
  <c r="Q930" i="7"/>
  <c r="Q931" i="7"/>
  <c r="Q932" i="7"/>
  <c r="Q933" i="7"/>
  <c r="Q934" i="7"/>
  <c r="Q935" i="7"/>
  <c r="Q936" i="7"/>
  <c r="Q937" i="7"/>
  <c r="Q938" i="7"/>
  <c r="Q939" i="7"/>
  <c r="Q940" i="7"/>
  <c r="Q941" i="7"/>
  <c r="Q942" i="7"/>
  <c r="Q943" i="7"/>
  <c r="Q944" i="7"/>
  <c r="Q945" i="7"/>
  <c r="Q946" i="7"/>
  <c r="Q947" i="7"/>
  <c r="Q948" i="7"/>
  <c r="Q949" i="7"/>
  <c r="Q950" i="7"/>
  <c r="Q951" i="7"/>
  <c r="Q952" i="7"/>
  <c r="Q953" i="7"/>
  <c r="Q954" i="7"/>
  <c r="Q955" i="7"/>
  <c r="Q956" i="7"/>
  <c r="Q957" i="7"/>
  <c r="Q958" i="7"/>
  <c r="Q959" i="7"/>
  <c r="Q960" i="7"/>
  <c r="Q961" i="7"/>
  <c r="Q962" i="7"/>
  <c r="Q963" i="7"/>
  <c r="Q964" i="7"/>
  <c r="Q965" i="7"/>
  <c r="Q966" i="7"/>
  <c r="Q967" i="7"/>
  <c r="Q968" i="7"/>
  <c r="Q969" i="7"/>
  <c r="Q970" i="7"/>
  <c r="Q971" i="7"/>
  <c r="Q972" i="7"/>
  <c r="Q973" i="7"/>
  <c r="Q974" i="7"/>
  <c r="Q975" i="7"/>
  <c r="Q976" i="7"/>
  <c r="Q977" i="7"/>
  <c r="Q978" i="7"/>
  <c r="Q979" i="7"/>
  <c r="Q980" i="7"/>
  <c r="Q981" i="7"/>
  <c r="Q982" i="7"/>
  <c r="Q983" i="7"/>
  <c r="Q984" i="7"/>
  <c r="Q985" i="7"/>
  <c r="Q986" i="7"/>
  <c r="Q987" i="7"/>
  <c r="Q988" i="7"/>
  <c r="Q989" i="7"/>
  <c r="Q990" i="7"/>
  <c r="Q991" i="7"/>
  <c r="Q992" i="7"/>
  <c r="Q993" i="7"/>
  <c r="Q994" i="7"/>
  <c r="Q995" i="7"/>
  <c r="Q996" i="7"/>
  <c r="Q997" i="7"/>
  <c r="Q998" i="7"/>
  <c r="Q999" i="7"/>
  <c r="Q1000" i="7"/>
  <c r="Q1001" i="7"/>
  <c r="Q1002" i="7"/>
  <c r="Q1003" i="7"/>
  <c r="Q1004" i="7"/>
  <c r="Q1005" i="7"/>
  <c r="Q1006" i="7"/>
  <c r="Q1007" i="7"/>
  <c r="Q1008" i="7"/>
  <c r="Q1009" i="7"/>
  <c r="Q1010" i="7"/>
  <c r="Q1011" i="7"/>
  <c r="Q1012" i="7"/>
  <c r="Q1013" i="7"/>
  <c r="Q1014" i="7"/>
  <c r="Q1015" i="7"/>
  <c r="Q1016" i="7"/>
  <c r="Q1017" i="7"/>
  <c r="Q1018" i="7"/>
  <c r="Q1019" i="7"/>
  <c r="Q1020" i="7"/>
  <c r="Q1021" i="7"/>
  <c r="Q1022" i="7"/>
  <c r="Q1023" i="7"/>
  <c r="Q1024" i="7"/>
  <c r="Q1025" i="7"/>
  <c r="Q1026" i="7"/>
  <c r="Q1027" i="7"/>
  <c r="Q1028" i="7"/>
  <c r="Q1029" i="7"/>
  <c r="Q1030" i="7"/>
  <c r="Q1031" i="7"/>
  <c r="Q1032" i="7"/>
  <c r="Q1033" i="7"/>
  <c r="Q1034" i="7"/>
  <c r="Q1035" i="7"/>
  <c r="Q1036" i="7"/>
  <c r="Q1037" i="7"/>
  <c r="Q1038" i="7"/>
  <c r="Q1039" i="7"/>
  <c r="Q1040" i="7"/>
  <c r="Q1041" i="7"/>
  <c r="Q1042" i="7"/>
  <c r="Q1043" i="7"/>
  <c r="Q1044" i="7"/>
  <c r="Q1045" i="7"/>
  <c r="Q1046" i="7"/>
  <c r="Q1047" i="7"/>
  <c r="Q1048" i="7"/>
  <c r="Q1049" i="7"/>
  <c r="Q1050" i="7"/>
  <c r="Q1051" i="7"/>
  <c r="Q1052" i="7"/>
  <c r="Q1053" i="7"/>
  <c r="Q1054" i="7"/>
  <c r="Q1055" i="7"/>
  <c r="Q1056" i="7"/>
  <c r="Q1057" i="7"/>
  <c r="Q1058" i="7"/>
  <c r="Q1059" i="7"/>
  <c r="Q1060" i="7"/>
  <c r="Q1061" i="7"/>
  <c r="Q1062" i="7"/>
  <c r="Q1063" i="7"/>
  <c r="Q1064" i="7"/>
  <c r="Q1065" i="7"/>
  <c r="Q1066" i="7"/>
  <c r="Q1067" i="7"/>
  <c r="Q1068" i="7"/>
  <c r="Q1069" i="7"/>
  <c r="Q1070" i="7"/>
  <c r="Q1071" i="7"/>
  <c r="Q1072" i="7"/>
  <c r="Q1073" i="7"/>
  <c r="Q1074" i="7"/>
  <c r="Q1075" i="7"/>
  <c r="Q1076" i="7"/>
  <c r="Q1077" i="7"/>
  <c r="Q1078" i="7"/>
  <c r="Q1079" i="7"/>
  <c r="Q1080" i="7"/>
  <c r="Q1081" i="7"/>
  <c r="Q1082" i="7"/>
  <c r="Q1083" i="7"/>
  <c r="Q1084" i="7"/>
  <c r="Q1085" i="7"/>
  <c r="Q1086" i="7"/>
  <c r="Q1087" i="7"/>
  <c r="Q1088" i="7"/>
  <c r="Q1089" i="7"/>
  <c r="Q1090" i="7"/>
  <c r="Q1091" i="7"/>
  <c r="Q1092" i="7"/>
  <c r="Q1093" i="7"/>
  <c r="Q1094" i="7"/>
  <c r="Q1095" i="7"/>
  <c r="Q1096" i="7"/>
  <c r="Q1097" i="7"/>
  <c r="Q1098" i="7"/>
  <c r="Q1099" i="7"/>
  <c r="Q1100" i="7"/>
  <c r="Q1101" i="7"/>
  <c r="Q1102" i="7"/>
  <c r="Q1103" i="7"/>
  <c r="Q1104" i="7"/>
  <c r="Q1105" i="7"/>
  <c r="Q1106" i="7"/>
  <c r="Q1107" i="7"/>
  <c r="Q1108" i="7"/>
  <c r="Q1109" i="7"/>
  <c r="Q1110" i="7"/>
  <c r="Q1111" i="7"/>
  <c r="Q1112" i="7"/>
  <c r="Q1113" i="7"/>
  <c r="Q1114" i="7"/>
  <c r="Q1115" i="7"/>
  <c r="Q1116" i="7"/>
  <c r="Q1117" i="7"/>
  <c r="Q1118" i="7"/>
  <c r="Q1119" i="7"/>
  <c r="Q1120" i="7"/>
  <c r="Q1121" i="7"/>
  <c r="Q1122" i="7"/>
  <c r="Q1123" i="7"/>
  <c r="Q1124" i="7"/>
  <c r="Q1125" i="7"/>
  <c r="Q1126" i="7"/>
  <c r="Q1127" i="7"/>
  <c r="Q1128" i="7"/>
  <c r="Q1129" i="7"/>
  <c r="Q1130" i="7"/>
  <c r="Q1131" i="7"/>
  <c r="Q1132" i="7"/>
  <c r="Q1133" i="7"/>
  <c r="Q1134" i="7"/>
  <c r="Q1135" i="7"/>
  <c r="Q1136" i="7"/>
  <c r="Q1137" i="7"/>
  <c r="Q1138" i="7"/>
  <c r="Q1139" i="7"/>
  <c r="Q1140" i="7"/>
  <c r="Q1141" i="7"/>
  <c r="Q1142" i="7"/>
  <c r="Q1143" i="7"/>
  <c r="Q1144" i="7"/>
  <c r="Q1145" i="7"/>
  <c r="Q1146" i="7"/>
  <c r="Q1147" i="7"/>
  <c r="Q1148" i="7"/>
  <c r="Q1149" i="7"/>
  <c r="Q1150" i="7"/>
  <c r="Q1151" i="7"/>
  <c r="Q1152" i="7"/>
  <c r="Q1153" i="7"/>
  <c r="Q1154" i="7"/>
  <c r="Q1155" i="7"/>
  <c r="Q1156" i="7"/>
  <c r="Q1157" i="7"/>
  <c r="Q1158" i="7"/>
  <c r="Q1159" i="7"/>
  <c r="Q1160" i="7"/>
  <c r="Q1161" i="7"/>
  <c r="Q1162" i="7"/>
  <c r="Q1163" i="7"/>
  <c r="Q1164" i="7"/>
  <c r="Q1165" i="7"/>
  <c r="Q1166" i="7"/>
  <c r="Q1167" i="7"/>
  <c r="Q1168" i="7"/>
  <c r="Q1169" i="7"/>
  <c r="Q1170" i="7"/>
  <c r="Q1171" i="7"/>
  <c r="Q1172" i="7"/>
  <c r="Q1173" i="7"/>
  <c r="Q1174" i="7"/>
  <c r="Q1175" i="7"/>
  <c r="Q1176" i="7"/>
  <c r="Q1177" i="7"/>
  <c r="Q1178" i="7"/>
  <c r="Q1179" i="7"/>
  <c r="Q1180" i="7"/>
  <c r="Q1181" i="7"/>
  <c r="Q1182" i="7"/>
  <c r="Q1183" i="7"/>
  <c r="Q1184" i="7"/>
  <c r="Q1185" i="7"/>
  <c r="Q1186" i="7"/>
  <c r="Q1187" i="7"/>
  <c r="Q1188" i="7"/>
  <c r="Q1189" i="7"/>
  <c r="Q1190" i="7"/>
  <c r="Q1191" i="7"/>
  <c r="Q1192" i="7"/>
  <c r="Q1193" i="7"/>
  <c r="Q1194" i="7"/>
  <c r="Q1195" i="7"/>
  <c r="Q1196" i="7"/>
  <c r="Q1197" i="7"/>
  <c r="Q1198" i="7"/>
  <c r="Q1199" i="7"/>
  <c r="Q1200" i="7"/>
  <c r="Q1201" i="7"/>
  <c r="Q1202" i="7"/>
  <c r="Q1203" i="7"/>
  <c r="Q1204" i="7"/>
  <c r="Q1205" i="7"/>
  <c r="Q1206" i="7"/>
  <c r="Q1207" i="7"/>
  <c r="Q1208" i="7"/>
  <c r="Q1209" i="7"/>
  <c r="Q1210" i="7"/>
  <c r="Q1211" i="7"/>
  <c r="Q1212" i="7"/>
  <c r="Q1213" i="7"/>
  <c r="Q1214" i="7"/>
  <c r="Q1215" i="7"/>
  <c r="Q1216" i="7"/>
  <c r="Q1217" i="7"/>
  <c r="Q1218" i="7"/>
  <c r="Q1219" i="7"/>
  <c r="Q1220" i="7"/>
  <c r="Q1221" i="7"/>
  <c r="Q1222" i="7"/>
  <c r="Q1223" i="7"/>
  <c r="Q1224" i="7"/>
  <c r="Q1225" i="7"/>
  <c r="Q1226" i="7"/>
  <c r="Q1227" i="7"/>
  <c r="Q1228" i="7"/>
  <c r="Q1229" i="7"/>
  <c r="Q1230" i="7"/>
  <c r="Q1231" i="7"/>
  <c r="Q1232" i="7"/>
  <c r="Q1233" i="7"/>
  <c r="Q1234" i="7"/>
  <c r="Q1235" i="7"/>
  <c r="Q1236" i="7"/>
  <c r="Q1237" i="7"/>
  <c r="Q1238" i="7"/>
  <c r="Q1239" i="7"/>
  <c r="Q1240" i="7"/>
  <c r="Q1241" i="7"/>
  <c r="Q1242" i="7"/>
  <c r="Q1243" i="7"/>
  <c r="Q1244" i="7"/>
  <c r="Q1245" i="7"/>
  <c r="Q1246" i="7"/>
  <c r="Q1247" i="7"/>
  <c r="Q1248" i="7"/>
  <c r="Q1249" i="7"/>
  <c r="Q1250" i="7"/>
  <c r="Q1251" i="7"/>
  <c r="Q1252" i="7"/>
  <c r="Q1253" i="7"/>
  <c r="Q1254" i="7"/>
  <c r="Q1255" i="7"/>
  <c r="Q1256" i="7"/>
  <c r="Q1257" i="7"/>
  <c r="Q1258" i="7"/>
  <c r="Q1259" i="7"/>
  <c r="Q1260" i="7"/>
  <c r="Q1261" i="7"/>
  <c r="Q1262" i="7"/>
  <c r="Q1263" i="7"/>
  <c r="Q1264" i="7"/>
  <c r="Q1265" i="7"/>
  <c r="Q1266" i="7"/>
  <c r="Q1267" i="7"/>
  <c r="Q1268" i="7"/>
  <c r="Q1269" i="7"/>
  <c r="Q1270" i="7"/>
  <c r="Q1271" i="7"/>
  <c r="Q1272" i="7"/>
  <c r="Q1273" i="7"/>
  <c r="Q1274" i="7"/>
  <c r="Q1275" i="7"/>
  <c r="Q1276" i="7"/>
  <c r="Q1277" i="7"/>
  <c r="Q1278" i="7"/>
  <c r="Q1279" i="7"/>
  <c r="Q1280" i="7"/>
  <c r="Q1281" i="7"/>
  <c r="Q1282" i="7"/>
  <c r="Q1283" i="7"/>
  <c r="Q1284" i="7"/>
  <c r="Q1285" i="7"/>
  <c r="Q1286" i="7"/>
  <c r="Q1287" i="7"/>
  <c r="Q1288" i="7"/>
  <c r="Q1289" i="7"/>
  <c r="Q1290" i="7"/>
  <c r="Q1291" i="7"/>
  <c r="Q1292" i="7"/>
  <c r="Q1293" i="7"/>
  <c r="Q1294" i="7"/>
  <c r="Q1295" i="7"/>
  <c r="Q1296" i="7"/>
  <c r="Q1297" i="7"/>
  <c r="Q1298" i="7"/>
  <c r="Q1299" i="7"/>
  <c r="Q1300" i="7"/>
  <c r="Q1301" i="7"/>
  <c r="Q1302" i="7"/>
  <c r="Q1303" i="7"/>
  <c r="Q1304" i="7"/>
  <c r="Q1305" i="7"/>
  <c r="Q1306" i="7"/>
  <c r="Q1307" i="7"/>
  <c r="Q1308" i="7"/>
  <c r="Q1309" i="7"/>
  <c r="Q1310" i="7"/>
  <c r="Q1311" i="7"/>
  <c r="Q1312" i="7"/>
  <c r="Q1313" i="7"/>
  <c r="Q1314" i="7"/>
  <c r="Q1315" i="7"/>
  <c r="Q1316" i="7"/>
  <c r="Q1317" i="7"/>
  <c r="Q1318" i="7"/>
  <c r="Q1319" i="7"/>
  <c r="Q1320" i="7"/>
  <c r="Q1321" i="7"/>
  <c r="Q1322" i="7"/>
  <c r="Q1323" i="7"/>
  <c r="Q1324" i="7"/>
  <c r="Q1325" i="7"/>
  <c r="Q1326" i="7"/>
  <c r="Q1327" i="7"/>
  <c r="Q1328" i="7"/>
  <c r="Q1329" i="7"/>
  <c r="Q1330" i="7"/>
  <c r="Q1331" i="7"/>
  <c r="Q1332" i="7"/>
  <c r="Q1333" i="7"/>
  <c r="Q1334" i="7"/>
  <c r="Q1335" i="7"/>
  <c r="Q1336" i="7"/>
  <c r="Q1337" i="7"/>
  <c r="Q1338" i="7"/>
  <c r="Q1339" i="7"/>
  <c r="Q1340" i="7"/>
  <c r="Q1341" i="7"/>
  <c r="Q1342" i="7"/>
  <c r="Q1343" i="7"/>
  <c r="Q1344" i="7"/>
  <c r="Q1345" i="7"/>
  <c r="Q1346" i="7"/>
  <c r="Q1347" i="7"/>
  <c r="Q1348" i="7"/>
  <c r="Q1349" i="7"/>
  <c r="Q1350" i="7"/>
  <c r="Q1351" i="7"/>
  <c r="Q1352" i="7"/>
  <c r="Q1353" i="7"/>
  <c r="Q1354" i="7"/>
  <c r="Q1355" i="7"/>
  <c r="Q1356" i="7"/>
  <c r="Q1357" i="7"/>
  <c r="Q1358" i="7"/>
  <c r="Q1359" i="7"/>
  <c r="Q1360" i="7"/>
  <c r="Q1361" i="7"/>
  <c r="Q1362" i="7"/>
  <c r="Q1363" i="7"/>
  <c r="Q1364" i="7"/>
  <c r="Q1365" i="7"/>
  <c r="Q1366" i="7"/>
  <c r="Q1367" i="7"/>
  <c r="Q1368" i="7"/>
  <c r="Q1369" i="7"/>
  <c r="Q1370" i="7"/>
  <c r="Q1371" i="7"/>
  <c r="Q1372" i="7"/>
  <c r="Q1373" i="7"/>
  <c r="Q1374" i="7"/>
  <c r="Q1375" i="7"/>
  <c r="Q1376" i="7"/>
  <c r="Q1377" i="7"/>
  <c r="Q1378" i="7"/>
  <c r="Q1379" i="7"/>
  <c r="Q1380" i="7"/>
  <c r="Q1381" i="7"/>
  <c r="Q1382" i="7"/>
  <c r="Q1383" i="7"/>
  <c r="Q1384" i="7"/>
  <c r="Q1385" i="7"/>
  <c r="Q1386" i="7"/>
  <c r="Q1387" i="7"/>
  <c r="Q1388" i="7"/>
  <c r="Q1389" i="7"/>
  <c r="Q1390" i="7"/>
  <c r="Q1391" i="7"/>
  <c r="Q1392" i="7"/>
  <c r="Q1393" i="7"/>
  <c r="Q1394" i="7"/>
  <c r="Q1395" i="7"/>
  <c r="Q1396" i="7"/>
  <c r="Q1397" i="7"/>
  <c r="Q1398" i="7"/>
  <c r="Q1399" i="7"/>
  <c r="Q1400" i="7"/>
  <c r="Q1401" i="7"/>
  <c r="Q1402" i="7"/>
  <c r="Q1403" i="7"/>
  <c r="Q1404" i="7"/>
  <c r="Q1405" i="7"/>
  <c r="Q1406" i="7"/>
  <c r="Q1407" i="7"/>
  <c r="Q1408" i="7"/>
  <c r="Q1409" i="7"/>
  <c r="Q1410" i="7"/>
  <c r="Q1411" i="7"/>
  <c r="Q1412" i="7"/>
  <c r="Q1413" i="7"/>
  <c r="Q1414" i="7"/>
  <c r="Q1415" i="7"/>
  <c r="Q1416" i="7"/>
  <c r="Q1417" i="7"/>
  <c r="Q1418" i="7"/>
  <c r="Q1419" i="7"/>
  <c r="Q1420" i="7"/>
  <c r="Q1421" i="7"/>
  <c r="Q1422" i="7"/>
  <c r="Q1423" i="7"/>
  <c r="Q1424" i="7"/>
  <c r="Q1425" i="7"/>
  <c r="Q1426" i="7"/>
  <c r="Q1427" i="7"/>
  <c r="Q1428" i="7"/>
  <c r="Q1429" i="7"/>
  <c r="Q1430" i="7"/>
  <c r="Q1431" i="7"/>
  <c r="Q1432" i="7"/>
  <c r="Q1433" i="7"/>
  <c r="Q1434" i="7"/>
  <c r="Q1435" i="7"/>
  <c r="Q1436" i="7"/>
  <c r="Q1437" i="7"/>
  <c r="Q1438" i="7"/>
  <c r="Q1439" i="7"/>
  <c r="Q1440" i="7"/>
  <c r="Q1441" i="7"/>
  <c r="Q1442" i="7"/>
  <c r="Q1443" i="7"/>
  <c r="Q1444" i="7"/>
  <c r="Q1445" i="7"/>
  <c r="Q1446" i="7"/>
  <c r="Q1447" i="7"/>
  <c r="Q1448" i="7"/>
  <c r="Q1449" i="7"/>
  <c r="Q1450" i="7"/>
  <c r="Q1451" i="7"/>
  <c r="Q1452" i="7"/>
  <c r="Q1453" i="7"/>
  <c r="Q1454" i="7"/>
  <c r="Q1455" i="7"/>
  <c r="Q1456" i="7"/>
  <c r="Q1457" i="7"/>
  <c r="Q1458" i="7"/>
  <c r="Q1459" i="7"/>
  <c r="Q1460" i="7"/>
  <c r="Q1461" i="7"/>
  <c r="Q1462" i="7"/>
  <c r="Q1463" i="7"/>
  <c r="Q1464" i="7"/>
  <c r="Q1465" i="7"/>
  <c r="Q1466" i="7"/>
  <c r="Q1467" i="7"/>
  <c r="Q1468" i="7"/>
  <c r="Q1469" i="7"/>
  <c r="Q1470" i="7"/>
  <c r="Q1471" i="7"/>
  <c r="Q1472" i="7"/>
  <c r="Q1473" i="7"/>
  <c r="Q1474" i="7"/>
  <c r="Q1475" i="7"/>
  <c r="Q1476" i="7"/>
  <c r="Q1477" i="7"/>
  <c r="Q1478" i="7"/>
  <c r="Q1479" i="7"/>
  <c r="Q1480" i="7"/>
  <c r="Q1481" i="7"/>
  <c r="Q1482" i="7"/>
  <c r="Q1483" i="7"/>
  <c r="Q1484" i="7"/>
  <c r="Q1485" i="7"/>
  <c r="Q1486" i="7"/>
  <c r="Q1487" i="7"/>
  <c r="Q1488" i="7"/>
  <c r="Q1489" i="7"/>
  <c r="Q1490" i="7"/>
  <c r="Q1491" i="7"/>
  <c r="Q1492" i="7"/>
  <c r="Q1493" i="7"/>
  <c r="Q1494" i="7"/>
  <c r="Q1495" i="7"/>
  <c r="Q1496" i="7"/>
  <c r="Q1497" i="7"/>
  <c r="Q1498" i="7"/>
  <c r="Q1499" i="7"/>
  <c r="Q1500" i="7"/>
  <c r="Q1501" i="7"/>
  <c r="Q1502" i="7"/>
  <c r="Q1503" i="7"/>
  <c r="Q1504" i="7"/>
  <c r="Q1505" i="7"/>
  <c r="Q1506" i="7"/>
  <c r="Q1507" i="7"/>
  <c r="Q1508" i="7"/>
  <c r="Q1509" i="7"/>
  <c r="Q1510" i="7"/>
  <c r="Q1511" i="7"/>
  <c r="Q1512" i="7"/>
  <c r="Q1513" i="7"/>
  <c r="Q1514" i="7"/>
  <c r="Q1515" i="7"/>
  <c r="Q1516" i="7"/>
  <c r="Q1517" i="7"/>
  <c r="Q1518" i="7"/>
  <c r="Q1519" i="7"/>
  <c r="Q1520" i="7"/>
  <c r="Q1521" i="7"/>
  <c r="Q1522" i="7"/>
  <c r="Q1523" i="7"/>
  <c r="Q1524" i="7"/>
  <c r="Q1525" i="7"/>
  <c r="Q1526" i="7"/>
  <c r="Q1527" i="7"/>
  <c r="Q1528" i="7"/>
  <c r="Q1529" i="7"/>
  <c r="Q1530" i="7"/>
  <c r="Q1531" i="7"/>
  <c r="Q1532" i="7"/>
  <c r="Q1533" i="7"/>
  <c r="Q1534" i="7"/>
  <c r="Q1535" i="7"/>
  <c r="Q1536" i="7"/>
  <c r="Q1537" i="7"/>
  <c r="Q1538" i="7"/>
  <c r="Q1539" i="7"/>
  <c r="Q1540" i="7"/>
  <c r="Q1541" i="7"/>
  <c r="Q1542" i="7"/>
  <c r="Q1543" i="7"/>
  <c r="Q1544" i="7"/>
  <c r="Q1545" i="7"/>
  <c r="Q1546" i="7"/>
  <c r="Q1547" i="7"/>
  <c r="Q1548" i="7"/>
  <c r="Q1549" i="7"/>
  <c r="Q1550" i="7"/>
  <c r="Q1551" i="7"/>
  <c r="Q1552" i="7"/>
  <c r="Q1553" i="7"/>
  <c r="Q1554" i="7"/>
  <c r="Q1555" i="7"/>
  <c r="Q1556" i="7"/>
  <c r="Q1557" i="7"/>
  <c r="Q1558" i="7"/>
  <c r="Q1559" i="7"/>
  <c r="Q1560" i="7"/>
  <c r="Q1561" i="7"/>
  <c r="Q1562" i="7"/>
  <c r="Q1563" i="7"/>
  <c r="Q1564" i="7"/>
  <c r="Q1565" i="7"/>
  <c r="Q1566" i="7"/>
  <c r="Q1567" i="7"/>
  <c r="Q1568" i="7"/>
  <c r="Q1569" i="7"/>
  <c r="Q1570" i="7"/>
  <c r="Q1571" i="7"/>
  <c r="Q1572" i="7"/>
  <c r="Q1573" i="7"/>
  <c r="Q1574" i="7"/>
  <c r="Q1575" i="7"/>
  <c r="Q1576" i="7"/>
  <c r="Q1577" i="7"/>
  <c r="Q1578" i="7"/>
  <c r="Q1579" i="7"/>
  <c r="Q1580" i="7"/>
  <c r="Q1581" i="7"/>
  <c r="Q1582" i="7"/>
  <c r="Q1583" i="7"/>
  <c r="Q1584" i="7"/>
  <c r="Q1585" i="7"/>
  <c r="Q1586" i="7"/>
  <c r="Q1587" i="7"/>
  <c r="Q1588" i="7"/>
  <c r="Q1589" i="7"/>
  <c r="Q1590" i="7"/>
  <c r="Q1591" i="7"/>
  <c r="Q1592" i="7"/>
  <c r="Q1593" i="7"/>
  <c r="Q1594" i="7"/>
  <c r="Q1595" i="7"/>
  <c r="Q1596" i="7"/>
  <c r="Q1597" i="7"/>
  <c r="Q1598" i="7"/>
  <c r="Q1599" i="7"/>
  <c r="Q1600" i="7"/>
  <c r="Q1601" i="7"/>
  <c r="Q1602" i="7"/>
  <c r="Q1603" i="7"/>
  <c r="Q1604" i="7"/>
  <c r="Q1605" i="7"/>
  <c r="Q1606" i="7"/>
  <c r="Q1607" i="7"/>
  <c r="Q1608" i="7"/>
  <c r="Q1609" i="7"/>
  <c r="Q1610" i="7"/>
  <c r="Q1611" i="7"/>
  <c r="Q1612" i="7"/>
  <c r="Q1613" i="7"/>
  <c r="Q1614" i="7"/>
  <c r="Q1615" i="7"/>
  <c r="Q1616" i="7"/>
  <c r="Q1617" i="7"/>
  <c r="Q1618" i="7"/>
  <c r="Q1619" i="7"/>
  <c r="Q1620" i="7"/>
  <c r="Q1621" i="7"/>
  <c r="Q1622" i="7"/>
  <c r="Q1623" i="7"/>
  <c r="Q1624" i="7"/>
  <c r="Q1625" i="7"/>
  <c r="Q1626" i="7"/>
  <c r="Q1627" i="7"/>
  <c r="Q1628" i="7"/>
  <c r="Q1629" i="7"/>
  <c r="Q1630" i="7"/>
  <c r="Q1631" i="7"/>
  <c r="Q1632" i="7"/>
  <c r="Q1633" i="7"/>
  <c r="Q1634" i="7"/>
  <c r="Q1635" i="7"/>
  <c r="Q1636" i="7"/>
  <c r="Q1637" i="7"/>
  <c r="Q1638" i="7"/>
  <c r="Q1639" i="7"/>
  <c r="Q1640" i="7"/>
  <c r="Q1641" i="7"/>
  <c r="Q1642" i="7"/>
  <c r="Q1643" i="7"/>
  <c r="Q1644" i="7"/>
  <c r="Q1645" i="7"/>
  <c r="Q1646" i="7"/>
  <c r="Q1647" i="7"/>
  <c r="Q1648" i="7"/>
  <c r="Q1649" i="7"/>
  <c r="Q1650" i="7"/>
  <c r="Q1651" i="7"/>
  <c r="Q1652" i="7"/>
  <c r="Q1653" i="7"/>
  <c r="Q1654" i="7"/>
  <c r="Q1655" i="7"/>
  <c r="Q1656" i="7"/>
  <c r="Q1657" i="7"/>
  <c r="Q1658" i="7"/>
  <c r="Q1659" i="7"/>
  <c r="Q1660" i="7"/>
  <c r="Q1661" i="7"/>
  <c r="Q1662" i="7"/>
  <c r="Q1663" i="7"/>
  <c r="Q1664" i="7"/>
  <c r="Q1665" i="7"/>
  <c r="Q1666" i="7"/>
  <c r="Q1667" i="7"/>
  <c r="Q1668" i="7"/>
  <c r="Q1669" i="7"/>
  <c r="Q1670" i="7"/>
  <c r="Q1671" i="7"/>
  <c r="Q1672" i="7"/>
  <c r="Q1673" i="7"/>
  <c r="Q1674" i="7"/>
  <c r="Q1675" i="7"/>
  <c r="Q1676" i="7"/>
  <c r="Q1677" i="7"/>
  <c r="Q1678" i="7"/>
  <c r="Q1679" i="7"/>
  <c r="Q1680" i="7"/>
  <c r="Q1681" i="7"/>
  <c r="Q1682" i="7"/>
  <c r="Q1683" i="7"/>
  <c r="Q1684" i="7"/>
  <c r="Q1685" i="7"/>
  <c r="Q1686" i="7"/>
  <c r="Q1687" i="7"/>
  <c r="Q1688" i="7"/>
  <c r="Q1689" i="7"/>
  <c r="Q1690" i="7"/>
  <c r="Q1691" i="7"/>
  <c r="Q1692" i="7"/>
  <c r="Q1693" i="7"/>
  <c r="Q1694" i="7"/>
  <c r="Q1695" i="7"/>
  <c r="Q1696" i="7"/>
  <c r="Q1697" i="7"/>
  <c r="Q1698" i="7"/>
  <c r="Q1699" i="7"/>
  <c r="Q1700" i="7"/>
  <c r="Q1701" i="7"/>
  <c r="Q1702" i="7"/>
  <c r="Q1703" i="7"/>
  <c r="Q1704" i="7"/>
  <c r="Q1705" i="7"/>
  <c r="Q1706" i="7"/>
  <c r="Q1707" i="7"/>
  <c r="Q1708" i="7"/>
  <c r="Q1709" i="7"/>
  <c r="Q1710" i="7"/>
  <c r="Q1711" i="7"/>
  <c r="Q1712" i="7"/>
  <c r="Q1713" i="7"/>
  <c r="Q1714" i="7"/>
  <c r="Q1715" i="7"/>
  <c r="Q1716" i="7"/>
  <c r="Q1717" i="7"/>
  <c r="Q1718" i="7"/>
  <c r="Q1719" i="7"/>
  <c r="Q1720" i="7"/>
  <c r="Q1721" i="7"/>
  <c r="Q1722" i="7"/>
  <c r="Q1723" i="7"/>
  <c r="Q1724" i="7"/>
  <c r="Q1725" i="7"/>
  <c r="Q1726" i="7"/>
  <c r="Q1727" i="7"/>
  <c r="Q1728" i="7"/>
  <c r="Q1729" i="7"/>
  <c r="Q1730" i="7"/>
  <c r="Q1731" i="7"/>
  <c r="Q1732" i="7"/>
  <c r="Q1733" i="7"/>
  <c r="Q1734" i="7"/>
  <c r="Q1735" i="7"/>
  <c r="Q1736" i="7"/>
  <c r="Q1737" i="7"/>
  <c r="Q1738" i="7"/>
  <c r="Q1739" i="7"/>
  <c r="Q1740" i="7"/>
  <c r="Q1741" i="7"/>
  <c r="Q1742" i="7"/>
  <c r="Q1743" i="7"/>
  <c r="Q1744" i="7"/>
  <c r="Q1745" i="7"/>
  <c r="Q1746" i="7"/>
  <c r="Q1747" i="7"/>
  <c r="Q1748" i="7"/>
  <c r="Q1749" i="7"/>
  <c r="Q1750" i="7"/>
  <c r="Q1751" i="7"/>
  <c r="Q1752" i="7"/>
  <c r="Q1753" i="7"/>
  <c r="Q1754" i="7"/>
  <c r="Q1755" i="7"/>
  <c r="Q1756" i="7"/>
  <c r="Q1757" i="7"/>
  <c r="Q1758" i="7"/>
  <c r="Q1759" i="7"/>
  <c r="Q1760" i="7"/>
  <c r="Q1761" i="7"/>
  <c r="Q1762" i="7"/>
  <c r="Q1763" i="7"/>
  <c r="Q1764" i="7"/>
  <c r="Q1765" i="7"/>
  <c r="Q1766" i="7"/>
  <c r="Q1767" i="7"/>
  <c r="Q1768" i="7"/>
  <c r="Q1769" i="7"/>
  <c r="Q1770" i="7"/>
  <c r="Q1771" i="7"/>
  <c r="Q1772" i="7"/>
  <c r="Q1773" i="7"/>
  <c r="Q1774" i="7"/>
  <c r="Q1775" i="7"/>
  <c r="Q1776" i="7"/>
  <c r="Q1777" i="7"/>
  <c r="Q1778" i="7"/>
  <c r="Q1779" i="7"/>
  <c r="Q1780" i="7"/>
  <c r="Q1781" i="7"/>
  <c r="Q1782" i="7"/>
  <c r="Q1783" i="7"/>
  <c r="Q1784" i="7"/>
  <c r="Q1785" i="7"/>
  <c r="Q1786" i="7"/>
  <c r="Q1787" i="7"/>
  <c r="Q1788" i="7"/>
  <c r="Q1789" i="7"/>
  <c r="Q1790" i="7"/>
  <c r="Q1791" i="7"/>
  <c r="Q1792" i="7"/>
  <c r="Q1793" i="7"/>
  <c r="Q1794" i="7"/>
  <c r="Q1795" i="7"/>
  <c r="Q1796" i="7"/>
  <c r="Q1797" i="7"/>
  <c r="Q1798" i="7"/>
  <c r="Q1799" i="7"/>
  <c r="Q1800" i="7"/>
  <c r="Q1801" i="7"/>
  <c r="Q1802" i="7"/>
  <c r="Q1803" i="7"/>
  <c r="Q1804" i="7"/>
  <c r="Q1805" i="7"/>
  <c r="Q1806" i="7"/>
  <c r="Q1807" i="7"/>
  <c r="Q1808" i="7"/>
  <c r="Q1809" i="7"/>
  <c r="Q1810" i="7"/>
  <c r="Q1811" i="7"/>
  <c r="Q1812" i="7"/>
  <c r="Q1813" i="7"/>
  <c r="Q1814" i="7"/>
  <c r="Q1815" i="7"/>
  <c r="Q1816" i="7"/>
  <c r="Q1817" i="7"/>
  <c r="Q1818" i="7"/>
  <c r="Q1819" i="7"/>
  <c r="Q1820" i="7"/>
  <c r="Q1821" i="7"/>
  <c r="Q1822" i="7"/>
  <c r="Q1823" i="7"/>
  <c r="Q1824" i="7"/>
  <c r="Q1825" i="7"/>
  <c r="Q1826" i="7"/>
  <c r="Q1827" i="7"/>
  <c r="Q1828" i="7"/>
  <c r="Q1829" i="7"/>
  <c r="Q1830" i="7"/>
  <c r="Q1831" i="7"/>
  <c r="Q1832" i="7"/>
  <c r="Q1833" i="7"/>
  <c r="Q1834" i="7"/>
  <c r="Q1835" i="7"/>
  <c r="Q1836" i="7"/>
  <c r="Q1837" i="7"/>
  <c r="Q1838" i="7"/>
  <c r="Q1839" i="7"/>
  <c r="Q1840" i="7"/>
  <c r="Q1841" i="7"/>
  <c r="Q1842" i="7"/>
  <c r="Q1843" i="7"/>
  <c r="Q1844" i="7"/>
  <c r="Q1845" i="7"/>
  <c r="Q1846" i="7"/>
  <c r="Q1847" i="7"/>
  <c r="Q1848" i="7"/>
  <c r="Q1849" i="7"/>
  <c r="Q1850" i="7"/>
  <c r="Q1851" i="7"/>
  <c r="Q1852" i="7"/>
  <c r="Q1853" i="7"/>
  <c r="Q1854" i="7"/>
  <c r="Q1855" i="7"/>
  <c r="Q1856" i="7"/>
  <c r="Q1857" i="7"/>
  <c r="Q1858" i="7"/>
  <c r="Q1859" i="7"/>
  <c r="Q1860" i="7"/>
  <c r="Q1861" i="7"/>
  <c r="Q1862" i="7"/>
  <c r="Q1863" i="7"/>
  <c r="Q1864" i="7"/>
  <c r="Q1865" i="7"/>
  <c r="Q1866" i="7"/>
  <c r="Q1867" i="7"/>
  <c r="Q1868" i="7"/>
  <c r="Q1869" i="7"/>
  <c r="Q1870" i="7"/>
  <c r="Q1871" i="7"/>
  <c r="Q1872" i="7"/>
  <c r="Q1873" i="7"/>
  <c r="Q1874" i="7"/>
  <c r="Q1875" i="7"/>
  <c r="Q1876" i="7"/>
  <c r="Q1877" i="7"/>
  <c r="Q1878" i="7"/>
  <c r="Q1879" i="7"/>
  <c r="Q1880" i="7"/>
  <c r="Q1881" i="7"/>
  <c r="Q1882" i="7"/>
  <c r="Q1883" i="7"/>
  <c r="Q1884" i="7"/>
  <c r="Q1885" i="7"/>
  <c r="Q1886" i="7"/>
  <c r="Q1887" i="7"/>
  <c r="Q1888" i="7"/>
  <c r="Q1889" i="7"/>
  <c r="Q1890" i="7"/>
  <c r="Q1891" i="7"/>
  <c r="Q1892" i="7"/>
  <c r="Q1893" i="7"/>
  <c r="Q1894" i="7"/>
  <c r="Q1895" i="7"/>
  <c r="Q1896" i="7"/>
  <c r="Q1897" i="7"/>
  <c r="Q1898" i="7"/>
  <c r="Q1899" i="7"/>
  <c r="Q1900" i="7"/>
  <c r="Q1901" i="7"/>
  <c r="Q1902" i="7"/>
  <c r="Q1903" i="7"/>
  <c r="Q1904" i="7"/>
  <c r="Q1905" i="7"/>
  <c r="Q1906" i="7"/>
  <c r="Q1907" i="7"/>
  <c r="Q1908" i="7"/>
  <c r="Q1909" i="7"/>
  <c r="Q1910" i="7"/>
  <c r="Q1911" i="7"/>
  <c r="Q1912" i="7"/>
  <c r="Q1913" i="7"/>
  <c r="Q1914" i="7"/>
  <c r="Q1915" i="7"/>
  <c r="Q1916" i="7"/>
  <c r="Q1917" i="7"/>
  <c r="Q1918" i="7"/>
  <c r="Q1919" i="7"/>
  <c r="Q1920" i="7"/>
  <c r="Q1921" i="7"/>
  <c r="Q1922" i="7"/>
  <c r="Q1923" i="7"/>
  <c r="Q1924" i="7"/>
  <c r="Q1925" i="7"/>
  <c r="Q1926" i="7"/>
  <c r="Q1927" i="7"/>
  <c r="Q1928" i="7"/>
  <c r="Q1929" i="7"/>
  <c r="Q1930" i="7"/>
  <c r="Q1931" i="7"/>
  <c r="Q1932" i="7"/>
  <c r="Q1933" i="7"/>
  <c r="Q1934" i="7"/>
  <c r="Q1935" i="7"/>
  <c r="Q1936" i="7"/>
  <c r="Q1937" i="7"/>
  <c r="Q1938" i="7"/>
  <c r="Q1939" i="7"/>
  <c r="Q1940" i="7"/>
  <c r="Q1941" i="7"/>
  <c r="Q1942" i="7"/>
  <c r="Q1943" i="7"/>
  <c r="Q1944" i="7"/>
  <c r="Q1945" i="7"/>
  <c r="Q1946" i="7"/>
  <c r="Q1947" i="7"/>
  <c r="Q1948" i="7"/>
  <c r="Q1949" i="7"/>
  <c r="Q1950" i="7"/>
  <c r="Q1951" i="7"/>
  <c r="Q1952" i="7"/>
  <c r="Q1953" i="7"/>
  <c r="Q1954" i="7"/>
  <c r="Q1955" i="7"/>
  <c r="Q1956" i="7"/>
  <c r="Q1957" i="7"/>
  <c r="Q1958" i="7"/>
  <c r="Q1959" i="7"/>
  <c r="Q1960" i="7"/>
  <c r="Q1961" i="7"/>
  <c r="Q1962" i="7"/>
  <c r="Q1963" i="7"/>
  <c r="Q1964" i="7"/>
  <c r="Q1965" i="7"/>
  <c r="Q1966" i="7"/>
  <c r="Q1967" i="7"/>
  <c r="Q1968" i="7"/>
  <c r="Q1969" i="7"/>
  <c r="Q1970" i="7"/>
  <c r="Q1971" i="7"/>
  <c r="Q1972" i="7"/>
  <c r="Q1973" i="7"/>
  <c r="Q1974" i="7"/>
  <c r="Q1975" i="7"/>
  <c r="Q1976" i="7"/>
  <c r="Q1977" i="7"/>
  <c r="Q1978" i="7"/>
  <c r="Q1979" i="7"/>
  <c r="Q1980" i="7"/>
  <c r="Q1981" i="7"/>
  <c r="Q1982" i="7"/>
  <c r="Q1983" i="7"/>
  <c r="Q1984" i="7"/>
  <c r="Q1985" i="7"/>
  <c r="Q1986" i="7"/>
  <c r="Q1987" i="7"/>
  <c r="Q1988" i="7"/>
  <c r="Q1989" i="7"/>
  <c r="Q1990" i="7"/>
  <c r="Q1991" i="7"/>
  <c r="Q1992" i="7"/>
  <c r="Q1993" i="7"/>
  <c r="Q1994" i="7"/>
  <c r="Q1995" i="7"/>
  <c r="Q1996" i="7"/>
  <c r="Q1997" i="7"/>
  <c r="Q1998" i="7"/>
  <c r="Q1999" i="7"/>
  <c r="Q2000" i="7"/>
  <c r="Q2001" i="7"/>
  <c r="Q2002" i="7"/>
  <c r="Q2003" i="7"/>
  <c r="Q2004" i="7"/>
  <c r="Q2005" i="7"/>
  <c r="Q2006" i="7"/>
  <c r="Q2007" i="7"/>
  <c r="Q2008" i="7"/>
  <c r="Q2009" i="7"/>
  <c r="Q2010" i="7"/>
  <c r="Q2011" i="7"/>
  <c r="Q2012" i="7"/>
  <c r="Q2013" i="7"/>
  <c r="Q2014" i="7"/>
  <c r="Q2015" i="7"/>
  <c r="Q2016" i="7"/>
  <c r="W2" i="7"/>
  <c r="V2" i="7"/>
  <c r="U2" i="7"/>
  <c r="T2" i="7"/>
  <c r="S2" i="7"/>
  <c r="R2" i="7"/>
  <c r="Q2" i="7"/>
  <c r="P3" i="7"/>
  <c r="P4" i="7"/>
  <c r="P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4" i="7"/>
  <c r="P115" i="7"/>
  <c r="P116" i="7"/>
  <c r="P117" i="7"/>
  <c r="P118" i="7"/>
  <c r="P119" i="7"/>
  <c r="P120" i="7"/>
  <c r="P121" i="7"/>
  <c r="P122" i="7"/>
  <c r="P123" i="7"/>
  <c r="P124" i="7"/>
  <c r="P125" i="7"/>
  <c r="P126" i="7"/>
  <c r="P127" i="7"/>
  <c r="P128" i="7"/>
  <c r="P129" i="7"/>
  <c r="P130" i="7"/>
  <c r="P131" i="7"/>
  <c r="P132" i="7"/>
  <c r="P133" i="7"/>
  <c r="P134" i="7"/>
  <c r="P135" i="7"/>
  <c r="P136" i="7"/>
  <c r="P137" i="7"/>
  <c r="P138" i="7"/>
  <c r="P139" i="7"/>
  <c r="P140" i="7"/>
  <c r="P141" i="7"/>
  <c r="P142" i="7"/>
  <c r="P143" i="7"/>
  <c r="P144" i="7"/>
  <c r="P145" i="7"/>
  <c r="P146" i="7"/>
  <c r="P147" i="7"/>
  <c r="P148" i="7"/>
  <c r="P149" i="7"/>
  <c r="P150" i="7"/>
  <c r="P151" i="7"/>
  <c r="P152" i="7"/>
  <c r="P153" i="7"/>
  <c r="P154" i="7"/>
  <c r="P155" i="7"/>
  <c r="P156" i="7"/>
  <c r="P157" i="7"/>
  <c r="P158" i="7"/>
  <c r="P159" i="7"/>
  <c r="P160" i="7"/>
  <c r="P161" i="7"/>
  <c r="P162" i="7"/>
  <c r="P163" i="7"/>
  <c r="P164" i="7"/>
  <c r="P165" i="7"/>
  <c r="P166" i="7"/>
  <c r="P167" i="7"/>
  <c r="P168" i="7"/>
  <c r="P169" i="7"/>
  <c r="P170" i="7"/>
  <c r="P171" i="7"/>
  <c r="P172" i="7"/>
  <c r="P173" i="7"/>
  <c r="P174" i="7"/>
  <c r="P175" i="7"/>
  <c r="P176" i="7"/>
  <c r="P177" i="7"/>
  <c r="P178" i="7"/>
  <c r="P179" i="7"/>
  <c r="P180" i="7"/>
  <c r="P181" i="7"/>
  <c r="P182" i="7"/>
  <c r="P183" i="7"/>
  <c r="P184" i="7"/>
  <c r="P185" i="7"/>
  <c r="P186" i="7"/>
  <c r="P187" i="7"/>
  <c r="P188" i="7"/>
  <c r="P189" i="7"/>
  <c r="P190" i="7"/>
  <c r="P191" i="7"/>
  <c r="P192" i="7"/>
  <c r="P193" i="7"/>
  <c r="P194" i="7"/>
  <c r="P195" i="7"/>
  <c r="P196" i="7"/>
  <c r="P197" i="7"/>
  <c r="P198" i="7"/>
  <c r="P199" i="7"/>
  <c r="P200" i="7"/>
  <c r="P201" i="7"/>
  <c r="P202" i="7"/>
  <c r="P203" i="7"/>
  <c r="P204" i="7"/>
  <c r="P205" i="7"/>
  <c r="P206" i="7"/>
  <c r="P207" i="7"/>
  <c r="P208" i="7"/>
  <c r="P209" i="7"/>
  <c r="P210" i="7"/>
  <c r="P211" i="7"/>
  <c r="P212" i="7"/>
  <c r="P213" i="7"/>
  <c r="P214" i="7"/>
  <c r="P215" i="7"/>
  <c r="P216" i="7"/>
  <c r="P217" i="7"/>
  <c r="P218" i="7"/>
  <c r="P219" i="7"/>
  <c r="P220" i="7"/>
  <c r="P221" i="7"/>
  <c r="P222" i="7"/>
  <c r="P223" i="7"/>
  <c r="P224" i="7"/>
  <c r="P225" i="7"/>
  <c r="P226" i="7"/>
  <c r="P227" i="7"/>
  <c r="P228" i="7"/>
  <c r="P229" i="7"/>
  <c r="P230" i="7"/>
  <c r="P231" i="7"/>
  <c r="P232" i="7"/>
  <c r="P233" i="7"/>
  <c r="P234" i="7"/>
  <c r="P235" i="7"/>
  <c r="P236" i="7"/>
  <c r="P237" i="7"/>
  <c r="P238" i="7"/>
  <c r="P239" i="7"/>
  <c r="P240" i="7"/>
  <c r="P241" i="7"/>
  <c r="P242" i="7"/>
  <c r="P243" i="7"/>
  <c r="P244" i="7"/>
  <c r="P245" i="7"/>
  <c r="P246" i="7"/>
  <c r="P247" i="7"/>
  <c r="P248" i="7"/>
  <c r="P249" i="7"/>
  <c r="P250" i="7"/>
  <c r="P251" i="7"/>
  <c r="P252" i="7"/>
  <c r="P253" i="7"/>
  <c r="P254" i="7"/>
  <c r="P255" i="7"/>
  <c r="P256" i="7"/>
  <c r="P257" i="7"/>
  <c r="P258" i="7"/>
  <c r="P259" i="7"/>
  <c r="P260" i="7"/>
  <c r="P261" i="7"/>
  <c r="P262" i="7"/>
  <c r="P263" i="7"/>
  <c r="P264" i="7"/>
  <c r="P265" i="7"/>
  <c r="P266" i="7"/>
  <c r="P267" i="7"/>
  <c r="P268" i="7"/>
  <c r="P269" i="7"/>
  <c r="P270" i="7"/>
  <c r="P271" i="7"/>
  <c r="P272" i="7"/>
  <c r="P273" i="7"/>
  <c r="P274" i="7"/>
  <c r="P275" i="7"/>
  <c r="P276" i="7"/>
  <c r="P277" i="7"/>
  <c r="P278" i="7"/>
  <c r="P279" i="7"/>
  <c r="P280" i="7"/>
  <c r="P281" i="7"/>
  <c r="P282" i="7"/>
  <c r="P283" i="7"/>
  <c r="P284" i="7"/>
  <c r="P285" i="7"/>
  <c r="P286" i="7"/>
  <c r="P287" i="7"/>
  <c r="P288" i="7"/>
  <c r="P289" i="7"/>
  <c r="P290" i="7"/>
  <c r="P291" i="7"/>
  <c r="P292" i="7"/>
  <c r="P293" i="7"/>
  <c r="P294" i="7"/>
  <c r="P295" i="7"/>
  <c r="P296" i="7"/>
  <c r="P297" i="7"/>
  <c r="P298" i="7"/>
  <c r="P299" i="7"/>
  <c r="P300" i="7"/>
  <c r="P301" i="7"/>
  <c r="P302" i="7"/>
  <c r="P303" i="7"/>
  <c r="P304" i="7"/>
  <c r="P305" i="7"/>
  <c r="P306" i="7"/>
  <c r="P307" i="7"/>
  <c r="P308" i="7"/>
  <c r="P309" i="7"/>
  <c r="P310" i="7"/>
  <c r="P311" i="7"/>
  <c r="P312" i="7"/>
  <c r="P313" i="7"/>
  <c r="P314" i="7"/>
  <c r="P315" i="7"/>
  <c r="P316" i="7"/>
  <c r="P317" i="7"/>
  <c r="P318" i="7"/>
  <c r="P319" i="7"/>
  <c r="P320" i="7"/>
  <c r="P321" i="7"/>
  <c r="P322" i="7"/>
  <c r="P323" i="7"/>
  <c r="P324" i="7"/>
  <c r="P325" i="7"/>
  <c r="P326" i="7"/>
  <c r="P327" i="7"/>
  <c r="P328" i="7"/>
  <c r="P329" i="7"/>
  <c r="P330" i="7"/>
  <c r="P331" i="7"/>
  <c r="P332" i="7"/>
  <c r="P333" i="7"/>
  <c r="P334" i="7"/>
  <c r="P335" i="7"/>
  <c r="P336" i="7"/>
  <c r="P337" i="7"/>
  <c r="P338" i="7"/>
  <c r="P339" i="7"/>
  <c r="P340" i="7"/>
  <c r="P341" i="7"/>
  <c r="P342" i="7"/>
  <c r="P343" i="7"/>
  <c r="P344" i="7"/>
  <c r="P345" i="7"/>
  <c r="P346" i="7"/>
  <c r="P347" i="7"/>
  <c r="P348" i="7"/>
  <c r="P349" i="7"/>
  <c r="P350" i="7"/>
  <c r="P351" i="7"/>
  <c r="P352" i="7"/>
  <c r="P353" i="7"/>
  <c r="P354" i="7"/>
  <c r="P355" i="7"/>
  <c r="P356" i="7"/>
  <c r="P357" i="7"/>
  <c r="P358" i="7"/>
  <c r="P359" i="7"/>
  <c r="P360" i="7"/>
  <c r="P361" i="7"/>
  <c r="P362" i="7"/>
  <c r="P363" i="7"/>
  <c r="P364" i="7"/>
  <c r="P365" i="7"/>
  <c r="P366" i="7"/>
  <c r="P367" i="7"/>
  <c r="P368" i="7"/>
  <c r="P369" i="7"/>
  <c r="P370" i="7"/>
  <c r="P371" i="7"/>
  <c r="P372" i="7"/>
  <c r="P373" i="7"/>
  <c r="P374" i="7"/>
  <c r="P375" i="7"/>
  <c r="P376" i="7"/>
  <c r="P377" i="7"/>
  <c r="P378" i="7"/>
  <c r="P379" i="7"/>
  <c r="P380" i="7"/>
  <c r="P381" i="7"/>
  <c r="P382" i="7"/>
  <c r="P383" i="7"/>
  <c r="P384" i="7"/>
  <c r="P385" i="7"/>
  <c r="P386" i="7"/>
  <c r="P387" i="7"/>
  <c r="P388" i="7"/>
  <c r="P389" i="7"/>
  <c r="P390" i="7"/>
  <c r="P391" i="7"/>
  <c r="P392" i="7"/>
  <c r="P393" i="7"/>
  <c r="P394" i="7"/>
  <c r="P395" i="7"/>
  <c r="P396" i="7"/>
  <c r="P397" i="7"/>
  <c r="P398" i="7"/>
  <c r="P399" i="7"/>
  <c r="P400" i="7"/>
  <c r="P401" i="7"/>
  <c r="P402" i="7"/>
  <c r="P403" i="7"/>
  <c r="P404" i="7"/>
  <c r="P405" i="7"/>
  <c r="P406" i="7"/>
  <c r="P407" i="7"/>
  <c r="P408" i="7"/>
  <c r="P409" i="7"/>
  <c r="P410" i="7"/>
  <c r="P411" i="7"/>
  <c r="P412" i="7"/>
  <c r="P413" i="7"/>
  <c r="P414" i="7"/>
  <c r="P415" i="7"/>
  <c r="P416" i="7"/>
  <c r="P417" i="7"/>
  <c r="P418" i="7"/>
  <c r="P419" i="7"/>
  <c r="P420" i="7"/>
  <c r="P421" i="7"/>
  <c r="P422" i="7"/>
  <c r="P423" i="7"/>
  <c r="P424" i="7"/>
  <c r="P425" i="7"/>
  <c r="P426" i="7"/>
  <c r="P427" i="7"/>
  <c r="P428" i="7"/>
  <c r="P429" i="7"/>
  <c r="P430" i="7"/>
  <c r="P431" i="7"/>
  <c r="P432" i="7"/>
  <c r="P433" i="7"/>
  <c r="P434" i="7"/>
  <c r="P435" i="7"/>
  <c r="P436" i="7"/>
  <c r="P437" i="7"/>
  <c r="P438" i="7"/>
  <c r="P439" i="7"/>
  <c r="P440" i="7"/>
  <c r="P441" i="7"/>
  <c r="P442" i="7"/>
  <c r="P443" i="7"/>
  <c r="P444" i="7"/>
  <c r="P445" i="7"/>
  <c r="P446" i="7"/>
  <c r="P447" i="7"/>
  <c r="P448" i="7"/>
  <c r="P449" i="7"/>
  <c r="P450" i="7"/>
  <c r="P451" i="7"/>
  <c r="P452" i="7"/>
  <c r="P453" i="7"/>
  <c r="P454" i="7"/>
  <c r="P455" i="7"/>
  <c r="P456" i="7"/>
  <c r="P457" i="7"/>
  <c r="P458" i="7"/>
  <c r="P459" i="7"/>
  <c r="P460" i="7"/>
  <c r="P461" i="7"/>
  <c r="P462" i="7"/>
  <c r="P463" i="7"/>
  <c r="P464" i="7"/>
  <c r="P465" i="7"/>
  <c r="P466" i="7"/>
  <c r="P467" i="7"/>
  <c r="P468" i="7"/>
  <c r="P469" i="7"/>
  <c r="P470" i="7"/>
  <c r="P471" i="7"/>
  <c r="P472" i="7"/>
  <c r="P473" i="7"/>
  <c r="P474" i="7"/>
  <c r="P475" i="7"/>
  <c r="P476" i="7"/>
  <c r="P477" i="7"/>
  <c r="P478" i="7"/>
  <c r="P479" i="7"/>
  <c r="P480" i="7"/>
  <c r="P481" i="7"/>
  <c r="P482" i="7"/>
  <c r="P483" i="7"/>
  <c r="P484" i="7"/>
  <c r="P485" i="7"/>
  <c r="P486" i="7"/>
  <c r="P487" i="7"/>
  <c r="P488" i="7"/>
  <c r="P489" i="7"/>
  <c r="P490" i="7"/>
  <c r="P491" i="7"/>
  <c r="P492" i="7"/>
  <c r="P493" i="7"/>
  <c r="P494" i="7"/>
  <c r="P495" i="7"/>
  <c r="P496" i="7"/>
  <c r="P497" i="7"/>
  <c r="P498" i="7"/>
  <c r="P499" i="7"/>
  <c r="P500" i="7"/>
  <c r="P501" i="7"/>
  <c r="P502" i="7"/>
  <c r="P503" i="7"/>
  <c r="P504" i="7"/>
  <c r="P505" i="7"/>
  <c r="P506" i="7"/>
  <c r="P507" i="7"/>
  <c r="P508" i="7"/>
  <c r="P509" i="7"/>
  <c r="P510" i="7"/>
  <c r="P511" i="7"/>
  <c r="P512" i="7"/>
  <c r="P513" i="7"/>
  <c r="P514" i="7"/>
  <c r="P515" i="7"/>
  <c r="P516" i="7"/>
  <c r="P517" i="7"/>
  <c r="P518" i="7"/>
  <c r="P519" i="7"/>
  <c r="P520" i="7"/>
  <c r="P521" i="7"/>
  <c r="P522" i="7"/>
  <c r="P523" i="7"/>
  <c r="P524" i="7"/>
  <c r="P525" i="7"/>
  <c r="P526" i="7"/>
  <c r="P527" i="7"/>
  <c r="P528" i="7"/>
  <c r="P529" i="7"/>
  <c r="P530" i="7"/>
  <c r="P531" i="7"/>
  <c r="P532" i="7"/>
  <c r="P533" i="7"/>
  <c r="P534" i="7"/>
  <c r="P535" i="7"/>
  <c r="P536" i="7"/>
  <c r="P537" i="7"/>
  <c r="P538" i="7"/>
  <c r="P539" i="7"/>
  <c r="P540" i="7"/>
  <c r="P541" i="7"/>
  <c r="P542" i="7"/>
  <c r="P543" i="7"/>
  <c r="P544" i="7"/>
  <c r="P545" i="7"/>
  <c r="P546" i="7"/>
  <c r="P547" i="7"/>
  <c r="P548" i="7"/>
  <c r="P549" i="7"/>
  <c r="P550" i="7"/>
  <c r="P551" i="7"/>
  <c r="P552" i="7"/>
  <c r="P553" i="7"/>
  <c r="P554" i="7"/>
  <c r="P555" i="7"/>
  <c r="P556" i="7"/>
  <c r="P557" i="7"/>
  <c r="P558" i="7"/>
  <c r="P559" i="7"/>
  <c r="P560" i="7"/>
  <c r="P561" i="7"/>
  <c r="P562" i="7"/>
  <c r="P563" i="7"/>
  <c r="P564" i="7"/>
  <c r="P565" i="7"/>
  <c r="P566" i="7"/>
  <c r="P567" i="7"/>
  <c r="P568" i="7"/>
  <c r="P569" i="7"/>
  <c r="P570" i="7"/>
  <c r="P571" i="7"/>
  <c r="P572" i="7"/>
  <c r="P573" i="7"/>
  <c r="P574" i="7"/>
  <c r="P575" i="7"/>
  <c r="P576" i="7"/>
  <c r="P577" i="7"/>
  <c r="P578" i="7"/>
  <c r="P579" i="7"/>
  <c r="P580" i="7"/>
  <c r="P581" i="7"/>
  <c r="P582" i="7"/>
  <c r="P583" i="7"/>
  <c r="P584" i="7"/>
  <c r="P585" i="7"/>
  <c r="P586" i="7"/>
  <c r="P587" i="7"/>
  <c r="P588" i="7"/>
  <c r="P589" i="7"/>
  <c r="P590" i="7"/>
  <c r="P591" i="7"/>
  <c r="P592" i="7"/>
  <c r="P593" i="7"/>
  <c r="P594" i="7"/>
  <c r="P595" i="7"/>
  <c r="P596" i="7"/>
  <c r="P597" i="7"/>
  <c r="P598" i="7"/>
  <c r="P599" i="7"/>
  <c r="P600" i="7"/>
  <c r="P601" i="7"/>
  <c r="P602" i="7"/>
  <c r="P603" i="7"/>
  <c r="P604" i="7"/>
  <c r="P605" i="7"/>
  <c r="P606" i="7"/>
  <c r="P607" i="7"/>
  <c r="P608" i="7"/>
  <c r="P609" i="7"/>
  <c r="P610" i="7"/>
  <c r="P611" i="7"/>
  <c r="P612" i="7"/>
  <c r="P613" i="7"/>
  <c r="P614" i="7"/>
  <c r="P615" i="7"/>
  <c r="P616" i="7"/>
  <c r="P617" i="7"/>
  <c r="P618" i="7"/>
  <c r="P619" i="7"/>
  <c r="P620" i="7"/>
  <c r="P621" i="7"/>
  <c r="P622" i="7"/>
  <c r="P623" i="7"/>
  <c r="P624" i="7"/>
  <c r="P625" i="7"/>
  <c r="P626" i="7"/>
  <c r="P627" i="7"/>
  <c r="P628" i="7"/>
  <c r="P629" i="7"/>
  <c r="P630" i="7"/>
  <c r="P631" i="7"/>
  <c r="P632" i="7"/>
  <c r="P633" i="7"/>
  <c r="P634" i="7"/>
  <c r="P635" i="7"/>
  <c r="P636" i="7"/>
  <c r="P637" i="7"/>
  <c r="P638" i="7"/>
  <c r="P639" i="7"/>
  <c r="P640" i="7"/>
  <c r="P641" i="7"/>
  <c r="P642" i="7"/>
  <c r="P643" i="7"/>
  <c r="P644" i="7"/>
  <c r="P645" i="7"/>
  <c r="P646" i="7"/>
  <c r="P647" i="7"/>
  <c r="P648" i="7"/>
  <c r="P649" i="7"/>
  <c r="P650" i="7"/>
  <c r="P651" i="7"/>
  <c r="P652" i="7"/>
  <c r="P653" i="7"/>
  <c r="P654" i="7"/>
  <c r="P655" i="7"/>
  <c r="P656" i="7"/>
  <c r="P657" i="7"/>
  <c r="P658" i="7"/>
  <c r="P659" i="7"/>
  <c r="P660" i="7"/>
  <c r="P661" i="7"/>
  <c r="P662" i="7"/>
  <c r="P663" i="7"/>
  <c r="P664" i="7"/>
  <c r="P665" i="7"/>
  <c r="P666" i="7"/>
  <c r="P667" i="7"/>
  <c r="P668" i="7"/>
  <c r="P669" i="7"/>
  <c r="P670" i="7"/>
  <c r="P671" i="7"/>
  <c r="P672" i="7"/>
  <c r="P673" i="7"/>
  <c r="P674" i="7"/>
  <c r="P675" i="7"/>
  <c r="P676" i="7"/>
  <c r="P677" i="7"/>
  <c r="P678" i="7"/>
  <c r="P679" i="7"/>
  <c r="P680" i="7"/>
  <c r="P681" i="7"/>
  <c r="P682" i="7"/>
  <c r="P683" i="7"/>
  <c r="P684" i="7"/>
  <c r="P685" i="7"/>
  <c r="P686" i="7"/>
  <c r="P687" i="7"/>
  <c r="P688" i="7"/>
  <c r="P689" i="7"/>
  <c r="P690" i="7"/>
  <c r="P691" i="7"/>
  <c r="P692" i="7"/>
  <c r="P693" i="7"/>
  <c r="P694" i="7"/>
  <c r="P695" i="7"/>
  <c r="P696" i="7"/>
  <c r="P697" i="7"/>
  <c r="P698" i="7"/>
  <c r="P699" i="7"/>
  <c r="P700" i="7"/>
  <c r="P701" i="7"/>
  <c r="P702" i="7"/>
  <c r="P703" i="7"/>
  <c r="P704" i="7"/>
  <c r="P705" i="7"/>
  <c r="P706" i="7"/>
  <c r="P707" i="7"/>
  <c r="P708" i="7"/>
  <c r="P709" i="7"/>
  <c r="P710" i="7"/>
  <c r="P711" i="7"/>
  <c r="P712" i="7"/>
  <c r="P713" i="7"/>
  <c r="P714" i="7"/>
  <c r="P715" i="7"/>
  <c r="P716" i="7"/>
  <c r="P717" i="7"/>
  <c r="P718" i="7"/>
  <c r="P719" i="7"/>
  <c r="P720" i="7"/>
  <c r="P721" i="7"/>
  <c r="P722" i="7"/>
  <c r="P723" i="7"/>
  <c r="P724" i="7"/>
  <c r="P725" i="7"/>
  <c r="P726" i="7"/>
  <c r="P727" i="7"/>
  <c r="P728" i="7"/>
  <c r="P729" i="7"/>
  <c r="P730" i="7"/>
  <c r="P731" i="7"/>
  <c r="P732" i="7"/>
  <c r="P733" i="7"/>
  <c r="P734" i="7"/>
  <c r="P735" i="7"/>
  <c r="P736" i="7"/>
  <c r="P737" i="7"/>
  <c r="P738" i="7"/>
  <c r="P739" i="7"/>
  <c r="P740" i="7"/>
  <c r="P741" i="7"/>
  <c r="P742" i="7"/>
  <c r="P743" i="7"/>
  <c r="P744" i="7"/>
  <c r="P745" i="7"/>
  <c r="P746" i="7"/>
  <c r="P747" i="7"/>
  <c r="P748" i="7"/>
  <c r="P749" i="7"/>
  <c r="P750" i="7"/>
  <c r="P751" i="7"/>
  <c r="P752" i="7"/>
  <c r="P753" i="7"/>
  <c r="P754" i="7"/>
  <c r="P755" i="7"/>
  <c r="P756" i="7"/>
  <c r="P757" i="7"/>
  <c r="P758" i="7"/>
  <c r="P759" i="7"/>
  <c r="P760" i="7"/>
  <c r="P761" i="7"/>
  <c r="P762" i="7"/>
  <c r="P763" i="7"/>
  <c r="P764" i="7"/>
  <c r="P765" i="7"/>
  <c r="P766" i="7"/>
  <c r="P767" i="7"/>
  <c r="P768" i="7"/>
  <c r="P769" i="7"/>
  <c r="P770" i="7"/>
  <c r="P771" i="7"/>
  <c r="P772" i="7"/>
  <c r="P773" i="7"/>
  <c r="P774" i="7"/>
  <c r="P775" i="7"/>
  <c r="P776" i="7"/>
  <c r="P777" i="7"/>
  <c r="P778" i="7"/>
  <c r="P779" i="7"/>
  <c r="P780" i="7"/>
  <c r="P781" i="7"/>
  <c r="P782" i="7"/>
  <c r="P783" i="7"/>
  <c r="P784" i="7"/>
  <c r="P785" i="7"/>
  <c r="P786" i="7"/>
  <c r="P787" i="7"/>
  <c r="P788" i="7"/>
  <c r="P789" i="7"/>
  <c r="P790" i="7"/>
  <c r="P791" i="7"/>
  <c r="P792" i="7"/>
  <c r="P793" i="7"/>
  <c r="P794" i="7"/>
  <c r="P795" i="7"/>
  <c r="P796" i="7"/>
  <c r="P797" i="7"/>
  <c r="P798" i="7"/>
  <c r="P799" i="7"/>
  <c r="P800" i="7"/>
  <c r="P801" i="7"/>
  <c r="P802" i="7"/>
  <c r="P803" i="7"/>
  <c r="P804" i="7"/>
  <c r="P805" i="7"/>
  <c r="P806" i="7"/>
  <c r="P807" i="7"/>
  <c r="P808" i="7"/>
  <c r="P809" i="7"/>
  <c r="P810" i="7"/>
  <c r="P811" i="7"/>
  <c r="P812" i="7"/>
  <c r="P813" i="7"/>
  <c r="P814" i="7"/>
  <c r="P815" i="7"/>
  <c r="P816" i="7"/>
  <c r="P817" i="7"/>
  <c r="P818" i="7"/>
  <c r="P819" i="7"/>
  <c r="P820" i="7"/>
  <c r="P821" i="7"/>
  <c r="P822" i="7"/>
  <c r="P823" i="7"/>
  <c r="P824" i="7"/>
  <c r="P825" i="7"/>
  <c r="P826" i="7"/>
  <c r="P827" i="7"/>
  <c r="P828" i="7"/>
  <c r="P829" i="7"/>
  <c r="P830" i="7"/>
  <c r="P831" i="7"/>
  <c r="P832" i="7"/>
  <c r="P833" i="7"/>
  <c r="P834" i="7"/>
  <c r="P835" i="7"/>
  <c r="P836" i="7"/>
  <c r="P837" i="7"/>
  <c r="P838" i="7"/>
  <c r="P839" i="7"/>
  <c r="P840" i="7"/>
  <c r="P841" i="7"/>
  <c r="P842" i="7"/>
  <c r="P843" i="7"/>
  <c r="P844" i="7"/>
  <c r="P845" i="7"/>
  <c r="P846" i="7"/>
  <c r="P847" i="7"/>
  <c r="P848" i="7"/>
  <c r="P849" i="7"/>
  <c r="P850" i="7"/>
  <c r="P851" i="7"/>
  <c r="P852" i="7"/>
  <c r="P853" i="7"/>
  <c r="P854" i="7"/>
  <c r="P855" i="7"/>
  <c r="P856" i="7"/>
  <c r="P857" i="7"/>
  <c r="P858" i="7"/>
  <c r="P859" i="7"/>
  <c r="P860" i="7"/>
  <c r="P861" i="7"/>
  <c r="P862" i="7"/>
  <c r="P863" i="7"/>
  <c r="P864" i="7"/>
  <c r="P865" i="7"/>
  <c r="P866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P880" i="7"/>
  <c r="P881" i="7"/>
  <c r="P882" i="7"/>
  <c r="P883" i="7"/>
  <c r="P884" i="7"/>
  <c r="P885" i="7"/>
  <c r="P886" i="7"/>
  <c r="P887" i="7"/>
  <c r="P888" i="7"/>
  <c r="P889" i="7"/>
  <c r="P890" i="7"/>
  <c r="P891" i="7"/>
  <c r="P892" i="7"/>
  <c r="P893" i="7"/>
  <c r="P894" i="7"/>
  <c r="P895" i="7"/>
  <c r="P896" i="7"/>
  <c r="P897" i="7"/>
  <c r="P898" i="7"/>
  <c r="P899" i="7"/>
  <c r="P900" i="7"/>
  <c r="P901" i="7"/>
  <c r="P902" i="7"/>
  <c r="P903" i="7"/>
  <c r="P904" i="7"/>
  <c r="P905" i="7"/>
  <c r="P906" i="7"/>
  <c r="P907" i="7"/>
  <c r="P908" i="7"/>
  <c r="P909" i="7"/>
  <c r="P910" i="7"/>
  <c r="P911" i="7"/>
  <c r="P912" i="7"/>
  <c r="P913" i="7"/>
  <c r="P914" i="7"/>
  <c r="P915" i="7"/>
  <c r="P916" i="7"/>
  <c r="P917" i="7"/>
  <c r="P918" i="7"/>
  <c r="P919" i="7"/>
  <c r="P920" i="7"/>
  <c r="P921" i="7"/>
  <c r="P922" i="7"/>
  <c r="P923" i="7"/>
  <c r="P924" i="7"/>
  <c r="P925" i="7"/>
  <c r="P926" i="7"/>
  <c r="P927" i="7"/>
  <c r="P928" i="7"/>
  <c r="P929" i="7"/>
  <c r="P930" i="7"/>
  <c r="P931" i="7"/>
  <c r="P932" i="7"/>
  <c r="P933" i="7"/>
  <c r="P934" i="7"/>
  <c r="P935" i="7"/>
  <c r="P936" i="7"/>
  <c r="P937" i="7"/>
  <c r="P938" i="7"/>
  <c r="P939" i="7"/>
  <c r="P940" i="7"/>
  <c r="P941" i="7"/>
  <c r="P942" i="7"/>
  <c r="P943" i="7"/>
  <c r="P944" i="7"/>
  <c r="P945" i="7"/>
  <c r="P946" i="7"/>
  <c r="P947" i="7"/>
  <c r="P948" i="7"/>
  <c r="P949" i="7"/>
  <c r="P950" i="7"/>
  <c r="P951" i="7"/>
  <c r="P952" i="7"/>
  <c r="P953" i="7"/>
  <c r="P954" i="7"/>
  <c r="P955" i="7"/>
  <c r="P956" i="7"/>
  <c r="P957" i="7"/>
  <c r="P958" i="7"/>
  <c r="P959" i="7"/>
  <c r="P960" i="7"/>
  <c r="P961" i="7"/>
  <c r="P962" i="7"/>
  <c r="P963" i="7"/>
  <c r="P964" i="7"/>
  <c r="P965" i="7"/>
  <c r="P966" i="7"/>
  <c r="P967" i="7"/>
  <c r="P968" i="7"/>
  <c r="P969" i="7"/>
  <c r="P970" i="7"/>
  <c r="P971" i="7"/>
  <c r="P972" i="7"/>
  <c r="P973" i="7"/>
  <c r="P974" i="7"/>
  <c r="P975" i="7"/>
  <c r="P976" i="7"/>
  <c r="P977" i="7"/>
  <c r="P978" i="7"/>
  <c r="P979" i="7"/>
  <c r="P980" i="7"/>
  <c r="P981" i="7"/>
  <c r="P982" i="7"/>
  <c r="P983" i="7"/>
  <c r="P984" i="7"/>
  <c r="P985" i="7"/>
  <c r="P986" i="7"/>
  <c r="P987" i="7"/>
  <c r="P988" i="7"/>
  <c r="P989" i="7"/>
  <c r="P990" i="7"/>
  <c r="P991" i="7"/>
  <c r="P992" i="7"/>
  <c r="P993" i="7"/>
  <c r="P994" i="7"/>
  <c r="P995" i="7"/>
  <c r="P996" i="7"/>
  <c r="P997" i="7"/>
  <c r="P998" i="7"/>
  <c r="P999" i="7"/>
  <c r="P1000" i="7"/>
  <c r="P1001" i="7"/>
  <c r="P1002" i="7"/>
  <c r="P1003" i="7"/>
  <c r="P1004" i="7"/>
  <c r="P1005" i="7"/>
  <c r="P1006" i="7"/>
  <c r="P1007" i="7"/>
  <c r="P1008" i="7"/>
  <c r="P1009" i="7"/>
  <c r="P1010" i="7"/>
  <c r="P1011" i="7"/>
  <c r="P1012" i="7"/>
  <c r="P1013" i="7"/>
  <c r="P1014" i="7"/>
  <c r="P1015" i="7"/>
  <c r="P1016" i="7"/>
  <c r="P1017" i="7"/>
  <c r="P1018" i="7"/>
  <c r="P1019" i="7"/>
  <c r="P1020" i="7"/>
  <c r="P1021" i="7"/>
  <c r="P1022" i="7"/>
  <c r="P1023" i="7"/>
  <c r="P1024" i="7"/>
  <c r="P1025" i="7"/>
  <c r="P1026" i="7"/>
  <c r="P1027" i="7"/>
  <c r="P1028" i="7"/>
  <c r="P1029" i="7"/>
  <c r="P1030" i="7"/>
  <c r="P1031" i="7"/>
  <c r="P1032" i="7"/>
  <c r="P1033" i="7"/>
  <c r="P1034" i="7"/>
  <c r="P1035" i="7"/>
  <c r="P1036" i="7"/>
  <c r="P1037" i="7"/>
  <c r="P1038" i="7"/>
  <c r="P1039" i="7"/>
  <c r="P1040" i="7"/>
  <c r="P1041" i="7"/>
  <c r="P1042" i="7"/>
  <c r="P1043" i="7"/>
  <c r="P1044" i="7"/>
  <c r="P1045" i="7"/>
  <c r="P1046" i="7"/>
  <c r="P1047" i="7"/>
  <c r="P1048" i="7"/>
  <c r="P1049" i="7"/>
  <c r="P1050" i="7"/>
  <c r="P1051" i="7"/>
  <c r="P1052" i="7"/>
  <c r="P1053" i="7"/>
  <c r="P1054" i="7"/>
  <c r="P1055" i="7"/>
  <c r="P1056" i="7"/>
  <c r="P1057" i="7"/>
  <c r="P1058" i="7"/>
  <c r="P1059" i="7"/>
  <c r="P1060" i="7"/>
  <c r="P1061" i="7"/>
  <c r="P1062" i="7"/>
  <c r="P1063" i="7"/>
  <c r="P1064" i="7"/>
  <c r="P1065" i="7"/>
  <c r="P1066" i="7"/>
  <c r="P1067" i="7"/>
  <c r="P1068" i="7"/>
  <c r="P1069" i="7"/>
  <c r="P1070" i="7"/>
  <c r="P1071" i="7"/>
  <c r="P1072" i="7"/>
  <c r="P1073" i="7"/>
  <c r="P1074" i="7"/>
  <c r="P1075" i="7"/>
  <c r="P1076" i="7"/>
  <c r="P1077" i="7"/>
  <c r="P1078" i="7"/>
  <c r="P1079" i="7"/>
  <c r="P1080" i="7"/>
  <c r="P1081" i="7"/>
  <c r="P1082" i="7"/>
  <c r="P1083" i="7"/>
  <c r="P1084" i="7"/>
  <c r="P1085" i="7"/>
  <c r="P1086" i="7"/>
  <c r="P1087" i="7"/>
  <c r="P1088" i="7"/>
  <c r="P1089" i="7"/>
  <c r="P1090" i="7"/>
  <c r="P1091" i="7"/>
  <c r="P1092" i="7"/>
  <c r="P1093" i="7"/>
  <c r="P1094" i="7"/>
  <c r="P1095" i="7"/>
  <c r="P1096" i="7"/>
  <c r="P1097" i="7"/>
  <c r="P1098" i="7"/>
  <c r="P1099" i="7"/>
  <c r="P1100" i="7"/>
  <c r="P1101" i="7"/>
  <c r="P1102" i="7"/>
  <c r="P1103" i="7"/>
  <c r="P1104" i="7"/>
  <c r="P1105" i="7"/>
  <c r="P1106" i="7"/>
  <c r="P1107" i="7"/>
  <c r="P1108" i="7"/>
  <c r="P1109" i="7"/>
  <c r="P1110" i="7"/>
  <c r="P1111" i="7"/>
  <c r="P1112" i="7"/>
  <c r="P1113" i="7"/>
  <c r="P1114" i="7"/>
  <c r="P1115" i="7"/>
  <c r="P1116" i="7"/>
  <c r="P1117" i="7"/>
  <c r="P1118" i="7"/>
  <c r="P1119" i="7"/>
  <c r="P1120" i="7"/>
  <c r="P1121" i="7"/>
  <c r="P1122" i="7"/>
  <c r="P1123" i="7"/>
  <c r="P1124" i="7"/>
  <c r="P1125" i="7"/>
  <c r="P1126" i="7"/>
  <c r="P1127" i="7"/>
  <c r="P1128" i="7"/>
  <c r="P1129" i="7"/>
  <c r="P1130" i="7"/>
  <c r="P1131" i="7"/>
  <c r="P1132" i="7"/>
  <c r="P1133" i="7"/>
  <c r="P1134" i="7"/>
  <c r="P1135" i="7"/>
  <c r="P1136" i="7"/>
  <c r="P1137" i="7"/>
  <c r="P1138" i="7"/>
  <c r="P1139" i="7"/>
  <c r="P1140" i="7"/>
  <c r="P1141" i="7"/>
  <c r="P1142" i="7"/>
  <c r="P1143" i="7"/>
  <c r="P1144" i="7"/>
  <c r="P1145" i="7"/>
  <c r="P1146" i="7"/>
  <c r="P1147" i="7"/>
  <c r="P1148" i="7"/>
  <c r="P1149" i="7"/>
  <c r="P1150" i="7"/>
  <c r="P1151" i="7"/>
  <c r="P1152" i="7"/>
  <c r="P1153" i="7"/>
  <c r="P1154" i="7"/>
  <c r="P1155" i="7"/>
  <c r="P1156" i="7"/>
  <c r="P1157" i="7"/>
  <c r="P1158" i="7"/>
  <c r="P1159" i="7"/>
  <c r="P1160" i="7"/>
  <c r="P1161" i="7"/>
  <c r="P1162" i="7"/>
  <c r="P1163" i="7"/>
  <c r="P1164" i="7"/>
  <c r="P1165" i="7"/>
  <c r="P1166" i="7"/>
  <c r="P1167" i="7"/>
  <c r="P1168" i="7"/>
  <c r="P1169" i="7"/>
  <c r="P1170" i="7"/>
  <c r="P1171" i="7"/>
  <c r="P1172" i="7"/>
  <c r="P1173" i="7"/>
  <c r="P1174" i="7"/>
  <c r="P1175" i="7"/>
  <c r="P1176" i="7"/>
  <c r="P1177" i="7"/>
  <c r="P1178" i="7"/>
  <c r="P1179" i="7"/>
  <c r="P1180" i="7"/>
  <c r="P1181" i="7"/>
  <c r="P1182" i="7"/>
  <c r="P1183" i="7"/>
  <c r="P1184" i="7"/>
  <c r="P1185" i="7"/>
  <c r="P1186" i="7"/>
  <c r="P1187" i="7"/>
  <c r="P1188" i="7"/>
  <c r="P1189" i="7"/>
  <c r="P1190" i="7"/>
  <c r="P1191" i="7"/>
  <c r="P1192" i="7"/>
  <c r="P1193" i="7"/>
  <c r="P1194" i="7"/>
  <c r="P1195" i="7"/>
  <c r="P1196" i="7"/>
  <c r="P1197" i="7"/>
  <c r="P1198" i="7"/>
  <c r="P1199" i="7"/>
  <c r="P1200" i="7"/>
  <c r="P1201" i="7"/>
  <c r="P1202" i="7"/>
  <c r="P1203" i="7"/>
  <c r="P1204" i="7"/>
  <c r="P1205" i="7"/>
  <c r="P1206" i="7"/>
  <c r="P1207" i="7"/>
  <c r="P1208" i="7"/>
  <c r="P1209" i="7"/>
  <c r="P1210" i="7"/>
  <c r="P1211" i="7"/>
  <c r="P1212" i="7"/>
  <c r="P1213" i="7"/>
  <c r="P1214" i="7"/>
  <c r="P1215" i="7"/>
  <c r="P1216" i="7"/>
  <c r="P1217" i="7"/>
  <c r="P1218" i="7"/>
  <c r="P1219" i="7"/>
  <c r="P1220" i="7"/>
  <c r="P1221" i="7"/>
  <c r="P1222" i="7"/>
  <c r="P1223" i="7"/>
  <c r="P1224" i="7"/>
  <c r="P1225" i="7"/>
  <c r="P1226" i="7"/>
  <c r="P1227" i="7"/>
  <c r="P1228" i="7"/>
  <c r="P1229" i="7"/>
  <c r="P1230" i="7"/>
  <c r="P1231" i="7"/>
  <c r="P1232" i="7"/>
  <c r="P1233" i="7"/>
  <c r="P1234" i="7"/>
  <c r="P1235" i="7"/>
  <c r="P1236" i="7"/>
  <c r="P1237" i="7"/>
  <c r="P1238" i="7"/>
  <c r="P1239" i="7"/>
  <c r="P1240" i="7"/>
  <c r="P1241" i="7"/>
  <c r="P1242" i="7"/>
  <c r="P1243" i="7"/>
  <c r="P1244" i="7"/>
  <c r="P1245" i="7"/>
  <c r="P1246" i="7"/>
  <c r="P1247" i="7"/>
  <c r="P1248" i="7"/>
  <c r="P1249" i="7"/>
  <c r="P1250" i="7"/>
  <c r="P1251" i="7"/>
  <c r="P1252" i="7"/>
  <c r="P1253" i="7"/>
  <c r="P1254" i="7"/>
  <c r="P1255" i="7"/>
  <c r="P1256" i="7"/>
  <c r="P1257" i="7"/>
  <c r="P1258" i="7"/>
  <c r="P1259" i="7"/>
  <c r="P1260" i="7"/>
  <c r="P1261" i="7"/>
  <c r="P1262" i="7"/>
  <c r="P1263" i="7"/>
  <c r="P1264" i="7"/>
  <c r="P1265" i="7"/>
  <c r="P1266" i="7"/>
  <c r="P1267" i="7"/>
  <c r="P1268" i="7"/>
  <c r="P1269" i="7"/>
  <c r="P1270" i="7"/>
  <c r="P1271" i="7"/>
  <c r="P1272" i="7"/>
  <c r="P1273" i="7"/>
  <c r="P1274" i="7"/>
  <c r="P1275" i="7"/>
  <c r="P1276" i="7"/>
  <c r="P1277" i="7"/>
  <c r="P1278" i="7"/>
  <c r="P1279" i="7"/>
  <c r="P1280" i="7"/>
  <c r="P1281" i="7"/>
  <c r="P1282" i="7"/>
  <c r="P1283" i="7"/>
  <c r="P1284" i="7"/>
  <c r="P1285" i="7"/>
  <c r="P1286" i="7"/>
  <c r="P1287" i="7"/>
  <c r="P1288" i="7"/>
  <c r="P1289" i="7"/>
  <c r="P1290" i="7"/>
  <c r="P1291" i="7"/>
  <c r="P1292" i="7"/>
  <c r="P1293" i="7"/>
  <c r="P1294" i="7"/>
  <c r="P1295" i="7"/>
  <c r="P1296" i="7"/>
  <c r="P1297" i="7"/>
  <c r="P1298" i="7"/>
  <c r="P1299" i="7"/>
  <c r="P1300" i="7"/>
  <c r="P1301" i="7"/>
  <c r="P1302" i="7"/>
  <c r="P1303" i="7"/>
  <c r="P1304" i="7"/>
  <c r="P1305" i="7"/>
  <c r="P1306" i="7"/>
  <c r="P1307" i="7"/>
  <c r="P1308" i="7"/>
  <c r="P1309" i="7"/>
  <c r="P1310" i="7"/>
  <c r="P1311" i="7"/>
  <c r="P1312" i="7"/>
  <c r="P1313" i="7"/>
  <c r="P1314" i="7"/>
  <c r="P1315" i="7"/>
  <c r="P1316" i="7"/>
  <c r="P1317" i="7"/>
  <c r="P1318" i="7"/>
  <c r="P1319" i="7"/>
  <c r="P1320" i="7"/>
  <c r="P1321" i="7"/>
  <c r="P1322" i="7"/>
  <c r="P1323" i="7"/>
  <c r="P1324" i="7"/>
  <c r="P1325" i="7"/>
  <c r="P1326" i="7"/>
  <c r="P1327" i="7"/>
  <c r="P1328" i="7"/>
  <c r="P1329" i="7"/>
  <c r="P1330" i="7"/>
  <c r="P1331" i="7"/>
  <c r="P1332" i="7"/>
  <c r="P1333" i="7"/>
  <c r="P1334" i="7"/>
  <c r="P1335" i="7"/>
  <c r="P1336" i="7"/>
  <c r="P1337" i="7"/>
  <c r="P1338" i="7"/>
  <c r="P1339" i="7"/>
  <c r="P1340" i="7"/>
  <c r="P1341" i="7"/>
  <c r="P1342" i="7"/>
  <c r="P1343" i="7"/>
  <c r="P1344" i="7"/>
  <c r="P1345" i="7"/>
  <c r="P1346" i="7"/>
  <c r="P1347" i="7"/>
  <c r="P1348" i="7"/>
  <c r="P1349" i="7"/>
  <c r="P1350" i="7"/>
  <c r="P1351" i="7"/>
  <c r="P1352" i="7"/>
  <c r="P1353" i="7"/>
  <c r="P1354" i="7"/>
  <c r="P1355" i="7"/>
  <c r="P1356" i="7"/>
  <c r="P1357" i="7"/>
  <c r="P1358" i="7"/>
  <c r="P1359" i="7"/>
  <c r="P1360" i="7"/>
  <c r="P1361" i="7"/>
  <c r="P1362" i="7"/>
  <c r="P1363" i="7"/>
  <c r="P1364" i="7"/>
  <c r="P1365" i="7"/>
  <c r="P1366" i="7"/>
  <c r="P1367" i="7"/>
  <c r="P1368" i="7"/>
  <c r="P1369" i="7"/>
  <c r="P1370" i="7"/>
  <c r="P1371" i="7"/>
  <c r="P1372" i="7"/>
  <c r="P1373" i="7"/>
  <c r="P1374" i="7"/>
  <c r="P1375" i="7"/>
  <c r="P1376" i="7"/>
  <c r="P1377" i="7"/>
  <c r="P1378" i="7"/>
  <c r="P1379" i="7"/>
  <c r="P1380" i="7"/>
  <c r="P1381" i="7"/>
  <c r="P1382" i="7"/>
  <c r="P1383" i="7"/>
  <c r="P1384" i="7"/>
  <c r="P1385" i="7"/>
  <c r="P1386" i="7"/>
  <c r="P1387" i="7"/>
  <c r="P1388" i="7"/>
  <c r="P1389" i="7"/>
  <c r="P1390" i="7"/>
  <c r="P1391" i="7"/>
  <c r="P1392" i="7"/>
  <c r="P1393" i="7"/>
  <c r="P1394" i="7"/>
  <c r="P1395" i="7"/>
  <c r="P1396" i="7"/>
  <c r="P1397" i="7"/>
  <c r="P1398" i="7"/>
  <c r="P1399" i="7"/>
  <c r="P1400" i="7"/>
  <c r="P1401" i="7"/>
  <c r="P1402" i="7"/>
  <c r="P1403" i="7"/>
  <c r="P1404" i="7"/>
  <c r="P1405" i="7"/>
  <c r="P1406" i="7"/>
  <c r="P1407" i="7"/>
  <c r="P1408" i="7"/>
  <c r="P1409" i="7"/>
  <c r="P1410" i="7"/>
  <c r="P1411" i="7"/>
  <c r="P1412" i="7"/>
  <c r="P1413" i="7"/>
  <c r="P1414" i="7"/>
  <c r="P1415" i="7"/>
  <c r="P1416" i="7"/>
  <c r="P1417" i="7"/>
  <c r="P1418" i="7"/>
  <c r="P1419" i="7"/>
  <c r="P1420" i="7"/>
  <c r="P1421" i="7"/>
  <c r="P1422" i="7"/>
  <c r="P1423" i="7"/>
  <c r="P1424" i="7"/>
  <c r="P1425" i="7"/>
  <c r="P1426" i="7"/>
  <c r="P1427" i="7"/>
  <c r="P1428" i="7"/>
  <c r="P1429" i="7"/>
  <c r="P1430" i="7"/>
  <c r="P1431" i="7"/>
  <c r="P1432" i="7"/>
  <c r="P1433" i="7"/>
  <c r="P1434" i="7"/>
  <c r="P1435" i="7"/>
  <c r="P1436" i="7"/>
  <c r="P1437" i="7"/>
  <c r="P1438" i="7"/>
  <c r="P1439" i="7"/>
  <c r="P1440" i="7"/>
  <c r="P1441" i="7"/>
  <c r="P1442" i="7"/>
  <c r="P1443" i="7"/>
  <c r="P1444" i="7"/>
  <c r="P1445" i="7"/>
  <c r="P1446" i="7"/>
  <c r="P1447" i="7"/>
  <c r="P1448" i="7"/>
  <c r="P1449" i="7"/>
  <c r="P1450" i="7"/>
  <c r="P1451" i="7"/>
  <c r="P1452" i="7"/>
  <c r="P1453" i="7"/>
  <c r="P1454" i="7"/>
  <c r="P1455" i="7"/>
  <c r="P1456" i="7"/>
  <c r="P1457" i="7"/>
  <c r="P1458" i="7"/>
  <c r="P1459" i="7"/>
  <c r="P1460" i="7"/>
  <c r="P1461" i="7"/>
  <c r="P1462" i="7"/>
  <c r="P1463" i="7"/>
  <c r="P1464" i="7"/>
  <c r="P1465" i="7"/>
  <c r="P1466" i="7"/>
  <c r="P1467" i="7"/>
  <c r="P1468" i="7"/>
  <c r="P1469" i="7"/>
  <c r="P1470" i="7"/>
  <c r="P1471" i="7"/>
  <c r="P1472" i="7"/>
  <c r="P1473" i="7"/>
  <c r="P1474" i="7"/>
  <c r="P1475" i="7"/>
  <c r="P1476" i="7"/>
  <c r="P1477" i="7"/>
  <c r="P1478" i="7"/>
  <c r="P1479" i="7"/>
  <c r="P1480" i="7"/>
  <c r="P1481" i="7"/>
  <c r="P1482" i="7"/>
  <c r="P1483" i="7"/>
  <c r="P1484" i="7"/>
  <c r="P1485" i="7"/>
  <c r="P1486" i="7"/>
  <c r="P1487" i="7"/>
  <c r="P1488" i="7"/>
  <c r="P1489" i="7"/>
  <c r="P1490" i="7"/>
  <c r="P1491" i="7"/>
  <c r="P1492" i="7"/>
  <c r="P1493" i="7"/>
  <c r="P1494" i="7"/>
  <c r="P1495" i="7"/>
  <c r="P1496" i="7"/>
  <c r="P1497" i="7"/>
  <c r="P1498" i="7"/>
  <c r="P1499" i="7"/>
  <c r="P1500" i="7"/>
  <c r="P1501" i="7"/>
  <c r="P1502" i="7"/>
  <c r="P1503" i="7"/>
  <c r="P1504" i="7"/>
  <c r="P1505" i="7"/>
  <c r="P1506" i="7"/>
  <c r="P1507" i="7"/>
  <c r="P1508" i="7"/>
  <c r="P1509" i="7"/>
  <c r="P1510" i="7"/>
  <c r="P1511" i="7"/>
  <c r="P1512" i="7"/>
  <c r="P1513" i="7"/>
  <c r="P1514" i="7"/>
  <c r="P1515" i="7"/>
  <c r="P1516" i="7"/>
  <c r="P1517" i="7"/>
  <c r="P1518" i="7"/>
  <c r="P1519" i="7"/>
  <c r="P1520" i="7"/>
  <c r="P1521" i="7"/>
  <c r="P1522" i="7"/>
  <c r="P1523" i="7"/>
  <c r="P1524" i="7"/>
  <c r="P1525" i="7"/>
  <c r="P1526" i="7"/>
  <c r="P1527" i="7"/>
  <c r="P1528" i="7"/>
  <c r="P1529" i="7"/>
  <c r="P1530" i="7"/>
  <c r="P1531" i="7"/>
  <c r="P1532" i="7"/>
  <c r="P1533" i="7"/>
  <c r="P1534" i="7"/>
  <c r="P1535" i="7"/>
  <c r="P1536" i="7"/>
  <c r="P1537" i="7"/>
  <c r="P1538" i="7"/>
  <c r="P1539" i="7"/>
  <c r="P1540" i="7"/>
  <c r="P1541" i="7"/>
  <c r="P1542" i="7"/>
  <c r="P1543" i="7"/>
  <c r="P1544" i="7"/>
  <c r="P1545" i="7"/>
  <c r="P1546" i="7"/>
  <c r="P1547" i="7"/>
  <c r="P1548" i="7"/>
  <c r="P1549" i="7"/>
  <c r="P1550" i="7"/>
  <c r="P1551" i="7"/>
  <c r="P1552" i="7"/>
  <c r="P1553" i="7"/>
  <c r="P1554" i="7"/>
  <c r="P1555" i="7"/>
  <c r="P1556" i="7"/>
  <c r="P1557" i="7"/>
  <c r="P1558" i="7"/>
  <c r="P1559" i="7"/>
  <c r="P1560" i="7"/>
  <c r="P1561" i="7"/>
  <c r="P1562" i="7"/>
  <c r="P1563" i="7"/>
  <c r="P1564" i="7"/>
  <c r="P1565" i="7"/>
  <c r="P1566" i="7"/>
  <c r="P1567" i="7"/>
  <c r="P1568" i="7"/>
  <c r="P1569" i="7"/>
  <c r="P1570" i="7"/>
  <c r="P1571" i="7"/>
  <c r="P1572" i="7"/>
  <c r="P1573" i="7"/>
  <c r="P1574" i="7"/>
  <c r="P1575" i="7"/>
  <c r="P1576" i="7"/>
  <c r="P1577" i="7"/>
  <c r="P1578" i="7"/>
  <c r="P1579" i="7"/>
  <c r="P1580" i="7"/>
  <c r="P1581" i="7"/>
  <c r="P1582" i="7"/>
  <c r="P1583" i="7"/>
  <c r="P1584" i="7"/>
  <c r="P1585" i="7"/>
  <c r="P1586" i="7"/>
  <c r="P1587" i="7"/>
  <c r="P1588" i="7"/>
  <c r="P1589" i="7"/>
  <c r="P1590" i="7"/>
  <c r="P1591" i="7"/>
  <c r="P1592" i="7"/>
  <c r="P1593" i="7"/>
  <c r="P1594" i="7"/>
  <c r="P1595" i="7"/>
  <c r="P1596" i="7"/>
  <c r="P1597" i="7"/>
  <c r="P1598" i="7"/>
  <c r="P1599" i="7"/>
  <c r="P1600" i="7"/>
  <c r="P1601" i="7"/>
  <c r="P1602" i="7"/>
  <c r="P1603" i="7"/>
  <c r="P1604" i="7"/>
  <c r="P1605" i="7"/>
  <c r="P1606" i="7"/>
  <c r="P1607" i="7"/>
  <c r="P1608" i="7"/>
  <c r="P1609" i="7"/>
  <c r="P1610" i="7"/>
  <c r="P1611" i="7"/>
  <c r="P1612" i="7"/>
  <c r="P1613" i="7"/>
  <c r="P1614" i="7"/>
  <c r="P1615" i="7"/>
  <c r="P1616" i="7"/>
  <c r="P1617" i="7"/>
  <c r="P1618" i="7"/>
  <c r="P1619" i="7"/>
  <c r="P1620" i="7"/>
  <c r="P1621" i="7"/>
  <c r="P1622" i="7"/>
  <c r="P1623" i="7"/>
  <c r="P1624" i="7"/>
  <c r="P1625" i="7"/>
  <c r="P1626" i="7"/>
  <c r="P1627" i="7"/>
  <c r="P1628" i="7"/>
  <c r="P1629" i="7"/>
  <c r="P1630" i="7"/>
  <c r="P1631" i="7"/>
  <c r="P1632" i="7"/>
  <c r="P1633" i="7"/>
  <c r="P1634" i="7"/>
  <c r="P1635" i="7"/>
  <c r="P1636" i="7"/>
  <c r="P1637" i="7"/>
  <c r="P1638" i="7"/>
  <c r="P1639" i="7"/>
  <c r="P1640" i="7"/>
  <c r="P1641" i="7"/>
  <c r="P1642" i="7"/>
  <c r="P1643" i="7"/>
  <c r="P1644" i="7"/>
  <c r="P1645" i="7"/>
  <c r="P1646" i="7"/>
  <c r="P1647" i="7"/>
  <c r="P1648" i="7"/>
  <c r="P1649" i="7"/>
  <c r="P1650" i="7"/>
  <c r="P1651" i="7"/>
  <c r="P1652" i="7"/>
  <c r="P1653" i="7"/>
  <c r="P1654" i="7"/>
  <c r="P1655" i="7"/>
  <c r="P1656" i="7"/>
  <c r="P1657" i="7"/>
  <c r="P1658" i="7"/>
  <c r="P1659" i="7"/>
  <c r="P1660" i="7"/>
  <c r="P1661" i="7"/>
  <c r="P1662" i="7"/>
  <c r="P1663" i="7"/>
  <c r="P1664" i="7"/>
  <c r="P1665" i="7"/>
  <c r="P1666" i="7"/>
  <c r="P1667" i="7"/>
  <c r="P1668" i="7"/>
  <c r="P1669" i="7"/>
  <c r="P1670" i="7"/>
  <c r="P1671" i="7"/>
  <c r="P1672" i="7"/>
  <c r="P1673" i="7"/>
  <c r="P1674" i="7"/>
  <c r="P1675" i="7"/>
  <c r="P1676" i="7"/>
  <c r="P1677" i="7"/>
  <c r="P1678" i="7"/>
  <c r="P1679" i="7"/>
  <c r="P1680" i="7"/>
  <c r="P1681" i="7"/>
  <c r="P1682" i="7"/>
  <c r="P1683" i="7"/>
  <c r="P1684" i="7"/>
  <c r="P1685" i="7"/>
  <c r="P1686" i="7"/>
  <c r="P1687" i="7"/>
  <c r="P1688" i="7"/>
  <c r="P1689" i="7"/>
  <c r="P1690" i="7"/>
  <c r="P1691" i="7"/>
  <c r="P1692" i="7"/>
  <c r="P1693" i="7"/>
  <c r="P1694" i="7"/>
  <c r="P1695" i="7"/>
  <c r="P1696" i="7"/>
  <c r="P1697" i="7"/>
  <c r="P1698" i="7"/>
  <c r="P1699" i="7"/>
  <c r="P1700" i="7"/>
  <c r="P1701" i="7"/>
  <c r="P1702" i="7"/>
  <c r="P1703" i="7"/>
  <c r="P1704" i="7"/>
  <c r="P1705" i="7"/>
  <c r="P1706" i="7"/>
  <c r="P1707" i="7"/>
  <c r="P1708" i="7"/>
  <c r="P1709" i="7"/>
  <c r="P1710" i="7"/>
  <c r="P1711" i="7"/>
  <c r="P1712" i="7"/>
  <c r="P1713" i="7"/>
  <c r="P1714" i="7"/>
  <c r="P1715" i="7"/>
  <c r="P1716" i="7"/>
  <c r="P1717" i="7"/>
  <c r="P1718" i="7"/>
  <c r="P1719" i="7"/>
  <c r="P1720" i="7"/>
  <c r="P1721" i="7"/>
  <c r="P1722" i="7"/>
  <c r="P1723" i="7"/>
  <c r="P1724" i="7"/>
  <c r="P1725" i="7"/>
  <c r="P1726" i="7"/>
  <c r="P1727" i="7"/>
  <c r="P1728" i="7"/>
  <c r="P1729" i="7"/>
  <c r="P1730" i="7"/>
  <c r="P1731" i="7"/>
  <c r="P1732" i="7"/>
  <c r="P1733" i="7"/>
  <c r="P1734" i="7"/>
  <c r="P1735" i="7"/>
  <c r="P1736" i="7"/>
  <c r="P1737" i="7"/>
  <c r="P1738" i="7"/>
  <c r="P1739" i="7"/>
  <c r="P1740" i="7"/>
  <c r="P1741" i="7"/>
  <c r="P1742" i="7"/>
  <c r="P1743" i="7"/>
  <c r="P1744" i="7"/>
  <c r="P1745" i="7"/>
  <c r="P1746" i="7"/>
  <c r="P1747" i="7"/>
  <c r="P1748" i="7"/>
  <c r="P1749" i="7"/>
  <c r="P1750" i="7"/>
  <c r="P1751" i="7"/>
  <c r="P1752" i="7"/>
  <c r="P1753" i="7"/>
  <c r="P1754" i="7"/>
  <c r="P1755" i="7"/>
  <c r="P1756" i="7"/>
  <c r="P1757" i="7"/>
  <c r="P1758" i="7"/>
  <c r="P1759" i="7"/>
  <c r="P1760" i="7"/>
  <c r="P1761" i="7"/>
  <c r="P1762" i="7"/>
  <c r="P1763" i="7"/>
  <c r="P1764" i="7"/>
  <c r="P1765" i="7"/>
  <c r="P1766" i="7"/>
  <c r="P1767" i="7"/>
  <c r="P1768" i="7"/>
  <c r="P1769" i="7"/>
  <c r="P1770" i="7"/>
  <c r="P1771" i="7"/>
  <c r="P1772" i="7"/>
  <c r="P1773" i="7"/>
  <c r="P1774" i="7"/>
  <c r="P1775" i="7"/>
  <c r="P1776" i="7"/>
  <c r="P1777" i="7"/>
  <c r="P1778" i="7"/>
  <c r="P1779" i="7"/>
  <c r="P1780" i="7"/>
  <c r="P1781" i="7"/>
  <c r="P1782" i="7"/>
  <c r="P1783" i="7"/>
  <c r="P1784" i="7"/>
  <c r="P1785" i="7"/>
  <c r="P1786" i="7"/>
  <c r="P1787" i="7"/>
  <c r="P1788" i="7"/>
  <c r="P1789" i="7"/>
  <c r="P1790" i="7"/>
  <c r="P1791" i="7"/>
  <c r="P1792" i="7"/>
  <c r="P1793" i="7"/>
  <c r="P1794" i="7"/>
  <c r="P1795" i="7"/>
  <c r="P1796" i="7"/>
  <c r="P1797" i="7"/>
  <c r="P1798" i="7"/>
  <c r="P1799" i="7"/>
  <c r="P1800" i="7"/>
  <c r="P1801" i="7"/>
  <c r="P1802" i="7"/>
  <c r="P1803" i="7"/>
  <c r="P1804" i="7"/>
  <c r="P1805" i="7"/>
  <c r="P1806" i="7"/>
  <c r="P1807" i="7"/>
  <c r="P1808" i="7"/>
  <c r="P1809" i="7"/>
  <c r="P1810" i="7"/>
  <c r="P1811" i="7"/>
  <c r="P1812" i="7"/>
  <c r="P1813" i="7"/>
  <c r="P1814" i="7"/>
  <c r="P1815" i="7"/>
  <c r="P1816" i="7"/>
  <c r="P1817" i="7"/>
  <c r="P1818" i="7"/>
  <c r="P1819" i="7"/>
  <c r="P1820" i="7"/>
  <c r="P1821" i="7"/>
  <c r="P1822" i="7"/>
  <c r="P1823" i="7"/>
  <c r="P1824" i="7"/>
  <c r="P1825" i="7"/>
  <c r="P1826" i="7"/>
  <c r="P1827" i="7"/>
  <c r="P1828" i="7"/>
  <c r="P1829" i="7"/>
  <c r="P1830" i="7"/>
  <c r="P1831" i="7"/>
  <c r="P1832" i="7"/>
  <c r="P1833" i="7"/>
  <c r="P1834" i="7"/>
  <c r="P1835" i="7"/>
  <c r="P1836" i="7"/>
  <c r="P1837" i="7"/>
  <c r="P1838" i="7"/>
  <c r="P1839" i="7"/>
  <c r="P1840" i="7"/>
  <c r="P1841" i="7"/>
  <c r="P1842" i="7"/>
  <c r="P1843" i="7"/>
  <c r="P1844" i="7"/>
  <c r="P1845" i="7"/>
  <c r="P1846" i="7"/>
  <c r="P1847" i="7"/>
  <c r="P1848" i="7"/>
  <c r="P1849" i="7"/>
  <c r="P1850" i="7"/>
  <c r="P1851" i="7"/>
  <c r="P1852" i="7"/>
  <c r="P1853" i="7"/>
  <c r="P1854" i="7"/>
  <c r="P1855" i="7"/>
  <c r="P1856" i="7"/>
  <c r="P1857" i="7"/>
  <c r="P1858" i="7"/>
  <c r="P1859" i="7"/>
  <c r="P1860" i="7"/>
  <c r="P1861" i="7"/>
  <c r="P1862" i="7"/>
  <c r="P1863" i="7"/>
  <c r="P1864" i="7"/>
  <c r="P1865" i="7"/>
  <c r="P1866" i="7"/>
  <c r="P1867" i="7"/>
  <c r="P1868" i="7"/>
  <c r="P1869" i="7"/>
  <c r="P1870" i="7"/>
  <c r="P1871" i="7"/>
  <c r="P1872" i="7"/>
  <c r="P1873" i="7"/>
  <c r="P1874" i="7"/>
  <c r="P1875" i="7"/>
  <c r="P1876" i="7"/>
  <c r="P1877" i="7"/>
  <c r="P1878" i="7"/>
  <c r="P1879" i="7"/>
  <c r="P1880" i="7"/>
  <c r="P1881" i="7"/>
  <c r="P1882" i="7"/>
  <c r="P1883" i="7"/>
  <c r="P1884" i="7"/>
  <c r="P1885" i="7"/>
  <c r="P1886" i="7"/>
  <c r="P1887" i="7"/>
  <c r="P1888" i="7"/>
  <c r="P1889" i="7"/>
  <c r="P1890" i="7"/>
  <c r="P1891" i="7"/>
  <c r="P1892" i="7"/>
  <c r="P1893" i="7"/>
  <c r="P1894" i="7"/>
  <c r="P1895" i="7"/>
  <c r="P1896" i="7"/>
  <c r="P1897" i="7"/>
  <c r="P1898" i="7"/>
  <c r="P1899" i="7"/>
  <c r="P1900" i="7"/>
  <c r="P1901" i="7"/>
  <c r="P1902" i="7"/>
  <c r="P1903" i="7"/>
  <c r="P1904" i="7"/>
  <c r="P1905" i="7"/>
  <c r="P1906" i="7"/>
  <c r="P1907" i="7"/>
  <c r="P1908" i="7"/>
  <c r="P1909" i="7"/>
  <c r="P1910" i="7"/>
  <c r="P1911" i="7"/>
  <c r="P1912" i="7"/>
  <c r="P1913" i="7"/>
  <c r="P1914" i="7"/>
  <c r="P1915" i="7"/>
  <c r="P1916" i="7"/>
  <c r="P1917" i="7"/>
  <c r="P1918" i="7"/>
  <c r="P1919" i="7"/>
  <c r="P1920" i="7"/>
  <c r="P1921" i="7"/>
  <c r="P1922" i="7"/>
  <c r="P1923" i="7"/>
  <c r="P1924" i="7"/>
  <c r="P1925" i="7"/>
  <c r="P1926" i="7"/>
  <c r="P1927" i="7"/>
  <c r="P1928" i="7"/>
  <c r="P1929" i="7"/>
  <c r="P1930" i="7"/>
  <c r="P1931" i="7"/>
  <c r="P1932" i="7"/>
  <c r="P1933" i="7"/>
  <c r="P1934" i="7"/>
  <c r="P1935" i="7"/>
  <c r="P1936" i="7"/>
  <c r="P1937" i="7"/>
  <c r="P1938" i="7"/>
  <c r="P1939" i="7"/>
  <c r="P1940" i="7"/>
  <c r="P1941" i="7"/>
  <c r="P1942" i="7"/>
  <c r="P1943" i="7"/>
  <c r="P1944" i="7"/>
  <c r="P1945" i="7"/>
  <c r="P1946" i="7"/>
  <c r="P1947" i="7"/>
  <c r="P1948" i="7"/>
  <c r="P1949" i="7"/>
  <c r="P1950" i="7"/>
  <c r="P1951" i="7"/>
  <c r="P1952" i="7"/>
  <c r="P1953" i="7"/>
  <c r="P1954" i="7"/>
  <c r="P1955" i="7"/>
  <c r="P1956" i="7"/>
  <c r="P1957" i="7"/>
  <c r="P1958" i="7"/>
  <c r="P1959" i="7"/>
  <c r="P1960" i="7"/>
  <c r="P1961" i="7"/>
  <c r="P1962" i="7"/>
  <c r="P1963" i="7"/>
  <c r="P1964" i="7"/>
  <c r="P1965" i="7"/>
  <c r="P1966" i="7"/>
  <c r="P1967" i="7"/>
  <c r="P1968" i="7"/>
  <c r="P1969" i="7"/>
  <c r="P1970" i="7"/>
  <c r="P1971" i="7"/>
  <c r="P1972" i="7"/>
  <c r="P1973" i="7"/>
  <c r="P1974" i="7"/>
  <c r="P1975" i="7"/>
  <c r="P1976" i="7"/>
  <c r="P1977" i="7"/>
  <c r="P1978" i="7"/>
  <c r="P1979" i="7"/>
  <c r="P1980" i="7"/>
  <c r="P1981" i="7"/>
  <c r="P1982" i="7"/>
  <c r="P1983" i="7"/>
  <c r="P1984" i="7"/>
  <c r="P1985" i="7"/>
  <c r="P1986" i="7"/>
  <c r="P1987" i="7"/>
  <c r="P1988" i="7"/>
  <c r="P1989" i="7"/>
  <c r="P1990" i="7"/>
  <c r="P1991" i="7"/>
  <c r="P1992" i="7"/>
  <c r="P1993" i="7"/>
  <c r="P1994" i="7"/>
  <c r="P1995" i="7"/>
  <c r="P1996" i="7"/>
  <c r="P1997" i="7"/>
  <c r="P1998" i="7"/>
  <c r="P1999" i="7"/>
  <c r="P2000" i="7"/>
  <c r="P2001" i="7"/>
  <c r="P2002" i="7"/>
  <c r="P2003" i="7"/>
  <c r="P2004" i="7"/>
  <c r="P2005" i="7"/>
  <c r="P2006" i="7"/>
  <c r="P2007" i="7"/>
  <c r="P2008" i="7"/>
  <c r="P2009" i="7"/>
  <c r="P2010" i="7"/>
  <c r="P2011" i="7"/>
  <c r="P2012" i="7"/>
  <c r="P2013" i="7"/>
  <c r="P2014" i="7"/>
  <c r="P2015" i="7"/>
  <c r="P2016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433" i="7"/>
  <c r="O434" i="7"/>
  <c r="O435" i="7"/>
  <c r="O436" i="7"/>
  <c r="O437" i="7"/>
  <c r="O438" i="7"/>
  <c r="O439" i="7"/>
  <c r="O440" i="7"/>
  <c r="O441" i="7"/>
  <c r="O442" i="7"/>
  <c r="O443" i="7"/>
  <c r="O444" i="7"/>
  <c r="O445" i="7"/>
  <c r="O446" i="7"/>
  <c r="O447" i="7"/>
  <c r="O448" i="7"/>
  <c r="O449" i="7"/>
  <c r="O450" i="7"/>
  <c r="O451" i="7"/>
  <c r="O452" i="7"/>
  <c r="O453" i="7"/>
  <c r="O454" i="7"/>
  <c r="O455" i="7"/>
  <c r="O456" i="7"/>
  <c r="O457" i="7"/>
  <c r="O458" i="7"/>
  <c r="O459" i="7"/>
  <c r="O460" i="7"/>
  <c r="O461" i="7"/>
  <c r="O462" i="7"/>
  <c r="O463" i="7"/>
  <c r="O464" i="7"/>
  <c r="O465" i="7"/>
  <c r="O466" i="7"/>
  <c r="O467" i="7"/>
  <c r="O468" i="7"/>
  <c r="O469" i="7"/>
  <c r="O470" i="7"/>
  <c r="O471" i="7"/>
  <c r="O472" i="7"/>
  <c r="O473" i="7"/>
  <c r="O474" i="7"/>
  <c r="O475" i="7"/>
  <c r="O476" i="7"/>
  <c r="O477" i="7"/>
  <c r="O478" i="7"/>
  <c r="O479" i="7"/>
  <c r="O480" i="7"/>
  <c r="O481" i="7"/>
  <c r="O482" i="7"/>
  <c r="O483" i="7"/>
  <c r="O484" i="7"/>
  <c r="O485" i="7"/>
  <c r="O486" i="7"/>
  <c r="O487" i="7"/>
  <c r="O488" i="7"/>
  <c r="O489" i="7"/>
  <c r="O490" i="7"/>
  <c r="O491" i="7"/>
  <c r="O492" i="7"/>
  <c r="O493" i="7"/>
  <c r="O494" i="7"/>
  <c r="O495" i="7"/>
  <c r="O496" i="7"/>
  <c r="O497" i="7"/>
  <c r="O498" i="7"/>
  <c r="O499" i="7"/>
  <c r="O500" i="7"/>
  <c r="O501" i="7"/>
  <c r="O502" i="7"/>
  <c r="O503" i="7"/>
  <c r="O504" i="7"/>
  <c r="O505" i="7"/>
  <c r="O506" i="7"/>
  <c r="O507" i="7"/>
  <c r="O508" i="7"/>
  <c r="O509" i="7"/>
  <c r="O510" i="7"/>
  <c r="O511" i="7"/>
  <c r="O512" i="7"/>
  <c r="O513" i="7"/>
  <c r="O514" i="7"/>
  <c r="O515" i="7"/>
  <c r="O516" i="7"/>
  <c r="O517" i="7"/>
  <c r="O518" i="7"/>
  <c r="O519" i="7"/>
  <c r="O520" i="7"/>
  <c r="O521" i="7"/>
  <c r="O522" i="7"/>
  <c r="O523" i="7"/>
  <c r="O524" i="7"/>
  <c r="O525" i="7"/>
  <c r="O526" i="7"/>
  <c r="O527" i="7"/>
  <c r="O528" i="7"/>
  <c r="O529" i="7"/>
  <c r="O530" i="7"/>
  <c r="O531" i="7"/>
  <c r="O532" i="7"/>
  <c r="O533" i="7"/>
  <c r="O534" i="7"/>
  <c r="O535" i="7"/>
  <c r="O536" i="7"/>
  <c r="O537" i="7"/>
  <c r="O538" i="7"/>
  <c r="O539" i="7"/>
  <c r="O540" i="7"/>
  <c r="O541" i="7"/>
  <c r="O542" i="7"/>
  <c r="O543" i="7"/>
  <c r="O544" i="7"/>
  <c r="O545" i="7"/>
  <c r="O546" i="7"/>
  <c r="O547" i="7"/>
  <c r="O548" i="7"/>
  <c r="O549" i="7"/>
  <c r="O550" i="7"/>
  <c r="O551" i="7"/>
  <c r="O552" i="7"/>
  <c r="O553" i="7"/>
  <c r="O554" i="7"/>
  <c r="O555" i="7"/>
  <c r="O556" i="7"/>
  <c r="O557" i="7"/>
  <c r="O558" i="7"/>
  <c r="O559" i="7"/>
  <c r="O560" i="7"/>
  <c r="O561" i="7"/>
  <c r="O562" i="7"/>
  <c r="O563" i="7"/>
  <c r="O564" i="7"/>
  <c r="O565" i="7"/>
  <c r="O566" i="7"/>
  <c r="O567" i="7"/>
  <c r="O568" i="7"/>
  <c r="O569" i="7"/>
  <c r="O570" i="7"/>
  <c r="O571" i="7"/>
  <c r="O572" i="7"/>
  <c r="O573" i="7"/>
  <c r="O574" i="7"/>
  <c r="O575" i="7"/>
  <c r="O576" i="7"/>
  <c r="O577" i="7"/>
  <c r="O578" i="7"/>
  <c r="O579" i="7"/>
  <c r="O580" i="7"/>
  <c r="O581" i="7"/>
  <c r="O582" i="7"/>
  <c r="O583" i="7"/>
  <c r="O584" i="7"/>
  <c r="O585" i="7"/>
  <c r="O586" i="7"/>
  <c r="O587" i="7"/>
  <c r="O588" i="7"/>
  <c r="O589" i="7"/>
  <c r="O590" i="7"/>
  <c r="O591" i="7"/>
  <c r="O592" i="7"/>
  <c r="O593" i="7"/>
  <c r="O594" i="7"/>
  <c r="O595" i="7"/>
  <c r="O596" i="7"/>
  <c r="O597" i="7"/>
  <c r="O598" i="7"/>
  <c r="O599" i="7"/>
  <c r="O600" i="7"/>
  <c r="O601" i="7"/>
  <c r="O602" i="7"/>
  <c r="O603" i="7"/>
  <c r="O604" i="7"/>
  <c r="O605" i="7"/>
  <c r="O606" i="7"/>
  <c r="O607" i="7"/>
  <c r="O608" i="7"/>
  <c r="O609" i="7"/>
  <c r="O610" i="7"/>
  <c r="O611" i="7"/>
  <c r="O612" i="7"/>
  <c r="O613" i="7"/>
  <c r="O614" i="7"/>
  <c r="O615" i="7"/>
  <c r="O616" i="7"/>
  <c r="O617" i="7"/>
  <c r="O618" i="7"/>
  <c r="O619" i="7"/>
  <c r="O620" i="7"/>
  <c r="O621" i="7"/>
  <c r="O622" i="7"/>
  <c r="O623" i="7"/>
  <c r="O624" i="7"/>
  <c r="O625" i="7"/>
  <c r="O626" i="7"/>
  <c r="O627" i="7"/>
  <c r="O628" i="7"/>
  <c r="O629" i="7"/>
  <c r="O630" i="7"/>
  <c r="O631" i="7"/>
  <c r="O632" i="7"/>
  <c r="O633" i="7"/>
  <c r="O634" i="7"/>
  <c r="O635" i="7"/>
  <c r="O636" i="7"/>
  <c r="O637" i="7"/>
  <c r="O638" i="7"/>
  <c r="O639" i="7"/>
  <c r="O640" i="7"/>
  <c r="O641" i="7"/>
  <c r="O642" i="7"/>
  <c r="O643" i="7"/>
  <c r="O644" i="7"/>
  <c r="O645" i="7"/>
  <c r="O646" i="7"/>
  <c r="O647" i="7"/>
  <c r="O648" i="7"/>
  <c r="O649" i="7"/>
  <c r="O650" i="7"/>
  <c r="O651" i="7"/>
  <c r="O652" i="7"/>
  <c r="O653" i="7"/>
  <c r="O654" i="7"/>
  <c r="O655" i="7"/>
  <c r="O656" i="7"/>
  <c r="O657" i="7"/>
  <c r="O658" i="7"/>
  <c r="O659" i="7"/>
  <c r="O660" i="7"/>
  <c r="O661" i="7"/>
  <c r="O662" i="7"/>
  <c r="O663" i="7"/>
  <c r="O664" i="7"/>
  <c r="O665" i="7"/>
  <c r="O666" i="7"/>
  <c r="O667" i="7"/>
  <c r="O668" i="7"/>
  <c r="O669" i="7"/>
  <c r="O670" i="7"/>
  <c r="O671" i="7"/>
  <c r="O672" i="7"/>
  <c r="O673" i="7"/>
  <c r="O674" i="7"/>
  <c r="O675" i="7"/>
  <c r="O676" i="7"/>
  <c r="O677" i="7"/>
  <c r="O678" i="7"/>
  <c r="O679" i="7"/>
  <c r="O680" i="7"/>
  <c r="O681" i="7"/>
  <c r="O682" i="7"/>
  <c r="O683" i="7"/>
  <c r="O684" i="7"/>
  <c r="O685" i="7"/>
  <c r="O686" i="7"/>
  <c r="O687" i="7"/>
  <c r="O688" i="7"/>
  <c r="O689" i="7"/>
  <c r="O690" i="7"/>
  <c r="O691" i="7"/>
  <c r="O692" i="7"/>
  <c r="O693" i="7"/>
  <c r="O694" i="7"/>
  <c r="O695" i="7"/>
  <c r="O696" i="7"/>
  <c r="O697" i="7"/>
  <c r="O698" i="7"/>
  <c r="O699" i="7"/>
  <c r="O700" i="7"/>
  <c r="O701" i="7"/>
  <c r="O702" i="7"/>
  <c r="O703" i="7"/>
  <c r="O704" i="7"/>
  <c r="O705" i="7"/>
  <c r="O706" i="7"/>
  <c r="O707" i="7"/>
  <c r="O708" i="7"/>
  <c r="O709" i="7"/>
  <c r="O710" i="7"/>
  <c r="O711" i="7"/>
  <c r="O712" i="7"/>
  <c r="O713" i="7"/>
  <c r="O714" i="7"/>
  <c r="O715" i="7"/>
  <c r="O716" i="7"/>
  <c r="O717" i="7"/>
  <c r="O718" i="7"/>
  <c r="O719" i="7"/>
  <c r="O720" i="7"/>
  <c r="O721" i="7"/>
  <c r="O722" i="7"/>
  <c r="O723" i="7"/>
  <c r="O724" i="7"/>
  <c r="O725" i="7"/>
  <c r="O726" i="7"/>
  <c r="O727" i="7"/>
  <c r="O728" i="7"/>
  <c r="O729" i="7"/>
  <c r="O730" i="7"/>
  <c r="O731" i="7"/>
  <c r="O732" i="7"/>
  <c r="O733" i="7"/>
  <c r="O734" i="7"/>
  <c r="O735" i="7"/>
  <c r="O736" i="7"/>
  <c r="O737" i="7"/>
  <c r="O738" i="7"/>
  <c r="O739" i="7"/>
  <c r="O740" i="7"/>
  <c r="O741" i="7"/>
  <c r="O742" i="7"/>
  <c r="O743" i="7"/>
  <c r="O744" i="7"/>
  <c r="O745" i="7"/>
  <c r="O746" i="7"/>
  <c r="O747" i="7"/>
  <c r="O748" i="7"/>
  <c r="O749" i="7"/>
  <c r="O750" i="7"/>
  <c r="O751" i="7"/>
  <c r="O752" i="7"/>
  <c r="O753" i="7"/>
  <c r="O754" i="7"/>
  <c r="O755" i="7"/>
  <c r="O756" i="7"/>
  <c r="O757" i="7"/>
  <c r="O758" i="7"/>
  <c r="O759" i="7"/>
  <c r="O760" i="7"/>
  <c r="O761" i="7"/>
  <c r="O762" i="7"/>
  <c r="O763" i="7"/>
  <c r="O764" i="7"/>
  <c r="O765" i="7"/>
  <c r="O766" i="7"/>
  <c r="O767" i="7"/>
  <c r="O768" i="7"/>
  <c r="O769" i="7"/>
  <c r="O770" i="7"/>
  <c r="O771" i="7"/>
  <c r="O772" i="7"/>
  <c r="O773" i="7"/>
  <c r="O774" i="7"/>
  <c r="O775" i="7"/>
  <c r="O776" i="7"/>
  <c r="O777" i="7"/>
  <c r="O778" i="7"/>
  <c r="O779" i="7"/>
  <c r="O780" i="7"/>
  <c r="O781" i="7"/>
  <c r="O782" i="7"/>
  <c r="O783" i="7"/>
  <c r="O784" i="7"/>
  <c r="O785" i="7"/>
  <c r="O786" i="7"/>
  <c r="O787" i="7"/>
  <c r="O788" i="7"/>
  <c r="O789" i="7"/>
  <c r="O790" i="7"/>
  <c r="O791" i="7"/>
  <c r="O792" i="7"/>
  <c r="O793" i="7"/>
  <c r="O794" i="7"/>
  <c r="O795" i="7"/>
  <c r="O796" i="7"/>
  <c r="O797" i="7"/>
  <c r="O798" i="7"/>
  <c r="O799" i="7"/>
  <c r="O800" i="7"/>
  <c r="O801" i="7"/>
  <c r="O802" i="7"/>
  <c r="O803" i="7"/>
  <c r="O804" i="7"/>
  <c r="O805" i="7"/>
  <c r="O806" i="7"/>
  <c r="O807" i="7"/>
  <c r="O808" i="7"/>
  <c r="O809" i="7"/>
  <c r="O810" i="7"/>
  <c r="O811" i="7"/>
  <c r="O812" i="7"/>
  <c r="O813" i="7"/>
  <c r="O814" i="7"/>
  <c r="O815" i="7"/>
  <c r="O816" i="7"/>
  <c r="O817" i="7"/>
  <c r="O818" i="7"/>
  <c r="O819" i="7"/>
  <c r="O820" i="7"/>
  <c r="O821" i="7"/>
  <c r="O822" i="7"/>
  <c r="O823" i="7"/>
  <c r="O824" i="7"/>
  <c r="O825" i="7"/>
  <c r="O826" i="7"/>
  <c r="O827" i="7"/>
  <c r="O828" i="7"/>
  <c r="O829" i="7"/>
  <c r="O830" i="7"/>
  <c r="O831" i="7"/>
  <c r="O832" i="7"/>
  <c r="O833" i="7"/>
  <c r="O834" i="7"/>
  <c r="O835" i="7"/>
  <c r="O836" i="7"/>
  <c r="O837" i="7"/>
  <c r="O838" i="7"/>
  <c r="O839" i="7"/>
  <c r="O840" i="7"/>
  <c r="O841" i="7"/>
  <c r="O842" i="7"/>
  <c r="O843" i="7"/>
  <c r="O844" i="7"/>
  <c r="O845" i="7"/>
  <c r="O846" i="7"/>
  <c r="O847" i="7"/>
  <c r="O848" i="7"/>
  <c r="O849" i="7"/>
  <c r="O850" i="7"/>
  <c r="O851" i="7"/>
  <c r="O852" i="7"/>
  <c r="O853" i="7"/>
  <c r="O854" i="7"/>
  <c r="O855" i="7"/>
  <c r="O856" i="7"/>
  <c r="O857" i="7"/>
  <c r="O858" i="7"/>
  <c r="O859" i="7"/>
  <c r="O860" i="7"/>
  <c r="O861" i="7"/>
  <c r="O862" i="7"/>
  <c r="O863" i="7"/>
  <c r="O864" i="7"/>
  <c r="O865" i="7"/>
  <c r="O866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O880" i="7"/>
  <c r="O881" i="7"/>
  <c r="O882" i="7"/>
  <c r="O883" i="7"/>
  <c r="O884" i="7"/>
  <c r="O885" i="7"/>
  <c r="O886" i="7"/>
  <c r="O887" i="7"/>
  <c r="O888" i="7"/>
  <c r="O889" i="7"/>
  <c r="O890" i="7"/>
  <c r="O891" i="7"/>
  <c r="O892" i="7"/>
  <c r="O893" i="7"/>
  <c r="O894" i="7"/>
  <c r="O895" i="7"/>
  <c r="O896" i="7"/>
  <c r="O897" i="7"/>
  <c r="O898" i="7"/>
  <c r="O899" i="7"/>
  <c r="O900" i="7"/>
  <c r="O901" i="7"/>
  <c r="O902" i="7"/>
  <c r="O903" i="7"/>
  <c r="O904" i="7"/>
  <c r="O905" i="7"/>
  <c r="O906" i="7"/>
  <c r="O907" i="7"/>
  <c r="O908" i="7"/>
  <c r="O909" i="7"/>
  <c r="O910" i="7"/>
  <c r="O911" i="7"/>
  <c r="O912" i="7"/>
  <c r="O913" i="7"/>
  <c r="O914" i="7"/>
  <c r="O915" i="7"/>
  <c r="O916" i="7"/>
  <c r="O917" i="7"/>
  <c r="O918" i="7"/>
  <c r="O919" i="7"/>
  <c r="O920" i="7"/>
  <c r="O921" i="7"/>
  <c r="O922" i="7"/>
  <c r="O923" i="7"/>
  <c r="O924" i="7"/>
  <c r="O925" i="7"/>
  <c r="O926" i="7"/>
  <c r="O927" i="7"/>
  <c r="O928" i="7"/>
  <c r="O929" i="7"/>
  <c r="O930" i="7"/>
  <c r="O931" i="7"/>
  <c r="O932" i="7"/>
  <c r="O933" i="7"/>
  <c r="O934" i="7"/>
  <c r="O935" i="7"/>
  <c r="O936" i="7"/>
  <c r="O937" i="7"/>
  <c r="O938" i="7"/>
  <c r="O939" i="7"/>
  <c r="O940" i="7"/>
  <c r="O941" i="7"/>
  <c r="O942" i="7"/>
  <c r="O943" i="7"/>
  <c r="O944" i="7"/>
  <c r="O945" i="7"/>
  <c r="O946" i="7"/>
  <c r="O947" i="7"/>
  <c r="O948" i="7"/>
  <c r="O949" i="7"/>
  <c r="O950" i="7"/>
  <c r="O951" i="7"/>
  <c r="O952" i="7"/>
  <c r="O953" i="7"/>
  <c r="O954" i="7"/>
  <c r="O955" i="7"/>
  <c r="O956" i="7"/>
  <c r="O957" i="7"/>
  <c r="O958" i="7"/>
  <c r="O959" i="7"/>
  <c r="O960" i="7"/>
  <c r="O961" i="7"/>
  <c r="O962" i="7"/>
  <c r="O963" i="7"/>
  <c r="O964" i="7"/>
  <c r="O965" i="7"/>
  <c r="O966" i="7"/>
  <c r="O967" i="7"/>
  <c r="O968" i="7"/>
  <c r="O969" i="7"/>
  <c r="O970" i="7"/>
  <c r="O971" i="7"/>
  <c r="O972" i="7"/>
  <c r="O973" i="7"/>
  <c r="O974" i="7"/>
  <c r="O975" i="7"/>
  <c r="O976" i="7"/>
  <c r="O977" i="7"/>
  <c r="O978" i="7"/>
  <c r="O979" i="7"/>
  <c r="O980" i="7"/>
  <c r="O981" i="7"/>
  <c r="O982" i="7"/>
  <c r="O983" i="7"/>
  <c r="O984" i="7"/>
  <c r="O985" i="7"/>
  <c r="O986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0" i="7"/>
  <c r="O1001" i="7"/>
  <c r="O1002" i="7"/>
  <c r="O1003" i="7"/>
  <c r="O1004" i="7"/>
  <c r="O1005" i="7"/>
  <c r="O1006" i="7"/>
  <c r="O1007" i="7"/>
  <c r="O1008" i="7"/>
  <c r="O1009" i="7"/>
  <c r="O1010" i="7"/>
  <c r="O1011" i="7"/>
  <c r="O1012" i="7"/>
  <c r="O1013" i="7"/>
  <c r="O1014" i="7"/>
  <c r="O1015" i="7"/>
  <c r="O1016" i="7"/>
  <c r="O1017" i="7"/>
  <c r="O1018" i="7"/>
  <c r="O1019" i="7"/>
  <c r="O1020" i="7"/>
  <c r="O1021" i="7"/>
  <c r="O1022" i="7"/>
  <c r="O1023" i="7"/>
  <c r="O1024" i="7"/>
  <c r="O1025" i="7"/>
  <c r="O1026" i="7"/>
  <c r="O1027" i="7"/>
  <c r="O1028" i="7"/>
  <c r="O1029" i="7"/>
  <c r="O1030" i="7"/>
  <c r="O1031" i="7"/>
  <c r="O1032" i="7"/>
  <c r="O1033" i="7"/>
  <c r="O1034" i="7"/>
  <c r="O1035" i="7"/>
  <c r="O1036" i="7"/>
  <c r="O1037" i="7"/>
  <c r="O1038" i="7"/>
  <c r="O1039" i="7"/>
  <c r="O1040" i="7"/>
  <c r="O1041" i="7"/>
  <c r="O1042" i="7"/>
  <c r="O1043" i="7"/>
  <c r="O1044" i="7"/>
  <c r="O1045" i="7"/>
  <c r="O1046" i="7"/>
  <c r="O1047" i="7"/>
  <c r="O1048" i="7"/>
  <c r="O1049" i="7"/>
  <c r="O1050" i="7"/>
  <c r="O1051" i="7"/>
  <c r="O1052" i="7"/>
  <c r="O1053" i="7"/>
  <c r="O1054" i="7"/>
  <c r="O1055" i="7"/>
  <c r="O1056" i="7"/>
  <c r="O1057" i="7"/>
  <c r="O1058" i="7"/>
  <c r="O1059" i="7"/>
  <c r="O1060" i="7"/>
  <c r="O1061" i="7"/>
  <c r="O1062" i="7"/>
  <c r="O1063" i="7"/>
  <c r="O1064" i="7"/>
  <c r="O1065" i="7"/>
  <c r="O1066" i="7"/>
  <c r="O1067" i="7"/>
  <c r="O1068" i="7"/>
  <c r="O1069" i="7"/>
  <c r="O1070" i="7"/>
  <c r="O1071" i="7"/>
  <c r="O1072" i="7"/>
  <c r="O1073" i="7"/>
  <c r="O1074" i="7"/>
  <c r="O1075" i="7"/>
  <c r="O1076" i="7"/>
  <c r="O1077" i="7"/>
  <c r="O1078" i="7"/>
  <c r="O1079" i="7"/>
  <c r="O1080" i="7"/>
  <c r="O1081" i="7"/>
  <c r="O1082" i="7"/>
  <c r="O1083" i="7"/>
  <c r="O1084" i="7"/>
  <c r="O1085" i="7"/>
  <c r="O1086" i="7"/>
  <c r="O1087" i="7"/>
  <c r="O1088" i="7"/>
  <c r="O1089" i="7"/>
  <c r="O1090" i="7"/>
  <c r="O1091" i="7"/>
  <c r="O1092" i="7"/>
  <c r="O1093" i="7"/>
  <c r="O1094" i="7"/>
  <c r="O1095" i="7"/>
  <c r="O1096" i="7"/>
  <c r="O1097" i="7"/>
  <c r="O1098" i="7"/>
  <c r="O1099" i="7"/>
  <c r="O1100" i="7"/>
  <c r="O1101" i="7"/>
  <c r="O1102" i="7"/>
  <c r="O1103" i="7"/>
  <c r="O1104" i="7"/>
  <c r="O1105" i="7"/>
  <c r="O1106" i="7"/>
  <c r="O1107" i="7"/>
  <c r="O1108" i="7"/>
  <c r="O1109" i="7"/>
  <c r="O1110" i="7"/>
  <c r="O1111" i="7"/>
  <c r="O1112" i="7"/>
  <c r="O1113" i="7"/>
  <c r="O1114" i="7"/>
  <c r="O1115" i="7"/>
  <c r="O1116" i="7"/>
  <c r="O1117" i="7"/>
  <c r="O1118" i="7"/>
  <c r="O1119" i="7"/>
  <c r="O1120" i="7"/>
  <c r="O1121" i="7"/>
  <c r="O1122" i="7"/>
  <c r="O1123" i="7"/>
  <c r="O1124" i="7"/>
  <c r="O1125" i="7"/>
  <c r="O1126" i="7"/>
  <c r="O1127" i="7"/>
  <c r="O1128" i="7"/>
  <c r="O1129" i="7"/>
  <c r="O1130" i="7"/>
  <c r="O1131" i="7"/>
  <c r="O1132" i="7"/>
  <c r="O1133" i="7"/>
  <c r="O1134" i="7"/>
  <c r="O1135" i="7"/>
  <c r="O1136" i="7"/>
  <c r="O1137" i="7"/>
  <c r="O1138" i="7"/>
  <c r="O1139" i="7"/>
  <c r="O1140" i="7"/>
  <c r="O1141" i="7"/>
  <c r="O1142" i="7"/>
  <c r="O1143" i="7"/>
  <c r="O1144" i="7"/>
  <c r="O1145" i="7"/>
  <c r="O1146" i="7"/>
  <c r="O1147" i="7"/>
  <c r="O1148" i="7"/>
  <c r="O1149" i="7"/>
  <c r="O1150" i="7"/>
  <c r="O1151" i="7"/>
  <c r="O1152" i="7"/>
  <c r="O1153" i="7"/>
  <c r="O1154" i="7"/>
  <c r="O1155" i="7"/>
  <c r="O1156" i="7"/>
  <c r="O1157" i="7"/>
  <c r="O1158" i="7"/>
  <c r="O1159" i="7"/>
  <c r="O1160" i="7"/>
  <c r="O1161" i="7"/>
  <c r="O1162" i="7"/>
  <c r="O1163" i="7"/>
  <c r="O1164" i="7"/>
  <c r="O1165" i="7"/>
  <c r="O1166" i="7"/>
  <c r="O1167" i="7"/>
  <c r="O1168" i="7"/>
  <c r="O1169" i="7"/>
  <c r="O1170" i="7"/>
  <c r="O1171" i="7"/>
  <c r="O1172" i="7"/>
  <c r="O1173" i="7"/>
  <c r="O1174" i="7"/>
  <c r="O1175" i="7"/>
  <c r="O1176" i="7"/>
  <c r="O1177" i="7"/>
  <c r="O1178" i="7"/>
  <c r="O1179" i="7"/>
  <c r="O1180" i="7"/>
  <c r="O1181" i="7"/>
  <c r="O1182" i="7"/>
  <c r="O1183" i="7"/>
  <c r="O1184" i="7"/>
  <c r="O1185" i="7"/>
  <c r="O1186" i="7"/>
  <c r="O1187" i="7"/>
  <c r="O1188" i="7"/>
  <c r="O1189" i="7"/>
  <c r="O1190" i="7"/>
  <c r="O1191" i="7"/>
  <c r="O1192" i="7"/>
  <c r="O1193" i="7"/>
  <c r="O1194" i="7"/>
  <c r="O1195" i="7"/>
  <c r="O1196" i="7"/>
  <c r="O1197" i="7"/>
  <c r="O1198" i="7"/>
  <c r="O1199" i="7"/>
  <c r="O1200" i="7"/>
  <c r="O1201" i="7"/>
  <c r="O1202" i="7"/>
  <c r="O1203" i="7"/>
  <c r="O1204" i="7"/>
  <c r="O1205" i="7"/>
  <c r="O1206" i="7"/>
  <c r="O1207" i="7"/>
  <c r="O1208" i="7"/>
  <c r="O1209" i="7"/>
  <c r="O1210" i="7"/>
  <c r="O1211" i="7"/>
  <c r="O1212" i="7"/>
  <c r="O1213" i="7"/>
  <c r="O1214" i="7"/>
  <c r="O1215" i="7"/>
  <c r="O1216" i="7"/>
  <c r="O1217" i="7"/>
  <c r="O1218" i="7"/>
  <c r="O1219" i="7"/>
  <c r="O1220" i="7"/>
  <c r="O1221" i="7"/>
  <c r="O1222" i="7"/>
  <c r="O1223" i="7"/>
  <c r="O1224" i="7"/>
  <c r="O1225" i="7"/>
  <c r="O1226" i="7"/>
  <c r="O1227" i="7"/>
  <c r="O1228" i="7"/>
  <c r="O1229" i="7"/>
  <c r="O1230" i="7"/>
  <c r="O1231" i="7"/>
  <c r="O1232" i="7"/>
  <c r="O1233" i="7"/>
  <c r="O1234" i="7"/>
  <c r="O1235" i="7"/>
  <c r="O1236" i="7"/>
  <c r="O1237" i="7"/>
  <c r="O1238" i="7"/>
  <c r="O1239" i="7"/>
  <c r="O1240" i="7"/>
  <c r="O1241" i="7"/>
  <c r="O1242" i="7"/>
  <c r="O1243" i="7"/>
  <c r="O1244" i="7"/>
  <c r="O1245" i="7"/>
  <c r="O1246" i="7"/>
  <c r="O1247" i="7"/>
  <c r="O1248" i="7"/>
  <c r="O1249" i="7"/>
  <c r="O1250" i="7"/>
  <c r="O1251" i="7"/>
  <c r="O1252" i="7"/>
  <c r="O1253" i="7"/>
  <c r="O1254" i="7"/>
  <c r="O1255" i="7"/>
  <c r="O1256" i="7"/>
  <c r="O1257" i="7"/>
  <c r="O1258" i="7"/>
  <c r="O1259" i="7"/>
  <c r="O1260" i="7"/>
  <c r="O1261" i="7"/>
  <c r="O1262" i="7"/>
  <c r="O1263" i="7"/>
  <c r="O1264" i="7"/>
  <c r="O1265" i="7"/>
  <c r="O1266" i="7"/>
  <c r="O1267" i="7"/>
  <c r="O1268" i="7"/>
  <c r="O1269" i="7"/>
  <c r="O1270" i="7"/>
  <c r="O1271" i="7"/>
  <c r="O1272" i="7"/>
  <c r="O1273" i="7"/>
  <c r="O1274" i="7"/>
  <c r="O1275" i="7"/>
  <c r="O1276" i="7"/>
  <c r="O1277" i="7"/>
  <c r="O1278" i="7"/>
  <c r="O1279" i="7"/>
  <c r="O1280" i="7"/>
  <c r="O1281" i="7"/>
  <c r="O1282" i="7"/>
  <c r="O1283" i="7"/>
  <c r="O1284" i="7"/>
  <c r="O1285" i="7"/>
  <c r="O1286" i="7"/>
  <c r="O1287" i="7"/>
  <c r="O1288" i="7"/>
  <c r="O1289" i="7"/>
  <c r="O1290" i="7"/>
  <c r="O1291" i="7"/>
  <c r="O1292" i="7"/>
  <c r="O1293" i="7"/>
  <c r="O1294" i="7"/>
  <c r="O1295" i="7"/>
  <c r="O1296" i="7"/>
  <c r="O1297" i="7"/>
  <c r="O1298" i="7"/>
  <c r="O1299" i="7"/>
  <c r="O1300" i="7"/>
  <c r="O1301" i="7"/>
  <c r="O1302" i="7"/>
  <c r="O1303" i="7"/>
  <c r="O1304" i="7"/>
  <c r="O1305" i="7"/>
  <c r="O1306" i="7"/>
  <c r="O1307" i="7"/>
  <c r="O1308" i="7"/>
  <c r="O1309" i="7"/>
  <c r="O1310" i="7"/>
  <c r="O1311" i="7"/>
  <c r="O1312" i="7"/>
  <c r="O1313" i="7"/>
  <c r="O1314" i="7"/>
  <c r="O1315" i="7"/>
  <c r="O1316" i="7"/>
  <c r="O1317" i="7"/>
  <c r="O1318" i="7"/>
  <c r="O1319" i="7"/>
  <c r="O1320" i="7"/>
  <c r="O1321" i="7"/>
  <c r="O1322" i="7"/>
  <c r="O1323" i="7"/>
  <c r="O1324" i="7"/>
  <c r="O1325" i="7"/>
  <c r="O1326" i="7"/>
  <c r="O1327" i="7"/>
  <c r="O1328" i="7"/>
  <c r="O1329" i="7"/>
  <c r="O1330" i="7"/>
  <c r="O1331" i="7"/>
  <c r="O1332" i="7"/>
  <c r="O1333" i="7"/>
  <c r="O1334" i="7"/>
  <c r="O1335" i="7"/>
  <c r="O1336" i="7"/>
  <c r="O1337" i="7"/>
  <c r="O1338" i="7"/>
  <c r="O1339" i="7"/>
  <c r="O1340" i="7"/>
  <c r="O1341" i="7"/>
  <c r="O1342" i="7"/>
  <c r="O1343" i="7"/>
  <c r="O1344" i="7"/>
  <c r="O1345" i="7"/>
  <c r="O1346" i="7"/>
  <c r="O1347" i="7"/>
  <c r="O1348" i="7"/>
  <c r="O1349" i="7"/>
  <c r="O1350" i="7"/>
  <c r="O1351" i="7"/>
  <c r="O1352" i="7"/>
  <c r="O1353" i="7"/>
  <c r="O1354" i="7"/>
  <c r="O1355" i="7"/>
  <c r="O1356" i="7"/>
  <c r="O1357" i="7"/>
  <c r="O1358" i="7"/>
  <c r="O1359" i="7"/>
  <c r="O1360" i="7"/>
  <c r="O1361" i="7"/>
  <c r="O1362" i="7"/>
  <c r="O1363" i="7"/>
  <c r="O1364" i="7"/>
  <c r="O1365" i="7"/>
  <c r="O1366" i="7"/>
  <c r="O1367" i="7"/>
  <c r="O1368" i="7"/>
  <c r="O1369" i="7"/>
  <c r="O1370" i="7"/>
  <c r="O1371" i="7"/>
  <c r="O1372" i="7"/>
  <c r="O1373" i="7"/>
  <c r="O1374" i="7"/>
  <c r="O1375" i="7"/>
  <c r="O1376" i="7"/>
  <c r="O1377" i="7"/>
  <c r="O1378" i="7"/>
  <c r="O1379" i="7"/>
  <c r="O1380" i="7"/>
  <c r="O1381" i="7"/>
  <c r="O1382" i="7"/>
  <c r="O1383" i="7"/>
  <c r="O1384" i="7"/>
  <c r="O1385" i="7"/>
  <c r="O1386" i="7"/>
  <c r="O1387" i="7"/>
  <c r="O1388" i="7"/>
  <c r="O1389" i="7"/>
  <c r="O1390" i="7"/>
  <c r="O1391" i="7"/>
  <c r="O1392" i="7"/>
  <c r="O1393" i="7"/>
  <c r="O1394" i="7"/>
  <c r="O1395" i="7"/>
  <c r="O1396" i="7"/>
  <c r="O1397" i="7"/>
  <c r="O1398" i="7"/>
  <c r="O1399" i="7"/>
  <c r="O1400" i="7"/>
  <c r="O1401" i="7"/>
  <c r="O1402" i="7"/>
  <c r="O1403" i="7"/>
  <c r="O1404" i="7"/>
  <c r="O1405" i="7"/>
  <c r="O1406" i="7"/>
  <c r="O1407" i="7"/>
  <c r="O1408" i="7"/>
  <c r="O1409" i="7"/>
  <c r="O1410" i="7"/>
  <c r="O1411" i="7"/>
  <c r="O1412" i="7"/>
  <c r="O1413" i="7"/>
  <c r="O1414" i="7"/>
  <c r="O1415" i="7"/>
  <c r="O1416" i="7"/>
  <c r="O1417" i="7"/>
  <c r="O1418" i="7"/>
  <c r="O1419" i="7"/>
  <c r="O1420" i="7"/>
  <c r="O1421" i="7"/>
  <c r="O1422" i="7"/>
  <c r="O1423" i="7"/>
  <c r="O1424" i="7"/>
  <c r="O1425" i="7"/>
  <c r="O1426" i="7"/>
  <c r="O1427" i="7"/>
  <c r="O1428" i="7"/>
  <c r="O1429" i="7"/>
  <c r="O1430" i="7"/>
  <c r="O1431" i="7"/>
  <c r="O1432" i="7"/>
  <c r="O1433" i="7"/>
  <c r="O1434" i="7"/>
  <c r="O1435" i="7"/>
  <c r="O1436" i="7"/>
  <c r="O1437" i="7"/>
  <c r="O1438" i="7"/>
  <c r="O1439" i="7"/>
  <c r="O1440" i="7"/>
  <c r="O1441" i="7"/>
  <c r="O1442" i="7"/>
  <c r="O1443" i="7"/>
  <c r="O1444" i="7"/>
  <c r="O1445" i="7"/>
  <c r="O1446" i="7"/>
  <c r="O1447" i="7"/>
  <c r="O1448" i="7"/>
  <c r="O1449" i="7"/>
  <c r="O1450" i="7"/>
  <c r="O1451" i="7"/>
  <c r="O1452" i="7"/>
  <c r="O1453" i="7"/>
  <c r="O1454" i="7"/>
  <c r="O1455" i="7"/>
  <c r="O1456" i="7"/>
  <c r="O1457" i="7"/>
  <c r="O1458" i="7"/>
  <c r="O1459" i="7"/>
  <c r="O1460" i="7"/>
  <c r="O1461" i="7"/>
  <c r="O1462" i="7"/>
  <c r="O1463" i="7"/>
  <c r="O1464" i="7"/>
  <c r="O1465" i="7"/>
  <c r="O1466" i="7"/>
  <c r="O1467" i="7"/>
  <c r="O1468" i="7"/>
  <c r="O1469" i="7"/>
  <c r="O1470" i="7"/>
  <c r="O1471" i="7"/>
  <c r="O1472" i="7"/>
  <c r="O1473" i="7"/>
  <c r="O1474" i="7"/>
  <c r="O1475" i="7"/>
  <c r="O1476" i="7"/>
  <c r="O1477" i="7"/>
  <c r="O1478" i="7"/>
  <c r="O1479" i="7"/>
  <c r="O1480" i="7"/>
  <c r="O1481" i="7"/>
  <c r="O1482" i="7"/>
  <c r="O1483" i="7"/>
  <c r="O1484" i="7"/>
  <c r="O1485" i="7"/>
  <c r="O1486" i="7"/>
  <c r="O1487" i="7"/>
  <c r="O1488" i="7"/>
  <c r="O1489" i="7"/>
  <c r="O1490" i="7"/>
  <c r="O1491" i="7"/>
  <c r="O1492" i="7"/>
  <c r="O1493" i="7"/>
  <c r="O1494" i="7"/>
  <c r="O1495" i="7"/>
  <c r="O1496" i="7"/>
  <c r="O1497" i="7"/>
  <c r="O1498" i="7"/>
  <c r="O1499" i="7"/>
  <c r="O1500" i="7"/>
  <c r="O1501" i="7"/>
  <c r="O1502" i="7"/>
  <c r="O1503" i="7"/>
  <c r="O1504" i="7"/>
  <c r="O1505" i="7"/>
  <c r="O1506" i="7"/>
  <c r="O1507" i="7"/>
  <c r="O1508" i="7"/>
  <c r="O1509" i="7"/>
  <c r="O1510" i="7"/>
  <c r="O1511" i="7"/>
  <c r="O1512" i="7"/>
  <c r="O1513" i="7"/>
  <c r="O1514" i="7"/>
  <c r="O1515" i="7"/>
  <c r="O1516" i="7"/>
  <c r="O1517" i="7"/>
  <c r="O1518" i="7"/>
  <c r="O1519" i="7"/>
  <c r="O1520" i="7"/>
  <c r="O1521" i="7"/>
  <c r="O1522" i="7"/>
  <c r="O1523" i="7"/>
  <c r="O1524" i="7"/>
  <c r="O1525" i="7"/>
  <c r="O1526" i="7"/>
  <c r="O1527" i="7"/>
  <c r="O1528" i="7"/>
  <c r="O1529" i="7"/>
  <c r="O1530" i="7"/>
  <c r="O1531" i="7"/>
  <c r="O1532" i="7"/>
  <c r="O1533" i="7"/>
  <c r="O1534" i="7"/>
  <c r="O1535" i="7"/>
  <c r="O1536" i="7"/>
  <c r="O1537" i="7"/>
  <c r="O1538" i="7"/>
  <c r="O1539" i="7"/>
  <c r="O1540" i="7"/>
  <c r="O1541" i="7"/>
  <c r="O1542" i="7"/>
  <c r="O1543" i="7"/>
  <c r="O1544" i="7"/>
  <c r="O1545" i="7"/>
  <c r="O1546" i="7"/>
  <c r="O1547" i="7"/>
  <c r="O1548" i="7"/>
  <c r="O1549" i="7"/>
  <c r="O1550" i="7"/>
  <c r="O1551" i="7"/>
  <c r="O1552" i="7"/>
  <c r="O1553" i="7"/>
  <c r="O1554" i="7"/>
  <c r="O1555" i="7"/>
  <c r="O1556" i="7"/>
  <c r="O1557" i="7"/>
  <c r="O1558" i="7"/>
  <c r="O1559" i="7"/>
  <c r="O1560" i="7"/>
  <c r="O1561" i="7"/>
  <c r="O1562" i="7"/>
  <c r="O1563" i="7"/>
  <c r="O1564" i="7"/>
  <c r="O1565" i="7"/>
  <c r="O1566" i="7"/>
  <c r="O1567" i="7"/>
  <c r="O1568" i="7"/>
  <c r="O1569" i="7"/>
  <c r="O1570" i="7"/>
  <c r="O1571" i="7"/>
  <c r="O1572" i="7"/>
  <c r="O1573" i="7"/>
  <c r="O1574" i="7"/>
  <c r="O1575" i="7"/>
  <c r="O1576" i="7"/>
  <c r="O1577" i="7"/>
  <c r="O1578" i="7"/>
  <c r="O1579" i="7"/>
  <c r="O1580" i="7"/>
  <c r="O1581" i="7"/>
  <c r="O1582" i="7"/>
  <c r="O1583" i="7"/>
  <c r="O1584" i="7"/>
  <c r="O1585" i="7"/>
  <c r="O1586" i="7"/>
  <c r="O1587" i="7"/>
  <c r="O1588" i="7"/>
  <c r="O1589" i="7"/>
  <c r="O1590" i="7"/>
  <c r="O1591" i="7"/>
  <c r="O1592" i="7"/>
  <c r="O1593" i="7"/>
  <c r="O1594" i="7"/>
  <c r="O1595" i="7"/>
  <c r="O1596" i="7"/>
  <c r="O1597" i="7"/>
  <c r="O1598" i="7"/>
  <c r="O1599" i="7"/>
  <c r="O1600" i="7"/>
  <c r="O1601" i="7"/>
  <c r="O1602" i="7"/>
  <c r="O1603" i="7"/>
  <c r="O1604" i="7"/>
  <c r="O1605" i="7"/>
  <c r="O1606" i="7"/>
  <c r="O1607" i="7"/>
  <c r="O1608" i="7"/>
  <c r="O1609" i="7"/>
  <c r="O1610" i="7"/>
  <c r="O1611" i="7"/>
  <c r="O1612" i="7"/>
  <c r="O1613" i="7"/>
  <c r="O1614" i="7"/>
  <c r="O1615" i="7"/>
  <c r="O1616" i="7"/>
  <c r="O1617" i="7"/>
  <c r="O1618" i="7"/>
  <c r="O1619" i="7"/>
  <c r="O1620" i="7"/>
  <c r="O1621" i="7"/>
  <c r="O1622" i="7"/>
  <c r="O1623" i="7"/>
  <c r="O1624" i="7"/>
  <c r="O1625" i="7"/>
  <c r="O1626" i="7"/>
  <c r="O1627" i="7"/>
  <c r="O1628" i="7"/>
  <c r="O1629" i="7"/>
  <c r="O1630" i="7"/>
  <c r="O1631" i="7"/>
  <c r="O1632" i="7"/>
  <c r="O1633" i="7"/>
  <c r="O1634" i="7"/>
  <c r="O1635" i="7"/>
  <c r="O1636" i="7"/>
  <c r="O1637" i="7"/>
  <c r="O1638" i="7"/>
  <c r="O1639" i="7"/>
  <c r="O1640" i="7"/>
  <c r="O1641" i="7"/>
  <c r="O1642" i="7"/>
  <c r="O1643" i="7"/>
  <c r="O1644" i="7"/>
  <c r="O1645" i="7"/>
  <c r="O1646" i="7"/>
  <c r="O1647" i="7"/>
  <c r="O1648" i="7"/>
  <c r="O1649" i="7"/>
  <c r="O1650" i="7"/>
  <c r="O1651" i="7"/>
  <c r="O1652" i="7"/>
  <c r="O1653" i="7"/>
  <c r="O1654" i="7"/>
  <c r="O1655" i="7"/>
  <c r="O1656" i="7"/>
  <c r="O1657" i="7"/>
  <c r="O1658" i="7"/>
  <c r="O1659" i="7"/>
  <c r="O1660" i="7"/>
  <c r="O1661" i="7"/>
  <c r="O1662" i="7"/>
  <c r="O1663" i="7"/>
  <c r="O1664" i="7"/>
  <c r="O1665" i="7"/>
  <c r="O1666" i="7"/>
  <c r="O1667" i="7"/>
  <c r="O1668" i="7"/>
  <c r="O1669" i="7"/>
  <c r="O1670" i="7"/>
  <c r="O1671" i="7"/>
  <c r="O1672" i="7"/>
  <c r="O1673" i="7"/>
  <c r="O1674" i="7"/>
  <c r="O1675" i="7"/>
  <c r="O1676" i="7"/>
  <c r="O1677" i="7"/>
  <c r="O1678" i="7"/>
  <c r="O1679" i="7"/>
  <c r="O1680" i="7"/>
  <c r="O1681" i="7"/>
  <c r="O1682" i="7"/>
  <c r="O1683" i="7"/>
  <c r="O1684" i="7"/>
  <c r="O1685" i="7"/>
  <c r="O1686" i="7"/>
  <c r="O1687" i="7"/>
  <c r="O1688" i="7"/>
  <c r="O1689" i="7"/>
  <c r="O1690" i="7"/>
  <c r="O1691" i="7"/>
  <c r="O1692" i="7"/>
  <c r="O1693" i="7"/>
  <c r="O1694" i="7"/>
  <c r="O1695" i="7"/>
  <c r="O1696" i="7"/>
  <c r="O1697" i="7"/>
  <c r="O1698" i="7"/>
  <c r="O1699" i="7"/>
  <c r="O1700" i="7"/>
  <c r="O1701" i="7"/>
  <c r="O1702" i="7"/>
  <c r="O1703" i="7"/>
  <c r="O1704" i="7"/>
  <c r="O1705" i="7"/>
  <c r="O1706" i="7"/>
  <c r="O1707" i="7"/>
  <c r="O1708" i="7"/>
  <c r="O1709" i="7"/>
  <c r="O1710" i="7"/>
  <c r="O1711" i="7"/>
  <c r="O1712" i="7"/>
  <c r="O1713" i="7"/>
  <c r="O1714" i="7"/>
  <c r="O1715" i="7"/>
  <c r="O1716" i="7"/>
  <c r="O1717" i="7"/>
  <c r="O1718" i="7"/>
  <c r="O1719" i="7"/>
  <c r="O1720" i="7"/>
  <c r="O1721" i="7"/>
  <c r="O1722" i="7"/>
  <c r="O1723" i="7"/>
  <c r="O1724" i="7"/>
  <c r="O1725" i="7"/>
  <c r="O1726" i="7"/>
  <c r="O1727" i="7"/>
  <c r="O1728" i="7"/>
  <c r="O1729" i="7"/>
  <c r="O1730" i="7"/>
  <c r="O1731" i="7"/>
  <c r="O1732" i="7"/>
  <c r="O1733" i="7"/>
  <c r="O1734" i="7"/>
  <c r="O1735" i="7"/>
  <c r="O1736" i="7"/>
  <c r="O1737" i="7"/>
  <c r="O1738" i="7"/>
  <c r="O1739" i="7"/>
  <c r="O1740" i="7"/>
  <c r="O1741" i="7"/>
  <c r="O1742" i="7"/>
  <c r="O1743" i="7"/>
  <c r="O1744" i="7"/>
  <c r="O1745" i="7"/>
  <c r="O1746" i="7"/>
  <c r="O1747" i="7"/>
  <c r="O1748" i="7"/>
  <c r="O1749" i="7"/>
  <c r="O1750" i="7"/>
  <c r="O1751" i="7"/>
  <c r="O1752" i="7"/>
  <c r="O1753" i="7"/>
  <c r="O1754" i="7"/>
  <c r="O1755" i="7"/>
  <c r="O1756" i="7"/>
  <c r="O1757" i="7"/>
  <c r="O1758" i="7"/>
  <c r="O1759" i="7"/>
  <c r="O1760" i="7"/>
  <c r="O1761" i="7"/>
  <c r="O1762" i="7"/>
  <c r="O1763" i="7"/>
  <c r="O1764" i="7"/>
  <c r="O1765" i="7"/>
  <c r="O1766" i="7"/>
  <c r="O1767" i="7"/>
  <c r="O1768" i="7"/>
  <c r="O1769" i="7"/>
  <c r="O1770" i="7"/>
  <c r="O1771" i="7"/>
  <c r="O1772" i="7"/>
  <c r="O1773" i="7"/>
  <c r="O1774" i="7"/>
  <c r="O1775" i="7"/>
  <c r="O1776" i="7"/>
  <c r="O1777" i="7"/>
  <c r="O1778" i="7"/>
  <c r="O1779" i="7"/>
  <c r="O1780" i="7"/>
  <c r="O1781" i="7"/>
  <c r="O1782" i="7"/>
  <c r="O1783" i="7"/>
  <c r="O1784" i="7"/>
  <c r="O1785" i="7"/>
  <c r="O1786" i="7"/>
  <c r="O1787" i="7"/>
  <c r="O1788" i="7"/>
  <c r="O1789" i="7"/>
  <c r="O1790" i="7"/>
  <c r="O1791" i="7"/>
  <c r="O1792" i="7"/>
  <c r="O1793" i="7"/>
  <c r="O1794" i="7"/>
  <c r="O1795" i="7"/>
  <c r="O1796" i="7"/>
  <c r="O1797" i="7"/>
  <c r="O1798" i="7"/>
  <c r="O1799" i="7"/>
  <c r="O1800" i="7"/>
  <c r="O1801" i="7"/>
  <c r="O1802" i="7"/>
  <c r="O1803" i="7"/>
  <c r="O1804" i="7"/>
  <c r="O1805" i="7"/>
  <c r="O1806" i="7"/>
  <c r="O1807" i="7"/>
  <c r="O1808" i="7"/>
  <c r="O1809" i="7"/>
  <c r="O1810" i="7"/>
  <c r="O1811" i="7"/>
  <c r="O1812" i="7"/>
  <c r="O1813" i="7"/>
  <c r="O1814" i="7"/>
  <c r="O1815" i="7"/>
  <c r="O1816" i="7"/>
  <c r="O1817" i="7"/>
  <c r="O1818" i="7"/>
  <c r="O1819" i="7"/>
  <c r="O1820" i="7"/>
  <c r="O1821" i="7"/>
  <c r="O1822" i="7"/>
  <c r="O1823" i="7"/>
  <c r="O1824" i="7"/>
  <c r="O1825" i="7"/>
  <c r="O1826" i="7"/>
  <c r="O1827" i="7"/>
  <c r="O1828" i="7"/>
  <c r="O1829" i="7"/>
  <c r="O1830" i="7"/>
  <c r="O1831" i="7"/>
  <c r="O1832" i="7"/>
  <c r="O1833" i="7"/>
  <c r="O1834" i="7"/>
  <c r="O1835" i="7"/>
  <c r="O1836" i="7"/>
  <c r="O1837" i="7"/>
  <c r="O1838" i="7"/>
  <c r="O1839" i="7"/>
  <c r="O1840" i="7"/>
  <c r="O1841" i="7"/>
  <c r="O1842" i="7"/>
  <c r="O1843" i="7"/>
  <c r="O1844" i="7"/>
  <c r="O1845" i="7"/>
  <c r="O1846" i="7"/>
  <c r="O1847" i="7"/>
  <c r="O1848" i="7"/>
  <c r="O1849" i="7"/>
  <c r="O1850" i="7"/>
  <c r="O1851" i="7"/>
  <c r="O1852" i="7"/>
  <c r="O1853" i="7"/>
  <c r="O1854" i="7"/>
  <c r="O1855" i="7"/>
  <c r="O1856" i="7"/>
  <c r="O1857" i="7"/>
  <c r="O1858" i="7"/>
  <c r="O1859" i="7"/>
  <c r="O1860" i="7"/>
  <c r="O1861" i="7"/>
  <c r="O1862" i="7"/>
  <c r="O1863" i="7"/>
  <c r="O1864" i="7"/>
  <c r="O1865" i="7"/>
  <c r="O1866" i="7"/>
  <c r="O1867" i="7"/>
  <c r="O1868" i="7"/>
  <c r="O1869" i="7"/>
  <c r="O1870" i="7"/>
  <c r="O1871" i="7"/>
  <c r="O1872" i="7"/>
  <c r="O1873" i="7"/>
  <c r="O1874" i="7"/>
  <c r="O1875" i="7"/>
  <c r="O1876" i="7"/>
  <c r="O1877" i="7"/>
  <c r="O1878" i="7"/>
  <c r="O1879" i="7"/>
  <c r="O1880" i="7"/>
  <c r="O1881" i="7"/>
  <c r="O1882" i="7"/>
  <c r="O1883" i="7"/>
  <c r="O1884" i="7"/>
  <c r="O1885" i="7"/>
  <c r="O1886" i="7"/>
  <c r="O1887" i="7"/>
  <c r="O1888" i="7"/>
  <c r="O1889" i="7"/>
  <c r="O1890" i="7"/>
  <c r="O1891" i="7"/>
  <c r="O1892" i="7"/>
  <c r="O1893" i="7"/>
  <c r="O1894" i="7"/>
  <c r="O1895" i="7"/>
  <c r="O1896" i="7"/>
  <c r="O1897" i="7"/>
  <c r="O1898" i="7"/>
  <c r="O1899" i="7"/>
  <c r="O1900" i="7"/>
  <c r="O1901" i="7"/>
  <c r="O1902" i="7"/>
  <c r="O1903" i="7"/>
  <c r="O1904" i="7"/>
  <c r="O1905" i="7"/>
  <c r="O1906" i="7"/>
  <c r="O1907" i="7"/>
  <c r="O1908" i="7"/>
  <c r="O1909" i="7"/>
  <c r="O1910" i="7"/>
  <c r="O1911" i="7"/>
  <c r="O1912" i="7"/>
  <c r="O1913" i="7"/>
  <c r="O1914" i="7"/>
  <c r="O1915" i="7"/>
  <c r="O1916" i="7"/>
  <c r="O1917" i="7"/>
  <c r="O1918" i="7"/>
  <c r="O1919" i="7"/>
  <c r="O1920" i="7"/>
  <c r="O1921" i="7"/>
  <c r="O1922" i="7"/>
  <c r="O1923" i="7"/>
  <c r="O1924" i="7"/>
  <c r="O1925" i="7"/>
  <c r="O1926" i="7"/>
  <c r="O1927" i="7"/>
  <c r="O1928" i="7"/>
  <c r="O1929" i="7"/>
  <c r="O1930" i="7"/>
  <c r="O1931" i="7"/>
  <c r="O1932" i="7"/>
  <c r="O1933" i="7"/>
  <c r="O1934" i="7"/>
  <c r="O1935" i="7"/>
  <c r="O1936" i="7"/>
  <c r="O1937" i="7"/>
  <c r="O1938" i="7"/>
  <c r="O1939" i="7"/>
  <c r="O1940" i="7"/>
  <c r="O1941" i="7"/>
  <c r="O1942" i="7"/>
  <c r="O1943" i="7"/>
  <c r="O1944" i="7"/>
  <c r="O1945" i="7"/>
  <c r="O1946" i="7"/>
  <c r="O1947" i="7"/>
  <c r="O1948" i="7"/>
  <c r="O1949" i="7"/>
  <c r="O1950" i="7"/>
  <c r="O1951" i="7"/>
  <c r="O1952" i="7"/>
  <c r="O1953" i="7"/>
  <c r="O1954" i="7"/>
  <c r="O1955" i="7"/>
  <c r="O1956" i="7"/>
  <c r="O1957" i="7"/>
  <c r="O1958" i="7"/>
  <c r="O1959" i="7"/>
  <c r="O1960" i="7"/>
  <c r="O1961" i="7"/>
  <c r="O1962" i="7"/>
  <c r="O1963" i="7"/>
  <c r="O1964" i="7"/>
  <c r="O1965" i="7"/>
  <c r="O1966" i="7"/>
  <c r="O1967" i="7"/>
  <c r="O1968" i="7"/>
  <c r="O1969" i="7"/>
  <c r="O1970" i="7"/>
  <c r="O1971" i="7"/>
  <c r="O1972" i="7"/>
  <c r="O1973" i="7"/>
  <c r="O1974" i="7"/>
  <c r="O1975" i="7"/>
  <c r="O1976" i="7"/>
  <c r="O1977" i="7"/>
  <c r="O1978" i="7"/>
  <c r="O1979" i="7"/>
  <c r="O1980" i="7"/>
  <c r="O1981" i="7"/>
  <c r="O1982" i="7"/>
  <c r="O1983" i="7"/>
  <c r="O1984" i="7"/>
  <c r="O1985" i="7"/>
  <c r="O1986" i="7"/>
  <c r="O1987" i="7"/>
  <c r="O1988" i="7"/>
  <c r="O1989" i="7"/>
  <c r="O1990" i="7"/>
  <c r="O1991" i="7"/>
  <c r="O1992" i="7"/>
  <c r="O1993" i="7"/>
  <c r="O1994" i="7"/>
  <c r="O1995" i="7"/>
  <c r="O1996" i="7"/>
  <c r="O1997" i="7"/>
  <c r="O1998" i="7"/>
  <c r="O1999" i="7"/>
  <c r="O2000" i="7"/>
  <c r="O2001" i="7"/>
  <c r="O2002" i="7"/>
  <c r="O2003" i="7"/>
  <c r="O2004" i="7"/>
  <c r="O2005" i="7"/>
  <c r="O2006" i="7"/>
  <c r="O2007" i="7"/>
  <c r="O2008" i="7"/>
  <c r="O2009" i="7"/>
  <c r="O2010" i="7"/>
  <c r="O2011" i="7"/>
  <c r="O2012" i="7"/>
  <c r="O2013" i="7"/>
  <c r="O2014" i="7"/>
  <c r="O2015" i="7"/>
  <c r="O2016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655" i="7"/>
  <c r="N656" i="7"/>
  <c r="N657" i="7"/>
  <c r="N658" i="7"/>
  <c r="N659" i="7"/>
  <c r="N660" i="7"/>
  <c r="N661" i="7"/>
  <c r="N662" i="7"/>
  <c r="N663" i="7"/>
  <c r="N664" i="7"/>
  <c r="N665" i="7"/>
  <c r="N666" i="7"/>
  <c r="N667" i="7"/>
  <c r="N668" i="7"/>
  <c r="N669" i="7"/>
  <c r="N670" i="7"/>
  <c r="N671" i="7"/>
  <c r="N672" i="7"/>
  <c r="N673" i="7"/>
  <c r="N674" i="7"/>
  <c r="N675" i="7"/>
  <c r="N676" i="7"/>
  <c r="N677" i="7"/>
  <c r="N678" i="7"/>
  <c r="N679" i="7"/>
  <c r="N680" i="7"/>
  <c r="N681" i="7"/>
  <c r="N682" i="7"/>
  <c r="N683" i="7"/>
  <c r="N684" i="7"/>
  <c r="N685" i="7"/>
  <c r="N686" i="7"/>
  <c r="N687" i="7"/>
  <c r="N688" i="7"/>
  <c r="N689" i="7"/>
  <c r="N690" i="7"/>
  <c r="N691" i="7"/>
  <c r="N692" i="7"/>
  <c r="N693" i="7"/>
  <c r="N694" i="7"/>
  <c r="N695" i="7"/>
  <c r="N696" i="7"/>
  <c r="N697" i="7"/>
  <c r="N698" i="7"/>
  <c r="N699" i="7"/>
  <c r="N700" i="7"/>
  <c r="N701" i="7"/>
  <c r="N702" i="7"/>
  <c r="N703" i="7"/>
  <c r="N704" i="7"/>
  <c r="N705" i="7"/>
  <c r="N706" i="7"/>
  <c r="N707" i="7"/>
  <c r="N708" i="7"/>
  <c r="N709" i="7"/>
  <c r="N710" i="7"/>
  <c r="N711" i="7"/>
  <c r="N712" i="7"/>
  <c r="N713" i="7"/>
  <c r="N714" i="7"/>
  <c r="N715" i="7"/>
  <c r="N716" i="7"/>
  <c r="N717" i="7"/>
  <c r="N718" i="7"/>
  <c r="N719" i="7"/>
  <c r="N720" i="7"/>
  <c r="N721" i="7"/>
  <c r="N722" i="7"/>
  <c r="N723" i="7"/>
  <c r="N724" i="7"/>
  <c r="N725" i="7"/>
  <c r="N726" i="7"/>
  <c r="N727" i="7"/>
  <c r="N728" i="7"/>
  <c r="N729" i="7"/>
  <c r="N730" i="7"/>
  <c r="N731" i="7"/>
  <c r="N732" i="7"/>
  <c r="N733" i="7"/>
  <c r="N734" i="7"/>
  <c r="N735" i="7"/>
  <c r="N736" i="7"/>
  <c r="N737" i="7"/>
  <c r="N738" i="7"/>
  <c r="N739" i="7"/>
  <c r="N740" i="7"/>
  <c r="N741" i="7"/>
  <c r="N742" i="7"/>
  <c r="N743" i="7"/>
  <c r="N744" i="7"/>
  <c r="N745" i="7"/>
  <c r="N746" i="7"/>
  <c r="N747" i="7"/>
  <c r="N748" i="7"/>
  <c r="N749" i="7"/>
  <c r="N750" i="7"/>
  <c r="N751" i="7"/>
  <c r="N752" i="7"/>
  <c r="N753" i="7"/>
  <c r="N754" i="7"/>
  <c r="N755" i="7"/>
  <c r="N756" i="7"/>
  <c r="N757" i="7"/>
  <c r="N758" i="7"/>
  <c r="N759" i="7"/>
  <c r="N760" i="7"/>
  <c r="N761" i="7"/>
  <c r="N762" i="7"/>
  <c r="N763" i="7"/>
  <c r="N764" i="7"/>
  <c r="N765" i="7"/>
  <c r="N766" i="7"/>
  <c r="N767" i="7"/>
  <c r="N768" i="7"/>
  <c r="N769" i="7"/>
  <c r="N770" i="7"/>
  <c r="N771" i="7"/>
  <c r="N772" i="7"/>
  <c r="N773" i="7"/>
  <c r="N774" i="7"/>
  <c r="N775" i="7"/>
  <c r="N776" i="7"/>
  <c r="N777" i="7"/>
  <c r="N778" i="7"/>
  <c r="N779" i="7"/>
  <c r="N780" i="7"/>
  <c r="N781" i="7"/>
  <c r="N782" i="7"/>
  <c r="N783" i="7"/>
  <c r="N784" i="7"/>
  <c r="N785" i="7"/>
  <c r="N786" i="7"/>
  <c r="N787" i="7"/>
  <c r="N788" i="7"/>
  <c r="N789" i="7"/>
  <c r="N790" i="7"/>
  <c r="N791" i="7"/>
  <c r="N792" i="7"/>
  <c r="N793" i="7"/>
  <c r="N794" i="7"/>
  <c r="N795" i="7"/>
  <c r="N796" i="7"/>
  <c r="N797" i="7"/>
  <c r="N798" i="7"/>
  <c r="N799" i="7"/>
  <c r="N800" i="7"/>
  <c r="N801" i="7"/>
  <c r="N802" i="7"/>
  <c r="N803" i="7"/>
  <c r="N804" i="7"/>
  <c r="N805" i="7"/>
  <c r="N806" i="7"/>
  <c r="N807" i="7"/>
  <c r="N808" i="7"/>
  <c r="N809" i="7"/>
  <c r="N810" i="7"/>
  <c r="N811" i="7"/>
  <c r="N812" i="7"/>
  <c r="N813" i="7"/>
  <c r="N814" i="7"/>
  <c r="N815" i="7"/>
  <c r="N816" i="7"/>
  <c r="N817" i="7"/>
  <c r="N818" i="7"/>
  <c r="N819" i="7"/>
  <c r="N820" i="7"/>
  <c r="N821" i="7"/>
  <c r="N822" i="7"/>
  <c r="N823" i="7"/>
  <c r="N824" i="7"/>
  <c r="N825" i="7"/>
  <c r="N826" i="7"/>
  <c r="N827" i="7"/>
  <c r="N828" i="7"/>
  <c r="N829" i="7"/>
  <c r="N830" i="7"/>
  <c r="N831" i="7"/>
  <c r="N832" i="7"/>
  <c r="N833" i="7"/>
  <c r="N834" i="7"/>
  <c r="N835" i="7"/>
  <c r="N836" i="7"/>
  <c r="N837" i="7"/>
  <c r="N838" i="7"/>
  <c r="N839" i="7"/>
  <c r="N840" i="7"/>
  <c r="N841" i="7"/>
  <c r="N842" i="7"/>
  <c r="N843" i="7"/>
  <c r="N844" i="7"/>
  <c r="N845" i="7"/>
  <c r="N846" i="7"/>
  <c r="N847" i="7"/>
  <c r="N848" i="7"/>
  <c r="N849" i="7"/>
  <c r="N850" i="7"/>
  <c r="N851" i="7"/>
  <c r="N852" i="7"/>
  <c r="N853" i="7"/>
  <c r="N854" i="7"/>
  <c r="N855" i="7"/>
  <c r="N856" i="7"/>
  <c r="N857" i="7"/>
  <c r="N858" i="7"/>
  <c r="N859" i="7"/>
  <c r="N860" i="7"/>
  <c r="N861" i="7"/>
  <c r="N862" i="7"/>
  <c r="N863" i="7"/>
  <c r="N864" i="7"/>
  <c r="N865" i="7"/>
  <c r="N866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N880" i="7"/>
  <c r="N881" i="7"/>
  <c r="N882" i="7"/>
  <c r="N883" i="7"/>
  <c r="N884" i="7"/>
  <c r="N885" i="7"/>
  <c r="N886" i="7"/>
  <c r="N887" i="7"/>
  <c r="N888" i="7"/>
  <c r="N889" i="7"/>
  <c r="N890" i="7"/>
  <c r="N891" i="7"/>
  <c r="N892" i="7"/>
  <c r="N893" i="7"/>
  <c r="N894" i="7"/>
  <c r="N895" i="7"/>
  <c r="N896" i="7"/>
  <c r="N897" i="7"/>
  <c r="N898" i="7"/>
  <c r="N899" i="7"/>
  <c r="N900" i="7"/>
  <c r="N901" i="7"/>
  <c r="N902" i="7"/>
  <c r="N903" i="7"/>
  <c r="N904" i="7"/>
  <c r="N905" i="7"/>
  <c r="N906" i="7"/>
  <c r="N907" i="7"/>
  <c r="N908" i="7"/>
  <c r="N909" i="7"/>
  <c r="N910" i="7"/>
  <c r="N911" i="7"/>
  <c r="N912" i="7"/>
  <c r="N913" i="7"/>
  <c r="N914" i="7"/>
  <c r="N915" i="7"/>
  <c r="N916" i="7"/>
  <c r="N917" i="7"/>
  <c r="N918" i="7"/>
  <c r="N919" i="7"/>
  <c r="N920" i="7"/>
  <c r="N921" i="7"/>
  <c r="N922" i="7"/>
  <c r="N923" i="7"/>
  <c r="N924" i="7"/>
  <c r="N925" i="7"/>
  <c r="N926" i="7"/>
  <c r="N927" i="7"/>
  <c r="N928" i="7"/>
  <c r="N929" i="7"/>
  <c r="N930" i="7"/>
  <c r="N931" i="7"/>
  <c r="N932" i="7"/>
  <c r="N933" i="7"/>
  <c r="N934" i="7"/>
  <c r="N935" i="7"/>
  <c r="N936" i="7"/>
  <c r="N937" i="7"/>
  <c r="N938" i="7"/>
  <c r="N939" i="7"/>
  <c r="N940" i="7"/>
  <c r="N941" i="7"/>
  <c r="N942" i="7"/>
  <c r="N943" i="7"/>
  <c r="N944" i="7"/>
  <c r="N945" i="7"/>
  <c r="N946" i="7"/>
  <c r="N947" i="7"/>
  <c r="N948" i="7"/>
  <c r="N949" i="7"/>
  <c r="N950" i="7"/>
  <c r="N951" i="7"/>
  <c r="N952" i="7"/>
  <c r="N953" i="7"/>
  <c r="N954" i="7"/>
  <c r="N955" i="7"/>
  <c r="N956" i="7"/>
  <c r="N957" i="7"/>
  <c r="N958" i="7"/>
  <c r="N959" i="7"/>
  <c r="N960" i="7"/>
  <c r="N961" i="7"/>
  <c r="N962" i="7"/>
  <c r="N963" i="7"/>
  <c r="N964" i="7"/>
  <c r="N965" i="7"/>
  <c r="N966" i="7"/>
  <c r="N967" i="7"/>
  <c r="N968" i="7"/>
  <c r="N969" i="7"/>
  <c r="N970" i="7"/>
  <c r="N971" i="7"/>
  <c r="N972" i="7"/>
  <c r="N973" i="7"/>
  <c r="N974" i="7"/>
  <c r="N975" i="7"/>
  <c r="N976" i="7"/>
  <c r="N977" i="7"/>
  <c r="N978" i="7"/>
  <c r="N979" i="7"/>
  <c r="N980" i="7"/>
  <c r="N981" i="7"/>
  <c r="N982" i="7"/>
  <c r="N983" i="7"/>
  <c r="N984" i="7"/>
  <c r="N985" i="7"/>
  <c r="N986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N1002" i="7"/>
  <c r="N1003" i="7"/>
  <c r="N1004" i="7"/>
  <c r="N1005" i="7"/>
  <c r="N1006" i="7"/>
  <c r="N1007" i="7"/>
  <c r="N1008" i="7"/>
  <c r="N1009" i="7"/>
  <c r="N1010" i="7"/>
  <c r="N1011" i="7"/>
  <c r="N1012" i="7"/>
  <c r="N1013" i="7"/>
  <c r="N1014" i="7"/>
  <c r="N1015" i="7"/>
  <c r="N1016" i="7"/>
  <c r="N1017" i="7"/>
  <c r="N1018" i="7"/>
  <c r="N1019" i="7"/>
  <c r="N1020" i="7"/>
  <c r="N1021" i="7"/>
  <c r="N1022" i="7"/>
  <c r="N1023" i="7"/>
  <c r="N1024" i="7"/>
  <c r="N1025" i="7"/>
  <c r="N1026" i="7"/>
  <c r="N1027" i="7"/>
  <c r="N1028" i="7"/>
  <c r="N1029" i="7"/>
  <c r="N1030" i="7"/>
  <c r="N1031" i="7"/>
  <c r="N1032" i="7"/>
  <c r="N1033" i="7"/>
  <c r="N1034" i="7"/>
  <c r="N1035" i="7"/>
  <c r="N1036" i="7"/>
  <c r="N1037" i="7"/>
  <c r="N1038" i="7"/>
  <c r="N1039" i="7"/>
  <c r="N1040" i="7"/>
  <c r="N1041" i="7"/>
  <c r="N1042" i="7"/>
  <c r="N1043" i="7"/>
  <c r="N1044" i="7"/>
  <c r="N1045" i="7"/>
  <c r="N1046" i="7"/>
  <c r="N1047" i="7"/>
  <c r="N1048" i="7"/>
  <c r="N1049" i="7"/>
  <c r="N1050" i="7"/>
  <c r="N1051" i="7"/>
  <c r="N1052" i="7"/>
  <c r="N1053" i="7"/>
  <c r="N1054" i="7"/>
  <c r="N1055" i="7"/>
  <c r="N1056" i="7"/>
  <c r="N1057" i="7"/>
  <c r="N1058" i="7"/>
  <c r="N1059" i="7"/>
  <c r="N1060" i="7"/>
  <c r="N1061" i="7"/>
  <c r="N1062" i="7"/>
  <c r="N1063" i="7"/>
  <c r="N1064" i="7"/>
  <c r="N1065" i="7"/>
  <c r="N1066" i="7"/>
  <c r="N1067" i="7"/>
  <c r="N1068" i="7"/>
  <c r="N1069" i="7"/>
  <c r="N1070" i="7"/>
  <c r="N1071" i="7"/>
  <c r="N1072" i="7"/>
  <c r="N1073" i="7"/>
  <c r="N1074" i="7"/>
  <c r="N1075" i="7"/>
  <c r="N1076" i="7"/>
  <c r="N1077" i="7"/>
  <c r="N1078" i="7"/>
  <c r="N1079" i="7"/>
  <c r="N1080" i="7"/>
  <c r="N1081" i="7"/>
  <c r="N1082" i="7"/>
  <c r="N1083" i="7"/>
  <c r="N1084" i="7"/>
  <c r="N1085" i="7"/>
  <c r="N1086" i="7"/>
  <c r="N1087" i="7"/>
  <c r="N1088" i="7"/>
  <c r="N1089" i="7"/>
  <c r="N1090" i="7"/>
  <c r="N1091" i="7"/>
  <c r="N1092" i="7"/>
  <c r="N1093" i="7"/>
  <c r="N1094" i="7"/>
  <c r="N1095" i="7"/>
  <c r="N1096" i="7"/>
  <c r="N1097" i="7"/>
  <c r="N1098" i="7"/>
  <c r="N1099" i="7"/>
  <c r="N1100" i="7"/>
  <c r="N1101" i="7"/>
  <c r="N1102" i="7"/>
  <c r="N1103" i="7"/>
  <c r="N1104" i="7"/>
  <c r="N1105" i="7"/>
  <c r="N1106" i="7"/>
  <c r="N1107" i="7"/>
  <c r="N1108" i="7"/>
  <c r="N1109" i="7"/>
  <c r="N1110" i="7"/>
  <c r="N1111" i="7"/>
  <c r="N1112" i="7"/>
  <c r="N1113" i="7"/>
  <c r="N1114" i="7"/>
  <c r="N1115" i="7"/>
  <c r="N1116" i="7"/>
  <c r="N1117" i="7"/>
  <c r="N1118" i="7"/>
  <c r="N1119" i="7"/>
  <c r="N1120" i="7"/>
  <c r="N1121" i="7"/>
  <c r="N1122" i="7"/>
  <c r="N1123" i="7"/>
  <c r="N1124" i="7"/>
  <c r="N1125" i="7"/>
  <c r="N1126" i="7"/>
  <c r="N1127" i="7"/>
  <c r="N1128" i="7"/>
  <c r="N1129" i="7"/>
  <c r="N1130" i="7"/>
  <c r="N1131" i="7"/>
  <c r="N1132" i="7"/>
  <c r="N1133" i="7"/>
  <c r="N1134" i="7"/>
  <c r="N1135" i="7"/>
  <c r="N1136" i="7"/>
  <c r="N1137" i="7"/>
  <c r="N1138" i="7"/>
  <c r="N1139" i="7"/>
  <c r="N1140" i="7"/>
  <c r="N1141" i="7"/>
  <c r="N1142" i="7"/>
  <c r="N1143" i="7"/>
  <c r="N1144" i="7"/>
  <c r="N1145" i="7"/>
  <c r="N1146" i="7"/>
  <c r="N1147" i="7"/>
  <c r="N1148" i="7"/>
  <c r="N1149" i="7"/>
  <c r="N1150" i="7"/>
  <c r="N1151" i="7"/>
  <c r="N1152" i="7"/>
  <c r="N1153" i="7"/>
  <c r="N1154" i="7"/>
  <c r="N1155" i="7"/>
  <c r="N1156" i="7"/>
  <c r="N1157" i="7"/>
  <c r="N1158" i="7"/>
  <c r="N1159" i="7"/>
  <c r="N1160" i="7"/>
  <c r="N1161" i="7"/>
  <c r="N1162" i="7"/>
  <c r="N1163" i="7"/>
  <c r="N1164" i="7"/>
  <c r="N1165" i="7"/>
  <c r="N1166" i="7"/>
  <c r="N1167" i="7"/>
  <c r="N1168" i="7"/>
  <c r="N1169" i="7"/>
  <c r="N1170" i="7"/>
  <c r="N1171" i="7"/>
  <c r="N1172" i="7"/>
  <c r="N1173" i="7"/>
  <c r="N1174" i="7"/>
  <c r="N1175" i="7"/>
  <c r="N1176" i="7"/>
  <c r="N1177" i="7"/>
  <c r="N1178" i="7"/>
  <c r="N1179" i="7"/>
  <c r="N1180" i="7"/>
  <c r="N1181" i="7"/>
  <c r="N1182" i="7"/>
  <c r="N1183" i="7"/>
  <c r="N1184" i="7"/>
  <c r="N1185" i="7"/>
  <c r="N1186" i="7"/>
  <c r="N1187" i="7"/>
  <c r="N1188" i="7"/>
  <c r="N1189" i="7"/>
  <c r="N1190" i="7"/>
  <c r="N1191" i="7"/>
  <c r="N1192" i="7"/>
  <c r="N1193" i="7"/>
  <c r="N1194" i="7"/>
  <c r="N1195" i="7"/>
  <c r="N1196" i="7"/>
  <c r="N1197" i="7"/>
  <c r="N1198" i="7"/>
  <c r="N1199" i="7"/>
  <c r="N1200" i="7"/>
  <c r="N1201" i="7"/>
  <c r="N1202" i="7"/>
  <c r="N1203" i="7"/>
  <c r="N1204" i="7"/>
  <c r="N1205" i="7"/>
  <c r="N1206" i="7"/>
  <c r="N1207" i="7"/>
  <c r="N1208" i="7"/>
  <c r="N1209" i="7"/>
  <c r="N1210" i="7"/>
  <c r="N1211" i="7"/>
  <c r="N1212" i="7"/>
  <c r="N1213" i="7"/>
  <c r="N1214" i="7"/>
  <c r="N1215" i="7"/>
  <c r="N1216" i="7"/>
  <c r="N1217" i="7"/>
  <c r="N1218" i="7"/>
  <c r="N1219" i="7"/>
  <c r="N1220" i="7"/>
  <c r="N1221" i="7"/>
  <c r="N1222" i="7"/>
  <c r="N1223" i="7"/>
  <c r="N1224" i="7"/>
  <c r="N1225" i="7"/>
  <c r="N1226" i="7"/>
  <c r="N1227" i="7"/>
  <c r="N1228" i="7"/>
  <c r="N1229" i="7"/>
  <c r="N1230" i="7"/>
  <c r="N1231" i="7"/>
  <c r="N1232" i="7"/>
  <c r="N1233" i="7"/>
  <c r="N1234" i="7"/>
  <c r="N1235" i="7"/>
  <c r="N1236" i="7"/>
  <c r="N1237" i="7"/>
  <c r="N1238" i="7"/>
  <c r="N1239" i="7"/>
  <c r="N1240" i="7"/>
  <c r="N1241" i="7"/>
  <c r="N1242" i="7"/>
  <c r="N1243" i="7"/>
  <c r="N1244" i="7"/>
  <c r="N1245" i="7"/>
  <c r="N1246" i="7"/>
  <c r="N1247" i="7"/>
  <c r="N1248" i="7"/>
  <c r="N1249" i="7"/>
  <c r="N1250" i="7"/>
  <c r="N1251" i="7"/>
  <c r="N1252" i="7"/>
  <c r="N1253" i="7"/>
  <c r="N1254" i="7"/>
  <c r="N1255" i="7"/>
  <c r="N1256" i="7"/>
  <c r="N1257" i="7"/>
  <c r="N1258" i="7"/>
  <c r="N1259" i="7"/>
  <c r="N1260" i="7"/>
  <c r="N1261" i="7"/>
  <c r="N1262" i="7"/>
  <c r="N1263" i="7"/>
  <c r="N1264" i="7"/>
  <c r="N1265" i="7"/>
  <c r="N1266" i="7"/>
  <c r="N1267" i="7"/>
  <c r="N1268" i="7"/>
  <c r="N1269" i="7"/>
  <c r="N1270" i="7"/>
  <c r="N1271" i="7"/>
  <c r="N1272" i="7"/>
  <c r="N1273" i="7"/>
  <c r="N1274" i="7"/>
  <c r="N1275" i="7"/>
  <c r="N1276" i="7"/>
  <c r="N1277" i="7"/>
  <c r="N1278" i="7"/>
  <c r="N1279" i="7"/>
  <c r="N1280" i="7"/>
  <c r="N1281" i="7"/>
  <c r="N1282" i="7"/>
  <c r="N1283" i="7"/>
  <c r="N1284" i="7"/>
  <c r="N1285" i="7"/>
  <c r="N1286" i="7"/>
  <c r="N1287" i="7"/>
  <c r="N1288" i="7"/>
  <c r="N1289" i="7"/>
  <c r="N1290" i="7"/>
  <c r="N1291" i="7"/>
  <c r="N1292" i="7"/>
  <c r="N1293" i="7"/>
  <c r="N1294" i="7"/>
  <c r="N1295" i="7"/>
  <c r="N1296" i="7"/>
  <c r="N1297" i="7"/>
  <c r="N1298" i="7"/>
  <c r="N1299" i="7"/>
  <c r="N1300" i="7"/>
  <c r="N1301" i="7"/>
  <c r="N1302" i="7"/>
  <c r="N1303" i="7"/>
  <c r="N1304" i="7"/>
  <c r="N1305" i="7"/>
  <c r="N1306" i="7"/>
  <c r="N1307" i="7"/>
  <c r="N1308" i="7"/>
  <c r="N1309" i="7"/>
  <c r="N1310" i="7"/>
  <c r="N1311" i="7"/>
  <c r="N1312" i="7"/>
  <c r="N1313" i="7"/>
  <c r="N1314" i="7"/>
  <c r="N1315" i="7"/>
  <c r="N1316" i="7"/>
  <c r="N1317" i="7"/>
  <c r="N1318" i="7"/>
  <c r="N1319" i="7"/>
  <c r="N1320" i="7"/>
  <c r="N1321" i="7"/>
  <c r="N1322" i="7"/>
  <c r="N1323" i="7"/>
  <c r="N1324" i="7"/>
  <c r="N1325" i="7"/>
  <c r="N1326" i="7"/>
  <c r="N1327" i="7"/>
  <c r="N1328" i="7"/>
  <c r="N1329" i="7"/>
  <c r="N1330" i="7"/>
  <c r="N1331" i="7"/>
  <c r="N1332" i="7"/>
  <c r="N1333" i="7"/>
  <c r="N1334" i="7"/>
  <c r="N1335" i="7"/>
  <c r="N1336" i="7"/>
  <c r="N1337" i="7"/>
  <c r="N1338" i="7"/>
  <c r="N1339" i="7"/>
  <c r="N1340" i="7"/>
  <c r="N1341" i="7"/>
  <c r="N1342" i="7"/>
  <c r="N1343" i="7"/>
  <c r="N1344" i="7"/>
  <c r="N1345" i="7"/>
  <c r="N1346" i="7"/>
  <c r="N1347" i="7"/>
  <c r="N1348" i="7"/>
  <c r="N1349" i="7"/>
  <c r="N1350" i="7"/>
  <c r="N1351" i="7"/>
  <c r="N1352" i="7"/>
  <c r="N1353" i="7"/>
  <c r="N1354" i="7"/>
  <c r="N1355" i="7"/>
  <c r="N1356" i="7"/>
  <c r="N1357" i="7"/>
  <c r="N1358" i="7"/>
  <c r="N1359" i="7"/>
  <c r="N1360" i="7"/>
  <c r="N1361" i="7"/>
  <c r="N1362" i="7"/>
  <c r="N1363" i="7"/>
  <c r="N1364" i="7"/>
  <c r="N1365" i="7"/>
  <c r="N1366" i="7"/>
  <c r="N1367" i="7"/>
  <c r="N1368" i="7"/>
  <c r="N1369" i="7"/>
  <c r="N1370" i="7"/>
  <c r="N1371" i="7"/>
  <c r="N1372" i="7"/>
  <c r="N1373" i="7"/>
  <c r="N1374" i="7"/>
  <c r="N1375" i="7"/>
  <c r="N1376" i="7"/>
  <c r="N1377" i="7"/>
  <c r="N1378" i="7"/>
  <c r="N1379" i="7"/>
  <c r="N1380" i="7"/>
  <c r="N1381" i="7"/>
  <c r="N1382" i="7"/>
  <c r="N1383" i="7"/>
  <c r="N1384" i="7"/>
  <c r="N1385" i="7"/>
  <c r="N1386" i="7"/>
  <c r="N1387" i="7"/>
  <c r="N1388" i="7"/>
  <c r="N1389" i="7"/>
  <c r="N1390" i="7"/>
  <c r="N1391" i="7"/>
  <c r="N1392" i="7"/>
  <c r="N1393" i="7"/>
  <c r="N1394" i="7"/>
  <c r="N1395" i="7"/>
  <c r="N1396" i="7"/>
  <c r="N1397" i="7"/>
  <c r="N1398" i="7"/>
  <c r="N1399" i="7"/>
  <c r="N1400" i="7"/>
  <c r="N1401" i="7"/>
  <c r="N1402" i="7"/>
  <c r="N1403" i="7"/>
  <c r="N1404" i="7"/>
  <c r="N1405" i="7"/>
  <c r="N1406" i="7"/>
  <c r="N1407" i="7"/>
  <c r="N1408" i="7"/>
  <c r="N1409" i="7"/>
  <c r="N1410" i="7"/>
  <c r="N1411" i="7"/>
  <c r="N1412" i="7"/>
  <c r="N1413" i="7"/>
  <c r="N1414" i="7"/>
  <c r="N1415" i="7"/>
  <c r="N1416" i="7"/>
  <c r="N1417" i="7"/>
  <c r="N1418" i="7"/>
  <c r="N1419" i="7"/>
  <c r="N1420" i="7"/>
  <c r="N1421" i="7"/>
  <c r="N1422" i="7"/>
  <c r="N1423" i="7"/>
  <c r="N1424" i="7"/>
  <c r="N1425" i="7"/>
  <c r="N1426" i="7"/>
  <c r="N1427" i="7"/>
  <c r="N1428" i="7"/>
  <c r="N1429" i="7"/>
  <c r="N1430" i="7"/>
  <c r="N1431" i="7"/>
  <c r="N1432" i="7"/>
  <c r="N1433" i="7"/>
  <c r="N1434" i="7"/>
  <c r="N1435" i="7"/>
  <c r="N1436" i="7"/>
  <c r="N1437" i="7"/>
  <c r="N1438" i="7"/>
  <c r="N1439" i="7"/>
  <c r="N1440" i="7"/>
  <c r="N1441" i="7"/>
  <c r="N1442" i="7"/>
  <c r="N1443" i="7"/>
  <c r="N1444" i="7"/>
  <c r="N1445" i="7"/>
  <c r="N1446" i="7"/>
  <c r="N1447" i="7"/>
  <c r="N1448" i="7"/>
  <c r="N1449" i="7"/>
  <c r="N1450" i="7"/>
  <c r="N1451" i="7"/>
  <c r="N1452" i="7"/>
  <c r="N1453" i="7"/>
  <c r="N1454" i="7"/>
  <c r="N1455" i="7"/>
  <c r="N1456" i="7"/>
  <c r="N1457" i="7"/>
  <c r="N1458" i="7"/>
  <c r="N1459" i="7"/>
  <c r="N1460" i="7"/>
  <c r="N1461" i="7"/>
  <c r="N1462" i="7"/>
  <c r="N1463" i="7"/>
  <c r="N1464" i="7"/>
  <c r="N1465" i="7"/>
  <c r="N1466" i="7"/>
  <c r="N1467" i="7"/>
  <c r="N1468" i="7"/>
  <c r="N1469" i="7"/>
  <c r="N1470" i="7"/>
  <c r="N1471" i="7"/>
  <c r="N1472" i="7"/>
  <c r="N1473" i="7"/>
  <c r="N1474" i="7"/>
  <c r="N1475" i="7"/>
  <c r="N1476" i="7"/>
  <c r="N1477" i="7"/>
  <c r="N1478" i="7"/>
  <c r="N1479" i="7"/>
  <c r="N1480" i="7"/>
  <c r="N1481" i="7"/>
  <c r="N1482" i="7"/>
  <c r="N1483" i="7"/>
  <c r="N1484" i="7"/>
  <c r="N1485" i="7"/>
  <c r="N1486" i="7"/>
  <c r="N1487" i="7"/>
  <c r="N1488" i="7"/>
  <c r="N1489" i="7"/>
  <c r="N1490" i="7"/>
  <c r="N1491" i="7"/>
  <c r="N1492" i="7"/>
  <c r="N1493" i="7"/>
  <c r="N1494" i="7"/>
  <c r="N1495" i="7"/>
  <c r="N1496" i="7"/>
  <c r="N1497" i="7"/>
  <c r="N1498" i="7"/>
  <c r="N1499" i="7"/>
  <c r="N1500" i="7"/>
  <c r="N1501" i="7"/>
  <c r="N1502" i="7"/>
  <c r="N1503" i="7"/>
  <c r="N1504" i="7"/>
  <c r="N1505" i="7"/>
  <c r="N1506" i="7"/>
  <c r="N1507" i="7"/>
  <c r="N1508" i="7"/>
  <c r="N1509" i="7"/>
  <c r="N1510" i="7"/>
  <c r="N1511" i="7"/>
  <c r="N1512" i="7"/>
  <c r="N1513" i="7"/>
  <c r="N1514" i="7"/>
  <c r="N1515" i="7"/>
  <c r="N1516" i="7"/>
  <c r="N1517" i="7"/>
  <c r="N1518" i="7"/>
  <c r="N1519" i="7"/>
  <c r="N1520" i="7"/>
  <c r="N1521" i="7"/>
  <c r="N1522" i="7"/>
  <c r="N1523" i="7"/>
  <c r="N1524" i="7"/>
  <c r="N1525" i="7"/>
  <c r="N1526" i="7"/>
  <c r="N1527" i="7"/>
  <c r="N1528" i="7"/>
  <c r="N1529" i="7"/>
  <c r="N1530" i="7"/>
  <c r="N1531" i="7"/>
  <c r="N1532" i="7"/>
  <c r="N1533" i="7"/>
  <c r="N1534" i="7"/>
  <c r="N1535" i="7"/>
  <c r="N1536" i="7"/>
  <c r="N1537" i="7"/>
  <c r="N1538" i="7"/>
  <c r="N1539" i="7"/>
  <c r="N1540" i="7"/>
  <c r="N1541" i="7"/>
  <c r="N1542" i="7"/>
  <c r="N1543" i="7"/>
  <c r="N1544" i="7"/>
  <c r="N1545" i="7"/>
  <c r="N1546" i="7"/>
  <c r="N1547" i="7"/>
  <c r="N1548" i="7"/>
  <c r="N1549" i="7"/>
  <c r="N1550" i="7"/>
  <c r="N1551" i="7"/>
  <c r="N1552" i="7"/>
  <c r="N1553" i="7"/>
  <c r="N1554" i="7"/>
  <c r="N1555" i="7"/>
  <c r="N1556" i="7"/>
  <c r="N1557" i="7"/>
  <c r="N1558" i="7"/>
  <c r="N1559" i="7"/>
  <c r="N1560" i="7"/>
  <c r="N1561" i="7"/>
  <c r="N1562" i="7"/>
  <c r="N1563" i="7"/>
  <c r="N1564" i="7"/>
  <c r="N1565" i="7"/>
  <c r="N1566" i="7"/>
  <c r="N1567" i="7"/>
  <c r="N1568" i="7"/>
  <c r="N1569" i="7"/>
  <c r="N1570" i="7"/>
  <c r="N1571" i="7"/>
  <c r="N1572" i="7"/>
  <c r="N1573" i="7"/>
  <c r="N1574" i="7"/>
  <c r="N1575" i="7"/>
  <c r="N1576" i="7"/>
  <c r="N1577" i="7"/>
  <c r="N1578" i="7"/>
  <c r="N1579" i="7"/>
  <c r="N1580" i="7"/>
  <c r="N1581" i="7"/>
  <c r="N1582" i="7"/>
  <c r="N1583" i="7"/>
  <c r="N1584" i="7"/>
  <c r="N1585" i="7"/>
  <c r="N1586" i="7"/>
  <c r="N1587" i="7"/>
  <c r="N1588" i="7"/>
  <c r="N1589" i="7"/>
  <c r="N1590" i="7"/>
  <c r="N1591" i="7"/>
  <c r="N1592" i="7"/>
  <c r="N1593" i="7"/>
  <c r="N1594" i="7"/>
  <c r="N1595" i="7"/>
  <c r="N1596" i="7"/>
  <c r="N1597" i="7"/>
  <c r="N1598" i="7"/>
  <c r="N1599" i="7"/>
  <c r="N1600" i="7"/>
  <c r="N1601" i="7"/>
  <c r="N1602" i="7"/>
  <c r="N1603" i="7"/>
  <c r="N1604" i="7"/>
  <c r="N1605" i="7"/>
  <c r="N1606" i="7"/>
  <c r="N1607" i="7"/>
  <c r="N1608" i="7"/>
  <c r="N1609" i="7"/>
  <c r="N1610" i="7"/>
  <c r="N1611" i="7"/>
  <c r="N1612" i="7"/>
  <c r="N1613" i="7"/>
  <c r="N1614" i="7"/>
  <c r="N1615" i="7"/>
  <c r="N1616" i="7"/>
  <c r="N1617" i="7"/>
  <c r="N1618" i="7"/>
  <c r="N1619" i="7"/>
  <c r="N1620" i="7"/>
  <c r="N1621" i="7"/>
  <c r="N1622" i="7"/>
  <c r="N1623" i="7"/>
  <c r="N1624" i="7"/>
  <c r="N1625" i="7"/>
  <c r="N1626" i="7"/>
  <c r="N1627" i="7"/>
  <c r="N1628" i="7"/>
  <c r="N1629" i="7"/>
  <c r="N1630" i="7"/>
  <c r="N1631" i="7"/>
  <c r="N1632" i="7"/>
  <c r="N1633" i="7"/>
  <c r="N1634" i="7"/>
  <c r="N1635" i="7"/>
  <c r="N1636" i="7"/>
  <c r="N1637" i="7"/>
  <c r="N1638" i="7"/>
  <c r="N1639" i="7"/>
  <c r="N1640" i="7"/>
  <c r="N1641" i="7"/>
  <c r="N1642" i="7"/>
  <c r="N1643" i="7"/>
  <c r="N1644" i="7"/>
  <c r="N1645" i="7"/>
  <c r="N1646" i="7"/>
  <c r="N1647" i="7"/>
  <c r="N1648" i="7"/>
  <c r="N1649" i="7"/>
  <c r="N1650" i="7"/>
  <c r="N1651" i="7"/>
  <c r="N1652" i="7"/>
  <c r="N1653" i="7"/>
  <c r="N1654" i="7"/>
  <c r="N1655" i="7"/>
  <c r="N1656" i="7"/>
  <c r="N1657" i="7"/>
  <c r="N1658" i="7"/>
  <c r="N1659" i="7"/>
  <c r="N1660" i="7"/>
  <c r="N1661" i="7"/>
  <c r="N1662" i="7"/>
  <c r="N1663" i="7"/>
  <c r="N1664" i="7"/>
  <c r="N1665" i="7"/>
  <c r="N1666" i="7"/>
  <c r="N1667" i="7"/>
  <c r="N1668" i="7"/>
  <c r="N1669" i="7"/>
  <c r="N1670" i="7"/>
  <c r="N1671" i="7"/>
  <c r="N1672" i="7"/>
  <c r="N1673" i="7"/>
  <c r="N1674" i="7"/>
  <c r="N1675" i="7"/>
  <c r="N1676" i="7"/>
  <c r="N1677" i="7"/>
  <c r="N1678" i="7"/>
  <c r="N1679" i="7"/>
  <c r="N1680" i="7"/>
  <c r="N1681" i="7"/>
  <c r="N1682" i="7"/>
  <c r="N1683" i="7"/>
  <c r="N1684" i="7"/>
  <c r="N1685" i="7"/>
  <c r="N1686" i="7"/>
  <c r="N1687" i="7"/>
  <c r="N1688" i="7"/>
  <c r="N1689" i="7"/>
  <c r="N1690" i="7"/>
  <c r="N1691" i="7"/>
  <c r="N1692" i="7"/>
  <c r="N1693" i="7"/>
  <c r="N1694" i="7"/>
  <c r="N1695" i="7"/>
  <c r="N1696" i="7"/>
  <c r="N1697" i="7"/>
  <c r="N1698" i="7"/>
  <c r="N1699" i="7"/>
  <c r="N1700" i="7"/>
  <c r="N1701" i="7"/>
  <c r="N1702" i="7"/>
  <c r="N1703" i="7"/>
  <c r="N1704" i="7"/>
  <c r="N1705" i="7"/>
  <c r="N1706" i="7"/>
  <c r="N1707" i="7"/>
  <c r="N1708" i="7"/>
  <c r="N1709" i="7"/>
  <c r="N1710" i="7"/>
  <c r="N1711" i="7"/>
  <c r="N1712" i="7"/>
  <c r="N1713" i="7"/>
  <c r="N1714" i="7"/>
  <c r="N1715" i="7"/>
  <c r="N1716" i="7"/>
  <c r="N1717" i="7"/>
  <c r="N1718" i="7"/>
  <c r="N1719" i="7"/>
  <c r="N1720" i="7"/>
  <c r="N1721" i="7"/>
  <c r="N1722" i="7"/>
  <c r="N1723" i="7"/>
  <c r="N1724" i="7"/>
  <c r="N1725" i="7"/>
  <c r="N1726" i="7"/>
  <c r="N1727" i="7"/>
  <c r="N1728" i="7"/>
  <c r="N1729" i="7"/>
  <c r="N1730" i="7"/>
  <c r="N1731" i="7"/>
  <c r="N1732" i="7"/>
  <c r="N1733" i="7"/>
  <c r="N1734" i="7"/>
  <c r="N1735" i="7"/>
  <c r="N1736" i="7"/>
  <c r="N1737" i="7"/>
  <c r="N1738" i="7"/>
  <c r="N1739" i="7"/>
  <c r="N1740" i="7"/>
  <c r="N1741" i="7"/>
  <c r="N1742" i="7"/>
  <c r="N1743" i="7"/>
  <c r="N1744" i="7"/>
  <c r="N1745" i="7"/>
  <c r="N1746" i="7"/>
  <c r="N1747" i="7"/>
  <c r="N1748" i="7"/>
  <c r="N1749" i="7"/>
  <c r="N1750" i="7"/>
  <c r="N1751" i="7"/>
  <c r="N1752" i="7"/>
  <c r="N1753" i="7"/>
  <c r="N1754" i="7"/>
  <c r="N1755" i="7"/>
  <c r="N1756" i="7"/>
  <c r="N1757" i="7"/>
  <c r="N1758" i="7"/>
  <c r="N1759" i="7"/>
  <c r="N1760" i="7"/>
  <c r="N1761" i="7"/>
  <c r="N1762" i="7"/>
  <c r="N1763" i="7"/>
  <c r="N1764" i="7"/>
  <c r="N1765" i="7"/>
  <c r="N1766" i="7"/>
  <c r="N1767" i="7"/>
  <c r="N1768" i="7"/>
  <c r="N1769" i="7"/>
  <c r="N1770" i="7"/>
  <c r="N1771" i="7"/>
  <c r="N1772" i="7"/>
  <c r="N1773" i="7"/>
  <c r="N1774" i="7"/>
  <c r="N1775" i="7"/>
  <c r="N1776" i="7"/>
  <c r="N1777" i="7"/>
  <c r="N1778" i="7"/>
  <c r="N1779" i="7"/>
  <c r="N1780" i="7"/>
  <c r="N1781" i="7"/>
  <c r="N1782" i="7"/>
  <c r="N1783" i="7"/>
  <c r="N1784" i="7"/>
  <c r="N1785" i="7"/>
  <c r="N1786" i="7"/>
  <c r="N1787" i="7"/>
  <c r="N1788" i="7"/>
  <c r="N1789" i="7"/>
  <c r="N1790" i="7"/>
  <c r="N1791" i="7"/>
  <c r="N1792" i="7"/>
  <c r="N1793" i="7"/>
  <c r="N1794" i="7"/>
  <c r="N1795" i="7"/>
  <c r="N1796" i="7"/>
  <c r="N1797" i="7"/>
  <c r="N1798" i="7"/>
  <c r="N1799" i="7"/>
  <c r="N1800" i="7"/>
  <c r="N1801" i="7"/>
  <c r="N1802" i="7"/>
  <c r="N1803" i="7"/>
  <c r="N1804" i="7"/>
  <c r="N1805" i="7"/>
  <c r="N1806" i="7"/>
  <c r="N1807" i="7"/>
  <c r="N1808" i="7"/>
  <c r="N1809" i="7"/>
  <c r="N1810" i="7"/>
  <c r="N1811" i="7"/>
  <c r="N1812" i="7"/>
  <c r="N1813" i="7"/>
  <c r="N1814" i="7"/>
  <c r="N1815" i="7"/>
  <c r="N1816" i="7"/>
  <c r="N1817" i="7"/>
  <c r="N1818" i="7"/>
  <c r="N1819" i="7"/>
  <c r="N1820" i="7"/>
  <c r="N1821" i="7"/>
  <c r="N1822" i="7"/>
  <c r="N1823" i="7"/>
  <c r="N1824" i="7"/>
  <c r="N1825" i="7"/>
  <c r="N1826" i="7"/>
  <c r="N1827" i="7"/>
  <c r="N1828" i="7"/>
  <c r="N1829" i="7"/>
  <c r="N1830" i="7"/>
  <c r="N1831" i="7"/>
  <c r="N1832" i="7"/>
  <c r="N1833" i="7"/>
  <c r="N1834" i="7"/>
  <c r="N1835" i="7"/>
  <c r="N1836" i="7"/>
  <c r="N1837" i="7"/>
  <c r="N1838" i="7"/>
  <c r="N1839" i="7"/>
  <c r="N1840" i="7"/>
  <c r="N1841" i="7"/>
  <c r="N1842" i="7"/>
  <c r="N1843" i="7"/>
  <c r="N1844" i="7"/>
  <c r="N1845" i="7"/>
  <c r="N1846" i="7"/>
  <c r="N1847" i="7"/>
  <c r="N1848" i="7"/>
  <c r="N1849" i="7"/>
  <c r="N1850" i="7"/>
  <c r="N1851" i="7"/>
  <c r="N1852" i="7"/>
  <c r="N1853" i="7"/>
  <c r="N1854" i="7"/>
  <c r="N1855" i="7"/>
  <c r="N1856" i="7"/>
  <c r="N1857" i="7"/>
  <c r="N1858" i="7"/>
  <c r="N1859" i="7"/>
  <c r="N1860" i="7"/>
  <c r="N1861" i="7"/>
  <c r="N1862" i="7"/>
  <c r="N1863" i="7"/>
  <c r="N1864" i="7"/>
  <c r="N1865" i="7"/>
  <c r="N1866" i="7"/>
  <c r="N1867" i="7"/>
  <c r="N1868" i="7"/>
  <c r="N1869" i="7"/>
  <c r="N1870" i="7"/>
  <c r="N1871" i="7"/>
  <c r="N1872" i="7"/>
  <c r="N1873" i="7"/>
  <c r="N1874" i="7"/>
  <c r="N1875" i="7"/>
  <c r="N1876" i="7"/>
  <c r="N1877" i="7"/>
  <c r="N1878" i="7"/>
  <c r="N1879" i="7"/>
  <c r="N1880" i="7"/>
  <c r="N1881" i="7"/>
  <c r="N1882" i="7"/>
  <c r="N1883" i="7"/>
  <c r="N1884" i="7"/>
  <c r="N1885" i="7"/>
  <c r="N1886" i="7"/>
  <c r="N1887" i="7"/>
  <c r="N1888" i="7"/>
  <c r="N1889" i="7"/>
  <c r="N1890" i="7"/>
  <c r="N1891" i="7"/>
  <c r="N1892" i="7"/>
  <c r="N1893" i="7"/>
  <c r="N1894" i="7"/>
  <c r="N1895" i="7"/>
  <c r="N1896" i="7"/>
  <c r="N1897" i="7"/>
  <c r="N1898" i="7"/>
  <c r="N1899" i="7"/>
  <c r="N1900" i="7"/>
  <c r="N1901" i="7"/>
  <c r="N1902" i="7"/>
  <c r="N1903" i="7"/>
  <c r="N1904" i="7"/>
  <c r="N1905" i="7"/>
  <c r="N1906" i="7"/>
  <c r="N1907" i="7"/>
  <c r="N1908" i="7"/>
  <c r="N1909" i="7"/>
  <c r="N1910" i="7"/>
  <c r="N1911" i="7"/>
  <c r="N1912" i="7"/>
  <c r="N1913" i="7"/>
  <c r="N1914" i="7"/>
  <c r="N1915" i="7"/>
  <c r="N1916" i="7"/>
  <c r="N1917" i="7"/>
  <c r="N1918" i="7"/>
  <c r="N1919" i="7"/>
  <c r="N1920" i="7"/>
  <c r="N1921" i="7"/>
  <c r="N1922" i="7"/>
  <c r="N1923" i="7"/>
  <c r="N1924" i="7"/>
  <c r="N1925" i="7"/>
  <c r="N1926" i="7"/>
  <c r="N1927" i="7"/>
  <c r="N1928" i="7"/>
  <c r="N1929" i="7"/>
  <c r="N1930" i="7"/>
  <c r="N1931" i="7"/>
  <c r="N1932" i="7"/>
  <c r="N1933" i="7"/>
  <c r="N1934" i="7"/>
  <c r="N1935" i="7"/>
  <c r="N1936" i="7"/>
  <c r="N1937" i="7"/>
  <c r="N1938" i="7"/>
  <c r="N1939" i="7"/>
  <c r="N1940" i="7"/>
  <c r="N1941" i="7"/>
  <c r="N1942" i="7"/>
  <c r="N1943" i="7"/>
  <c r="N1944" i="7"/>
  <c r="N1945" i="7"/>
  <c r="N1946" i="7"/>
  <c r="N1947" i="7"/>
  <c r="N1948" i="7"/>
  <c r="N1949" i="7"/>
  <c r="N1950" i="7"/>
  <c r="N1951" i="7"/>
  <c r="N1952" i="7"/>
  <c r="N1953" i="7"/>
  <c r="N1954" i="7"/>
  <c r="N1955" i="7"/>
  <c r="N1956" i="7"/>
  <c r="N1957" i="7"/>
  <c r="N1958" i="7"/>
  <c r="N1959" i="7"/>
  <c r="N1960" i="7"/>
  <c r="N1961" i="7"/>
  <c r="N1962" i="7"/>
  <c r="N1963" i="7"/>
  <c r="N1964" i="7"/>
  <c r="N1965" i="7"/>
  <c r="N1966" i="7"/>
  <c r="N1967" i="7"/>
  <c r="N1968" i="7"/>
  <c r="N1969" i="7"/>
  <c r="N1970" i="7"/>
  <c r="N1971" i="7"/>
  <c r="N1972" i="7"/>
  <c r="N1973" i="7"/>
  <c r="N1974" i="7"/>
  <c r="N1975" i="7"/>
  <c r="N1976" i="7"/>
  <c r="N1977" i="7"/>
  <c r="N1978" i="7"/>
  <c r="N1979" i="7"/>
  <c r="N1980" i="7"/>
  <c r="N1981" i="7"/>
  <c r="N1982" i="7"/>
  <c r="N1983" i="7"/>
  <c r="N1984" i="7"/>
  <c r="N1985" i="7"/>
  <c r="N1986" i="7"/>
  <c r="N1987" i="7"/>
  <c r="N1988" i="7"/>
  <c r="N1989" i="7"/>
  <c r="N1990" i="7"/>
  <c r="N1991" i="7"/>
  <c r="N1992" i="7"/>
  <c r="N1993" i="7"/>
  <c r="N1994" i="7"/>
  <c r="N1995" i="7"/>
  <c r="N1996" i="7"/>
  <c r="N1997" i="7"/>
  <c r="N1998" i="7"/>
  <c r="N1999" i="7"/>
  <c r="N2000" i="7"/>
  <c r="N2001" i="7"/>
  <c r="N2002" i="7"/>
  <c r="N2003" i="7"/>
  <c r="N2004" i="7"/>
  <c r="N2005" i="7"/>
  <c r="N2006" i="7"/>
  <c r="N2007" i="7"/>
  <c r="N2008" i="7"/>
  <c r="N2009" i="7"/>
  <c r="N2010" i="7"/>
  <c r="N2011" i="7"/>
  <c r="N2012" i="7"/>
  <c r="N2013" i="7"/>
  <c r="N2014" i="7"/>
  <c r="N2015" i="7"/>
  <c r="N2016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M261" i="7"/>
  <c r="M262" i="7"/>
  <c r="M263" i="7"/>
  <c r="M264" i="7"/>
  <c r="M265" i="7"/>
  <c r="M266" i="7"/>
  <c r="M267" i="7"/>
  <c r="M268" i="7"/>
  <c r="M269" i="7"/>
  <c r="M270" i="7"/>
  <c r="M271" i="7"/>
  <c r="M272" i="7"/>
  <c r="M273" i="7"/>
  <c r="M274" i="7"/>
  <c r="M275" i="7"/>
  <c r="M276" i="7"/>
  <c r="M277" i="7"/>
  <c r="M278" i="7"/>
  <c r="M279" i="7"/>
  <c r="M280" i="7"/>
  <c r="M281" i="7"/>
  <c r="M282" i="7"/>
  <c r="M283" i="7"/>
  <c r="M284" i="7"/>
  <c r="M285" i="7"/>
  <c r="M286" i="7"/>
  <c r="M287" i="7"/>
  <c r="M288" i="7"/>
  <c r="M289" i="7"/>
  <c r="M290" i="7"/>
  <c r="M291" i="7"/>
  <c r="M292" i="7"/>
  <c r="M293" i="7"/>
  <c r="M294" i="7"/>
  <c r="M295" i="7"/>
  <c r="M296" i="7"/>
  <c r="M297" i="7"/>
  <c r="M298" i="7"/>
  <c r="M299" i="7"/>
  <c r="M300" i="7"/>
  <c r="M301" i="7"/>
  <c r="M302" i="7"/>
  <c r="M303" i="7"/>
  <c r="M304" i="7"/>
  <c r="M305" i="7"/>
  <c r="M306" i="7"/>
  <c r="M307" i="7"/>
  <c r="M308" i="7"/>
  <c r="M309" i="7"/>
  <c r="M310" i="7"/>
  <c r="M311" i="7"/>
  <c r="M312" i="7"/>
  <c r="M313" i="7"/>
  <c r="M314" i="7"/>
  <c r="M315" i="7"/>
  <c r="M316" i="7"/>
  <c r="M317" i="7"/>
  <c r="M318" i="7"/>
  <c r="M319" i="7"/>
  <c r="M320" i="7"/>
  <c r="M321" i="7"/>
  <c r="M322" i="7"/>
  <c r="M323" i="7"/>
  <c r="M324" i="7"/>
  <c r="M325" i="7"/>
  <c r="M326" i="7"/>
  <c r="M327" i="7"/>
  <c r="M328" i="7"/>
  <c r="M329" i="7"/>
  <c r="M330" i="7"/>
  <c r="M331" i="7"/>
  <c r="M332" i="7"/>
  <c r="M333" i="7"/>
  <c r="M334" i="7"/>
  <c r="M335" i="7"/>
  <c r="M336" i="7"/>
  <c r="M337" i="7"/>
  <c r="M338" i="7"/>
  <c r="M339" i="7"/>
  <c r="M340" i="7"/>
  <c r="M341" i="7"/>
  <c r="M342" i="7"/>
  <c r="M343" i="7"/>
  <c r="M344" i="7"/>
  <c r="M345" i="7"/>
  <c r="M346" i="7"/>
  <c r="M347" i="7"/>
  <c r="M348" i="7"/>
  <c r="M349" i="7"/>
  <c r="M350" i="7"/>
  <c r="M351" i="7"/>
  <c r="M352" i="7"/>
  <c r="M353" i="7"/>
  <c r="M354" i="7"/>
  <c r="M355" i="7"/>
  <c r="M356" i="7"/>
  <c r="M357" i="7"/>
  <c r="M358" i="7"/>
  <c r="M359" i="7"/>
  <c r="M360" i="7"/>
  <c r="M361" i="7"/>
  <c r="M362" i="7"/>
  <c r="M363" i="7"/>
  <c r="M364" i="7"/>
  <c r="M365" i="7"/>
  <c r="M366" i="7"/>
  <c r="M367" i="7"/>
  <c r="M368" i="7"/>
  <c r="M369" i="7"/>
  <c r="M370" i="7"/>
  <c r="M371" i="7"/>
  <c r="M372" i="7"/>
  <c r="M373" i="7"/>
  <c r="M374" i="7"/>
  <c r="M375" i="7"/>
  <c r="M376" i="7"/>
  <c r="M377" i="7"/>
  <c r="M378" i="7"/>
  <c r="M379" i="7"/>
  <c r="M380" i="7"/>
  <c r="M381" i="7"/>
  <c r="M382" i="7"/>
  <c r="M383" i="7"/>
  <c r="M384" i="7"/>
  <c r="M385" i="7"/>
  <c r="M386" i="7"/>
  <c r="M387" i="7"/>
  <c r="M388" i="7"/>
  <c r="M389" i="7"/>
  <c r="M390" i="7"/>
  <c r="M391" i="7"/>
  <c r="M392" i="7"/>
  <c r="M393" i="7"/>
  <c r="M394" i="7"/>
  <c r="M395" i="7"/>
  <c r="M396" i="7"/>
  <c r="M397" i="7"/>
  <c r="M398" i="7"/>
  <c r="M399" i="7"/>
  <c r="M400" i="7"/>
  <c r="M401" i="7"/>
  <c r="M402" i="7"/>
  <c r="M403" i="7"/>
  <c r="M404" i="7"/>
  <c r="M405" i="7"/>
  <c r="M406" i="7"/>
  <c r="M407" i="7"/>
  <c r="M408" i="7"/>
  <c r="M409" i="7"/>
  <c r="M410" i="7"/>
  <c r="M411" i="7"/>
  <c r="M412" i="7"/>
  <c r="M413" i="7"/>
  <c r="M414" i="7"/>
  <c r="M415" i="7"/>
  <c r="M416" i="7"/>
  <c r="M417" i="7"/>
  <c r="M418" i="7"/>
  <c r="M419" i="7"/>
  <c r="M420" i="7"/>
  <c r="M421" i="7"/>
  <c r="M422" i="7"/>
  <c r="M423" i="7"/>
  <c r="M424" i="7"/>
  <c r="M425" i="7"/>
  <c r="M426" i="7"/>
  <c r="M427" i="7"/>
  <c r="M428" i="7"/>
  <c r="M429" i="7"/>
  <c r="M430" i="7"/>
  <c r="M431" i="7"/>
  <c r="M432" i="7"/>
  <c r="M433" i="7"/>
  <c r="M434" i="7"/>
  <c r="M435" i="7"/>
  <c r="M436" i="7"/>
  <c r="M437" i="7"/>
  <c r="M438" i="7"/>
  <c r="M439" i="7"/>
  <c r="M440" i="7"/>
  <c r="M441" i="7"/>
  <c r="M442" i="7"/>
  <c r="M443" i="7"/>
  <c r="M444" i="7"/>
  <c r="M445" i="7"/>
  <c r="M446" i="7"/>
  <c r="M447" i="7"/>
  <c r="M448" i="7"/>
  <c r="M449" i="7"/>
  <c r="M450" i="7"/>
  <c r="M451" i="7"/>
  <c r="M452" i="7"/>
  <c r="M453" i="7"/>
  <c r="M454" i="7"/>
  <c r="M455" i="7"/>
  <c r="M456" i="7"/>
  <c r="M457" i="7"/>
  <c r="M458" i="7"/>
  <c r="M459" i="7"/>
  <c r="M460" i="7"/>
  <c r="M461" i="7"/>
  <c r="M462" i="7"/>
  <c r="M463" i="7"/>
  <c r="M464" i="7"/>
  <c r="M465" i="7"/>
  <c r="M466" i="7"/>
  <c r="M467" i="7"/>
  <c r="M468" i="7"/>
  <c r="M469" i="7"/>
  <c r="M470" i="7"/>
  <c r="M471" i="7"/>
  <c r="M472" i="7"/>
  <c r="M473" i="7"/>
  <c r="M474" i="7"/>
  <c r="M475" i="7"/>
  <c r="M476" i="7"/>
  <c r="M477" i="7"/>
  <c r="M478" i="7"/>
  <c r="M479" i="7"/>
  <c r="M480" i="7"/>
  <c r="M481" i="7"/>
  <c r="M482" i="7"/>
  <c r="M483" i="7"/>
  <c r="M484" i="7"/>
  <c r="M485" i="7"/>
  <c r="M486" i="7"/>
  <c r="M487" i="7"/>
  <c r="M488" i="7"/>
  <c r="M489" i="7"/>
  <c r="M490" i="7"/>
  <c r="M491" i="7"/>
  <c r="M492" i="7"/>
  <c r="M493" i="7"/>
  <c r="M494" i="7"/>
  <c r="M495" i="7"/>
  <c r="M496" i="7"/>
  <c r="M497" i="7"/>
  <c r="M498" i="7"/>
  <c r="M499" i="7"/>
  <c r="M500" i="7"/>
  <c r="M501" i="7"/>
  <c r="M502" i="7"/>
  <c r="M503" i="7"/>
  <c r="M504" i="7"/>
  <c r="M505" i="7"/>
  <c r="M506" i="7"/>
  <c r="M507" i="7"/>
  <c r="M508" i="7"/>
  <c r="M509" i="7"/>
  <c r="M510" i="7"/>
  <c r="M511" i="7"/>
  <c r="M512" i="7"/>
  <c r="M513" i="7"/>
  <c r="M514" i="7"/>
  <c r="M515" i="7"/>
  <c r="M516" i="7"/>
  <c r="M517" i="7"/>
  <c r="M518" i="7"/>
  <c r="M519" i="7"/>
  <c r="M520" i="7"/>
  <c r="M521" i="7"/>
  <c r="M522" i="7"/>
  <c r="M523" i="7"/>
  <c r="M524" i="7"/>
  <c r="M525" i="7"/>
  <c r="M526" i="7"/>
  <c r="M527" i="7"/>
  <c r="M528" i="7"/>
  <c r="M529" i="7"/>
  <c r="M530" i="7"/>
  <c r="M531" i="7"/>
  <c r="M532" i="7"/>
  <c r="M533" i="7"/>
  <c r="M534" i="7"/>
  <c r="M535" i="7"/>
  <c r="M536" i="7"/>
  <c r="M537" i="7"/>
  <c r="M538" i="7"/>
  <c r="M539" i="7"/>
  <c r="M540" i="7"/>
  <c r="M541" i="7"/>
  <c r="M542" i="7"/>
  <c r="M543" i="7"/>
  <c r="M544" i="7"/>
  <c r="M545" i="7"/>
  <c r="M546" i="7"/>
  <c r="M547" i="7"/>
  <c r="M548" i="7"/>
  <c r="M549" i="7"/>
  <c r="M550" i="7"/>
  <c r="M551" i="7"/>
  <c r="M552" i="7"/>
  <c r="M553" i="7"/>
  <c r="M554" i="7"/>
  <c r="M555" i="7"/>
  <c r="M556" i="7"/>
  <c r="M557" i="7"/>
  <c r="M558" i="7"/>
  <c r="M559" i="7"/>
  <c r="M560" i="7"/>
  <c r="M561" i="7"/>
  <c r="M562" i="7"/>
  <c r="M563" i="7"/>
  <c r="M564" i="7"/>
  <c r="M565" i="7"/>
  <c r="M566" i="7"/>
  <c r="M567" i="7"/>
  <c r="M568" i="7"/>
  <c r="M569" i="7"/>
  <c r="M570" i="7"/>
  <c r="M571" i="7"/>
  <c r="M572" i="7"/>
  <c r="M573" i="7"/>
  <c r="M574" i="7"/>
  <c r="M575" i="7"/>
  <c r="M576" i="7"/>
  <c r="M577" i="7"/>
  <c r="M578" i="7"/>
  <c r="M579" i="7"/>
  <c r="M580" i="7"/>
  <c r="M581" i="7"/>
  <c r="M582" i="7"/>
  <c r="M583" i="7"/>
  <c r="M584" i="7"/>
  <c r="M585" i="7"/>
  <c r="M586" i="7"/>
  <c r="M587" i="7"/>
  <c r="M588" i="7"/>
  <c r="M589" i="7"/>
  <c r="M590" i="7"/>
  <c r="M591" i="7"/>
  <c r="M592" i="7"/>
  <c r="M593" i="7"/>
  <c r="M594" i="7"/>
  <c r="M595" i="7"/>
  <c r="M596" i="7"/>
  <c r="M597" i="7"/>
  <c r="M598" i="7"/>
  <c r="M599" i="7"/>
  <c r="M600" i="7"/>
  <c r="M601" i="7"/>
  <c r="M602" i="7"/>
  <c r="M603" i="7"/>
  <c r="M604" i="7"/>
  <c r="M605" i="7"/>
  <c r="M606" i="7"/>
  <c r="M607" i="7"/>
  <c r="M608" i="7"/>
  <c r="M609" i="7"/>
  <c r="M610" i="7"/>
  <c r="M611" i="7"/>
  <c r="M612" i="7"/>
  <c r="M613" i="7"/>
  <c r="M614" i="7"/>
  <c r="M615" i="7"/>
  <c r="M616" i="7"/>
  <c r="M617" i="7"/>
  <c r="M618" i="7"/>
  <c r="M619" i="7"/>
  <c r="M620" i="7"/>
  <c r="M621" i="7"/>
  <c r="M622" i="7"/>
  <c r="M623" i="7"/>
  <c r="M624" i="7"/>
  <c r="M625" i="7"/>
  <c r="M626" i="7"/>
  <c r="M627" i="7"/>
  <c r="M628" i="7"/>
  <c r="M629" i="7"/>
  <c r="M630" i="7"/>
  <c r="M631" i="7"/>
  <c r="M632" i="7"/>
  <c r="M633" i="7"/>
  <c r="M634" i="7"/>
  <c r="M635" i="7"/>
  <c r="M636" i="7"/>
  <c r="M637" i="7"/>
  <c r="M638" i="7"/>
  <c r="M639" i="7"/>
  <c r="M640" i="7"/>
  <c r="M641" i="7"/>
  <c r="M642" i="7"/>
  <c r="M643" i="7"/>
  <c r="M644" i="7"/>
  <c r="M645" i="7"/>
  <c r="M646" i="7"/>
  <c r="M647" i="7"/>
  <c r="M648" i="7"/>
  <c r="M649" i="7"/>
  <c r="M650" i="7"/>
  <c r="M651" i="7"/>
  <c r="M652" i="7"/>
  <c r="M653" i="7"/>
  <c r="M654" i="7"/>
  <c r="M655" i="7"/>
  <c r="M656" i="7"/>
  <c r="M657" i="7"/>
  <c r="M658" i="7"/>
  <c r="M659" i="7"/>
  <c r="M660" i="7"/>
  <c r="M661" i="7"/>
  <c r="M662" i="7"/>
  <c r="M663" i="7"/>
  <c r="M664" i="7"/>
  <c r="M665" i="7"/>
  <c r="M666" i="7"/>
  <c r="M667" i="7"/>
  <c r="M668" i="7"/>
  <c r="M669" i="7"/>
  <c r="M670" i="7"/>
  <c r="M671" i="7"/>
  <c r="M672" i="7"/>
  <c r="M673" i="7"/>
  <c r="M674" i="7"/>
  <c r="M675" i="7"/>
  <c r="M676" i="7"/>
  <c r="M677" i="7"/>
  <c r="M678" i="7"/>
  <c r="M679" i="7"/>
  <c r="M680" i="7"/>
  <c r="M681" i="7"/>
  <c r="M682" i="7"/>
  <c r="M683" i="7"/>
  <c r="M684" i="7"/>
  <c r="M685" i="7"/>
  <c r="M686" i="7"/>
  <c r="M687" i="7"/>
  <c r="M688" i="7"/>
  <c r="M689" i="7"/>
  <c r="M690" i="7"/>
  <c r="M691" i="7"/>
  <c r="M692" i="7"/>
  <c r="M693" i="7"/>
  <c r="M694" i="7"/>
  <c r="M695" i="7"/>
  <c r="M696" i="7"/>
  <c r="M697" i="7"/>
  <c r="M698" i="7"/>
  <c r="M699" i="7"/>
  <c r="M700" i="7"/>
  <c r="M701" i="7"/>
  <c r="M702" i="7"/>
  <c r="M703" i="7"/>
  <c r="M704" i="7"/>
  <c r="M705" i="7"/>
  <c r="M706" i="7"/>
  <c r="M707" i="7"/>
  <c r="M708" i="7"/>
  <c r="M709" i="7"/>
  <c r="M710" i="7"/>
  <c r="M711" i="7"/>
  <c r="M712" i="7"/>
  <c r="M713" i="7"/>
  <c r="M714" i="7"/>
  <c r="M715" i="7"/>
  <c r="M716" i="7"/>
  <c r="M717" i="7"/>
  <c r="M718" i="7"/>
  <c r="M719" i="7"/>
  <c r="M720" i="7"/>
  <c r="M721" i="7"/>
  <c r="M722" i="7"/>
  <c r="M723" i="7"/>
  <c r="M724" i="7"/>
  <c r="M725" i="7"/>
  <c r="M726" i="7"/>
  <c r="M727" i="7"/>
  <c r="M728" i="7"/>
  <c r="M729" i="7"/>
  <c r="M730" i="7"/>
  <c r="M731" i="7"/>
  <c r="M732" i="7"/>
  <c r="M733" i="7"/>
  <c r="M734" i="7"/>
  <c r="M735" i="7"/>
  <c r="M736" i="7"/>
  <c r="M737" i="7"/>
  <c r="M738" i="7"/>
  <c r="M739" i="7"/>
  <c r="M740" i="7"/>
  <c r="M741" i="7"/>
  <c r="M742" i="7"/>
  <c r="M743" i="7"/>
  <c r="M744" i="7"/>
  <c r="M745" i="7"/>
  <c r="M746" i="7"/>
  <c r="M747" i="7"/>
  <c r="M748" i="7"/>
  <c r="M749" i="7"/>
  <c r="M750" i="7"/>
  <c r="M751" i="7"/>
  <c r="M752" i="7"/>
  <c r="M753" i="7"/>
  <c r="M754" i="7"/>
  <c r="M755" i="7"/>
  <c r="M756" i="7"/>
  <c r="M757" i="7"/>
  <c r="M758" i="7"/>
  <c r="M759" i="7"/>
  <c r="M760" i="7"/>
  <c r="M761" i="7"/>
  <c r="M762" i="7"/>
  <c r="M763" i="7"/>
  <c r="M764" i="7"/>
  <c r="M765" i="7"/>
  <c r="M766" i="7"/>
  <c r="M767" i="7"/>
  <c r="M768" i="7"/>
  <c r="M769" i="7"/>
  <c r="M770" i="7"/>
  <c r="M771" i="7"/>
  <c r="M772" i="7"/>
  <c r="M773" i="7"/>
  <c r="M774" i="7"/>
  <c r="M775" i="7"/>
  <c r="M776" i="7"/>
  <c r="M777" i="7"/>
  <c r="M778" i="7"/>
  <c r="M779" i="7"/>
  <c r="M780" i="7"/>
  <c r="M781" i="7"/>
  <c r="M782" i="7"/>
  <c r="M783" i="7"/>
  <c r="M784" i="7"/>
  <c r="M785" i="7"/>
  <c r="M786" i="7"/>
  <c r="M787" i="7"/>
  <c r="M788" i="7"/>
  <c r="M789" i="7"/>
  <c r="M790" i="7"/>
  <c r="M791" i="7"/>
  <c r="M792" i="7"/>
  <c r="M793" i="7"/>
  <c r="M794" i="7"/>
  <c r="M795" i="7"/>
  <c r="M796" i="7"/>
  <c r="M797" i="7"/>
  <c r="M798" i="7"/>
  <c r="M799" i="7"/>
  <c r="M800" i="7"/>
  <c r="M801" i="7"/>
  <c r="M802" i="7"/>
  <c r="M803" i="7"/>
  <c r="M804" i="7"/>
  <c r="M805" i="7"/>
  <c r="M806" i="7"/>
  <c r="M807" i="7"/>
  <c r="M808" i="7"/>
  <c r="M809" i="7"/>
  <c r="M810" i="7"/>
  <c r="M811" i="7"/>
  <c r="M812" i="7"/>
  <c r="M813" i="7"/>
  <c r="M814" i="7"/>
  <c r="M815" i="7"/>
  <c r="M816" i="7"/>
  <c r="M817" i="7"/>
  <c r="M818" i="7"/>
  <c r="M819" i="7"/>
  <c r="M820" i="7"/>
  <c r="M821" i="7"/>
  <c r="M822" i="7"/>
  <c r="M823" i="7"/>
  <c r="M824" i="7"/>
  <c r="M825" i="7"/>
  <c r="M826" i="7"/>
  <c r="M827" i="7"/>
  <c r="M828" i="7"/>
  <c r="M829" i="7"/>
  <c r="M830" i="7"/>
  <c r="M831" i="7"/>
  <c r="M832" i="7"/>
  <c r="M833" i="7"/>
  <c r="M834" i="7"/>
  <c r="M835" i="7"/>
  <c r="M836" i="7"/>
  <c r="M837" i="7"/>
  <c r="M838" i="7"/>
  <c r="M839" i="7"/>
  <c r="M840" i="7"/>
  <c r="M841" i="7"/>
  <c r="M842" i="7"/>
  <c r="M843" i="7"/>
  <c r="M844" i="7"/>
  <c r="M845" i="7"/>
  <c r="M846" i="7"/>
  <c r="M847" i="7"/>
  <c r="M848" i="7"/>
  <c r="M849" i="7"/>
  <c r="M850" i="7"/>
  <c r="M851" i="7"/>
  <c r="M852" i="7"/>
  <c r="M853" i="7"/>
  <c r="M854" i="7"/>
  <c r="M855" i="7"/>
  <c r="M856" i="7"/>
  <c r="M857" i="7"/>
  <c r="M858" i="7"/>
  <c r="M859" i="7"/>
  <c r="M860" i="7"/>
  <c r="M861" i="7"/>
  <c r="M862" i="7"/>
  <c r="M863" i="7"/>
  <c r="M864" i="7"/>
  <c r="M865" i="7"/>
  <c r="M866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M880" i="7"/>
  <c r="M881" i="7"/>
  <c r="M882" i="7"/>
  <c r="M883" i="7"/>
  <c r="M884" i="7"/>
  <c r="M885" i="7"/>
  <c r="M886" i="7"/>
  <c r="M887" i="7"/>
  <c r="M888" i="7"/>
  <c r="M889" i="7"/>
  <c r="M890" i="7"/>
  <c r="M891" i="7"/>
  <c r="M892" i="7"/>
  <c r="M893" i="7"/>
  <c r="M894" i="7"/>
  <c r="M895" i="7"/>
  <c r="M896" i="7"/>
  <c r="M897" i="7"/>
  <c r="M898" i="7"/>
  <c r="M899" i="7"/>
  <c r="M900" i="7"/>
  <c r="M901" i="7"/>
  <c r="M902" i="7"/>
  <c r="M903" i="7"/>
  <c r="M904" i="7"/>
  <c r="M905" i="7"/>
  <c r="M906" i="7"/>
  <c r="M907" i="7"/>
  <c r="M908" i="7"/>
  <c r="M909" i="7"/>
  <c r="M910" i="7"/>
  <c r="M911" i="7"/>
  <c r="M912" i="7"/>
  <c r="M913" i="7"/>
  <c r="M914" i="7"/>
  <c r="M915" i="7"/>
  <c r="M916" i="7"/>
  <c r="M917" i="7"/>
  <c r="M918" i="7"/>
  <c r="M919" i="7"/>
  <c r="M920" i="7"/>
  <c r="M921" i="7"/>
  <c r="M922" i="7"/>
  <c r="M923" i="7"/>
  <c r="M924" i="7"/>
  <c r="M925" i="7"/>
  <c r="M926" i="7"/>
  <c r="M927" i="7"/>
  <c r="M928" i="7"/>
  <c r="M929" i="7"/>
  <c r="M930" i="7"/>
  <c r="M931" i="7"/>
  <c r="M932" i="7"/>
  <c r="M933" i="7"/>
  <c r="M934" i="7"/>
  <c r="M935" i="7"/>
  <c r="M936" i="7"/>
  <c r="M937" i="7"/>
  <c r="M938" i="7"/>
  <c r="M939" i="7"/>
  <c r="M940" i="7"/>
  <c r="M941" i="7"/>
  <c r="M942" i="7"/>
  <c r="M943" i="7"/>
  <c r="M944" i="7"/>
  <c r="M945" i="7"/>
  <c r="M946" i="7"/>
  <c r="M947" i="7"/>
  <c r="M948" i="7"/>
  <c r="M949" i="7"/>
  <c r="M950" i="7"/>
  <c r="M951" i="7"/>
  <c r="M952" i="7"/>
  <c r="M953" i="7"/>
  <c r="M954" i="7"/>
  <c r="M955" i="7"/>
  <c r="M956" i="7"/>
  <c r="M957" i="7"/>
  <c r="M958" i="7"/>
  <c r="M959" i="7"/>
  <c r="M960" i="7"/>
  <c r="M961" i="7"/>
  <c r="M962" i="7"/>
  <c r="M963" i="7"/>
  <c r="M964" i="7"/>
  <c r="M965" i="7"/>
  <c r="M966" i="7"/>
  <c r="M967" i="7"/>
  <c r="M968" i="7"/>
  <c r="M969" i="7"/>
  <c r="M970" i="7"/>
  <c r="M971" i="7"/>
  <c r="M972" i="7"/>
  <c r="M973" i="7"/>
  <c r="M974" i="7"/>
  <c r="M975" i="7"/>
  <c r="M976" i="7"/>
  <c r="M977" i="7"/>
  <c r="M978" i="7"/>
  <c r="M979" i="7"/>
  <c r="M980" i="7"/>
  <c r="M981" i="7"/>
  <c r="M982" i="7"/>
  <c r="M983" i="7"/>
  <c r="M984" i="7"/>
  <c r="M985" i="7"/>
  <c r="M986" i="7"/>
  <c r="M987" i="7"/>
  <c r="M988" i="7"/>
  <c r="M989" i="7"/>
  <c r="M990" i="7"/>
  <c r="M991" i="7"/>
  <c r="M992" i="7"/>
  <c r="M993" i="7"/>
  <c r="M994" i="7"/>
  <c r="M995" i="7"/>
  <c r="M996" i="7"/>
  <c r="M997" i="7"/>
  <c r="M998" i="7"/>
  <c r="M999" i="7"/>
  <c r="M1000" i="7"/>
  <c r="M1001" i="7"/>
  <c r="M1002" i="7"/>
  <c r="M1003" i="7"/>
  <c r="M1004" i="7"/>
  <c r="M1005" i="7"/>
  <c r="M1006" i="7"/>
  <c r="M1007" i="7"/>
  <c r="M1008" i="7"/>
  <c r="M1009" i="7"/>
  <c r="M1010" i="7"/>
  <c r="M1011" i="7"/>
  <c r="M1012" i="7"/>
  <c r="M1013" i="7"/>
  <c r="M1014" i="7"/>
  <c r="M1015" i="7"/>
  <c r="M1016" i="7"/>
  <c r="M1017" i="7"/>
  <c r="M1018" i="7"/>
  <c r="M1019" i="7"/>
  <c r="M1020" i="7"/>
  <c r="M1021" i="7"/>
  <c r="M1022" i="7"/>
  <c r="M1023" i="7"/>
  <c r="M1024" i="7"/>
  <c r="M1025" i="7"/>
  <c r="M1026" i="7"/>
  <c r="M1027" i="7"/>
  <c r="M1028" i="7"/>
  <c r="M1029" i="7"/>
  <c r="M1030" i="7"/>
  <c r="M1031" i="7"/>
  <c r="M1032" i="7"/>
  <c r="M1033" i="7"/>
  <c r="M1034" i="7"/>
  <c r="M1035" i="7"/>
  <c r="M1036" i="7"/>
  <c r="M1037" i="7"/>
  <c r="M1038" i="7"/>
  <c r="M1039" i="7"/>
  <c r="M1040" i="7"/>
  <c r="M1041" i="7"/>
  <c r="M1042" i="7"/>
  <c r="M1043" i="7"/>
  <c r="M1044" i="7"/>
  <c r="M1045" i="7"/>
  <c r="M1046" i="7"/>
  <c r="M1047" i="7"/>
  <c r="M1048" i="7"/>
  <c r="M1049" i="7"/>
  <c r="M1050" i="7"/>
  <c r="M1051" i="7"/>
  <c r="M1052" i="7"/>
  <c r="M1053" i="7"/>
  <c r="M1054" i="7"/>
  <c r="M1055" i="7"/>
  <c r="M1056" i="7"/>
  <c r="M1057" i="7"/>
  <c r="M1058" i="7"/>
  <c r="M1059" i="7"/>
  <c r="M1060" i="7"/>
  <c r="M1061" i="7"/>
  <c r="M1062" i="7"/>
  <c r="M1063" i="7"/>
  <c r="M1064" i="7"/>
  <c r="M1065" i="7"/>
  <c r="M1066" i="7"/>
  <c r="M1067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M1094" i="7"/>
  <c r="M1095" i="7"/>
  <c r="M1096" i="7"/>
  <c r="M1097" i="7"/>
  <c r="M1098" i="7"/>
  <c r="M1099" i="7"/>
  <c r="M1100" i="7"/>
  <c r="M1101" i="7"/>
  <c r="M1102" i="7"/>
  <c r="M1103" i="7"/>
  <c r="M1104" i="7"/>
  <c r="M1105" i="7"/>
  <c r="M1106" i="7"/>
  <c r="M1107" i="7"/>
  <c r="M1108" i="7"/>
  <c r="M1109" i="7"/>
  <c r="M1110" i="7"/>
  <c r="M1111" i="7"/>
  <c r="M1112" i="7"/>
  <c r="M1113" i="7"/>
  <c r="M1114" i="7"/>
  <c r="M1115" i="7"/>
  <c r="M1116" i="7"/>
  <c r="M1117" i="7"/>
  <c r="M1118" i="7"/>
  <c r="M1119" i="7"/>
  <c r="M1120" i="7"/>
  <c r="M1121" i="7"/>
  <c r="M1122" i="7"/>
  <c r="M1123" i="7"/>
  <c r="M1124" i="7"/>
  <c r="M1125" i="7"/>
  <c r="M1126" i="7"/>
  <c r="M1127" i="7"/>
  <c r="M1128" i="7"/>
  <c r="M1129" i="7"/>
  <c r="M1130" i="7"/>
  <c r="M1131" i="7"/>
  <c r="M1132" i="7"/>
  <c r="M1133" i="7"/>
  <c r="M1134" i="7"/>
  <c r="M1135" i="7"/>
  <c r="M1136" i="7"/>
  <c r="M1137" i="7"/>
  <c r="M1138" i="7"/>
  <c r="M1139" i="7"/>
  <c r="M1140" i="7"/>
  <c r="M1141" i="7"/>
  <c r="M1142" i="7"/>
  <c r="M1143" i="7"/>
  <c r="M1144" i="7"/>
  <c r="M1145" i="7"/>
  <c r="M1146" i="7"/>
  <c r="M1147" i="7"/>
  <c r="M1148" i="7"/>
  <c r="M1149" i="7"/>
  <c r="M1150" i="7"/>
  <c r="M1151" i="7"/>
  <c r="M1152" i="7"/>
  <c r="M1153" i="7"/>
  <c r="M1154" i="7"/>
  <c r="M1155" i="7"/>
  <c r="M1156" i="7"/>
  <c r="M1157" i="7"/>
  <c r="M1158" i="7"/>
  <c r="M1159" i="7"/>
  <c r="M1160" i="7"/>
  <c r="M1161" i="7"/>
  <c r="M1162" i="7"/>
  <c r="M1163" i="7"/>
  <c r="M1164" i="7"/>
  <c r="M1165" i="7"/>
  <c r="M1166" i="7"/>
  <c r="M1167" i="7"/>
  <c r="M1168" i="7"/>
  <c r="M1169" i="7"/>
  <c r="M1170" i="7"/>
  <c r="M1171" i="7"/>
  <c r="M1172" i="7"/>
  <c r="M1173" i="7"/>
  <c r="M1174" i="7"/>
  <c r="M1175" i="7"/>
  <c r="M1176" i="7"/>
  <c r="M1177" i="7"/>
  <c r="M1178" i="7"/>
  <c r="M1179" i="7"/>
  <c r="M1180" i="7"/>
  <c r="M1181" i="7"/>
  <c r="M1182" i="7"/>
  <c r="M1183" i="7"/>
  <c r="M1184" i="7"/>
  <c r="M1185" i="7"/>
  <c r="M1186" i="7"/>
  <c r="M1187" i="7"/>
  <c r="M1188" i="7"/>
  <c r="M1189" i="7"/>
  <c r="M1190" i="7"/>
  <c r="M1191" i="7"/>
  <c r="M1192" i="7"/>
  <c r="M1193" i="7"/>
  <c r="M1194" i="7"/>
  <c r="M1195" i="7"/>
  <c r="M1196" i="7"/>
  <c r="M1197" i="7"/>
  <c r="M1198" i="7"/>
  <c r="M1199" i="7"/>
  <c r="M1200" i="7"/>
  <c r="M1201" i="7"/>
  <c r="M1202" i="7"/>
  <c r="M1203" i="7"/>
  <c r="M1204" i="7"/>
  <c r="M1205" i="7"/>
  <c r="M1206" i="7"/>
  <c r="M1207" i="7"/>
  <c r="M1208" i="7"/>
  <c r="M1209" i="7"/>
  <c r="M1210" i="7"/>
  <c r="M1211" i="7"/>
  <c r="M1212" i="7"/>
  <c r="M1213" i="7"/>
  <c r="M1214" i="7"/>
  <c r="M1215" i="7"/>
  <c r="M1216" i="7"/>
  <c r="M1217" i="7"/>
  <c r="M1218" i="7"/>
  <c r="M1219" i="7"/>
  <c r="M1220" i="7"/>
  <c r="M1221" i="7"/>
  <c r="M1222" i="7"/>
  <c r="M1223" i="7"/>
  <c r="M1224" i="7"/>
  <c r="M1225" i="7"/>
  <c r="M1226" i="7"/>
  <c r="M1227" i="7"/>
  <c r="M1228" i="7"/>
  <c r="M1229" i="7"/>
  <c r="M1230" i="7"/>
  <c r="M1231" i="7"/>
  <c r="M1232" i="7"/>
  <c r="M1233" i="7"/>
  <c r="M1234" i="7"/>
  <c r="M1235" i="7"/>
  <c r="M1236" i="7"/>
  <c r="M1237" i="7"/>
  <c r="M1238" i="7"/>
  <c r="M1239" i="7"/>
  <c r="M1240" i="7"/>
  <c r="M1241" i="7"/>
  <c r="M1242" i="7"/>
  <c r="M1243" i="7"/>
  <c r="M1244" i="7"/>
  <c r="M1245" i="7"/>
  <c r="M1246" i="7"/>
  <c r="M1247" i="7"/>
  <c r="M1248" i="7"/>
  <c r="M1249" i="7"/>
  <c r="M1250" i="7"/>
  <c r="M1251" i="7"/>
  <c r="M1252" i="7"/>
  <c r="M1253" i="7"/>
  <c r="M1254" i="7"/>
  <c r="M1255" i="7"/>
  <c r="M1256" i="7"/>
  <c r="M1257" i="7"/>
  <c r="M1258" i="7"/>
  <c r="M1259" i="7"/>
  <c r="M1260" i="7"/>
  <c r="M1261" i="7"/>
  <c r="M1262" i="7"/>
  <c r="M1263" i="7"/>
  <c r="M1264" i="7"/>
  <c r="M1265" i="7"/>
  <c r="M1266" i="7"/>
  <c r="M1267" i="7"/>
  <c r="M1268" i="7"/>
  <c r="M1269" i="7"/>
  <c r="M1270" i="7"/>
  <c r="M1271" i="7"/>
  <c r="M1272" i="7"/>
  <c r="M1273" i="7"/>
  <c r="M1274" i="7"/>
  <c r="M1275" i="7"/>
  <c r="M1276" i="7"/>
  <c r="M1277" i="7"/>
  <c r="M1278" i="7"/>
  <c r="M1279" i="7"/>
  <c r="M1280" i="7"/>
  <c r="M1281" i="7"/>
  <c r="M1282" i="7"/>
  <c r="M1283" i="7"/>
  <c r="M1284" i="7"/>
  <c r="M1285" i="7"/>
  <c r="M1286" i="7"/>
  <c r="M1287" i="7"/>
  <c r="M1288" i="7"/>
  <c r="M1289" i="7"/>
  <c r="M1290" i="7"/>
  <c r="M1291" i="7"/>
  <c r="M1292" i="7"/>
  <c r="M1293" i="7"/>
  <c r="M1294" i="7"/>
  <c r="M1295" i="7"/>
  <c r="M1296" i="7"/>
  <c r="M1297" i="7"/>
  <c r="M1298" i="7"/>
  <c r="M1299" i="7"/>
  <c r="M1300" i="7"/>
  <c r="M1301" i="7"/>
  <c r="M1302" i="7"/>
  <c r="M1303" i="7"/>
  <c r="M1304" i="7"/>
  <c r="M1305" i="7"/>
  <c r="M1306" i="7"/>
  <c r="M1307" i="7"/>
  <c r="M1308" i="7"/>
  <c r="M1309" i="7"/>
  <c r="M1310" i="7"/>
  <c r="M1311" i="7"/>
  <c r="M1312" i="7"/>
  <c r="M1313" i="7"/>
  <c r="M1314" i="7"/>
  <c r="M1315" i="7"/>
  <c r="M1316" i="7"/>
  <c r="M1317" i="7"/>
  <c r="M1318" i="7"/>
  <c r="M1319" i="7"/>
  <c r="M1320" i="7"/>
  <c r="M1321" i="7"/>
  <c r="M1322" i="7"/>
  <c r="M1323" i="7"/>
  <c r="M1324" i="7"/>
  <c r="M1325" i="7"/>
  <c r="M1326" i="7"/>
  <c r="M1327" i="7"/>
  <c r="M1328" i="7"/>
  <c r="M1329" i="7"/>
  <c r="M1330" i="7"/>
  <c r="M1331" i="7"/>
  <c r="M1332" i="7"/>
  <c r="M1333" i="7"/>
  <c r="M1334" i="7"/>
  <c r="M1335" i="7"/>
  <c r="M1336" i="7"/>
  <c r="M1337" i="7"/>
  <c r="M1338" i="7"/>
  <c r="M1339" i="7"/>
  <c r="M1340" i="7"/>
  <c r="M1341" i="7"/>
  <c r="M1342" i="7"/>
  <c r="M1343" i="7"/>
  <c r="M1344" i="7"/>
  <c r="M1345" i="7"/>
  <c r="M1346" i="7"/>
  <c r="M1347" i="7"/>
  <c r="M1348" i="7"/>
  <c r="M1349" i="7"/>
  <c r="M1350" i="7"/>
  <c r="M1351" i="7"/>
  <c r="M1352" i="7"/>
  <c r="M1353" i="7"/>
  <c r="M1354" i="7"/>
  <c r="M1355" i="7"/>
  <c r="M1356" i="7"/>
  <c r="M1357" i="7"/>
  <c r="M1358" i="7"/>
  <c r="M1359" i="7"/>
  <c r="M1360" i="7"/>
  <c r="M1361" i="7"/>
  <c r="M1362" i="7"/>
  <c r="M1363" i="7"/>
  <c r="M1364" i="7"/>
  <c r="M1365" i="7"/>
  <c r="M1366" i="7"/>
  <c r="M1367" i="7"/>
  <c r="M1368" i="7"/>
  <c r="M1369" i="7"/>
  <c r="M1370" i="7"/>
  <c r="M1371" i="7"/>
  <c r="M1372" i="7"/>
  <c r="M1373" i="7"/>
  <c r="M1374" i="7"/>
  <c r="M1375" i="7"/>
  <c r="M1376" i="7"/>
  <c r="M1377" i="7"/>
  <c r="M1378" i="7"/>
  <c r="M1379" i="7"/>
  <c r="M1380" i="7"/>
  <c r="M1381" i="7"/>
  <c r="M1382" i="7"/>
  <c r="M1383" i="7"/>
  <c r="M1384" i="7"/>
  <c r="M1385" i="7"/>
  <c r="M1386" i="7"/>
  <c r="M1387" i="7"/>
  <c r="M1388" i="7"/>
  <c r="M1389" i="7"/>
  <c r="M1390" i="7"/>
  <c r="M1391" i="7"/>
  <c r="M1392" i="7"/>
  <c r="M1393" i="7"/>
  <c r="M1394" i="7"/>
  <c r="M1395" i="7"/>
  <c r="M1396" i="7"/>
  <c r="M1397" i="7"/>
  <c r="M1398" i="7"/>
  <c r="M1399" i="7"/>
  <c r="M1400" i="7"/>
  <c r="M1401" i="7"/>
  <c r="M1402" i="7"/>
  <c r="M1403" i="7"/>
  <c r="M1404" i="7"/>
  <c r="M1405" i="7"/>
  <c r="M1406" i="7"/>
  <c r="M1407" i="7"/>
  <c r="M1408" i="7"/>
  <c r="M1409" i="7"/>
  <c r="M1410" i="7"/>
  <c r="M1411" i="7"/>
  <c r="M1412" i="7"/>
  <c r="M1413" i="7"/>
  <c r="M1414" i="7"/>
  <c r="M1415" i="7"/>
  <c r="M1416" i="7"/>
  <c r="M1417" i="7"/>
  <c r="M1418" i="7"/>
  <c r="M1419" i="7"/>
  <c r="M1420" i="7"/>
  <c r="M1421" i="7"/>
  <c r="M1422" i="7"/>
  <c r="M1423" i="7"/>
  <c r="M1424" i="7"/>
  <c r="M1425" i="7"/>
  <c r="M1426" i="7"/>
  <c r="M1427" i="7"/>
  <c r="M1428" i="7"/>
  <c r="M1429" i="7"/>
  <c r="M1430" i="7"/>
  <c r="M1431" i="7"/>
  <c r="M1432" i="7"/>
  <c r="M1433" i="7"/>
  <c r="M1434" i="7"/>
  <c r="M1435" i="7"/>
  <c r="M1436" i="7"/>
  <c r="M1437" i="7"/>
  <c r="M1438" i="7"/>
  <c r="M1439" i="7"/>
  <c r="M1440" i="7"/>
  <c r="M1441" i="7"/>
  <c r="M1442" i="7"/>
  <c r="M1443" i="7"/>
  <c r="M1444" i="7"/>
  <c r="M1445" i="7"/>
  <c r="M1446" i="7"/>
  <c r="M1447" i="7"/>
  <c r="M1448" i="7"/>
  <c r="M1449" i="7"/>
  <c r="M1450" i="7"/>
  <c r="M1451" i="7"/>
  <c r="M1452" i="7"/>
  <c r="M1453" i="7"/>
  <c r="M1454" i="7"/>
  <c r="M1455" i="7"/>
  <c r="M1456" i="7"/>
  <c r="M1457" i="7"/>
  <c r="M1458" i="7"/>
  <c r="M1459" i="7"/>
  <c r="M1460" i="7"/>
  <c r="M1461" i="7"/>
  <c r="M1462" i="7"/>
  <c r="M1463" i="7"/>
  <c r="M1464" i="7"/>
  <c r="M1465" i="7"/>
  <c r="M1466" i="7"/>
  <c r="M1467" i="7"/>
  <c r="M1468" i="7"/>
  <c r="M1469" i="7"/>
  <c r="M1470" i="7"/>
  <c r="M1471" i="7"/>
  <c r="M1472" i="7"/>
  <c r="M1473" i="7"/>
  <c r="M1474" i="7"/>
  <c r="M1475" i="7"/>
  <c r="M1476" i="7"/>
  <c r="M1477" i="7"/>
  <c r="M1478" i="7"/>
  <c r="M1479" i="7"/>
  <c r="M1480" i="7"/>
  <c r="M1481" i="7"/>
  <c r="M1482" i="7"/>
  <c r="M1483" i="7"/>
  <c r="M1484" i="7"/>
  <c r="M1485" i="7"/>
  <c r="M1486" i="7"/>
  <c r="M1487" i="7"/>
  <c r="M1488" i="7"/>
  <c r="M1489" i="7"/>
  <c r="M1490" i="7"/>
  <c r="M1491" i="7"/>
  <c r="M1492" i="7"/>
  <c r="M1493" i="7"/>
  <c r="M1494" i="7"/>
  <c r="M1495" i="7"/>
  <c r="M1496" i="7"/>
  <c r="M1497" i="7"/>
  <c r="M1498" i="7"/>
  <c r="M1499" i="7"/>
  <c r="M1500" i="7"/>
  <c r="M1501" i="7"/>
  <c r="M1502" i="7"/>
  <c r="M1503" i="7"/>
  <c r="M1504" i="7"/>
  <c r="M1505" i="7"/>
  <c r="M1506" i="7"/>
  <c r="M1507" i="7"/>
  <c r="M1508" i="7"/>
  <c r="M1509" i="7"/>
  <c r="M1510" i="7"/>
  <c r="M1511" i="7"/>
  <c r="M1512" i="7"/>
  <c r="M1513" i="7"/>
  <c r="M1514" i="7"/>
  <c r="M1515" i="7"/>
  <c r="M1516" i="7"/>
  <c r="M1517" i="7"/>
  <c r="M1518" i="7"/>
  <c r="M1519" i="7"/>
  <c r="M1520" i="7"/>
  <c r="M1521" i="7"/>
  <c r="M1522" i="7"/>
  <c r="M1523" i="7"/>
  <c r="M1524" i="7"/>
  <c r="M1525" i="7"/>
  <c r="M1526" i="7"/>
  <c r="M1527" i="7"/>
  <c r="M1528" i="7"/>
  <c r="M1529" i="7"/>
  <c r="M1530" i="7"/>
  <c r="M1531" i="7"/>
  <c r="M1532" i="7"/>
  <c r="M1533" i="7"/>
  <c r="M1534" i="7"/>
  <c r="M1535" i="7"/>
  <c r="M1536" i="7"/>
  <c r="M1537" i="7"/>
  <c r="M1538" i="7"/>
  <c r="M1539" i="7"/>
  <c r="M1540" i="7"/>
  <c r="M1541" i="7"/>
  <c r="M1542" i="7"/>
  <c r="M1543" i="7"/>
  <c r="M1544" i="7"/>
  <c r="M1545" i="7"/>
  <c r="M1546" i="7"/>
  <c r="M1547" i="7"/>
  <c r="M1548" i="7"/>
  <c r="M1549" i="7"/>
  <c r="M1550" i="7"/>
  <c r="M1551" i="7"/>
  <c r="M1552" i="7"/>
  <c r="M1553" i="7"/>
  <c r="M1554" i="7"/>
  <c r="M1555" i="7"/>
  <c r="M1556" i="7"/>
  <c r="M1557" i="7"/>
  <c r="M1558" i="7"/>
  <c r="M1559" i="7"/>
  <c r="M1560" i="7"/>
  <c r="M1561" i="7"/>
  <c r="M1562" i="7"/>
  <c r="M1563" i="7"/>
  <c r="M1564" i="7"/>
  <c r="M1565" i="7"/>
  <c r="M1566" i="7"/>
  <c r="M1567" i="7"/>
  <c r="M1568" i="7"/>
  <c r="M1569" i="7"/>
  <c r="M1570" i="7"/>
  <c r="M1571" i="7"/>
  <c r="M1572" i="7"/>
  <c r="M1573" i="7"/>
  <c r="M1574" i="7"/>
  <c r="M1575" i="7"/>
  <c r="M1576" i="7"/>
  <c r="M1577" i="7"/>
  <c r="M1578" i="7"/>
  <c r="M1579" i="7"/>
  <c r="M1580" i="7"/>
  <c r="M1581" i="7"/>
  <c r="M1582" i="7"/>
  <c r="M1583" i="7"/>
  <c r="M1584" i="7"/>
  <c r="M1585" i="7"/>
  <c r="M1586" i="7"/>
  <c r="M1587" i="7"/>
  <c r="M1588" i="7"/>
  <c r="M1589" i="7"/>
  <c r="M1590" i="7"/>
  <c r="M1591" i="7"/>
  <c r="M1592" i="7"/>
  <c r="M1593" i="7"/>
  <c r="M1594" i="7"/>
  <c r="M1595" i="7"/>
  <c r="M1596" i="7"/>
  <c r="M1597" i="7"/>
  <c r="M1598" i="7"/>
  <c r="M1599" i="7"/>
  <c r="M1600" i="7"/>
  <c r="M1601" i="7"/>
  <c r="M1602" i="7"/>
  <c r="M1603" i="7"/>
  <c r="M1604" i="7"/>
  <c r="M1605" i="7"/>
  <c r="M1606" i="7"/>
  <c r="M1607" i="7"/>
  <c r="M1608" i="7"/>
  <c r="M1609" i="7"/>
  <c r="M1610" i="7"/>
  <c r="M1611" i="7"/>
  <c r="M1612" i="7"/>
  <c r="M1613" i="7"/>
  <c r="M1614" i="7"/>
  <c r="M1615" i="7"/>
  <c r="M1616" i="7"/>
  <c r="M1617" i="7"/>
  <c r="M1618" i="7"/>
  <c r="M1619" i="7"/>
  <c r="M1620" i="7"/>
  <c r="M1621" i="7"/>
  <c r="M1622" i="7"/>
  <c r="M1623" i="7"/>
  <c r="M1624" i="7"/>
  <c r="M1625" i="7"/>
  <c r="M1626" i="7"/>
  <c r="M1627" i="7"/>
  <c r="M1628" i="7"/>
  <c r="M1629" i="7"/>
  <c r="M1630" i="7"/>
  <c r="M1631" i="7"/>
  <c r="M1632" i="7"/>
  <c r="M1633" i="7"/>
  <c r="M1634" i="7"/>
  <c r="M1635" i="7"/>
  <c r="M1636" i="7"/>
  <c r="M1637" i="7"/>
  <c r="M1638" i="7"/>
  <c r="M1639" i="7"/>
  <c r="M1640" i="7"/>
  <c r="M1641" i="7"/>
  <c r="M1642" i="7"/>
  <c r="M1643" i="7"/>
  <c r="M1644" i="7"/>
  <c r="M1645" i="7"/>
  <c r="M1646" i="7"/>
  <c r="M1647" i="7"/>
  <c r="M1648" i="7"/>
  <c r="M1649" i="7"/>
  <c r="M1650" i="7"/>
  <c r="M1651" i="7"/>
  <c r="M1652" i="7"/>
  <c r="M1653" i="7"/>
  <c r="M1654" i="7"/>
  <c r="M1655" i="7"/>
  <c r="M1656" i="7"/>
  <c r="M1657" i="7"/>
  <c r="M1658" i="7"/>
  <c r="M1659" i="7"/>
  <c r="M1660" i="7"/>
  <c r="M1661" i="7"/>
  <c r="M1662" i="7"/>
  <c r="M1663" i="7"/>
  <c r="M1664" i="7"/>
  <c r="M1665" i="7"/>
  <c r="M1666" i="7"/>
  <c r="M1667" i="7"/>
  <c r="M1668" i="7"/>
  <c r="M1669" i="7"/>
  <c r="M1670" i="7"/>
  <c r="M1671" i="7"/>
  <c r="M1672" i="7"/>
  <c r="M1673" i="7"/>
  <c r="M1674" i="7"/>
  <c r="M1675" i="7"/>
  <c r="M1676" i="7"/>
  <c r="M1677" i="7"/>
  <c r="M1678" i="7"/>
  <c r="M1679" i="7"/>
  <c r="M1680" i="7"/>
  <c r="M1681" i="7"/>
  <c r="M1682" i="7"/>
  <c r="M1683" i="7"/>
  <c r="M1684" i="7"/>
  <c r="M1685" i="7"/>
  <c r="M1686" i="7"/>
  <c r="M1687" i="7"/>
  <c r="M1688" i="7"/>
  <c r="M1689" i="7"/>
  <c r="M1690" i="7"/>
  <c r="M1691" i="7"/>
  <c r="M1692" i="7"/>
  <c r="M1693" i="7"/>
  <c r="M1694" i="7"/>
  <c r="M1695" i="7"/>
  <c r="M1696" i="7"/>
  <c r="M1697" i="7"/>
  <c r="M1698" i="7"/>
  <c r="M1699" i="7"/>
  <c r="M1700" i="7"/>
  <c r="M1701" i="7"/>
  <c r="M1702" i="7"/>
  <c r="M1703" i="7"/>
  <c r="M1704" i="7"/>
  <c r="M1705" i="7"/>
  <c r="M1706" i="7"/>
  <c r="M1707" i="7"/>
  <c r="M1708" i="7"/>
  <c r="M1709" i="7"/>
  <c r="M1710" i="7"/>
  <c r="M1711" i="7"/>
  <c r="M1712" i="7"/>
  <c r="M1713" i="7"/>
  <c r="M1714" i="7"/>
  <c r="M1715" i="7"/>
  <c r="M1716" i="7"/>
  <c r="M1717" i="7"/>
  <c r="M1718" i="7"/>
  <c r="M1719" i="7"/>
  <c r="M1720" i="7"/>
  <c r="M1721" i="7"/>
  <c r="M1722" i="7"/>
  <c r="M1723" i="7"/>
  <c r="M1724" i="7"/>
  <c r="M1725" i="7"/>
  <c r="M1726" i="7"/>
  <c r="M1727" i="7"/>
  <c r="M1728" i="7"/>
  <c r="M1729" i="7"/>
  <c r="M1730" i="7"/>
  <c r="M1731" i="7"/>
  <c r="M1732" i="7"/>
  <c r="M1733" i="7"/>
  <c r="M1734" i="7"/>
  <c r="M1735" i="7"/>
  <c r="M1736" i="7"/>
  <c r="M1737" i="7"/>
  <c r="M1738" i="7"/>
  <c r="M1739" i="7"/>
  <c r="M1740" i="7"/>
  <c r="M1741" i="7"/>
  <c r="M1742" i="7"/>
  <c r="M1743" i="7"/>
  <c r="M1744" i="7"/>
  <c r="M1745" i="7"/>
  <c r="M1746" i="7"/>
  <c r="M1747" i="7"/>
  <c r="M1748" i="7"/>
  <c r="M1749" i="7"/>
  <c r="M1750" i="7"/>
  <c r="M1751" i="7"/>
  <c r="M1752" i="7"/>
  <c r="M1753" i="7"/>
  <c r="M1754" i="7"/>
  <c r="M1755" i="7"/>
  <c r="M1756" i="7"/>
  <c r="M1757" i="7"/>
  <c r="M1758" i="7"/>
  <c r="M1759" i="7"/>
  <c r="M1760" i="7"/>
  <c r="M1761" i="7"/>
  <c r="M1762" i="7"/>
  <c r="M1763" i="7"/>
  <c r="M1764" i="7"/>
  <c r="M1765" i="7"/>
  <c r="M1766" i="7"/>
  <c r="M1767" i="7"/>
  <c r="M1768" i="7"/>
  <c r="M1769" i="7"/>
  <c r="M1770" i="7"/>
  <c r="M1771" i="7"/>
  <c r="M1772" i="7"/>
  <c r="M1773" i="7"/>
  <c r="M1774" i="7"/>
  <c r="M1775" i="7"/>
  <c r="M1776" i="7"/>
  <c r="M1777" i="7"/>
  <c r="M1778" i="7"/>
  <c r="M1779" i="7"/>
  <c r="M1780" i="7"/>
  <c r="M1781" i="7"/>
  <c r="M1782" i="7"/>
  <c r="M1783" i="7"/>
  <c r="M1784" i="7"/>
  <c r="M1785" i="7"/>
  <c r="M1786" i="7"/>
  <c r="M1787" i="7"/>
  <c r="M1788" i="7"/>
  <c r="M1789" i="7"/>
  <c r="M1790" i="7"/>
  <c r="M1791" i="7"/>
  <c r="M1792" i="7"/>
  <c r="M1793" i="7"/>
  <c r="M1794" i="7"/>
  <c r="M1795" i="7"/>
  <c r="M1796" i="7"/>
  <c r="M1797" i="7"/>
  <c r="M1798" i="7"/>
  <c r="M1799" i="7"/>
  <c r="M1800" i="7"/>
  <c r="M1801" i="7"/>
  <c r="M1802" i="7"/>
  <c r="M1803" i="7"/>
  <c r="M1804" i="7"/>
  <c r="M1805" i="7"/>
  <c r="M1806" i="7"/>
  <c r="M1807" i="7"/>
  <c r="M1808" i="7"/>
  <c r="M1809" i="7"/>
  <c r="M1810" i="7"/>
  <c r="M1811" i="7"/>
  <c r="M1812" i="7"/>
  <c r="M1813" i="7"/>
  <c r="M1814" i="7"/>
  <c r="M1815" i="7"/>
  <c r="M1816" i="7"/>
  <c r="M1817" i="7"/>
  <c r="M1818" i="7"/>
  <c r="M1819" i="7"/>
  <c r="M1820" i="7"/>
  <c r="M1821" i="7"/>
  <c r="M1822" i="7"/>
  <c r="M1823" i="7"/>
  <c r="M1824" i="7"/>
  <c r="M1825" i="7"/>
  <c r="M1826" i="7"/>
  <c r="M1827" i="7"/>
  <c r="M1828" i="7"/>
  <c r="M1829" i="7"/>
  <c r="M1830" i="7"/>
  <c r="M1831" i="7"/>
  <c r="M1832" i="7"/>
  <c r="M1833" i="7"/>
  <c r="M1834" i="7"/>
  <c r="M1835" i="7"/>
  <c r="M1836" i="7"/>
  <c r="M1837" i="7"/>
  <c r="M1838" i="7"/>
  <c r="M1839" i="7"/>
  <c r="M1840" i="7"/>
  <c r="M1841" i="7"/>
  <c r="M1842" i="7"/>
  <c r="M1843" i="7"/>
  <c r="M1844" i="7"/>
  <c r="M1845" i="7"/>
  <c r="M1846" i="7"/>
  <c r="M1847" i="7"/>
  <c r="M1848" i="7"/>
  <c r="M1849" i="7"/>
  <c r="M1850" i="7"/>
  <c r="M1851" i="7"/>
  <c r="M1852" i="7"/>
  <c r="M1853" i="7"/>
  <c r="M1854" i="7"/>
  <c r="M1855" i="7"/>
  <c r="M1856" i="7"/>
  <c r="M1857" i="7"/>
  <c r="M1858" i="7"/>
  <c r="M1859" i="7"/>
  <c r="M1860" i="7"/>
  <c r="M1861" i="7"/>
  <c r="M1862" i="7"/>
  <c r="M1863" i="7"/>
  <c r="M1864" i="7"/>
  <c r="M1865" i="7"/>
  <c r="M1866" i="7"/>
  <c r="M1867" i="7"/>
  <c r="M1868" i="7"/>
  <c r="M1869" i="7"/>
  <c r="M1870" i="7"/>
  <c r="M1871" i="7"/>
  <c r="M1872" i="7"/>
  <c r="M1873" i="7"/>
  <c r="M1874" i="7"/>
  <c r="M1875" i="7"/>
  <c r="M1876" i="7"/>
  <c r="M1877" i="7"/>
  <c r="M1878" i="7"/>
  <c r="M1879" i="7"/>
  <c r="M1880" i="7"/>
  <c r="M1881" i="7"/>
  <c r="M1882" i="7"/>
  <c r="M1883" i="7"/>
  <c r="M1884" i="7"/>
  <c r="M1885" i="7"/>
  <c r="M1886" i="7"/>
  <c r="M1887" i="7"/>
  <c r="M1888" i="7"/>
  <c r="M1889" i="7"/>
  <c r="M1890" i="7"/>
  <c r="M1891" i="7"/>
  <c r="M1892" i="7"/>
  <c r="M1893" i="7"/>
  <c r="M1894" i="7"/>
  <c r="M1895" i="7"/>
  <c r="M1896" i="7"/>
  <c r="M1897" i="7"/>
  <c r="M1898" i="7"/>
  <c r="M1899" i="7"/>
  <c r="M1900" i="7"/>
  <c r="M1901" i="7"/>
  <c r="M1902" i="7"/>
  <c r="M1903" i="7"/>
  <c r="M1904" i="7"/>
  <c r="M1905" i="7"/>
  <c r="M1906" i="7"/>
  <c r="M1907" i="7"/>
  <c r="M1908" i="7"/>
  <c r="M1909" i="7"/>
  <c r="M1910" i="7"/>
  <c r="M1911" i="7"/>
  <c r="M1912" i="7"/>
  <c r="M1913" i="7"/>
  <c r="M1914" i="7"/>
  <c r="M1915" i="7"/>
  <c r="M1916" i="7"/>
  <c r="M1917" i="7"/>
  <c r="M1918" i="7"/>
  <c r="M1919" i="7"/>
  <c r="M1920" i="7"/>
  <c r="M1921" i="7"/>
  <c r="M1922" i="7"/>
  <c r="M1923" i="7"/>
  <c r="M1924" i="7"/>
  <c r="M1925" i="7"/>
  <c r="M1926" i="7"/>
  <c r="M1927" i="7"/>
  <c r="M1928" i="7"/>
  <c r="M1929" i="7"/>
  <c r="M1930" i="7"/>
  <c r="M1931" i="7"/>
  <c r="M1932" i="7"/>
  <c r="M1933" i="7"/>
  <c r="M1934" i="7"/>
  <c r="M1935" i="7"/>
  <c r="M1936" i="7"/>
  <c r="M1937" i="7"/>
  <c r="M1938" i="7"/>
  <c r="M1939" i="7"/>
  <c r="M1940" i="7"/>
  <c r="M1941" i="7"/>
  <c r="M1942" i="7"/>
  <c r="M1943" i="7"/>
  <c r="M1944" i="7"/>
  <c r="M1945" i="7"/>
  <c r="M1946" i="7"/>
  <c r="M1947" i="7"/>
  <c r="M1948" i="7"/>
  <c r="M1949" i="7"/>
  <c r="M1950" i="7"/>
  <c r="M1951" i="7"/>
  <c r="M1952" i="7"/>
  <c r="M1953" i="7"/>
  <c r="M1954" i="7"/>
  <c r="M1955" i="7"/>
  <c r="M1956" i="7"/>
  <c r="M1957" i="7"/>
  <c r="M1958" i="7"/>
  <c r="M1959" i="7"/>
  <c r="M1960" i="7"/>
  <c r="M1961" i="7"/>
  <c r="M1962" i="7"/>
  <c r="M1963" i="7"/>
  <c r="M1964" i="7"/>
  <c r="M1965" i="7"/>
  <c r="M1966" i="7"/>
  <c r="M1967" i="7"/>
  <c r="M1968" i="7"/>
  <c r="M1969" i="7"/>
  <c r="M1970" i="7"/>
  <c r="M1971" i="7"/>
  <c r="M1972" i="7"/>
  <c r="M1973" i="7"/>
  <c r="M1974" i="7"/>
  <c r="M1975" i="7"/>
  <c r="M1976" i="7"/>
  <c r="M1977" i="7"/>
  <c r="M1978" i="7"/>
  <c r="M1979" i="7"/>
  <c r="M1980" i="7"/>
  <c r="M1981" i="7"/>
  <c r="M1982" i="7"/>
  <c r="M1983" i="7"/>
  <c r="M1984" i="7"/>
  <c r="M1985" i="7"/>
  <c r="M1986" i="7"/>
  <c r="M1987" i="7"/>
  <c r="M1988" i="7"/>
  <c r="M1989" i="7"/>
  <c r="M1990" i="7"/>
  <c r="M1991" i="7"/>
  <c r="M1992" i="7"/>
  <c r="M1993" i="7"/>
  <c r="M1994" i="7"/>
  <c r="M1995" i="7"/>
  <c r="M1996" i="7"/>
  <c r="M1997" i="7"/>
  <c r="M1998" i="7"/>
  <c r="M1999" i="7"/>
  <c r="M2000" i="7"/>
  <c r="M2001" i="7"/>
  <c r="M2002" i="7"/>
  <c r="M2003" i="7"/>
  <c r="M2004" i="7"/>
  <c r="M2005" i="7"/>
  <c r="M2006" i="7"/>
  <c r="M2007" i="7"/>
  <c r="M2008" i="7"/>
  <c r="M2009" i="7"/>
  <c r="M2010" i="7"/>
  <c r="M2011" i="7"/>
  <c r="M2012" i="7"/>
  <c r="M2013" i="7"/>
  <c r="M2014" i="7"/>
  <c r="M2015" i="7"/>
  <c r="M2016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38" i="7"/>
  <c r="L239" i="7"/>
  <c r="L240" i="7"/>
  <c r="L241" i="7"/>
  <c r="L242" i="7"/>
  <c r="L243" i="7"/>
  <c r="L244" i="7"/>
  <c r="L245" i="7"/>
  <c r="L246" i="7"/>
  <c r="L247" i="7"/>
  <c r="L248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310" i="7"/>
  <c r="L311" i="7"/>
  <c r="L312" i="7"/>
  <c r="L313" i="7"/>
  <c r="L314" i="7"/>
  <c r="L315" i="7"/>
  <c r="L316" i="7"/>
  <c r="L317" i="7"/>
  <c r="L318" i="7"/>
  <c r="L319" i="7"/>
  <c r="L320" i="7"/>
  <c r="L321" i="7"/>
  <c r="L322" i="7"/>
  <c r="L323" i="7"/>
  <c r="L324" i="7"/>
  <c r="L325" i="7"/>
  <c r="L326" i="7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L357" i="7"/>
  <c r="L358" i="7"/>
  <c r="L359" i="7"/>
  <c r="L360" i="7"/>
  <c r="L361" i="7"/>
  <c r="L362" i="7"/>
  <c r="L363" i="7"/>
  <c r="L364" i="7"/>
  <c r="L365" i="7"/>
  <c r="L366" i="7"/>
  <c r="L367" i="7"/>
  <c r="L368" i="7"/>
  <c r="L369" i="7"/>
  <c r="L370" i="7"/>
  <c r="L371" i="7"/>
  <c r="L372" i="7"/>
  <c r="L373" i="7"/>
  <c r="L374" i="7"/>
  <c r="L375" i="7"/>
  <c r="L376" i="7"/>
  <c r="L377" i="7"/>
  <c r="L378" i="7"/>
  <c r="L379" i="7"/>
  <c r="L380" i="7"/>
  <c r="L381" i="7"/>
  <c r="L382" i="7"/>
  <c r="L383" i="7"/>
  <c r="L384" i="7"/>
  <c r="L385" i="7"/>
  <c r="L386" i="7"/>
  <c r="L387" i="7"/>
  <c r="L388" i="7"/>
  <c r="L389" i="7"/>
  <c r="L390" i="7"/>
  <c r="L391" i="7"/>
  <c r="L392" i="7"/>
  <c r="L393" i="7"/>
  <c r="L394" i="7"/>
  <c r="L395" i="7"/>
  <c r="L396" i="7"/>
  <c r="L397" i="7"/>
  <c r="L398" i="7"/>
  <c r="L399" i="7"/>
  <c r="L400" i="7"/>
  <c r="L401" i="7"/>
  <c r="L402" i="7"/>
  <c r="L403" i="7"/>
  <c r="L404" i="7"/>
  <c r="L405" i="7"/>
  <c r="L406" i="7"/>
  <c r="L407" i="7"/>
  <c r="L408" i="7"/>
  <c r="L409" i="7"/>
  <c r="L410" i="7"/>
  <c r="L411" i="7"/>
  <c r="L412" i="7"/>
  <c r="L413" i="7"/>
  <c r="L414" i="7"/>
  <c r="L415" i="7"/>
  <c r="L416" i="7"/>
  <c r="L417" i="7"/>
  <c r="L418" i="7"/>
  <c r="L419" i="7"/>
  <c r="L420" i="7"/>
  <c r="L421" i="7"/>
  <c r="L422" i="7"/>
  <c r="L423" i="7"/>
  <c r="L424" i="7"/>
  <c r="L425" i="7"/>
  <c r="L426" i="7"/>
  <c r="L427" i="7"/>
  <c r="L428" i="7"/>
  <c r="L429" i="7"/>
  <c r="L430" i="7"/>
  <c r="L431" i="7"/>
  <c r="L432" i="7"/>
  <c r="L433" i="7"/>
  <c r="L434" i="7"/>
  <c r="L435" i="7"/>
  <c r="L436" i="7"/>
  <c r="L437" i="7"/>
  <c r="L438" i="7"/>
  <c r="L439" i="7"/>
  <c r="L440" i="7"/>
  <c r="L441" i="7"/>
  <c r="L442" i="7"/>
  <c r="L443" i="7"/>
  <c r="L444" i="7"/>
  <c r="L445" i="7"/>
  <c r="L446" i="7"/>
  <c r="L447" i="7"/>
  <c r="L448" i="7"/>
  <c r="L449" i="7"/>
  <c r="L450" i="7"/>
  <c r="L451" i="7"/>
  <c r="L452" i="7"/>
  <c r="L453" i="7"/>
  <c r="L454" i="7"/>
  <c r="L455" i="7"/>
  <c r="L456" i="7"/>
  <c r="L457" i="7"/>
  <c r="L458" i="7"/>
  <c r="L459" i="7"/>
  <c r="L460" i="7"/>
  <c r="L461" i="7"/>
  <c r="L462" i="7"/>
  <c r="L463" i="7"/>
  <c r="L464" i="7"/>
  <c r="L465" i="7"/>
  <c r="L466" i="7"/>
  <c r="L467" i="7"/>
  <c r="L468" i="7"/>
  <c r="L469" i="7"/>
  <c r="L470" i="7"/>
  <c r="L471" i="7"/>
  <c r="L472" i="7"/>
  <c r="L473" i="7"/>
  <c r="L474" i="7"/>
  <c r="L475" i="7"/>
  <c r="L476" i="7"/>
  <c r="L477" i="7"/>
  <c r="L478" i="7"/>
  <c r="L479" i="7"/>
  <c r="L480" i="7"/>
  <c r="L481" i="7"/>
  <c r="L482" i="7"/>
  <c r="L483" i="7"/>
  <c r="L484" i="7"/>
  <c r="L485" i="7"/>
  <c r="L486" i="7"/>
  <c r="L487" i="7"/>
  <c r="L488" i="7"/>
  <c r="L489" i="7"/>
  <c r="L490" i="7"/>
  <c r="L491" i="7"/>
  <c r="L492" i="7"/>
  <c r="L493" i="7"/>
  <c r="L494" i="7"/>
  <c r="L495" i="7"/>
  <c r="L496" i="7"/>
  <c r="L497" i="7"/>
  <c r="L498" i="7"/>
  <c r="L499" i="7"/>
  <c r="L500" i="7"/>
  <c r="L501" i="7"/>
  <c r="L502" i="7"/>
  <c r="L503" i="7"/>
  <c r="L504" i="7"/>
  <c r="L505" i="7"/>
  <c r="L506" i="7"/>
  <c r="L507" i="7"/>
  <c r="L508" i="7"/>
  <c r="L509" i="7"/>
  <c r="L510" i="7"/>
  <c r="L511" i="7"/>
  <c r="L512" i="7"/>
  <c r="L513" i="7"/>
  <c r="L514" i="7"/>
  <c r="L515" i="7"/>
  <c r="L516" i="7"/>
  <c r="L517" i="7"/>
  <c r="L518" i="7"/>
  <c r="L519" i="7"/>
  <c r="L520" i="7"/>
  <c r="L521" i="7"/>
  <c r="L522" i="7"/>
  <c r="L523" i="7"/>
  <c r="L524" i="7"/>
  <c r="L525" i="7"/>
  <c r="L526" i="7"/>
  <c r="L527" i="7"/>
  <c r="L528" i="7"/>
  <c r="L529" i="7"/>
  <c r="L530" i="7"/>
  <c r="L531" i="7"/>
  <c r="L532" i="7"/>
  <c r="L533" i="7"/>
  <c r="L534" i="7"/>
  <c r="L535" i="7"/>
  <c r="L536" i="7"/>
  <c r="L537" i="7"/>
  <c r="L538" i="7"/>
  <c r="L539" i="7"/>
  <c r="L540" i="7"/>
  <c r="L541" i="7"/>
  <c r="L542" i="7"/>
  <c r="L543" i="7"/>
  <c r="L544" i="7"/>
  <c r="L545" i="7"/>
  <c r="L546" i="7"/>
  <c r="L547" i="7"/>
  <c r="L548" i="7"/>
  <c r="L549" i="7"/>
  <c r="L550" i="7"/>
  <c r="L551" i="7"/>
  <c r="L552" i="7"/>
  <c r="L553" i="7"/>
  <c r="L554" i="7"/>
  <c r="L555" i="7"/>
  <c r="L556" i="7"/>
  <c r="L557" i="7"/>
  <c r="L558" i="7"/>
  <c r="L559" i="7"/>
  <c r="L560" i="7"/>
  <c r="L561" i="7"/>
  <c r="L562" i="7"/>
  <c r="L563" i="7"/>
  <c r="L564" i="7"/>
  <c r="L565" i="7"/>
  <c r="L566" i="7"/>
  <c r="L567" i="7"/>
  <c r="L568" i="7"/>
  <c r="L569" i="7"/>
  <c r="L570" i="7"/>
  <c r="L571" i="7"/>
  <c r="L572" i="7"/>
  <c r="L573" i="7"/>
  <c r="L574" i="7"/>
  <c r="L575" i="7"/>
  <c r="L576" i="7"/>
  <c r="L577" i="7"/>
  <c r="L578" i="7"/>
  <c r="L579" i="7"/>
  <c r="L580" i="7"/>
  <c r="L581" i="7"/>
  <c r="L582" i="7"/>
  <c r="L583" i="7"/>
  <c r="L584" i="7"/>
  <c r="L585" i="7"/>
  <c r="L586" i="7"/>
  <c r="L587" i="7"/>
  <c r="L588" i="7"/>
  <c r="L589" i="7"/>
  <c r="L590" i="7"/>
  <c r="L591" i="7"/>
  <c r="L592" i="7"/>
  <c r="L593" i="7"/>
  <c r="L594" i="7"/>
  <c r="L595" i="7"/>
  <c r="L596" i="7"/>
  <c r="L597" i="7"/>
  <c r="L598" i="7"/>
  <c r="L599" i="7"/>
  <c r="L600" i="7"/>
  <c r="L601" i="7"/>
  <c r="L602" i="7"/>
  <c r="L603" i="7"/>
  <c r="L604" i="7"/>
  <c r="L605" i="7"/>
  <c r="L606" i="7"/>
  <c r="L607" i="7"/>
  <c r="L608" i="7"/>
  <c r="L609" i="7"/>
  <c r="L610" i="7"/>
  <c r="L611" i="7"/>
  <c r="L612" i="7"/>
  <c r="L613" i="7"/>
  <c r="L614" i="7"/>
  <c r="L615" i="7"/>
  <c r="L616" i="7"/>
  <c r="L617" i="7"/>
  <c r="L618" i="7"/>
  <c r="L619" i="7"/>
  <c r="L620" i="7"/>
  <c r="L621" i="7"/>
  <c r="L622" i="7"/>
  <c r="L623" i="7"/>
  <c r="L624" i="7"/>
  <c r="L625" i="7"/>
  <c r="L626" i="7"/>
  <c r="L627" i="7"/>
  <c r="L628" i="7"/>
  <c r="L629" i="7"/>
  <c r="L630" i="7"/>
  <c r="L631" i="7"/>
  <c r="L632" i="7"/>
  <c r="L633" i="7"/>
  <c r="L634" i="7"/>
  <c r="L635" i="7"/>
  <c r="L636" i="7"/>
  <c r="L637" i="7"/>
  <c r="L638" i="7"/>
  <c r="L639" i="7"/>
  <c r="L640" i="7"/>
  <c r="L641" i="7"/>
  <c r="L642" i="7"/>
  <c r="L643" i="7"/>
  <c r="L644" i="7"/>
  <c r="L645" i="7"/>
  <c r="L646" i="7"/>
  <c r="L647" i="7"/>
  <c r="L648" i="7"/>
  <c r="L649" i="7"/>
  <c r="L650" i="7"/>
  <c r="L651" i="7"/>
  <c r="L652" i="7"/>
  <c r="L653" i="7"/>
  <c r="L654" i="7"/>
  <c r="L655" i="7"/>
  <c r="L656" i="7"/>
  <c r="L657" i="7"/>
  <c r="L658" i="7"/>
  <c r="L659" i="7"/>
  <c r="L660" i="7"/>
  <c r="L661" i="7"/>
  <c r="L662" i="7"/>
  <c r="L663" i="7"/>
  <c r="L664" i="7"/>
  <c r="L665" i="7"/>
  <c r="L666" i="7"/>
  <c r="L667" i="7"/>
  <c r="L668" i="7"/>
  <c r="L669" i="7"/>
  <c r="L670" i="7"/>
  <c r="L671" i="7"/>
  <c r="L672" i="7"/>
  <c r="L673" i="7"/>
  <c r="L674" i="7"/>
  <c r="L675" i="7"/>
  <c r="L676" i="7"/>
  <c r="L677" i="7"/>
  <c r="L678" i="7"/>
  <c r="L679" i="7"/>
  <c r="L680" i="7"/>
  <c r="L681" i="7"/>
  <c r="L682" i="7"/>
  <c r="L683" i="7"/>
  <c r="L684" i="7"/>
  <c r="L685" i="7"/>
  <c r="L686" i="7"/>
  <c r="L687" i="7"/>
  <c r="L688" i="7"/>
  <c r="L689" i="7"/>
  <c r="L690" i="7"/>
  <c r="L691" i="7"/>
  <c r="L692" i="7"/>
  <c r="L693" i="7"/>
  <c r="L694" i="7"/>
  <c r="L695" i="7"/>
  <c r="L696" i="7"/>
  <c r="L697" i="7"/>
  <c r="L698" i="7"/>
  <c r="L699" i="7"/>
  <c r="L700" i="7"/>
  <c r="L701" i="7"/>
  <c r="L702" i="7"/>
  <c r="L703" i="7"/>
  <c r="L704" i="7"/>
  <c r="L705" i="7"/>
  <c r="L706" i="7"/>
  <c r="L707" i="7"/>
  <c r="L708" i="7"/>
  <c r="L709" i="7"/>
  <c r="L710" i="7"/>
  <c r="L711" i="7"/>
  <c r="L712" i="7"/>
  <c r="L713" i="7"/>
  <c r="L714" i="7"/>
  <c r="L715" i="7"/>
  <c r="L716" i="7"/>
  <c r="L717" i="7"/>
  <c r="L718" i="7"/>
  <c r="L719" i="7"/>
  <c r="L720" i="7"/>
  <c r="L721" i="7"/>
  <c r="L722" i="7"/>
  <c r="L723" i="7"/>
  <c r="L724" i="7"/>
  <c r="L725" i="7"/>
  <c r="L726" i="7"/>
  <c r="L727" i="7"/>
  <c r="L728" i="7"/>
  <c r="L729" i="7"/>
  <c r="L730" i="7"/>
  <c r="L731" i="7"/>
  <c r="L732" i="7"/>
  <c r="L733" i="7"/>
  <c r="L734" i="7"/>
  <c r="L735" i="7"/>
  <c r="L736" i="7"/>
  <c r="L737" i="7"/>
  <c r="L738" i="7"/>
  <c r="L739" i="7"/>
  <c r="L740" i="7"/>
  <c r="L741" i="7"/>
  <c r="L742" i="7"/>
  <c r="L743" i="7"/>
  <c r="L744" i="7"/>
  <c r="L745" i="7"/>
  <c r="L746" i="7"/>
  <c r="L747" i="7"/>
  <c r="L748" i="7"/>
  <c r="L749" i="7"/>
  <c r="L750" i="7"/>
  <c r="L751" i="7"/>
  <c r="L752" i="7"/>
  <c r="L753" i="7"/>
  <c r="L754" i="7"/>
  <c r="L755" i="7"/>
  <c r="L756" i="7"/>
  <c r="L757" i="7"/>
  <c r="L758" i="7"/>
  <c r="L759" i="7"/>
  <c r="L760" i="7"/>
  <c r="L761" i="7"/>
  <c r="L762" i="7"/>
  <c r="L763" i="7"/>
  <c r="L764" i="7"/>
  <c r="L765" i="7"/>
  <c r="L766" i="7"/>
  <c r="L767" i="7"/>
  <c r="L768" i="7"/>
  <c r="L769" i="7"/>
  <c r="L770" i="7"/>
  <c r="L771" i="7"/>
  <c r="L772" i="7"/>
  <c r="L773" i="7"/>
  <c r="L774" i="7"/>
  <c r="L775" i="7"/>
  <c r="L776" i="7"/>
  <c r="L777" i="7"/>
  <c r="L778" i="7"/>
  <c r="L779" i="7"/>
  <c r="L780" i="7"/>
  <c r="L781" i="7"/>
  <c r="L782" i="7"/>
  <c r="L783" i="7"/>
  <c r="L784" i="7"/>
  <c r="L785" i="7"/>
  <c r="L786" i="7"/>
  <c r="L787" i="7"/>
  <c r="L788" i="7"/>
  <c r="L789" i="7"/>
  <c r="L790" i="7"/>
  <c r="L791" i="7"/>
  <c r="L792" i="7"/>
  <c r="L793" i="7"/>
  <c r="L794" i="7"/>
  <c r="L795" i="7"/>
  <c r="L796" i="7"/>
  <c r="L797" i="7"/>
  <c r="L798" i="7"/>
  <c r="L799" i="7"/>
  <c r="L800" i="7"/>
  <c r="L801" i="7"/>
  <c r="L802" i="7"/>
  <c r="L803" i="7"/>
  <c r="L804" i="7"/>
  <c r="L805" i="7"/>
  <c r="L806" i="7"/>
  <c r="L807" i="7"/>
  <c r="L808" i="7"/>
  <c r="L809" i="7"/>
  <c r="L810" i="7"/>
  <c r="L811" i="7"/>
  <c r="L812" i="7"/>
  <c r="L813" i="7"/>
  <c r="L814" i="7"/>
  <c r="L815" i="7"/>
  <c r="L816" i="7"/>
  <c r="L817" i="7"/>
  <c r="L818" i="7"/>
  <c r="L819" i="7"/>
  <c r="L820" i="7"/>
  <c r="L821" i="7"/>
  <c r="L822" i="7"/>
  <c r="L823" i="7"/>
  <c r="L824" i="7"/>
  <c r="L825" i="7"/>
  <c r="L826" i="7"/>
  <c r="L827" i="7"/>
  <c r="L828" i="7"/>
  <c r="L829" i="7"/>
  <c r="L830" i="7"/>
  <c r="L831" i="7"/>
  <c r="L832" i="7"/>
  <c r="L833" i="7"/>
  <c r="L834" i="7"/>
  <c r="L835" i="7"/>
  <c r="L836" i="7"/>
  <c r="L837" i="7"/>
  <c r="L838" i="7"/>
  <c r="L839" i="7"/>
  <c r="L840" i="7"/>
  <c r="L841" i="7"/>
  <c r="L842" i="7"/>
  <c r="L843" i="7"/>
  <c r="L844" i="7"/>
  <c r="L845" i="7"/>
  <c r="L846" i="7"/>
  <c r="L847" i="7"/>
  <c r="L848" i="7"/>
  <c r="L849" i="7"/>
  <c r="L850" i="7"/>
  <c r="L851" i="7"/>
  <c r="L852" i="7"/>
  <c r="L853" i="7"/>
  <c r="L854" i="7"/>
  <c r="L855" i="7"/>
  <c r="L856" i="7"/>
  <c r="L857" i="7"/>
  <c r="L858" i="7"/>
  <c r="L859" i="7"/>
  <c r="L860" i="7"/>
  <c r="L861" i="7"/>
  <c r="L862" i="7"/>
  <c r="L863" i="7"/>
  <c r="L864" i="7"/>
  <c r="L865" i="7"/>
  <c r="L866" i="7"/>
  <c r="L867" i="7"/>
  <c r="L868" i="7"/>
  <c r="L869" i="7"/>
  <c r="L870" i="7"/>
  <c r="L871" i="7"/>
  <c r="L872" i="7"/>
  <c r="L873" i="7"/>
  <c r="L874" i="7"/>
  <c r="L875" i="7"/>
  <c r="L876" i="7"/>
  <c r="L877" i="7"/>
  <c r="L878" i="7"/>
  <c r="L879" i="7"/>
  <c r="L880" i="7"/>
  <c r="L881" i="7"/>
  <c r="L882" i="7"/>
  <c r="L883" i="7"/>
  <c r="L884" i="7"/>
  <c r="L885" i="7"/>
  <c r="L886" i="7"/>
  <c r="L887" i="7"/>
  <c r="L888" i="7"/>
  <c r="L889" i="7"/>
  <c r="L890" i="7"/>
  <c r="L891" i="7"/>
  <c r="L892" i="7"/>
  <c r="L893" i="7"/>
  <c r="L894" i="7"/>
  <c r="L895" i="7"/>
  <c r="L896" i="7"/>
  <c r="L897" i="7"/>
  <c r="L898" i="7"/>
  <c r="L899" i="7"/>
  <c r="L900" i="7"/>
  <c r="L901" i="7"/>
  <c r="L902" i="7"/>
  <c r="L903" i="7"/>
  <c r="L904" i="7"/>
  <c r="L905" i="7"/>
  <c r="L906" i="7"/>
  <c r="L907" i="7"/>
  <c r="L908" i="7"/>
  <c r="L909" i="7"/>
  <c r="L910" i="7"/>
  <c r="L911" i="7"/>
  <c r="L912" i="7"/>
  <c r="L913" i="7"/>
  <c r="L914" i="7"/>
  <c r="L915" i="7"/>
  <c r="L916" i="7"/>
  <c r="L917" i="7"/>
  <c r="L918" i="7"/>
  <c r="L919" i="7"/>
  <c r="L920" i="7"/>
  <c r="L921" i="7"/>
  <c r="L922" i="7"/>
  <c r="L923" i="7"/>
  <c r="L924" i="7"/>
  <c r="L925" i="7"/>
  <c r="L926" i="7"/>
  <c r="L927" i="7"/>
  <c r="L928" i="7"/>
  <c r="L929" i="7"/>
  <c r="L930" i="7"/>
  <c r="L931" i="7"/>
  <c r="L932" i="7"/>
  <c r="L933" i="7"/>
  <c r="L934" i="7"/>
  <c r="L935" i="7"/>
  <c r="L936" i="7"/>
  <c r="L937" i="7"/>
  <c r="L938" i="7"/>
  <c r="L939" i="7"/>
  <c r="L940" i="7"/>
  <c r="L941" i="7"/>
  <c r="L942" i="7"/>
  <c r="L943" i="7"/>
  <c r="L944" i="7"/>
  <c r="L945" i="7"/>
  <c r="L946" i="7"/>
  <c r="L947" i="7"/>
  <c r="L948" i="7"/>
  <c r="L949" i="7"/>
  <c r="L950" i="7"/>
  <c r="L951" i="7"/>
  <c r="L952" i="7"/>
  <c r="L953" i="7"/>
  <c r="L954" i="7"/>
  <c r="L955" i="7"/>
  <c r="L956" i="7"/>
  <c r="L957" i="7"/>
  <c r="L958" i="7"/>
  <c r="L959" i="7"/>
  <c r="L960" i="7"/>
  <c r="L961" i="7"/>
  <c r="L962" i="7"/>
  <c r="L963" i="7"/>
  <c r="L964" i="7"/>
  <c r="L965" i="7"/>
  <c r="L966" i="7"/>
  <c r="L967" i="7"/>
  <c r="L968" i="7"/>
  <c r="L969" i="7"/>
  <c r="L970" i="7"/>
  <c r="L971" i="7"/>
  <c r="L972" i="7"/>
  <c r="L973" i="7"/>
  <c r="L974" i="7"/>
  <c r="L975" i="7"/>
  <c r="L976" i="7"/>
  <c r="L977" i="7"/>
  <c r="L978" i="7"/>
  <c r="L979" i="7"/>
  <c r="L980" i="7"/>
  <c r="L981" i="7"/>
  <c r="L982" i="7"/>
  <c r="L983" i="7"/>
  <c r="L984" i="7"/>
  <c r="L985" i="7"/>
  <c r="L986" i="7"/>
  <c r="L987" i="7"/>
  <c r="L988" i="7"/>
  <c r="L989" i="7"/>
  <c r="L990" i="7"/>
  <c r="L991" i="7"/>
  <c r="L992" i="7"/>
  <c r="L993" i="7"/>
  <c r="L994" i="7"/>
  <c r="L995" i="7"/>
  <c r="L996" i="7"/>
  <c r="L997" i="7"/>
  <c r="L998" i="7"/>
  <c r="L999" i="7"/>
  <c r="L1000" i="7"/>
  <c r="L1001" i="7"/>
  <c r="L1002" i="7"/>
  <c r="L1003" i="7"/>
  <c r="L1004" i="7"/>
  <c r="L1005" i="7"/>
  <c r="L1006" i="7"/>
  <c r="L1007" i="7"/>
  <c r="L1008" i="7"/>
  <c r="L1009" i="7"/>
  <c r="L1010" i="7"/>
  <c r="L1011" i="7"/>
  <c r="L1012" i="7"/>
  <c r="L1013" i="7"/>
  <c r="L1014" i="7"/>
  <c r="L1015" i="7"/>
  <c r="L1016" i="7"/>
  <c r="L1017" i="7"/>
  <c r="L1018" i="7"/>
  <c r="L1019" i="7"/>
  <c r="L1020" i="7"/>
  <c r="L1021" i="7"/>
  <c r="L1022" i="7"/>
  <c r="L1023" i="7"/>
  <c r="L1024" i="7"/>
  <c r="L1025" i="7"/>
  <c r="L1026" i="7"/>
  <c r="L1027" i="7"/>
  <c r="L1028" i="7"/>
  <c r="L1029" i="7"/>
  <c r="L1030" i="7"/>
  <c r="L1031" i="7"/>
  <c r="L1032" i="7"/>
  <c r="L1033" i="7"/>
  <c r="L1034" i="7"/>
  <c r="L1035" i="7"/>
  <c r="L1036" i="7"/>
  <c r="L1037" i="7"/>
  <c r="L1038" i="7"/>
  <c r="L1039" i="7"/>
  <c r="L1040" i="7"/>
  <c r="L1041" i="7"/>
  <c r="L1042" i="7"/>
  <c r="L1043" i="7"/>
  <c r="L1044" i="7"/>
  <c r="L1045" i="7"/>
  <c r="L1046" i="7"/>
  <c r="L1047" i="7"/>
  <c r="L1048" i="7"/>
  <c r="L1049" i="7"/>
  <c r="L1050" i="7"/>
  <c r="L1051" i="7"/>
  <c r="L1052" i="7"/>
  <c r="L1053" i="7"/>
  <c r="L1054" i="7"/>
  <c r="L1055" i="7"/>
  <c r="L1056" i="7"/>
  <c r="L1057" i="7"/>
  <c r="L1058" i="7"/>
  <c r="L1059" i="7"/>
  <c r="L1060" i="7"/>
  <c r="L1061" i="7"/>
  <c r="L1062" i="7"/>
  <c r="L1063" i="7"/>
  <c r="L1064" i="7"/>
  <c r="L1065" i="7"/>
  <c r="L1066" i="7"/>
  <c r="L1067" i="7"/>
  <c r="L1068" i="7"/>
  <c r="L1069" i="7"/>
  <c r="L1070" i="7"/>
  <c r="L1071" i="7"/>
  <c r="L1072" i="7"/>
  <c r="L1073" i="7"/>
  <c r="L1074" i="7"/>
  <c r="L1075" i="7"/>
  <c r="L1076" i="7"/>
  <c r="L1077" i="7"/>
  <c r="L1078" i="7"/>
  <c r="L1079" i="7"/>
  <c r="L1080" i="7"/>
  <c r="L1081" i="7"/>
  <c r="L1082" i="7"/>
  <c r="L1083" i="7"/>
  <c r="L1084" i="7"/>
  <c r="L1085" i="7"/>
  <c r="L1086" i="7"/>
  <c r="L1087" i="7"/>
  <c r="L1088" i="7"/>
  <c r="L1089" i="7"/>
  <c r="L1090" i="7"/>
  <c r="L1091" i="7"/>
  <c r="L1092" i="7"/>
  <c r="L1093" i="7"/>
  <c r="L1094" i="7"/>
  <c r="L1095" i="7"/>
  <c r="L1096" i="7"/>
  <c r="L1097" i="7"/>
  <c r="L1098" i="7"/>
  <c r="L1099" i="7"/>
  <c r="L1100" i="7"/>
  <c r="L1101" i="7"/>
  <c r="L1102" i="7"/>
  <c r="L1103" i="7"/>
  <c r="L1104" i="7"/>
  <c r="L1105" i="7"/>
  <c r="L1106" i="7"/>
  <c r="L1107" i="7"/>
  <c r="L1108" i="7"/>
  <c r="L1109" i="7"/>
  <c r="L1110" i="7"/>
  <c r="L1111" i="7"/>
  <c r="L1112" i="7"/>
  <c r="L1113" i="7"/>
  <c r="L1114" i="7"/>
  <c r="L1115" i="7"/>
  <c r="L1116" i="7"/>
  <c r="L1117" i="7"/>
  <c r="L1118" i="7"/>
  <c r="L1119" i="7"/>
  <c r="L1120" i="7"/>
  <c r="L1121" i="7"/>
  <c r="L1122" i="7"/>
  <c r="L1123" i="7"/>
  <c r="L1124" i="7"/>
  <c r="L1125" i="7"/>
  <c r="L1126" i="7"/>
  <c r="L1127" i="7"/>
  <c r="L1128" i="7"/>
  <c r="L1129" i="7"/>
  <c r="L1130" i="7"/>
  <c r="L1131" i="7"/>
  <c r="L1132" i="7"/>
  <c r="L1133" i="7"/>
  <c r="L1134" i="7"/>
  <c r="L1135" i="7"/>
  <c r="L1136" i="7"/>
  <c r="L1137" i="7"/>
  <c r="L1138" i="7"/>
  <c r="L1139" i="7"/>
  <c r="L1140" i="7"/>
  <c r="L1141" i="7"/>
  <c r="L1142" i="7"/>
  <c r="L1143" i="7"/>
  <c r="L1144" i="7"/>
  <c r="L1145" i="7"/>
  <c r="L1146" i="7"/>
  <c r="L1147" i="7"/>
  <c r="L1148" i="7"/>
  <c r="L1149" i="7"/>
  <c r="L1150" i="7"/>
  <c r="L1151" i="7"/>
  <c r="L1152" i="7"/>
  <c r="L1153" i="7"/>
  <c r="L1154" i="7"/>
  <c r="L1155" i="7"/>
  <c r="L1156" i="7"/>
  <c r="L1157" i="7"/>
  <c r="L1158" i="7"/>
  <c r="L1159" i="7"/>
  <c r="L1160" i="7"/>
  <c r="L1161" i="7"/>
  <c r="L1162" i="7"/>
  <c r="L1163" i="7"/>
  <c r="L1164" i="7"/>
  <c r="L1165" i="7"/>
  <c r="L1166" i="7"/>
  <c r="L1167" i="7"/>
  <c r="L1168" i="7"/>
  <c r="L1169" i="7"/>
  <c r="L1170" i="7"/>
  <c r="L1171" i="7"/>
  <c r="L1172" i="7"/>
  <c r="L1173" i="7"/>
  <c r="L1174" i="7"/>
  <c r="L1175" i="7"/>
  <c r="L1176" i="7"/>
  <c r="L1177" i="7"/>
  <c r="L1178" i="7"/>
  <c r="L1179" i="7"/>
  <c r="L1180" i="7"/>
  <c r="L1181" i="7"/>
  <c r="L1182" i="7"/>
  <c r="L1183" i="7"/>
  <c r="L1184" i="7"/>
  <c r="L1185" i="7"/>
  <c r="L1186" i="7"/>
  <c r="L1187" i="7"/>
  <c r="L1188" i="7"/>
  <c r="L1189" i="7"/>
  <c r="L1190" i="7"/>
  <c r="L1191" i="7"/>
  <c r="L1192" i="7"/>
  <c r="L1193" i="7"/>
  <c r="L1194" i="7"/>
  <c r="L1195" i="7"/>
  <c r="L1196" i="7"/>
  <c r="L1197" i="7"/>
  <c r="L1198" i="7"/>
  <c r="L1199" i="7"/>
  <c r="L1200" i="7"/>
  <c r="L1201" i="7"/>
  <c r="L1202" i="7"/>
  <c r="L1203" i="7"/>
  <c r="L1204" i="7"/>
  <c r="L1205" i="7"/>
  <c r="L1206" i="7"/>
  <c r="L1207" i="7"/>
  <c r="L1208" i="7"/>
  <c r="L1209" i="7"/>
  <c r="L1210" i="7"/>
  <c r="L1211" i="7"/>
  <c r="L1212" i="7"/>
  <c r="L1213" i="7"/>
  <c r="L1214" i="7"/>
  <c r="L1215" i="7"/>
  <c r="L1216" i="7"/>
  <c r="L1217" i="7"/>
  <c r="L1218" i="7"/>
  <c r="L1219" i="7"/>
  <c r="L1220" i="7"/>
  <c r="L1221" i="7"/>
  <c r="L1222" i="7"/>
  <c r="L1223" i="7"/>
  <c r="L1224" i="7"/>
  <c r="L1225" i="7"/>
  <c r="L1226" i="7"/>
  <c r="L1227" i="7"/>
  <c r="L1228" i="7"/>
  <c r="L1229" i="7"/>
  <c r="L1230" i="7"/>
  <c r="L1231" i="7"/>
  <c r="L1232" i="7"/>
  <c r="L1233" i="7"/>
  <c r="L1234" i="7"/>
  <c r="L1235" i="7"/>
  <c r="L1236" i="7"/>
  <c r="L1237" i="7"/>
  <c r="L1238" i="7"/>
  <c r="L1239" i="7"/>
  <c r="L1240" i="7"/>
  <c r="L1241" i="7"/>
  <c r="L1242" i="7"/>
  <c r="L1243" i="7"/>
  <c r="L1244" i="7"/>
  <c r="L1245" i="7"/>
  <c r="L1246" i="7"/>
  <c r="L1247" i="7"/>
  <c r="L1248" i="7"/>
  <c r="L1249" i="7"/>
  <c r="L1250" i="7"/>
  <c r="L1251" i="7"/>
  <c r="L1252" i="7"/>
  <c r="L1253" i="7"/>
  <c r="L1254" i="7"/>
  <c r="L1255" i="7"/>
  <c r="L1256" i="7"/>
  <c r="L1257" i="7"/>
  <c r="L1258" i="7"/>
  <c r="L1259" i="7"/>
  <c r="L1260" i="7"/>
  <c r="L1261" i="7"/>
  <c r="L1262" i="7"/>
  <c r="L1263" i="7"/>
  <c r="L1264" i="7"/>
  <c r="L1265" i="7"/>
  <c r="L1266" i="7"/>
  <c r="L1267" i="7"/>
  <c r="L1268" i="7"/>
  <c r="L1269" i="7"/>
  <c r="L1270" i="7"/>
  <c r="L1271" i="7"/>
  <c r="L1272" i="7"/>
  <c r="L1273" i="7"/>
  <c r="L1274" i="7"/>
  <c r="L1275" i="7"/>
  <c r="L1276" i="7"/>
  <c r="L1277" i="7"/>
  <c r="L1278" i="7"/>
  <c r="L1279" i="7"/>
  <c r="L1280" i="7"/>
  <c r="L1281" i="7"/>
  <c r="L1282" i="7"/>
  <c r="L1283" i="7"/>
  <c r="L1284" i="7"/>
  <c r="L1285" i="7"/>
  <c r="L1286" i="7"/>
  <c r="L1287" i="7"/>
  <c r="L1288" i="7"/>
  <c r="L1289" i="7"/>
  <c r="L1290" i="7"/>
  <c r="L1291" i="7"/>
  <c r="L1292" i="7"/>
  <c r="L1293" i="7"/>
  <c r="L1294" i="7"/>
  <c r="L1295" i="7"/>
  <c r="L1296" i="7"/>
  <c r="L1297" i="7"/>
  <c r="L1298" i="7"/>
  <c r="L1299" i="7"/>
  <c r="L1300" i="7"/>
  <c r="L1301" i="7"/>
  <c r="L1302" i="7"/>
  <c r="L1303" i="7"/>
  <c r="L1304" i="7"/>
  <c r="L1305" i="7"/>
  <c r="L1306" i="7"/>
  <c r="L1307" i="7"/>
  <c r="L1308" i="7"/>
  <c r="L1309" i="7"/>
  <c r="L1310" i="7"/>
  <c r="L1311" i="7"/>
  <c r="L1312" i="7"/>
  <c r="L1313" i="7"/>
  <c r="L1314" i="7"/>
  <c r="L1315" i="7"/>
  <c r="L1316" i="7"/>
  <c r="L1317" i="7"/>
  <c r="L1318" i="7"/>
  <c r="L1319" i="7"/>
  <c r="L1320" i="7"/>
  <c r="L1321" i="7"/>
  <c r="L1322" i="7"/>
  <c r="L1323" i="7"/>
  <c r="L1324" i="7"/>
  <c r="L1325" i="7"/>
  <c r="L1326" i="7"/>
  <c r="L1327" i="7"/>
  <c r="L1328" i="7"/>
  <c r="L1329" i="7"/>
  <c r="L1330" i="7"/>
  <c r="L1331" i="7"/>
  <c r="L1332" i="7"/>
  <c r="L1333" i="7"/>
  <c r="L1334" i="7"/>
  <c r="L1335" i="7"/>
  <c r="L1336" i="7"/>
  <c r="L1337" i="7"/>
  <c r="L1338" i="7"/>
  <c r="L1339" i="7"/>
  <c r="L1340" i="7"/>
  <c r="L1341" i="7"/>
  <c r="L1342" i="7"/>
  <c r="L1343" i="7"/>
  <c r="L1344" i="7"/>
  <c r="L1345" i="7"/>
  <c r="L1346" i="7"/>
  <c r="L1347" i="7"/>
  <c r="L1348" i="7"/>
  <c r="L1349" i="7"/>
  <c r="L1350" i="7"/>
  <c r="L1351" i="7"/>
  <c r="L1352" i="7"/>
  <c r="L1353" i="7"/>
  <c r="L1354" i="7"/>
  <c r="L1355" i="7"/>
  <c r="L1356" i="7"/>
  <c r="L1357" i="7"/>
  <c r="L1358" i="7"/>
  <c r="L1359" i="7"/>
  <c r="L1360" i="7"/>
  <c r="L1361" i="7"/>
  <c r="L1362" i="7"/>
  <c r="L1363" i="7"/>
  <c r="L1364" i="7"/>
  <c r="L1365" i="7"/>
  <c r="L1366" i="7"/>
  <c r="L1367" i="7"/>
  <c r="L1368" i="7"/>
  <c r="L1369" i="7"/>
  <c r="L1370" i="7"/>
  <c r="L1371" i="7"/>
  <c r="L1372" i="7"/>
  <c r="L1373" i="7"/>
  <c r="L1374" i="7"/>
  <c r="L1375" i="7"/>
  <c r="L1376" i="7"/>
  <c r="L1377" i="7"/>
  <c r="L1378" i="7"/>
  <c r="L1379" i="7"/>
  <c r="L1380" i="7"/>
  <c r="L1381" i="7"/>
  <c r="L1382" i="7"/>
  <c r="L1383" i="7"/>
  <c r="L1384" i="7"/>
  <c r="L1385" i="7"/>
  <c r="L1386" i="7"/>
  <c r="L1387" i="7"/>
  <c r="L1388" i="7"/>
  <c r="L1389" i="7"/>
  <c r="L1390" i="7"/>
  <c r="L1391" i="7"/>
  <c r="L1392" i="7"/>
  <c r="L1393" i="7"/>
  <c r="L1394" i="7"/>
  <c r="L1395" i="7"/>
  <c r="L1396" i="7"/>
  <c r="L1397" i="7"/>
  <c r="L1398" i="7"/>
  <c r="L1399" i="7"/>
  <c r="L1400" i="7"/>
  <c r="L1401" i="7"/>
  <c r="L1402" i="7"/>
  <c r="L1403" i="7"/>
  <c r="L1404" i="7"/>
  <c r="L1405" i="7"/>
  <c r="L1406" i="7"/>
  <c r="L1407" i="7"/>
  <c r="L1408" i="7"/>
  <c r="L1409" i="7"/>
  <c r="L1410" i="7"/>
  <c r="L1411" i="7"/>
  <c r="L1412" i="7"/>
  <c r="L1413" i="7"/>
  <c r="L1414" i="7"/>
  <c r="L1415" i="7"/>
  <c r="L1416" i="7"/>
  <c r="L1417" i="7"/>
  <c r="L1418" i="7"/>
  <c r="L1419" i="7"/>
  <c r="L1420" i="7"/>
  <c r="L1421" i="7"/>
  <c r="L1422" i="7"/>
  <c r="L1423" i="7"/>
  <c r="L1424" i="7"/>
  <c r="L1425" i="7"/>
  <c r="L1426" i="7"/>
  <c r="L1427" i="7"/>
  <c r="L1428" i="7"/>
  <c r="L1429" i="7"/>
  <c r="L1430" i="7"/>
  <c r="L1431" i="7"/>
  <c r="L1432" i="7"/>
  <c r="L1433" i="7"/>
  <c r="L1434" i="7"/>
  <c r="L1435" i="7"/>
  <c r="L1436" i="7"/>
  <c r="L1437" i="7"/>
  <c r="L1438" i="7"/>
  <c r="L1439" i="7"/>
  <c r="L1440" i="7"/>
  <c r="L1441" i="7"/>
  <c r="L1442" i="7"/>
  <c r="L1443" i="7"/>
  <c r="L1444" i="7"/>
  <c r="L1445" i="7"/>
  <c r="L1446" i="7"/>
  <c r="L1447" i="7"/>
  <c r="L1448" i="7"/>
  <c r="L1449" i="7"/>
  <c r="L1450" i="7"/>
  <c r="L1451" i="7"/>
  <c r="L1452" i="7"/>
  <c r="L1453" i="7"/>
  <c r="L1454" i="7"/>
  <c r="L1455" i="7"/>
  <c r="L1456" i="7"/>
  <c r="L1457" i="7"/>
  <c r="L1458" i="7"/>
  <c r="L1459" i="7"/>
  <c r="L1460" i="7"/>
  <c r="L1461" i="7"/>
  <c r="L1462" i="7"/>
  <c r="L1463" i="7"/>
  <c r="L1464" i="7"/>
  <c r="L1465" i="7"/>
  <c r="L1466" i="7"/>
  <c r="L1467" i="7"/>
  <c r="L1468" i="7"/>
  <c r="L1469" i="7"/>
  <c r="L1470" i="7"/>
  <c r="L1471" i="7"/>
  <c r="L1472" i="7"/>
  <c r="L1473" i="7"/>
  <c r="L1474" i="7"/>
  <c r="L1475" i="7"/>
  <c r="L1476" i="7"/>
  <c r="L1477" i="7"/>
  <c r="L1478" i="7"/>
  <c r="L1479" i="7"/>
  <c r="L1480" i="7"/>
  <c r="L1481" i="7"/>
  <c r="L1482" i="7"/>
  <c r="L1483" i="7"/>
  <c r="L1484" i="7"/>
  <c r="L1485" i="7"/>
  <c r="L1486" i="7"/>
  <c r="L1487" i="7"/>
  <c r="L1488" i="7"/>
  <c r="L1489" i="7"/>
  <c r="L1490" i="7"/>
  <c r="L1491" i="7"/>
  <c r="L1492" i="7"/>
  <c r="L1493" i="7"/>
  <c r="L1494" i="7"/>
  <c r="L1495" i="7"/>
  <c r="L1496" i="7"/>
  <c r="L1497" i="7"/>
  <c r="L1498" i="7"/>
  <c r="L1499" i="7"/>
  <c r="L1500" i="7"/>
  <c r="L1501" i="7"/>
  <c r="L1502" i="7"/>
  <c r="L1503" i="7"/>
  <c r="L1504" i="7"/>
  <c r="L1505" i="7"/>
  <c r="L1506" i="7"/>
  <c r="L1507" i="7"/>
  <c r="L1508" i="7"/>
  <c r="L1509" i="7"/>
  <c r="L1510" i="7"/>
  <c r="L1511" i="7"/>
  <c r="L1512" i="7"/>
  <c r="L1513" i="7"/>
  <c r="L1514" i="7"/>
  <c r="L1515" i="7"/>
  <c r="L1516" i="7"/>
  <c r="L1517" i="7"/>
  <c r="L1518" i="7"/>
  <c r="L1519" i="7"/>
  <c r="L1520" i="7"/>
  <c r="L1521" i="7"/>
  <c r="L1522" i="7"/>
  <c r="L1523" i="7"/>
  <c r="L1524" i="7"/>
  <c r="L1525" i="7"/>
  <c r="L1526" i="7"/>
  <c r="L1527" i="7"/>
  <c r="L1528" i="7"/>
  <c r="L1529" i="7"/>
  <c r="L1530" i="7"/>
  <c r="L1531" i="7"/>
  <c r="L1532" i="7"/>
  <c r="L1533" i="7"/>
  <c r="L1534" i="7"/>
  <c r="L1535" i="7"/>
  <c r="L1536" i="7"/>
  <c r="L1537" i="7"/>
  <c r="L1538" i="7"/>
  <c r="L1539" i="7"/>
  <c r="L1540" i="7"/>
  <c r="L1541" i="7"/>
  <c r="L1542" i="7"/>
  <c r="L1543" i="7"/>
  <c r="L1544" i="7"/>
  <c r="L1545" i="7"/>
  <c r="L1546" i="7"/>
  <c r="L1547" i="7"/>
  <c r="L1548" i="7"/>
  <c r="L1549" i="7"/>
  <c r="L1550" i="7"/>
  <c r="L1551" i="7"/>
  <c r="L1552" i="7"/>
  <c r="L1553" i="7"/>
  <c r="L1554" i="7"/>
  <c r="L1555" i="7"/>
  <c r="L1556" i="7"/>
  <c r="L1557" i="7"/>
  <c r="L1558" i="7"/>
  <c r="L1559" i="7"/>
  <c r="L1560" i="7"/>
  <c r="L1561" i="7"/>
  <c r="L1562" i="7"/>
  <c r="L1563" i="7"/>
  <c r="L1564" i="7"/>
  <c r="L1565" i="7"/>
  <c r="L1566" i="7"/>
  <c r="L1567" i="7"/>
  <c r="L1568" i="7"/>
  <c r="L1569" i="7"/>
  <c r="L1570" i="7"/>
  <c r="L1571" i="7"/>
  <c r="L1572" i="7"/>
  <c r="L1573" i="7"/>
  <c r="L1574" i="7"/>
  <c r="L1575" i="7"/>
  <c r="L1576" i="7"/>
  <c r="L1577" i="7"/>
  <c r="L1578" i="7"/>
  <c r="L1579" i="7"/>
  <c r="L1580" i="7"/>
  <c r="L1581" i="7"/>
  <c r="L1582" i="7"/>
  <c r="L1583" i="7"/>
  <c r="L1584" i="7"/>
  <c r="L1585" i="7"/>
  <c r="L1586" i="7"/>
  <c r="L1587" i="7"/>
  <c r="L1588" i="7"/>
  <c r="L1589" i="7"/>
  <c r="L1590" i="7"/>
  <c r="L1591" i="7"/>
  <c r="L1592" i="7"/>
  <c r="L1593" i="7"/>
  <c r="L1594" i="7"/>
  <c r="L1595" i="7"/>
  <c r="L1596" i="7"/>
  <c r="L1597" i="7"/>
  <c r="L1598" i="7"/>
  <c r="L1599" i="7"/>
  <c r="L1600" i="7"/>
  <c r="L1601" i="7"/>
  <c r="L1602" i="7"/>
  <c r="L1603" i="7"/>
  <c r="L1604" i="7"/>
  <c r="L1605" i="7"/>
  <c r="L1606" i="7"/>
  <c r="L1607" i="7"/>
  <c r="L1608" i="7"/>
  <c r="L1609" i="7"/>
  <c r="L1610" i="7"/>
  <c r="L1611" i="7"/>
  <c r="L1612" i="7"/>
  <c r="L1613" i="7"/>
  <c r="L1614" i="7"/>
  <c r="L1615" i="7"/>
  <c r="L1616" i="7"/>
  <c r="L1617" i="7"/>
  <c r="L1618" i="7"/>
  <c r="L1619" i="7"/>
  <c r="L1620" i="7"/>
  <c r="L1621" i="7"/>
  <c r="L1622" i="7"/>
  <c r="L1623" i="7"/>
  <c r="L1624" i="7"/>
  <c r="L1625" i="7"/>
  <c r="L1626" i="7"/>
  <c r="L1627" i="7"/>
  <c r="L1628" i="7"/>
  <c r="L1629" i="7"/>
  <c r="L1630" i="7"/>
  <c r="L1631" i="7"/>
  <c r="L1632" i="7"/>
  <c r="L1633" i="7"/>
  <c r="L1634" i="7"/>
  <c r="L1635" i="7"/>
  <c r="L1636" i="7"/>
  <c r="L1637" i="7"/>
  <c r="L1638" i="7"/>
  <c r="L1639" i="7"/>
  <c r="L1640" i="7"/>
  <c r="L1641" i="7"/>
  <c r="L1642" i="7"/>
  <c r="L1643" i="7"/>
  <c r="L1644" i="7"/>
  <c r="L1645" i="7"/>
  <c r="L1646" i="7"/>
  <c r="L1647" i="7"/>
  <c r="L1648" i="7"/>
  <c r="L1649" i="7"/>
  <c r="L1650" i="7"/>
  <c r="L1651" i="7"/>
  <c r="L1652" i="7"/>
  <c r="L1653" i="7"/>
  <c r="L1654" i="7"/>
  <c r="L1655" i="7"/>
  <c r="L1656" i="7"/>
  <c r="L1657" i="7"/>
  <c r="L1658" i="7"/>
  <c r="L1659" i="7"/>
  <c r="L1660" i="7"/>
  <c r="L1661" i="7"/>
  <c r="L1662" i="7"/>
  <c r="L1663" i="7"/>
  <c r="L1664" i="7"/>
  <c r="L1665" i="7"/>
  <c r="L1666" i="7"/>
  <c r="L1667" i="7"/>
  <c r="L1668" i="7"/>
  <c r="L1669" i="7"/>
  <c r="L1670" i="7"/>
  <c r="L1671" i="7"/>
  <c r="L1672" i="7"/>
  <c r="L1673" i="7"/>
  <c r="L1674" i="7"/>
  <c r="L1675" i="7"/>
  <c r="L1676" i="7"/>
  <c r="L1677" i="7"/>
  <c r="L1678" i="7"/>
  <c r="L1679" i="7"/>
  <c r="L1680" i="7"/>
  <c r="L1681" i="7"/>
  <c r="L1682" i="7"/>
  <c r="L1683" i="7"/>
  <c r="L1684" i="7"/>
  <c r="L1685" i="7"/>
  <c r="L1686" i="7"/>
  <c r="L1687" i="7"/>
  <c r="L1688" i="7"/>
  <c r="L1689" i="7"/>
  <c r="L1690" i="7"/>
  <c r="L1691" i="7"/>
  <c r="L1692" i="7"/>
  <c r="L1693" i="7"/>
  <c r="L1694" i="7"/>
  <c r="L1695" i="7"/>
  <c r="L1696" i="7"/>
  <c r="L1697" i="7"/>
  <c r="L1698" i="7"/>
  <c r="L1699" i="7"/>
  <c r="L1700" i="7"/>
  <c r="L1701" i="7"/>
  <c r="L1702" i="7"/>
  <c r="L1703" i="7"/>
  <c r="L1704" i="7"/>
  <c r="L1705" i="7"/>
  <c r="L1706" i="7"/>
  <c r="L1707" i="7"/>
  <c r="L1708" i="7"/>
  <c r="L1709" i="7"/>
  <c r="L1710" i="7"/>
  <c r="L1711" i="7"/>
  <c r="L1712" i="7"/>
  <c r="L1713" i="7"/>
  <c r="L1714" i="7"/>
  <c r="L1715" i="7"/>
  <c r="L1716" i="7"/>
  <c r="L1717" i="7"/>
  <c r="L1718" i="7"/>
  <c r="L1719" i="7"/>
  <c r="L1720" i="7"/>
  <c r="L1721" i="7"/>
  <c r="L1722" i="7"/>
  <c r="L1723" i="7"/>
  <c r="L1724" i="7"/>
  <c r="L1725" i="7"/>
  <c r="L1726" i="7"/>
  <c r="L1727" i="7"/>
  <c r="L1728" i="7"/>
  <c r="L1729" i="7"/>
  <c r="L1730" i="7"/>
  <c r="L1731" i="7"/>
  <c r="L1732" i="7"/>
  <c r="L1733" i="7"/>
  <c r="L1734" i="7"/>
  <c r="L1735" i="7"/>
  <c r="L1736" i="7"/>
  <c r="L1737" i="7"/>
  <c r="L1738" i="7"/>
  <c r="L1739" i="7"/>
  <c r="L1740" i="7"/>
  <c r="L1741" i="7"/>
  <c r="L1742" i="7"/>
  <c r="L1743" i="7"/>
  <c r="L1744" i="7"/>
  <c r="L1745" i="7"/>
  <c r="L1746" i="7"/>
  <c r="L1747" i="7"/>
  <c r="L1748" i="7"/>
  <c r="L1749" i="7"/>
  <c r="L1750" i="7"/>
  <c r="L1751" i="7"/>
  <c r="L1752" i="7"/>
  <c r="L1753" i="7"/>
  <c r="L1754" i="7"/>
  <c r="L1755" i="7"/>
  <c r="L1756" i="7"/>
  <c r="L1757" i="7"/>
  <c r="L1758" i="7"/>
  <c r="L1759" i="7"/>
  <c r="L1760" i="7"/>
  <c r="L1761" i="7"/>
  <c r="L1762" i="7"/>
  <c r="L1763" i="7"/>
  <c r="L1764" i="7"/>
  <c r="L1765" i="7"/>
  <c r="L1766" i="7"/>
  <c r="L1767" i="7"/>
  <c r="L1768" i="7"/>
  <c r="L1769" i="7"/>
  <c r="L1770" i="7"/>
  <c r="L1771" i="7"/>
  <c r="L1772" i="7"/>
  <c r="L1773" i="7"/>
  <c r="L1774" i="7"/>
  <c r="L1775" i="7"/>
  <c r="L1776" i="7"/>
  <c r="L1777" i="7"/>
  <c r="L1778" i="7"/>
  <c r="L1779" i="7"/>
  <c r="L1780" i="7"/>
  <c r="L1781" i="7"/>
  <c r="L1782" i="7"/>
  <c r="L1783" i="7"/>
  <c r="L1784" i="7"/>
  <c r="L1785" i="7"/>
  <c r="L1786" i="7"/>
  <c r="L1787" i="7"/>
  <c r="L1788" i="7"/>
  <c r="L1789" i="7"/>
  <c r="L1790" i="7"/>
  <c r="L1791" i="7"/>
  <c r="L1792" i="7"/>
  <c r="L1793" i="7"/>
  <c r="L1794" i="7"/>
  <c r="L1795" i="7"/>
  <c r="L1796" i="7"/>
  <c r="L1797" i="7"/>
  <c r="L1798" i="7"/>
  <c r="L1799" i="7"/>
  <c r="L1800" i="7"/>
  <c r="L1801" i="7"/>
  <c r="L1802" i="7"/>
  <c r="L1803" i="7"/>
  <c r="L1804" i="7"/>
  <c r="L1805" i="7"/>
  <c r="L1806" i="7"/>
  <c r="L1807" i="7"/>
  <c r="L1808" i="7"/>
  <c r="L1809" i="7"/>
  <c r="L1810" i="7"/>
  <c r="L1811" i="7"/>
  <c r="L1812" i="7"/>
  <c r="L1813" i="7"/>
  <c r="L1814" i="7"/>
  <c r="L1815" i="7"/>
  <c r="L1816" i="7"/>
  <c r="L1817" i="7"/>
  <c r="L1818" i="7"/>
  <c r="L1819" i="7"/>
  <c r="L1820" i="7"/>
  <c r="L1821" i="7"/>
  <c r="L1822" i="7"/>
  <c r="L1823" i="7"/>
  <c r="L1824" i="7"/>
  <c r="L1825" i="7"/>
  <c r="L1826" i="7"/>
  <c r="L1827" i="7"/>
  <c r="L1828" i="7"/>
  <c r="L1829" i="7"/>
  <c r="L1830" i="7"/>
  <c r="L1831" i="7"/>
  <c r="L1832" i="7"/>
  <c r="L1833" i="7"/>
  <c r="L1834" i="7"/>
  <c r="L1835" i="7"/>
  <c r="L1836" i="7"/>
  <c r="L1837" i="7"/>
  <c r="L1838" i="7"/>
  <c r="L1839" i="7"/>
  <c r="L1840" i="7"/>
  <c r="L1841" i="7"/>
  <c r="L1842" i="7"/>
  <c r="L1843" i="7"/>
  <c r="L1844" i="7"/>
  <c r="L1845" i="7"/>
  <c r="L1846" i="7"/>
  <c r="L1847" i="7"/>
  <c r="L1848" i="7"/>
  <c r="L1849" i="7"/>
  <c r="L1850" i="7"/>
  <c r="L1851" i="7"/>
  <c r="L1852" i="7"/>
  <c r="L1853" i="7"/>
  <c r="L1854" i="7"/>
  <c r="L1855" i="7"/>
  <c r="L1856" i="7"/>
  <c r="L1857" i="7"/>
  <c r="L1858" i="7"/>
  <c r="L1859" i="7"/>
  <c r="L1860" i="7"/>
  <c r="L1861" i="7"/>
  <c r="L1862" i="7"/>
  <c r="L1863" i="7"/>
  <c r="L1864" i="7"/>
  <c r="L1865" i="7"/>
  <c r="L1866" i="7"/>
  <c r="L1867" i="7"/>
  <c r="L1868" i="7"/>
  <c r="L1869" i="7"/>
  <c r="L1870" i="7"/>
  <c r="L1871" i="7"/>
  <c r="L1872" i="7"/>
  <c r="L1873" i="7"/>
  <c r="L1874" i="7"/>
  <c r="L1875" i="7"/>
  <c r="L1876" i="7"/>
  <c r="L1877" i="7"/>
  <c r="L1878" i="7"/>
  <c r="L1879" i="7"/>
  <c r="L1880" i="7"/>
  <c r="L1881" i="7"/>
  <c r="L1882" i="7"/>
  <c r="L1883" i="7"/>
  <c r="L1884" i="7"/>
  <c r="L1885" i="7"/>
  <c r="L1886" i="7"/>
  <c r="L1887" i="7"/>
  <c r="L1888" i="7"/>
  <c r="L1889" i="7"/>
  <c r="L1890" i="7"/>
  <c r="L1891" i="7"/>
  <c r="L1892" i="7"/>
  <c r="L1893" i="7"/>
  <c r="L1894" i="7"/>
  <c r="L1895" i="7"/>
  <c r="L1896" i="7"/>
  <c r="L1897" i="7"/>
  <c r="L1898" i="7"/>
  <c r="L1899" i="7"/>
  <c r="L1900" i="7"/>
  <c r="L1901" i="7"/>
  <c r="L1902" i="7"/>
  <c r="L1903" i="7"/>
  <c r="L1904" i="7"/>
  <c r="L1905" i="7"/>
  <c r="L1906" i="7"/>
  <c r="L1907" i="7"/>
  <c r="L1908" i="7"/>
  <c r="L1909" i="7"/>
  <c r="L1910" i="7"/>
  <c r="L1911" i="7"/>
  <c r="L1912" i="7"/>
  <c r="L1913" i="7"/>
  <c r="L1914" i="7"/>
  <c r="L1915" i="7"/>
  <c r="L1916" i="7"/>
  <c r="L1917" i="7"/>
  <c r="L1918" i="7"/>
  <c r="L1919" i="7"/>
  <c r="L1920" i="7"/>
  <c r="L1921" i="7"/>
  <c r="L1922" i="7"/>
  <c r="L1923" i="7"/>
  <c r="L1924" i="7"/>
  <c r="L1925" i="7"/>
  <c r="L1926" i="7"/>
  <c r="L1927" i="7"/>
  <c r="L1928" i="7"/>
  <c r="L1929" i="7"/>
  <c r="L1930" i="7"/>
  <c r="L1931" i="7"/>
  <c r="L1932" i="7"/>
  <c r="L1933" i="7"/>
  <c r="L1934" i="7"/>
  <c r="L1935" i="7"/>
  <c r="L1936" i="7"/>
  <c r="L1937" i="7"/>
  <c r="L1938" i="7"/>
  <c r="L1939" i="7"/>
  <c r="L1940" i="7"/>
  <c r="L1941" i="7"/>
  <c r="L1942" i="7"/>
  <c r="L1943" i="7"/>
  <c r="L1944" i="7"/>
  <c r="L1945" i="7"/>
  <c r="L1946" i="7"/>
  <c r="L1947" i="7"/>
  <c r="L1948" i="7"/>
  <c r="L1949" i="7"/>
  <c r="L1950" i="7"/>
  <c r="L1951" i="7"/>
  <c r="L1952" i="7"/>
  <c r="L1953" i="7"/>
  <c r="L1954" i="7"/>
  <c r="L1955" i="7"/>
  <c r="L1956" i="7"/>
  <c r="L1957" i="7"/>
  <c r="L1958" i="7"/>
  <c r="L1959" i="7"/>
  <c r="L1960" i="7"/>
  <c r="L1961" i="7"/>
  <c r="L1962" i="7"/>
  <c r="L1963" i="7"/>
  <c r="L1964" i="7"/>
  <c r="L1965" i="7"/>
  <c r="L1966" i="7"/>
  <c r="L1967" i="7"/>
  <c r="L1968" i="7"/>
  <c r="L1969" i="7"/>
  <c r="L1970" i="7"/>
  <c r="L1971" i="7"/>
  <c r="L1972" i="7"/>
  <c r="L1973" i="7"/>
  <c r="L1974" i="7"/>
  <c r="L1975" i="7"/>
  <c r="L1976" i="7"/>
  <c r="L1977" i="7"/>
  <c r="L1978" i="7"/>
  <c r="L1979" i="7"/>
  <c r="L1980" i="7"/>
  <c r="L1981" i="7"/>
  <c r="L1982" i="7"/>
  <c r="L1983" i="7"/>
  <c r="L1984" i="7"/>
  <c r="L1985" i="7"/>
  <c r="L1986" i="7"/>
  <c r="L1987" i="7"/>
  <c r="L1988" i="7"/>
  <c r="L1989" i="7"/>
  <c r="L1990" i="7"/>
  <c r="L1991" i="7"/>
  <c r="L1992" i="7"/>
  <c r="L1993" i="7"/>
  <c r="L1994" i="7"/>
  <c r="L1995" i="7"/>
  <c r="L1996" i="7"/>
  <c r="L1997" i="7"/>
  <c r="L1998" i="7"/>
  <c r="L1999" i="7"/>
  <c r="L2000" i="7"/>
  <c r="L2001" i="7"/>
  <c r="L2002" i="7"/>
  <c r="L2003" i="7"/>
  <c r="L2004" i="7"/>
  <c r="L2005" i="7"/>
  <c r="L2006" i="7"/>
  <c r="L2007" i="7"/>
  <c r="L2008" i="7"/>
  <c r="L2009" i="7"/>
  <c r="L2010" i="7"/>
  <c r="L2011" i="7"/>
  <c r="L2012" i="7"/>
  <c r="L2013" i="7"/>
  <c r="L2014" i="7"/>
  <c r="L2015" i="7"/>
  <c r="L2016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311" i="7"/>
  <c r="K312" i="7"/>
  <c r="K313" i="7"/>
  <c r="K314" i="7"/>
  <c r="K315" i="7"/>
  <c r="K316" i="7"/>
  <c r="K317" i="7"/>
  <c r="K318" i="7"/>
  <c r="K319" i="7"/>
  <c r="K320" i="7"/>
  <c r="K321" i="7"/>
  <c r="K322" i="7"/>
  <c r="K323" i="7"/>
  <c r="K324" i="7"/>
  <c r="K325" i="7"/>
  <c r="K326" i="7"/>
  <c r="K327" i="7"/>
  <c r="K328" i="7"/>
  <c r="K329" i="7"/>
  <c r="K330" i="7"/>
  <c r="K331" i="7"/>
  <c r="K332" i="7"/>
  <c r="K333" i="7"/>
  <c r="K334" i="7"/>
  <c r="K335" i="7"/>
  <c r="K336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K354" i="7"/>
  <c r="K355" i="7"/>
  <c r="K356" i="7"/>
  <c r="K357" i="7"/>
  <c r="K358" i="7"/>
  <c r="K359" i="7"/>
  <c r="K360" i="7"/>
  <c r="K361" i="7"/>
  <c r="K362" i="7"/>
  <c r="K363" i="7"/>
  <c r="K364" i="7"/>
  <c r="K365" i="7"/>
  <c r="K366" i="7"/>
  <c r="K367" i="7"/>
  <c r="K368" i="7"/>
  <c r="K369" i="7"/>
  <c r="K370" i="7"/>
  <c r="K371" i="7"/>
  <c r="K372" i="7"/>
  <c r="K373" i="7"/>
  <c r="K374" i="7"/>
  <c r="K375" i="7"/>
  <c r="K376" i="7"/>
  <c r="K377" i="7"/>
  <c r="K378" i="7"/>
  <c r="K379" i="7"/>
  <c r="K380" i="7"/>
  <c r="K381" i="7"/>
  <c r="K382" i="7"/>
  <c r="K383" i="7"/>
  <c r="K384" i="7"/>
  <c r="K385" i="7"/>
  <c r="K386" i="7"/>
  <c r="K387" i="7"/>
  <c r="K388" i="7"/>
  <c r="K389" i="7"/>
  <c r="K390" i="7"/>
  <c r="K391" i="7"/>
  <c r="K392" i="7"/>
  <c r="K393" i="7"/>
  <c r="K394" i="7"/>
  <c r="K395" i="7"/>
  <c r="K396" i="7"/>
  <c r="K397" i="7"/>
  <c r="K398" i="7"/>
  <c r="K399" i="7"/>
  <c r="K400" i="7"/>
  <c r="K401" i="7"/>
  <c r="K402" i="7"/>
  <c r="K403" i="7"/>
  <c r="K404" i="7"/>
  <c r="K405" i="7"/>
  <c r="K406" i="7"/>
  <c r="K407" i="7"/>
  <c r="K408" i="7"/>
  <c r="K409" i="7"/>
  <c r="K410" i="7"/>
  <c r="K411" i="7"/>
  <c r="K412" i="7"/>
  <c r="K413" i="7"/>
  <c r="K414" i="7"/>
  <c r="K415" i="7"/>
  <c r="K416" i="7"/>
  <c r="K417" i="7"/>
  <c r="K418" i="7"/>
  <c r="K419" i="7"/>
  <c r="K420" i="7"/>
  <c r="K421" i="7"/>
  <c r="K422" i="7"/>
  <c r="K423" i="7"/>
  <c r="K424" i="7"/>
  <c r="K425" i="7"/>
  <c r="K426" i="7"/>
  <c r="K427" i="7"/>
  <c r="K428" i="7"/>
  <c r="K429" i="7"/>
  <c r="K430" i="7"/>
  <c r="K431" i="7"/>
  <c r="K432" i="7"/>
  <c r="K433" i="7"/>
  <c r="K434" i="7"/>
  <c r="K435" i="7"/>
  <c r="K436" i="7"/>
  <c r="K437" i="7"/>
  <c r="K438" i="7"/>
  <c r="K439" i="7"/>
  <c r="K440" i="7"/>
  <c r="K441" i="7"/>
  <c r="K442" i="7"/>
  <c r="K443" i="7"/>
  <c r="K444" i="7"/>
  <c r="K445" i="7"/>
  <c r="K446" i="7"/>
  <c r="K447" i="7"/>
  <c r="K448" i="7"/>
  <c r="K449" i="7"/>
  <c r="K450" i="7"/>
  <c r="K451" i="7"/>
  <c r="K452" i="7"/>
  <c r="K453" i="7"/>
  <c r="K454" i="7"/>
  <c r="K455" i="7"/>
  <c r="K456" i="7"/>
  <c r="K457" i="7"/>
  <c r="K458" i="7"/>
  <c r="K459" i="7"/>
  <c r="K460" i="7"/>
  <c r="K461" i="7"/>
  <c r="K462" i="7"/>
  <c r="K463" i="7"/>
  <c r="K464" i="7"/>
  <c r="K465" i="7"/>
  <c r="K466" i="7"/>
  <c r="K467" i="7"/>
  <c r="K468" i="7"/>
  <c r="K469" i="7"/>
  <c r="K470" i="7"/>
  <c r="K471" i="7"/>
  <c r="K472" i="7"/>
  <c r="K473" i="7"/>
  <c r="K474" i="7"/>
  <c r="K475" i="7"/>
  <c r="K476" i="7"/>
  <c r="K477" i="7"/>
  <c r="K478" i="7"/>
  <c r="K479" i="7"/>
  <c r="K480" i="7"/>
  <c r="K481" i="7"/>
  <c r="K482" i="7"/>
  <c r="K483" i="7"/>
  <c r="K484" i="7"/>
  <c r="K485" i="7"/>
  <c r="K486" i="7"/>
  <c r="K487" i="7"/>
  <c r="K488" i="7"/>
  <c r="K489" i="7"/>
  <c r="K490" i="7"/>
  <c r="K491" i="7"/>
  <c r="K492" i="7"/>
  <c r="K493" i="7"/>
  <c r="K494" i="7"/>
  <c r="K495" i="7"/>
  <c r="K496" i="7"/>
  <c r="K497" i="7"/>
  <c r="K498" i="7"/>
  <c r="K499" i="7"/>
  <c r="K500" i="7"/>
  <c r="K501" i="7"/>
  <c r="K502" i="7"/>
  <c r="K503" i="7"/>
  <c r="K504" i="7"/>
  <c r="K505" i="7"/>
  <c r="K506" i="7"/>
  <c r="K507" i="7"/>
  <c r="K508" i="7"/>
  <c r="K509" i="7"/>
  <c r="K510" i="7"/>
  <c r="K511" i="7"/>
  <c r="K512" i="7"/>
  <c r="K513" i="7"/>
  <c r="K514" i="7"/>
  <c r="K515" i="7"/>
  <c r="K516" i="7"/>
  <c r="K517" i="7"/>
  <c r="K518" i="7"/>
  <c r="K519" i="7"/>
  <c r="K520" i="7"/>
  <c r="K521" i="7"/>
  <c r="K522" i="7"/>
  <c r="K523" i="7"/>
  <c r="K524" i="7"/>
  <c r="K525" i="7"/>
  <c r="K526" i="7"/>
  <c r="K527" i="7"/>
  <c r="K528" i="7"/>
  <c r="K529" i="7"/>
  <c r="K530" i="7"/>
  <c r="K531" i="7"/>
  <c r="K532" i="7"/>
  <c r="K533" i="7"/>
  <c r="K534" i="7"/>
  <c r="K535" i="7"/>
  <c r="K536" i="7"/>
  <c r="K537" i="7"/>
  <c r="K538" i="7"/>
  <c r="K539" i="7"/>
  <c r="K540" i="7"/>
  <c r="K541" i="7"/>
  <c r="K542" i="7"/>
  <c r="K543" i="7"/>
  <c r="K544" i="7"/>
  <c r="K545" i="7"/>
  <c r="K546" i="7"/>
  <c r="K547" i="7"/>
  <c r="K548" i="7"/>
  <c r="K549" i="7"/>
  <c r="K550" i="7"/>
  <c r="K551" i="7"/>
  <c r="K552" i="7"/>
  <c r="K553" i="7"/>
  <c r="K554" i="7"/>
  <c r="K555" i="7"/>
  <c r="K556" i="7"/>
  <c r="K557" i="7"/>
  <c r="K558" i="7"/>
  <c r="K559" i="7"/>
  <c r="K560" i="7"/>
  <c r="K561" i="7"/>
  <c r="K562" i="7"/>
  <c r="K563" i="7"/>
  <c r="K564" i="7"/>
  <c r="K565" i="7"/>
  <c r="K566" i="7"/>
  <c r="K567" i="7"/>
  <c r="K568" i="7"/>
  <c r="K569" i="7"/>
  <c r="K570" i="7"/>
  <c r="K571" i="7"/>
  <c r="K572" i="7"/>
  <c r="K573" i="7"/>
  <c r="K574" i="7"/>
  <c r="K575" i="7"/>
  <c r="K576" i="7"/>
  <c r="K577" i="7"/>
  <c r="K578" i="7"/>
  <c r="K579" i="7"/>
  <c r="K580" i="7"/>
  <c r="K581" i="7"/>
  <c r="K582" i="7"/>
  <c r="K583" i="7"/>
  <c r="K584" i="7"/>
  <c r="K585" i="7"/>
  <c r="K586" i="7"/>
  <c r="K587" i="7"/>
  <c r="K588" i="7"/>
  <c r="K589" i="7"/>
  <c r="K590" i="7"/>
  <c r="K591" i="7"/>
  <c r="K592" i="7"/>
  <c r="K593" i="7"/>
  <c r="K594" i="7"/>
  <c r="K595" i="7"/>
  <c r="K596" i="7"/>
  <c r="K597" i="7"/>
  <c r="K598" i="7"/>
  <c r="K599" i="7"/>
  <c r="K600" i="7"/>
  <c r="K601" i="7"/>
  <c r="K602" i="7"/>
  <c r="K603" i="7"/>
  <c r="K604" i="7"/>
  <c r="K605" i="7"/>
  <c r="K606" i="7"/>
  <c r="K607" i="7"/>
  <c r="K608" i="7"/>
  <c r="K609" i="7"/>
  <c r="K610" i="7"/>
  <c r="K611" i="7"/>
  <c r="K612" i="7"/>
  <c r="K613" i="7"/>
  <c r="K614" i="7"/>
  <c r="K615" i="7"/>
  <c r="K616" i="7"/>
  <c r="K617" i="7"/>
  <c r="K618" i="7"/>
  <c r="K619" i="7"/>
  <c r="K620" i="7"/>
  <c r="K621" i="7"/>
  <c r="K622" i="7"/>
  <c r="K623" i="7"/>
  <c r="K624" i="7"/>
  <c r="K625" i="7"/>
  <c r="K626" i="7"/>
  <c r="K627" i="7"/>
  <c r="K628" i="7"/>
  <c r="K629" i="7"/>
  <c r="K630" i="7"/>
  <c r="K631" i="7"/>
  <c r="K632" i="7"/>
  <c r="K633" i="7"/>
  <c r="K634" i="7"/>
  <c r="K635" i="7"/>
  <c r="K636" i="7"/>
  <c r="K637" i="7"/>
  <c r="K638" i="7"/>
  <c r="K639" i="7"/>
  <c r="K640" i="7"/>
  <c r="K641" i="7"/>
  <c r="K642" i="7"/>
  <c r="K643" i="7"/>
  <c r="K644" i="7"/>
  <c r="K645" i="7"/>
  <c r="K646" i="7"/>
  <c r="K647" i="7"/>
  <c r="K648" i="7"/>
  <c r="K649" i="7"/>
  <c r="K650" i="7"/>
  <c r="K651" i="7"/>
  <c r="K652" i="7"/>
  <c r="K653" i="7"/>
  <c r="K654" i="7"/>
  <c r="K655" i="7"/>
  <c r="K656" i="7"/>
  <c r="K657" i="7"/>
  <c r="K658" i="7"/>
  <c r="K659" i="7"/>
  <c r="K660" i="7"/>
  <c r="K661" i="7"/>
  <c r="K662" i="7"/>
  <c r="K663" i="7"/>
  <c r="K664" i="7"/>
  <c r="K665" i="7"/>
  <c r="K666" i="7"/>
  <c r="K667" i="7"/>
  <c r="K668" i="7"/>
  <c r="K669" i="7"/>
  <c r="K670" i="7"/>
  <c r="K671" i="7"/>
  <c r="K672" i="7"/>
  <c r="K673" i="7"/>
  <c r="K674" i="7"/>
  <c r="K675" i="7"/>
  <c r="K676" i="7"/>
  <c r="K677" i="7"/>
  <c r="K678" i="7"/>
  <c r="K679" i="7"/>
  <c r="K680" i="7"/>
  <c r="K681" i="7"/>
  <c r="K682" i="7"/>
  <c r="K683" i="7"/>
  <c r="K684" i="7"/>
  <c r="K685" i="7"/>
  <c r="K686" i="7"/>
  <c r="K687" i="7"/>
  <c r="K688" i="7"/>
  <c r="K689" i="7"/>
  <c r="K690" i="7"/>
  <c r="K691" i="7"/>
  <c r="K692" i="7"/>
  <c r="K693" i="7"/>
  <c r="K694" i="7"/>
  <c r="K695" i="7"/>
  <c r="K696" i="7"/>
  <c r="K697" i="7"/>
  <c r="K698" i="7"/>
  <c r="K699" i="7"/>
  <c r="K700" i="7"/>
  <c r="K701" i="7"/>
  <c r="K702" i="7"/>
  <c r="K703" i="7"/>
  <c r="K704" i="7"/>
  <c r="K705" i="7"/>
  <c r="K706" i="7"/>
  <c r="K707" i="7"/>
  <c r="K708" i="7"/>
  <c r="K709" i="7"/>
  <c r="K710" i="7"/>
  <c r="K711" i="7"/>
  <c r="K712" i="7"/>
  <c r="K713" i="7"/>
  <c r="K714" i="7"/>
  <c r="K715" i="7"/>
  <c r="K716" i="7"/>
  <c r="K717" i="7"/>
  <c r="K718" i="7"/>
  <c r="K719" i="7"/>
  <c r="K720" i="7"/>
  <c r="K721" i="7"/>
  <c r="K722" i="7"/>
  <c r="K723" i="7"/>
  <c r="K724" i="7"/>
  <c r="K725" i="7"/>
  <c r="K726" i="7"/>
  <c r="K727" i="7"/>
  <c r="K728" i="7"/>
  <c r="K729" i="7"/>
  <c r="K730" i="7"/>
  <c r="K731" i="7"/>
  <c r="K732" i="7"/>
  <c r="K733" i="7"/>
  <c r="K734" i="7"/>
  <c r="K735" i="7"/>
  <c r="K736" i="7"/>
  <c r="K737" i="7"/>
  <c r="K738" i="7"/>
  <c r="K739" i="7"/>
  <c r="K740" i="7"/>
  <c r="K741" i="7"/>
  <c r="K742" i="7"/>
  <c r="K743" i="7"/>
  <c r="K744" i="7"/>
  <c r="K745" i="7"/>
  <c r="K746" i="7"/>
  <c r="K747" i="7"/>
  <c r="K748" i="7"/>
  <c r="K749" i="7"/>
  <c r="K750" i="7"/>
  <c r="K751" i="7"/>
  <c r="K752" i="7"/>
  <c r="K753" i="7"/>
  <c r="K754" i="7"/>
  <c r="K755" i="7"/>
  <c r="K756" i="7"/>
  <c r="K757" i="7"/>
  <c r="K758" i="7"/>
  <c r="K759" i="7"/>
  <c r="K760" i="7"/>
  <c r="K761" i="7"/>
  <c r="K762" i="7"/>
  <c r="K763" i="7"/>
  <c r="K764" i="7"/>
  <c r="K765" i="7"/>
  <c r="K766" i="7"/>
  <c r="K767" i="7"/>
  <c r="K768" i="7"/>
  <c r="K769" i="7"/>
  <c r="K770" i="7"/>
  <c r="K771" i="7"/>
  <c r="K772" i="7"/>
  <c r="K773" i="7"/>
  <c r="K774" i="7"/>
  <c r="K775" i="7"/>
  <c r="K776" i="7"/>
  <c r="K777" i="7"/>
  <c r="K778" i="7"/>
  <c r="K779" i="7"/>
  <c r="K780" i="7"/>
  <c r="K781" i="7"/>
  <c r="K782" i="7"/>
  <c r="K783" i="7"/>
  <c r="K784" i="7"/>
  <c r="K785" i="7"/>
  <c r="K786" i="7"/>
  <c r="K787" i="7"/>
  <c r="K788" i="7"/>
  <c r="K789" i="7"/>
  <c r="K790" i="7"/>
  <c r="K791" i="7"/>
  <c r="K792" i="7"/>
  <c r="K793" i="7"/>
  <c r="K794" i="7"/>
  <c r="K795" i="7"/>
  <c r="K796" i="7"/>
  <c r="K797" i="7"/>
  <c r="K798" i="7"/>
  <c r="K799" i="7"/>
  <c r="K800" i="7"/>
  <c r="K801" i="7"/>
  <c r="K802" i="7"/>
  <c r="K803" i="7"/>
  <c r="K804" i="7"/>
  <c r="K805" i="7"/>
  <c r="K806" i="7"/>
  <c r="K807" i="7"/>
  <c r="K808" i="7"/>
  <c r="K809" i="7"/>
  <c r="K810" i="7"/>
  <c r="K811" i="7"/>
  <c r="K812" i="7"/>
  <c r="K813" i="7"/>
  <c r="K814" i="7"/>
  <c r="K815" i="7"/>
  <c r="K816" i="7"/>
  <c r="K817" i="7"/>
  <c r="K818" i="7"/>
  <c r="K819" i="7"/>
  <c r="K820" i="7"/>
  <c r="K821" i="7"/>
  <c r="K822" i="7"/>
  <c r="K823" i="7"/>
  <c r="K824" i="7"/>
  <c r="K825" i="7"/>
  <c r="K826" i="7"/>
  <c r="K827" i="7"/>
  <c r="K828" i="7"/>
  <c r="K829" i="7"/>
  <c r="K830" i="7"/>
  <c r="K831" i="7"/>
  <c r="K832" i="7"/>
  <c r="K833" i="7"/>
  <c r="K834" i="7"/>
  <c r="K835" i="7"/>
  <c r="K836" i="7"/>
  <c r="K837" i="7"/>
  <c r="K838" i="7"/>
  <c r="K839" i="7"/>
  <c r="K840" i="7"/>
  <c r="K841" i="7"/>
  <c r="K842" i="7"/>
  <c r="K843" i="7"/>
  <c r="K844" i="7"/>
  <c r="K845" i="7"/>
  <c r="K846" i="7"/>
  <c r="K847" i="7"/>
  <c r="K848" i="7"/>
  <c r="K849" i="7"/>
  <c r="K850" i="7"/>
  <c r="K851" i="7"/>
  <c r="K852" i="7"/>
  <c r="K853" i="7"/>
  <c r="K854" i="7"/>
  <c r="K855" i="7"/>
  <c r="K856" i="7"/>
  <c r="K857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K887" i="7"/>
  <c r="K888" i="7"/>
  <c r="K889" i="7"/>
  <c r="K890" i="7"/>
  <c r="K891" i="7"/>
  <c r="K892" i="7"/>
  <c r="K893" i="7"/>
  <c r="K894" i="7"/>
  <c r="K895" i="7"/>
  <c r="K896" i="7"/>
  <c r="K897" i="7"/>
  <c r="K898" i="7"/>
  <c r="K899" i="7"/>
  <c r="K900" i="7"/>
  <c r="K901" i="7"/>
  <c r="K902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16" i="7"/>
  <c r="K917" i="7"/>
  <c r="K918" i="7"/>
  <c r="K919" i="7"/>
  <c r="K920" i="7"/>
  <c r="K921" i="7"/>
  <c r="K922" i="7"/>
  <c r="K923" i="7"/>
  <c r="K924" i="7"/>
  <c r="K925" i="7"/>
  <c r="K926" i="7"/>
  <c r="K927" i="7"/>
  <c r="K928" i="7"/>
  <c r="K929" i="7"/>
  <c r="K930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49" i="7"/>
  <c r="K950" i="7"/>
  <c r="K951" i="7"/>
  <c r="K952" i="7"/>
  <c r="K953" i="7"/>
  <c r="K954" i="7"/>
  <c r="K955" i="7"/>
  <c r="K956" i="7"/>
  <c r="K957" i="7"/>
  <c r="K958" i="7"/>
  <c r="K959" i="7"/>
  <c r="K960" i="7"/>
  <c r="K961" i="7"/>
  <c r="K962" i="7"/>
  <c r="K963" i="7"/>
  <c r="K964" i="7"/>
  <c r="K965" i="7"/>
  <c r="K966" i="7"/>
  <c r="K967" i="7"/>
  <c r="K968" i="7"/>
  <c r="K969" i="7"/>
  <c r="K970" i="7"/>
  <c r="K971" i="7"/>
  <c r="K972" i="7"/>
  <c r="K973" i="7"/>
  <c r="K974" i="7"/>
  <c r="K975" i="7"/>
  <c r="K976" i="7"/>
  <c r="K977" i="7"/>
  <c r="K978" i="7"/>
  <c r="K979" i="7"/>
  <c r="K980" i="7"/>
  <c r="K981" i="7"/>
  <c r="K982" i="7"/>
  <c r="K983" i="7"/>
  <c r="K984" i="7"/>
  <c r="K985" i="7"/>
  <c r="K986" i="7"/>
  <c r="K987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K1002" i="7"/>
  <c r="K1003" i="7"/>
  <c r="K1004" i="7"/>
  <c r="K1005" i="7"/>
  <c r="K1006" i="7"/>
  <c r="K1007" i="7"/>
  <c r="K1008" i="7"/>
  <c r="K1009" i="7"/>
  <c r="K1010" i="7"/>
  <c r="K1011" i="7"/>
  <c r="K1012" i="7"/>
  <c r="K1013" i="7"/>
  <c r="K1014" i="7"/>
  <c r="K1015" i="7"/>
  <c r="K1016" i="7"/>
  <c r="K1017" i="7"/>
  <c r="K1018" i="7"/>
  <c r="K1019" i="7"/>
  <c r="K1020" i="7"/>
  <c r="K1021" i="7"/>
  <c r="K1022" i="7"/>
  <c r="K1023" i="7"/>
  <c r="K1024" i="7"/>
  <c r="K1025" i="7"/>
  <c r="K1026" i="7"/>
  <c r="K1027" i="7"/>
  <c r="K1028" i="7"/>
  <c r="K1029" i="7"/>
  <c r="K1030" i="7"/>
  <c r="K1031" i="7"/>
  <c r="K1032" i="7"/>
  <c r="K1033" i="7"/>
  <c r="K1034" i="7"/>
  <c r="K1035" i="7"/>
  <c r="K1036" i="7"/>
  <c r="K1037" i="7"/>
  <c r="K1038" i="7"/>
  <c r="K1039" i="7"/>
  <c r="K1040" i="7"/>
  <c r="K1041" i="7"/>
  <c r="K1042" i="7"/>
  <c r="K1043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0" i="7"/>
  <c r="K1061" i="7"/>
  <c r="K1062" i="7"/>
  <c r="K1063" i="7"/>
  <c r="K1064" i="7"/>
  <c r="K1065" i="7"/>
  <c r="K1066" i="7"/>
  <c r="K1067" i="7"/>
  <c r="K1068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2" i="7"/>
  <c r="K1093" i="7"/>
  <c r="K1094" i="7"/>
  <c r="K1095" i="7"/>
  <c r="K1096" i="7"/>
  <c r="K1097" i="7"/>
  <c r="K1098" i="7"/>
  <c r="K1099" i="7"/>
  <c r="K1100" i="7"/>
  <c r="K1101" i="7"/>
  <c r="K1102" i="7"/>
  <c r="K1103" i="7"/>
  <c r="K1104" i="7"/>
  <c r="K1105" i="7"/>
  <c r="K1106" i="7"/>
  <c r="K1107" i="7"/>
  <c r="K1108" i="7"/>
  <c r="K1109" i="7"/>
  <c r="K1110" i="7"/>
  <c r="K1111" i="7"/>
  <c r="K1112" i="7"/>
  <c r="K1113" i="7"/>
  <c r="K1114" i="7"/>
  <c r="K1115" i="7"/>
  <c r="K1116" i="7"/>
  <c r="K1117" i="7"/>
  <c r="K1118" i="7"/>
  <c r="K1119" i="7"/>
  <c r="K1120" i="7"/>
  <c r="K1121" i="7"/>
  <c r="K1122" i="7"/>
  <c r="K1123" i="7"/>
  <c r="K1124" i="7"/>
  <c r="K1125" i="7"/>
  <c r="K1126" i="7"/>
  <c r="K1127" i="7"/>
  <c r="K1128" i="7"/>
  <c r="K1129" i="7"/>
  <c r="K1130" i="7"/>
  <c r="K1131" i="7"/>
  <c r="K1132" i="7"/>
  <c r="K1133" i="7"/>
  <c r="K1134" i="7"/>
  <c r="K1135" i="7"/>
  <c r="K1136" i="7"/>
  <c r="K1137" i="7"/>
  <c r="K1138" i="7"/>
  <c r="K1139" i="7"/>
  <c r="K1140" i="7"/>
  <c r="K1141" i="7"/>
  <c r="K1142" i="7"/>
  <c r="K1143" i="7"/>
  <c r="K1144" i="7"/>
  <c r="K1145" i="7"/>
  <c r="K1146" i="7"/>
  <c r="K1147" i="7"/>
  <c r="K1148" i="7"/>
  <c r="K1149" i="7"/>
  <c r="K1150" i="7"/>
  <c r="K1151" i="7"/>
  <c r="K1152" i="7"/>
  <c r="K1153" i="7"/>
  <c r="K1154" i="7"/>
  <c r="K1155" i="7"/>
  <c r="K1156" i="7"/>
  <c r="K1157" i="7"/>
  <c r="K1158" i="7"/>
  <c r="K1159" i="7"/>
  <c r="K1160" i="7"/>
  <c r="K1161" i="7"/>
  <c r="K1162" i="7"/>
  <c r="K1163" i="7"/>
  <c r="K1164" i="7"/>
  <c r="K1165" i="7"/>
  <c r="K1166" i="7"/>
  <c r="K1167" i="7"/>
  <c r="K1168" i="7"/>
  <c r="K1169" i="7"/>
  <c r="K1170" i="7"/>
  <c r="K1171" i="7"/>
  <c r="K1172" i="7"/>
  <c r="K1173" i="7"/>
  <c r="K1174" i="7"/>
  <c r="K1175" i="7"/>
  <c r="K1176" i="7"/>
  <c r="K1177" i="7"/>
  <c r="K1178" i="7"/>
  <c r="K1179" i="7"/>
  <c r="K1180" i="7"/>
  <c r="K1181" i="7"/>
  <c r="K1182" i="7"/>
  <c r="K1183" i="7"/>
  <c r="K1184" i="7"/>
  <c r="K1185" i="7"/>
  <c r="K1186" i="7"/>
  <c r="K1187" i="7"/>
  <c r="K1188" i="7"/>
  <c r="K1189" i="7"/>
  <c r="K1190" i="7"/>
  <c r="K1191" i="7"/>
  <c r="K1192" i="7"/>
  <c r="K1193" i="7"/>
  <c r="K1194" i="7"/>
  <c r="K1195" i="7"/>
  <c r="K1196" i="7"/>
  <c r="K1197" i="7"/>
  <c r="K1198" i="7"/>
  <c r="K1199" i="7"/>
  <c r="K1200" i="7"/>
  <c r="K1201" i="7"/>
  <c r="K1202" i="7"/>
  <c r="K1203" i="7"/>
  <c r="K1204" i="7"/>
  <c r="K1205" i="7"/>
  <c r="K1206" i="7"/>
  <c r="K1207" i="7"/>
  <c r="K1208" i="7"/>
  <c r="K1209" i="7"/>
  <c r="K1210" i="7"/>
  <c r="K1211" i="7"/>
  <c r="K1212" i="7"/>
  <c r="K1213" i="7"/>
  <c r="K1214" i="7"/>
  <c r="K1215" i="7"/>
  <c r="K1216" i="7"/>
  <c r="K1217" i="7"/>
  <c r="K1218" i="7"/>
  <c r="K1219" i="7"/>
  <c r="K1220" i="7"/>
  <c r="K1221" i="7"/>
  <c r="K1222" i="7"/>
  <c r="K1223" i="7"/>
  <c r="K1224" i="7"/>
  <c r="K1225" i="7"/>
  <c r="K1226" i="7"/>
  <c r="K1227" i="7"/>
  <c r="K1228" i="7"/>
  <c r="K1229" i="7"/>
  <c r="K1230" i="7"/>
  <c r="K1231" i="7"/>
  <c r="K1232" i="7"/>
  <c r="K1233" i="7"/>
  <c r="K1234" i="7"/>
  <c r="K1235" i="7"/>
  <c r="K1236" i="7"/>
  <c r="K1237" i="7"/>
  <c r="K1238" i="7"/>
  <c r="K1239" i="7"/>
  <c r="K1240" i="7"/>
  <c r="K1241" i="7"/>
  <c r="K1242" i="7"/>
  <c r="K1243" i="7"/>
  <c r="K1244" i="7"/>
  <c r="K1245" i="7"/>
  <c r="K1246" i="7"/>
  <c r="K1247" i="7"/>
  <c r="K1248" i="7"/>
  <c r="K1249" i="7"/>
  <c r="K1250" i="7"/>
  <c r="K1251" i="7"/>
  <c r="K1252" i="7"/>
  <c r="K1253" i="7"/>
  <c r="K1254" i="7"/>
  <c r="K1255" i="7"/>
  <c r="K1256" i="7"/>
  <c r="K1257" i="7"/>
  <c r="K1258" i="7"/>
  <c r="K1259" i="7"/>
  <c r="K1260" i="7"/>
  <c r="K1261" i="7"/>
  <c r="K1262" i="7"/>
  <c r="K1263" i="7"/>
  <c r="K1264" i="7"/>
  <c r="K1265" i="7"/>
  <c r="K1266" i="7"/>
  <c r="K1267" i="7"/>
  <c r="K1268" i="7"/>
  <c r="K1269" i="7"/>
  <c r="K1270" i="7"/>
  <c r="K1271" i="7"/>
  <c r="K1272" i="7"/>
  <c r="K1273" i="7"/>
  <c r="K1274" i="7"/>
  <c r="K1275" i="7"/>
  <c r="K1276" i="7"/>
  <c r="K1277" i="7"/>
  <c r="K1278" i="7"/>
  <c r="K1279" i="7"/>
  <c r="K1280" i="7"/>
  <c r="K1281" i="7"/>
  <c r="K1282" i="7"/>
  <c r="K1283" i="7"/>
  <c r="K1284" i="7"/>
  <c r="K1285" i="7"/>
  <c r="K1286" i="7"/>
  <c r="K1287" i="7"/>
  <c r="K1288" i="7"/>
  <c r="K1289" i="7"/>
  <c r="K1290" i="7"/>
  <c r="K1291" i="7"/>
  <c r="K1292" i="7"/>
  <c r="K1293" i="7"/>
  <c r="K1294" i="7"/>
  <c r="K1295" i="7"/>
  <c r="K1296" i="7"/>
  <c r="K1297" i="7"/>
  <c r="K1298" i="7"/>
  <c r="K1299" i="7"/>
  <c r="K1300" i="7"/>
  <c r="K1301" i="7"/>
  <c r="K1302" i="7"/>
  <c r="K1303" i="7"/>
  <c r="K1304" i="7"/>
  <c r="K1305" i="7"/>
  <c r="K1306" i="7"/>
  <c r="K1307" i="7"/>
  <c r="K1308" i="7"/>
  <c r="K1309" i="7"/>
  <c r="K1310" i="7"/>
  <c r="K1311" i="7"/>
  <c r="K1312" i="7"/>
  <c r="K1313" i="7"/>
  <c r="K1314" i="7"/>
  <c r="K1315" i="7"/>
  <c r="K1316" i="7"/>
  <c r="K1317" i="7"/>
  <c r="K1318" i="7"/>
  <c r="K1319" i="7"/>
  <c r="K1320" i="7"/>
  <c r="K1321" i="7"/>
  <c r="K1322" i="7"/>
  <c r="K1323" i="7"/>
  <c r="K1324" i="7"/>
  <c r="K1325" i="7"/>
  <c r="K1326" i="7"/>
  <c r="K1327" i="7"/>
  <c r="K1328" i="7"/>
  <c r="K1329" i="7"/>
  <c r="K1330" i="7"/>
  <c r="K1331" i="7"/>
  <c r="K1332" i="7"/>
  <c r="K1333" i="7"/>
  <c r="K1334" i="7"/>
  <c r="K1335" i="7"/>
  <c r="K1336" i="7"/>
  <c r="K1337" i="7"/>
  <c r="K1338" i="7"/>
  <c r="K1339" i="7"/>
  <c r="K1340" i="7"/>
  <c r="K1341" i="7"/>
  <c r="K1342" i="7"/>
  <c r="K1343" i="7"/>
  <c r="K1344" i="7"/>
  <c r="K1345" i="7"/>
  <c r="K1346" i="7"/>
  <c r="K1347" i="7"/>
  <c r="K1348" i="7"/>
  <c r="K1349" i="7"/>
  <c r="K1350" i="7"/>
  <c r="K1351" i="7"/>
  <c r="K1352" i="7"/>
  <c r="K1353" i="7"/>
  <c r="K1354" i="7"/>
  <c r="K1355" i="7"/>
  <c r="K1356" i="7"/>
  <c r="K1357" i="7"/>
  <c r="K1358" i="7"/>
  <c r="K1359" i="7"/>
  <c r="K1360" i="7"/>
  <c r="K1361" i="7"/>
  <c r="K1362" i="7"/>
  <c r="K1363" i="7"/>
  <c r="K1364" i="7"/>
  <c r="K1365" i="7"/>
  <c r="K1366" i="7"/>
  <c r="K1367" i="7"/>
  <c r="K1368" i="7"/>
  <c r="K1369" i="7"/>
  <c r="K1370" i="7"/>
  <c r="K1371" i="7"/>
  <c r="K1372" i="7"/>
  <c r="K1373" i="7"/>
  <c r="K1374" i="7"/>
  <c r="K1375" i="7"/>
  <c r="K1376" i="7"/>
  <c r="K1377" i="7"/>
  <c r="K1378" i="7"/>
  <c r="K1379" i="7"/>
  <c r="K1380" i="7"/>
  <c r="K1381" i="7"/>
  <c r="K1382" i="7"/>
  <c r="K1383" i="7"/>
  <c r="K1384" i="7"/>
  <c r="K1385" i="7"/>
  <c r="K1386" i="7"/>
  <c r="K1387" i="7"/>
  <c r="K1388" i="7"/>
  <c r="K1389" i="7"/>
  <c r="K1390" i="7"/>
  <c r="K1391" i="7"/>
  <c r="K1392" i="7"/>
  <c r="K1393" i="7"/>
  <c r="K1394" i="7"/>
  <c r="K1395" i="7"/>
  <c r="K1396" i="7"/>
  <c r="K1397" i="7"/>
  <c r="K1398" i="7"/>
  <c r="K1399" i="7"/>
  <c r="K1400" i="7"/>
  <c r="K1401" i="7"/>
  <c r="K1402" i="7"/>
  <c r="K1403" i="7"/>
  <c r="K1404" i="7"/>
  <c r="K1405" i="7"/>
  <c r="K1406" i="7"/>
  <c r="K1407" i="7"/>
  <c r="K1408" i="7"/>
  <c r="K1409" i="7"/>
  <c r="K1410" i="7"/>
  <c r="K1411" i="7"/>
  <c r="K1412" i="7"/>
  <c r="K1413" i="7"/>
  <c r="K1414" i="7"/>
  <c r="K1415" i="7"/>
  <c r="K1416" i="7"/>
  <c r="K1417" i="7"/>
  <c r="K1418" i="7"/>
  <c r="K1419" i="7"/>
  <c r="K1420" i="7"/>
  <c r="K1421" i="7"/>
  <c r="K1422" i="7"/>
  <c r="K1423" i="7"/>
  <c r="K1424" i="7"/>
  <c r="K1425" i="7"/>
  <c r="K1426" i="7"/>
  <c r="K1427" i="7"/>
  <c r="K1428" i="7"/>
  <c r="K1429" i="7"/>
  <c r="K1430" i="7"/>
  <c r="K1431" i="7"/>
  <c r="K1432" i="7"/>
  <c r="K1433" i="7"/>
  <c r="K1434" i="7"/>
  <c r="K1435" i="7"/>
  <c r="K1436" i="7"/>
  <c r="K1437" i="7"/>
  <c r="K1438" i="7"/>
  <c r="K1439" i="7"/>
  <c r="K1440" i="7"/>
  <c r="K1441" i="7"/>
  <c r="K1442" i="7"/>
  <c r="K1443" i="7"/>
  <c r="K1444" i="7"/>
  <c r="K1445" i="7"/>
  <c r="K1446" i="7"/>
  <c r="K1447" i="7"/>
  <c r="K1448" i="7"/>
  <c r="K1449" i="7"/>
  <c r="K1450" i="7"/>
  <c r="K1451" i="7"/>
  <c r="K1452" i="7"/>
  <c r="K1453" i="7"/>
  <c r="K1454" i="7"/>
  <c r="K1455" i="7"/>
  <c r="K1456" i="7"/>
  <c r="K1457" i="7"/>
  <c r="K1458" i="7"/>
  <c r="K1459" i="7"/>
  <c r="K1460" i="7"/>
  <c r="K1461" i="7"/>
  <c r="K1462" i="7"/>
  <c r="K1463" i="7"/>
  <c r="K1464" i="7"/>
  <c r="K1465" i="7"/>
  <c r="K1466" i="7"/>
  <c r="K1467" i="7"/>
  <c r="K1468" i="7"/>
  <c r="K1469" i="7"/>
  <c r="K1470" i="7"/>
  <c r="K1471" i="7"/>
  <c r="K1472" i="7"/>
  <c r="K1473" i="7"/>
  <c r="K1474" i="7"/>
  <c r="K1475" i="7"/>
  <c r="K1476" i="7"/>
  <c r="K1477" i="7"/>
  <c r="K1478" i="7"/>
  <c r="K1479" i="7"/>
  <c r="K1480" i="7"/>
  <c r="K1481" i="7"/>
  <c r="K1482" i="7"/>
  <c r="K1483" i="7"/>
  <c r="K1484" i="7"/>
  <c r="K1485" i="7"/>
  <c r="K1486" i="7"/>
  <c r="K1487" i="7"/>
  <c r="K1488" i="7"/>
  <c r="K1489" i="7"/>
  <c r="K1490" i="7"/>
  <c r="K1491" i="7"/>
  <c r="K1492" i="7"/>
  <c r="K1493" i="7"/>
  <c r="K1494" i="7"/>
  <c r="K1495" i="7"/>
  <c r="K1496" i="7"/>
  <c r="K1497" i="7"/>
  <c r="K1498" i="7"/>
  <c r="K1499" i="7"/>
  <c r="K1500" i="7"/>
  <c r="K1501" i="7"/>
  <c r="K1502" i="7"/>
  <c r="K1503" i="7"/>
  <c r="K1504" i="7"/>
  <c r="K1505" i="7"/>
  <c r="K1506" i="7"/>
  <c r="K1507" i="7"/>
  <c r="K1508" i="7"/>
  <c r="K1509" i="7"/>
  <c r="K1510" i="7"/>
  <c r="K1511" i="7"/>
  <c r="K1512" i="7"/>
  <c r="K1513" i="7"/>
  <c r="K1514" i="7"/>
  <c r="K1515" i="7"/>
  <c r="K1516" i="7"/>
  <c r="K1517" i="7"/>
  <c r="K1518" i="7"/>
  <c r="K1519" i="7"/>
  <c r="K1520" i="7"/>
  <c r="K1521" i="7"/>
  <c r="K1522" i="7"/>
  <c r="K1523" i="7"/>
  <c r="K1524" i="7"/>
  <c r="K1525" i="7"/>
  <c r="K1526" i="7"/>
  <c r="K1527" i="7"/>
  <c r="K1528" i="7"/>
  <c r="K1529" i="7"/>
  <c r="K1530" i="7"/>
  <c r="K1531" i="7"/>
  <c r="K1532" i="7"/>
  <c r="K1533" i="7"/>
  <c r="K1534" i="7"/>
  <c r="K1535" i="7"/>
  <c r="K1536" i="7"/>
  <c r="K1537" i="7"/>
  <c r="K1538" i="7"/>
  <c r="K1539" i="7"/>
  <c r="K1540" i="7"/>
  <c r="K1541" i="7"/>
  <c r="K1542" i="7"/>
  <c r="K1543" i="7"/>
  <c r="K1544" i="7"/>
  <c r="K1545" i="7"/>
  <c r="K1546" i="7"/>
  <c r="K1547" i="7"/>
  <c r="K1548" i="7"/>
  <c r="K1549" i="7"/>
  <c r="K1550" i="7"/>
  <c r="K1551" i="7"/>
  <c r="K1552" i="7"/>
  <c r="K1553" i="7"/>
  <c r="K1554" i="7"/>
  <c r="K1555" i="7"/>
  <c r="K1556" i="7"/>
  <c r="K1557" i="7"/>
  <c r="K1558" i="7"/>
  <c r="K1559" i="7"/>
  <c r="K1560" i="7"/>
  <c r="K1561" i="7"/>
  <c r="K1562" i="7"/>
  <c r="K1563" i="7"/>
  <c r="K1564" i="7"/>
  <c r="K1565" i="7"/>
  <c r="K1566" i="7"/>
  <c r="K1567" i="7"/>
  <c r="K1568" i="7"/>
  <c r="K1569" i="7"/>
  <c r="K1570" i="7"/>
  <c r="K1571" i="7"/>
  <c r="K1572" i="7"/>
  <c r="K1573" i="7"/>
  <c r="K1574" i="7"/>
  <c r="K1575" i="7"/>
  <c r="K1576" i="7"/>
  <c r="K1577" i="7"/>
  <c r="K1578" i="7"/>
  <c r="K1579" i="7"/>
  <c r="K1580" i="7"/>
  <c r="K1581" i="7"/>
  <c r="K1582" i="7"/>
  <c r="K1583" i="7"/>
  <c r="K1584" i="7"/>
  <c r="K1585" i="7"/>
  <c r="K1586" i="7"/>
  <c r="K1587" i="7"/>
  <c r="K1588" i="7"/>
  <c r="K1589" i="7"/>
  <c r="K1590" i="7"/>
  <c r="K1591" i="7"/>
  <c r="K1592" i="7"/>
  <c r="K1593" i="7"/>
  <c r="K1594" i="7"/>
  <c r="K1595" i="7"/>
  <c r="K1596" i="7"/>
  <c r="K1597" i="7"/>
  <c r="K1598" i="7"/>
  <c r="K1599" i="7"/>
  <c r="K1600" i="7"/>
  <c r="K1601" i="7"/>
  <c r="K1602" i="7"/>
  <c r="K1603" i="7"/>
  <c r="K1604" i="7"/>
  <c r="K1605" i="7"/>
  <c r="K1606" i="7"/>
  <c r="K1607" i="7"/>
  <c r="K1608" i="7"/>
  <c r="K1609" i="7"/>
  <c r="K1610" i="7"/>
  <c r="K1611" i="7"/>
  <c r="K1612" i="7"/>
  <c r="K1613" i="7"/>
  <c r="K1614" i="7"/>
  <c r="K1615" i="7"/>
  <c r="K1616" i="7"/>
  <c r="K1617" i="7"/>
  <c r="K1618" i="7"/>
  <c r="K1619" i="7"/>
  <c r="K1620" i="7"/>
  <c r="K1621" i="7"/>
  <c r="K1622" i="7"/>
  <c r="K1623" i="7"/>
  <c r="K1624" i="7"/>
  <c r="K1625" i="7"/>
  <c r="K1626" i="7"/>
  <c r="K1627" i="7"/>
  <c r="K1628" i="7"/>
  <c r="K1629" i="7"/>
  <c r="K1630" i="7"/>
  <c r="K1631" i="7"/>
  <c r="K1632" i="7"/>
  <c r="K1633" i="7"/>
  <c r="K1634" i="7"/>
  <c r="K1635" i="7"/>
  <c r="K1636" i="7"/>
  <c r="K1637" i="7"/>
  <c r="K1638" i="7"/>
  <c r="K1639" i="7"/>
  <c r="K1640" i="7"/>
  <c r="K1641" i="7"/>
  <c r="K1642" i="7"/>
  <c r="K1643" i="7"/>
  <c r="K1644" i="7"/>
  <c r="K1645" i="7"/>
  <c r="K1646" i="7"/>
  <c r="K1647" i="7"/>
  <c r="K1648" i="7"/>
  <c r="K1649" i="7"/>
  <c r="K1650" i="7"/>
  <c r="K1651" i="7"/>
  <c r="K1652" i="7"/>
  <c r="K1653" i="7"/>
  <c r="K1654" i="7"/>
  <c r="K1655" i="7"/>
  <c r="K1656" i="7"/>
  <c r="K1657" i="7"/>
  <c r="K1658" i="7"/>
  <c r="K1659" i="7"/>
  <c r="K1660" i="7"/>
  <c r="K1661" i="7"/>
  <c r="K1662" i="7"/>
  <c r="K1663" i="7"/>
  <c r="K1664" i="7"/>
  <c r="K1665" i="7"/>
  <c r="K1666" i="7"/>
  <c r="K1667" i="7"/>
  <c r="K1668" i="7"/>
  <c r="K1669" i="7"/>
  <c r="K1670" i="7"/>
  <c r="K1671" i="7"/>
  <c r="K1672" i="7"/>
  <c r="K1673" i="7"/>
  <c r="K1674" i="7"/>
  <c r="K1675" i="7"/>
  <c r="K1676" i="7"/>
  <c r="K1677" i="7"/>
  <c r="K1678" i="7"/>
  <c r="K1679" i="7"/>
  <c r="K1680" i="7"/>
  <c r="K1681" i="7"/>
  <c r="K1682" i="7"/>
  <c r="K1683" i="7"/>
  <c r="K1684" i="7"/>
  <c r="K1685" i="7"/>
  <c r="K1686" i="7"/>
  <c r="K1687" i="7"/>
  <c r="K1688" i="7"/>
  <c r="K1689" i="7"/>
  <c r="K1690" i="7"/>
  <c r="K1691" i="7"/>
  <c r="K1692" i="7"/>
  <c r="K1693" i="7"/>
  <c r="K1694" i="7"/>
  <c r="K1695" i="7"/>
  <c r="K1696" i="7"/>
  <c r="K1697" i="7"/>
  <c r="K1698" i="7"/>
  <c r="K1699" i="7"/>
  <c r="K1700" i="7"/>
  <c r="K1701" i="7"/>
  <c r="K1702" i="7"/>
  <c r="K1703" i="7"/>
  <c r="K1704" i="7"/>
  <c r="K1705" i="7"/>
  <c r="K1706" i="7"/>
  <c r="K1707" i="7"/>
  <c r="K1708" i="7"/>
  <c r="K1709" i="7"/>
  <c r="K1710" i="7"/>
  <c r="K1711" i="7"/>
  <c r="K1712" i="7"/>
  <c r="K1713" i="7"/>
  <c r="K1714" i="7"/>
  <c r="K1715" i="7"/>
  <c r="K1716" i="7"/>
  <c r="K1717" i="7"/>
  <c r="K1718" i="7"/>
  <c r="K1719" i="7"/>
  <c r="K1720" i="7"/>
  <c r="K1721" i="7"/>
  <c r="K1722" i="7"/>
  <c r="K1723" i="7"/>
  <c r="K1724" i="7"/>
  <c r="K1725" i="7"/>
  <c r="K1726" i="7"/>
  <c r="K1727" i="7"/>
  <c r="K1728" i="7"/>
  <c r="K1729" i="7"/>
  <c r="K1730" i="7"/>
  <c r="K1731" i="7"/>
  <c r="K1732" i="7"/>
  <c r="K1733" i="7"/>
  <c r="K1734" i="7"/>
  <c r="K1735" i="7"/>
  <c r="K1736" i="7"/>
  <c r="K1737" i="7"/>
  <c r="K1738" i="7"/>
  <c r="K1739" i="7"/>
  <c r="K1740" i="7"/>
  <c r="K1741" i="7"/>
  <c r="K1742" i="7"/>
  <c r="K1743" i="7"/>
  <c r="K1744" i="7"/>
  <c r="K1745" i="7"/>
  <c r="K1746" i="7"/>
  <c r="K1747" i="7"/>
  <c r="K1748" i="7"/>
  <c r="K1749" i="7"/>
  <c r="K1750" i="7"/>
  <c r="K1751" i="7"/>
  <c r="K1752" i="7"/>
  <c r="K1753" i="7"/>
  <c r="K1754" i="7"/>
  <c r="K1755" i="7"/>
  <c r="K1756" i="7"/>
  <c r="K1757" i="7"/>
  <c r="K1758" i="7"/>
  <c r="K1759" i="7"/>
  <c r="K1760" i="7"/>
  <c r="K1761" i="7"/>
  <c r="K1762" i="7"/>
  <c r="K1763" i="7"/>
  <c r="K1764" i="7"/>
  <c r="K1765" i="7"/>
  <c r="K1766" i="7"/>
  <c r="K1767" i="7"/>
  <c r="K1768" i="7"/>
  <c r="K1769" i="7"/>
  <c r="K1770" i="7"/>
  <c r="K1771" i="7"/>
  <c r="K1772" i="7"/>
  <c r="K1773" i="7"/>
  <c r="K1774" i="7"/>
  <c r="K1775" i="7"/>
  <c r="K1776" i="7"/>
  <c r="K1777" i="7"/>
  <c r="K1778" i="7"/>
  <c r="K1779" i="7"/>
  <c r="K1780" i="7"/>
  <c r="K1781" i="7"/>
  <c r="K1782" i="7"/>
  <c r="K1783" i="7"/>
  <c r="K1784" i="7"/>
  <c r="K1785" i="7"/>
  <c r="K1786" i="7"/>
  <c r="K1787" i="7"/>
  <c r="K1788" i="7"/>
  <c r="K1789" i="7"/>
  <c r="K1790" i="7"/>
  <c r="K1791" i="7"/>
  <c r="K1792" i="7"/>
  <c r="K1793" i="7"/>
  <c r="K1794" i="7"/>
  <c r="K1795" i="7"/>
  <c r="K1796" i="7"/>
  <c r="K1797" i="7"/>
  <c r="K1798" i="7"/>
  <c r="K1799" i="7"/>
  <c r="K1800" i="7"/>
  <c r="K1801" i="7"/>
  <c r="K1802" i="7"/>
  <c r="K1803" i="7"/>
  <c r="K1804" i="7"/>
  <c r="K1805" i="7"/>
  <c r="K1806" i="7"/>
  <c r="K1807" i="7"/>
  <c r="K1808" i="7"/>
  <c r="K1809" i="7"/>
  <c r="K1810" i="7"/>
  <c r="K1811" i="7"/>
  <c r="K1812" i="7"/>
  <c r="K1813" i="7"/>
  <c r="K1814" i="7"/>
  <c r="K1815" i="7"/>
  <c r="K1816" i="7"/>
  <c r="K1817" i="7"/>
  <c r="K1818" i="7"/>
  <c r="K1819" i="7"/>
  <c r="K1820" i="7"/>
  <c r="K1821" i="7"/>
  <c r="K1822" i="7"/>
  <c r="K1823" i="7"/>
  <c r="K1824" i="7"/>
  <c r="K1825" i="7"/>
  <c r="K1826" i="7"/>
  <c r="K1827" i="7"/>
  <c r="K1828" i="7"/>
  <c r="K1829" i="7"/>
  <c r="K1830" i="7"/>
  <c r="K1831" i="7"/>
  <c r="K1832" i="7"/>
  <c r="K1833" i="7"/>
  <c r="K1834" i="7"/>
  <c r="K1835" i="7"/>
  <c r="K1836" i="7"/>
  <c r="K1837" i="7"/>
  <c r="K1838" i="7"/>
  <c r="K1839" i="7"/>
  <c r="K1840" i="7"/>
  <c r="K1841" i="7"/>
  <c r="K1842" i="7"/>
  <c r="K1843" i="7"/>
  <c r="K1844" i="7"/>
  <c r="K1845" i="7"/>
  <c r="K1846" i="7"/>
  <c r="K1847" i="7"/>
  <c r="K1848" i="7"/>
  <c r="K1849" i="7"/>
  <c r="K1850" i="7"/>
  <c r="K1851" i="7"/>
  <c r="K1852" i="7"/>
  <c r="K1853" i="7"/>
  <c r="K1854" i="7"/>
  <c r="K1855" i="7"/>
  <c r="K1856" i="7"/>
  <c r="K1857" i="7"/>
  <c r="K1858" i="7"/>
  <c r="K1859" i="7"/>
  <c r="K1860" i="7"/>
  <c r="K1861" i="7"/>
  <c r="K1862" i="7"/>
  <c r="K1863" i="7"/>
  <c r="K1864" i="7"/>
  <c r="K1865" i="7"/>
  <c r="K1866" i="7"/>
  <c r="K1867" i="7"/>
  <c r="K1868" i="7"/>
  <c r="K1869" i="7"/>
  <c r="K1870" i="7"/>
  <c r="K1871" i="7"/>
  <c r="K1872" i="7"/>
  <c r="K1873" i="7"/>
  <c r="K1874" i="7"/>
  <c r="K1875" i="7"/>
  <c r="K1876" i="7"/>
  <c r="K1877" i="7"/>
  <c r="K1878" i="7"/>
  <c r="K1879" i="7"/>
  <c r="K1880" i="7"/>
  <c r="K1881" i="7"/>
  <c r="K1882" i="7"/>
  <c r="K1883" i="7"/>
  <c r="K1884" i="7"/>
  <c r="K1885" i="7"/>
  <c r="K1886" i="7"/>
  <c r="K1887" i="7"/>
  <c r="K1888" i="7"/>
  <c r="K1889" i="7"/>
  <c r="K1890" i="7"/>
  <c r="K1891" i="7"/>
  <c r="K1892" i="7"/>
  <c r="K1893" i="7"/>
  <c r="K1894" i="7"/>
  <c r="K1895" i="7"/>
  <c r="K1896" i="7"/>
  <c r="K1897" i="7"/>
  <c r="K1898" i="7"/>
  <c r="K1899" i="7"/>
  <c r="K1900" i="7"/>
  <c r="K1901" i="7"/>
  <c r="K1902" i="7"/>
  <c r="K1903" i="7"/>
  <c r="K1904" i="7"/>
  <c r="K1905" i="7"/>
  <c r="K1906" i="7"/>
  <c r="K1907" i="7"/>
  <c r="K1908" i="7"/>
  <c r="K1909" i="7"/>
  <c r="K1910" i="7"/>
  <c r="K1911" i="7"/>
  <c r="K1912" i="7"/>
  <c r="K1913" i="7"/>
  <c r="K1914" i="7"/>
  <c r="K1915" i="7"/>
  <c r="K1916" i="7"/>
  <c r="K1917" i="7"/>
  <c r="K1918" i="7"/>
  <c r="K1919" i="7"/>
  <c r="K1920" i="7"/>
  <c r="K1921" i="7"/>
  <c r="K1922" i="7"/>
  <c r="K1923" i="7"/>
  <c r="K1924" i="7"/>
  <c r="K1925" i="7"/>
  <c r="K1926" i="7"/>
  <c r="K1927" i="7"/>
  <c r="K1928" i="7"/>
  <c r="K1929" i="7"/>
  <c r="K1930" i="7"/>
  <c r="K1931" i="7"/>
  <c r="K1932" i="7"/>
  <c r="K1933" i="7"/>
  <c r="K1934" i="7"/>
  <c r="K1935" i="7"/>
  <c r="K1936" i="7"/>
  <c r="K1937" i="7"/>
  <c r="K1938" i="7"/>
  <c r="K1939" i="7"/>
  <c r="K1940" i="7"/>
  <c r="K1941" i="7"/>
  <c r="K1942" i="7"/>
  <c r="K1943" i="7"/>
  <c r="K1944" i="7"/>
  <c r="K1945" i="7"/>
  <c r="K1946" i="7"/>
  <c r="K1947" i="7"/>
  <c r="K1948" i="7"/>
  <c r="K1949" i="7"/>
  <c r="K1950" i="7"/>
  <c r="K1951" i="7"/>
  <c r="K1952" i="7"/>
  <c r="K1953" i="7"/>
  <c r="K1954" i="7"/>
  <c r="K1955" i="7"/>
  <c r="K1956" i="7"/>
  <c r="K1957" i="7"/>
  <c r="K1958" i="7"/>
  <c r="K1959" i="7"/>
  <c r="K1960" i="7"/>
  <c r="K1961" i="7"/>
  <c r="K1962" i="7"/>
  <c r="K1963" i="7"/>
  <c r="K1964" i="7"/>
  <c r="K1965" i="7"/>
  <c r="K1966" i="7"/>
  <c r="K1967" i="7"/>
  <c r="K1968" i="7"/>
  <c r="K1969" i="7"/>
  <c r="K1970" i="7"/>
  <c r="K1971" i="7"/>
  <c r="K1972" i="7"/>
  <c r="K1973" i="7"/>
  <c r="K1974" i="7"/>
  <c r="K1975" i="7"/>
  <c r="K1976" i="7"/>
  <c r="K1977" i="7"/>
  <c r="K1978" i="7"/>
  <c r="K1979" i="7"/>
  <c r="K1980" i="7"/>
  <c r="K1981" i="7"/>
  <c r="K1982" i="7"/>
  <c r="K1983" i="7"/>
  <c r="K1984" i="7"/>
  <c r="K1985" i="7"/>
  <c r="K1986" i="7"/>
  <c r="K1987" i="7"/>
  <c r="K1988" i="7"/>
  <c r="K1989" i="7"/>
  <c r="K1990" i="7"/>
  <c r="K1991" i="7"/>
  <c r="K1992" i="7"/>
  <c r="K1993" i="7"/>
  <c r="K1994" i="7"/>
  <c r="K1995" i="7"/>
  <c r="K1996" i="7"/>
  <c r="K1997" i="7"/>
  <c r="K1998" i="7"/>
  <c r="K1999" i="7"/>
  <c r="K2000" i="7"/>
  <c r="K2001" i="7"/>
  <c r="K2002" i="7"/>
  <c r="K2003" i="7"/>
  <c r="K2004" i="7"/>
  <c r="K2005" i="7"/>
  <c r="K2006" i="7"/>
  <c r="K2007" i="7"/>
  <c r="K2008" i="7"/>
  <c r="K2009" i="7"/>
  <c r="K2010" i="7"/>
  <c r="K2011" i="7"/>
  <c r="K2012" i="7"/>
  <c r="K2013" i="7"/>
  <c r="K2014" i="7"/>
  <c r="K2015" i="7"/>
  <c r="K2016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J102" i="7"/>
  <c r="J103" i="7"/>
  <c r="J104" i="7"/>
  <c r="J105" i="7"/>
  <c r="J106" i="7"/>
  <c r="J107" i="7"/>
  <c r="J108" i="7"/>
  <c r="J109" i="7"/>
  <c r="J110" i="7"/>
  <c r="J111" i="7"/>
  <c r="J112" i="7"/>
  <c r="J113" i="7"/>
  <c r="J114" i="7"/>
  <c r="J115" i="7"/>
  <c r="J116" i="7"/>
  <c r="J117" i="7"/>
  <c r="J118" i="7"/>
  <c r="J119" i="7"/>
  <c r="J120" i="7"/>
  <c r="J121" i="7"/>
  <c r="J122" i="7"/>
  <c r="J123" i="7"/>
  <c r="J124" i="7"/>
  <c r="J125" i="7"/>
  <c r="J126" i="7"/>
  <c r="J127" i="7"/>
  <c r="J128" i="7"/>
  <c r="J129" i="7"/>
  <c r="J130" i="7"/>
  <c r="J131" i="7"/>
  <c r="J132" i="7"/>
  <c r="J133" i="7"/>
  <c r="J134" i="7"/>
  <c r="J135" i="7"/>
  <c r="J136" i="7"/>
  <c r="J137" i="7"/>
  <c r="J138" i="7"/>
  <c r="J139" i="7"/>
  <c r="J140" i="7"/>
  <c r="J141" i="7"/>
  <c r="J142" i="7"/>
  <c r="J143" i="7"/>
  <c r="J144" i="7"/>
  <c r="J145" i="7"/>
  <c r="J146" i="7"/>
  <c r="J147" i="7"/>
  <c r="J148" i="7"/>
  <c r="J149" i="7"/>
  <c r="J150" i="7"/>
  <c r="J151" i="7"/>
  <c r="J152" i="7"/>
  <c r="J153" i="7"/>
  <c r="J154" i="7"/>
  <c r="J155" i="7"/>
  <c r="J156" i="7"/>
  <c r="J157" i="7"/>
  <c r="J158" i="7"/>
  <c r="J159" i="7"/>
  <c r="J160" i="7"/>
  <c r="J161" i="7"/>
  <c r="J162" i="7"/>
  <c r="J163" i="7"/>
  <c r="J164" i="7"/>
  <c r="J165" i="7"/>
  <c r="J166" i="7"/>
  <c r="J167" i="7"/>
  <c r="J168" i="7"/>
  <c r="J169" i="7"/>
  <c r="J170" i="7"/>
  <c r="J171" i="7"/>
  <c r="J172" i="7"/>
  <c r="J173" i="7"/>
  <c r="J174" i="7"/>
  <c r="J175" i="7"/>
  <c r="J176" i="7"/>
  <c r="J177" i="7"/>
  <c r="J178" i="7"/>
  <c r="J179" i="7"/>
  <c r="J180" i="7"/>
  <c r="J181" i="7"/>
  <c r="J182" i="7"/>
  <c r="J183" i="7"/>
  <c r="J184" i="7"/>
  <c r="J185" i="7"/>
  <c r="J186" i="7"/>
  <c r="J187" i="7"/>
  <c r="J188" i="7"/>
  <c r="J189" i="7"/>
  <c r="J190" i="7"/>
  <c r="J191" i="7"/>
  <c r="J192" i="7"/>
  <c r="J193" i="7"/>
  <c r="J194" i="7"/>
  <c r="J195" i="7"/>
  <c r="J196" i="7"/>
  <c r="J197" i="7"/>
  <c r="J198" i="7"/>
  <c r="J199" i="7"/>
  <c r="J200" i="7"/>
  <c r="J201" i="7"/>
  <c r="J202" i="7"/>
  <c r="J203" i="7"/>
  <c r="J204" i="7"/>
  <c r="J205" i="7"/>
  <c r="J206" i="7"/>
  <c r="J207" i="7"/>
  <c r="J208" i="7"/>
  <c r="J209" i="7"/>
  <c r="J210" i="7"/>
  <c r="J211" i="7"/>
  <c r="J212" i="7"/>
  <c r="J213" i="7"/>
  <c r="J214" i="7"/>
  <c r="J215" i="7"/>
  <c r="J216" i="7"/>
  <c r="J217" i="7"/>
  <c r="J218" i="7"/>
  <c r="J219" i="7"/>
  <c r="J220" i="7"/>
  <c r="J221" i="7"/>
  <c r="J222" i="7"/>
  <c r="J223" i="7"/>
  <c r="J224" i="7"/>
  <c r="J225" i="7"/>
  <c r="J226" i="7"/>
  <c r="J227" i="7"/>
  <c r="J228" i="7"/>
  <c r="J229" i="7"/>
  <c r="J230" i="7"/>
  <c r="J231" i="7"/>
  <c r="J232" i="7"/>
  <c r="J233" i="7"/>
  <c r="J234" i="7"/>
  <c r="J235" i="7"/>
  <c r="J236" i="7"/>
  <c r="J237" i="7"/>
  <c r="J238" i="7"/>
  <c r="J239" i="7"/>
  <c r="J240" i="7"/>
  <c r="J241" i="7"/>
  <c r="J242" i="7"/>
  <c r="J243" i="7"/>
  <c r="J244" i="7"/>
  <c r="J245" i="7"/>
  <c r="J246" i="7"/>
  <c r="J247" i="7"/>
  <c r="J248" i="7"/>
  <c r="J249" i="7"/>
  <c r="J250" i="7"/>
  <c r="J251" i="7"/>
  <c r="J252" i="7"/>
  <c r="J253" i="7"/>
  <c r="J254" i="7"/>
  <c r="J255" i="7"/>
  <c r="J256" i="7"/>
  <c r="J257" i="7"/>
  <c r="J258" i="7"/>
  <c r="J259" i="7"/>
  <c r="J260" i="7"/>
  <c r="J261" i="7"/>
  <c r="J262" i="7"/>
  <c r="J263" i="7"/>
  <c r="J264" i="7"/>
  <c r="J265" i="7"/>
  <c r="J266" i="7"/>
  <c r="J267" i="7"/>
  <c r="J268" i="7"/>
  <c r="J269" i="7"/>
  <c r="J270" i="7"/>
  <c r="J271" i="7"/>
  <c r="J272" i="7"/>
  <c r="J273" i="7"/>
  <c r="J274" i="7"/>
  <c r="J275" i="7"/>
  <c r="J276" i="7"/>
  <c r="J277" i="7"/>
  <c r="J278" i="7"/>
  <c r="J279" i="7"/>
  <c r="J280" i="7"/>
  <c r="J281" i="7"/>
  <c r="J282" i="7"/>
  <c r="J283" i="7"/>
  <c r="J284" i="7"/>
  <c r="J285" i="7"/>
  <c r="J286" i="7"/>
  <c r="J287" i="7"/>
  <c r="J288" i="7"/>
  <c r="J289" i="7"/>
  <c r="J290" i="7"/>
  <c r="J291" i="7"/>
  <c r="J292" i="7"/>
  <c r="J293" i="7"/>
  <c r="J294" i="7"/>
  <c r="J295" i="7"/>
  <c r="J296" i="7"/>
  <c r="J297" i="7"/>
  <c r="J298" i="7"/>
  <c r="J299" i="7"/>
  <c r="J300" i="7"/>
  <c r="J301" i="7"/>
  <c r="J302" i="7"/>
  <c r="J303" i="7"/>
  <c r="J304" i="7"/>
  <c r="J305" i="7"/>
  <c r="J306" i="7"/>
  <c r="J307" i="7"/>
  <c r="J308" i="7"/>
  <c r="J309" i="7"/>
  <c r="J310" i="7"/>
  <c r="J311" i="7"/>
  <c r="J312" i="7"/>
  <c r="J313" i="7"/>
  <c r="J314" i="7"/>
  <c r="J315" i="7"/>
  <c r="J316" i="7"/>
  <c r="J317" i="7"/>
  <c r="J318" i="7"/>
  <c r="J319" i="7"/>
  <c r="J320" i="7"/>
  <c r="J321" i="7"/>
  <c r="J322" i="7"/>
  <c r="J323" i="7"/>
  <c r="J324" i="7"/>
  <c r="J325" i="7"/>
  <c r="J326" i="7"/>
  <c r="J327" i="7"/>
  <c r="J328" i="7"/>
  <c r="J329" i="7"/>
  <c r="J330" i="7"/>
  <c r="J331" i="7"/>
  <c r="J332" i="7"/>
  <c r="J333" i="7"/>
  <c r="J334" i="7"/>
  <c r="J335" i="7"/>
  <c r="J336" i="7"/>
  <c r="J337" i="7"/>
  <c r="J338" i="7"/>
  <c r="J339" i="7"/>
  <c r="J340" i="7"/>
  <c r="J341" i="7"/>
  <c r="J342" i="7"/>
  <c r="J343" i="7"/>
  <c r="J344" i="7"/>
  <c r="J345" i="7"/>
  <c r="J346" i="7"/>
  <c r="J347" i="7"/>
  <c r="J348" i="7"/>
  <c r="J349" i="7"/>
  <c r="J350" i="7"/>
  <c r="J351" i="7"/>
  <c r="J352" i="7"/>
  <c r="J353" i="7"/>
  <c r="J354" i="7"/>
  <c r="J355" i="7"/>
  <c r="J356" i="7"/>
  <c r="J357" i="7"/>
  <c r="J358" i="7"/>
  <c r="J359" i="7"/>
  <c r="J360" i="7"/>
  <c r="J361" i="7"/>
  <c r="J362" i="7"/>
  <c r="J363" i="7"/>
  <c r="J364" i="7"/>
  <c r="J365" i="7"/>
  <c r="J366" i="7"/>
  <c r="J367" i="7"/>
  <c r="J368" i="7"/>
  <c r="J369" i="7"/>
  <c r="J370" i="7"/>
  <c r="J371" i="7"/>
  <c r="J372" i="7"/>
  <c r="J373" i="7"/>
  <c r="J374" i="7"/>
  <c r="J375" i="7"/>
  <c r="J376" i="7"/>
  <c r="J377" i="7"/>
  <c r="J378" i="7"/>
  <c r="J379" i="7"/>
  <c r="J380" i="7"/>
  <c r="J381" i="7"/>
  <c r="J382" i="7"/>
  <c r="J383" i="7"/>
  <c r="J384" i="7"/>
  <c r="J385" i="7"/>
  <c r="J386" i="7"/>
  <c r="J387" i="7"/>
  <c r="J388" i="7"/>
  <c r="J389" i="7"/>
  <c r="J390" i="7"/>
  <c r="J391" i="7"/>
  <c r="J392" i="7"/>
  <c r="J393" i="7"/>
  <c r="J394" i="7"/>
  <c r="J395" i="7"/>
  <c r="J396" i="7"/>
  <c r="J397" i="7"/>
  <c r="J398" i="7"/>
  <c r="J399" i="7"/>
  <c r="J400" i="7"/>
  <c r="J401" i="7"/>
  <c r="J402" i="7"/>
  <c r="J403" i="7"/>
  <c r="J404" i="7"/>
  <c r="J405" i="7"/>
  <c r="J406" i="7"/>
  <c r="J407" i="7"/>
  <c r="J408" i="7"/>
  <c r="J409" i="7"/>
  <c r="J410" i="7"/>
  <c r="J411" i="7"/>
  <c r="J412" i="7"/>
  <c r="J413" i="7"/>
  <c r="J414" i="7"/>
  <c r="J415" i="7"/>
  <c r="J416" i="7"/>
  <c r="J417" i="7"/>
  <c r="J418" i="7"/>
  <c r="J419" i="7"/>
  <c r="J420" i="7"/>
  <c r="J421" i="7"/>
  <c r="J422" i="7"/>
  <c r="J423" i="7"/>
  <c r="J424" i="7"/>
  <c r="J425" i="7"/>
  <c r="J426" i="7"/>
  <c r="J427" i="7"/>
  <c r="J428" i="7"/>
  <c r="J429" i="7"/>
  <c r="J430" i="7"/>
  <c r="J431" i="7"/>
  <c r="J432" i="7"/>
  <c r="J433" i="7"/>
  <c r="J434" i="7"/>
  <c r="J435" i="7"/>
  <c r="J436" i="7"/>
  <c r="J437" i="7"/>
  <c r="J438" i="7"/>
  <c r="J439" i="7"/>
  <c r="J440" i="7"/>
  <c r="J441" i="7"/>
  <c r="J442" i="7"/>
  <c r="J443" i="7"/>
  <c r="J444" i="7"/>
  <c r="J445" i="7"/>
  <c r="J446" i="7"/>
  <c r="J447" i="7"/>
  <c r="J448" i="7"/>
  <c r="J449" i="7"/>
  <c r="J450" i="7"/>
  <c r="J451" i="7"/>
  <c r="J452" i="7"/>
  <c r="J453" i="7"/>
  <c r="J454" i="7"/>
  <c r="J455" i="7"/>
  <c r="J456" i="7"/>
  <c r="J457" i="7"/>
  <c r="J458" i="7"/>
  <c r="J459" i="7"/>
  <c r="J460" i="7"/>
  <c r="J461" i="7"/>
  <c r="J462" i="7"/>
  <c r="J463" i="7"/>
  <c r="J464" i="7"/>
  <c r="J465" i="7"/>
  <c r="J466" i="7"/>
  <c r="J467" i="7"/>
  <c r="J468" i="7"/>
  <c r="J469" i="7"/>
  <c r="J470" i="7"/>
  <c r="J471" i="7"/>
  <c r="J472" i="7"/>
  <c r="J473" i="7"/>
  <c r="J474" i="7"/>
  <c r="J475" i="7"/>
  <c r="J476" i="7"/>
  <c r="J477" i="7"/>
  <c r="J478" i="7"/>
  <c r="J479" i="7"/>
  <c r="J480" i="7"/>
  <c r="J481" i="7"/>
  <c r="J482" i="7"/>
  <c r="J483" i="7"/>
  <c r="J484" i="7"/>
  <c r="J485" i="7"/>
  <c r="J486" i="7"/>
  <c r="J487" i="7"/>
  <c r="J488" i="7"/>
  <c r="J489" i="7"/>
  <c r="J490" i="7"/>
  <c r="J491" i="7"/>
  <c r="J492" i="7"/>
  <c r="J493" i="7"/>
  <c r="J494" i="7"/>
  <c r="J495" i="7"/>
  <c r="J496" i="7"/>
  <c r="J497" i="7"/>
  <c r="J498" i="7"/>
  <c r="J499" i="7"/>
  <c r="J500" i="7"/>
  <c r="J501" i="7"/>
  <c r="J502" i="7"/>
  <c r="J503" i="7"/>
  <c r="J504" i="7"/>
  <c r="J505" i="7"/>
  <c r="J506" i="7"/>
  <c r="J507" i="7"/>
  <c r="J508" i="7"/>
  <c r="J509" i="7"/>
  <c r="J510" i="7"/>
  <c r="J511" i="7"/>
  <c r="J512" i="7"/>
  <c r="J513" i="7"/>
  <c r="J514" i="7"/>
  <c r="J515" i="7"/>
  <c r="J516" i="7"/>
  <c r="J517" i="7"/>
  <c r="J518" i="7"/>
  <c r="J519" i="7"/>
  <c r="J520" i="7"/>
  <c r="J521" i="7"/>
  <c r="J522" i="7"/>
  <c r="J523" i="7"/>
  <c r="J524" i="7"/>
  <c r="J525" i="7"/>
  <c r="J526" i="7"/>
  <c r="J527" i="7"/>
  <c r="J528" i="7"/>
  <c r="J529" i="7"/>
  <c r="J530" i="7"/>
  <c r="J531" i="7"/>
  <c r="J532" i="7"/>
  <c r="J533" i="7"/>
  <c r="J534" i="7"/>
  <c r="J535" i="7"/>
  <c r="J536" i="7"/>
  <c r="J537" i="7"/>
  <c r="J538" i="7"/>
  <c r="J539" i="7"/>
  <c r="J540" i="7"/>
  <c r="J541" i="7"/>
  <c r="J542" i="7"/>
  <c r="J543" i="7"/>
  <c r="J544" i="7"/>
  <c r="J545" i="7"/>
  <c r="J546" i="7"/>
  <c r="J547" i="7"/>
  <c r="J548" i="7"/>
  <c r="J549" i="7"/>
  <c r="J550" i="7"/>
  <c r="J551" i="7"/>
  <c r="J552" i="7"/>
  <c r="J553" i="7"/>
  <c r="J554" i="7"/>
  <c r="J555" i="7"/>
  <c r="J556" i="7"/>
  <c r="J557" i="7"/>
  <c r="J558" i="7"/>
  <c r="J559" i="7"/>
  <c r="J560" i="7"/>
  <c r="J561" i="7"/>
  <c r="J562" i="7"/>
  <c r="J563" i="7"/>
  <c r="J564" i="7"/>
  <c r="J565" i="7"/>
  <c r="J566" i="7"/>
  <c r="J567" i="7"/>
  <c r="J568" i="7"/>
  <c r="J569" i="7"/>
  <c r="J570" i="7"/>
  <c r="J571" i="7"/>
  <c r="J572" i="7"/>
  <c r="J573" i="7"/>
  <c r="J574" i="7"/>
  <c r="J575" i="7"/>
  <c r="J576" i="7"/>
  <c r="J577" i="7"/>
  <c r="J578" i="7"/>
  <c r="J579" i="7"/>
  <c r="J580" i="7"/>
  <c r="J581" i="7"/>
  <c r="J582" i="7"/>
  <c r="J583" i="7"/>
  <c r="J584" i="7"/>
  <c r="J585" i="7"/>
  <c r="J586" i="7"/>
  <c r="J587" i="7"/>
  <c r="J588" i="7"/>
  <c r="J589" i="7"/>
  <c r="J590" i="7"/>
  <c r="J591" i="7"/>
  <c r="J592" i="7"/>
  <c r="J593" i="7"/>
  <c r="J594" i="7"/>
  <c r="J595" i="7"/>
  <c r="J596" i="7"/>
  <c r="J597" i="7"/>
  <c r="J598" i="7"/>
  <c r="J599" i="7"/>
  <c r="J600" i="7"/>
  <c r="J601" i="7"/>
  <c r="J602" i="7"/>
  <c r="J603" i="7"/>
  <c r="J604" i="7"/>
  <c r="J605" i="7"/>
  <c r="J606" i="7"/>
  <c r="J607" i="7"/>
  <c r="J608" i="7"/>
  <c r="J609" i="7"/>
  <c r="J610" i="7"/>
  <c r="J611" i="7"/>
  <c r="J612" i="7"/>
  <c r="J613" i="7"/>
  <c r="J614" i="7"/>
  <c r="J615" i="7"/>
  <c r="J616" i="7"/>
  <c r="J617" i="7"/>
  <c r="J618" i="7"/>
  <c r="J619" i="7"/>
  <c r="J620" i="7"/>
  <c r="J621" i="7"/>
  <c r="J622" i="7"/>
  <c r="J623" i="7"/>
  <c r="J624" i="7"/>
  <c r="J625" i="7"/>
  <c r="J626" i="7"/>
  <c r="J627" i="7"/>
  <c r="J628" i="7"/>
  <c r="J629" i="7"/>
  <c r="J630" i="7"/>
  <c r="J631" i="7"/>
  <c r="J632" i="7"/>
  <c r="J633" i="7"/>
  <c r="J634" i="7"/>
  <c r="J635" i="7"/>
  <c r="J636" i="7"/>
  <c r="J637" i="7"/>
  <c r="J638" i="7"/>
  <c r="J639" i="7"/>
  <c r="J640" i="7"/>
  <c r="J641" i="7"/>
  <c r="J642" i="7"/>
  <c r="J643" i="7"/>
  <c r="J644" i="7"/>
  <c r="J645" i="7"/>
  <c r="J646" i="7"/>
  <c r="J647" i="7"/>
  <c r="J648" i="7"/>
  <c r="J649" i="7"/>
  <c r="J650" i="7"/>
  <c r="J651" i="7"/>
  <c r="J652" i="7"/>
  <c r="J653" i="7"/>
  <c r="J654" i="7"/>
  <c r="J655" i="7"/>
  <c r="J656" i="7"/>
  <c r="J657" i="7"/>
  <c r="J658" i="7"/>
  <c r="J659" i="7"/>
  <c r="J660" i="7"/>
  <c r="J661" i="7"/>
  <c r="J662" i="7"/>
  <c r="J663" i="7"/>
  <c r="J664" i="7"/>
  <c r="J665" i="7"/>
  <c r="J666" i="7"/>
  <c r="J667" i="7"/>
  <c r="J668" i="7"/>
  <c r="J669" i="7"/>
  <c r="J670" i="7"/>
  <c r="J671" i="7"/>
  <c r="J672" i="7"/>
  <c r="J673" i="7"/>
  <c r="J674" i="7"/>
  <c r="J675" i="7"/>
  <c r="J676" i="7"/>
  <c r="J677" i="7"/>
  <c r="J678" i="7"/>
  <c r="J679" i="7"/>
  <c r="J680" i="7"/>
  <c r="J681" i="7"/>
  <c r="J682" i="7"/>
  <c r="J683" i="7"/>
  <c r="J684" i="7"/>
  <c r="J685" i="7"/>
  <c r="J686" i="7"/>
  <c r="J687" i="7"/>
  <c r="J688" i="7"/>
  <c r="J689" i="7"/>
  <c r="J690" i="7"/>
  <c r="J691" i="7"/>
  <c r="J692" i="7"/>
  <c r="J693" i="7"/>
  <c r="J694" i="7"/>
  <c r="J695" i="7"/>
  <c r="J696" i="7"/>
  <c r="J697" i="7"/>
  <c r="J698" i="7"/>
  <c r="J699" i="7"/>
  <c r="J700" i="7"/>
  <c r="J701" i="7"/>
  <c r="J702" i="7"/>
  <c r="J703" i="7"/>
  <c r="J704" i="7"/>
  <c r="J705" i="7"/>
  <c r="J706" i="7"/>
  <c r="J707" i="7"/>
  <c r="J708" i="7"/>
  <c r="J709" i="7"/>
  <c r="J710" i="7"/>
  <c r="J711" i="7"/>
  <c r="J712" i="7"/>
  <c r="J713" i="7"/>
  <c r="J714" i="7"/>
  <c r="J715" i="7"/>
  <c r="J716" i="7"/>
  <c r="J717" i="7"/>
  <c r="J718" i="7"/>
  <c r="J719" i="7"/>
  <c r="J720" i="7"/>
  <c r="J721" i="7"/>
  <c r="J722" i="7"/>
  <c r="J723" i="7"/>
  <c r="J724" i="7"/>
  <c r="J725" i="7"/>
  <c r="J726" i="7"/>
  <c r="J727" i="7"/>
  <c r="J728" i="7"/>
  <c r="J729" i="7"/>
  <c r="J730" i="7"/>
  <c r="J731" i="7"/>
  <c r="J732" i="7"/>
  <c r="J733" i="7"/>
  <c r="J734" i="7"/>
  <c r="J735" i="7"/>
  <c r="J736" i="7"/>
  <c r="J737" i="7"/>
  <c r="J738" i="7"/>
  <c r="J739" i="7"/>
  <c r="J740" i="7"/>
  <c r="J741" i="7"/>
  <c r="J742" i="7"/>
  <c r="J743" i="7"/>
  <c r="J744" i="7"/>
  <c r="J745" i="7"/>
  <c r="J746" i="7"/>
  <c r="J747" i="7"/>
  <c r="J748" i="7"/>
  <c r="J749" i="7"/>
  <c r="J750" i="7"/>
  <c r="J751" i="7"/>
  <c r="J752" i="7"/>
  <c r="J753" i="7"/>
  <c r="J754" i="7"/>
  <c r="J755" i="7"/>
  <c r="J756" i="7"/>
  <c r="J757" i="7"/>
  <c r="J758" i="7"/>
  <c r="J759" i="7"/>
  <c r="J760" i="7"/>
  <c r="J761" i="7"/>
  <c r="J762" i="7"/>
  <c r="J763" i="7"/>
  <c r="J764" i="7"/>
  <c r="J765" i="7"/>
  <c r="J766" i="7"/>
  <c r="J767" i="7"/>
  <c r="J768" i="7"/>
  <c r="J769" i="7"/>
  <c r="J770" i="7"/>
  <c r="J771" i="7"/>
  <c r="J772" i="7"/>
  <c r="J773" i="7"/>
  <c r="J774" i="7"/>
  <c r="J775" i="7"/>
  <c r="J776" i="7"/>
  <c r="J777" i="7"/>
  <c r="J778" i="7"/>
  <c r="J779" i="7"/>
  <c r="J780" i="7"/>
  <c r="J781" i="7"/>
  <c r="J782" i="7"/>
  <c r="J783" i="7"/>
  <c r="J784" i="7"/>
  <c r="J785" i="7"/>
  <c r="J786" i="7"/>
  <c r="J787" i="7"/>
  <c r="J788" i="7"/>
  <c r="J789" i="7"/>
  <c r="J790" i="7"/>
  <c r="J791" i="7"/>
  <c r="J792" i="7"/>
  <c r="J793" i="7"/>
  <c r="J794" i="7"/>
  <c r="J795" i="7"/>
  <c r="J796" i="7"/>
  <c r="J797" i="7"/>
  <c r="J798" i="7"/>
  <c r="J799" i="7"/>
  <c r="J800" i="7"/>
  <c r="J801" i="7"/>
  <c r="J802" i="7"/>
  <c r="J803" i="7"/>
  <c r="J804" i="7"/>
  <c r="J805" i="7"/>
  <c r="J806" i="7"/>
  <c r="J807" i="7"/>
  <c r="J808" i="7"/>
  <c r="J809" i="7"/>
  <c r="J810" i="7"/>
  <c r="J811" i="7"/>
  <c r="J812" i="7"/>
  <c r="J813" i="7"/>
  <c r="J814" i="7"/>
  <c r="J815" i="7"/>
  <c r="J816" i="7"/>
  <c r="J817" i="7"/>
  <c r="J818" i="7"/>
  <c r="J819" i="7"/>
  <c r="J820" i="7"/>
  <c r="J821" i="7"/>
  <c r="J822" i="7"/>
  <c r="J823" i="7"/>
  <c r="J824" i="7"/>
  <c r="J825" i="7"/>
  <c r="J826" i="7"/>
  <c r="J827" i="7"/>
  <c r="J828" i="7"/>
  <c r="J829" i="7"/>
  <c r="J830" i="7"/>
  <c r="J831" i="7"/>
  <c r="J832" i="7"/>
  <c r="J833" i="7"/>
  <c r="J834" i="7"/>
  <c r="J835" i="7"/>
  <c r="J836" i="7"/>
  <c r="J837" i="7"/>
  <c r="J838" i="7"/>
  <c r="J839" i="7"/>
  <c r="J840" i="7"/>
  <c r="J841" i="7"/>
  <c r="J842" i="7"/>
  <c r="J843" i="7"/>
  <c r="J844" i="7"/>
  <c r="J845" i="7"/>
  <c r="J846" i="7"/>
  <c r="J847" i="7"/>
  <c r="J848" i="7"/>
  <c r="J849" i="7"/>
  <c r="J850" i="7"/>
  <c r="J851" i="7"/>
  <c r="J852" i="7"/>
  <c r="J853" i="7"/>
  <c r="J854" i="7"/>
  <c r="J855" i="7"/>
  <c r="J856" i="7"/>
  <c r="J857" i="7"/>
  <c r="J858" i="7"/>
  <c r="J859" i="7"/>
  <c r="J860" i="7"/>
  <c r="J861" i="7"/>
  <c r="J862" i="7"/>
  <c r="J863" i="7"/>
  <c r="J864" i="7"/>
  <c r="J865" i="7"/>
  <c r="J866" i="7"/>
  <c r="J867" i="7"/>
  <c r="J868" i="7"/>
  <c r="J869" i="7"/>
  <c r="J870" i="7"/>
  <c r="J871" i="7"/>
  <c r="J872" i="7"/>
  <c r="J873" i="7"/>
  <c r="J874" i="7"/>
  <c r="J875" i="7"/>
  <c r="J876" i="7"/>
  <c r="J877" i="7"/>
  <c r="J878" i="7"/>
  <c r="J879" i="7"/>
  <c r="J880" i="7"/>
  <c r="J881" i="7"/>
  <c r="J882" i="7"/>
  <c r="J883" i="7"/>
  <c r="J884" i="7"/>
  <c r="J885" i="7"/>
  <c r="J886" i="7"/>
  <c r="J887" i="7"/>
  <c r="J888" i="7"/>
  <c r="J889" i="7"/>
  <c r="J890" i="7"/>
  <c r="J891" i="7"/>
  <c r="J892" i="7"/>
  <c r="J893" i="7"/>
  <c r="J894" i="7"/>
  <c r="J895" i="7"/>
  <c r="J896" i="7"/>
  <c r="J897" i="7"/>
  <c r="J898" i="7"/>
  <c r="J899" i="7"/>
  <c r="J900" i="7"/>
  <c r="J901" i="7"/>
  <c r="J902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15" i="7"/>
  <c r="J916" i="7"/>
  <c r="J917" i="7"/>
  <c r="J918" i="7"/>
  <c r="J919" i="7"/>
  <c r="J920" i="7"/>
  <c r="J921" i="7"/>
  <c r="J922" i="7"/>
  <c r="J923" i="7"/>
  <c r="J924" i="7"/>
  <c r="J925" i="7"/>
  <c r="J926" i="7"/>
  <c r="J927" i="7"/>
  <c r="J928" i="7"/>
  <c r="J929" i="7"/>
  <c r="J930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49" i="7"/>
  <c r="J950" i="7"/>
  <c r="J951" i="7"/>
  <c r="J952" i="7"/>
  <c r="J953" i="7"/>
  <c r="J954" i="7"/>
  <c r="J955" i="7"/>
  <c r="J956" i="7"/>
  <c r="J957" i="7"/>
  <c r="J958" i="7"/>
  <c r="J959" i="7"/>
  <c r="J960" i="7"/>
  <c r="J961" i="7"/>
  <c r="J962" i="7"/>
  <c r="J963" i="7"/>
  <c r="J964" i="7"/>
  <c r="J965" i="7"/>
  <c r="J966" i="7"/>
  <c r="J967" i="7"/>
  <c r="J968" i="7"/>
  <c r="J969" i="7"/>
  <c r="J970" i="7"/>
  <c r="J971" i="7"/>
  <c r="J972" i="7"/>
  <c r="J973" i="7"/>
  <c r="J974" i="7"/>
  <c r="J975" i="7"/>
  <c r="J976" i="7"/>
  <c r="J977" i="7"/>
  <c r="J978" i="7"/>
  <c r="J979" i="7"/>
  <c r="J980" i="7"/>
  <c r="J981" i="7"/>
  <c r="J982" i="7"/>
  <c r="J983" i="7"/>
  <c r="J984" i="7"/>
  <c r="J985" i="7"/>
  <c r="J986" i="7"/>
  <c r="J987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J1002" i="7"/>
  <c r="J1003" i="7"/>
  <c r="J1004" i="7"/>
  <c r="J1005" i="7"/>
  <c r="J1006" i="7"/>
  <c r="J1007" i="7"/>
  <c r="J1008" i="7"/>
  <c r="J1009" i="7"/>
  <c r="J1010" i="7"/>
  <c r="J1011" i="7"/>
  <c r="J1012" i="7"/>
  <c r="J1013" i="7"/>
  <c r="J1014" i="7"/>
  <c r="J1015" i="7"/>
  <c r="J1016" i="7"/>
  <c r="J1017" i="7"/>
  <c r="J1018" i="7"/>
  <c r="J1019" i="7"/>
  <c r="J1020" i="7"/>
  <c r="J1021" i="7"/>
  <c r="J1022" i="7"/>
  <c r="J1023" i="7"/>
  <c r="J1024" i="7"/>
  <c r="J1025" i="7"/>
  <c r="J1026" i="7"/>
  <c r="J1027" i="7"/>
  <c r="J1028" i="7"/>
  <c r="J1029" i="7"/>
  <c r="J1030" i="7"/>
  <c r="J1031" i="7"/>
  <c r="J1032" i="7"/>
  <c r="J1033" i="7"/>
  <c r="J1034" i="7"/>
  <c r="J1035" i="7"/>
  <c r="J1036" i="7"/>
  <c r="J1037" i="7"/>
  <c r="J1038" i="7"/>
  <c r="J1039" i="7"/>
  <c r="J1040" i="7"/>
  <c r="J1041" i="7"/>
  <c r="J1042" i="7"/>
  <c r="J1043" i="7"/>
  <c r="J1044" i="7"/>
  <c r="J1045" i="7"/>
  <c r="J1046" i="7"/>
  <c r="J1047" i="7"/>
  <c r="J1048" i="7"/>
  <c r="J1049" i="7"/>
  <c r="J1050" i="7"/>
  <c r="J1051" i="7"/>
  <c r="J1052" i="7"/>
  <c r="J1053" i="7"/>
  <c r="J1054" i="7"/>
  <c r="J1055" i="7"/>
  <c r="J1056" i="7"/>
  <c r="J1057" i="7"/>
  <c r="J1058" i="7"/>
  <c r="J1059" i="7"/>
  <c r="J1060" i="7"/>
  <c r="J1061" i="7"/>
  <c r="J1062" i="7"/>
  <c r="J1063" i="7"/>
  <c r="J1064" i="7"/>
  <c r="J1065" i="7"/>
  <c r="J1066" i="7"/>
  <c r="J1067" i="7"/>
  <c r="J1068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J1095" i="7"/>
  <c r="J1096" i="7"/>
  <c r="J1097" i="7"/>
  <c r="J1098" i="7"/>
  <c r="J1099" i="7"/>
  <c r="J1100" i="7"/>
  <c r="J1101" i="7"/>
  <c r="J1102" i="7"/>
  <c r="J1103" i="7"/>
  <c r="J1104" i="7"/>
  <c r="J1105" i="7"/>
  <c r="J1106" i="7"/>
  <c r="J1107" i="7"/>
  <c r="J1108" i="7"/>
  <c r="J1109" i="7"/>
  <c r="J1110" i="7"/>
  <c r="J1111" i="7"/>
  <c r="J1112" i="7"/>
  <c r="J1113" i="7"/>
  <c r="J1114" i="7"/>
  <c r="J1115" i="7"/>
  <c r="J1116" i="7"/>
  <c r="J1117" i="7"/>
  <c r="J1118" i="7"/>
  <c r="J1119" i="7"/>
  <c r="J1120" i="7"/>
  <c r="J1121" i="7"/>
  <c r="J1122" i="7"/>
  <c r="J1123" i="7"/>
  <c r="J1124" i="7"/>
  <c r="J1125" i="7"/>
  <c r="J1126" i="7"/>
  <c r="J1127" i="7"/>
  <c r="J1128" i="7"/>
  <c r="J1129" i="7"/>
  <c r="J1130" i="7"/>
  <c r="J1131" i="7"/>
  <c r="J1132" i="7"/>
  <c r="J1133" i="7"/>
  <c r="J1134" i="7"/>
  <c r="J1135" i="7"/>
  <c r="J1136" i="7"/>
  <c r="J1137" i="7"/>
  <c r="J1138" i="7"/>
  <c r="J1139" i="7"/>
  <c r="J1140" i="7"/>
  <c r="J1141" i="7"/>
  <c r="J1142" i="7"/>
  <c r="J1143" i="7"/>
  <c r="J1144" i="7"/>
  <c r="J1145" i="7"/>
  <c r="J1146" i="7"/>
  <c r="J1147" i="7"/>
  <c r="J1148" i="7"/>
  <c r="J1149" i="7"/>
  <c r="J1150" i="7"/>
  <c r="J1151" i="7"/>
  <c r="J1152" i="7"/>
  <c r="J1153" i="7"/>
  <c r="J1154" i="7"/>
  <c r="J1155" i="7"/>
  <c r="J1156" i="7"/>
  <c r="J1157" i="7"/>
  <c r="J1158" i="7"/>
  <c r="J1159" i="7"/>
  <c r="J1160" i="7"/>
  <c r="J1161" i="7"/>
  <c r="J1162" i="7"/>
  <c r="J1163" i="7"/>
  <c r="J1164" i="7"/>
  <c r="J1165" i="7"/>
  <c r="J1166" i="7"/>
  <c r="J1167" i="7"/>
  <c r="J1168" i="7"/>
  <c r="J1169" i="7"/>
  <c r="J1170" i="7"/>
  <c r="J1171" i="7"/>
  <c r="J1172" i="7"/>
  <c r="J1173" i="7"/>
  <c r="J1174" i="7"/>
  <c r="J1175" i="7"/>
  <c r="J1176" i="7"/>
  <c r="J1177" i="7"/>
  <c r="J1178" i="7"/>
  <c r="J1179" i="7"/>
  <c r="J1180" i="7"/>
  <c r="J1181" i="7"/>
  <c r="J1182" i="7"/>
  <c r="J1183" i="7"/>
  <c r="J1184" i="7"/>
  <c r="J1185" i="7"/>
  <c r="J1186" i="7"/>
  <c r="J1187" i="7"/>
  <c r="J1188" i="7"/>
  <c r="J1189" i="7"/>
  <c r="J1190" i="7"/>
  <c r="J1191" i="7"/>
  <c r="J1192" i="7"/>
  <c r="J1193" i="7"/>
  <c r="J1194" i="7"/>
  <c r="J1195" i="7"/>
  <c r="J1196" i="7"/>
  <c r="J1197" i="7"/>
  <c r="J1198" i="7"/>
  <c r="J1199" i="7"/>
  <c r="J1200" i="7"/>
  <c r="J1201" i="7"/>
  <c r="J1202" i="7"/>
  <c r="J1203" i="7"/>
  <c r="J1204" i="7"/>
  <c r="J1205" i="7"/>
  <c r="J1206" i="7"/>
  <c r="J1207" i="7"/>
  <c r="J1208" i="7"/>
  <c r="J1209" i="7"/>
  <c r="J1210" i="7"/>
  <c r="J1211" i="7"/>
  <c r="J1212" i="7"/>
  <c r="J1213" i="7"/>
  <c r="J1214" i="7"/>
  <c r="J1215" i="7"/>
  <c r="J1216" i="7"/>
  <c r="J1217" i="7"/>
  <c r="J1218" i="7"/>
  <c r="J1219" i="7"/>
  <c r="J1220" i="7"/>
  <c r="J1221" i="7"/>
  <c r="J1222" i="7"/>
  <c r="J1223" i="7"/>
  <c r="J1224" i="7"/>
  <c r="J1225" i="7"/>
  <c r="J1226" i="7"/>
  <c r="J1227" i="7"/>
  <c r="J1228" i="7"/>
  <c r="J1229" i="7"/>
  <c r="J1230" i="7"/>
  <c r="J1231" i="7"/>
  <c r="J1232" i="7"/>
  <c r="J1233" i="7"/>
  <c r="J1234" i="7"/>
  <c r="J1235" i="7"/>
  <c r="J1236" i="7"/>
  <c r="J1237" i="7"/>
  <c r="J1238" i="7"/>
  <c r="J1239" i="7"/>
  <c r="J1240" i="7"/>
  <c r="J1241" i="7"/>
  <c r="J1242" i="7"/>
  <c r="J1243" i="7"/>
  <c r="J1244" i="7"/>
  <c r="J1245" i="7"/>
  <c r="J1246" i="7"/>
  <c r="J1247" i="7"/>
  <c r="J1248" i="7"/>
  <c r="J1249" i="7"/>
  <c r="J1250" i="7"/>
  <c r="J1251" i="7"/>
  <c r="J1252" i="7"/>
  <c r="J1253" i="7"/>
  <c r="J1254" i="7"/>
  <c r="J1255" i="7"/>
  <c r="J1256" i="7"/>
  <c r="J1257" i="7"/>
  <c r="J1258" i="7"/>
  <c r="J1259" i="7"/>
  <c r="J1260" i="7"/>
  <c r="J1261" i="7"/>
  <c r="J1262" i="7"/>
  <c r="J1263" i="7"/>
  <c r="J1264" i="7"/>
  <c r="J1265" i="7"/>
  <c r="J1266" i="7"/>
  <c r="J1267" i="7"/>
  <c r="J1268" i="7"/>
  <c r="J1269" i="7"/>
  <c r="J1270" i="7"/>
  <c r="J1271" i="7"/>
  <c r="J1272" i="7"/>
  <c r="J1273" i="7"/>
  <c r="J1274" i="7"/>
  <c r="J1275" i="7"/>
  <c r="J1276" i="7"/>
  <c r="J1277" i="7"/>
  <c r="J1278" i="7"/>
  <c r="J1279" i="7"/>
  <c r="J1280" i="7"/>
  <c r="J1281" i="7"/>
  <c r="J1282" i="7"/>
  <c r="J1283" i="7"/>
  <c r="J1284" i="7"/>
  <c r="J1285" i="7"/>
  <c r="J1286" i="7"/>
  <c r="J1287" i="7"/>
  <c r="J1288" i="7"/>
  <c r="J1289" i="7"/>
  <c r="J1290" i="7"/>
  <c r="J1291" i="7"/>
  <c r="J1292" i="7"/>
  <c r="J1293" i="7"/>
  <c r="J1294" i="7"/>
  <c r="J1295" i="7"/>
  <c r="J1296" i="7"/>
  <c r="J1297" i="7"/>
  <c r="J1298" i="7"/>
  <c r="J1299" i="7"/>
  <c r="J1300" i="7"/>
  <c r="J1301" i="7"/>
  <c r="J1302" i="7"/>
  <c r="J1303" i="7"/>
  <c r="J1304" i="7"/>
  <c r="J1305" i="7"/>
  <c r="J1306" i="7"/>
  <c r="J1307" i="7"/>
  <c r="J1308" i="7"/>
  <c r="J1309" i="7"/>
  <c r="J1310" i="7"/>
  <c r="J1311" i="7"/>
  <c r="J1312" i="7"/>
  <c r="J1313" i="7"/>
  <c r="J1314" i="7"/>
  <c r="J1315" i="7"/>
  <c r="J1316" i="7"/>
  <c r="J1317" i="7"/>
  <c r="J1318" i="7"/>
  <c r="J1319" i="7"/>
  <c r="J1320" i="7"/>
  <c r="J1321" i="7"/>
  <c r="J1322" i="7"/>
  <c r="J1323" i="7"/>
  <c r="J1324" i="7"/>
  <c r="J1325" i="7"/>
  <c r="J1326" i="7"/>
  <c r="J1327" i="7"/>
  <c r="J1328" i="7"/>
  <c r="J1329" i="7"/>
  <c r="J1330" i="7"/>
  <c r="J1331" i="7"/>
  <c r="J1332" i="7"/>
  <c r="J1333" i="7"/>
  <c r="J1334" i="7"/>
  <c r="J1335" i="7"/>
  <c r="J1336" i="7"/>
  <c r="J1337" i="7"/>
  <c r="J1338" i="7"/>
  <c r="J1339" i="7"/>
  <c r="J1340" i="7"/>
  <c r="J1341" i="7"/>
  <c r="J1342" i="7"/>
  <c r="J1343" i="7"/>
  <c r="J1344" i="7"/>
  <c r="J1345" i="7"/>
  <c r="J1346" i="7"/>
  <c r="J1347" i="7"/>
  <c r="J1348" i="7"/>
  <c r="J1349" i="7"/>
  <c r="J1350" i="7"/>
  <c r="J1351" i="7"/>
  <c r="J1352" i="7"/>
  <c r="J1353" i="7"/>
  <c r="J1354" i="7"/>
  <c r="J1355" i="7"/>
  <c r="J1356" i="7"/>
  <c r="J1357" i="7"/>
  <c r="J1358" i="7"/>
  <c r="J1359" i="7"/>
  <c r="J1360" i="7"/>
  <c r="J1361" i="7"/>
  <c r="J1362" i="7"/>
  <c r="J1363" i="7"/>
  <c r="J1364" i="7"/>
  <c r="J1365" i="7"/>
  <c r="J1366" i="7"/>
  <c r="J1367" i="7"/>
  <c r="J1368" i="7"/>
  <c r="J1369" i="7"/>
  <c r="J1370" i="7"/>
  <c r="J1371" i="7"/>
  <c r="J1372" i="7"/>
  <c r="J1373" i="7"/>
  <c r="J1374" i="7"/>
  <c r="J1375" i="7"/>
  <c r="J1376" i="7"/>
  <c r="J1377" i="7"/>
  <c r="J1378" i="7"/>
  <c r="J1379" i="7"/>
  <c r="J1380" i="7"/>
  <c r="J1381" i="7"/>
  <c r="J1382" i="7"/>
  <c r="J1383" i="7"/>
  <c r="J1384" i="7"/>
  <c r="J1385" i="7"/>
  <c r="J1386" i="7"/>
  <c r="J1387" i="7"/>
  <c r="J1388" i="7"/>
  <c r="J1389" i="7"/>
  <c r="J1390" i="7"/>
  <c r="J1391" i="7"/>
  <c r="J1392" i="7"/>
  <c r="J1393" i="7"/>
  <c r="J1394" i="7"/>
  <c r="J1395" i="7"/>
  <c r="J1396" i="7"/>
  <c r="J1397" i="7"/>
  <c r="J1398" i="7"/>
  <c r="J1399" i="7"/>
  <c r="J1400" i="7"/>
  <c r="J1401" i="7"/>
  <c r="J1402" i="7"/>
  <c r="J1403" i="7"/>
  <c r="J1404" i="7"/>
  <c r="J1405" i="7"/>
  <c r="J1406" i="7"/>
  <c r="J1407" i="7"/>
  <c r="J1408" i="7"/>
  <c r="J1409" i="7"/>
  <c r="J1410" i="7"/>
  <c r="J1411" i="7"/>
  <c r="J1412" i="7"/>
  <c r="J1413" i="7"/>
  <c r="J1414" i="7"/>
  <c r="J1415" i="7"/>
  <c r="J1416" i="7"/>
  <c r="J1417" i="7"/>
  <c r="J1418" i="7"/>
  <c r="J1419" i="7"/>
  <c r="J1420" i="7"/>
  <c r="J1421" i="7"/>
  <c r="J1422" i="7"/>
  <c r="J1423" i="7"/>
  <c r="J1424" i="7"/>
  <c r="J1425" i="7"/>
  <c r="J1426" i="7"/>
  <c r="J1427" i="7"/>
  <c r="J1428" i="7"/>
  <c r="J1429" i="7"/>
  <c r="J1430" i="7"/>
  <c r="J1431" i="7"/>
  <c r="J1432" i="7"/>
  <c r="J1433" i="7"/>
  <c r="J1434" i="7"/>
  <c r="J1435" i="7"/>
  <c r="J1436" i="7"/>
  <c r="J1437" i="7"/>
  <c r="J1438" i="7"/>
  <c r="J1439" i="7"/>
  <c r="J1440" i="7"/>
  <c r="J1441" i="7"/>
  <c r="J1442" i="7"/>
  <c r="J1443" i="7"/>
  <c r="J1444" i="7"/>
  <c r="J1445" i="7"/>
  <c r="J1446" i="7"/>
  <c r="J1447" i="7"/>
  <c r="J1448" i="7"/>
  <c r="J1449" i="7"/>
  <c r="J1450" i="7"/>
  <c r="J1451" i="7"/>
  <c r="J1452" i="7"/>
  <c r="J1453" i="7"/>
  <c r="J1454" i="7"/>
  <c r="J1455" i="7"/>
  <c r="J1456" i="7"/>
  <c r="J1457" i="7"/>
  <c r="J1458" i="7"/>
  <c r="J1459" i="7"/>
  <c r="J1460" i="7"/>
  <c r="J1461" i="7"/>
  <c r="J1462" i="7"/>
  <c r="J1463" i="7"/>
  <c r="J1464" i="7"/>
  <c r="J1465" i="7"/>
  <c r="J1466" i="7"/>
  <c r="J1467" i="7"/>
  <c r="J1468" i="7"/>
  <c r="J1469" i="7"/>
  <c r="J1470" i="7"/>
  <c r="J1471" i="7"/>
  <c r="J1472" i="7"/>
  <c r="J1473" i="7"/>
  <c r="J1474" i="7"/>
  <c r="J1475" i="7"/>
  <c r="J1476" i="7"/>
  <c r="J1477" i="7"/>
  <c r="J1478" i="7"/>
  <c r="J1479" i="7"/>
  <c r="J1480" i="7"/>
  <c r="J1481" i="7"/>
  <c r="J1482" i="7"/>
  <c r="J1483" i="7"/>
  <c r="J1484" i="7"/>
  <c r="J1485" i="7"/>
  <c r="J1486" i="7"/>
  <c r="J1487" i="7"/>
  <c r="J1488" i="7"/>
  <c r="J1489" i="7"/>
  <c r="J1490" i="7"/>
  <c r="J1491" i="7"/>
  <c r="J1492" i="7"/>
  <c r="J1493" i="7"/>
  <c r="J1494" i="7"/>
  <c r="J1495" i="7"/>
  <c r="J1496" i="7"/>
  <c r="J1497" i="7"/>
  <c r="J1498" i="7"/>
  <c r="J1499" i="7"/>
  <c r="J1500" i="7"/>
  <c r="J1501" i="7"/>
  <c r="J1502" i="7"/>
  <c r="J1503" i="7"/>
  <c r="J1504" i="7"/>
  <c r="J1505" i="7"/>
  <c r="J1506" i="7"/>
  <c r="J1507" i="7"/>
  <c r="J1508" i="7"/>
  <c r="J1509" i="7"/>
  <c r="J1510" i="7"/>
  <c r="J1511" i="7"/>
  <c r="J1512" i="7"/>
  <c r="J1513" i="7"/>
  <c r="J1514" i="7"/>
  <c r="J1515" i="7"/>
  <c r="J1516" i="7"/>
  <c r="J1517" i="7"/>
  <c r="J1518" i="7"/>
  <c r="J1519" i="7"/>
  <c r="J1520" i="7"/>
  <c r="J1521" i="7"/>
  <c r="J1522" i="7"/>
  <c r="J1523" i="7"/>
  <c r="J1524" i="7"/>
  <c r="J1525" i="7"/>
  <c r="J1526" i="7"/>
  <c r="J1527" i="7"/>
  <c r="J1528" i="7"/>
  <c r="J1529" i="7"/>
  <c r="J1530" i="7"/>
  <c r="J1531" i="7"/>
  <c r="J1532" i="7"/>
  <c r="J1533" i="7"/>
  <c r="J1534" i="7"/>
  <c r="J1535" i="7"/>
  <c r="J1536" i="7"/>
  <c r="J1537" i="7"/>
  <c r="J1538" i="7"/>
  <c r="J1539" i="7"/>
  <c r="J1540" i="7"/>
  <c r="J1541" i="7"/>
  <c r="J1542" i="7"/>
  <c r="J1543" i="7"/>
  <c r="J1544" i="7"/>
  <c r="J1545" i="7"/>
  <c r="J1546" i="7"/>
  <c r="J1547" i="7"/>
  <c r="J1548" i="7"/>
  <c r="J1549" i="7"/>
  <c r="J1550" i="7"/>
  <c r="J1551" i="7"/>
  <c r="J1552" i="7"/>
  <c r="J1553" i="7"/>
  <c r="J1554" i="7"/>
  <c r="J1555" i="7"/>
  <c r="J1556" i="7"/>
  <c r="J1557" i="7"/>
  <c r="J1558" i="7"/>
  <c r="J1559" i="7"/>
  <c r="J1560" i="7"/>
  <c r="J1561" i="7"/>
  <c r="J1562" i="7"/>
  <c r="J1563" i="7"/>
  <c r="J1564" i="7"/>
  <c r="J1565" i="7"/>
  <c r="J1566" i="7"/>
  <c r="J1567" i="7"/>
  <c r="J1568" i="7"/>
  <c r="J1569" i="7"/>
  <c r="J1570" i="7"/>
  <c r="J1571" i="7"/>
  <c r="J1572" i="7"/>
  <c r="J1573" i="7"/>
  <c r="J1574" i="7"/>
  <c r="J1575" i="7"/>
  <c r="J1576" i="7"/>
  <c r="J1577" i="7"/>
  <c r="J1578" i="7"/>
  <c r="J1579" i="7"/>
  <c r="J1580" i="7"/>
  <c r="J1581" i="7"/>
  <c r="J1582" i="7"/>
  <c r="J1583" i="7"/>
  <c r="J1584" i="7"/>
  <c r="J1585" i="7"/>
  <c r="J1586" i="7"/>
  <c r="J1587" i="7"/>
  <c r="J1588" i="7"/>
  <c r="J1589" i="7"/>
  <c r="J1590" i="7"/>
  <c r="J1591" i="7"/>
  <c r="J1592" i="7"/>
  <c r="J1593" i="7"/>
  <c r="J1594" i="7"/>
  <c r="J1595" i="7"/>
  <c r="J1596" i="7"/>
  <c r="J1597" i="7"/>
  <c r="J1598" i="7"/>
  <c r="J1599" i="7"/>
  <c r="J1600" i="7"/>
  <c r="J1601" i="7"/>
  <c r="J1602" i="7"/>
  <c r="J1603" i="7"/>
  <c r="J1604" i="7"/>
  <c r="J1605" i="7"/>
  <c r="J1606" i="7"/>
  <c r="J1607" i="7"/>
  <c r="J1608" i="7"/>
  <c r="J1609" i="7"/>
  <c r="J1610" i="7"/>
  <c r="J1611" i="7"/>
  <c r="J1612" i="7"/>
  <c r="J1613" i="7"/>
  <c r="J1614" i="7"/>
  <c r="J1615" i="7"/>
  <c r="J1616" i="7"/>
  <c r="J1617" i="7"/>
  <c r="J1618" i="7"/>
  <c r="J1619" i="7"/>
  <c r="J1620" i="7"/>
  <c r="J1621" i="7"/>
  <c r="J1622" i="7"/>
  <c r="J1623" i="7"/>
  <c r="J1624" i="7"/>
  <c r="J1625" i="7"/>
  <c r="J1626" i="7"/>
  <c r="J1627" i="7"/>
  <c r="J1628" i="7"/>
  <c r="J1629" i="7"/>
  <c r="J1630" i="7"/>
  <c r="J1631" i="7"/>
  <c r="J1632" i="7"/>
  <c r="J1633" i="7"/>
  <c r="J1634" i="7"/>
  <c r="J1635" i="7"/>
  <c r="J1636" i="7"/>
  <c r="J1637" i="7"/>
  <c r="J1638" i="7"/>
  <c r="J1639" i="7"/>
  <c r="J1640" i="7"/>
  <c r="J1641" i="7"/>
  <c r="J1642" i="7"/>
  <c r="J1643" i="7"/>
  <c r="J1644" i="7"/>
  <c r="J1645" i="7"/>
  <c r="J1646" i="7"/>
  <c r="J1647" i="7"/>
  <c r="J1648" i="7"/>
  <c r="J1649" i="7"/>
  <c r="J1650" i="7"/>
  <c r="J1651" i="7"/>
  <c r="J1652" i="7"/>
  <c r="J1653" i="7"/>
  <c r="J1654" i="7"/>
  <c r="J1655" i="7"/>
  <c r="J1656" i="7"/>
  <c r="J1657" i="7"/>
  <c r="J1658" i="7"/>
  <c r="J1659" i="7"/>
  <c r="J1660" i="7"/>
  <c r="J1661" i="7"/>
  <c r="J1662" i="7"/>
  <c r="J1663" i="7"/>
  <c r="J1664" i="7"/>
  <c r="J1665" i="7"/>
  <c r="J1666" i="7"/>
  <c r="J1667" i="7"/>
  <c r="J1668" i="7"/>
  <c r="J1669" i="7"/>
  <c r="J1670" i="7"/>
  <c r="J1671" i="7"/>
  <c r="J1672" i="7"/>
  <c r="J1673" i="7"/>
  <c r="J1674" i="7"/>
  <c r="J1675" i="7"/>
  <c r="J1676" i="7"/>
  <c r="J1677" i="7"/>
  <c r="J1678" i="7"/>
  <c r="J1679" i="7"/>
  <c r="J1680" i="7"/>
  <c r="J1681" i="7"/>
  <c r="J1682" i="7"/>
  <c r="J1683" i="7"/>
  <c r="J1684" i="7"/>
  <c r="J1685" i="7"/>
  <c r="J1686" i="7"/>
  <c r="J1687" i="7"/>
  <c r="J1688" i="7"/>
  <c r="J1689" i="7"/>
  <c r="J1690" i="7"/>
  <c r="J1691" i="7"/>
  <c r="J1692" i="7"/>
  <c r="J1693" i="7"/>
  <c r="J1694" i="7"/>
  <c r="J1695" i="7"/>
  <c r="J1696" i="7"/>
  <c r="J1697" i="7"/>
  <c r="J1698" i="7"/>
  <c r="J1699" i="7"/>
  <c r="J1700" i="7"/>
  <c r="J1701" i="7"/>
  <c r="J1702" i="7"/>
  <c r="J1703" i="7"/>
  <c r="J1704" i="7"/>
  <c r="J1705" i="7"/>
  <c r="J1706" i="7"/>
  <c r="J1707" i="7"/>
  <c r="J1708" i="7"/>
  <c r="J1709" i="7"/>
  <c r="J1710" i="7"/>
  <c r="J1711" i="7"/>
  <c r="J1712" i="7"/>
  <c r="J1713" i="7"/>
  <c r="J1714" i="7"/>
  <c r="J1715" i="7"/>
  <c r="J1716" i="7"/>
  <c r="J1717" i="7"/>
  <c r="J1718" i="7"/>
  <c r="J1719" i="7"/>
  <c r="J1720" i="7"/>
  <c r="J1721" i="7"/>
  <c r="J1722" i="7"/>
  <c r="J1723" i="7"/>
  <c r="J1724" i="7"/>
  <c r="J1725" i="7"/>
  <c r="J1726" i="7"/>
  <c r="J1727" i="7"/>
  <c r="J1728" i="7"/>
  <c r="J1729" i="7"/>
  <c r="J1730" i="7"/>
  <c r="J1731" i="7"/>
  <c r="J1732" i="7"/>
  <c r="J1733" i="7"/>
  <c r="J1734" i="7"/>
  <c r="J1735" i="7"/>
  <c r="J1736" i="7"/>
  <c r="J1737" i="7"/>
  <c r="J1738" i="7"/>
  <c r="J1739" i="7"/>
  <c r="J1740" i="7"/>
  <c r="J1741" i="7"/>
  <c r="J1742" i="7"/>
  <c r="J1743" i="7"/>
  <c r="J1744" i="7"/>
  <c r="J1745" i="7"/>
  <c r="J1746" i="7"/>
  <c r="J1747" i="7"/>
  <c r="J1748" i="7"/>
  <c r="J1749" i="7"/>
  <c r="J1750" i="7"/>
  <c r="J1751" i="7"/>
  <c r="J1752" i="7"/>
  <c r="J1753" i="7"/>
  <c r="J1754" i="7"/>
  <c r="J1755" i="7"/>
  <c r="J1756" i="7"/>
  <c r="J1757" i="7"/>
  <c r="J1758" i="7"/>
  <c r="J1759" i="7"/>
  <c r="J1760" i="7"/>
  <c r="J1761" i="7"/>
  <c r="J1762" i="7"/>
  <c r="J1763" i="7"/>
  <c r="J1764" i="7"/>
  <c r="J1765" i="7"/>
  <c r="J1766" i="7"/>
  <c r="J1767" i="7"/>
  <c r="J1768" i="7"/>
  <c r="J1769" i="7"/>
  <c r="J1770" i="7"/>
  <c r="J1771" i="7"/>
  <c r="J1772" i="7"/>
  <c r="J1773" i="7"/>
  <c r="J1774" i="7"/>
  <c r="J1775" i="7"/>
  <c r="J1776" i="7"/>
  <c r="J1777" i="7"/>
  <c r="J1778" i="7"/>
  <c r="J1779" i="7"/>
  <c r="J1780" i="7"/>
  <c r="J1781" i="7"/>
  <c r="J1782" i="7"/>
  <c r="J1783" i="7"/>
  <c r="J1784" i="7"/>
  <c r="J1785" i="7"/>
  <c r="J1786" i="7"/>
  <c r="J1787" i="7"/>
  <c r="J1788" i="7"/>
  <c r="J1789" i="7"/>
  <c r="J1790" i="7"/>
  <c r="J1791" i="7"/>
  <c r="J1792" i="7"/>
  <c r="J1793" i="7"/>
  <c r="J1794" i="7"/>
  <c r="J1795" i="7"/>
  <c r="J1796" i="7"/>
  <c r="J1797" i="7"/>
  <c r="J1798" i="7"/>
  <c r="J1799" i="7"/>
  <c r="J1800" i="7"/>
  <c r="J1801" i="7"/>
  <c r="J1802" i="7"/>
  <c r="J1803" i="7"/>
  <c r="J1804" i="7"/>
  <c r="J1805" i="7"/>
  <c r="J1806" i="7"/>
  <c r="J1807" i="7"/>
  <c r="J1808" i="7"/>
  <c r="J1809" i="7"/>
  <c r="J1810" i="7"/>
  <c r="J1811" i="7"/>
  <c r="J1812" i="7"/>
  <c r="J1813" i="7"/>
  <c r="J1814" i="7"/>
  <c r="J1815" i="7"/>
  <c r="J1816" i="7"/>
  <c r="J1817" i="7"/>
  <c r="J1818" i="7"/>
  <c r="J1819" i="7"/>
  <c r="J1820" i="7"/>
  <c r="J1821" i="7"/>
  <c r="J1822" i="7"/>
  <c r="J1823" i="7"/>
  <c r="J1824" i="7"/>
  <c r="J1825" i="7"/>
  <c r="J1826" i="7"/>
  <c r="J1827" i="7"/>
  <c r="J1828" i="7"/>
  <c r="J1829" i="7"/>
  <c r="J1830" i="7"/>
  <c r="J1831" i="7"/>
  <c r="J1832" i="7"/>
  <c r="J1833" i="7"/>
  <c r="J1834" i="7"/>
  <c r="J1835" i="7"/>
  <c r="J1836" i="7"/>
  <c r="J1837" i="7"/>
  <c r="J1838" i="7"/>
  <c r="J1839" i="7"/>
  <c r="J1840" i="7"/>
  <c r="J1841" i="7"/>
  <c r="J1842" i="7"/>
  <c r="J1843" i="7"/>
  <c r="J1844" i="7"/>
  <c r="J1845" i="7"/>
  <c r="J1846" i="7"/>
  <c r="J1847" i="7"/>
  <c r="J1848" i="7"/>
  <c r="J1849" i="7"/>
  <c r="J1850" i="7"/>
  <c r="J1851" i="7"/>
  <c r="J1852" i="7"/>
  <c r="J1853" i="7"/>
  <c r="J1854" i="7"/>
  <c r="J1855" i="7"/>
  <c r="J1856" i="7"/>
  <c r="J1857" i="7"/>
  <c r="J1858" i="7"/>
  <c r="J1859" i="7"/>
  <c r="J1860" i="7"/>
  <c r="J1861" i="7"/>
  <c r="J1862" i="7"/>
  <c r="J1863" i="7"/>
  <c r="J1864" i="7"/>
  <c r="J1865" i="7"/>
  <c r="J1866" i="7"/>
  <c r="J1867" i="7"/>
  <c r="J1868" i="7"/>
  <c r="J1869" i="7"/>
  <c r="J1870" i="7"/>
  <c r="J1871" i="7"/>
  <c r="J1872" i="7"/>
  <c r="J1873" i="7"/>
  <c r="J1874" i="7"/>
  <c r="J1875" i="7"/>
  <c r="J1876" i="7"/>
  <c r="J1877" i="7"/>
  <c r="J1878" i="7"/>
  <c r="J1879" i="7"/>
  <c r="J1880" i="7"/>
  <c r="J1881" i="7"/>
  <c r="J1882" i="7"/>
  <c r="J1883" i="7"/>
  <c r="J1884" i="7"/>
  <c r="J1885" i="7"/>
  <c r="J1886" i="7"/>
  <c r="J1887" i="7"/>
  <c r="J1888" i="7"/>
  <c r="J1889" i="7"/>
  <c r="J1890" i="7"/>
  <c r="J1891" i="7"/>
  <c r="J1892" i="7"/>
  <c r="J1893" i="7"/>
  <c r="J1894" i="7"/>
  <c r="J1895" i="7"/>
  <c r="J1896" i="7"/>
  <c r="J1897" i="7"/>
  <c r="J1898" i="7"/>
  <c r="J1899" i="7"/>
  <c r="J1900" i="7"/>
  <c r="J1901" i="7"/>
  <c r="J1902" i="7"/>
  <c r="J1903" i="7"/>
  <c r="J1904" i="7"/>
  <c r="J1905" i="7"/>
  <c r="J1906" i="7"/>
  <c r="J1907" i="7"/>
  <c r="J1908" i="7"/>
  <c r="J1909" i="7"/>
  <c r="J1910" i="7"/>
  <c r="J1911" i="7"/>
  <c r="J1912" i="7"/>
  <c r="J1913" i="7"/>
  <c r="J1914" i="7"/>
  <c r="J1915" i="7"/>
  <c r="J1916" i="7"/>
  <c r="J1917" i="7"/>
  <c r="J1918" i="7"/>
  <c r="J1919" i="7"/>
  <c r="J1920" i="7"/>
  <c r="J1921" i="7"/>
  <c r="J1922" i="7"/>
  <c r="J1923" i="7"/>
  <c r="J1924" i="7"/>
  <c r="J1925" i="7"/>
  <c r="J1926" i="7"/>
  <c r="J1927" i="7"/>
  <c r="J1928" i="7"/>
  <c r="J1929" i="7"/>
  <c r="J1930" i="7"/>
  <c r="J1931" i="7"/>
  <c r="J1932" i="7"/>
  <c r="J1933" i="7"/>
  <c r="J1934" i="7"/>
  <c r="J1935" i="7"/>
  <c r="J1936" i="7"/>
  <c r="J1937" i="7"/>
  <c r="J1938" i="7"/>
  <c r="J1939" i="7"/>
  <c r="J1940" i="7"/>
  <c r="J1941" i="7"/>
  <c r="J1942" i="7"/>
  <c r="J1943" i="7"/>
  <c r="J1944" i="7"/>
  <c r="J1945" i="7"/>
  <c r="J1946" i="7"/>
  <c r="J1947" i="7"/>
  <c r="J1948" i="7"/>
  <c r="J1949" i="7"/>
  <c r="J1950" i="7"/>
  <c r="J1951" i="7"/>
  <c r="J1952" i="7"/>
  <c r="J1953" i="7"/>
  <c r="J1954" i="7"/>
  <c r="J1955" i="7"/>
  <c r="J1956" i="7"/>
  <c r="J1957" i="7"/>
  <c r="J1958" i="7"/>
  <c r="J1959" i="7"/>
  <c r="J1960" i="7"/>
  <c r="J1961" i="7"/>
  <c r="J1962" i="7"/>
  <c r="J1963" i="7"/>
  <c r="J1964" i="7"/>
  <c r="J1965" i="7"/>
  <c r="J1966" i="7"/>
  <c r="J1967" i="7"/>
  <c r="J1968" i="7"/>
  <c r="J1969" i="7"/>
  <c r="J1970" i="7"/>
  <c r="J1971" i="7"/>
  <c r="J1972" i="7"/>
  <c r="J1973" i="7"/>
  <c r="J1974" i="7"/>
  <c r="J1975" i="7"/>
  <c r="J1976" i="7"/>
  <c r="J1977" i="7"/>
  <c r="J1978" i="7"/>
  <c r="J1979" i="7"/>
  <c r="J1980" i="7"/>
  <c r="J1981" i="7"/>
  <c r="J1982" i="7"/>
  <c r="J1983" i="7"/>
  <c r="J1984" i="7"/>
  <c r="J1985" i="7"/>
  <c r="J1986" i="7"/>
  <c r="J1987" i="7"/>
  <c r="J1988" i="7"/>
  <c r="J1989" i="7"/>
  <c r="J1990" i="7"/>
  <c r="J1991" i="7"/>
  <c r="J1992" i="7"/>
  <c r="J1993" i="7"/>
  <c r="J1994" i="7"/>
  <c r="J1995" i="7"/>
  <c r="J1996" i="7"/>
  <c r="J1997" i="7"/>
  <c r="J1998" i="7"/>
  <c r="J1999" i="7"/>
  <c r="J2000" i="7"/>
  <c r="J2001" i="7"/>
  <c r="J2002" i="7"/>
  <c r="J2003" i="7"/>
  <c r="J2004" i="7"/>
  <c r="J2005" i="7"/>
  <c r="J2006" i="7"/>
  <c r="J2007" i="7"/>
  <c r="J2008" i="7"/>
  <c r="J2009" i="7"/>
  <c r="J2010" i="7"/>
  <c r="J2011" i="7"/>
  <c r="J2012" i="7"/>
  <c r="J2013" i="7"/>
  <c r="J2014" i="7"/>
  <c r="J2015" i="7"/>
  <c r="J2016" i="7"/>
  <c r="P2" i="7"/>
  <c r="O2" i="7"/>
  <c r="N2" i="7"/>
  <c r="M2" i="7"/>
  <c r="L2" i="7"/>
  <c r="K2" i="7"/>
  <c r="J2" i="7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05" i="7"/>
  <c r="I406" i="7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I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I434" i="7"/>
  <c r="I435" i="7"/>
  <c r="I436" i="7"/>
  <c r="I437" i="7"/>
  <c r="I438" i="7"/>
  <c r="I439" i="7"/>
  <c r="I440" i="7"/>
  <c r="I441" i="7"/>
  <c r="I442" i="7"/>
  <c r="I443" i="7"/>
  <c r="I444" i="7"/>
  <c r="I445" i="7"/>
  <c r="I446" i="7"/>
  <c r="I447" i="7"/>
  <c r="I448" i="7"/>
  <c r="I449" i="7"/>
  <c r="I450" i="7"/>
  <c r="I451" i="7"/>
  <c r="I452" i="7"/>
  <c r="I453" i="7"/>
  <c r="I454" i="7"/>
  <c r="I455" i="7"/>
  <c r="I456" i="7"/>
  <c r="I457" i="7"/>
  <c r="I458" i="7"/>
  <c r="I459" i="7"/>
  <c r="I460" i="7"/>
  <c r="I461" i="7"/>
  <c r="I462" i="7"/>
  <c r="I463" i="7"/>
  <c r="I464" i="7"/>
  <c r="I465" i="7"/>
  <c r="I466" i="7"/>
  <c r="I467" i="7"/>
  <c r="I468" i="7"/>
  <c r="I469" i="7"/>
  <c r="I470" i="7"/>
  <c r="I471" i="7"/>
  <c r="I472" i="7"/>
  <c r="I473" i="7"/>
  <c r="I474" i="7"/>
  <c r="I475" i="7"/>
  <c r="I476" i="7"/>
  <c r="I477" i="7"/>
  <c r="I478" i="7"/>
  <c r="I479" i="7"/>
  <c r="I480" i="7"/>
  <c r="I481" i="7"/>
  <c r="I482" i="7"/>
  <c r="I483" i="7"/>
  <c r="I484" i="7"/>
  <c r="I485" i="7"/>
  <c r="I486" i="7"/>
  <c r="I487" i="7"/>
  <c r="I488" i="7"/>
  <c r="I489" i="7"/>
  <c r="I490" i="7"/>
  <c r="I491" i="7"/>
  <c r="I492" i="7"/>
  <c r="I493" i="7"/>
  <c r="I494" i="7"/>
  <c r="I495" i="7"/>
  <c r="I496" i="7"/>
  <c r="I497" i="7"/>
  <c r="I498" i="7"/>
  <c r="I499" i="7"/>
  <c r="I500" i="7"/>
  <c r="I501" i="7"/>
  <c r="I502" i="7"/>
  <c r="I503" i="7"/>
  <c r="I504" i="7"/>
  <c r="I505" i="7"/>
  <c r="I506" i="7"/>
  <c r="I507" i="7"/>
  <c r="I508" i="7"/>
  <c r="I509" i="7"/>
  <c r="I510" i="7"/>
  <c r="I511" i="7"/>
  <c r="I512" i="7"/>
  <c r="I513" i="7"/>
  <c r="I514" i="7"/>
  <c r="I515" i="7"/>
  <c r="I516" i="7"/>
  <c r="I517" i="7"/>
  <c r="I518" i="7"/>
  <c r="I519" i="7"/>
  <c r="I520" i="7"/>
  <c r="I521" i="7"/>
  <c r="I522" i="7"/>
  <c r="I523" i="7"/>
  <c r="I524" i="7"/>
  <c r="I525" i="7"/>
  <c r="I526" i="7"/>
  <c r="I527" i="7"/>
  <c r="I528" i="7"/>
  <c r="I529" i="7"/>
  <c r="I530" i="7"/>
  <c r="I531" i="7"/>
  <c r="I532" i="7"/>
  <c r="I533" i="7"/>
  <c r="I534" i="7"/>
  <c r="I535" i="7"/>
  <c r="I536" i="7"/>
  <c r="I537" i="7"/>
  <c r="I538" i="7"/>
  <c r="I539" i="7"/>
  <c r="I540" i="7"/>
  <c r="I541" i="7"/>
  <c r="I542" i="7"/>
  <c r="I543" i="7"/>
  <c r="I544" i="7"/>
  <c r="I545" i="7"/>
  <c r="I546" i="7"/>
  <c r="I547" i="7"/>
  <c r="I548" i="7"/>
  <c r="I549" i="7"/>
  <c r="I550" i="7"/>
  <c r="I551" i="7"/>
  <c r="I552" i="7"/>
  <c r="I553" i="7"/>
  <c r="I554" i="7"/>
  <c r="I555" i="7"/>
  <c r="I556" i="7"/>
  <c r="I557" i="7"/>
  <c r="I558" i="7"/>
  <c r="I559" i="7"/>
  <c r="I560" i="7"/>
  <c r="I561" i="7"/>
  <c r="I562" i="7"/>
  <c r="I563" i="7"/>
  <c r="I564" i="7"/>
  <c r="I565" i="7"/>
  <c r="I566" i="7"/>
  <c r="I567" i="7"/>
  <c r="I568" i="7"/>
  <c r="I569" i="7"/>
  <c r="I570" i="7"/>
  <c r="I571" i="7"/>
  <c r="I572" i="7"/>
  <c r="I573" i="7"/>
  <c r="I574" i="7"/>
  <c r="I575" i="7"/>
  <c r="I576" i="7"/>
  <c r="I577" i="7"/>
  <c r="I578" i="7"/>
  <c r="I579" i="7"/>
  <c r="I580" i="7"/>
  <c r="I581" i="7"/>
  <c r="I582" i="7"/>
  <c r="I583" i="7"/>
  <c r="I584" i="7"/>
  <c r="I585" i="7"/>
  <c r="I586" i="7"/>
  <c r="I587" i="7"/>
  <c r="I588" i="7"/>
  <c r="I589" i="7"/>
  <c r="I590" i="7"/>
  <c r="I591" i="7"/>
  <c r="I592" i="7"/>
  <c r="I593" i="7"/>
  <c r="I594" i="7"/>
  <c r="I595" i="7"/>
  <c r="I596" i="7"/>
  <c r="I597" i="7"/>
  <c r="I598" i="7"/>
  <c r="I599" i="7"/>
  <c r="I600" i="7"/>
  <c r="I601" i="7"/>
  <c r="I602" i="7"/>
  <c r="I603" i="7"/>
  <c r="I604" i="7"/>
  <c r="I605" i="7"/>
  <c r="I606" i="7"/>
  <c r="I607" i="7"/>
  <c r="I608" i="7"/>
  <c r="I609" i="7"/>
  <c r="I610" i="7"/>
  <c r="I611" i="7"/>
  <c r="I612" i="7"/>
  <c r="I613" i="7"/>
  <c r="I614" i="7"/>
  <c r="I615" i="7"/>
  <c r="I616" i="7"/>
  <c r="I617" i="7"/>
  <c r="I618" i="7"/>
  <c r="I619" i="7"/>
  <c r="I620" i="7"/>
  <c r="I621" i="7"/>
  <c r="I622" i="7"/>
  <c r="I623" i="7"/>
  <c r="I624" i="7"/>
  <c r="I625" i="7"/>
  <c r="I626" i="7"/>
  <c r="I627" i="7"/>
  <c r="I628" i="7"/>
  <c r="I629" i="7"/>
  <c r="I630" i="7"/>
  <c r="I631" i="7"/>
  <c r="I632" i="7"/>
  <c r="I633" i="7"/>
  <c r="I634" i="7"/>
  <c r="I635" i="7"/>
  <c r="I636" i="7"/>
  <c r="I637" i="7"/>
  <c r="I638" i="7"/>
  <c r="I639" i="7"/>
  <c r="I640" i="7"/>
  <c r="I641" i="7"/>
  <c r="I642" i="7"/>
  <c r="I643" i="7"/>
  <c r="I644" i="7"/>
  <c r="I645" i="7"/>
  <c r="I646" i="7"/>
  <c r="I647" i="7"/>
  <c r="I648" i="7"/>
  <c r="I649" i="7"/>
  <c r="I650" i="7"/>
  <c r="I651" i="7"/>
  <c r="I652" i="7"/>
  <c r="I653" i="7"/>
  <c r="I654" i="7"/>
  <c r="I655" i="7"/>
  <c r="I656" i="7"/>
  <c r="I657" i="7"/>
  <c r="I658" i="7"/>
  <c r="I659" i="7"/>
  <c r="I660" i="7"/>
  <c r="I661" i="7"/>
  <c r="I662" i="7"/>
  <c r="I663" i="7"/>
  <c r="I664" i="7"/>
  <c r="I665" i="7"/>
  <c r="I666" i="7"/>
  <c r="I667" i="7"/>
  <c r="I668" i="7"/>
  <c r="I669" i="7"/>
  <c r="I670" i="7"/>
  <c r="I671" i="7"/>
  <c r="I672" i="7"/>
  <c r="I673" i="7"/>
  <c r="I674" i="7"/>
  <c r="I675" i="7"/>
  <c r="I676" i="7"/>
  <c r="I677" i="7"/>
  <c r="I678" i="7"/>
  <c r="I679" i="7"/>
  <c r="I680" i="7"/>
  <c r="I681" i="7"/>
  <c r="I682" i="7"/>
  <c r="I683" i="7"/>
  <c r="I684" i="7"/>
  <c r="I685" i="7"/>
  <c r="I686" i="7"/>
  <c r="I687" i="7"/>
  <c r="I688" i="7"/>
  <c r="I689" i="7"/>
  <c r="I690" i="7"/>
  <c r="I691" i="7"/>
  <c r="I692" i="7"/>
  <c r="I693" i="7"/>
  <c r="I694" i="7"/>
  <c r="I695" i="7"/>
  <c r="I696" i="7"/>
  <c r="I697" i="7"/>
  <c r="I698" i="7"/>
  <c r="I699" i="7"/>
  <c r="I700" i="7"/>
  <c r="I701" i="7"/>
  <c r="I702" i="7"/>
  <c r="I703" i="7"/>
  <c r="I704" i="7"/>
  <c r="I705" i="7"/>
  <c r="I706" i="7"/>
  <c r="I707" i="7"/>
  <c r="I708" i="7"/>
  <c r="I709" i="7"/>
  <c r="I710" i="7"/>
  <c r="I711" i="7"/>
  <c r="I712" i="7"/>
  <c r="I713" i="7"/>
  <c r="I714" i="7"/>
  <c r="I715" i="7"/>
  <c r="I716" i="7"/>
  <c r="I717" i="7"/>
  <c r="I718" i="7"/>
  <c r="I719" i="7"/>
  <c r="I720" i="7"/>
  <c r="I721" i="7"/>
  <c r="I722" i="7"/>
  <c r="I723" i="7"/>
  <c r="I724" i="7"/>
  <c r="I725" i="7"/>
  <c r="I726" i="7"/>
  <c r="I727" i="7"/>
  <c r="I728" i="7"/>
  <c r="I729" i="7"/>
  <c r="I730" i="7"/>
  <c r="I731" i="7"/>
  <c r="I732" i="7"/>
  <c r="I733" i="7"/>
  <c r="I734" i="7"/>
  <c r="I735" i="7"/>
  <c r="I736" i="7"/>
  <c r="I737" i="7"/>
  <c r="I738" i="7"/>
  <c r="I739" i="7"/>
  <c r="I740" i="7"/>
  <c r="I741" i="7"/>
  <c r="I742" i="7"/>
  <c r="I743" i="7"/>
  <c r="I744" i="7"/>
  <c r="I745" i="7"/>
  <c r="I746" i="7"/>
  <c r="I747" i="7"/>
  <c r="I748" i="7"/>
  <c r="I749" i="7"/>
  <c r="I750" i="7"/>
  <c r="I751" i="7"/>
  <c r="I752" i="7"/>
  <c r="I753" i="7"/>
  <c r="I754" i="7"/>
  <c r="I755" i="7"/>
  <c r="I756" i="7"/>
  <c r="I757" i="7"/>
  <c r="I758" i="7"/>
  <c r="I759" i="7"/>
  <c r="I760" i="7"/>
  <c r="I761" i="7"/>
  <c r="I762" i="7"/>
  <c r="I763" i="7"/>
  <c r="I764" i="7"/>
  <c r="I765" i="7"/>
  <c r="I766" i="7"/>
  <c r="I767" i="7"/>
  <c r="I768" i="7"/>
  <c r="I769" i="7"/>
  <c r="I770" i="7"/>
  <c r="I771" i="7"/>
  <c r="I772" i="7"/>
  <c r="I773" i="7"/>
  <c r="I774" i="7"/>
  <c r="I775" i="7"/>
  <c r="I776" i="7"/>
  <c r="I777" i="7"/>
  <c r="I778" i="7"/>
  <c r="I779" i="7"/>
  <c r="I780" i="7"/>
  <c r="I781" i="7"/>
  <c r="I782" i="7"/>
  <c r="I783" i="7"/>
  <c r="I784" i="7"/>
  <c r="I785" i="7"/>
  <c r="I786" i="7"/>
  <c r="I787" i="7"/>
  <c r="I788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810" i="7"/>
  <c r="I811" i="7"/>
  <c r="I812" i="7"/>
  <c r="I813" i="7"/>
  <c r="I814" i="7"/>
  <c r="I815" i="7"/>
  <c r="I816" i="7"/>
  <c r="I817" i="7"/>
  <c r="I818" i="7"/>
  <c r="I819" i="7"/>
  <c r="I820" i="7"/>
  <c r="I821" i="7"/>
  <c r="I822" i="7"/>
  <c r="I823" i="7"/>
  <c r="I824" i="7"/>
  <c r="I825" i="7"/>
  <c r="I826" i="7"/>
  <c r="I827" i="7"/>
  <c r="I828" i="7"/>
  <c r="I829" i="7"/>
  <c r="I830" i="7"/>
  <c r="I831" i="7"/>
  <c r="I832" i="7"/>
  <c r="I833" i="7"/>
  <c r="I834" i="7"/>
  <c r="I835" i="7"/>
  <c r="I836" i="7"/>
  <c r="I837" i="7"/>
  <c r="I838" i="7"/>
  <c r="I839" i="7"/>
  <c r="I840" i="7"/>
  <c r="I841" i="7"/>
  <c r="I842" i="7"/>
  <c r="I843" i="7"/>
  <c r="I844" i="7"/>
  <c r="I845" i="7"/>
  <c r="I846" i="7"/>
  <c r="I847" i="7"/>
  <c r="I848" i="7"/>
  <c r="I849" i="7"/>
  <c r="I850" i="7"/>
  <c r="I851" i="7"/>
  <c r="I852" i="7"/>
  <c r="I853" i="7"/>
  <c r="I854" i="7"/>
  <c r="I855" i="7"/>
  <c r="I856" i="7"/>
  <c r="I857" i="7"/>
  <c r="I858" i="7"/>
  <c r="I859" i="7"/>
  <c r="I860" i="7"/>
  <c r="I861" i="7"/>
  <c r="I862" i="7"/>
  <c r="I863" i="7"/>
  <c r="I864" i="7"/>
  <c r="I865" i="7"/>
  <c r="I866" i="7"/>
  <c r="I867" i="7"/>
  <c r="I868" i="7"/>
  <c r="I869" i="7"/>
  <c r="I870" i="7"/>
  <c r="I871" i="7"/>
  <c r="I872" i="7"/>
  <c r="I873" i="7"/>
  <c r="I874" i="7"/>
  <c r="I875" i="7"/>
  <c r="I876" i="7"/>
  <c r="I877" i="7"/>
  <c r="I878" i="7"/>
  <c r="I879" i="7"/>
  <c r="I880" i="7"/>
  <c r="I881" i="7"/>
  <c r="I882" i="7"/>
  <c r="I883" i="7"/>
  <c r="I884" i="7"/>
  <c r="I885" i="7"/>
  <c r="I886" i="7"/>
  <c r="I887" i="7"/>
  <c r="I888" i="7"/>
  <c r="I889" i="7"/>
  <c r="I890" i="7"/>
  <c r="I891" i="7"/>
  <c r="I892" i="7"/>
  <c r="I893" i="7"/>
  <c r="I894" i="7"/>
  <c r="I895" i="7"/>
  <c r="I896" i="7"/>
  <c r="I897" i="7"/>
  <c r="I898" i="7"/>
  <c r="I899" i="7"/>
  <c r="I900" i="7"/>
  <c r="I901" i="7"/>
  <c r="I902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16" i="7"/>
  <c r="I917" i="7"/>
  <c r="I918" i="7"/>
  <c r="I919" i="7"/>
  <c r="I920" i="7"/>
  <c r="I921" i="7"/>
  <c r="I922" i="7"/>
  <c r="I923" i="7"/>
  <c r="I924" i="7"/>
  <c r="I925" i="7"/>
  <c r="I926" i="7"/>
  <c r="I927" i="7"/>
  <c r="I928" i="7"/>
  <c r="I929" i="7"/>
  <c r="I93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960" i="7"/>
  <c r="I961" i="7"/>
  <c r="I962" i="7"/>
  <c r="I963" i="7"/>
  <c r="I964" i="7"/>
  <c r="I965" i="7"/>
  <c r="I966" i="7"/>
  <c r="I967" i="7"/>
  <c r="I968" i="7"/>
  <c r="I969" i="7"/>
  <c r="I970" i="7"/>
  <c r="I971" i="7"/>
  <c r="I972" i="7"/>
  <c r="I973" i="7"/>
  <c r="I974" i="7"/>
  <c r="I975" i="7"/>
  <c r="I976" i="7"/>
  <c r="I977" i="7"/>
  <c r="I978" i="7"/>
  <c r="I979" i="7"/>
  <c r="I980" i="7"/>
  <c r="I981" i="7"/>
  <c r="I982" i="7"/>
  <c r="I983" i="7"/>
  <c r="I984" i="7"/>
  <c r="I985" i="7"/>
  <c r="I986" i="7"/>
  <c r="I987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I1002" i="7"/>
  <c r="I1003" i="7"/>
  <c r="I1004" i="7"/>
  <c r="I1005" i="7"/>
  <c r="I1006" i="7"/>
  <c r="I1007" i="7"/>
  <c r="I1008" i="7"/>
  <c r="I1009" i="7"/>
  <c r="I1010" i="7"/>
  <c r="I1011" i="7"/>
  <c r="I1012" i="7"/>
  <c r="I1013" i="7"/>
  <c r="I1014" i="7"/>
  <c r="I1015" i="7"/>
  <c r="I1016" i="7"/>
  <c r="I1017" i="7"/>
  <c r="I1018" i="7"/>
  <c r="I1019" i="7"/>
  <c r="I1020" i="7"/>
  <c r="I1021" i="7"/>
  <c r="I1022" i="7"/>
  <c r="I1023" i="7"/>
  <c r="I1024" i="7"/>
  <c r="I1025" i="7"/>
  <c r="I1026" i="7"/>
  <c r="I1027" i="7"/>
  <c r="I1028" i="7"/>
  <c r="I1029" i="7"/>
  <c r="I1030" i="7"/>
  <c r="I1031" i="7"/>
  <c r="I1032" i="7"/>
  <c r="I1033" i="7"/>
  <c r="I1034" i="7"/>
  <c r="I1035" i="7"/>
  <c r="I1036" i="7"/>
  <c r="I1037" i="7"/>
  <c r="I1038" i="7"/>
  <c r="I1039" i="7"/>
  <c r="I1040" i="7"/>
  <c r="I1041" i="7"/>
  <c r="I1042" i="7"/>
  <c r="I1043" i="7"/>
  <c r="I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0" i="7"/>
  <c r="I1061" i="7"/>
  <c r="I1062" i="7"/>
  <c r="I1063" i="7"/>
  <c r="I1064" i="7"/>
  <c r="I1065" i="7"/>
  <c r="I1066" i="7"/>
  <c r="I1067" i="7"/>
  <c r="I1068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3" i="7"/>
  <c r="I1094" i="7"/>
  <c r="I1095" i="7"/>
  <c r="I1096" i="7"/>
  <c r="I1097" i="7"/>
  <c r="I1098" i="7"/>
  <c r="I1099" i="7"/>
  <c r="I1100" i="7"/>
  <c r="I1101" i="7"/>
  <c r="I1102" i="7"/>
  <c r="I1103" i="7"/>
  <c r="I1104" i="7"/>
  <c r="I1105" i="7"/>
  <c r="I1106" i="7"/>
  <c r="I1107" i="7"/>
  <c r="I1108" i="7"/>
  <c r="I1109" i="7"/>
  <c r="I1110" i="7"/>
  <c r="I1111" i="7"/>
  <c r="I1112" i="7"/>
  <c r="I1113" i="7"/>
  <c r="I1114" i="7"/>
  <c r="I1115" i="7"/>
  <c r="I1116" i="7"/>
  <c r="I1117" i="7"/>
  <c r="I1118" i="7"/>
  <c r="I1119" i="7"/>
  <c r="I1120" i="7"/>
  <c r="I1121" i="7"/>
  <c r="I1122" i="7"/>
  <c r="I1123" i="7"/>
  <c r="I1124" i="7"/>
  <c r="I1125" i="7"/>
  <c r="I1126" i="7"/>
  <c r="I1127" i="7"/>
  <c r="I1128" i="7"/>
  <c r="I1129" i="7"/>
  <c r="I1130" i="7"/>
  <c r="I1131" i="7"/>
  <c r="I1132" i="7"/>
  <c r="I1133" i="7"/>
  <c r="I1134" i="7"/>
  <c r="I1135" i="7"/>
  <c r="I1136" i="7"/>
  <c r="I1137" i="7"/>
  <c r="I1138" i="7"/>
  <c r="I1139" i="7"/>
  <c r="I1140" i="7"/>
  <c r="I1141" i="7"/>
  <c r="I1142" i="7"/>
  <c r="I1143" i="7"/>
  <c r="I1144" i="7"/>
  <c r="I1145" i="7"/>
  <c r="I1146" i="7"/>
  <c r="I1147" i="7"/>
  <c r="I1148" i="7"/>
  <c r="I1149" i="7"/>
  <c r="I1150" i="7"/>
  <c r="I1151" i="7"/>
  <c r="I1152" i="7"/>
  <c r="I1153" i="7"/>
  <c r="I1154" i="7"/>
  <c r="I1155" i="7"/>
  <c r="I1156" i="7"/>
  <c r="I1157" i="7"/>
  <c r="I1158" i="7"/>
  <c r="I1159" i="7"/>
  <c r="I1160" i="7"/>
  <c r="I1161" i="7"/>
  <c r="I1162" i="7"/>
  <c r="I1163" i="7"/>
  <c r="I1164" i="7"/>
  <c r="I1165" i="7"/>
  <c r="I1166" i="7"/>
  <c r="I1167" i="7"/>
  <c r="I1168" i="7"/>
  <c r="I1169" i="7"/>
  <c r="I1170" i="7"/>
  <c r="I1171" i="7"/>
  <c r="I1172" i="7"/>
  <c r="I1173" i="7"/>
  <c r="I1174" i="7"/>
  <c r="I1175" i="7"/>
  <c r="I1176" i="7"/>
  <c r="I1177" i="7"/>
  <c r="I1178" i="7"/>
  <c r="I1179" i="7"/>
  <c r="I1180" i="7"/>
  <c r="I1181" i="7"/>
  <c r="I1182" i="7"/>
  <c r="I1183" i="7"/>
  <c r="I1184" i="7"/>
  <c r="I1185" i="7"/>
  <c r="I1186" i="7"/>
  <c r="I1187" i="7"/>
  <c r="I1188" i="7"/>
  <c r="I1189" i="7"/>
  <c r="I1190" i="7"/>
  <c r="I1191" i="7"/>
  <c r="I1192" i="7"/>
  <c r="I1193" i="7"/>
  <c r="I1194" i="7"/>
  <c r="I1195" i="7"/>
  <c r="I1196" i="7"/>
  <c r="I1197" i="7"/>
  <c r="I1198" i="7"/>
  <c r="I1199" i="7"/>
  <c r="I1200" i="7"/>
  <c r="I1201" i="7"/>
  <c r="I1202" i="7"/>
  <c r="I1203" i="7"/>
  <c r="I1204" i="7"/>
  <c r="I1205" i="7"/>
  <c r="I1206" i="7"/>
  <c r="I1207" i="7"/>
  <c r="I1208" i="7"/>
  <c r="I1209" i="7"/>
  <c r="I1210" i="7"/>
  <c r="I1211" i="7"/>
  <c r="I1212" i="7"/>
  <c r="I1213" i="7"/>
  <c r="I1214" i="7"/>
  <c r="I1215" i="7"/>
  <c r="I1216" i="7"/>
  <c r="I1217" i="7"/>
  <c r="I1218" i="7"/>
  <c r="I1219" i="7"/>
  <c r="I1220" i="7"/>
  <c r="I1221" i="7"/>
  <c r="I1222" i="7"/>
  <c r="I1223" i="7"/>
  <c r="I1224" i="7"/>
  <c r="I1225" i="7"/>
  <c r="I1226" i="7"/>
  <c r="I1227" i="7"/>
  <c r="I1228" i="7"/>
  <c r="I1229" i="7"/>
  <c r="I1230" i="7"/>
  <c r="I1231" i="7"/>
  <c r="I1232" i="7"/>
  <c r="I1233" i="7"/>
  <c r="I1234" i="7"/>
  <c r="I1235" i="7"/>
  <c r="I1236" i="7"/>
  <c r="I1237" i="7"/>
  <c r="I1238" i="7"/>
  <c r="I1239" i="7"/>
  <c r="I1240" i="7"/>
  <c r="I1241" i="7"/>
  <c r="I1242" i="7"/>
  <c r="I1243" i="7"/>
  <c r="I1244" i="7"/>
  <c r="I1245" i="7"/>
  <c r="I1246" i="7"/>
  <c r="I1247" i="7"/>
  <c r="I1248" i="7"/>
  <c r="I1249" i="7"/>
  <c r="I1250" i="7"/>
  <c r="I1251" i="7"/>
  <c r="I1252" i="7"/>
  <c r="I1253" i="7"/>
  <c r="I1254" i="7"/>
  <c r="I1255" i="7"/>
  <c r="I1256" i="7"/>
  <c r="I1257" i="7"/>
  <c r="I1258" i="7"/>
  <c r="I1259" i="7"/>
  <c r="I1260" i="7"/>
  <c r="I1261" i="7"/>
  <c r="I1262" i="7"/>
  <c r="I1263" i="7"/>
  <c r="I1264" i="7"/>
  <c r="I1265" i="7"/>
  <c r="I1266" i="7"/>
  <c r="I1267" i="7"/>
  <c r="I1268" i="7"/>
  <c r="I1269" i="7"/>
  <c r="I1270" i="7"/>
  <c r="I1271" i="7"/>
  <c r="I1272" i="7"/>
  <c r="I1273" i="7"/>
  <c r="I1274" i="7"/>
  <c r="I1275" i="7"/>
  <c r="I1276" i="7"/>
  <c r="I1277" i="7"/>
  <c r="I1278" i="7"/>
  <c r="I1279" i="7"/>
  <c r="I1280" i="7"/>
  <c r="I1281" i="7"/>
  <c r="I1282" i="7"/>
  <c r="I1283" i="7"/>
  <c r="I1284" i="7"/>
  <c r="I1285" i="7"/>
  <c r="I1286" i="7"/>
  <c r="I1287" i="7"/>
  <c r="I1288" i="7"/>
  <c r="I1289" i="7"/>
  <c r="I1290" i="7"/>
  <c r="I1291" i="7"/>
  <c r="I1292" i="7"/>
  <c r="I1293" i="7"/>
  <c r="I1294" i="7"/>
  <c r="I1295" i="7"/>
  <c r="I1296" i="7"/>
  <c r="I1297" i="7"/>
  <c r="I1298" i="7"/>
  <c r="I1299" i="7"/>
  <c r="I1300" i="7"/>
  <c r="I1301" i="7"/>
  <c r="I1302" i="7"/>
  <c r="I1303" i="7"/>
  <c r="I1304" i="7"/>
  <c r="I1305" i="7"/>
  <c r="I1306" i="7"/>
  <c r="I1307" i="7"/>
  <c r="I1308" i="7"/>
  <c r="I1309" i="7"/>
  <c r="I1310" i="7"/>
  <c r="I1311" i="7"/>
  <c r="I1312" i="7"/>
  <c r="I1313" i="7"/>
  <c r="I1314" i="7"/>
  <c r="I1315" i="7"/>
  <c r="I1316" i="7"/>
  <c r="I1317" i="7"/>
  <c r="I1318" i="7"/>
  <c r="I1319" i="7"/>
  <c r="I1320" i="7"/>
  <c r="I1321" i="7"/>
  <c r="I1322" i="7"/>
  <c r="I1323" i="7"/>
  <c r="I1324" i="7"/>
  <c r="I1325" i="7"/>
  <c r="I1326" i="7"/>
  <c r="I1327" i="7"/>
  <c r="I1328" i="7"/>
  <c r="I1329" i="7"/>
  <c r="I1330" i="7"/>
  <c r="I1331" i="7"/>
  <c r="I1332" i="7"/>
  <c r="I1333" i="7"/>
  <c r="I1334" i="7"/>
  <c r="I1335" i="7"/>
  <c r="I1336" i="7"/>
  <c r="I1337" i="7"/>
  <c r="I1338" i="7"/>
  <c r="I1339" i="7"/>
  <c r="I1340" i="7"/>
  <c r="I1341" i="7"/>
  <c r="I1342" i="7"/>
  <c r="I1343" i="7"/>
  <c r="I1344" i="7"/>
  <c r="I1345" i="7"/>
  <c r="I1346" i="7"/>
  <c r="I1347" i="7"/>
  <c r="I1348" i="7"/>
  <c r="I1349" i="7"/>
  <c r="I1350" i="7"/>
  <c r="I1351" i="7"/>
  <c r="I1352" i="7"/>
  <c r="I1353" i="7"/>
  <c r="I1354" i="7"/>
  <c r="I1355" i="7"/>
  <c r="I1356" i="7"/>
  <c r="I1357" i="7"/>
  <c r="I1358" i="7"/>
  <c r="I1359" i="7"/>
  <c r="I1360" i="7"/>
  <c r="I1361" i="7"/>
  <c r="I1362" i="7"/>
  <c r="I1363" i="7"/>
  <c r="I1364" i="7"/>
  <c r="I1365" i="7"/>
  <c r="I1366" i="7"/>
  <c r="I1367" i="7"/>
  <c r="I1368" i="7"/>
  <c r="I1369" i="7"/>
  <c r="I1370" i="7"/>
  <c r="I1371" i="7"/>
  <c r="I1372" i="7"/>
  <c r="I1373" i="7"/>
  <c r="I1374" i="7"/>
  <c r="I1375" i="7"/>
  <c r="I1376" i="7"/>
  <c r="I1377" i="7"/>
  <c r="I1378" i="7"/>
  <c r="I1379" i="7"/>
  <c r="I1380" i="7"/>
  <c r="I1381" i="7"/>
  <c r="I1382" i="7"/>
  <c r="I1383" i="7"/>
  <c r="I1384" i="7"/>
  <c r="I1385" i="7"/>
  <c r="I1386" i="7"/>
  <c r="I1387" i="7"/>
  <c r="I1388" i="7"/>
  <c r="I1389" i="7"/>
  <c r="I1390" i="7"/>
  <c r="I1391" i="7"/>
  <c r="I1392" i="7"/>
  <c r="I1393" i="7"/>
  <c r="I1394" i="7"/>
  <c r="I1395" i="7"/>
  <c r="I1396" i="7"/>
  <c r="I1397" i="7"/>
  <c r="I1398" i="7"/>
  <c r="I1399" i="7"/>
  <c r="I1400" i="7"/>
  <c r="I1401" i="7"/>
  <c r="I1402" i="7"/>
  <c r="I1403" i="7"/>
  <c r="I1404" i="7"/>
  <c r="I1405" i="7"/>
  <c r="I1406" i="7"/>
  <c r="I1407" i="7"/>
  <c r="I1408" i="7"/>
  <c r="I1409" i="7"/>
  <c r="I1410" i="7"/>
  <c r="I1411" i="7"/>
  <c r="I1412" i="7"/>
  <c r="I1413" i="7"/>
  <c r="I1414" i="7"/>
  <c r="I1415" i="7"/>
  <c r="I1416" i="7"/>
  <c r="I1417" i="7"/>
  <c r="I1418" i="7"/>
  <c r="I1419" i="7"/>
  <c r="I1420" i="7"/>
  <c r="I1421" i="7"/>
  <c r="I1422" i="7"/>
  <c r="I1423" i="7"/>
  <c r="I1424" i="7"/>
  <c r="I1425" i="7"/>
  <c r="I1426" i="7"/>
  <c r="I1427" i="7"/>
  <c r="I1428" i="7"/>
  <c r="I1429" i="7"/>
  <c r="I1430" i="7"/>
  <c r="I1431" i="7"/>
  <c r="I1432" i="7"/>
  <c r="I1433" i="7"/>
  <c r="I1434" i="7"/>
  <c r="I1435" i="7"/>
  <c r="I1436" i="7"/>
  <c r="I1437" i="7"/>
  <c r="I1438" i="7"/>
  <c r="I1439" i="7"/>
  <c r="I1440" i="7"/>
  <c r="I1441" i="7"/>
  <c r="I1442" i="7"/>
  <c r="I1443" i="7"/>
  <c r="I1444" i="7"/>
  <c r="I1445" i="7"/>
  <c r="I1446" i="7"/>
  <c r="I1447" i="7"/>
  <c r="I1448" i="7"/>
  <c r="I1449" i="7"/>
  <c r="I1450" i="7"/>
  <c r="I1451" i="7"/>
  <c r="I1452" i="7"/>
  <c r="I1453" i="7"/>
  <c r="I1454" i="7"/>
  <c r="I1455" i="7"/>
  <c r="I1456" i="7"/>
  <c r="I1457" i="7"/>
  <c r="I1458" i="7"/>
  <c r="I1459" i="7"/>
  <c r="I1460" i="7"/>
  <c r="I1461" i="7"/>
  <c r="I1462" i="7"/>
  <c r="I1463" i="7"/>
  <c r="I1464" i="7"/>
  <c r="I1465" i="7"/>
  <c r="I1466" i="7"/>
  <c r="I1467" i="7"/>
  <c r="I1468" i="7"/>
  <c r="I1469" i="7"/>
  <c r="I1470" i="7"/>
  <c r="I1471" i="7"/>
  <c r="I1472" i="7"/>
  <c r="I1473" i="7"/>
  <c r="I1474" i="7"/>
  <c r="I1475" i="7"/>
  <c r="I1476" i="7"/>
  <c r="I1477" i="7"/>
  <c r="I1478" i="7"/>
  <c r="I1479" i="7"/>
  <c r="I1480" i="7"/>
  <c r="I1481" i="7"/>
  <c r="I1482" i="7"/>
  <c r="I1483" i="7"/>
  <c r="I1484" i="7"/>
  <c r="I1485" i="7"/>
  <c r="I1486" i="7"/>
  <c r="I1487" i="7"/>
  <c r="I1488" i="7"/>
  <c r="I1489" i="7"/>
  <c r="I1490" i="7"/>
  <c r="I1491" i="7"/>
  <c r="I1492" i="7"/>
  <c r="I1493" i="7"/>
  <c r="I1494" i="7"/>
  <c r="I1495" i="7"/>
  <c r="I1496" i="7"/>
  <c r="I1497" i="7"/>
  <c r="I1498" i="7"/>
  <c r="I1499" i="7"/>
  <c r="I1500" i="7"/>
  <c r="I1501" i="7"/>
  <c r="I1502" i="7"/>
  <c r="I1503" i="7"/>
  <c r="I1504" i="7"/>
  <c r="I1505" i="7"/>
  <c r="I1506" i="7"/>
  <c r="I1507" i="7"/>
  <c r="I1508" i="7"/>
  <c r="I1509" i="7"/>
  <c r="I1510" i="7"/>
  <c r="I1511" i="7"/>
  <c r="I1512" i="7"/>
  <c r="I1513" i="7"/>
  <c r="I1514" i="7"/>
  <c r="I1515" i="7"/>
  <c r="I1516" i="7"/>
  <c r="I1517" i="7"/>
  <c r="I1518" i="7"/>
  <c r="I1519" i="7"/>
  <c r="I1520" i="7"/>
  <c r="I1521" i="7"/>
  <c r="I1522" i="7"/>
  <c r="I1523" i="7"/>
  <c r="I1524" i="7"/>
  <c r="I1525" i="7"/>
  <c r="I1526" i="7"/>
  <c r="I1527" i="7"/>
  <c r="I1528" i="7"/>
  <c r="I1529" i="7"/>
  <c r="I1530" i="7"/>
  <c r="I1531" i="7"/>
  <c r="I1532" i="7"/>
  <c r="I1533" i="7"/>
  <c r="I1534" i="7"/>
  <c r="I1535" i="7"/>
  <c r="I1536" i="7"/>
  <c r="I1537" i="7"/>
  <c r="I1538" i="7"/>
  <c r="I1539" i="7"/>
  <c r="I1540" i="7"/>
  <c r="I1541" i="7"/>
  <c r="I1542" i="7"/>
  <c r="I1543" i="7"/>
  <c r="I1544" i="7"/>
  <c r="I1545" i="7"/>
  <c r="I1546" i="7"/>
  <c r="I1547" i="7"/>
  <c r="I1548" i="7"/>
  <c r="I1549" i="7"/>
  <c r="I1550" i="7"/>
  <c r="I1551" i="7"/>
  <c r="I1552" i="7"/>
  <c r="I1553" i="7"/>
  <c r="I1554" i="7"/>
  <c r="I1555" i="7"/>
  <c r="I1556" i="7"/>
  <c r="I1557" i="7"/>
  <c r="I1558" i="7"/>
  <c r="I1559" i="7"/>
  <c r="I1560" i="7"/>
  <c r="I1561" i="7"/>
  <c r="I1562" i="7"/>
  <c r="I1563" i="7"/>
  <c r="I1564" i="7"/>
  <c r="I1565" i="7"/>
  <c r="I1566" i="7"/>
  <c r="I1567" i="7"/>
  <c r="I1568" i="7"/>
  <c r="I1569" i="7"/>
  <c r="I1570" i="7"/>
  <c r="I1571" i="7"/>
  <c r="I1572" i="7"/>
  <c r="I1573" i="7"/>
  <c r="I1574" i="7"/>
  <c r="I1575" i="7"/>
  <c r="I1576" i="7"/>
  <c r="I1577" i="7"/>
  <c r="I1578" i="7"/>
  <c r="I1579" i="7"/>
  <c r="I1580" i="7"/>
  <c r="I1581" i="7"/>
  <c r="I1582" i="7"/>
  <c r="I1583" i="7"/>
  <c r="I1584" i="7"/>
  <c r="I1585" i="7"/>
  <c r="I1586" i="7"/>
  <c r="I1587" i="7"/>
  <c r="I1588" i="7"/>
  <c r="I1589" i="7"/>
  <c r="I1590" i="7"/>
  <c r="I1591" i="7"/>
  <c r="I1592" i="7"/>
  <c r="I1593" i="7"/>
  <c r="I1594" i="7"/>
  <c r="I1595" i="7"/>
  <c r="I1596" i="7"/>
  <c r="I1597" i="7"/>
  <c r="I1598" i="7"/>
  <c r="I1599" i="7"/>
  <c r="I1600" i="7"/>
  <c r="I1601" i="7"/>
  <c r="I1602" i="7"/>
  <c r="I1603" i="7"/>
  <c r="I1604" i="7"/>
  <c r="I1605" i="7"/>
  <c r="I1606" i="7"/>
  <c r="I1607" i="7"/>
  <c r="I1608" i="7"/>
  <c r="I1609" i="7"/>
  <c r="I1610" i="7"/>
  <c r="I1611" i="7"/>
  <c r="I1612" i="7"/>
  <c r="I1613" i="7"/>
  <c r="I1614" i="7"/>
  <c r="I1615" i="7"/>
  <c r="I1616" i="7"/>
  <c r="I1617" i="7"/>
  <c r="I1618" i="7"/>
  <c r="I1619" i="7"/>
  <c r="I1620" i="7"/>
  <c r="I1621" i="7"/>
  <c r="I1622" i="7"/>
  <c r="I1623" i="7"/>
  <c r="I1624" i="7"/>
  <c r="I1625" i="7"/>
  <c r="I1626" i="7"/>
  <c r="I1627" i="7"/>
  <c r="I1628" i="7"/>
  <c r="I1629" i="7"/>
  <c r="I1630" i="7"/>
  <c r="I1631" i="7"/>
  <c r="I1632" i="7"/>
  <c r="I1633" i="7"/>
  <c r="I1634" i="7"/>
  <c r="I1635" i="7"/>
  <c r="I1636" i="7"/>
  <c r="I1637" i="7"/>
  <c r="I1638" i="7"/>
  <c r="I1639" i="7"/>
  <c r="I1640" i="7"/>
  <c r="I1641" i="7"/>
  <c r="I1642" i="7"/>
  <c r="I1643" i="7"/>
  <c r="I1644" i="7"/>
  <c r="I1645" i="7"/>
  <c r="I1646" i="7"/>
  <c r="I1647" i="7"/>
  <c r="I1648" i="7"/>
  <c r="I1649" i="7"/>
  <c r="I1650" i="7"/>
  <c r="I1651" i="7"/>
  <c r="I1652" i="7"/>
  <c r="I1653" i="7"/>
  <c r="I1654" i="7"/>
  <c r="I1655" i="7"/>
  <c r="I1656" i="7"/>
  <c r="I1657" i="7"/>
  <c r="I1658" i="7"/>
  <c r="I1659" i="7"/>
  <c r="I1660" i="7"/>
  <c r="I1661" i="7"/>
  <c r="I1662" i="7"/>
  <c r="I1663" i="7"/>
  <c r="I1664" i="7"/>
  <c r="I1665" i="7"/>
  <c r="I1666" i="7"/>
  <c r="I1667" i="7"/>
  <c r="I1668" i="7"/>
  <c r="I1669" i="7"/>
  <c r="I1670" i="7"/>
  <c r="I1671" i="7"/>
  <c r="I1672" i="7"/>
  <c r="I1673" i="7"/>
  <c r="I1674" i="7"/>
  <c r="I1675" i="7"/>
  <c r="I1676" i="7"/>
  <c r="I1677" i="7"/>
  <c r="I1678" i="7"/>
  <c r="I1679" i="7"/>
  <c r="I1680" i="7"/>
  <c r="I1681" i="7"/>
  <c r="I1682" i="7"/>
  <c r="I1683" i="7"/>
  <c r="I1684" i="7"/>
  <c r="I1685" i="7"/>
  <c r="I1686" i="7"/>
  <c r="I1687" i="7"/>
  <c r="I1688" i="7"/>
  <c r="I1689" i="7"/>
  <c r="I1690" i="7"/>
  <c r="I1691" i="7"/>
  <c r="I1692" i="7"/>
  <c r="I1693" i="7"/>
  <c r="I1694" i="7"/>
  <c r="I1695" i="7"/>
  <c r="I1696" i="7"/>
  <c r="I1697" i="7"/>
  <c r="I1698" i="7"/>
  <c r="I1699" i="7"/>
  <c r="I1700" i="7"/>
  <c r="I1701" i="7"/>
  <c r="I1702" i="7"/>
  <c r="I1703" i="7"/>
  <c r="I1704" i="7"/>
  <c r="I1705" i="7"/>
  <c r="I1706" i="7"/>
  <c r="I1707" i="7"/>
  <c r="I1708" i="7"/>
  <c r="I1709" i="7"/>
  <c r="I1710" i="7"/>
  <c r="I1711" i="7"/>
  <c r="I1712" i="7"/>
  <c r="I1713" i="7"/>
  <c r="I1714" i="7"/>
  <c r="I1715" i="7"/>
  <c r="I1716" i="7"/>
  <c r="I1717" i="7"/>
  <c r="I1718" i="7"/>
  <c r="I1719" i="7"/>
  <c r="I1720" i="7"/>
  <c r="I1721" i="7"/>
  <c r="I1722" i="7"/>
  <c r="I1723" i="7"/>
  <c r="I1724" i="7"/>
  <c r="I1725" i="7"/>
  <c r="I1726" i="7"/>
  <c r="I1727" i="7"/>
  <c r="I1728" i="7"/>
  <c r="I1729" i="7"/>
  <c r="I1730" i="7"/>
  <c r="I1731" i="7"/>
  <c r="I1732" i="7"/>
  <c r="I1733" i="7"/>
  <c r="I1734" i="7"/>
  <c r="I1735" i="7"/>
  <c r="I1736" i="7"/>
  <c r="I1737" i="7"/>
  <c r="I1738" i="7"/>
  <c r="I1739" i="7"/>
  <c r="I1740" i="7"/>
  <c r="I1741" i="7"/>
  <c r="I1742" i="7"/>
  <c r="I1743" i="7"/>
  <c r="I1744" i="7"/>
  <c r="I1745" i="7"/>
  <c r="I1746" i="7"/>
  <c r="I1747" i="7"/>
  <c r="I1748" i="7"/>
  <c r="I1749" i="7"/>
  <c r="I1750" i="7"/>
  <c r="I1751" i="7"/>
  <c r="I1752" i="7"/>
  <c r="I1753" i="7"/>
  <c r="I1754" i="7"/>
  <c r="I1755" i="7"/>
  <c r="I1756" i="7"/>
  <c r="I1757" i="7"/>
  <c r="I1758" i="7"/>
  <c r="I1759" i="7"/>
  <c r="I1760" i="7"/>
  <c r="I1761" i="7"/>
  <c r="I1762" i="7"/>
  <c r="I1763" i="7"/>
  <c r="I1764" i="7"/>
  <c r="I1765" i="7"/>
  <c r="I1766" i="7"/>
  <c r="I1767" i="7"/>
  <c r="I1768" i="7"/>
  <c r="I1769" i="7"/>
  <c r="I1770" i="7"/>
  <c r="I1771" i="7"/>
  <c r="I1772" i="7"/>
  <c r="I1773" i="7"/>
  <c r="I1774" i="7"/>
  <c r="I1775" i="7"/>
  <c r="I1776" i="7"/>
  <c r="I1777" i="7"/>
  <c r="I1778" i="7"/>
  <c r="I1779" i="7"/>
  <c r="I1780" i="7"/>
  <c r="I1781" i="7"/>
  <c r="I1782" i="7"/>
  <c r="I1783" i="7"/>
  <c r="I1784" i="7"/>
  <c r="I1785" i="7"/>
  <c r="I1786" i="7"/>
  <c r="I1787" i="7"/>
  <c r="I1788" i="7"/>
  <c r="I1789" i="7"/>
  <c r="I1790" i="7"/>
  <c r="I1791" i="7"/>
  <c r="I1792" i="7"/>
  <c r="I1793" i="7"/>
  <c r="I1794" i="7"/>
  <c r="I1795" i="7"/>
  <c r="I1796" i="7"/>
  <c r="I1797" i="7"/>
  <c r="I1798" i="7"/>
  <c r="I1799" i="7"/>
  <c r="I1800" i="7"/>
  <c r="I1801" i="7"/>
  <c r="I1802" i="7"/>
  <c r="I1803" i="7"/>
  <c r="I1804" i="7"/>
  <c r="I1805" i="7"/>
  <c r="I1806" i="7"/>
  <c r="I1807" i="7"/>
  <c r="I1808" i="7"/>
  <c r="I1809" i="7"/>
  <c r="I1810" i="7"/>
  <c r="I1811" i="7"/>
  <c r="I1812" i="7"/>
  <c r="I1813" i="7"/>
  <c r="I1814" i="7"/>
  <c r="I1815" i="7"/>
  <c r="I1816" i="7"/>
  <c r="I1817" i="7"/>
  <c r="I1818" i="7"/>
  <c r="I1819" i="7"/>
  <c r="I1820" i="7"/>
  <c r="I1821" i="7"/>
  <c r="I1822" i="7"/>
  <c r="I1823" i="7"/>
  <c r="I1824" i="7"/>
  <c r="I1825" i="7"/>
  <c r="I1826" i="7"/>
  <c r="I1827" i="7"/>
  <c r="I1828" i="7"/>
  <c r="I1829" i="7"/>
  <c r="I1830" i="7"/>
  <c r="I1831" i="7"/>
  <c r="I1832" i="7"/>
  <c r="I1833" i="7"/>
  <c r="I1834" i="7"/>
  <c r="I1835" i="7"/>
  <c r="I1836" i="7"/>
  <c r="I1837" i="7"/>
  <c r="I1838" i="7"/>
  <c r="I1839" i="7"/>
  <c r="I1840" i="7"/>
  <c r="I1841" i="7"/>
  <c r="I1842" i="7"/>
  <c r="I1843" i="7"/>
  <c r="I1844" i="7"/>
  <c r="I1845" i="7"/>
  <c r="I1846" i="7"/>
  <c r="I1847" i="7"/>
  <c r="I1848" i="7"/>
  <c r="I1849" i="7"/>
  <c r="I1850" i="7"/>
  <c r="I1851" i="7"/>
  <c r="I1852" i="7"/>
  <c r="I1853" i="7"/>
  <c r="I1854" i="7"/>
  <c r="I1855" i="7"/>
  <c r="I1856" i="7"/>
  <c r="I1857" i="7"/>
  <c r="I1858" i="7"/>
  <c r="I1859" i="7"/>
  <c r="I1860" i="7"/>
  <c r="I1861" i="7"/>
  <c r="I1862" i="7"/>
  <c r="I1863" i="7"/>
  <c r="I1864" i="7"/>
  <c r="I1865" i="7"/>
  <c r="I1866" i="7"/>
  <c r="I1867" i="7"/>
  <c r="I1868" i="7"/>
  <c r="I1869" i="7"/>
  <c r="I1870" i="7"/>
  <c r="I1871" i="7"/>
  <c r="I1872" i="7"/>
  <c r="I1873" i="7"/>
  <c r="I1874" i="7"/>
  <c r="I1875" i="7"/>
  <c r="I1876" i="7"/>
  <c r="I1877" i="7"/>
  <c r="I1878" i="7"/>
  <c r="I1879" i="7"/>
  <c r="I1880" i="7"/>
  <c r="I1881" i="7"/>
  <c r="I1882" i="7"/>
  <c r="I1883" i="7"/>
  <c r="I1884" i="7"/>
  <c r="I1885" i="7"/>
  <c r="I1886" i="7"/>
  <c r="I1887" i="7"/>
  <c r="I1888" i="7"/>
  <c r="I1889" i="7"/>
  <c r="I1890" i="7"/>
  <c r="I1891" i="7"/>
  <c r="I1892" i="7"/>
  <c r="I1893" i="7"/>
  <c r="I1894" i="7"/>
  <c r="I1895" i="7"/>
  <c r="I1896" i="7"/>
  <c r="I1897" i="7"/>
  <c r="I1898" i="7"/>
  <c r="I1899" i="7"/>
  <c r="I1900" i="7"/>
  <c r="I1901" i="7"/>
  <c r="I1902" i="7"/>
  <c r="I1903" i="7"/>
  <c r="I1904" i="7"/>
  <c r="I1905" i="7"/>
  <c r="I1906" i="7"/>
  <c r="I1907" i="7"/>
  <c r="I1908" i="7"/>
  <c r="I1909" i="7"/>
  <c r="I1910" i="7"/>
  <c r="I1911" i="7"/>
  <c r="I1912" i="7"/>
  <c r="I1913" i="7"/>
  <c r="I1914" i="7"/>
  <c r="I1915" i="7"/>
  <c r="I1916" i="7"/>
  <c r="I1917" i="7"/>
  <c r="I1918" i="7"/>
  <c r="I1919" i="7"/>
  <c r="I1920" i="7"/>
  <c r="I1921" i="7"/>
  <c r="I1922" i="7"/>
  <c r="I1923" i="7"/>
  <c r="I1924" i="7"/>
  <c r="I1925" i="7"/>
  <c r="I1926" i="7"/>
  <c r="I1927" i="7"/>
  <c r="I1928" i="7"/>
  <c r="I1929" i="7"/>
  <c r="I1930" i="7"/>
  <c r="I1931" i="7"/>
  <c r="I1932" i="7"/>
  <c r="I1933" i="7"/>
  <c r="I1934" i="7"/>
  <c r="I1935" i="7"/>
  <c r="I1936" i="7"/>
  <c r="I1937" i="7"/>
  <c r="I1938" i="7"/>
  <c r="I1939" i="7"/>
  <c r="I1940" i="7"/>
  <c r="I1941" i="7"/>
  <c r="I1942" i="7"/>
  <c r="I1943" i="7"/>
  <c r="I1944" i="7"/>
  <c r="I1945" i="7"/>
  <c r="I1946" i="7"/>
  <c r="I1947" i="7"/>
  <c r="I1948" i="7"/>
  <c r="I1949" i="7"/>
  <c r="I1950" i="7"/>
  <c r="I1951" i="7"/>
  <c r="I1952" i="7"/>
  <c r="I1953" i="7"/>
  <c r="I1954" i="7"/>
  <c r="I1955" i="7"/>
  <c r="I1956" i="7"/>
  <c r="I1957" i="7"/>
  <c r="I1958" i="7"/>
  <c r="I1959" i="7"/>
  <c r="I1960" i="7"/>
  <c r="I1961" i="7"/>
  <c r="I1962" i="7"/>
  <c r="I1963" i="7"/>
  <c r="I1964" i="7"/>
  <c r="I1965" i="7"/>
  <c r="I1966" i="7"/>
  <c r="I1967" i="7"/>
  <c r="I1968" i="7"/>
  <c r="I1969" i="7"/>
  <c r="I1970" i="7"/>
  <c r="I1971" i="7"/>
  <c r="I1972" i="7"/>
  <c r="I1973" i="7"/>
  <c r="I1974" i="7"/>
  <c r="I1975" i="7"/>
  <c r="I1976" i="7"/>
  <c r="I1977" i="7"/>
  <c r="I1978" i="7"/>
  <c r="I1979" i="7"/>
  <c r="I1980" i="7"/>
  <c r="I1981" i="7"/>
  <c r="I1982" i="7"/>
  <c r="I1983" i="7"/>
  <c r="I1984" i="7"/>
  <c r="I1985" i="7"/>
  <c r="I1986" i="7"/>
  <c r="I1987" i="7"/>
  <c r="I1988" i="7"/>
  <c r="I1989" i="7"/>
  <c r="I1990" i="7"/>
  <c r="I1991" i="7"/>
  <c r="I1992" i="7"/>
  <c r="I1993" i="7"/>
  <c r="I1994" i="7"/>
  <c r="I1995" i="7"/>
  <c r="I1996" i="7"/>
  <c r="I1997" i="7"/>
  <c r="I1998" i="7"/>
  <c r="I1999" i="7"/>
  <c r="I2000" i="7"/>
  <c r="I2001" i="7"/>
  <c r="I2002" i="7"/>
  <c r="I2003" i="7"/>
  <c r="I2004" i="7"/>
  <c r="I2005" i="7"/>
  <c r="I2006" i="7"/>
  <c r="I2007" i="7"/>
  <c r="I2008" i="7"/>
  <c r="I2009" i="7"/>
  <c r="I2010" i="7"/>
  <c r="I2011" i="7"/>
  <c r="I2012" i="7"/>
  <c r="I2013" i="7"/>
  <c r="I2014" i="7"/>
  <c r="I2015" i="7"/>
  <c r="I2016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H1102" i="7"/>
  <c r="H1103" i="7"/>
  <c r="H1104" i="7"/>
  <c r="H1105" i="7"/>
  <c r="H1106" i="7"/>
  <c r="H1107" i="7"/>
  <c r="H1108" i="7"/>
  <c r="H1109" i="7"/>
  <c r="H1110" i="7"/>
  <c r="H1111" i="7"/>
  <c r="H1112" i="7"/>
  <c r="H1113" i="7"/>
  <c r="H1114" i="7"/>
  <c r="H1115" i="7"/>
  <c r="H1116" i="7"/>
  <c r="H1117" i="7"/>
  <c r="H1118" i="7"/>
  <c r="H1119" i="7"/>
  <c r="H1120" i="7"/>
  <c r="H1121" i="7"/>
  <c r="H1122" i="7"/>
  <c r="H1123" i="7"/>
  <c r="H1124" i="7"/>
  <c r="H1125" i="7"/>
  <c r="H1126" i="7"/>
  <c r="H1127" i="7"/>
  <c r="H1128" i="7"/>
  <c r="H1129" i="7"/>
  <c r="H1130" i="7"/>
  <c r="H1131" i="7"/>
  <c r="H1132" i="7"/>
  <c r="H1133" i="7"/>
  <c r="H1134" i="7"/>
  <c r="H1135" i="7"/>
  <c r="H1136" i="7"/>
  <c r="H1137" i="7"/>
  <c r="H1138" i="7"/>
  <c r="H1139" i="7"/>
  <c r="H1140" i="7"/>
  <c r="H1141" i="7"/>
  <c r="H1142" i="7"/>
  <c r="H1143" i="7"/>
  <c r="H1144" i="7"/>
  <c r="H1145" i="7"/>
  <c r="H1146" i="7"/>
  <c r="H1147" i="7"/>
  <c r="H1148" i="7"/>
  <c r="H1149" i="7"/>
  <c r="H1150" i="7"/>
  <c r="H1151" i="7"/>
  <c r="H1152" i="7"/>
  <c r="H1153" i="7"/>
  <c r="H1154" i="7"/>
  <c r="H1155" i="7"/>
  <c r="H1156" i="7"/>
  <c r="H1157" i="7"/>
  <c r="H1158" i="7"/>
  <c r="H1159" i="7"/>
  <c r="H1160" i="7"/>
  <c r="H1161" i="7"/>
  <c r="H1162" i="7"/>
  <c r="H1163" i="7"/>
  <c r="H1164" i="7"/>
  <c r="H1165" i="7"/>
  <c r="H1166" i="7"/>
  <c r="H1167" i="7"/>
  <c r="H1168" i="7"/>
  <c r="H1169" i="7"/>
  <c r="H1170" i="7"/>
  <c r="H1171" i="7"/>
  <c r="H1172" i="7"/>
  <c r="H1173" i="7"/>
  <c r="H1174" i="7"/>
  <c r="H1175" i="7"/>
  <c r="H1176" i="7"/>
  <c r="H1177" i="7"/>
  <c r="H1178" i="7"/>
  <c r="H1179" i="7"/>
  <c r="H1180" i="7"/>
  <c r="H1181" i="7"/>
  <c r="H1182" i="7"/>
  <c r="H1183" i="7"/>
  <c r="H1184" i="7"/>
  <c r="H1185" i="7"/>
  <c r="H1186" i="7"/>
  <c r="H1187" i="7"/>
  <c r="H1188" i="7"/>
  <c r="H1189" i="7"/>
  <c r="H1190" i="7"/>
  <c r="H1191" i="7"/>
  <c r="H1192" i="7"/>
  <c r="H1193" i="7"/>
  <c r="H1194" i="7"/>
  <c r="H1195" i="7"/>
  <c r="H1196" i="7"/>
  <c r="H1197" i="7"/>
  <c r="H1198" i="7"/>
  <c r="H1199" i="7"/>
  <c r="H1200" i="7"/>
  <c r="H1201" i="7"/>
  <c r="H1202" i="7"/>
  <c r="H1203" i="7"/>
  <c r="H1204" i="7"/>
  <c r="H1205" i="7"/>
  <c r="H1206" i="7"/>
  <c r="H1207" i="7"/>
  <c r="H1208" i="7"/>
  <c r="H1209" i="7"/>
  <c r="H1210" i="7"/>
  <c r="H1211" i="7"/>
  <c r="H1212" i="7"/>
  <c r="H1213" i="7"/>
  <c r="H1214" i="7"/>
  <c r="H1215" i="7"/>
  <c r="H1216" i="7"/>
  <c r="H1217" i="7"/>
  <c r="H1218" i="7"/>
  <c r="H1219" i="7"/>
  <c r="H1220" i="7"/>
  <c r="H1221" i="7"/>
  <c r="H1222" i="7"/>
  <c r="H1223" i="7"/>
  <c r="H1224" i="7"/>
  <c r="H1225" i="7"/>
  <c r="H1226" i="7"/>
  <c r="H1227" i="7"/>
  <c r="H1228" i="7"/>
  <c r="H1229" i="7"/>
  <c r="H1230" i="7"/>
  <c r="H1231" i="7"/>
  <c r="H1232" i="7"/>
  <c r="H1233" i="7"/>
  <c r="H1234" i="7"/>
  <c r="H1235" i="7"/>
  <c r="H1236" i="7"/>
  <c r="H1237" i="7"/>
  <c r="H1238" i="7"/>
  <c r="H1239" i="7"/>
  <c r="H1240" i="7"/>
  <c r="H1241" i="7"/>
  <c r="H1242" i="7"/>
  <c r="H1243" i="7"/>
  <c r="H1244" i="7"/>
  <c r="H1245" i="7"/>
  <c r="H1246" i="7"/>
  <c r="H1247" i="7"/>
  <c r="H1248" i="7"/>
  <c r="H1249" i="7"/>
  <c r="H1250" i="7"/>
  <c r="H1251" i="7"/>
  <c r="H1252" i="7"/>
  <c r="H1253" i="7"/>
  <c r="H1254" i="7"/>
  <c r="H1255" i="7"/>
  <c r="H1256" i="7"/>
  <c r="H1257" i="7"/>
  <c r="H1258" i="7"/>
  <c r="H1259" i="7"/>
  <c r="H1260" i="7"/>
  <c r="H1261" i="7"/>
  <c r="H1262" i="7"/>
  <c r="H1263" i="7"/>
  <c r="H1264" i="7"/>
  <c r="H1265" i="7"/>
  <c r="H1266" i="7"/>
  <c r="H1267" i="7"/>
  <c r="H1268" i="7"/>
  <c r="H1269" i="7"/>
  <c r="H1270" i="7"/>
  <c r="H1271" i="7"/>
  <c r="H1272" i="7"/>
  <c r="H1273" i="7"/>
  <c r="H1274" i="7"/>
  <c r="H1275" i="7"/>
  <c r="H1276" i="7"/>
  <c r="H1277" i="7"/>
  <c r="H1278" i="7"/>
  <c r="H1279" i="7"/>
  <c r="H1280" i="7"/>
  <c r="H1281" i="7"/>
  <c r="H1282" i="7"/>
  <c r="H1283" i="7"/>
  <c r="H1284" i="7"/>
  <c r="H1285" i="7"/>
  <c r="H1286" i="7"/>
  <c r="H1287" i="7"/>
  <c r="H1288" i="7"/>
  <c r="H1289" i="7"/>
  <c r="H1290" i="7"/>
  <c r="H1291" i="7"/>
  <c r="H1292" i="7"/>
  <c r="H1293" i="7"/>
  <c r="H1294" i="7"/>
  <c r="H1295" i="7"/>
  <c r="H1296" i="7"/>
  <c r="H1297" i="7"/>
  <c r="H1298" i="7"/>
  <c r="H1299" i="7"/>
  <c r="H1300" i="7"/>
  <c r="H1301" i="7"/>
  <c r="H1302" i="7"/>
  <c r="H1303" i="7"/>
  <c r="H1304" i="7"/>
  <c r="H1305" i="7"/>
  <c r="H1306" i="7"/>
  <c r="H1307" i="7"/>
  <c r="H1308" i="7"/>
  <c r="H1309" i="7"/>
  <c r="H1310" i="7"/>
  <c r="H1311" i="7"/>
  <c r="H1312" i="7"/>
  <c r="H1313" i="7"/>
  <c r="H1314" i="7"/>
  <c r="H1315" i="7"/>
  <c r="H1316" i="7"/>
  <c r="H1317" i="7"/>
  <c r="H1318" i="7"/>
  <c r="H1319" i="7"/>
  <c r="H1320" i="7"/>
  <c r="H1321" i="7"/>
  <c r="H1322" i="7"/>
  <c r="H1323" i="7"/>
  <c r="H1324" i="7"/>
  <c r="H1325" i="7"/>
  <c r="H1326" i="7"/>
  <c r="H1327" i="7"/>
  <c r="H1328" i="7"/>
  <c r="H1329" i="7"/>
  <c r="H1330" i="7"/>
  <c r="H1331" i="7"/>
  <c r="H1332" i="7"/>
  <c r="H1333" i="7"/>
  <c r="H1334" i="7"/>
  <c r="H1335" i="7"/>
  <c r="H1336" i="7"/>
  <c r="H1337" i="7"/>
  <c r="H1338" i="7"/>
  <c r="H1339" i="7"/>
  <c r="H1340" i="7"/>
  <c r="H1341" i="7"/>
  <c r="H1342" i="7"/>
  <c r="H1343" i="7"/>
  <c r="H1344" i="7"/>
  <c r="H1345" i="7"/>
  <c r="H1346" i="7"/>
  <c r="H1347" i="7"/>
  <c r="H1348" i="7"/>
  <c r="H1349" i="7"/>
  <c r="H1350" i="7"/>
  <c r="H1351" i="7"/>
  <c r="H1352" i="7"/>
  <c r="H1353" i="7"/>
  <c r="H1354" i="7"/>
  <c r="H1355" i="7"/>
  <c r="H1356" i="7"/>
  <c r="H1357" i="7"/>
  <c r="H1358" i="7"/>
  <c r="H1359" i="7"/>
  <c r="H1360" i="7"/>
  <c r="H1361" i="7"/>
  <c r="H1362" i="7"/>
  <c r="H1363" i="7"/>
  <c r="H1364" i="7"/>
  <c r="H1365" i="7"/>
  <c r="H1366" i="7"/>
  <c r="H1367" i="7"/>
  <c r="H1368" i="7"/>
  <c r="H1369" i="7"/>
  <c r="H1370" i="7"/>
  <c r="H1371" i="7"/>
  <c r="H1372" i="7"/>
  <c r="H1373" i="7"/>
  <c r="H1374" i="7"/>
  <c r="H1375" i="7"/>
  <c r="H1376" i="7"/>
  <c r="H1377" i="7"/>
  <c r="H1378" i="7"/>
  <c r="H1379" i="7"/>
  <c r="H1380" i="7"/>
  <c r="H1381" i="7"/>
  <c r="H1382" i="7"/>
  <c r="H1383" i="7"/>
  <c r="H1384" i="7"/>
  <c r="H1385" i="7"/>
  <c r="H1386" i="7"/>
  <c r="H1387" i="7"/>
  <c r="H1388" i="7"/>
  <c r="H1389" i="7"/>
  <c r="H1390" i="7"/>
  <c r="H1391" i="7"/>
  <c r="H1392" i="7"/>
  <c r="H1393" i="7"/>
  <c r="H1394" i="7"/>
  <c r="H1395" i="7"/>
  <c r="H1396" i="7"/>
  <c r="H1397" i="7"/>
  <c r="H1398" i="7"/>
  <c r="H1399" i="7"/>
  <c r="H1400" i="7"/>
  <c r="H1401" i="7"/>
  <c r="H1402" i="7"/>
  <c r="H1403" i="7"/>
  <c r="H1404" i="7"/>
  <c r="H1405" i="7"/>
  <c r="H1406" i="7"/>
  <c r="H1407" i="7"/>
  <c r="H1408" i="7"/>
  <c r="H1409" i="7"/>
  <c r="H1410" i="7"/>
  <c r="H1411" i="7"/>
  <c r="H1412" i="7"/>
  <c r="H1413" i="7"/>
  <c r="H1414" i="7"/>
  <c r="H1415" i="7"/>
  <c r="H1416" i="7"/>
  <c r="H1417" i="7"/>
  <c r="H1418" i="7"/>
  <c r="H1419" i="7"/>
  <c r="H1420" i="7"/>
  <c r="H1421" i="7"/>
  <c r="H1422" i="7"/>
  <c r="H1423" i="7"/>
  <c r="H1424" i="7"/>
  <c r="H1425" i="7"/>
  <c r="H1426" i="7"/>
  <c r="H1427" i="7"/>
  <c r="H1428" i="7"/>
  <c r="H1429" i="7"/>
  <c r="H1430" i="7"/>
  <c r="H1431" i="7"/>
  <c r="H1432" i="7"/>
  <c r="H1433" i="7"/>
  <c r="H1434" i="7"/>
  <c r="H1435" i="7"/>
  <c r="H1436" i="7"/>
  <c r="H1437" i="7"/>
  <c r="H1438" i="7"/>
  <c r="H1439" i="7"/>
  <c r="H1440" i="7"/>
  <c r="H1441" i="7"/>
  <c r="H1442" i="7"/>
  <c r="H1443" i="7"/>
  <c r="H1444" i="7"/>
  <c r="H1445" i="7"/>
  <c r="H1446" i="7"/>
  <c r="H1447" i="7"/>
  <c r="H1448" i="7"/>
  <c r="H1449" i="7"/>
  <c r="H1450" i="7"/>
  <c r="H1451" i="7"/>
  <c r="H1452" i="7"/>
  <c r="H1453" i="7"/>
  <c r="H1454" i="7"/>
  <c r="H1455" i="7"/>
  <c r="H1456" i="7"/>
  <c r="H1457" i="7"/>
  <c r="H1458" i="7"/>
  <c r="H1459" i="7"/>
  <c r="H1460" i="7"/>
  <c r="H1461" i="7"/>
  <c r="H1462" i="7"/>
  <c r="H1463" i="7"/>
  <c r="H1464" i="7"/>
  <c r="H1465" i="7"/>
  <c r="H1466" i="7"/>
  <c r="H1467" i="7"/>
  <c r="H1468" i="7"/>
  <c r="H1469" i="7"/>
  <c r="H1470" i="7"/>
  <c r="H1471" i="7"/>
  <c r="H1472" i="7"/>
  <c r="H1473" i="7"/>
  <c r="H1474" i="7"/>
  <c r="H1475" i="7"/>
  <c r="H1476" i="7"/>
  <c r="H1477" i="7"/>
  <c r="H1478" i="7"/>
  <c r="H1479" i="7"/>
  <c r="H1480" i="7"/>
  <c r="H1481" i="7"/>
  <c r="H1482" i="7"/>
  <c r="H1483" i="7"/>
  <c r="H1484" i="7"/>
  <c r="H1485" i="7"/>
  <c r="H1486" i="7"/>
  <c r="H1487" i="7"/>
  <c r="H1488" i="7"/>
  <c r="H1489" i="7"/>
  <c r="H1490" i="7"/>
  <c r="H1491" i="7"/>
  <c r="H1492" i="7"/>
  <c r="H1493" i="7"/>
  <c r="H1494" i="7"/>
  <c r="H1495" i="7"/>
  <c r="H1496" i="7"/>
  <c r="H1497" i="7"/>
  <c r="H1498" i="7"/>
  <c r="H1499" i="7"/>
  <c r="H1500" i="7"/>
  <c r="H1501" i="7"/>
  <c r="H1502" i="7"/>
  <c r="H1503" i="7"/>
  <c r="H1504" i="7"/>
  <c r="H1505" i="7"/>
  <c r="H1506" i="7"/>
  <c r="H1507" i="7"/>
  <c r="H1508" i="7"/>
  <c r="H1509" i="7"/>
  <c r="H1510" i="7"/>
  <c r="H1511" i="7"/>
  <c r="H1512" i="7"/>
  <c r="H1513" i="7"/>
  <c r="H1514" i="7"/>
  <c r="H1515" i="7"/>
  <c r="H1516" i="7"/>
  <c r="H1517" i="7"/>
  <c r="H1518" i="7"/>
  <c r="H1519" i="7"/>
  <c r="H1520" i="7"/>
  <c r="H1521" i="7"/>
  <c r="H1522" i="7"/>
  <c r="H1523" i="7"/>
  <c r="H1524" i="7"/>
  <c r="H1525" i="7"/>
  <c r="H1526" i="7"/>
  <c r="H1527" i="7"/>
  <c r="H1528" i="7"/>
  <c r="H1529" i="7"/>
  <c r="H1530" i="7"/>
  <c r="H1531" i="7"/>
  <c r="H1532" i="7"/>
  <c r="H1533" i="7"/>
  <c r="H1534" i="7"/>
  <c r="H1535" i="7"/>
  <c r="H1536" i="7"/>
  <c r="H1537" i="7"/>
  <c r="H1538" i="7"/>
  <c r="H1539" i="7"/>
  <c r="H1540" i="7"/>
  <c r="H1541" i="7"/>
  <c r="H1542" i="7"/>
  <c r="H1543" i="7"/>
  <c r="H1544" i="7"/>
  <c r="H1545" i="7"/>
  <c r="H1546" i="7"/>
  <c r="H1547" i="7"/>
  <c r="H1548" i="7"/>
  <c r="H1549" i="7"/>
  <c r="H1550" i="7"/>
  <c r="H1551" i="7"/>
  <c r="H1552" i="7"/>
  <c r="H1553" i="7"/>
  <c r="H1554" i="7"/>
  <c r="H1555" i="7"/>
  <c r="H1556" i="7"/>
  <c r="H1557" i="7"/>
  <c r="H1558" i="7"/>
  <c r="H1559" i="7"/>
  <c r="H1560" i="7"/>
  <c r="H1561" i="7"/>
  <c r="H1562" i="7"/>
  <c r="H1563" i="7"/>
  <c r="H1564" i="7"/>
  <c r="H1565" i="7"/>
  <c r="H1566" i="7"/>
  <c r="H1567" i="7"/>
  <c r="H1568" i="7"/>
  <c r="H1569" i="7"/>
  <c r="H1570" i="7"/>
  <c r="H1571" i="7"/>
  <c r="H1572" i="7"/>
  <c r="H1573" i="7"/>
  <c r="H1574" i="7"/>
  <c r="H1575" i="7"/>
  <c r="H1576" i="7"/>
  <c r="H1577" i="7"/>
  <c r="H1578" i="7"/>
  <c r="H1579" i="7"/>
  <c r="H1580" i="7"/>
  <c r="H1581" i="7"/>
  <c r="H1582" i="7"/>
  <c r="H1583" i="7"/>
  <c r="H1584" i="7"/>
  <c r="H1585" i="7"/>
  <c r="H1586" i="7"/>
  <c r="H1587" i="7"/>
  <c r="H1588" i="7"/>
  <c r="H1589" i="7"/>
  <c r="H1590" i="7"/>
  <c r="H1591" i="7"/>
  <c r="H1592" i="7"/>
  <c r="H1593" i="7"/>
  <c r="H1594" i="7"/>
  <c r="H1595" i="7"/>
  <c r="H1596" i="7"/>
  <c r="H1597" i="7"/>
  <c r="H1598" i="7"/>
  <c r="H1599" i="7"/>
  <c r="H1600" i="7"/>
  <c r="H1601" i="7"/>
  <c r="H1602" i="7"/>
  <c r="H1603" i="7"/>
  <c r="H1604" i="7"/>
  <c r="H1605" i="7"/>
  <c r="H1606" i="7"/>
  <c r="H1607" i="7"/>
  <c r="H1608" i="7"/>
  <c r="H1609" i="7"/>
  <c r="H1610" i="7"/>
  <c r="H1611" i="7"/>
  <c r="H1612" i="7"/>
  <c r="H1613" i="7"/>
  <c r="H1614" i="7"/>
  <c r="H1615" i="7"/>
  <c r="H1616" i="7"/>
  <c r="H1617" i="7"/>
  <c r="H1618" i="7"/>
  <c r="H1619" i="7"/>
  <c r="H1620" i="7"/>
  <c r="H1621" i="7"/>
  <c r="H1622" i="7"/>
  <c r="H1623" i="7"/>
  <c r="H1624" i="7"/>
  <c r="H1625" i="7"/>
  <c r="H1626" i="7"/>
  <c r="H1627" i="7"/>
  <c r="H1628" i="7"/>
  <c r="H1629" i="7"/>
  <c r="H1630" i="7"/>
  <c r="H1631" i="7"/>
  <c r="H1632" i="7"/>
  <c r="H1633" i="7"/>
  <c r="H1634" i="7"/>
  <c r="H1635" i="7"/>
  <c r="H1636" i="7"/>
  <c r="H1637" i="7"/>
  <c r="H1638" i="7"/>
  <c r="H1639" i="7"/>
  <c r="H1640" i="7"/>
  <c r="H1641" i="7"/>
  <c r="H1642" i="7"/>
  <c r="H1643" i="7"/>
  <c r="H1644" i="7"/>
  <c r="H1645" i="7"/>
  <c r="H1646" i="7"/>
  <c r="H1647" i="7"/>
  <c r="H1648" i="7"/>
  <c r="H1649" i="7"/>
  <c r="H1650" i="7"/>
  <c r="H1651" i="7"/>
  <c r="H1652" i="7"/>
  <c r="H1653" i="7"/>
  <c r="H1654" i="7"/>
  <c r="H1655" i="7"/>
  <c r="H1656" i="7"/>
  <c r="H1657" i="7"/>
  <c r="H1658" i="7"/>
  <c r="H1659" i="7"/>
  <c r="H1660" i="7"/>
  <c r="H1661" i="7"/>
  <c r="H1662" i="7"/>
  <c r="H1663" i="7"/>
  <c r="H1664" i="7"/>
  <c r="H1665" i="7"/>
  <c r="H1666" i="7"/>
  <c r="H1667" i="7"/>
  <c r="H1668" i="7"/>
  <c r="H1669" i="7"/>
  <c r="H1670" i="7"/>
  <c r="H1671" i="7"/>
  <c r="H1672" i="7"/>
  <c r="H1673" i="7"/>
  <c r="H1674" i="7"/>
  <c r="H1675" i="7"/>
  <c r="H1676" i="7"/>
  <c r="H1677" i="7"/>
  <c r="H1678" i="7"/>
  <c r="H1679" i="7"/>
  <c r="H1680" i="7"/>
  <c r="H1681" i="7"/>
  <c r="H1682" i="7"/>
  <c r="H1683" i="7"/>
  <c r="H1684" i="7"/>
  <c r="H1685" i="7"/>
  <c r="H1686" i="7"/>
  <c r="H1687" i="7"/>
  <c r="H1688" i="7"/>
  <c r="H1689" i="7"/>
  <c r="H1690" i="7"/>
  <c r="H1691" i="7"/>
  <c r="H1692" i="7"/>
  <c r="H1693" i="7"/>
  <c r="H1694" i="7"/>
  <c r="H1695" i="7"/>
  <c r="H1696" i="7"/>
  <c r="H1697" i="7"/>
  <c r="H1698" i="7"/>
  <c r="H1699" i="7"/>
  <c r="H1700" i="7"/>
  <c r="H1701" i="7"/>
  <c r="H1702" i="7"/>
  <c r="H1703" i="7"/>
  <c r="H1704" i="7"/>
  <c r="H1705" i="7"/>
  <c r="H1706" i="7"/>
  <c r="H1707" i="7"/>
  <c r="H1708" i="7"/>
  <c r="H1709" i="7"/>
  <c r="H1710" i="7"/>
  <c r="H1711" i="7"/>
  <c r="H1712" i="7"/>
  <c r="H1713" i="7"/>
  <c r="H1714" i="7"/>
  <c r="H1715" i="7"/>
  <c r="H1716" i="7"/>
  <c r="H1717" i="7"/>
  <c r="H1718" i="7"/>
  <c r="H1719" i="7"/>
  <c r="H1720" i="7"/>
  <c r="H1721" i="7"/>
  <c r="H1722" i="7"/>
  <c r="H1723" i="7"/>
  <c r="H1724" i="7"/>
  <c r="H1725" i="7"/>
  <c r="H1726" i="7"/>
  <c r="H1727" i="7"/>
  <c r="H1728" i="7"/>
  <c r="H1729" i="7"/>
  <c r="H1730" i="7"/>
  <c r="H1731" i="7"/>
  <c r="H1732" i="7"/>
  <c r="H1733" i="7"/>
  <c r="H1734" i="7"/>
  <c r="H1735" i="7"/>
  <c r="H1736" i="7"/>
  <c r="H1737" i="7"/>
  <c r="H1738" i="7"/>
  <c r="H1739" i="7"/>
  <c r="H1740" i="7"/>
  <c r="H1741" i="7"/>
  <c r="H1742" i="7"/>
  <c r="H1743" i="7"/>
  <c r="H1744" i="7"/>
  <c r="H1745" i="7"/>
  <c r="H1746" i="7"/>
  <c r="H1747" i="7"/>
  <c r="H1748" i="7"/>
  <c r="H1749" i="7"/>
  <c r="H1750" i="7"/>
  <c r="H1751" i="7"/>
  <c r="H1752" i="7"/>
  <c r="H1753" i="7"/>
  <c r="H1754" i="7"/>
  <c r="H1755" i="7"/>
  <c r="H1756" i="7"/>
  <c r="H1757" i="7"/>
  <c r="H1758" i="7"/>
  <c r="H1759" i="7"/>
  <c r="H1760" i="7"/>
  <c r="H1761" i="7"/>
  <c r="H1762" i="7"/>
  <c r="H1763" i="7"/>
  <c r="H1764" i="7"/>
  <c r="H1765" i="7"/>
  <c r="H1766" i="7"/>
  <c r="H1767" i="7"/>
  <c r="H1768" i="7"/>
  <c r="H1769" i="7"/>
  <c r="H1770" i="7"/>
  <c r="H1771" i="7"/>
  <c r="H1772" i="7"/>
  <c r="H1773" i="7"/>
  <c r="H1774" i="7"/>
  <c r="H1775" i="7"/>
  <c r="H1776" i="7"/>
  <c r="H1777" i="7"/>
  <c r="H1778" i="7"/>
  <c r="H1779" i="7"/>
  <c r="H1780" i="7"/>
  <c r="H1781" i="7"/>
  <c r="H1782" i="7"/>
  <c r="H1783" i="7"/>
  <c r="H1784" i="7"/>
  <c r="H1785" i="7"/>
  <c r="H1786" i="7"/>
  <c r="H1787" i="7"/>
  <c r="H1788" i="7"/>
  <c r="H1789" i="7"/>
  <c r="H1790" i="7"/>
  <c r="H1791" i="7"/>
  <c r="H1792" i="7"/>
  <c r="H1793" i="7"/>
  <c r="H1794" i="7"/>
  <c r="H1795" i="7"/>
  <c r="H1796" i="7"/>
  <c r="H1797" i="7"/>
  <c r="H1798" i="7"/>
  <c r="H1799" i="7"/>
  <c r="H1800" i="7"/>
  <c r="H1801" i="7"/>
  <c r="H1802" i="7"/>
  <c r="H1803" i="7"/>
  <c r="H1804" i="7"/>
  <c r="H1805" i="7"/>
  <c r="H1806" i="7"/>
  <c r="H1807" i="7"/>
  <c r="H1808" i="7"/>
  <c r="H1809" i="7"/>
  <c r="H1810" i="7"/>
  <c r="H1811" i="7"/>
  <c r="H1812" i="7"/>
  <c r="H1813" i="7"/>
  <c r="H1814" i="7"/>
  <c r="H1815" i="7"/>
  <c r="H1816" i="7"/>
  <c r="H1817" i="7"/>
  <c r="H1818" i="7"/>
  <c r="H1819" i="7"/>
  <c r="H1820" i="7"/>
  <c r="H1821" i="7"/>
  <c r="H1822" i="7"/>
  <c r="H1823" i="7"/>
  <c r="H1824" i="7"/>
  <c r="H1825" i="7"/>
  <c r="H1826" i="7"/>
  <c r="H1827" i="7"/>
  <c r="H1828" i="7"/>
  <c r="H1829" i="7"/>
  <c r="H1830" i="7"/>
  <c r="H1831" i="7"/>
  <c r="H1832" i="7"/>
  <c r="H1833" i="7"/>
  <c r="H1834" i="7"/>
  <c r="H1835" i="7"/>
  <c r="H1836" i="7"/>
  <c r="H1837" i="7"/>
  <c r="H1838" i="7"/>
  <c r="H1839" i="7"/>
  <c r="H1840" i="7"/>
  <c r="H1841" i="7"/>
  <c r="H1842" i="7"/>
  <c r="H1843" i="7"/>
  <c r="H1844" i="7"/>
  <c r="H1845" i="7"/>
  <c r="H1846" i="7"/>
  <c r="H1847" i="7"/>
  <c r="H1848" i="7"/>
  <c r="H1849" i="7"/>
  <c r="H1850" i="7"/>
  <c r="H1851" i="7"/>
  <c r="H1852" i="7"/>
  <c r="H1853" i="7"/>
  <c r="H1854" i="7"/>
  <c r="H1855" i="7"/>
  <c r="H1856" i="7"/>
  <c r="H1857" i="7"/>
  <c r="H1858" i="7"/>
  <c r="H1859" i="7"/>
  <c r="H1860" i="7"/>
  <c r="H1861" i="7"/>
  <c r="H1862" i="7"/>
  <c r="H1863" i="7"/>
  <c r="H1864" i="7"/>
  <c r="H1865" i="7"/>
  <c r="H1866" i="7"/>
  <c r="H1867" i="7"/>
  <c r="H1868" i="7"/>
  <c r="H1869" i="7"/>
  <c r="H1870" i="7"/>
  <c r="H1871" i="7"/>
  <c r="H1872" i="7"/>
  <c r="H1873" i="7"/>
  <c r="H1874" i="7"/>
  <c r="H1875" i="7"/>
  <c r="H1876" i="7"/>
  <c r="H1877" i="7"/>
  <c r="H1878" i="7"/>
  <c r="H1879" i="7"/>
  <c r="H1880" i="7"/>
  <c r="H1881" i="7"/>
  <c r="H1882" i="7"/>
  <c r="H1883" i="7"/>
  <c r="H1884" i="7"/>
  <c r="H1885" i="7"/>
  <c r="H1886" i="7"/>
  <c r="H1887" i="7"/>
  <c r="H1888" i="7"/>
  <c r="H1889" i="7"/>
  <c r="H1890" i="7"/>
  <c r="H1891" i="7"/>
  <c r="H1892" i="7"/>
  <c r="H1893" i="7"/>
  <c r="H1894" i="7"/>
  <c r="H1895" i="7"/>
  <c r="H1896" i="7"/>
  <c r="H1897" i="7"/>
  <c r="H1898" i="7"/>
  <c r="H1899" i="7"/>
  <c r="H1900" i="7"/>
  <c r="H1901" i="7"/>
  <c r="H1902" i="7"/>
  <c r="H1903" i="7"/>
  <c r="H1904" i="7"/>
  <c r="H1905" i="7"/>
  <c r="H1906" i="7"/>
  <c r="H1907" i="7"/>
  <c r="H1908" i="7"/>
  <c r="H1909" i="7"/>
  <c r="H1910" i="7"/>
  <c r="H1911" i="7"/>
  <c r="H1912" i="7"/>
  <c r="H1913" i="7"/>
  <c r="H1914" i="7"/>
  <c r="H1915" i="7"/>
  <c r="H1916" i="7"/>
  <c r="H1917" i="7"/>
  <c r="H1918" i="7"/>
  <c r="H1919" i="7"/>
  <c r="H1920" i="7"/>
  <c r="H1921" i="7"/>
  <c r="H1922" i="7"/>
  <c r="H1923" i="7"/>
  <c r="H1924" i="7"/>
  <c r="H1925" i="7"/>
  <c r="H1926" i="7"/>
  <c r="H1927" i="7"/>
  <c r="H1928" i="7"/>
  <c r="H1929" i="7"/>
  <c r="H1930" i="7"/>
  <c r="H1931" i="7"/>
  <c r="H1932" i="7"/>
  <c r="H1933" i="7"/>
  <c r="H1934" i="7"/>
  <c r="H1935" i="7"/>
  <c r="H1936" i="7"/>
  <c r="H1937" i="7"/>
  <c r="H1938" i="7"/>
  <c r="H1939" i="7"/>
  <c r="H1940" i="7"/>
  <c r="H1941" i="7"/>
  <c r="H1942" i="7"/>
  <c r="H1943" i="7"/>
  <c r="H1944" i="7"/>
  <c r="H1945" i="7"/>
  <c r="H1946" i="7"/>
  <c r="H1947" i="7"/>
  <c r="H1948" i="7"/>
  <c r="H1949" i="7"/>
  <c r="H1950" i="7"/>
  <c r="H1951" i="7"/>
  <c r="H1952" i="7"/>
  <c r="H1953" i="7"/>
  <c r="H1954" i="7"/>
  <c r="H1955" i="7"/>
  <c r="H1956" i="7"/>
  <c r="H1957" i="7"/>
  <c r="H1958" i="7"/>
  <c r="H1959" i="7"/>
  <c r="H1960" i="7"/>
  <c r="H1961" i="7"/>
  <c r="H1962" i="7"/>
  <c r="H1963" i="7"/>
  <c r="H1964" i="7"/>
  <c r="H1965" i="7"/>
  <c r="H1966" i="7"/>
  <c r="H1967" i="7"/>
  <c r="H1968" i="7"/>
  <c r="H1969" i="7"/>
  <c r="H1970" i="7"/>
  <c r="H1971" i="7"/>
  <c r="H1972" i="7"/>
  <c r="H1973" i="7"/>
  <c r="H1974" i="7"/>
  <c r="H1975" i="7"/>
  <c r="H1976" i="7"/>
  <c r="H1977" i="7"/>
  <c r="H1978" i="7"/>
  <c r="H1979" i="7"/>
  <c r="H1980" i="7"/>
  <c r="H1981" i="7"/>
  <c r="H1982" i="7"/>
  <c r="H1983" i="7"/>
  <c r="H1984" i="7"/>
  <c r="H1985" i="7"/>
  <c r="H1986" i="7"/>
  <c r="H1987" i="7"/>
  <c r="H1988" i="7"/>
  <c r="H1989" i="7"/>
  <c r="H1990" i="7"/>
  <c r="H1991" i="7"/>
  <c r="H1992" i="7"/>
  <c r="H1993" i="7"/>
  <c r="H1994" i="7"/>
  <c r="H1995" i="7"/>
  <c r="H1996" i="7"/>
  <c r="H1997" i="7"/>
  <c r="H1998" i="7"/>
  <c r="H1999" i="7"/>
  <c r="H2000" i="7"/>
  <c r="H2001" i="7"/>
  <c r="H2002" i="7"/>
  <c r="H2003" i="7"/>
  <c r="H2004" i="7"/>
  <c r="H2005" i="7"/>
  <c r="H2006" i="7"/>
  <c r="H2007" i="7"/>
  <c r="H2008" i="7"/>
  <c r="H2009" i="7"/>
  <c r="H2010" i="7"/>
  <c r="H2011" i="7"/>
  <c r="H2012" i="7"/>
  <c r="H2013" i="7"/>
  <c r="H2014" i="7"/>
  <c r="H2015" i="7"/>
  <c r="H2016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G1102" i="7"/>
  <c r="G1103" i="7"/>
  <c r="G1104" i="7"/>
  <c r="G1105" i="7"/>
  <c r="G1106" i="7"/>
  <c r="G1107" i="7"/>
  <c r="G1108" i="7"/>
  <c r="G1109" i="7"/>
  <c r="G1110" i="7"/>
  <c r="G1111" i="7"/>
  <c r="G1112" i="7"/>
  <c r="G1113" i="7"/>
  <c r="G1114" i="7"/>
  <c r="G1115" i="7"/>
  <c r="G1116" i="7"/>
  <c r="G1117" i="7"/>
  <c r="G1118" i="7"/>
  <c r="G1119" i="7"/>
  <c r="G1120" i="7"/>
  <c r="G1121" i="7"/>
  <c r="G1122" i="7"/>
  <c r="G1123" i="7"/>
  <c r="G1124" i="7"/>
  <c r="G1125" i="7"/>
  <c r="G1126" i="7"/>
  <c r="G1127" i="7"/>
  <c r="G1128" i="7"/>
  <c r="G1129" i="7"/>
  <c r="G1130" i="7"/>
  <c r="G1131" i="7"/>
  <c r="G1132" i="7"/>
  <c r="G1133" i="7"/>
  <c r="G1134" i="7"/>
  <c r="G1135" i="7"/>
  <c r="G1136" i="7"/>
  <c r="G1137" i="7"/>
  <c r="G1138" i="7"/>
  <c r="G1139" i="7"/>
  <c r="G1140" i="7"/>
  <c r="G1141" i="7"/>
  <c r="G1142" i="7"/>
  <c r="G1143" i="7"/>
  <c r="G1144" i="7"/>
  <c r="G1145" i="7"/>
  <c r="G1146" i="7"/>
  <c r="G1147" i="7"/>
  <c r="G1148" i="7"/>
  <c r="G1149" i="7"/>
  <c r="G1150" i="7"/>
  <c r="G1151" i="7"/>
  <c r="G1152" i="7"/>
  <c r="G1153" i="7"/>
  <c r="G1154" i="7"/>
  <c r="G1155" i="7"/>
  <c r="G1156" i="7"/>
  <c r="G1157" i="7"/>
  <c r="G1158" i="7"/>
  <c r="G1159" i="7"/>
  <c r="G1160" i="7"/>
  <c r="G1161" i="7"/>
  <c r="G1162" i="7"/>
  <c r="G1163" i="7"/>
  <c r="G1164" i="7"/>
  <c r="G1165" i="7"/>
  <c r="G1166" i="7"/>
  <c r="G1167" i="7"/>
  <c r="G1168" i="7"/>
  <c r="G1169" i="7"/>
  <c r="G1170" i="7"/>
  <c r="G1171" i="7"/>
  <c r="G1172" i="7"/>
  <c r="G1173" i="7"/>
  <c r="G1174" i="7"/>
  <c r="G1175" i="7"/>
  <c r="G1176" i="7"/>
  <c r="G1177" i="7"/>
  <c r="G1178" i="7"/>
  <c r="G1179" i="7"/>
  <c r="G1180" i="7"/>
  <c r="G1181" i="7"/>
  <c r="G1182" i="7"/>
  <c r="G1183" i="7"/>
  <c r="G1184" i="7"/>
  <c r="G1185" i="7"/>
  <c r="G1186" i="7"/>
  <c r="G1187" i="7"/>
  <c r="G1188" i="7"/>
  <c r="G1189" i="7"/>
  <c r="G1190" i="7"/>
  <c r="G1191" i="7"/>
  <c r="G1192" i="7"/>
  <c r="G1193" i="7"/>
  <c r="G1194" i="7"/>
  <c r="G1195" i="7"/>
  <c r="G1196" i="7"/>
  <c r="G1197" i="7"/>
  <c r="G1198" i="7"/>
  <c r="G1199" i="7"/>
  <c r="G1200" i="7"/>
  <c r="G1201" i="7"/>
  <c r="G1202" i="7"/>
  <c r="G1203" i="7"/>
  <c r="G1204" i="7"/>
  <c r="G1205" i="7"/>
  <c r="G1206" i="7"/>
  <c r="G1207" i="7"/>
  <c r="G1208" i="7"/>
  <c r="G1209" i="7"/>
  <c r="G1210" i="7"/>
  <c r="G1211" i="7"/>
  <c r="G1212" i="7"/>
  <c r="G1213" i="7"/>
  <c r="G1214" i="7"/>
  <c r="G1215" i="7"/>
  <c r="G1216" i="7"/>
  <c r="G1217" i="7"/>
  <c r="G1218" i="7"/>
  <c r="G1219" i="7"/>
  <c r="G1220" i="7"/>
  <c r="G1221" i="7"/>
  <c r="G1222" i="7"/>
  <c r="G1223" i="7"/>
  <c r="G1224" i="7"/>
  <c r="G1225" i="7"/>
  <c r="G1226" i="7"/>
  <c r="G1227" i="7"/>
  <c r="G1228" i="7"/>
  <c r="G1229" i="7"/>
  <c r="G1230" i="7"/>
  <c r="G1231" i="7"/>
  <c r="G1232" i="7"/>
  <c r="G1233" i="7"/>
  <c r="G1234" i="7"/>
  <c r="G1235" i="7"/>
  <c r="G1236" i="7"/>
  <c r="G1237" i="7"/>
  <c r="G1238" i="7"/>
  <c r="G1239" i="7"/>
  <c r="G1240" i="7"/>
  <c r="G1241" i="7"/>
  <c r="G1242" i="7"/>
  <c r="G1243" i="7"/>
  <c r="G1244" i="7"/>
  <c r="G1245" i="7"/>
  <c r="G1246" i="7"/>
  <c r="G1247" i="7"/>
  <c r="G1248" i="7"/>
  <c r="G1249" i="7"/>
  <c r="G1250" i="7"/>
  <c r="G1251" i="7"/>
  <c r="G1252" i="7"/>
  <c r="G1253" i="7"/>
  <c r="G1254" i="7"/>
  <c r="G1255" i="7"/>
  <c r="G1256" i="7"/>
  <c r="G1257" i="7"/>
  <c r="G1258" i="7"/>
  <c r="G1259" i="7"/>
  <c r="G1260" i="7"/>
  <c r="G1261" i="7"/>
  <c r="G1262" i="7"/>
  <c r="G1263" i="7"/>
  <c r="G1264" i="7"/>
  <c r="G1265" i="7"/>
  <c r="G1266" i="7"/>
  <c r="G1267" i="7"/>
  <c r="G1268" i="7"/>
  <c r="G1269" i="7"/>
  <c r="G1270" i="7"/>
  <c r="G1271" i="7"/>
  <c r="G1272" i="7"/>
  <c r="G1273" i="7"/>
  <c r="G1274" i="7"/>
  <c r="G1275" i="7"/>
  <c r="G1276" i="7"/>
  <c r="G1277" i="7"/>
  <c r="G1278" i="7"/>
  <c r="G1279" i="7"/>
  <c r="G1280" i="7"/>
  <c r="G1281" i="7"/>
  <c r="G1282" i="7"/>
  <c r="G1283" i="7"/>
  <c r="G1284" i="7"/>
  <c r="G1285" i="7"/>
  <c r="G1286" i="7"/>
  <c r="G1287" i="7"/>
  <c r="G1288" i="7"/>
  <c r="G1289" i="7"/>
  <c r="G1290" i="7"/>
  <c r="G1291" i="7"/>
  <c r="G1292" i="7"/>
  <c r="G1293" i="7"/>
  <c r="G1294" i="7"/>
  <c r="G1295" i="7"/>
  <c r="G1296" i="7"/>
  <c r="G1297" i="7"/>
  <c r="G1298" i="7"/>
  <c r="G1299" i="7"/>
  <c r="G1300" i="7"/>
  <c r="G1301" i="7"/>
  <c r="G1302" i="7"/>
  <c r="G1303" i="7"/>
  <c r="G1304" i="7"/>
  <c r="G1305" i="7"/>
  <c r="G1306" i="7"/>
  <c r="G1307" i="7"/>
  <c r="G1308" i="7"/>
  <c r="G1309" i="7"/>
  <c r="G1310" i="7"/>
  <c r="G1311" i="7"/>
  <c r="G1312" i="7"/>
  <c r="G1313" i="7"/>
  <c r="G1314" i="7"/>
  <c r="G1315" i="7"/>
  <c r="G1316" i="7"/>
  <c r="G1317" i="7"/>
  <c r="G1318" i="7"/>
  <c r="G1319" i="7"/>
  <c r="G1320" i="7"/>
  <c r="G1321" i="7"/>
  <c r="G1322" i="7"/>
  <c r="G1323" i="7"/>
  <c r="G1324" i="7"/>
  <c r="G1325" i="7"/>
  <c r="G1326" i="7"/>
  <c r="G1327" i="7"/>
  <c r="G1328" i="7"/>
  <c r="G1329" i="7"/>
  <c r="G1330" i="7"/>
  <c r="G1331" i="7"/>
  <c r="G1332" i="7"/>
  <c r="G1333" i="7"/>
  <c r="G1334" i="7"/>
  <c r="G1335" i="7"/>
  <c r="G1336" i="7"/>
  <c r="G1337" i="7"/>
  <c r="G1338" i="7"/>
  <c r="G1339" i="7"/>
  <c r="G1340" i="7"/>
  <c r="G1341" i="7"/>
  <c r="G1342" i="7"/>
  <c r="G1343" i="7"/>
  <c r="G1344" i="7"/>
  <c r="G1345" i="7"/>
  <c r="G1346" i="7"/>
  <c r="G1347" i="7"/>
  <c r="G1348" i="7"/>
  <c r="G1349" i="7"/>
  <c r="G1350" i="7"/>
  <c r="G1351" i="7"/>
  <c r="G1352" i="7"/>
  <c r="G1353" i="7"/>
  <c r="G1354" i="7"/>
  <c r="G1355" i="7"/>
  <c r="G1356" i="7"/>
  <c r="G1357" i="7"/>
  <c r="G1358" i="7"/>
  <c r="G1359" i="7"/>
  <c r="G1360" i="7"/>
  <c r="G1361" i="7"/>
  <c r="G1362" i="7"/>
  <c r="G1363" i="7"/>
  <c r="G1364" i="7"/>
  <c r="G1365" i="7"/>
  <c r="G1366" i="7"/>
  <c r="G1367" i="7"/>
  <c r="G1368" i="7"/>
  <c r="G1369" i="7"/>
  <c r="G1370" i="7"/>
  <c r="G1371" i="7"/>
  <c r="G1372" i="7"/>
  <c r="G1373" i="7"/>
  <c r="G1374" i="7"/>
  <c r="G1375" i="7"/>
  <c r="G1376" i="7"/>
  <c r="G1377" i="7"/>
  <c r="G1378" i="7"/>
  <c r="G1379" i="7"/>
  <c r="G1380" i="7"/>
  <c r="G1381" i="7"/>
  <c r="G1382" i="7"/>
  <c r="G1383" i="7"/>
  <c r="G1384" i="7"/>
  <c r="G1385" i="7"/>
  <c r="G1386" i="7"/>
  <c r="G1387" i="7"/>
  <c r="G1388" i="7"/>
  <c r="G1389" i="7"/>
  <c r="G1390" i="7"/>
  <c r="G1391" i="7"/>
  <c r="G1392" i="7"/>
  <c r="G1393" i="7"/>
  <c r="G1394" i="7"/>
  <c r="G1395" i="7"/>
  <c r="G1396" i="7"/>
  <c r="G1397" i="7"/>
  <c r="G1398" i="7"/>
  <c r="G1399" i="7"/>
  <c r="G1400" i="7"/>
  <c r="G1401" i="7"/>
  <c r="G1402" i="7"/>
  <c r="G1403" i="7"/>
  <c r="G1404" i="7"/>
  <c r="G1405" i="7"/>
  <c r="G1406" i="7"/>
  <c r="G1407" i="7"/>
  <c r="G1408" i="7"/>
  <c r="G1409" i="7"/>
  <c r="G1410" i="7"/>
  <c r="G1411" i="7"/>
  <c r="G1412" i="7"/>
  <c r="G1413" i="7"/>
  <c r="G1414" i="7"/>
  <c r="G1415" i="7"/>
  <c r="G1416" i="7"/>
  <c r="G1417" i="7"/>
  <c r="G1418" i="7"/>
  <c r="G1419" i="7"/>
  <c r="G1420" i="7"/>
  <c r="G1421" i="7"/>
  <c r="G1422" i="7"/>
  <c r="G1423" i="7"/>
  <c r="G1424" i="7"/>
  <c r="G1425" i="7"/>
  <c r="G1426" i="7"/>
  <c r="G1427" i="7"/>
  <c r="G1428" i="7"/>
  <c r="G1429" i="7"/>
  <c r="G1430" i="7"/>
  <c r="G1431" i="7"/>
  <c r="G1432" i="7"/>
  <c r="G1433" i="7"/>
  <c r="G1434" i="7"/>
  <c r="G1435" i="7"/>
  <c r="G1436" i="7"/>
  <c r="G1437" i="7"/>
  <c r="G1438" i="7"/>
  <c r="G1439" i="7"/>
  <c r="G1440" i="7"/>
  <c r="G1441" i="7"/>
  <c r="G1442" i="7"/>
  <c r="G1443" i="7"/>
  <c r="G1444" i="7"/>
  <c r="G1445" i="7"/>
  <c r="G1446" i="7"/>
  <c r="G1447" i="7"/>
  <c r="G1448" i="7"/>
  <c r="G1449" i="7"/>
  <c r="G1450" i="7"/>
  <c r="G1451" i="7"/>
  <c r="G1452" i="7"/>
  <c r="G1453" i="7"/>
  <c r="G1454" i="7"/>
  <c r="G1455" i="7"/>
  <c r="G1456" i="7"/>
  <c r="G1457" i="7"/>
  <c r="G1458" i="7"/>
  <c r="G1459" i="7"/>
  <c r="G1460" i="7"/>
  <c r="G1461" i="7"/>
  <c r="G1462" i="7"/>
  <c r="G1463" i="7"/>
  <c r="G1464" i="7"/>
  <c r="G1465" i="7"/>
  <c r="G1466" i="7"/>
  <c r="G1467" i="7"/>
  <c r="G1468" i="7"/>
  <c r="G1469" i="7"/>
  <c r="G1470" i="7"/>
  <c r="G1471" i="7"/>
  <c r="G1472" i="7"/>
  <c r="G1473" i="7"/>
  <c r="G1474" i="7"/>
  <c r="G1475" i="7"/>
  <c r="G1476" i="7"/>
  <c r="G1477" i="7"/>
  <c r="G1478" i="7"/>
  <c r="G1479" i="7"/>
  <c r="G1480" i="7"/>
  <c r="G1481" i="7"/>
  <c r="G1482" i="7"/>
  <c r="G1483" i="7"/>
  <c r="G1484" i="7"/>
  <c r="G1485" i="7"/>
  <c r="G1486" i="7"/>
  <c r="G1487" i="7"/>
  <c r="G1488" i="7"/>
  <c r="G1489" i="7"/>
  <c r="G1490" i="7"/>
  <c r="G1491" i="7"/>
  <c r="G1492" i="7"/>
  <c r="G1493" i="7"/>
  <c r="G1494" i="7"/>
  <c r="G1495" i="7"/>
  <c r="G1496" i="7"/>
  <c r="G1497" i="7"/>
  <c r="G1498" i="7"/>
  <c r="G1499" i="7"/>
  <c r="G1500" i="7"/>
  <c r="G1501" i="7"/>
  <c r="G1502" i="7"/>
  <c r="G1503" i="7"/>
  <c r="G1504" i="7"/>
  <c r="G1505" i="7"/>
  <c r="G1506" i="7"/>
  <c r="G1507" i="7"/>
  <c r="G1508" i="7"/>
  <c r="G1509" i="7"/>
  <c r="G1510" i="7"/>
  <c r="G1511" i="7"/>
  <c r="G1512" i="7"/>
  <c r="G1513" i="7"/>
  <c r="G1514" i="7"/>
  <c r="G1515" i="7"/>
  <c r="G1516" i="7"/>
  <c r="G1517" i="7"/>
  <c r="G1518" i="7"/>
  <c r="G1519" i="7"/>
  <c r="G1520" i="7"/>
  <c r="G1521" i="7"/>
  <c r="G1522" i="7"/>
  <c r="G1523" i="7"/>
  <c r="G1524" i="7"/>
  <c r="G1525" i="7"/>
  <c r="G1526" i="7"/>
  <c r="G1527" i="7"/>
  <c r="G1528" i="7"/>
  <c r="G1529" i="7"/>
  <c r="G1530" i="7"/>
  <c r="G1531" i="7"/>
  <c r="G1532" i="7"/>
  <c r="G1533" i="7"/>
  <c r="G1534" i="7"/>
  <c r="G1535" i="7"/>
  <c r="G1536" i="7"/>
  <c r="G1537" i="7"/>
  <c r="G1538" i="7"/>
  <c r="G1539" i="7"/>
  <c r="G1540" i="7"/>
  <c r="G1541" i="7"/>
  <c r="G1542" i="7"/>
  <c r="G1543" i="7"/>
  <c r="G1544" i="7"/>
  <c r="G1545" i="7"/>
  <c r="G1546" i="7"/>
  <c r="G1547" i="7"/>
  <c r="G1548" i="7"/>
  <c r="G1549" i="7"/>
  <c r="G1550" i="7"/>
  <c r="G1551" i="7"/>
  <c r="G1552" i="7"/>
  <c r="G1553" i="7"/>
  <c r="G1554" i="7"/>
  <c r="G1555" i="7"/>
  <c r="G1556" i="7"/>
  <c r="G1557" i="7"/>
  <c r="G1558" i="7"/>
  <c r="G1559" i="7"/>
  <c r="G1560" i="7"/>
  <c r="G1561" i="7"/>
  <c r="G1562" i="7"/>
  <c r="G1563" i="7"/>
  <c r="G1564" i="7"/>
  <c r="G1565" i="7"/>
  <c r="G1566" i="7"/>
  <c r="G1567" i="7"/>
  <c r="G1568" i="7"/>
  <c r="G1569" i="7"/>
  <c r="G1570" i="7"/>
  <c r="G1571" i="7"/>
  <c r="G1572" i="7"/>
  <c r="G1573" i="7"/>
  <c r="G1574" i="7"/>
  <c r="G1575" i="7"/>
  <c r="G1576" i="7"/>
  <c r="G1577" i="7"/>
  <c r="G1578" i="7"/>
  <c r="G1579" i="7"/>
  <c r="G1580" i="7"/>
  <c r="G1581" i="7"/>
  <c r="G1582" i="7"/>
  <c r="G1583" i="7"/>
  <c r="G1584" i="7"/>
  <c r="G1585" i="7"/>
  <c r="G1586" i="7"/>
  <c r="G1587" i="7"/>
  <c r="G1588" i="7"/>
  <c r="G1589" i="7"/>
  <c r="G1590" i="7"/>
  <c r="G1591" i="7"/>
  <c r="G1592" i="7"/>
  <c r="G1593" i="7"/>
  <c r="G1594" i="7"/>
  <c r="G1595" i="7"/>
  <c r="G1596" i="7"/>
  <c r="G1597" i="7"/>
  <c r="G1598" i="7"/>
  <c r="G1599" i="7"/>
  <c r="G1600" i="7"/>
  <c r="G1601" i="7"/>
  <c r="G1602" i="7"/>
  <c r="G1603" i="7"/>
  <c r="G1604" i="7"/>
  <c r="G1605" i="7"/>
  <c r="G1606" i="7"/>
  <c r="G1607" i="7"/>
  <c r="G1608" i="7"/>
  <c r="G1609" i="7"/>
  <c r="G1610" i="7"/>
  <c r="G1611" i="7"/>
  <c r="G1612" i="7"/>
  <c r="G1613" i="7"/>
  <c r="G1614" i="7"/>
  <c r="G1615" i="7"/>
  <c r="G1616" i="7"/>
  <c r="G1617" i="7"/>
  <c r="G1618" i="7"/>
  <c r="G1619" i="7"/>
  <c r="G1620" i="7"/>
  <c r="G1621" i="7"/>
  <c r="G1622" i="7"/>
  <c r="G1623" i="7"/>
  <c r="G1624" i="7"/>
  <c r="G1625" i="7"/>
  <c r="G1626" i="7"/>
  <c r="G1627" i="7"/>
  <c r="G1628" i="7"/>
  <c r="G1629" i="7"/>
  <c r="G1630" i="7"/>
  <c r="G1631" i="7"/>
  <c r="G1632" i="7"/>
  <c r="G1633" i="7"/>
  <c r="G1634" i="7"/>
  <c r="G1635" i="7"/>
  <c r="G1636" i="7"/>
  <c r="G1637" i="7"/>
  <c r="G1638" i="7"/>
  <c r="G1639" i="7"/>
  <c r="G1640" i="7"/>
  <c r="G1641" i="7"/>
  <c r="G1642" i="7"/>
  <c r="G1643" i="7"/>
  <c r="G1644" i="7"/>
  <c r="G1645" i="7"/>
  <c r="G1646" i="7"/>
  <c r="G1647" i="7"/>
  <c r="G1648" i="7"/>
  <c r="G1649" i="7"/>
  <c r="G1650" i="7"/>
  <c r="G1651" i="7"/>
  <c r="G1652" i="7"/>
  <c r="G1653" i="7"/>
  <c r="G1654" i="7"/>
  <c r="G1655" i="7"/>
  <c r="G1656" i="7"/>
  <c r="G1657" i="7"/>
  <c r="G1658" i="7"/>
  <c r="G1659" i="7"/>
  <c r="G1660" i="7"/>
  <c r="G1661" i="7"/>
  <c r="G1662" i="7"/>
  <c r="G1663" i="7"/>
  <c r="G1664" i="7"/>
  <c r="G1665" i="7"/>
  <c r="G1666" i="7"/>
  <c r="G1667" i="7"/>
  <c r="G1668" i="7"/>
  <c r="G1669" i="7"/>
  <c r="G1670" i="7"/>
  <c r="G1671" i="7"/>
  <c r="G1672" i="7"/>
  <c r="G1673" i="7"/>
  <c r="G1674" i="7"/>
  <c r="G1675" i="7"/>
  <c r="G1676" i="7"/>
  <c r="G1677" i="7"/>
  <c r="G1678" i="7"/>
  <c r="G1679" i="7"/>
  <c r="G1680" i="7"/>
  <c r="G1681" i="7"/>
  <c r="G1682" i="7"/>
  <c r="G1683" i="7"/>
  <c r="G1684" i="7"/>
  <c r="G1685" i="7"/>
  <c r="G1686" i="7"/>
  <c r="G1687" i="7"/>
  <c r="G1688" i="7"/>
  <c r="G1689" i="7"/>
  <c r="G1690" i="7"/>
  <c r="G1691" i="7"/>
  <c r="G1692" i="7"/>
  <c r="G1693" i="7"/>
  <c r="G1694" i="7"/>
  <c r="G1695" i="7"/>
  <c r="G1696" i="7"/>
  <c r="G1697" i="7"/>
  <c r="G1698" i="7"/>
  <c r="G1699" i="7"/>
  <c r="G1700" i="7"/>
  <c r="G1701" i="7"/>
  <c r="G1702" i="7"/>
  <c r="G1703" i="7"/>
  <c r="G1704" i="7"/>
  <c r="G1705" i="7"/>
  <c r="G1706" i="7"/>
  <c r="G1707" i="7"/>
  <c r="G1708" i="7"/>
  <c r="G1709" i="7"/>
  <c r="G1710" i="7"/>
  <c r="G1711" i="7"/>
  <c r="G1712" i="7"/>
  <c r="G1713" i="7"/>
  <c r="G1714" i="7"/>
  <c r="G1715" i="7"/>
  <c r="G1716" i="7"/>
  <c r="G1717" i="7"/>
  <c r="G1718" i="7"/>
  <c r="G1719" i="7"/>
  <c r="G1720" i="7"/>
  <c r="G1721" i="7"/>
  <c r="G1722" i="7"/>
  <c r="G1723" i="7"/>
  <c r="G1724" i="7"/>
  <c r="G1725" i="7"/>
  <c r="G1726" i="7"/>
  <c r="G1727" i="7"/>
  <c r="G1728" i="7"/>
  <c r="G1729" i="7"/>
  <c r="G1730" i="7"/>
  <c r="G1731" i="7"/>
  <c r="G1732" i="7"/>
  <c r="G1733" i="7"/>
  <c r="G1734" i="7"/>
  <c r="G1735" i="7"/>
  <c r="G1736" i="7"/>
  <c r="G1737" i="7"/>
  <c r="G1738" i="7"/>
  <c r="G1739" i="7"/>
  <c r="G1740" i="7"/>
  <c r="G1741" i="7"/>
  <c r="G1742" i="7"/>
  <c r="G1743" i="7"/>
  <c r="G1744" i="7"/>
  <c r="G1745" i="7"/>
  <c r="G1746" i="7"/>
  <c r="G1747" i="7"/>
  <c r="G1748" i="7"/>
  <c r="G1749" i="7"/>
  <c r="G1750" i="7"/>
  <c r="G1751" i="7"/>
  <c r="G1752" i="7"/>
  <c r="G1753" i="7"/>
  <c r="G1754" i="7"/>
  <c r="G1755" i="7"/>
  <c r="G1756" i="7"/>
  <c r="G1757" i="7"/>
  <c r="G1758" i="7"/>
  <c r="G1759" i="7"/>
  <c r="G1760" i="7"/>
  <c r="G1761" i="7"/>
  <c r="G1762" i="7"/>
  <c r="G1763" i="7"/>
  <c r="G1764" i="7"/>
  <c r="G1765" i="7"/>
  <c r="G1766" i="7"/>
  <c r="G1767" i="7"/>
  <c r="G1768" i="7"/>
  <c r="G1769" i="7"/>
  <c r="G1770" i="7"/>
  <c r="G1771" i="7"/>
  <c r="G1772" i="7"/>
  <c r="G1773" i="7"/>
  <c r="G1774" i="7"/>
  <c r="G1775" i="7"/>
  <c r="G1776" i="7"/>
  <c r="G1777" i="7"/>
  <c r="G1778" i="7"/>
  <c r="G1779" i="7"/>
  <c r="G1780" i="7"/>
  <c r="G1781" i="7"/>
  <c r="G1782" i="7"/>
  <c r="G1783" i="7"/>
  <c r="G1784" i="7"/>
  <c r="G1785" i="7"/>
  <c r="G1786" i="7"/>
  <c r="G1787" i="7"/>
  <c r="G1788" i="7"/>
  <c r="G1789" i="7"/>
  <c r="G1790" i="7"/>
  <c r="G1791" i="7"/>
  <c r="G1792" i="7"/>
  <c r="G1793" i="7"/>
  <c r="G1794" i="7"/>
  <c r="G1795" i="7"/>
  <c r="G1796" i="7"/>
  <c r="G1797" i="7"/>
  <c r="G1798" i="7"/>
  <c r="G1799" i="7"/>
  <c r="G1800" i="7"/>
  <c r="G1801" i="7"/>
  <c r="G1802" i="7"/>
  <c r="G1803" i="7"/>
  <c r="G1804" i="7"/>
  <c r="G1805" i="7"/>
  <c r="G1806" i="7"/>
  <c r="G1807" i="7"/>
  <c r="G1808" i="7"/>
  <c r="G1809" i="7"/>
  <c r="G1810" i="7"/>
  <c r="G1811" i="7"/>
  <c r="G1812" i="7"/>
  <c r="G1813" i="7"/>
  <c r="G1814" i="7"/>
  <c r="G1815" i="7"/>
  <c r="G1816" i="7"/>
  <c r="G1817" i="7"/>
  <c r="G1818" i="7"/>
  <c r="G1819" i="7"/>
  <c r="G1820" i="7"/>
  <c r="G1821" i="7"/>
  <c r="G1822" i="7"/>
  <c r="G1823" i="7"/>
  <c r="G1824" i="7"/>
  <c r="G1825" i="7"/>
  <c r="G1826" i="7"/>
  <c r="G1827" i="7"/>
  <c r="G1828" i="7"/>
  <c r="G1829" i="7"/>
  <c r="G1830" i="7"/>
  <c r="G1831" i="7"/>
  <c r="G1832" i="7"/>
  <c r="G1833" i="7"/>
  <c r="G1834" i="7"/>
  <c r="G1835" i="7"/>
  <c r="G1836" i="7"/>
  <c r="G1837" i="7"/>
  <c r="G1838" i="7"/>
  <c r="G1839" i="7"/>
  <c r="G1840" i="7"/>
  <c r="G1841" i="7"/>
  <c r="G1842" i="7"/>
  <c r="G1843" i="7"/>
  <c r="G1844" i="7"/>
  <c r="G1845" i="7"/>
  <c r="G1846" i="7"/>
  <c r="G1847" i="7"/>
  <c r="G1848" i="7"/>
  <c r="G1849" i="7"/>
  <c r="G1850" i="7"/>
  <c r="G1851" i="7"/>
  <c r="G1852" i="7"/>
  <c r="G1853" i="7"/>
  <c r="G1854" i="7"/>
  <c r="G1855" i="7"/>
  <c r="G1856" i="7"/>
  <c r="G1857" i="7"/>
  <c r="G1858" i="7"/>
  <c r="G1859" i="7"/>
  <c r="G1860" i="7"/>
  <c r="G1861" i="7"/>
  <c r="G1862" i="7"/>
  <c r="G1863" i="7"/>
  <c r="G1864" i="7"/>
  <c r="G1865" i="7"/>
  <c r="G1866" i="7"/>
  <c r="G1867" i="7"/>
  <c r="G1868" i="7"/>
  <c r="G1869" i="7"/>
  <c r="G1870" i="7"/>
  <c r="G1871" i="7"/>
  <c r="G1872" i="7"/>
  <c r="G1873" i="7"/>
  <c r="G1874" i="7"/>
  <c r="G1875" i="7"/>
  <c r="G1876" i="7"/>
  <c r="G1877" i="7"/>
  <c r="G1878" i="7"/>
  <c r="G1879" i="7"/>
  <c r="G1880" i="7"/>
  <c r="G1881" i="7"/>
  <c r="G1882" i="7"/>
  <c r="G1883" i="7"/>
  <c r="G1884" i="7"/>
  <c r="G1885" i="7"/>
  <c r="G1886" i="7"/>
  <c r="G1887" i="7"/>
  <c r="G1888" i="7"/>
  <c r="G1889" i="7"/>
  <c r="G1890" i="7"/>
  <c r="G1891" i="7"/>
  <c r="G1892" i="7"/>
  <c r="G1893" i="7"/>
  <c r="G1894" i="7"/>
  <c r="G1895" i="7"/>
  <c r="G1896" i="7"/>
  <c r="G1897" i="7"/>
  <c r="G1898" i="7"/>
  <c r="G1899" i="7"/>
  <c r="G1900" i="7"/>
  <c r="G1901" i="7"/>
  <c r="G1902" i="7"/>
  <c r="G1903" i="7"/>
  <c r="G1904" i="7"/>
  <c r="G1905" i="7"/>
  <c r="G1906" i="7"/>
  <c r="G1907" i="7"/>
  <c r="G1908" i="7"/>
  <c r="G1909" i="7"/>
  <c r="G1910" i="7"/>
  <c r="G1911" i="7"/>
  <c r="G1912" i="7"/>
  <c r="G1913" i="7"/>
  <c r="G1914" i="7"/>
  <c r="G1915" i="7"/>
  <c r="G1916" i="7"/>
  <c r="G1917" i="7"/>
  <c r="G1918" i="7"/>
  <c r="G1919" i="7"/>
  <c r="G1920" i="7"/>
  <c r="G1921" i="7"/>
  <c r="G1922" i="7"/>
  <c r="G1923" i="7"/>
  <c r="G1924" i="7"/>
  <c r="G1925" i="7"/>
  <c r="G1926" i="7"/>
  <c r="G1927" i="7"/>
  <c r="G1928" i="7"/>
  <c r="G1929" i="7"/>
  <c r="G1930" i="7"/>
  <c r="G1931" i="7"/>
  <c r="G1932" i="7"/>
  <c r="G1933" i="7"/>
  <c r="G1934" i="7"/>
  <c r="G1935" i="7"/>
  <c r="G1936" i="7"/>
  <c r="G1937" i="7"/>
  <c r="G1938" i="7"/>
  <c r="G1939" i="7"/>
  <c r="G1940" i="7"/>
  <c r="G1941" i="7"/>
  <c r="G1942" i="7"/>
  <c r="G1943" i="7"/>
  <c r="G1944" i="7"/>
  <c r="G1945" i="7"/>
  <c r="G1946" i="7"/>
  <c r="G1947" i="7"/>
  <c r="G1948" i="7"/>
  <c r="G1949" i="7"/>
  <c r="G1950" i="7"/>
  <c r="G1951" i="7"/>
  <c r="G1952" i="7"/>
  <c r="G1953" i="7"/>
  <c r="G1954" i="7"/>
  <c r="G1955" i="7"/>
  <c r="G1956" i="7"/>
  <c r="G1957" i="7"/>
  <c r="G1958" i="7"/>
  <c r="G1959" i="7"/>
  <c r="G1960" i="7"/>
  <c r="G1961" i="7"/>
  <c r="G1962" i="7"/>
  <c r="G1963" i="7"/>
  <c r="G1964" i="7"/>
  <c r="G1965" i="7"/>
  <c r="G1966" i="7"/>
  <c r="G1967" i="7"/>
  <c r="G1968" i="7"/>
  <c r="G1969" i="7"/>
  <c r="G1970" i="7"/>
  <c r="G1971" i="7"/>
  <c r="G1972" i="7"/>
  <c r="G1973" i="7"/>
  <c r="G1974" i="7"/>
  <c r="G1975" i="7"/>
  <c r="G1976" i="7"/>
  <c r="G1977" i="7"/>
  <c r="G1978" i="7"/>
  <c r="G1979" i="7"/>
  <c r="G1980" i="7"/>
  <c r="G1981" i="7"/>
  <c r="G1982" i="7"/>
  <c r="G1983" i="7"/>
  <c r="G1984" i="7"/>
  <c r="G1985" i="7"/>
  <c r="G1986" i="7"/>
  <c r="G1987" i="7"/>
  <c r="G1988" i="7"/>
  <c r="G1989" i="7"/>
  <c r="G1990" i="7"/>
  <c r="G1991" i="7"/>
  <c r="G1992" i="7"/>
  <c r="G1993" i="7"/>
  <c r="G1994" i="7"/>
  <c r="G1995" i="7"/>
  <c r="G1996" i="7"/>
  <c r="G1997" i="7"/>
  <c r="G1998" i="7"/>
  <c r="G1999" i="7"/>
  <c r="G2000" i="7"/>
  <c r="G2001" i="7"/>
  <c r="G2002" i="7"/>
  <c r="G2003" i="7"/>
  <c r="G2004" i="7"/>
  <c r="G2005" i="7"/>
  <c r="G2006" i="7"/>
  <c r="G2007" i="7"/>
  <c r="G2008" i="7"/>
  <c r="G2009" i="7"/>
  <c r="G2010" i="7"/>
  <c r="G2011" i="7"/>
  <c r="G2012" i="7"/>
  <c r="G2013" i="7"/>
  <c r="G2014" i="7"/>
  <c r="G2015" i="7"/>
  <c r="G2016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F1102" i="7"/>
  <c r="F1103" i="7"/>
  <c r="F1104" i="7"/>
  <c r="F1105" i="7"/>
  <c r="F1106" i="7"/>
  <c r="F1107" i="7"/>
  <c r="F1108" i="7"/>
  <c r="F1109" i="7"/>
  <c r="F1110" i="7"/>
  <c r="F1111" i="7"/>
  <c r="F1112" i="7"/>
  <c r="F1113" i="7"/>
  <c r="F1114" i="7"/>
  <c r="F1115" i="7"/>
  <c r="F1116" i="7"/>
  <c r="F1117" i="7"/>
  <c r="F1118" i="7"/>
  <c r="F1119" i="7"/>
  <c r="F1120" i="7"/>
  <c r="F1121" i="7"/>
  <c r="F1122" i="7"/>
  <c r="F1123" i="7"/>
  <c r="F1124" i="7"/>
  <c r="F1125" i="7"/>
  <c r="F1126" i="7"/>
  <c r="F1127" i="7"/>
  <c r="F1128" i="7"/>
  <c r="F1129" i="7"/>
  <c r="F1130" i="7"/>
  <c r="F1131" i="7"/>
  <c r="F1132" i="7"/>
  <c r="F1133" i="7"/>
  <c r="F1134" i="7"/>
  <c r="F1135" i="7"/>
  <c r="F1136" i="7"/>
  <c r="F1137" i="7"/>
  <c r="F1138" i="7"/>
  <c r="F1139" i="7"/>
  <c r="F1140" i="7"/>
  <c r="F1141" i="7"/>
  <c r="F1142" i="7"/>
  <c r="F1143" i="7"/>
  <c r="F1144" i="7"/>
  <c r="F1145" i="7"/>
  <c r="F1146" i="7"/>
  <c r="F1147" i="7"/>
  <c r="F1148" i="7"/>
  <c r="F1149" i="7"/>
  <c r="F1150" i="7"/>
  <c r="F1151" i="7"/>
  <c r="F1152" i="7"/>
  <c r="F1153" i="7"/>
  <c r="F1154" i="7"/>
  <c r="F1155" i="7"/>
  <c r="F1156" i="7"/>
  <c r="F1157" i="7"/>
  <c r="F1158" i="7"/>
  <c r="F1159" i="7"/>
  <c r="F1160" i="7"/>
  <c r="F1161" i="7"/>
  <c r="F1162" i="7"/>
  <c r="F1163" i="7"/>
  <c r="F1164" i="7"/>
  <c r="F1165" i="7"/>
  <c r="F1166" i="7"/>
  <c r="F1167" i="7"/>
  <c r="F1168" i="7"/>
  <c r="F1169" i="7"/>
  <c r="F1170" i="7"/>
  <c r="F1171" i="7"/>
  <c r="F1172" i="7"/>
  <c r="F1173" i="7"/>
  <c r="F1174" i="7"/>
  <c r="F1175" i="7"/>
  <c r="F1176" i="7"/>
  <c r="F1177" i="7"/>
  <c r="F1178" i="7"/>
  <c r="F1179" i="7"/>
  <c r="F1180" i="7"/>
  <c r="F1181" i="7"/>
  <c r="F1182" i="7"/>
  <c r="F1183" i="7"/>
  <c r="F1184" i="7"/>
  <c r="F1185" i="7"/>
  <c r="F1186" i="7"/>
  <c r="F1187" i="7"/>
  <c r="F1188" i="7"/>
  <c r="F1189" i="7"/>
  <c r="F1190" i="7"/>
  <c r="F1191" i="7"/>
  <c r="F1192" i="7"/>
  <c r="F1193" i="7"/>
  <c r="F1194" i="7"/>
  <c r="F1195" i="7"/>
  <c r="F1196" i="7"/>
  <c r="F1197" i="7"/>
  <c r="F1198" i="7"/>
  <c r="F1199" i="7"/>
  <c r="F1200" i="7"/>
  <c r="F1201" i="7"/>
  <c r="F1202" i="7"/>
  <c r="F1203" i="7"/>
  <c r="F1204" i="7"/>
  <c r="F1205" i="7"/>
  <c r="F1206" i="7"/>
  <c r="F1207" i="7"/>
  <c r="F1208" i="7"/>
  <c r="F1209" i="7"/>
  <c r="F1210" i="7"/>
  <c r="F1211" i="7"/>
  <c r="F1212" i="7"/>
  <c r="F1213" i="7"/>
  <c r="F1214" i="7"/>
  <c r="F1215" i="7"/>
  <c r="F1216" i="7"/>
  <c r="F1217" i="7"/>
  <c r="F1218" i="7"/>
  <c r="F1219" i="7"/>
  <c r="F1220" i="7"/>
  <c r="F1221" i="7"/>
  <c r="F1222" i="7"/>
  <c r="F1223" i="7"/>
  <c r="F1224" i="7"/>
  <c r="F1225" i="7"/>
  <c r="F1226" i="7"/>
  <c r="F1227" i="7"/>
  <c r="F1228" i="7"/>
  <c r="F1229" i="7"/>
  <c r="F1230" i="7"/>
  <c r="F1231" i="7"/>
  <c r="F1232" i="7"/>
  <c r="F1233" i="7"/>
  <c r="F1234" i="7"/>
  <c r="F1235" i="7"/>
  <c r="F1236" i="7"/>
  <c r="F1237" i="7"/>
  <c r="F1238" i="7"/>
  <c r="F1239" i="7"/>
  <c r="F1240" i="7"/>
  <c r="F1241" i="7"/>
  <c r="F1242" i="7"/>
  <c r="F1243" i="7"/>
  <c r="F1244" i="7"/>
  <c r="F1245" i="7"/>
  <c r="F1246" i="7"/>
  <c r="F1247" i="7"/>
  <c r="F1248" i="7"/>
  <c r="F1249" i="7"/>
  <c r="F1250" i="7"/>
  <c r="F1251" i="7"/>
  <c r="F1252" i="7"/>
  <c r="F1253" i="7"/>
  <c r="F1254" i="7"/>
  <c r="F1255" i="7"/>
  <c r="F1256" i="7"/>
  <c r="F1257" i="7"/>
  <c r="F1258" i="7"/>
  <c r="F1259" i="7"/>
  <c r="F1260" i="7"/>
  <c r="F1261" i="7"/>
  <c r="F1262" i="7"/>
  <c r="F1263" i="7"/>
  <c r="F1264" i="7"/>
  <c r="F1265" i="7"/>
  <c r="F1266" i="7"/>
  <c r="F1267" i="7"/>
  <c r="F1268" i="7"/>
  <c r="F1269" i="7"/>
  <c r="F1270" i="7"/>
  <c r="F1271" i="7"/>
  <c r="F1272" i="7"/>
  <c r="F1273" i="7"/>
  <c r="F1274" i="7"/>
  <c r="F1275" i="7"/>
  <c r="F1276" i="7"/>
  <c r="F1277" i="7"/>
  <c r="F1278" i="7"/>
  <c r="F1279" i="7"/>
  <c r="F1280" i="7"/>
  <c r="F1281" i="7"/>
  <c r="F1282" i="7"/>
  <c r="F1283" i="7"/>
  <c r="F1284" i="7"/>
  <c r="F1285" i="7"/>
  <c r="F1286" i="7"/>
  <c r="F1287" i="7"/>
  <c r="F1288" i="7"/>
  <c r="F1289" i="7"/>
  <c r="F1290" i="7"/>
  <c r="F1291" i="7"/>
  <c r="F1292" i="7"/>
  <c r="F1293" i="7"/>
  <c r="F1294" i="7"/>
  <c r="F1295" i="7"/>
  <c r="F1296" i="7"/>
  <c r="F1297" i="7"/>
  <c r="F1298" i="7"/>
  <c r="F1299" i="7"/>
  <c r="F1300" i="7"/>
  <c r="F1301" i="7"/>
  <c r="F1302" i="7"/>
  <c r="F1303" i="7"/>
  <c r="F1304" i="7"/>
  <c r="F1305" i="7"/>
  <c r="F1306" i="7"/>
  <c r="F1307" i="7"/>
  <c r="F1308" i="7"/>
  <c r="F1309" i="7"/>
  <c r="F1310" i="7"/>
  <c r="F1311" i="7"/>
  <c r="F1312" i="7"/>
  <c r="F1313" i="7"/>
  <c r="F1314" i="7"/>
  <c r="F1315" i="7"/>
  <c r="F1316" i="7"/>
  <c r="F1317" i="7"/>
  <c r="F1318" i="7"/>
  <c r="F1319" i="7"/>
  <c r="F1320" i="7"/>
  <c r="F1321" i="7"/>
  <c r="F1322" i="7"/>
  <c r="F1323" i="7"/>
  <c r="F1324" i="7"/>
  <c r="F1325" i="7"/>
  <c r="F1326" i="7"/>
  <c r="F1327" i="7"/>
  <c r="F1328" i="7"/>
  <c r="F1329" i="7"/>
  <c r="F1330" i="7"/>
  <c r="F1331" i="7"/>
  <c r="F1332" i="7"/>
  <c r="F1333" i="7"/>
  <c r="F1334" i="7"/>
  <c r="F1335" i="7"/>
  <c r="F1336" i="7"/>
  <c r="F1337" i="7"/>
  <c r="F1338" i="7"/>
  <c r="F1339" i="7"/>
  <c r="F1340" i="7"/>
  <c r="F1341" i="7"/>
  <c r="F1342" i="7"/>
  <c r="F1343" i="7"/>
  <c r="F1344" i="7"/>
  <c r="F1345" i="7"/>
  <c r="F1346" i="7"/>
  <c r="F1347" i="7"/>
  <c r="F1348" i="7"/>
  <c r="F1349" i="7"/>
  <c r="F1350" i="7"/>
  <c r="F1351" i="7"/>
  <c r="F1352" i="7"/>
  <c r="F1353" i="7"/>
  <c r="F1354" i="7"/>
  <c r="F1355" i="7"/>
  <c r="F1356" i="7"/>
  <c r="F1357" i="7"/>
  <c r="F1358" i="7"/>
  <c r="F1359" i="7"/>
  <c r="F1360" i="7"/>
  <c r="F1361" i="7"/>
  <c r="F1362" i="7"/>
  <c r="F1363" i="7"/>
  <c r="F1364" i="7"/>
  <c r="F1365" i="7"/>
  <c r="F1366" i="7"/>
  <c r="F1367" i="7"/>
  <c r="F1368" i="7"/>
  <c r="F1369" i="7"/>
  <c r="F1370" i="7"/>
  <c r="F1371" i="7"/>
  <c r="F1372" i="7"/>
  <c r="F1373" i="7"/>
  <c r="F1374" i="7"/>
  <c r="F1375" i="7"/>
  <c r="F1376" i="7"/>
  <c r="F1377" i="7"/>
  <c r="F1378" i="7"/>
  <c r="F1379" i="7"/>
  <c r="F1380" i="7"/>
  <c r="F1381" i="7"/>
  <c r="F1382" i="7"/>
  <c r="F1383" i="7"/>
  <c r="F1384" i="7"/>
  <c r="F1385" i="7"/>
  <c r="F1386" i="7"/>
  <c r="F1387" i="7"/>
  <c r="F1388" i="7"/>
  <c r="F1389" i="7"/>
  <c r="F1390" i="7"/>
  <c r="F1391" i="7"/>
  <c r="F1392" i="7"/>
  <c r="F1393" i="7"/>
  <c r="F1394" i="7"/>
  <c r="F1395" i="7"/>
  <c r="F1396" i="7"/>
  <c r="F1397" i="7"/>
  <c r="F1398" i="7"/>
  <c r="F1399" i="7"/>
  <c r="F1400" i="7"/>
  <c r="F1401" i="7"/>
  <c r="F1402" i="7"/>
  <c r="F1403" i="7"/>
  <c r="F1404" i="7"/>
  <c r="F1405" i="7"/>
  <c r="F1406" i="7"/>
  <c r="F1407" i="7"/>
  <c r="F1408" i="7"/>
  <c r="F1409" i="7"/>
  <c r="F1410" i="7"/>
  <c r="F1411" i="7"/>
  <c r="F1412" i="7"/>
  <c r="F1413" i="7"/>
  <c r="F1414" i="7"/>
  <c r="F1415" i="7"/>
  <c r="F1416" i="7"/>
  <c r="F1417" i="7"/>
  <c r="F1418" i="7"/>
  <c r="F1419" i="7"/>
  <c r="F1420" i="7"/>
  <c r="F1421" i="7"/>
  <c r="F1422" i="7"/>
  <c r="F1423" i="7"/>
  <c r="F1424" i="7"/>
  <c r="F1425" i="7"/>
  <c r="F1426" i="7"/>
  <c r="F1427" i="7"/>
  <c r="F1428" i="7"/>
  <c r="F1429" i="7"/>
  <c r="F1430" i="7"/>
  <c r="F1431" i="7"/>
  <c r="F1432" i="7"/>
  <c r="F1433" i="7"/>
  <c r="F1434" i="7"/>
  <c r="F1435" i="7"/>
  <c r="F1436" i="7"/>
  <c r="F1437" i="7"/>
  <c r="F1438" i="7"/>
  <c r="F1439" i="7"/>
  <c r="F1440" i="7"/>
  <c r="F1441" i="7"/>
  <c r="F1442" i="7"/>
  <c r="F1443" i="7"/>
  <c r="F1444" i="7"/>
  <c r="F1445" i="7"/>
  <c r="F1446" i="7"/>
  <c r="F1447" i="7"/>
  <c r="F1448" i="7"/>
  <c r="F1449" i="7"/>
  <c r="F1450" i="7"/>
  <c r="F1451" i="7"/>
  <c r="F1452" i="7"/>
  <c r="F1453" i="7"/>
  <c r="F1454" i="7"/>
  <c r="F1455" i="7"/>
  <c r="F1456" i="7"/>
  <c r="F1457" i="7"/>
  <c r="F1458" i="7"/>
  <c r="F1459" i="7"/>
  <c r="F1460" i="7"/>
  <c r="F1461" i="7"/>
  <c r="F1462" i="7"/>
  <c r="F1463" i="7"/>
  <c r="F1464" i="7"/>
  <c r="F1465" i="7"/>
  <c r="F1466" i="7"/>
  <c r="F1467" i="7"/>
  <c r="F1468" i="7"/>
  <c r="F1469" i="7"/>
  <c r="F1470" i="7"/>
  <c r="F1471" i="7"/>
  <c r="F1472" i="7"/>
  <c r="F1473" i="7"/>
  <c r="F1474" i="7"/>
  <c r="F1475" i="7"/>
  <c r="F1476" i="7"/>
  <c r="F1477" i="7"/>
  <c r="F1478" i="7"/>
  <c r="F1479" i="7"/>
  <c r="F1480" i="7"/>
  <c r="F1481" i="7"/>
  <c r="F1482" i="7"/>
  <c r="F1483" i="7"/>
  <c r="F1484" i="7"/>
  <c r="F1485" i="7"/>
  <c r="F1486" i="7"/>
  <c r="F1487" i="7"/>
  <c r="F1488" i="7"/>
  <c r="F1489" i="7"/>
  <c r="F1490" i="7"/>
  <c r="F1491" i="7"/>
  <c r="F1492" i="7"/>
  <c r="F1493" i="7"/>
  <c r="F1494" i="7"/>
  <c r="F1495" i="7"/>
  <c r="F1496" i="7"/>
  <c r="F1497" i="7"/>
  <c r="F1498" i="7"/>
  <c r="F1499" i="7"/>
  <c r="F1500" i="7"/>
  <c r="F1501" i="7"/>
  <c r="F1502" i="7"/>
  <c r="F1503" i="7"/>
  <c r="F1504" i="7"/>
  <c r="F1505" i="7"/>
  <c r="F1506" i="7"/>
  <c r="F1507" i="7"/>
  <c r="F1508" i="7"/>
  <c r="F1509" i="7"/>
  <c r="F1510" i="7"/>
  <c r="F1511" i="7"/>
  <c r="F1512" i="7"/>
  <c r="F1513" i="7"/>
  <c r="F1514" i="7"/>
  <c r="F1515" i="7"/>
  <c r="F1516" i="7"/>
  <c r="F1517" i="7"/>
  <c r="F1518" i="7"/>
  <c r="F1519" i="7"/>
  <c r="F1520" i="7"/>
  <c r="F1521" i="7"/>
  <c r="F1522" i="7"/>
  <c r="F1523" i="7"/>
  <c r="F1524" i="7"/>
  <c r="F1525" i="7"/>
  <c r="F1526" i="7"/>
  <c r="F1527" i="7"/>
  <c r="F1528" i="7"/>
  <c r="F1529" i="7"/>
  <c r="F1530" i="7"/>
  <c r="F1531" i="7"/>
  <c r="F1532" i="7"/>
  <c r="F1533" i="7"/>
  <c r="F1534" i="7"/>
  <c r="F1535" i="7"/>
  <c r="F1536" i="7"/>
  <c r="F1537" i="7"/>
  <c r="F1538" i="7"/>
  <c r="F1539" i="7"/>
  <c r="F1540" i="7"/>
  <c r="F1541" i="7"/>
  <c r="F1542" i="7"/>
  <c r="F1543" i="7"/>
  <c r="F1544" i="7"/>
  <c r="F1545" i="7"/>
  <c r="F1546" i="7"/>
  <c r="F1547" i="7"/>
  <c r="F1548" i="7"/>
  <c r="F1549" i="7"/>
  <c r="F1550" i="7"/>
  <c r="F1551" i="7"/>
  <c r="F1552" i="7"/>
  <c r="F1553" i="7"/>
  <c r="F1554" i="7"/>
  <c r="F1555" i="7"/>
  <c r="F1556" i="7"/>
  <c r="F1557" i="7"/>
  <c r="F1558" i="7"/>
  <c r="F1559" i="7"/>
  <c r="F1560" i="7"/>
  <c r="F1561" i="7"/>
  <c r="F1562" i="7"/>
  <c r="F1563" i="7"/>
  <c r="F1564" i="7"/>
  <c r="F1565" i="7"/>
  <c r="F1566" i="7"/>
  <c r="F1567" i="7"/>
  <c r="F1568" i="7"/>
  <c r="F1569" i="7"/>
  <c r="F1570" i="7"/>
  <c r="F1571" i="7"/>
  <c r="F1572" i="7"/>
  <c r="F1573" i="7"/>
  <c r="F1574" i="7"/>
  <c r="F1575" i="7"/>
  <c r="F1576" i="7"/>
  <c r="F1577" i="7"/>
  <c r="F1578" i="7"/>
  <c r="F1579" i="7"/>
  <c r="F1580" i="7"/>
  <c r="F1581" i="7"/>
  <c r="F1582" i="7"/>
  <c r="F1583" i="7"/>
  <c r="F1584" i="7"/>
  <c r="F1585" i="7"/>
  <c r="F1586" i="7"/>
  <c r="F1587" i="7"/>
  <c r="F1588" i="7"/>
  <c r="F1589" i="7"/>
  <c r="F1590" i="7"/>
  <c r="F1591" i="7"/>
  <c r="F1592" i="7"/>
  <c r="F1593" i="7"/>
  <c r="F1594" i="7"/>
  <c r="F1595" i="7"/>
  <c r="F1596" i="7"/>
  <c r="F1597" i="7"/>
  <c r="F1598" i="7"/>
  <c r="F1599" i="7"/>
  <c r="F1600" i="7"/>
  <c r="F1601" i="7"/>
  <c r="F1602" i="7"/>
  <c r="F1603" i="7"/>
  <c r="F1604" i="7"/>
  <c r="F1605" i="7"/>
  <c r="F1606" i="7"/>
  <c r="F1607" i="7"/>
  <c r="F1608" i="7"/>
  <c r="F1609" i="7"/>
  <c r="F1610" i="7"/>
  <c r="F1611" i="7"/>
  <c r="F1612" i="7"/>
  <c r="F1613" i="7"/>
  <c r="F1614" i="7"/>
  <c r="F1615" i="7"/>
  <c r="F1616" i="7"/>
  <c r="F1617" i="7"/>
  <c r="F1618" i="7"/>
  <c r="F1619" i="7"/>
  <c r="F1620" i="7"/>
  <c r="F1621" i="7"/>
  <c r="F1622" i="7"/>
  <c r="F1623" i="7"/>
  <c r="F1624" i="7"/>
  <c r="F1625" i="7"/>
  <c r="F1626" i="7"/>
  <c r="F1627" i="7"/>
  <c r="F1628" i="7"/>
  <c r="F1629" i="7"/>
  <c r="F1630" i="7"/>
  <c r="F1631" i="7"/>
  <c r="F1632" i="7"/>
  <c r="F1633" i="7"/>
  <c r="F1634" i="7"/>
  <c r="F1635" i="7"/>
  <c r="F1636" i="7"/>
  <c r="F1637" i="7"/>
  <c r="F1638" i="7"/>
  <c r="F1639" i="7"/>
  <c r="F1640" i="7"/>
  <c r="F1641" i="7"/>
  <c r="F1642" i="7"/>
  <c r="F1643" i="7"/>
  <c r="F1644" i="7"/>
  <c r="F1645" i="7"/>
  <c r="F1646" i="7"/>
  <c r="F1647" i="7"/>
  <c r="F1648" i="7"/>
  <c r="F1649" i="7"/>
  <c r="F1650" i="7"/>
  <c r="F1651" i="7"/>
  <c r="F1652" i="7"/>
  <c r="F1653" i="7"/>
  <c r="F1654" i="7"/>
  <c r="F1655" i="7"/>
  <c r="F1656" i="7"/>
  <c r="F1657" i="7"/>
  <c r="F1658" i="7"/>
  <c r="F1659" i="7"/>
  <c r="F1660" i="7"/>
  <c r="F1661" i="7"/>
  <c r="F1662" i="7"/>
  <c r="F1663" i="7"/>
  <c r="F1664" i="7"/>
  <c r="F1665" i="7"/>
  <c r="F1666" i="7"/>
  <c r="F1667" i="7"/>
  <c r="F1668" i="7"/>
  <c r="F1669" i="7"/>
  <c r="F1670" i="7"/>
  <c r="F1671" i="7"/>
  <c r="F1672" i="7"/>
  <c r="F1673" i="7"/>
  <c r="F1674" i="7"/>
  <c r="F1675" i="7"/>
  <c r="F1676" i="7"/>
  <c r="F1677" i="7"/>
  <c r="F1678" i="7"/>
  <c r="F1679" i="7"/>
  <c r="F1680" i="7"/>
  <c r="F1681" i="7"/>
  <c r="F1682" i="7"/>
  <c r="F1683" i="7"/>
  <c r="F1684" i="7"/>
  <c r="F1685" i="7"/>
  <c r="F1686" i="7"/>
  <c r="F1687" i="7"/>
  <c r="F1688" i="7"/>
  <c r="F1689" i="7"/>
  <c r="F1690" i="7"/>
  <c r="F1691" i="7"/>
  <c r="F1692" i="7"/>
  <c r="F1693" i="7"/>
  <c r="F1694" i="7"/>
  <c r="F1695" i="7"/>
  <c r="F1696" i="7"/>
  <c r="F1697" i="7"/>
  <c r="F1698" i="7"/>
  <c r="F1699" i="7"/>
  <c r="F1700" i="7"/>
  <c r="F1701" i="7"/>
  <c r="F1702" i="7"/>
  <c r="F1703" i="7"/>
  <c r="F1704" i="7"/>
  <c r="F1705" i="7"/>
  <c r="F1706" i="7"/>
  <c r="F1707" i="7"/>
  <c r="F1708" i="7"/>
  <c r="F1709" i="7"/>
  <c r="F1710" i="7"/>
  <c r="F1711" i="7"/>
  <c r="F1712" i="7"/>
  <c r="F1713" i="7"/>
  <c r="F1714" i="7"/>
  <c r="F1715" i="7"/>
  <c r="F1716" i="7"/>
  <c r="F1717" i="7"/>
  <c r="F1718" i="7"/>
  <c r="F1719" i="7"/>
  <c r="F1720" i="7"/>
  <c r="F1721" i="7"/>
  <c r="F1722" i="7"/>
  <c r="F1723" i="7"/>
  <c r="F1724" i="7"/>
  <c r="F1725" i="7"/>
  <c r="F1726" i="7"/>
  <c r="F1727" i="7"/>
  <c r="F1728" i="7"/>
  <c r="F1729" i="7"/>
  <c r="F1730" i="7"/>
  <c r="F1731" i="7"/>
  <c r="F1732" i="7"/>
  <c r="F1733" i="7"/>
  <c r="F1734" i="7"/>
  <c r="F1735" i="7"/>
  <c r="F1736" i="7"/>
  <c r="F1737" i="7"/>
  <c r="F1738" i="7"/>
  <c r="F1739" i="7"/>
  <c r="F1740" i="7"/>
  <c r="F1741" i="7"/>
  <c r="F1742" i="7"/>
  <c r="F1743" i="7"/>
  <c r="F1744" i="7"/>
  <c r="F1745" i="7"/>
  <c r="F1746" i="7"/>
  <c r="F1747" i="7"/>
  <c r="F1748" i="7"/>
  <c r="F1749" i="7"/>
  <c r="F1750" i="7"/>
  <c r="F1751" i="7"/>
  <c r="F1752" i="7"/>
  <c r="F1753" i="7"/>
  <c r="F1754" i="7"/>
  <c r="F1755" i="7"/>
  <c r="F1756" i="7"/>
  <c r="F1757" i="7"/>
  <c r="F1758" i="7"/>
  <c r="F1759" i="7"/>
  <c r="F1760" i="7"/>
  <c r="F1761" i="7"/>
  <c r="F1762" i="7"/>
  <c r="F1763" i="7"/>
  <c r="F1764" i="7"/>
  <c r="F1765" i="7"/>
  <c r="F1766" i="7"/>
  <c r="F1767" i="7"/>
  <c r="F1768" i="7"/>
  <c r="F1769" i="7"/>
  <c r="F1770" i="7"/>
  <c r="F1771" i="7"/>
  <c r="F1772" i="7"/>
  <c r="F1773" i="7"/>
  <c r="F1774" i="7"/>
  <c r="F1775" i="7"/>
  <c r="F1776" i="7"/>
  <c r="F1777" i="7"/>
  <c r="F1778" i="7"/>
  <c r="F1779" i="7"/>
  <c r="F1780" i="7"/>
  <c r="F1781" i="7"/>
  <c r="F1782" i="7"/>
  <c r="F1783" i="7"/>
  <c r="F1784" i="7"/>
  <c r="F1785" i="7"/>
  <c r="F1786" i="7"/>
  <c r="F1787" i="7"/>
  <c r="F1788" i="7"/>
  <c r="F1789" i="7"/>
  <c r="F1790" i="7"/>
  <c r="F1791" i="7"/>
  <c r="F1792" i="7"/>
  <c r="F1793" i="7"/>
  <c r="F1794" i="7"/>
  <c r="F1795" i="7"/>
  <c r="F1796" i="7"/>
  <c r="F1797" i="7"/>
  <c r="F1798" i="7"/>
  <c r="F1799" i="7"/>
  <c r="F1800" i="7"/>
  <c r="F1801" i="7"/>
  <c r="F1802" i="7"/>
  <c r="F1803" i="7"/>
  <c r="F1804" i="7"/>
  <c r="F1805" i="7"/>
  <c r="F1806" i="7"/>
  <c r="F1807" i="7"/>
  <c r="F1808" i="7"/>
  <c r="F1809" i="7"/>
  <c r="F1810" i="7"/>
  <c r="F1811" i="7"/>
  <c r="F1812" i="7"/>
  <c r="F1813" i="7"/>
  <c r="F1814" i="7"/>
  <c r="F1815" i="7"/>
  <c r="F1816" i="7"/>
  <c r="F1817" i="7"/>
  <c r="F1818" i="7"/>
  <c r="F1819" i="7"/>
  <c r="F1820" i="7"/>
  <c r="F1821" i="7"/>
  <c r="F1822" i="7"/>
  <c r="F1823" i="7"/>
  <c r="F1824" i="7"/>
  <c r="F1825" i="7"/>
  <c r="F1826" i="7"/>
  <c r="F1827" i="7"/>
  <c r="F1828" i="7"/>
  <c r="F1829" i="7"/>
  <c r="F1830" i="7"/>
  <c r="F1831" i="7"/>
  <c r="F1832" i="7"/>
  <c r="F1833" i="7"/>
  <c r="F1834" i="7"/>
  <c r="F1835" i="7"/>
  <c r="F1836" i="7"/>
  <c r="F1837" i="7"/>
  <c r="F1838" i="7"/>
  <c r="F1839" i="7"/>
  <c r="F1840" i="7"/>
  <c r="F1841" i="7"/>
  <c r="F1842" i="7"/>
  <c r="F1843" i="7"/>
  <c r="F1844" i="7"/>
  <c r="F1845" i="7"/>
  <c r="F1846" i="7"/>
  <c r="F1847" i="7"/>
  <c r="F1848" i="7"/>
  <c r="F1849" i="7"/>
  <c r="F1850" i="7"/>
  <c r="F1851" i="7"/>
  <c r="F1852" i="7"/>
  <c r="F1853" i="7"/>
  <c r="F1854" i="7"/>
  <c r="F1855" i="7"/>
  <c r="F1856" i="7"/>
  <c r="F1857" i="7"/>
  <c r="F1858" i="7"/>
  <c r="F1859" i="7"/>
  <c r="F1860" i="7"/>
  <c r="F1861" i="7"/>
  <c r="F1862" i="7"/>
  <c r="F1863" i="7"/>
  <c r="F1864" i="7"/>
  <c r="F1865" i="7"/>
  <c r="F1866" i="7"/>
  <c r="F1867" i="7"/>
  <c r="F1868" i="7"/>
  <c r="F1869" i="7"/>
  <c r="F1870" i="7"/>
  <c r="F1871" i="7"/>
  <c r="F1872" i="7"/>
  <c r="F1873" i="7"/>
  <c r="F1874" i="7"/>
  <c r="F1875" i="7"/>
  <c r="F1876" i="7"/>
  <c r="F1877" i="7"/>
  <c r="F1878" i="7"/>
  <c r="F1879" i="7"/>
  <c r="F1880" i="7"/>
  <c r="F1881" i="7"/>
  <c r="F1882" i="7"/>
  <c r="F1883" i="7"/>
  <c r="F1884" i="7"/>
  <c r="F1885" i="7"/>
  <c r="F1886" i="7"/>
  <c r="F1887" i="7"/>
  <c r="F1888" i="7"/>
  <c r="F1889" i="7"/>
  <c r="F1890" i="7"/>
  <c r="F1891" i="7"/>
  <c r="F1892" i="7"/>
  <c r="F1893" i="7"/>
  <c r="F1894" i="7"/>
  <c r="F1895" i="7"/>
  <c r="F1896" i="7"/>
  <c r="F1897" i="7"/>
  <c r="F1898" i="7"/>
  <c r="F1899" i="7"/>
  <c r="F1900" i="7"/>
  <c r="F1901" i="7"/>
  <c r="F1902" i="7"/>
  <c r="F1903" i="7"/>
  <c r="F1904" i="7"/>
  <c r="F1905" i="7"/>
  <c r="F1906" i="7"/>
  <c r="F1907" i="7"/>
  <c r="F1908" i="7"/>
  <c r="F1909" i="7"/>
  <c r="F1910" i="7"/>
  <c r="F1911" i="7"/>
  <c r="F1912" i="7"/>
  <c r="F1913" i="7"/>
  <c r="F1914" i="7"/>
  <c r="F1915" i="7"/>
  <c r="F1916" i="7"/>
  <c r="F1917" i="7"/>
  <c r="F1918" i="7"/>
  <c r="F1919" i="7"/>
  <c r="F1920" i="7"/>
  <c r="F1921" i="7"/>
  <c r="F1922" i="7"/>
  <c r="F1923" i="7"/>
  <c r="F1924" i="7"/>
  <c r="F1925" i="7"/>
  <c r="F1926" i="7"/>
  <c r="F1927" i="7"/>
  <c r="F1928" i="7"/>
  <c r="F1929" i="7"/>
  <c r="F1930" i="7"/>
  <c r="F1931" i="7"/>
  <c r="F1932" i="7"/>
  <c r="F1933" i="7"/>
  <c r="F1934" i="7"/>
  <c r="F1935" i="7"/>
  <c r="F1936" i="7"/>
  <c r="F1937" i="7"/>
  <c r="F1938" i="7"/>
  <c r="F1939" i="7"/>
  <c r="F1940" i="7"/>
  <c r="F1941" i="7"/>
  <c r="F1942" i="7"/>
  <c r="F1943" i="7"/>
  <c r="F1944" i="7"/>
  <c r="F1945" i="7"/>
  <c r="F1946" i="7"/>
  <c r="F1947" i="7"/>
  <c r="F1948" i="7"/>
  <c r="F1949" i="7"/>
  <c r="F1950" i="7"/>
  <c r="F1951" i="7"/>
  <c r="F1952" i="7"/>
  <c r="F1953" i="7"/>
  <c r="F1954" i="7"/>
  <c r="F1955" i="7"/>
  <c r="F1956" i="7"/>
  <c r="F1957" i="7"/>
  <c r="F1958" i="7"/>
  <c r="F1959" i="7"/>
  <c r="F1960" i="7"/>
  <c r="F1961" i="7"/>
  <c r="F1962" i="7"/>
  <c r="F1963" i="7"/>
  <c r="F1964" i="7"/>
  <c r="F1965" i="7"/>
  <c r="F1966" i="7"/>
  <c r="F1967" i="7"/>
  <c r="F1968" i="7"/>
  <c r="F1969" i="7"/>
  <c r="F1970" i="7"/>
  <c r="F1971" i="7"/>
  <c r="F1972" i="7"/>
  <c r="F1973" i="7"/>
  <c r="F1974" i="7"/>
  <c r="F1975" i="7"/>
  <c r="F1976" i="7"/>
  <c r="F1977" i="7"/>
  <c r="F1978" i="7"/>
  <c r="F1979" i="7"/>
  <c r="F1980" i="7"/>
  <c r="F1981" i="7"/>
  <c r="F1982" i="7"/>
  <c r="F1983" i="7"/>
  <c r="F1984" i="7"/>
  <c r="F1985" i="7"/>
  <c r="F1986" i="7"/>
  <c r="F1987" i="7"/>
  <c r="F1988" i="7"/>
  <c r="F1989" i="7"/>
  <c r="F1990" i="7"/>
  <c r="F1991" i="7"/>
  <c r="F1992" i="7"/>
  <c r="F1993" i="7"/>
  <c r="F1994" i="7"/>
  <c r="F1995" i="7"/>
  <c r="F1996" i="7"/>
  <c r="F1997" i="7"/>
  <c r="F1998" i="7"/>
  <c r="F1999" i="7"/>
  <c r="F2000" i="7"/>
  <c r="F2001" i="7"/>
  <c r="F2002" i="7"/>
  <c r="F2003" i="7"/>
  <c r="F2004" i="7"/>
  <c r="F2005" i="7"/>
  <c r="F2006" i="7"/>
  <c r="F2007" i="7"/>
  <c r="F2008" i="7"/>
  <c r="F2009" i="7"/>
  <c r="F2010" i="7"/>
  <c r="F2011" i="7"/>
  <c r="F2012" i="7"/>
  <c r="F2013" i="7"/>
  <c r="F2014" i="7"/>
  <c r="F2015" i="7"/>
  <c r="F2016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E1102" i="7"/>
  <c r="E1103" i="7"/>
  <c r="E1104" i="7"/>
  <c r="E1105" i="7"/>
  <c r="E1106" i="7"/>
  <c r="E1107" i="7"/>
  <c r="E1108" i="7"/>
  <c r="E1109" i="7"/>
  <c r="E1110" i="7"/>
  <c r="E1111" i="7"/>
  <c r="E1112" i="7"/>
  <c r="E1113" i="7"/>
  <c r="E1114" i="7"/>
  <c r="E1115" i="7"/>
  <c r="E1116" i="7"/>
  <c r="E1117" i="7"/>
  <c r="E1118" i="7"/>
  <c r="E1119" i="7"/>
  <c r="E1120" i="7"/>
  <c r="E1121" i="7"/>
  <c r="E1122" i="7"/>
  <c r="E1123" i="7"/>
  <c r="E1124" i="7"/>
  <c r="E1125" i="7"/>
  <c r="E1126" i="7"/>
  <c r="E1127" i="7"/>
  <c r="E1128" i="7"/>
  <c r="E1129" i="7"/>
  <c r="E1130" i="7"/>
  <c r="E1131" i="7"/>
  <c r="E1132" i="7"/>
  <c r="E1133" i="7"/>
  <c r="E1134" i="7"/>
  <c r="E1135" i="7"/>
  <c r="E1136" i="7"/>
  <c r="E1137" i="7"/>
  <c r="E1138" i="7"/>
  <c r="E1139" i="7"/>
  <c r="E1140" i="7"/>
  <c r="E1141" i="7"/>
  <c r="E1142" i="7"/>
  <c r="E1143" i="7"/>
  <c r="E1144" i="7"/>
  <c r="E1145" i="7"/>
  <c r="E1146" i="7"/>
  <c r="E1147" i="7"/>
  <c r="E1148" i="7"/>
  <c r="E1149" i="7"/>
  <c r="E1150" i="7"/>
  <c r="E1151" i="7"/>
  <c r="E1152" i="7"/>
  <c r="E1153" i="7"/>
  <c r="E1154" i="7"/>
  <c r="E1155" i="7"/>
  <c r="E1156" i="7"/>
  <c r="E1157" i="7"/>
  <c r="E1158" i="7"/>
  <c r="E1159" i="7"/>
  <c r="E1160" i="7"/>
  <c r="E1161" i="7"/>
  <c r="E1162" i="7"/>
  <c r="E1163" i="7"/>
  <c r="E1164" i="7"/>
  <c r="E1165" i="7"/>
  <c r="E1166" i="7"/>
  <c r="E1167" i="7"/>
  <c r="E1168" i="7"/>
  <c r="E1169" i="7"/>
  <c r="E1170" i="7"/>
  <c r="E1171" i="7"/>
  <c r="E1172" i="7"/>
  <c r="E1173" i="7"/>
  <c r="E1174" i="7"/>
  <c r="E1175" i="7"/>
  <c r="E1176" i="7"/>
  <c r="E1177" i="7"/>
  <c r="E1178" i="7"/>
  <c r="E1179" i="7"/>
  <c r="E1180" i="7"/>
  <c r="E1181" i="7"/>
  <c r="E1182" i="7"/>
  <c r="E1183" i="7"/>
  <c r="E1184" i="7"/>
  <c r="E1185" i="7"/>
  <c r="E1186" i="7"/>
  <c r="E1187" i="7"/>
  <c r="E1188" i="7"/>
  <c r="E1189" i="7"/>
  <c r="E1190" i="7"/>
  <c r="E1191" i="7"/>
  <c r="E1192" i="7"/>
  <c r="E1193" i="7"/>
  <c r="E1194" i="7"/>
  <c r="E1195" i="7"/>
  <c r="E1196" i="7"/>
  <c r="E1197" i="7"/>
  <c r="E1198" i="7"/>
  <c r="E1199" i="7"/>
  <c r="E1200" i="7"/>
  <c r="E1201" i="7"/>
  <c r="E1202" i="7"/>
  <c r="E1203" i="7"/>
  <c r="E1204" i="7"/>
  <c r="E1205" i="7"/>
  <c r="E1206" i="7"/>
  <c r="E1207" i="7"/>
  <c r="E1208" i="7"/>
  <c r="E1209" i="7"/>
  <c r="E1210" i="7"/>
  <c r="E1211" i="7"/>
  <c r="E1212" i="7"/>
  <c r="E1213" i="7"/>
  <c r="E1214" i="7"/>
  <c r="E1215" i="7"/>
  <c r="E1216" i="7"/>
  <c r="E1217" i="7"/>
  <c r="E1218" i="7"/>
  <c r="E1219" i="7"/>
  <c r="E1220" i="7"/>
  <c r="E1221" i="7"/>
  <c r="E1222" i="7"/>
  <c r="E1223" i="7"/>
  <c r="E1224" i="7"/>
  <c r="E1225" i="7"/>
  <c r="E1226" i="7"/>
  <c r="E1227" i="7"/>
  <c r="E1228" i="7"/>
  <c r="E1229" i="7"/>
  <c r="E1230" i="7"/>
  <c r="E1231" i="7"/>
  <c r="E1232" i="7"/>
  <c r="E1233" i="7"/>
  <c r="E1234" i="7"/>
  <c r="E1235" i="7"/>
  <c r="E1236" i="7"/>
  <c r="E1237" i="7"/>
  <c r="E1238" i="7"/>
  <c r="E1239" i="7"/>
  <c r="E1240" i="7"/>
  <c r="E1241" i="7"/>
  <c r="E1242" i="7"/>
  <c r="E1243" i="7"/>
  <c r="E1244" i="7"/>
  <c r="E1245" i="7"/>
  <c r="E1246" i="7"/>
  <c r="E1247" i="7"/>
  <c r="E1248" i="7"/>
  <c r="E1249" i="7"/>
  <c r="E1250" i="7"/>
  <c r="E1251" i="7"/>
  <c r="E1252" i="7"/>
  <c r="E1253" i="7"/>
  <c r="E1254" i="7"/>
  <c r="E1255" i="7"/>
  <c r="E1256" i="7"/>
  <c r="E1257" i="7"/>
  <c r="E1258" i="7"/>
  <c r="E1259" i="7"/>
  <c r="E1260" i="7"/>
  <c r="E1261" i="7"/>
  <c r="E1262" i="7"/>
  <c r="E1263" i="7"/>
  <c r="E1264" i="7"/>
  <c r="E1265" i="7"/>
  <c r="E1266" i="7"/>
  <c r="E1267" i="7"/>
  <c r="E1268" i="7"/>
  <c r="E1269" i="7"/>
  <c r="E1270" i="7"/>
  <c r="E1271" i="7"/>
  <c r="E1272" i="7"/>
  <c r="E1273" i="7"/>
  <c r="E1274" i="7"/>
  <c r="E1275" i="7"/>
  <c r="E1276" i="7"/>
  <c r="E1277" i="7"/>
  <c r="E1278" i="7"/>
  <c r="E1279" i="7"/>
  <c r="E1280" i="7"/>
  <c r="E1281" i="7"/>
  <c r="E1282" i="7"/>
  <c r="E1283" i="7"/>
  <c r="E1284" i="7"/>
  <c r="E1285" i="7"/>
  <c r="E1286" i="7"/>
  <c r="E1287" i="7"/>
  <c r="E1288" i="7"/>
  <c r="E1289" i="7"/>
  <c r="E1290" i="7"/>
  <c r="E1291" i="7"/>
  <c r="E1292" i="7"/>
  <c r="E1293" i="7"/>
  <c r="E1294" i="7"/>
  <c r="E1295" i="7"/>
  <c r="E1296" i="7"/>
  <c r="E1297" i="7"/>
  <c r="E1298" i="7"/>
  <c r="E1299" i="7"/>
  <c r="E1300" i="7"/>
  <c r="E1301" i="7"/>
  <c r="E1302" i="7"/>
  <c r="E1303" i="7"/>
  <c r="E1304" i="7"/>
  <c r="E1305" i="7"/>
  <c r="E1306" i="7"/>
  <c r="E1307" i="7"/>
  <c r="E1308" i="7"/>
  <c r="E1309" i="7"/>
  <c r="E1310" i="7"/>
  <c r="E1311" i="7"/>
  <c r="E1312" i="7"/>
  <c r="E1313" i="7"/>
  <c r="E1314" i="7"/>
  <c r="E1315" i="7"/>
  <c r="E1316" i="7"/>
  <c r="E1317" i="7"/>
  <c r="E1318" i="7"/>
  <c r="E1319" i="7"/>
  <c r="E1320" i="7"/>
  <c r="E1321" i="7"/>
  <c r="E1322" i="7"/>
  <c r="E1323" i="7"/>
  <c r="E1324" i="7"/>
  <c r="E1325" i="7"/>
  <c r="E1326" i="7"/>
  <c r="E1327" i="7"/>
  <c r="E1328" i="7"/>
  <c r="E1329" i="7"/>
  <c r="E1330" i="7"/>
  <c r="E1331" i="7"/>
  <c r="E1332" i="7"/>
  <c r="E1333" i="7"/>
  <c r="E1334" i="7"/>
  <c r="E1335" i="7"/>
  <c r="E1336" i="7"/>
  <c r="E1337" i="7"/>
  <c r="E1338" i="7"/>
  <c r="E1339" i="7"/>
  <c r="E1340" i="7"/>
  <c r="E1341" i="7"/>
  <c r="E1342" i="7"/>
  <c r="E1343" i="7"/>
  <c r="E1344" i="7"/>
  <c r="E1345" i="7"/>
  <c r="E1346" i="7"/>
  <c r="E1347" i="7"/>
  <c r="E1348" i="7"/>
  <c r="E1349" i="7"/>
  <c r="E1350" i="7"/>
  <c r="E1351" i="7"/>
  <c r="E1352" i="7"/>
  <c r="E1353" i="7"/>
  <c r="E1354" i="7"/>
  <c r="E1355" i="7"/>
  <c r="E1356" i="7"/>
  <c r="E1357" i="7"/>
  <c r="E1358" i="7"/>
  <c r="E1359" i="7"/>
  <c r="E1360" i="7"/>
  <c r="E1361" i="7"/>
  <c r="E1362" i="7"/>
  <c r="E1363" i="7"/>
  <c r="E1364" i="7"/>
  <c r="E1365" i="7"/>
  <c r="E1366" i="7"/>
  <c r="E1367" i="7"/>
  <c r="E1368" i="7"/>
  <c r="E1369" i="7"/>
  <c r="E1370" i="7"/>
  <c r="E1371" i="7"/>
  <c r="E1372" i="7"/>
  <c r="E1373" i="7"/>
  <c r="E1374" i="7"/>
  <c r="E1375" i="7"/>
  <c r="E1376" i="7"/>
  <c r="E1377" i="7"/>
  <c r="E1378" i="7"/>
  <c r="E1379" i="7"/>
  <c r="E1380" i="7"/>
  <c r="E1381" i="7"/>
  <c r="E1382" i="7"/>
  <c r="E1383" i="7"/>
  <c r="E1384" i="7"/>
  <c r="E1385" i="7"/>
  <c r="E1386" i="7"/>
  <c r="E1387" i="7"/>
  <c r="E1388" i="7"/>
  <c r="E1389" i="7"/>
  <c r="E1390" i="7"/>
  <c r="E1391" i="7"/>
  <c r="E1392" i="7"/>
  <c r="E1393" i="7"/>
  <c r="E1394" i="7"/>
  <c r="E1395" i="7"/>
  <c r="E1396" i="7"/>
  <c r="E1397" i="7"/>
  <c r="E1398" i="7"/>
  <c r="E1399" i="7"/>
  <c r="E1400" i="7"/>
  <c r="E1401" i="7"/>
  <c r="E1402" i="7"/>
  <c r="E1403" i="7"/>
  <c r="E1404" i="7"/>
  <c r="E1405" i="7"/>
  <c r="E1406" i="7"/>
  <c r="E1407" i="7"/>
  <c r="E1408" i="7"/>
  <c r="E1409" i="7"/>
  <c r="E1410" i="7"/>
  <c r="E1411" i="7"/>
  <c r="E1412" i="7"/>
  <c r="E1413" i="7"/>
  <c r="E1414" i="7"/>
  <c r="E1415" i="7"/>
  <c r="E1416" i="7"/>
  <c r="E1417" i="7"/>
  <c r="E1418" i="7"/>
  <c r="E1419" i="7"/>
  <c r="E1420" i="7"/>
  <c r="E1421" i="7"/>
  <c r="E1422" i="7"/>
  <c r="E1423" i="7"/>
  <c r="E1424" i="7"/>
  <c r="E1425" i="7"/>
  <c r="E1426" i="7"/>
  <c r="E1427" i="7"/>
  <c r="E1428" i="7"/>
  <c r="E1429" i="7"/>
  <c r="E1430" i="7"/>
  <c r="E1431" i="7"/>
  <c r="E1432" i="7"/>
  <c r="E1433" i="7"/>
  <c r="E1434" i="7"/>
  <c r="E1435" i="7"/>
  <c r="E1436" i="7"/>
  <c r="E1437" i="7"/>
  <c r="E1438" i="7"/>
  <c r="E1439" i="7"/>
  <c r="E1440" i="7"/>
  <c r="E1441" i="7"/>
  <c r="E1442" i="7"/>
  <c r="E1443" i="7"/>
  <c r="E1444" i="7"/>
  <c r="E1445" i="7"/>
  <c r="E1446" i="7"/>
  <c r="E1447" i="7"/>
  <c r="E1448" i="7"/>
  <c r="E1449" i="7"/>
  <c r="E1450" i="7"/>
  <c r="E1451" i="7"/>
  <c r="E1452" i="7"/>
  <c r="E1453" i="7"/>
  <c r="E1454" i="7"/>
  <c r="E1455" i="7"/>
  <c r="E1456" i="7"/>
  <c r="E1457" i="7"/>
  <c r="E1458" i="7"/>
  <c r="E1459" i="7"/>
  <c r="E1460" i="7"/>
  <c r="E1461" i="7"/>
  <c r="E1462" i="7"/>
  <c r="E1463" i="7"/>
  <c r="E1464" i="7"/>
  <c r="E1465" i="7"/>
  <c r="E1466" i="7"/>
  <c r="E1467" i="7"/>
  <c r="E1468" i="7"/>
  <c r="E1469" i="7"/>
  <c r="E1470" i="7"/>
  <c r="E1471" i="7"/>
  <c r="E1472" i="7"/>
  <c r="E1473" i="7"/>
  <c r="E1474" i="7"/>
  <c r="E1475" i="7"/>
  <c r="E1476" i="7"/>
  <c r="E1477" i="7"/>
  <c r="E1478" i="7"/>
  <c r="E1479" i="7"/>
  <c r="E1480" i="7"/>
  <c r="E1481" i="7"/>
  <c r="E1482" i="7"/>
  <c r="E1483" i="7"/>
  <c r="E1484" i="7"/>
  <c r="E1485" i="7"/>
  <c r="E1486" i="7"/>
  <c r="E1487" i="7"/>
  <c r="E1488" i="7"/>
  <c r="E1489" i="7"/>
  <c r="E1490" i="7"/>
  <c r="E1491" i="7"/>
  <c r="E1492" i="7"/>
  <c r="E1493" i="7"/>
  <c r="E1494" i="7"/>
  <c r="E1495" i="7"/>
  <c r="E1496" i="7"/>
  <c r="E1497" i="7"/>
  <c r="E1498" i="7"/>
  <c r="E1499" i="7"/>
  <c r="E1500" i="7"/>
  <c r="E1501" i="7"/>
  <c r="E1502" i="7"/>
  <c r="E1503" i="7"/>
  <c r="E1504" i="7"/>
  <c r="E1505" i="7"/>
  <c r="E1506" i="7"/>
  <c r="E1507" i="7"/>
  <c r="E1508" i="7"/>
  <c r="E1509" i="7"/>
  <c r="E1510" i="7"/>
  <c r="E1511" i="7"/>
  <c r="E1512" i="7"/>
  <c r="E1513" i="7"/>
  <c r="E1514" i="7"/>
  <c r="E1515" i="7"/>
  <c r="E1516" i="7"/>
  <c r="E1517" i="7"/>
  <c r="E1518" i="7"/>
  <c r="E1519" i="7"/>
  <c r="E1520" i="7"/>
  <c r="E1521" i="7"/>
  <c r="E1522" i="7"/>
  <c r="E1523" i="7"/>
  <c r="E1524" i="7"/>
  <c r="E1525" i="7"/>
  <c r="E1526" i="7"/>
  <c r="E1527" i="7"/>
  <c r="E1528" i="7"/>
  <c r="E1529" i="7"/>
  <c r="E1530" i="7"/>
  <c r="E1531" i="7"/>
  <c r="E1532" i="7"/>
  <c r="E1533" i="7"/>
  <c r="E1534" i="7"/>
  <c r="E1535" i="7"/>
  <c r="E1536" i="7"/>
  <c r="E1537" i="7"/>
  <c r="E1538" i="7"/>
  <c r="E1539" i="7"/>
  <c r="E1540" i="7"/>
  <c r="E1541" i="7"/>
  <c r="E1542" i="7"/>
  <c r="E1543" i="7"/>
  <c r="E1544" i="7"/>
  <c r="E1545" i="7"/>
  <c r="E1546" i="7"/>
  <c r="E1547" i="7"/>
  <c r="E1548" i="7"/>
  <c r="E1549" i="7"/>
  <c r="E1550" i="7"/>
  <c r="E1551" i="7"/>
  <c r="E1552" i="7"/>
  <c r="E1553" i="7"/>
  <c r="E1554" i="7"/>
  <c r="E1555" i="7"/>
  <c r="E1556" i="7"/>
  <c r="E1557" i="7"/>
  <c r="E1558" i="7"/>
  <c r="E1559" i="7"/>
  <c r="E1560" i="7"/>
  <c r="E1561" i="7"/>
  <c r="E1562" i="7"/>
  <c r="E1563" i="7"/>
  <c r="E1564" i="7"/>
  <c r="E1565" i="7"/>
  <c r="E1566" i="7"/>
  <c r="E1567" i="7"/>
  <c r="E1568" i="7"/>
  <c r="E1569" i="7"/>
  <c r="E1570" i="7"/>
  <c r="E1571" i="7"/>
  <c r="E1572" i="7"/>
  <c r="E1573" i="7"/>
  <c r="E1574" i="7"/>
  <c r="E1575" i="7"/>
  <c r="E1576" i="7"/>
  <c r="E1577" i="7"/>
  <c r="E1578" i="7"/>
  <c r="E1579" i="7"/>
  <c r="E1580" i="7"/>
  <c r="E1581" i="7"/>
  <c r="E1582" i="7"/>
  <c r="E1583" i="7"/>
  <c r="E1584" i="7"/>
  <c r="E1585" i="7"/>
  <c r="E1586" i="7"/>
  <c r="E1587" i="7"/>
  <c r="E1588" i="7"/>
  <c r="E1589" i="7"/>
  <c r="E1590" i="7"/>
  <c r="E1591" i="7"/>
  <c r="E1592" i="7"/>
  <c r="E1593" i="7"/>
  <c r="E1594" i="7"/>
  <c r="E1595" i="7"/>
  <c r="E1596" i="7"/>
  <c r="E1597" i="7"/>
  <c r="E1598" i="7"/>
  <c r="E1599" i="7"/>
  <c r="E1600" i="7"/>
  <c r="E1601" i="7"/>
  <c r="E1602" i="7"/>
  <c r="E1603" i="7"/>
  <c r="E1604" i="7"/>
  <c r="E1605" i="7"/>
  <c r="E1606" i="7"/>
  <c r="E1607" i="7"/>
  <c r="E1608" i="7"/>
  <c r="E1609" i="7"/>
  <c r="E1610" i="7"/>
  <c r="E1611" i="7"/>
  <c r="E1612" i="7"/>
  <c r="E1613" i="7"/>
  <c r="E1614" i="7"/>
  <c r="E1615" i="7"/>
  <c r="E1616" i="7"/>
  <c r="E1617" i="7"/>
  <c r="E1618" i="7"/>
  <c r="E1619" i="7"/>
  <c r="E1620" i="7"/>
  <c r="E1621" i="7"/>
  <c r="E1622" i="7"/>
  <c r="E1623" i="7"/>
  <c r="E1624" i="7"/>
  <c r="E1625" i="7"/>
  <c r="E1626" i="7"/>
  <c r="E1627" i="7"/>
  <c r="E1628" i="7"/>
  <c r="E1629" i="7"/>
  <c r="E1630" i="7"/>
  <c r="E1631" i="7"/>
  <c r="E1632" i="7"/>
  <c r="E1633" i="7"/>
  <c r="E1634" i="7"/>
  <c r="E1635" i="7"/>
  <c r="E1636" i="7"/>
  <c r="E1637" i="7"/>
  <c r="E1638" i="7"/>
  <c r="E1639" i="7"/>
  <c r="E1640" i="7"/>
  <c r="E1641" i="7"/>
  <c r="E1642" i="7"/>
  <c r="E1643" i="7"/>
  <c r="E1644" i="7"/>
  <c r="E1645" i="7"/>
  <c r="E1646" i="7"/>
  <c r="E1647" i="7"/>
  <c r="E1648" i="7"/>
  <c r="E1649" i="7"/>
  <c r="E1650" i="7"/>
  <c r="E1651" i="7"/>
  <c r="E1652" i="7"/>
  <c r="E1653" i="7"/>
  <c r="E1654" i="7"/>
  <c r="E1655" i="7"/>
  <c r="E1656" i="7"/>
  <c r="E1657" i="7"/>
  <c r="E1658" i="7"/>
  <c r="E1659" i="7"/>
  <c r="E1660" i="7"/>
  <c r="E1661" i="7"/>
  <c r="E1662" i="7"/>
  <c r="E1663" i="7"/>
  <c r="E1664" i="7"/>
  <c r="E1665" i="7"/>
  <c r="E1666" i="7"/>
  <c r="E1667" i="7"/>
  <c r="E1668" i="7"/>
  <c r="E1669" i="7"/>
  <c r="E1670" i="7"/>
  <c r="E1671" i="7"/>
  <c r="E1672" i="7"/>
  <c r="E1673" i="7"/>
  <c r="E1674" i="7"/>
  <c r="E1675" i="7"/>
  <c r="E1676" i="7"/>
  <c r="E1677" i="7"/>
  <c r="E1678" i="7"/>
  <c r="E1679" i="7"/>
  <c r="E1680" i="7"/>
  <c r="E1681" i="7"/>
  <c r="E1682" i="7"/>
  <c r="E1683" i="7"/>
  <c r="E1684" i="7"/>
  <c r="E1685" i="7"/>
  <c r="E1686" i="7"/>
  <c r="E1687" i="7"/>
  <c r="E1688" i="7"/>
  <c r="E1689" i="7"/>
  <c r="E1690" i="7"/>
  <c r="E1691" i="7"/>
  <c r="E1692" i="7"/>
  <c r="E1693" i="7"/>
  <c r="E1694" i="7"/>
  <c r="E1695" i="7"/>
  <c r="E1696" i="7"/>
  <c r="E1697" i="7"/>
  <c r="E1698" i="7"/>
  <c r="E1699" i="7"/>
  <c r="E1700" i="7"/>
  <c r="E1701" i="7"/>
  <c r="E1702" i="7"/>
  <c r="E1703" i="7"/>
  <c r="E1704" i="7"/>
  <c r="E1705" i="7"/>
  <c r="E1706" i="7"/>
  <c r="E1707" i="7"/>
  <c r="E1708" i="7"/>
  <c r="E1709" i="7"/>
  <c r="E1710" i="7"/>
  <c r="E1711" i="7"/>
  <c r="E1712" i="7"/>
  <c r="E1713" i="7"/>
  <c r="E1714" i="7"/>
  <c r="E1715" i="7"/>
  <c r="E1716" i="7"/>
  <c r="E1717" i="7"/>
  <c r="E1718" i="7"/>
  <c r="E1719" i="7"/>
  <c r="E1720" i="7"/>
  <c r="E1721" i="7"/>
  <c r="E1722" i="7"/>
  <c r="E1723" i="7"/>
  <c r="E1724" i="7"/>
  <c r="E1725" i="7"/>
  <c r="E1726" i="7"/>
  <c r="E1727" i="7"/>
  <c r="E1728" i="7"/>
  <c r="E1729" i="7"/>
  <c r="E1730" i="7"/>
  <c r="E1731" i="7"/>
  <c r="E1732" i="7"/>
  <c r="E1733" i="7"/>
  <c r="E1734" i="7"/>
  <c r="E1735" i="7"/>
  <c r="E1736" i="7"/>
  <c r="E1737" i="7"/>
  <c r="E1738" i="7"/>
  <c r="E1739" i="7"/>
  <c r="E1740" i="7"/>
  <c r="E1741" i="7"/>
  <c r="E1742" i="7"/>
  <c r="E1743" i="7"/>
  <c r="E1744" i="7"/>
  <c r="E1745" i="7"/>
  <c r="E1746" i="7"/>
  <c r="E1747" i="7"/>
  <c r="E1748" i="7"/>
  <c r="E1749" i="7"/>
  <c r="E1750" i="7"/>
  <c r="E1751" i="7"/>
  <c r="E1752" i="7"/>
  <c r="E1753" i="7"/>
  <c r="E1754" i="7"/>
  <c r="E1755" i="7"/>
  <c r="E1756" i="7"/>
  <c r="E1757" i="7"/>
  <c r="E1758" i="7"/>
  <c r="E1759" i="7"/>
  <c r="E1760" i="7"/>
  <c r="E1761" i="7"/>
  <c r="E1762" i="7"/>
  <c r="E1763" i="7"/>
  <c r="E1764" i="7"/>
  <c r="E1765" i="7"/>
  <c r="E1766" i="7"/>
  <c r="E1767" i="7"/>
  <c r="E1768" i="7"/>
  <c r="E1769" i="7"/>
  <c r="E1770" i="7"/>
  <c r="E1771" i="7"/>
  <c r="E1772" i="7"/>
  <c r="E1773" i="7"/>
  <c r="E1774" i="7"/>
  <c r="E1775" i="7"/>
  <c r="E1776" i="7"/>
  <c r="E1777" i="7"/>
  <c r="E1778" i="7"/>
  <c r="E1779" i="7"/>
  <c r="E1780" i="7"/>
  <c r="E1781" i="7"/>
  <c r="E1782" i="7"/>
  <c r="E1783" i="7"/>
  <c r="E1784" i="7"/>
  <c r="E1785" i="7"/>
  <c r="E1786" i="7"/>
  <c r="E1787" i="7"/>
  <c r="E1788" i="7"/>
  <c r="E1789" i="7"/>
  <c r="E1790" i="7"/>
  <c r="E1791" i="7"/>
  <c r="E1792" i="7"/>
  <c r="E1793" i="7"/>
  <c r="E1794" i="7"/>
  <c r="E1795" i="7"/>
  <c r="E1796" i="7"/>
  <c r="E1797" i="7"/>
  <c r="E1798" i="7"/>
  <c r="E1799" i="7"/>
  <c r="E1800" i="7"/>
  <c r="E1801" i="7"/>
  <c r="E1802" i="7"/>
  <c r="E1803" i="7"/>
  <c r="E1804" i="7"/>
  <c r="E1805" i="7"/>
  <c r="E1806" i="7"/>
  <c r="E1807" i="7"/>
  <c r="E1808" i="7"/>
  <c r="E1809" i="7"/>
  <c r="E1810" i="7"/>
  <c r="E1811" i="7"/>
  <c r="E1812" i="7"/>
  <c r="E1813" i="7"/>
  <c r="E1814" i="7"/>
  <c r="E1815" i="7"/>
  <c r="E1816" i="7"/>
  <c r="E1817" i="7"/>
  <c r="E1818" i="7"/>
  <c r="E1819" i="7"/>
  <c r="E1820" i="7"/>
  <c r="E1821" i="7"/>
  <c r="E1822" i="7"/>
  <c r="E1823" i="7"/>
  <c r="E1824" i="7"/>
  <c r="E1825" i="7"/>
  <c r="E1826" i="7"/>
  <c r="E1827" i="7"/>
  <c r="E1828" i="7"/>
  <c r="E1829" i="7"/>
  <c r="E1830" i="7"/>
  <c r="E1831" i="7"/>
  <c r="E1832" i="7"/>
  <c r="E1833" i="7"/>
  <c r="E1834" i="7"/>
  <c r="E1835" i="7"/>
  <c r="E1836" i="7"/>
  <c r="E1837" i="7"/>
  <c r="E1838" i="7"/>
  <c r="E1839" i="7"/>
  <c r="E1840" i="7"/>
  <c r="E1841" i="7"/>
  <c r="E1842" i="7"/>
  <c r="E1843" i="7"/>
  <c r="E1844" i="7"/>
  <c r="E1845" i="7"/>
  <c r="E1846" i="7"/>
  <c r="E1847" i="7"/>
  <c r="E1848" i="7"/>
  <c r="E1849" i="7"/>
  <c r="E1850" i="7"/>
  <c r="E1851" i="7"/>
  <c r="E1852" i="7"/>
  <c r="E1853" i="7"/>
  <c r="E1854" i="7"/>
  <c r="E1855" i="7"/>
  <c r="E1856" i="7"/>
  <c r="E1857" i="7"/>
  <c r="E1858" i="7"/>
  <c r="E1859" i="7"/>
  <c r="E1860" i="7"/>
  <c r="E1861" i="7"/>
  <c r="E1862" i="7"/>
  <c r="E1863" i="7"/>
  <c r="E1864" i="7"/>
  <c r="E1865" i="7"/>
  <c r="E1866" i="7"/>
  <c r="E1867" i="7"/>
  <c r="E1868" i="7"/>
  <c r="E1869" i="7"/>
  <c r="E1870" i="7"/>
  <c r="E1871" i="7"/>
  <c r="E1872" i="7"/>
  <c r="E1873" i="7"/>
  <c r="E1874" i="7"/>
  <c r="E1875" i="7"/>
  <c r="E1876" i="7"/>
  <c r="E1877" i="7"/>
  <c r="E1878" i="7"/>
  <c r="E1879" i="7"/>
  <c r="E1880" i="7"/>
  <c r="E1881" i="7"/>
  <c r="E1882" i="7"/>
  <c r="E1883" i="7"/>
  <c r="E1884" i="7"/>
  <c r="E1885" i="7"/>
  <c r="E1886" i="7"/>
  <c r="E1887" i="7"/>
  <c r="E1888" i="7"/>
  <c r="E1889" i="7"/>
  <c r="E1890" i="7"/>
  <c r="E1891" i="7"/>
  <c r="E1892" i="7"/>
  <c r="E1893" i="7"/>
  <c r="E1894" i="7"/>
  <c r="E1895" i="7"/>
  <c r="E1896" i="7"/>
  <c r="E1897" i="7"/>
  <c r="E1898" i="7"/>
  <c r="E1899" i="7"/>
  <c r="E1900" i="7"/>
  <c r="E1901" i="7"/>
  <c r="E1902" i="7"/>
  <c r="E1903" i="7"/>
  <c r="E1904" i="7"/>
  <c r="E1905" i="7"/>
  <c r="E1906" i="7"/>
  <c r="E1907" i="7"/>
  <c r="E1908" i="7"/>
  <c r="E1909" i="7"/>
  <c r="E1910" i="7"/>
  <c r="E1911" i="7"/>
  <c r="E1912" i="7"/>
  <c r="E1913" i="7"/>
  <c r="E1914" i="7"/>
  <c r="E1915" i="7"/>
  <c r="E1916" i="7"/>
  <c r="E1917" i="7"/>
  <c r="E1918" i="7"/>
  <c r="E1919" i="7"/>
  <c r="E1920" i="7"/>
  <c r="E1921" i="7"/>
  <c r="E1922" i="7"/>
  <c r="E1923" i="7"/>
  <c r="E1924" i="7"/>
  <c r="E1925" i="7"/>
  <c r="E1926" i="7"/>
  <c r="E1927" i="7"/>
  <c r="E1928" i="7"/>
  <c r="E1929" i="7"/>
  <c r="E1930" i="7"/>
  <c r="E1931" i="7"/>
  <c r="E1932" i="7"/>
  <c r="E1933" i="7"/>
  <c r="E1934" i="7"/>
  <c r="E1935" i="7"/>
  <c r="E1936" i="7"/>
  <c r="E1937" i="7"/>
  <c r="E1938" i="7"/>
  <c r="E1939" i="7"/>
  <c r="E1940" i="7"/>
  <c r="E1941" i="7"/>
  <c r="E1942" i="7"/>
  <c r="E1943" i="7"/>
  <c r="E1944" i="7"/>
  <c r="E1945" i="7"/>
  <c r="E1946" i="7"/>
  <c r="E1947" i="7"/>
  <c r="E1948" i="7"/>
  <c r="E1949" i="7"/>
  <c r="E1950" i="7"/>
  <c r="E1951" i="7"/>
  <c r="E1952" i="7"/>
  <c r="E1953" i="7"/>
  <c r="E1954" i="7"/>
  <c r="E1955" i="7"/>
  <c r="E1956" i="7"/>
  <c r="E1957" i="7"/>
  <c r="E1958" i="7"/>
  <c r="E1959" i="7"/>
  <c r="E1960" i="7"/>
  <c r="E1961" i="7"/>
  <c r="E1962" i="7"/>
  <c r="E1963" i="7"/>
  <c r="E1964" i="7"/>
  <c r="E1965" i="7"/>
  <c r="E1966" i="7"/>
  <c r="E1967" i="7"/>
  <c r="E1968" i="7"/>
  <c r="E1969" i="7"/>
  <c r="E1970" i="7"/>
  <c r="E1971" i="7"/>
  <c r="E1972" i="7"/>
  <c r="E1973" i="7"/>
  <c r="E1974" i="7"/>
  <c r="E1975" i="7"/>
  <c r="E1976" i="7"/>
  <c r="E1977" i="7"/>
  <c r="E1978" i="7"/>
  <c r="E1979" i="7"/>
  <c r="E1980" i="7"/>
  <c r="E1981" i="7"/>
  <c r="E1982" i="7"/>
  <c r="E1983" i="7"/>
  <c r="E1984" i="7"/>
  <c r="E1985" i="7"/>
  <c r="E1986" i="7"/>
  <c r="E1987" i="7"/>
  <c r="E1988" i="7"/>
  <c r="E1989" i="7"/>
  <c r="E1990" i="7"/>
  <c r="E1991" i="7"/>
  <c r="E1992" i="7"/>
  <c r="E1993" i="7"/>
  <c r="E1994" i="7"/>
  <c r="E1995" i="7"/>
  <c r="E1996" i="7"/>
  <c r="E1997" i="7"/>
  <c r="E1998" i="7"/>
  <c r="E1999" i="7"/>
  <c r="E2000" i="7"/>
  <c r="E2001" i="7"/>
  <c r="E2002" i="7"/>
  <c r="E2003" i="7"/>
  <c r="E2004" i="7"/>
  <c r="E2005" i="7"/>
  <c r="E2006" i="7"/>
  <c r="E2007" i="7"/>
  <c r="E2008" i="7"/>
  <c r="E2009" i="7"/>
  <c r="E2010" i="7"/>
  <c r="E2011" i="7"/>
  <c r="E2012" i="7"/>
  <c r="E2013" i="7"/>
  <c r="E2014" i="7"/>
  <c r="E2015" i="7"/>
  <c r="E2016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D1224" i="7"/>
  <c r="D1225" i="7"/>
  <c r="D1226" i="7"/>
  <c r="D1227" i="7"/>
  <c r="D1228" i="7"/>
  <c r="D1229" i="7"/>
  <c r="D1230" i="7"/>
  <c r="D1231" i="7"/>
  <c r="D1232" i="7"/>
  <c r="D1233" i="7"/>
  <c r="D1234" i="7"/>
  <c r="D1235" i="7"/>
  <c r="D1236" i="7"/>
  <c r="D1237" i="7"/>
  <c r="D1238" i="7"/>
  <c r="D1239" i="7"/>
  <c r="D1240" i="7"/>
  <c r="D1241" i="7"/>
  <c r="D1242" i="7"/>
  <c r="D1243" i="7"/>
  <c r="D1244" i="7"/>
  <c r="D1245" i="7"/>
  <c r="D1246" i="7"/>
  <c r="D1247" i="7"/>
  <c r="D1248" i="7"/>
  <c r="D1249" i="7"/>
  <c r="D1250" i="7"/>
  <c r="D1251" i="7"/>
  <c r="D1252" i="7"/>
  <c r="D1253" i="7"/>
  <c r="D1254" i="7"/>
  <c r="D1255" i="7"/>
  <c r="D1256" i="7"/>
  <c r="D1257" i="7"/>
  <c r="D1258" i="7"/>
  <c r="D1259" i="7"/>
  <c r="D1260" i="7"/>
  <c r="D1261" i="7"/>
  <c r="D1262" i="7"/>
  <c r="D1263" i="7"/>
  <c r="D1264" i="7"/>
  <c r="D1265" i="7"/>
  <c r="D1266" i="7"/>
  <c r="D1267" i="7"/>
  <c r="D1268" i="7"/>
  <c r="D1269" i="7"/>
  <c r="D1270" i="7"/>
  <c r="D1271" i="7"/>
  <c r="D1272" i="7"/>
  <c r="D1273" i="7"/>
  <c r="D1274" i="7"/>
  <c r="D1275" i="7"/>
  <c r="D1276" i="7"/>
  <c r="D1277" i="7"/>
  <c r="D1278" i="7"/>
  <c r="D1279" i="7"/>
  <c r="D1280" i="7"/>
  <c r="D1281" i="7"/>
  <c r="D1282" i="7"/>
  <c r="D1283" i="7"/>
  <c r="D1284" i="7"/>
  <c r="D1285" i="7"/>
  <c r="D1286" i="7"/>
  <c r="D1287" i="7"/>
  <c r="D1288" i="7"/>
  <c r="D1289" i="7"/>
  <c r="D1290" i="7"/>
  <c r="D1291" i="7"/>
  <c r="D1292" i="7"/>
  <c r="D1293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6" i="7"/>
  <c r="D1317" i="7"/>
  <c r="D1318" i="7"/>
  <c r="D1319" i="7"/>
  <c r="D1320" i="7"/>
  <c r="D1321" i="7"/>
  <c r="D1322" i="7"/>
  <c r="D1323" i="7"/>
  <c r="D1324" i="7"/>
  <c r="D1325" i="7"/>
  <c r="D1326" i="7"/>
  <c r="D1327" i="7"/>
  <c r="D1328" i="7"/>
  <c r="D1329" i="7"/>
  <c r="D1330" i="7"/>
  <c r="D1331" i="7"/>
  <c r="D1332" i="7"/>
  <c r="D1333" i="7"/>
  <c r="D1334" i="7"/>
  <c r="D1335" i="7"/>
  <c r="D1336" i="7"/>
  <c r="D1337" i="7"/>
  <c r="D1338" i="7"/>
  <c r="D1339" i="7"/>
  <c r="D1340" i="7"/>
  <c r="D1341" i="7"/>
  <c r="D1342" i="7"/>
  <c r="D1343" i="7"/>
  <c r="D1344" i="7"/>
  <c r="D1345" i="7"/>
  <c r="D1346" i="7"/>
  <c r="D1347" i="7"/>
  <c r="D1348" i="7"/>
  <c r="D1349" i="7"/>
  <c r="D1350" i="7"/>
  <c r="D1351" i="7"/>
  <c r="D1352" i="7"/>
  <c r="D1353" i="7"/>
  <c r="D1354" i="7"/>
  <c r="D1355" i="7"/>
  <c r="D1356" i="7"/>
  <c r="D1357" i="7"/>
  <c r="D1358" i="7"/>
  <c r="D1359" i="7"/>
  <c r="D1360" i="7"/>
  <c r="D1361" i="7"/>
  <c r="D1362" i="7"/>
  <c r="D1363" i="7"/>
  <c r="D1364" i="7"/>
  <c r="D1365" i="7"/>
  <c r="D1366" i="7"/>
  <c r="D1367" i="7"/>
  <c r="D1368" i="7"/>
  <c r="D1369" i="7"/>
  <c r="D1370" i="7"/>
  <c r="D1371" i="7"/>
  <c r="D1372" i="7"/>
  <c r="D1373" i="7"/>
  <c r="D1374" i="7"/>
  <c r="D1375" i="7"/>
  <c r="D1376" i="7"/>
  <c r="D1377" i="7"/>
  <c r="D1378" i="7"/>
  <c r="D1379" i="7"/>
  <c r="D1380" i="7"/>
  <c r="D1381" i="7"/>
  <c r="D1382" i="7"/>
  <c r="D1383" i="7"/>
  <c r="D1384" i="7"/>
  <c r="D1385" i="7"/>
  <c r="D1386" i="7"/>
  <c r="D1387" i="7"/>
  <c r="D1388" i="7"/>
  <c r="D1389" i="7"/>
  <c r="D1390" i="7"/>
  <c r="D1391" i="7"/>
  <c r="D1392" i="7"/>
  <c r="D1393" i="7"/>
  <c r="D1394" i="7"/>
  <c r="D1395" i="7"/>
  <c r="D1396" i="7"/>
  <c r="D1397" i="7"/>
  <c r="D1398" i="7"/>
  <c r="D1399" i="7"/>
  <c r="D1400" i="7"/>
  <c r="D1401" i="7"/>
  <c r="D1402" i="7"/>
  <c r="D1403" i="7"/>
  <c r="D1404" i="7"/>
  <c r="D1405" i="7"/>
  <c r="D1406" i="7"/>
  <c r="D1407" i="7"/>
  <c r="D1408" i="7"/>
  <c r="D1409" i="7"/>
  <c r="D1410" i="7"/>
  <c r="D1411" i="7"/>
  <c r="D1412" i="7"/>
  <c r="D1413" i="7"/>
  <c r="D1414" i="7"/>
  <c r="D1415" i="7"/>
  <c r="D1416" i="7"/>
  <c r="D1417" i="7"/>
  <c r="D1418" i="7"/>
  <c r="D1419" i="7"/>
  <c r="D1420" i="7"/>
  <c r="D1421" i="7"/>
  <c r="D1422" i="7"/>
  <c r="D1423" i="7"/>
  <c r="D1424" i="7"/>
  <c r="D1425" i="7"/>
  <c r="D1426" i="7"/>
  <c r="D1427" i="7"/>
  <c r="D1428" i="7"/>
  <c r="D1429" i="7"/>
  <c r="D1430" i="7"/>
  <c r="D1431" i="7"/>
  <c r="D1432" i="7"/>
  <c r="D1433" i="7"/>
  <c r="D1434" i="7"/>
  <c r="D1435" i="7"/>
  <c r="D1436" i="7"/>
  <c r="D1437" i="7"/>
  <c r="D1438" i="7"/>
  <c r="D1439" i="7"/>
  <c r="D1440" i="7"/>
  <c r="D1441" i="7"/>
  <c r="D1442" i="7"/>
  <c r="D1443" i="7"/>
  <c r="D1444" i="7"/>
  <c r="D1445" i="7"/>
  <c r="D1446" i="7"/>
  <c r="D1447" i="7"/>
  <c r="D1448" i="7"/>
  <c r="D1449" i="7"/>
  <c r="D1450" i="7"/>
  <c r="D1451" i="7"/>
  <c r="D1452" i="7"/>
  <c r="D1453" i="7"/>
  <c r="D1454" i="7"/>
  <c r="D1455" i="7"/>
  <c r="D1456" i="7"/>
  <c r="D1457" i="7"/>
  <c r="D1458" i="7"/>
  <c r="D1459" i="7"/>
  <c r="D1460" i="7"/>
  <c r="D1461" i="7"/>
  <c r="D1462" i="7"/>
  <c r="D1463" i="7"/>
  <c r="D1464" i="7"/>
  <c r="D1465" i="7"/>
  <c r="D1466" i="7"/>
  <c r="D1467" i="7"/>
  <c r="D1468" i="7"/>
  <c r="D1469" i="7"/>
  <c r="D1470" i="7"/>
  <c r="D1471" i="7"/>
  <c r="D1472" i="7"/>
  <c r="D1473" i="7"/>
  <c r="D1474" i="7"/>
  <c r="D1475" i="7"/>
  <c r="D1476" i="7"/>
  <c r="D1477" i="7"/>
  <c r="D1478" i="7"/>
  <c r="D1479" i="7"/>
  <c r="D1480" i="7"/>
  <c r="D1481" i="7"/>
  <c r="D1482" i="7"/>
  <c r="D1483" i="7"/>
  <c r="D1484" i="7"/>
  <c r="D1485" i="7"/>
  <c r="D1486" i="7"/>
  <c r="D1487" i="7"/>
  <c r="D1488" i="7"/>
  <c r="D1489" i="7"/>
  <c r="D1490" i="7"/>
  <c r="D1491" i="7"/>
  <c r="D1492" i="7"/>
  <c r="D1493" i="7"/>
  <c r="D1494" i="7"/>
  <c r="D1495" i="7"/>
  <c r="D1496" i="7"/>
  <c r="D1497" i="7"/>
  <c r="D1498" i="7"/>
  <c r="D1499" i="7"/>
  <c r="D1500" i="7"/>
  <c r="D1501" i="7"/>
  <c r="D1502" i="7"/>
  <c r="D1503" i="7"/>
  <c r="D1504" i="7"/>
  <c r="D1505" i="7"/>
  <c r="D1506" i="7"/>
  <c r="D1507" i="7"/>
  <c r="D1508" i="7"/>
  <c r="D1509" i="7"/>
  <c r="D1510" i="7"/>
  <c r="D1511" i="7"/>
  <c r="D1512" i="7"/>
  <c r="D1513" i="7"/>
  <c r="D1514" i="7"/>
  <c r="D1515" i="7"/>
  <c r="D1516" i="7"/>
  <c r="D1517" i="7"/>
  <c r="D1518" i="7"/>
  <c r="D1519" i="7"/>
  <c r="D1520" i="7"/>
  <c r="D1521" i="7"/>
  <c r="D1522" i="7"/>
  <c r="D1523" i="7"/>
  <c r="D1524" i="7"/>
  <c r="D1525" i="7"/>
  <c r="D1526" i="7"/>
  <c r="D1527" i="7"/>
  <c r="D1528" i="7"/>
  <c r="D1529" i="7"/>
  <c r="D1530" i="7"/>
  <c r="D1531" i="7"/>
  <c r="D1532" i="7"/>
  <c r="D1533" i="7"/>
  <c r="D1534" i="7"/>
  <c r="D1535" i="7"/>
  <c r="D1536" i="7"/>
  <c r="D1537" i="7"/>
  <c r="D1538" i="7"/>
  <c r="D1539" i="7"/>
  <c r="D1540" i="7"/>
  <c r="D1541" i="7"/>
  <c r="D1542" i="7"/>
  <c r="D1543" i="7"/>
  <c r="D1544" i="7"/>
  <c r="D1545" i="7"/>
  <c r="D1546" i="7"/>
  <c r="D1547" i="7"/>
  <c r="D1548" i="7"/>
  <c r="D1549" i="7"/>
  <c r="D1550" i="7"/>
  <c r="D1551" i="7"/>
  <c r="D1552" i="7"/>
  <c r="D1553" i="7"/>
  <c r="D1554" i="7"/>
  <c r="D1555" i="7"/>
  <c r="D1556" i="7"/>
  <c r="D1557" i="7"/>
  <c r="D1558" i="7"/>
  <c r="D1559" i="7"/>
  <c r="D1560" i="7"/>
  <c r="D1561" i="7"/>
  <c r="D1562" i="7"/>
  <c r="D1563" i="7"/>
  <c r="D1564" i="7"/>
  <c r="D1565" i="7"/>
  <c r="D1566" i="7"/>
  <c r="D1567" i="7"/>
  <c r="D1568" i="7"/>
  <c r="D1569" i="7"/>
  <c r="D1570" i="7"/>
  <c r="D1571" i="7"/>
  <c r="D1572" i="7"/>
  <c r="D1573" i="7"/>
  <c r="D1574" i="7"/>
  <c r="D1575" i="7"/>
  <c r="D1576" i="7"/>
  <c r="D1577" i="7"/>
  <c r="D1578" i="7"/>
  <c r="D1579" i="7"/>
  <c r="D1580" i="7"/>
  <c r="D1581" i="7"/>
  <c r="D1582" i="7"/>
  <c r="D1583" i="7"/>
  <c r="D1584" i="7"/>
  <c r="D1585" i="7"/>
  <c r="D1586" i="7"/>
  <c r="D1587" i="7"/>
  <c r="D1588" i="7"/>
  <c r="D1589" i="7"/>
  <c r="D1590" i="7"/>
  <c r="D1591" i="7"/>
  <c r="D1592" i="7"/>
  <c r="D1593" i="7"/>
  <c r="D1594" i="7"/>
  <c r="D1595" i="7"/>
  <c r="D1596" i="7"/>
  <c r="D1597" i="7"/>
  <c r="D1598" i="7"/>
  <c r="D1599" i="7"/>
  <c r="D1600" i="7"/>
  <c r="D1601" i="7"/>
  <c r="D1602" i="7"/>
  <c r="D1603" i="7"/>
  <c r="D1604" i="7"/>
  <c r="D1605" i="7"/>
  <c r="D1606" i="7"/>
  <c r="D1607" i="7"/>
  <c r="D1608" i="7"/>
  <c r="D1609" i="7"/>
  <c r="D1610" i="7"/>
  <c r="D1611" i="7"/>
  <c r="D1612" i="7"/>
  <c r="D1613" i="7"/>
  <c r="D1614" i="7"/>
  <c r="D1615" i="7"/>
  <c r="D1616" i="7"/>
  <c r="D1617" i="7"/>
  <c r="D1618" i="7"/>
  <c r="D1619" i="7"/>
  <c r="D1620" i="7"/>
  <c r="D1621" i="7"/>
  <c r="D1622" i="7"/>
  <c r="D1623" i="7"/>
  <c r="D1624" i="7"/>
  <c r="D1625" i="7"/>
  <c r="D1626" i="7"/>
  <c r="D1627" i="7"/>
  <c r="D1628" i="7"/>
  <c r="D1629" i="7"/>
  <c r="D1630" i="7"/>
  <c r="D1631" i="7"/>
  <c r="D1632" i="7"/>
  <c r="D1633" i="7"/>
  <c r="D1634" i="7"/>
  <c r="D1635" i="7"/>
  <c r="D1636" i="7"/>
  <c r="D1637" i="7"/>
  <c r="D1638" i="7"/>
  <c r="D1639" i="7"/>
  <c r="D1640" i="7"/>
  <c r="D1641" i="7"/>
  <c r="D1642" i="7"/>
  <c r="D1643" i="7"/>
  <c r="D1644" i="7"/>
  <c r="D1645" i="7"/>
  <c r="D1646" i="7"/>
  <c r="D1647" i="7"/>
  <c r="D1648" i="7"/>
  <c r="D1649" i="7"/>
  <c r="D1650" i="7"/>
  <c r="D1651" i="7"/>
  <c r="D1652" i="7"/>
  <c r="D1653" i="7"/>
  <c r="D1654" i="7"/>
  <c r="D1655" i="7"/>
  <c r="D1656" i="7"/>
  <c r="D1657" i="7"/>
  <c r="D1658" i="7"/>
  <c r="D1659" i="7"/>
  <c r="D1660" i="7"/>
  <c r="D1661" i="7"/>
  <c r="D1662" i="7"/>
  <c r="D1663" i="7"/>
  <c r="D1664" i="7"/>
  <c r="D1665" i="7"/>
  <c r="D1666" i="7"/>
  <c r="D1667" i="7"/>
  <c r="D1668" i="7"/>
  <c r="D1669" i="7"/>
  <c r="D1670" i="7"/>
  <c r="D1671" i="7"/>
  <c r="D1672" i="7"/>
  <c r="D1673" i="7"/>
  <c r="D1674" i="7"/>
  <c r="D1675" i="7"/>
  <c r="D1676" i="7"/>
  <c r="D1677" i="7"/>
  <c r="D1678" i="7"/>
  <c r="D1679" i="7"/>
  <c r="D1680" i="7"/>
  <c r="D1681" i="7"/>
  <c r="D1682" i="7"/>
  <c r="D1683" i="7"/>
  <c r="D1684" i="7"/>
  <c r="D1685" i="7"/>
  <c r="D1686" i="7"/>
  <c r="D1687" i="7"/>
  <c r="D1688" i="7"/>
  <c r="D1689" i="7"/>
  <c r="D1690" i="7"/>
  <c r="D1691" i="7"/>
  <c r="D1692" i="7"/>
  <c r="D1693" i="7"/>
  <c r="D1694" i="7"/>
  <c r="D1695" i="7"/>
  <c r="D1696" i="7"/>
  <c r="D1697" i="7"/>
  <c r="D1698" i="7"/>
  <c r="D1699" i="7"/>
  <c r="D1700" i="7"/>
  <c r="D1701" i="7"/>
  <c r="D1702" i="7"/>
  <c r="D1703" i="7"/>
  <c r="D1704" i="7"/>
  <c r="D1705" i="7"/>
  <c r="D1706" i="7"/>
  <c r="D1707" i="7"/>
  <c r="D1708" i="7"/>
  <c r="D1709" i="7"/>
  <c r="D1710" i="7"/>
  <c r="D1711" i="7"/>
  <c r="D1712" i="7"/>
  <c r="D1713" i="7"/>
  <c r="D1714" i="7"/>
  <c r="D1715" i="7"/>
  <c r="D1716" i="7"/>
  <c r="D1717" i="7"/>
  <c r="D1718" i="7"/>
  <c r="D1719" i="7"/>
  <c r="D1720" i="7"/>
  <c r="D1721" i="7"/>
  <c r="D1722" i="7"/>
  <c r="D1723" i="7"/>
  <c r="D1724" i="7"/>
  <c r="D1725" i="7"/>
  <c r="D1726" i="7"/>
  <c r="D1727" i="7"/>
  <c r="D1728" i="7"/>
  <c r="D1729" i="7"/>
  <c r="D1730" i="7"/>
  <c r="D1731" i="7"/>
  <c r="D1732" i="7"/>
  <c r="D1733" i="7"/>
  <c r="D1734" i="7"/>
  <c r="D1735" i="7"/>
  <c r="D1736" i="7"/>
  <c r="D1737" i="7"/>
  <c r="D1738" i="7"/>
  <c r="D1739" i="7"/>
  <c r="D1740" i="7"/>
  <c r="D1741" i="7"/>
  <c r="D1742" i="7"/>
  <c r="D1743" i="7"/>
  <c r="D1744" i="7"/>
  <c r="D1745" i="7"/>
  <c r="D1746" i="7"/>
  <c r="D1747" i="7"/>
  <c r="D1748" i="7"/>
  <c r="D1749" i="7"/>
  <c r="D1750" i="7"/>
  <c r="D1751" i="7"/>
  <c r="D1752" i="7"/>
  <c r="D1753" i="7"/>
  <c r="D1754" i="7"/>
  <c r="D1755" i="7"/>
  <c r="D1756" i="7"/>
  <c r="D1757" i="7"/>
  <c r="D1758" i="7"/>
  <c r="D1759" i="7"/>
  <c r="D1760" i="7"/>
  <c r="D1761" i="7"/>
  <c r="D1762" i="7"/>
  <c r="D1763" i="7"/>
  <c r="D1764" i="7"/>
  <c r="D1765" i="7"/>
  <c r="D1766" i="7"/>
  <c r="D1767" i="7"/>
  <c r="D1768" i="7"/>
  <c r="D1769" i="7"/>
  <c r="D1770" i="7"/>
  <c r="D1771" i="7"/>
  <c r="D1772" i="7"/>
  <c r="D1773" i="7"/>
  <c r="D1774" i="7"/>
  <c r="D1775" i="7"/>
  <c r="D1776" i="7"/>
  <c r="D1777" i="7"/>
  <c r="D1778" i="7"/>
  <c r="D1779" i="7"/>
  <c r="D1780" i="7"/>
  <c r="D1781" i="7"/>
  <c r="D1782" i="7"/>
  <c r="D1783" i="7"/>
  <c r="D1784" i="7"/>
  <c r="D1785" i="7"/>
  <c r="D1786" i="7"/>
  <c r="D1787" i="7"/>
  <c r="D1788" i="7"/>
  <c r="D1789" i="7"/>
  <c r="D1790" i="7"/>
  <c r="D1791" i="7"/>
  <c r="D1792" i="7"/>
  <c r="D1793" i="7"/>
  <c r="D1794" i="7"/>
  <c r="D1795" i="7"/>
  <c r="D1796" i="7"/>
  <c r="D1797" i="7"/>
  <c r="D1798" i="7"/>
  <c r="D1799" i="7"/>
  <c r="D1800" i="7"/>
  <c r="D1801" i="7"/>
  <c r="D1802" i="7"/>
  <c r="D1803" i="7"/>
  <c r="D1804" i="7"/>
  <c r="D1805" i="7"/>
  <c r="D1806" i="7"/>
  <c r="D1807" i="7"/>
  <c r="D1808" i="7"/>
  <c r="D1809" i="7"/>
  <c r="D1810" i="7"/>
  <c r="D1811" i="7"/>
  <c r="D1812" i="7"/>
  <c r="D1813" i="7"/>
  <c r="D1814" i="7"/>
  <c r="D1815" i="7"/>
  <c r="D1816" i="7"/>
  <c r="D1817" i="7"/>
  <c r="D1818" i="7"/>
  <c r="D1819" i="7"/>
  <c r="D1820" i="7"/>
  <c r="D1821" i="7"/>
  <c r="D1822" i="7"/>
  <c r="D1823" i="7"/>
  <c r="D1824" i="7"/>
  <c r="D1825" i="7"/>
  <c r="D1826" i="7"/>
  <c r="D1827" i="7"/>
  <c r="D1828" i="7"/>
  <c r="D1829" i="7"/>
  <c r="D1830" i="7"/>
  <c r="D1831" i="7"/>
  <c r="D1832" i="7"/>
  <c r="D1833" i="7"/>
  <c r="D1834" i="7"/>
  <c r="D1835" i="7"/>
  <c r="D1836" i="7"/>
  <c r="D1837" i="7"/>
  <c r="D1838" i="7"/>
  <c r="D1839" i="7"/>
  <c r="D1840" i="7"/>
  <c r="D1841" i="7"/>
  <c r="D1842" i="7"/>
  <c r="D1843" i="7"/>
  <c r="D1844" i="7"/>
  <c r="D1845" i="7"/>
  <c r="D1846" i="7"/>
  <c r="D1847" i="7"/>
  <c r="D1848" i="7"/>
  <c r="D1849" i="7"/>
  <c r="D1850" i="7"/>
  <c r="D1851" i="7"/>
  <c r="D1852" i="7"/>
  <c r="D1853" i="7"/>
  <c r="D1854" i="7"/>
  <c r="D1855" i="7"/>
  <c r="D1856" i="7"/>
  <c r="D1857" i="7"/>
  <c r="D1858" i="7"/>
  <c r="D1859" i="7"/>
  <c r="D1860" i="7"/>
  <c r="D1861" i="7"/>
  <c r="D1862" i="7"/>
  <c r="D1863" i="7"/>
  <c r="D1864" i="7"/>
  <c r="D1865" i="7"/>
  <c r="D1866" i="7"/>
  <c r="D1867" i="7"/>
  <c r="D1868" i="7"/>
  <c r="D1869" i="7"/>
  <c r="D1870" i="7"/>
  <c r="D1871" i="7"/>
  <c r="D1872" i="7"/>
  <c r="D1873" i="7"/>
  <c r="D1874" i="7"/>
  <c r="D1875" i="7"/>
  <c r="D1876" i="7"/>
  <c r="D1877" i="7"/>
  <c r="D1878" i="7"/>
  <c r="D1879" i="7"/>
  <c r="D1880" i="7"/>
  <c r="D1881" i="7"/>
  <c r="D1882" i="7"/>
  <c r="D1883" i="7"/>
  <c r="D1884" i="7"/>
  <c r="D1885" i="7"/>
  <c r="D1886" i="7"/>
  <c r="D1887" i="7"/>
  <c r="D1888" i="7"/>
  <c r="D1889" i="7"/>
  <c r="D1890" i="7"/>
  <c r="D1891" i="7"/>
  <c r="D1892" i="7"/>
  <c r="D1893" i="7"/>
  <c r="D1894" i="7"/>
  <c r="D1895" i="7"/>
  <c r="D1896" i="7"/>
  <c r="D1897" i="7"/>
  <c r="D1898" i="7"/>
  <c r="D1899" i="7"/>
  <c r="D1900" i="7"/>
  <c r="D1901" i="7"/>
  <c r="D1902" i="7"/>
  <c r="D1903" i="7"/>
  <c r="D1904" i="7"/>
  <c r="D1905" i="7"/>
  <c r="D1906" i="7"/>
  <c r="D1907" i="7"/>
  <c r="D1908" i="7"/>
  <c r="D1909" i="7"/>
  <c r="D1910" i="7"/>
  <c r="D1911" i="7"/>
  <c r="D1912" i="7"/>
  <c r="D1913" i="7"/>
  <c r="D1914" i="7"/>
  <c r="D1915" i="7"/>
  <c r="D1916" i="7"/>
  <c r="D1917" i="7"/>
  <c r="D1918" i="7"/>
  <c r="D1919" i="7"/>
  <c r="D1920" i="7"/>
  <c r="D1921" i="7"/>
  <c r="D1922" i="7"/>
  <c r="D1923" i="7"/>
  <c r="D1924" i="7"/>
  <c r="D1925" i="7"/>
  <c r="D1926" i="7"/>
  <c r="D1927" i="7"/>
  <c r="D1928" i="7"/>
  <c r="D1929" i="7"/>
  <c r="D1930" i="7"/>
  <c r="D1931" i="7"/>
  <c r="D1932" i="7"/>
  <c r="D1933" i="7"/>
  <c r="D1934" i="7"/>
  <c r="D1935" i="7"/>
  <c r="D1936" i="7"/>
  <c r="D1937" i="7"/>
  <c r="D1938" i="7"/>
  <c r="D1939" i="7"/>
  <c r="D1940" i="7"/>
  <c r="D1941" i="7"/>
  <c r="D1942" i="7"/>
  <c r="D1943" i="7"/>
  <c r="D1944" i="7"/>
  <c r="D1945" i="7"/>
  <c r="D1946" i="7"/>
  <c r="D1947" i="7"/>
  <c r="D1948" i="7"/>
  <c r="D1949" i="7"/>
  <c r="D1950" i="7"/>
  <c r="D1951" i="7"/>
  <c r="D1952" i="7"/>
  <c r="D1953" i="7"/>
  <c r="D1954" i="7"/>
  <c r="D1955" i="7"/>
  <c r="D1956" i="7"/>
  <c r="D1957" i="7"/>
  <c r="D1958" i="7"/>
  <c r="D1959" i="7"/>
  <c r="D1960" i="7"/>
  <c r="D1961" i="7"/>
  <c r="D1962" i="7"/>
  <c r="D1963" i="7"/>
  <c r="D1964" i="7"/>
  <c r="D1965" i="7"/>
  <c r="D1966" i="7"/>
  <c r="D1967" i="7"/>
  <c r="D1968" i="7"/>
  <c r="D1969" i="7"/>
  <c r="D1970" i="7"/>
  <c r="D1971" i="7"/>
  <c r="D1972" i="7"/>
  <c r="D1973" i="7"/>
  <c r="D1974" i="7"/>
  <c r="D1975" i="7"/>
  <c r="D1976" i="7"/>
  <c r="D1977" i="7"/>
  <c r="D1978" i="7"/>
  <c r="D1979" i="7"/>
  <c r="D1980" i="7"/>
  <c r="D1981" i="7"/>
  <c r="D1982" i="7"/>
  <c r="D1983" i="7"/>
  <c r="D1984" i="7"/>
  <c r="D1985" i="7"/>
  <c r="D1986" i="7"/>
  <c r="D1987" i="7"/>
  <c r="D1988" i="7"/>
  <c r="D1989" i="7"/>
  <c r="D1990" i="7"/>
  <c r="D1991" i="7"/>
  <c r="D1992" i="7"/>
  <c r="D1993" i="7"/>
  <c r="D1994" i="7"/>
  <c r="D1995" i="7"/>
  <c r="D1996" i="7"/>
  <c r="D1997" i="7"/>
  <c r="D1998" i="7"/>
  <c r="D1999" i="7"/>
  <c r="D2000" i="7"/>
  <c r="D2001" i="7"/>
  <c r="D2002" i="7"/>
  <c r="D2003" i="7"/>
  <c r="D2004" i="7"/>
  <c r="D2005" i="7"/>
  <c r="D2006" i="7"/>
  <c r="D2007" i="7"/>
  <c r="D2008" i="7"/>
  <c r="D2009" i="7"/>
  <c r="D2010" i="7"/>
  <c r="D2011" i="7"/>
  <c r="D2012" i="7"/>
  <c r="D2013" i="7"/>
  <c r="D2014" i="7"/>
  <c r="D2015" i="7"/>
  <c r="D2016" i="7"/>
  <c r="I2" i="7"/>
  <c r="H2" i="7"/>
  <c r="G2" i="7"/>
  <c r="F2" i="7"/>
  <c r="E2" i="7"/>
  <c r="D2" i="7"/>
  <c r="C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2002" i="7"/>
  <c r="C2003" i="7"/>
  <c r="C2004" i="7"/>
  <c r="C2005" i="7"/>
  <c r="C2006" i="7"/>
  <c r="C2007" i="7"/>
  <c r="C2008" i="7"/>
  <c r="C2009" i="7"/>
  <c r="C2010" i="7"/>
  <c r="C2011" i="7"/>
  <c r="C2012" i="7"/>
  <c r="C2013" i="7"/>
  <c r="C2014" i="7"/>
  <c r="C2015" i="7"/>
  <c r="C2016" i="7"/>
</calcChain>
</file>

<file path=xl/sharedStrings.xml><?xml version="1.0" encoding="utf-8"?>
<sst xmlns="http://schemas.openxmlformats.org/spreadsheetml/2006/main" count="15770" uniqueCount="4105">
  <si>
    <t>列標籤</t>
  </si>
  <si>
    <t>會員編號</t>
  </si>
  <si>
    <t>B</t>
  </si>
  <si>
    <t>I</t>
  </si>
  <si>
    <t>C</t>
  </si>
  <si>
    <t>P</t>
  </si>
  <si>
    <t>R</t>
  </si>
  <si>
    <t>F</t>
  </si>
  <si>
    <t>M</t>
  </si>
  <si>
    <t>丁宗霖</t>
  </si>
  <si>
    <t>0990100877643</t>
  </si>
  <si>
    <t>丁肇嶼</t>
  </si>
  <si>
    <t>0990100738319</t>
  </si>
  <si>
    <t>丁慧瑜</t>
  </si>
  <si>
    <t>1000100540252</t>
  </si>
  <si>
    <t>王月香</t>
  </si>
  <si>
    <t>0980100021702</t>
  </si>
  <si>
    <t>王月華</t>
  </si>
  <si>
    <t>0990100575945</t>
  </si>
  <si>
    <t>王月鶯</t>
  </si>
  <si>
    <t>1011101147036</t>
  </si>
  <si>
    <t>王火乾</t>
  </si>
  <si>
    <t>1000100932842</t>
  </si>
  <si>
    <t>王仙慧</t>
  </si>
  <si>
    <t>0990100155208</t>
  </si>
  <si>
    <t>王志強</t>
  </si>
  <si>
    <t>1010201192465</t>
  </si>
  <si>
    <t>王志雄</t>
  </si>
  <si>
    <t>0990100487651</t>
  </si>
  <si>
    <t>王李平生</t>
  </si>
  <si>
    <t>0990100161001</t>
  </si>
  <si>
    <t>王秀梅</t>
  </si>
  <si>
    <t>1000100094311</t>
  </si>
  <si>
    <t>王孟淳</t>
  </si>
  <si>
    <t>1000100968797</t>
  </si>
  <si>
    <t>王明輝</t>
  </si>
  <si>
    <t>1000100758800</t>
  </si>
  <si>
    <t>王泗煜</t>
  </si>
  <si>
    <t>0980100135515</t>
  </si>
  <si>
    <t>王舍枝</t>
  </si>
  <si>
    <t>0980100057718</t>
  </si>
  <si>
    <t>王金才</t>
  </si>
  <si>
    <t>8101000002741</t>
  </si>
  <si>
    <t>王阿里</t>
  </si>
  <si>
    <t>0990100577833</t>
  </si>
  <si>
    <t>王恆生</t>
  </si>
  <si>
    <t>0990100303135</t>
  </si>
  <si>
    <t>王春耀</t>
  </si>
  <si>
    <t>1000100280943</t>
  </si>
  <si>
    <t>王秋驊</t>
  </si>
  <si>
    <t>0990100311598</t>
  </si>
  <si>
    <t>王美雲</t>
  </si>
  <si>
    <t>0990100585654</t>
  </si>
  <si>
    <t>王英嬌</t>
  </si>
  <si>
    <t>0990100634772</t>
  </si>
  <si>
    <t>王素鳳</t>
  </si>
  <si>
    <t>0990100310256</t>
  </si>
  <si>
    <t>王素慧</t>
  </si>
  <si>
    <t>1000100387772</t>
  </si>
  <si>
    <t>王高陽</t>
  </si>
  <si>
    <t>1000100521916</t>
  </si>
  <si>
    <t>王啟真</t>
  </si>
  <si>
    <t>1000100791470</t>
  </si>
  <si>
    <t>王國強</t>
  </si>
  <si>
    <t>1000100020525</t>
  </si>
  <si>
    <t>王彩蘋</t>
  </si>
  <si>
    <t>1000100641706</t>
  </si>
  <si>
    <t>王湘玲</t>
  </si>
  <si>
    <t>1000100675145</t>
  </si>
  <si>
    <t>王舜生</t>
  </si>
  <si>
    <t>1000100641584</t>
  </si>
  <si>
    <t>王雲英</t>
  </si>
  <si>
    <t>8101000013242</t>
  </si>
  <si>
    <t>王瑞生</t>
  </si>
  <si>
    <t>1000100423180</t>
  </si>
  <si>
    <t>王祺</t>
  </si>
  <si>
    <t>1000101041307</t>
  </si>
  <si>
    <t>王聖夫</t>
  </si>
  <si>
    <t>1000100058047</t>
  </si>
  <si>
    <t>王慧智</t>
  </si>
  <si>
    <t>0980100283063</t>
  </si>
  <si>
    <t>王麗如</t>
  </si>
  <si>
    <t>8101000009269</t>
  </si>
  <si>
    <t>王寶蓮</t>
  </si>
  <si>
    <t>1020701061420</t>
  </si>
  <si>
    <t>王耀明</t>
  </si>
  <si>
    <t>1000100708324</t>
  </si>
  <si>
    <t>王蘇淑玲</t>
  </si>
  <si>
    <t>0990100632266</t>
  </si>
  <si>
    <t>王蘭萍</t>
  </si>
  <si>
    <t>1010201089659</t>
  </si>
  <si>
    <t>王贛興</t>
  </si>
  <si>
    <t>0980400000254</t>
  </si>
  <si>
    <t>古鳳英</t>
  </si>
  <si>
    <t>1000101085998</t>
  </si>
  <si>
    <t>史麥秀芳</t>
  </si>
  <si>
    <t>0990100599262</t>
  </si>
  <si>
    <t>田鳳雲</t>
  </si>
  <si>
    <t>0990100437014</t>
  </si>
  <si>
    <t>白美珠</t>
  </si>
  <si>
    <t>1000100972695</t>
  </si>
  <si>
    <t>白碧鳳</t>
  </si>
  <si>
    <t>0990100841958</t>
  </si>
  <si>
    <t>石美玉</t>
  </si>
  <si>
    <t>0990100633164</t>
  </si>
  <si>
    <t>石祖英</t>
  </si>
  <si>
    <t>1000100640020</t>
  </si>
  <si>
    <t>石凱升</t>
  </si>
  <si>
    <t>1000100982748</t>
  </si>
  <si>
    <t>朱玉枝</t>
  </si>
  <si>
    <t>1000100041605</t>
  </si>
  <si>
    <t>朱志成</t>
  </si>
  <si>
    <t>0990100584060</t>
  </si>
  <si>
    <t>朱芳毅</t>
  </si>
  <si>
    <t>1000101085707</t>
  </si>
  <si>
    <t>朱建賢</t>
  </si>
  <si>
    <t>0990100178696</t>
  </si>
  <si>
    <t>朱展玉</t>
  </si>
  <si>
    <t>1011101062308</t>
  </si>
  <si>
    <t>朱純仁</t>
  </si>
  <si>
    <t>0980100120030</t>
  </si>
  <si>
    <t>朱淑宜</t>
  </si>
  <si>
    <t>8101000004776</t>
  </si>
  <si>
    <t>江世貞</t>
  </si>
  <si>
    <t>0990100997815</t>
  </si>
  <si>
    <t>江宜霖</t>
  </si>
  <si>
    <t>8101000005476</t>
  </si>
  <si>
    <t>江金城</t>
  </si>
  <si>
    <t>0990100222160</t>
  </si>
  <si>
    <t>江純賢</t>
  </si>
  <si>
    <t>1011101204319</t>
  </si>
  <si>
    <t>江淑女堇</t>
  </si>
  <si>
    <t>0990100607806</t>
  </si>
  <si>
    <t>江莉莉</t>
  </si>
  <si>
    <t>8101000006275</t>
  </si>
  <si>
    <t>何毓婷</t>
  </si>
  <si>
    <t>1011101270215</t>
  </si>
  <si>
    <t>何綺菱</t>
  </si>
  <si>
    <t>0990100897801</t>
  </si>
  <si>
    <t>余南</t>
  </si>
  <si>
    <t>1000100079042</t>
  </si>
  <si>
    <t>余美慧</t>
  </si>
  <si>
    <t>1000100714615</t>
  </si>
  <si>
    <t>余鳳玉</t>
  </si>
  <si>
    <t>8101000016151</t>
  </si>
  <si>
    <t>吳大德</t>
  </si>
  <si>
    <t>0980100101176</t>
  </si>
  <si>
    <t>吳文永</t>
  </si>
  <si>
    <t>1000100520452</t>
  </si>
  <si>
    <t>吳文伶</t>
  </si>
  <si>
    <t>0990100433870</t>
  </si>
  <si>
    <t>吳文忠</t>
  </si>
  <si>
    <t>0990100586194</t>
  </si>
  <si>
    <t>吳文娟</t>
  </si>
  <si>
    <t>0990100303531</t>
  </si>
  <si>
    <t>吳文雄</t>
  </si>
  <si>
    <t>0990100541995</t>
  </si>
  <si>
    <t>吳月桂</t>
  </si>
  <si>
    <t>1010201145089</t>
  </si>
  <si>
    <t>吳月嬌</t>
  </si>
  <si>
    <t>0990100471834</t>
  </si>
  <si>
    <t>吳月櫻</t>
  </si>
  <si>
    <t>1000100648705</t>
  </si>
  <si>
    <t>吳玉英</t>
  </si>
  <si>
    <t>0990100726323</t>
  </si>
  <si>
    <t>吳生傳</t>
  </si>
  <si>
    <t>0990100801679</t>
  </si>
  <si>
    <t>吳白麗華</t>
  </si>
  <si>
    <t>1000100984018</t>
  </si>
  <si>
    <t>吳沛萱</t>
  </si>
  <si>
    <t>1000100027364</t>
  </si>
  <si>
    <t>吳秀玲</t>
  </si>
  <si>
    <t>0990101102829</t>
  </si>
  <si>
    <t>吳秀鳳</t>
  </si>
  <si>
    <t>1010201129089</t>
  </si>
  <si>
    <t>吳金發</t>
  </si>
  <si>
    <t>1000100256047</t>
  </si>
  <si>
    <t>吳建成</t>
  </si>
  <si>
    <t>1011101078194</t>
  </si>
  <si>
    <t>吳建宏</t>
  </si>
  <si>
    <t>1000100462295</t>
  </si>
  <si>
    <t>吳家群</t>
  </si>
  <si>
    <t>1020701000344</t>
  </si>
  <si>
    <t>吳桂風</t>
  </si>
  <si>
    <t>8101000006848</t>
  </si>
  <si>
    <t>吳淑英</t>
  </si>
  <si>
    <t>0990100990717</t>
  </si>
  <si>
    <t>吳喬如</t>
  </si>
  <si>
    <t>1000100412283</t>
  </si>
  <si>
    <t>吳惠亮</t>
  </si>
  <si>
    <t>0990100664342</t>
  </si>
  <si>
    <t>吳焜成</t>
  </si>
  <si>
    <t>0990100800757</t>
  </si>
  <si>
    <t>吳鴛鴦</t>
  </si>
  <si>
    <t>1000100556468</t>
  </si>
  <si>
    <t>吳藏玉</t>
  </si>
  <si>
    <t>0990100409547</t>
  </si>
  <si>
    <t>呂小梅</t>
  </si>
  <si>
    <t>0990100180361</t>
  </si>
  <si>
    <t>呂月桂</t>
  </si>
  <si>
    <t>1000100086378</t>
  </si>
  <si>
    <t>呂世章</t>
  </si>
  <si>
    <t>0980100046958</t>
  </si>
  <si>
    <t>呂昌凜</t>
  </si>
  <si>
    <t>0980100159672</t>
  </si>
  <si>
    <t>呂武平</t>
  </si>
  <si>
    <t>1010201090211</t>
  </si>
  <si>
    <t>呂義聰</t>
  </si>
  <si>
    <t>0990100578649</t>
  </si>
  <si>
    <t>呂錦城</t>
  </si>
  <si>
    <t>8101000014836</t>
  </si>
  <si>
    <t>呂聰明</t>
  </si>
  <si>
    <t>0990101015235</t>
  </si>
  <si>
    <t>宋永良</t>
  </si>
  <si>
    <t>0980100214227</t>
  </si>
  <si>
    <t>李三發</t>
  </si>
  <si>
    <t>1000100984735</t>
  </si>
  <si>
    <t>李元宣</t>
  </si>
  <si>
    <t>0980100225988</t>
  </si>
  <si>
    <t>李台英</t>
  </si>
  <si>
    <t>1000100675855</t>
  </si>
  <si>
    <t>李永慶</t>
  </si>
  <si>
    <t>1000101088036</t>
  </si>
  <si>
    <t>李佩玲</t>
  </si>
  <si>
    <t>8101000006374</t>
  </si>
  <si>
    <t>李佩珊</t>
  </si>
  <si>
    <t>8101000015376</t>
  </si>
  <si>
    <t>李佳芳</t>
  </si>
  <si>
    <t>0990100186738</t>
  </si>
  <si>
    <t>李卓勛</t>
  </si>
  <si>
    <t>1000101018484</t>
  </si>
  <si>
    <t>李坤鑫</t>
  </si>
  <si>
    <t>0990100494048</t>
  </si>
  <si>
    <t>李宗沂</t>
  </si>
  <si>
    <t>1000100260587</t>
  </si>
  <si>
    <t>李昆昇</t>
  </si>
  <si>
    <t>1011101288470</t>
  </si>
  <si>
    <t>李明德</t>
  </si>
  <si>
    <t>0990100880933</t>
  </si>
  <si>
    <t>李玟靜</t>
  </si>
  <si>
    <t>1011101241208</t>
  </si>
  <si>
    <t>李金山</t>
  </si>
  <si>
    <t>0990100894817</t>
  </si>
  <si>
    <t>李金玲</t>
  </si>
  <si>
    <t>8101000009252</t>
  </si>
  <si>
    <t>李金滿</t>
  </si>
  <si>
    <t>0990101043955</t>
  </si>
  <si>
    <t>李俊瑞</t>
  </si>
  <si>
    <t>1000101182888</t>
  </si>
  <si>
    <t>李俊億</t>
  </si>
  <si>
    <t>0990100810954</t>
  </si>
  <si>
    <t>李姿蓉</t>
  </si>
  <si>
    <t>8101000005681</t>
  </si>
  <si>
    <t>李施彩壁</t>
  </si>
  <si>
    <t>0990100591747</t>
  </si>
  <si>
    <t>李美麗</t>
  </si>
  <si>
    <t>8101000015338</t>
  </si>
  <si>
    <t>李家卉</t>
  </si>
  <si>
    <t>1000100732015</t>
  </si>
  <si>
    <t>李庭槐</t>
  </si>
  <si>
    <t>0980100130879</t>
  </si>
  <si>
    <t>李振忠</t>
  </si>
  <si>
    <t>0980100249069</t>
  </si>
  <si>
    <t>李航橞</t>
  </si>
  <si>
    <t>0990100422539</t>
  </si>
  <si>
    <t>李清義</t>
  </si>
  <si>
    <t>1000100792736</t>
  </si>
  <si>
    <t>李欽賢</t>
  </si>
  <si>
    <t>0980100193485</t>
  </si>
  <si>
    <t>李菊春</t>
  </si>
  <si>
    <t>0990100630392</t>
  </si>
  <si>
    <t>李瑞源</t>
  </si>
  <si>
    <t>1000100980386</t>
  </si>
  <si>
    <t>李裕田</t>
  </si>
  <si>
    <t>0990100643385</t>
  </si>
  <si>
    <t>李嫦娥</t>
  </si>
  <si>
    <t>0990100801990</t>
  </si>
  <si>
    <t>李碧堂</t>
  </si>
  <si>
    <t>1011101278198</t>
  </si>
  <si>
    <t>李福全</t>
  </si>
  <si>
    <t>0990100285820</t>
  </si>
  <si>
    <t>李慧芳</t>
  </si>
  <si>
    <t>1000100702223</t>
  </si>
  <si>
    <t>李璨儀</t>
  </si>
  <si>
    <t>0990101110749</t>
  </si>
  <si>
    <t>李繡卿</t>
  </si>
  <si>
    <t>1000100641713</t>
  </si>
  <si>
    <t>李麗月</t>
  </si>
  <si>
    <t>0990100246050</t>
  </si>
  <si>
    <t>李麗媛</t>
  </si>
  <si>
    <t>8101000004493</t>
  </si>
  <si>
    <t>李寶鳳</t>
  </si>
  <si>
    <t>0990100470813</t>
  </si>
  <si>
    <t>杜永和</t>
  </si>
  <si>
    <t>0990100130915</t>
  </si>
  <si>
    <t>汪光華</t>
  </si>
  <si>
    <t>0990100844669</t>
  </si>
  <si>
    <t>汪翠芝</t>
  </si>
  <si>
    <t>1020701097221</t>
  </si>
  <si>
    <t>沈秀玲</t>
  </si>
  <si>
    <t>0980100071998</t>
  </si>
  <si>
    <t>周姚善美</t>
  </si>
  <si>
    <t>1020701057027</t>
  </si>
  <si>
    <t>周家羚</t>
  </si>
  <si>
    <t>1000100641904</t>
  </si>
  <si>
    <t>周素媛</t>
  </si>
  <si>
    <t>1011101152016</t>
  </si>
  <si>
    <t>周登科</t>
  </si>
  <si>
    <t>0990101039194</t>
  </si>
  <si>
    <t>周貴仕</t>
  </si>
  <si>
    <t>1010201089789</t>
  </si>
  <si>
    <t>周會明</t>
  </si>
  <si>
    <t>0990100274572</t>
  </si>
  <si>
    <t>周榮華</t>
  </si>
  <si>
    <t>0990100709555</t>
  </si>
  <si>
    <t>林月雲</t>
  </si>
  <si>
    <t>0990100231896</t>
  </si>
  <si>
    <t>林以勤</t>
  </si>
  <si>
    <t>0990100689925</t>
  </si>
  <si>
    <t>林本釗</t>
  </si>
  <si>
    <t>1000100607429</t>
  </si>
  <si>
    <t>林永富</t>
  </si>
  <si>
    <t>1000101117286</t>
  </si>
  <si>
    <t>林永森</t>
  </si>
  <si>
    <t>0990100917509</t>
  </si>
  <si>
    <t>林玉琴</t>
  </si>
  <si>
    <t>1000100666723</t>
  </si>
  <si>
    <t>林百輝</t>
  </si>
  <si>
    <t>1010201167579</t>
  </si>
  <si>
    <t>林伯龍</t>
  </si>
  <si>
    <t>0990100453311</t>
  </si>
  <si>
    <t>林孝俊</t>
  </si>
  <si>
    <t>1000100026152</t>
  </si>
  <si>
    <t>林志達</t>
  </si>
  <si>
    <t>1020701046519</t>
  </si>
  <si>
    <t>林秀英</t>
  </si>
  <si>
    <t>0990100602054</t>
  </si>
  <si>
    <t>林秀珠</t>
  </si>
  <si>
    <t>1000100015125</t>
  </si>
  <si>
    <t>林育興</t>
  </si>
  <si>
    <t>0990100980909</t>
  </si>
  <si>
    <t>林里娟</t>
  </si>
  <si>
    <t>0990200018335</t>
  </si>
  <si>
    <t>林佩慧</t>
  </si>
  <si>
    <t>1000100364377</t>
  </si>
  <si>
    <t>林佩靜</t>
  </si>
  <si>
    <t>8101000010326</t>
  </si>
  <si>
    <t>林其垣</t>
  </si>
  <si>
    <t>0990100697586</t>
  </si>
  <si>
    <t>林季福</t>
  </si>
  <si>
    <t>1000100145259</t>
  </si>
  <si>
    <t>林宜蓁</t>
  </si>
  <si>
    <t>0990200018328</t>
  </si>
  <si>
    <t>林怡君</t>
  </si>
  <si>
    <t>8101000013365</t>
  </si>
  <si>
    <t>林明輝</t>
  </si>
  <si>
    <t>1000100104164</t>
  </si>
  <si>
    <t>林冠亞</t>
  </si>
  <si>
    <t>8101000015963</t>
  </si>
  <si>
    <t>林姿馨</t>
  </si>
  <si>
    <t>0990100908095</t>
  </si>
  <si>
    <t>林建成</t>
  </si>
  <si>
    <t>0990100246944</t>
  </si>
  <si>
    <t>林建輝</t>
  </si>
  <si>
    <t>0990100458675</t>
  </si>
  <si>
    <t>林春秀</t>
  </si>
  <si>
    <t>0990101088758</t>
  </si>
  <si>
    <t>林美春</t>
  </si>
  <si>
    <t>1020701216028</t>
  </si>
  <si>
    <t>林美華</t>
  </si>
  <si>
    <t>0990100375996</t>
  </si>
  <si>
    <t>0990200008268</t>
  </si>
  <si>
    <t>林香蓮</t>
  </si>
  <si>
    <t>1020701182774</t>
  </si>
  <si>
    <t>林家恩</t>
  </si>
  <si>
    <t>0990100681028</t>
  </si>
  <si>
    <t>林晉?</t>
  </si>
  <si>
    <t>0990100105067</t>
  </si>
  <si>
    <t>林桃旨</t>
  </si>
  <si>
    <t>8101000002611</t>
  </si>
  <si>
    <t>林純宇</t>
  </si>
  <si>
    <t>0990100470189</t>
  </si>
  <si>
    <t>林紘正</t>
  </si>
  <si>
    <t>0990100928000</t>
  </si>
  <si>
    <t>林素琴</t>
  </si>
  <si>
    <t>1000101078136</t>
  </si>
  <si>
    <t>林素霞</t>
  </si>
  <si>
    <t>8101000012450</t>
  </si>
  <si>
    <t>林國柱</t>
  </si>
  <si>
    <t>1020701060393</t>
  </si>
  <si>
    <t>林國碁</t>
  </si>
  <si>
    <t>1000100060187</t>
  </si>
  <si>
    <t>林淑娟</t>
  </si>
  <si>
    <t>0990100112584</t>
  </si>
  <si>
    <t>0990101099976</t>
  </si>
  <si>
    <t>林莊城</t>
  </si>
  <si>
    <t>0990100535550</t>
  </si>
  <si>
    <t>林連春</t>
  </si>
  <si>
    <t>0980100063580</t>
  </si>
  <si>
    <t>林陳秀裡</t>
  </si>
  <si>
    <t>1020701217186</t>
  </si>
  <si>
    <t>林雪芬</t>
  </si>
  <si>
    <t>0980100156015</t>
  </si>
  <si>
    <t>林翔翊</t>
  </si>
  <si>
    <t>0980100109431</t>
  </si>
  <si>
    <t>林隆輝</t>
  </si>
  <si>
    <t>1011101288906</t>
  </si>
  <si>
    <t>林雅佩</t>
  </si>
  <si>
    <t>1000100316178</t>
  </si>
  <si>
    <t>林黃鳳明</t>
  </si>
  <si>
    <t>1020701196436</t>
  </si>
  <si>
    <t>林意純</t>
  </si>
  <si>
    <t>0990100316647</t>
  </si>
  <si>
    <t>林瑜芳</t>
  </si>
  <si>
    <t>1011101227868</t>
  </si>
  <si>
    <t>林嘉斐</t>
  </si>
  <si>
    <t>0990100762413</t>
  </si>
  <si>
    <t>林榮隆</t>
  </si>
  <si>
    <t>8101000015482</t>
  </si>
  <si>
    <t>林福源</t>
  </si>
  <si>
    <t>0990100722981</t>
  </si>
  <si>
    <t>林翠薇</t>
  </si>
  <si>
    <t>1000100396927</t>
  </si>
  <si>
    <t>林劉志菱</t>
  </si>
  <si>
    <t>8101000008477</t>
  </si>
  <si>
    <t>林慶湧</t>
  </si>
  <si>
    <t>1000100566795</t>
  </si>
  <si>
    <t>林賢嚴</t>
  </si>
  <si>
    <t>1000100260891</t>
  </si>
  <si>
    <t>林賴絲豆</t>
  </si>
  <si>
    <t>1011101216251</t>
  </si>
  <si>
    <t>林錦塗</t>
  </si>
  <si>
    <t>1000100435336</t>
  </si>
  <si>
    <t>林鏞錩</t>
  </si>
  <si>
    <t>0990100283123</t>
  </si>
  <si>
    <t>林麗森</t>
  </si>
  <si>
    <t>1000100372907</t>
  </si>
  <si>
    <t>林麗琴</t>
  </si>
  <si>
    <t>1000100361864</t>
  </si>
  <si>
    <t>林麗雲</t>
  </si>
  <si>
    <t>1000100061412</t>
  </si>
  <si>
    <t>林寶採</t>
  </si>
  <si>
    <t>0990100237911</t>
  </si>
  <si>
    <t>邱妮瑩</t>
  </si>
  <si>
    <t>0990101154781</t>
  </si>
  <si>
    <t>邱芷嫻</t>
  </si>
  <si>
    <t>1000100982502</t>
  </si>
  <si>
    <t>邱桂蘭</t>
  </si>
  <si>
    <t>1000101081631</t>
  </si>
  <si>
    <t>邱喜</t>
  </si>
  <si>
    <t>0990100779749</t>
  </si>
  <si>
    <t>邱逸榆</t>
  </si>
  <si>
    <t>0990100273803</t>
  </si>
  <si>
    <t>邱聖雄</t>
  </si>
  <si>
    <t>0990100323065</t>
  </si>
  <si>
    <t>邱碧珠</t>
  </si>
  <si>
    <t>0990100660115</t>
  </si>
  <si>
    <t>邱燕玲</t>
  </si>
  <si>
    <t>1020701197983</t>
  </si>
  <si>
    <t>邱麗香</t>
  </si>
  <si>
    <t>1000100367354</t>
  </si>
  <si>
    <t>邱馨瑜</t>
  </si>
  <si>
    <t>1000101156094</t>
  </si>
  <si>
    <t>邵玉勤</t>
  </si>
  <si>
    <t>0990100401015</t>
  </si>
  <si>
    <t>金雅玲</t>
  </si>
  <si>
    <t>0990100788116</t>
  </si>
  <si>
    <t>侯玉萍</t>
  </si>
  <si>
    <t>0990100930508</t>
  </si>
  <si>
    <t>侯吳碧娥</t>
  </si>
  <si>
    <t>0990100633423</t>
  </si>
  <si>
    <t>侯淑惠</t>
  </si>
  <si>
    <t>1000100270135</t>
  </si>
  <si>
    <t>侯慧萍</t>
  </si>
  <si>
    <t>1000100207407</t>
  </si>
  <si>
    <t>侯麗繻</t>
  </si>
  <si>
    <t>0990100925948</t>
  </si>
  <si>
    <t>姚幸妙</t>
  </si>
  <si>
    <t>0990100589348</t>
  </si>
  <si>
    <t>姚家豪</t>
  </si>
  <si>
    <t>0990101132703</t>
  </si>
  <si>
    <t>姚靜妤</t>
  </si>
  <si>
    <t>0990100385377</t>
  </si>
  <si>
    <t>施守德</t>
  </si>
  <si>
    <t>0990100905490</t>
  </si>
  <si>
    <t>施朝凱</t>
  </si>
  <si>
    <t>0990100831393</t>
  </si>
  <si>
    <t>施慧美</t>
  </si>
  <si>
    <t>0980100240721</t>
  </si>
  <si>
    <t>柏秦</t>
  </si>
  <si>
    <t>8101000015307</t>
  </si>
  <si>
    <t>柯玉敏</t>
  </si>
  <si>
    <t>1000100017006</t>
  </si>
  <si>
    <t>柯林月鶯</t>
  </si>
  <si>
    <t>0990101126689</t>
  </si>
  <si>
    <t>柯國信</t>
  </si>
  <si>
    <t>1011101292453</t>
  </si>
  <si>
    <t>柯陳淑惠</t>
  </si>
  <si>
    <t>0990100583988</t>
  </si>
  <si>
    <t>柳明文</t>
  </si>
  <si>
    <t>8101000009306</t>
  </si>
  <si>
    <t>柳美春</t>
  </si>
  <si>
    <t>1000100517582</t>
  </si>
  <si>
    <t>洪金揮</t>
  </si>
  <si>
    <t>1020701140613</t>
  </si>
  <si>
    <t>洪惠美</t>
  </si>
  <si>
    <t>0990100878572</t>
  </si>
  <si>
    <t>洪菖酉</t>
  </si>
  <si>
    <t>0990100403538</t>
  </si>
  <si>
    <t>洪銀葉</t>
  </si>
  <si>
    <t>0990100830518</t>
  </si>
  <si>
    <t>洪慶龍</t>
  </si>
  <si>
    <t>0980100089970</t>
  </si>
  <si>
    <t>洪攀欽</t>
  </si>
  <si>
    <t>1000101085769</t>
  </si>
  <si>
    <t>紀玉珍</t>
  </si>
  <si>
    <t>1000101088951</t>
  </si>
  <si>
    <t>紀宛伶</t>
  </si>
  <si>
    <t>1011101233975</t>
  </si>
  <si>
    <t>紀阿金</t>
  </si>
  <si>
    <t>0990100796289</t>
  </si>
  <si>
    <t>紀寶惜</t>
  </si>
  <si>
    <t>1000101029138</t>
  </si>
  <si>
    <t>胡玉英</t>
  </si>
  <si>
    <t>1000101048351</t>
  </si>
  <si>
    <t>胡寶麟</t>
  </si>
  <si>
    <t>1000100713984</t>
  </si>
  <si>
    <t>范秋滿</t>
  </si>
  <si>
    <t>1000100242330</t>
  </si>
  <si>
    <t>范陳三妹</t>
  </si>
  <si>
    <t>1010201117031</t>
  </si>
  <si>
    <t>倪嘉惠</t>
  </si>
  <si>
    <t>8101000003137</t>
  </si>
  <si>
    <t>唐書田</t>
  </si>
  <si>
    <t>1000100051277</t>
  </si>
  <si>
    <t>夏苡明</t>
  </si>
  <si>
    <t>0990100648137</t>
  </si>
  <si>
    <t>孫美嬌</t>
  </si>
  <si>
    <t>1000100694542</t>
  </si>
  <si>
    <t>孫毓珍</t>
  </si>
  <si>
    <t>1000100980188</t>
  </si>
  <si>
    <t>徐三進</t>
  </si>
  <si>
    <t>1000100145112</t>
  </si>
  <si>
    <t>徐于雯</t>
  </si>
  <si>
    <t>0990100596438</t>
  </si>
  <si>
    <t>徐玉勳</t>
  </si>
  <si>
    <t>0990100434815</t>
  </si>
  <si>
    <t>徐念慈</t>
  </si>
  <si>
    <t>0990100410956</t>
  </si>
  <si>
    <t>徐桂春</t>
  </si>
  <si>
    <t>0990100485695</t>
  </si>
  <si>
    <t>徐婕泠</t>
  </si>
  <si>
    <t>8101000012306</t>
  </si>
  <si>
    <t>徐愛華</t>
  </si>
  <si>
    <t>0990100896057</t>
  </si>
  <si>
    <t>徐慈穗</t>
  </si>
  <si>
    <t>0990100692642</t>
  </si>
  <si>
    <t>徐源煌</t>
  </si>
  <si>
    <t>0990100555374</t>
  </si>
  <si>
    <t>徐瑞鴻</t>
  </si>
  <si>
    <t>1000100701301</t>
  </si>
  <si>
    <t>徐遠芳</t>
  </si>
  <si>
    <t>8101000009702</t>
  </si>
  <si>
    <t>徐學良</t>
  </si>
  <si>
    <t>0990100904110</t>
  </si>
  <si>
    <t>徐龍堅</t>
  </si>
  <si>
    <t>0990101091574</t>
  </si>
  <si>
    <t>徐薏玲</t>
  </si>
  <si>
    <t>1000100644851</t>
  </si>
  <si>
    <t>涂月雲</t>
  </si>
  <si>
    <t>1000100977256</t>
  </si>
  <si>
    <t>翁秀微</t>
  </si>
  <si>
    <t>1000100700182</t>
  </si>
  <si>
    <t>翁淑靜</t>
  </si>
  <si>
    <t>0990100938641</t>
  </si>
  <si>
    <t>翁維廷</t>
  </si>
  <si>
    <t>1010201208883</t>
  </si>
  <si>
    <t>袁珍華</t>
  </si>
  <si>
    <t>0990100775024</t>
  </si>
  <si>
    <t>袁茂君</t>
  </si>
  <si>
    <t>0990100909177</t>
  </si>
  <si>
    <t>袁國琴</t>
  </si>
  <si>
    <t>0990100619106</t>
  </si>
  <si>
    <t>袁鐵</t>
  </si>
  <si>
    <t>1000100398761</t>
  </si>
  <si>
    <t>馬茂康</t>
  </si>
  <si>
    <t>1020701070729</t>
  </si>
  <si>
    <t>高人傑</t>
  </si>
  <si>
    <t>0990101062796</t>
  </si>
  <si>
    <t>高明智</t>
  </si>
  <si>
    <t>1000100170114</t>
  </si>
  <si>
    <t>高進財</t>
  </si>
  <si>
    <t>1000100130217</t>
  </si>
  <si>
    <t>高詳紘</t>
  </si>
  <si>
    <t>8101000014041</t>
  </si>
  <si>
    <t>高麗華</t>
  </si>
  <si>
    <t>1000100405018</t>
  </si>
  <si>
    <t>巢慧賢</t>
  </si>
  <si>
    <t>1000100987347</t>
  </si>
  <si>
    <t>張五鎮</t>
  </si>
  <si>
    <t>0990200017406</t>
  </si>
  <si>
    <t>張文福</t>
  </si>
  <si>
    <t>1000100589015</t>
  </si>
  <si>
    <t>張木松</t>
  </si>
  <si>
    <t>0980100118754</t>
  </si>
  <si>
    <t>張正雄</t>
  </si>
  <si>
    <t>1000100122151</t>
  </si>
  <si>
    <t>張永波</t>
  </si>
  <si>
    <t>0990100764196</t>
  </si>
  <si>
    <t>張永建</t>
  </si>
  <si>
    <t>1000100060200</t>
  </si>
  <si>
    <t>張玉秀</t>
  </si>
  <si>
    <t>1000100920429</t>
  </si>
  <si>
    <t>張玉增</t>
  </si>
  <si>
    <t>0990100580888</t>
  </si>
  <si>
    <t>張玉環</t>
  </si>
  <si>
    <t>8101000014355</t>
  </si>
  <si>
    <t>張生財</t>
  </si>
  <si>
    <t>0990100873423</t>
  </si>
  <si>
    <t>張村林</t>
  </si>
  <si>
    <t>1011101291272</t>
  </si>
  <si>
    <t>張秀枝</t>
  </si>
  <si>
    <t>0980100015565</t>
  </si>
  <si>
    <t>張秀柏</t>
  </si>
  <si>
    <t>1000100594408</t>
  </si>
  <si>
    <t>張佳瑩</t>
  </si>
  <si>
    <t>8101000004929</t>
  </si>
  <si>
    <t>張林陸禧</t>
  </si>
  <si>
    <t>0990101093080</t>
  </si>
  <si>
    <t>張芷華</t>
  </si>
  <si>
    <t>1000100127392</t>
  </si>
  <si>
    <t>張采秋</t>
  </si>
  <si>
    <t>1000100347806</t>
  </si>
  <si>
    <t>張金蘋</t>
  </si>
  <si>
    <t>0990100732942</t>
  </si>
  <si>
    <t>張金鐘</t>
  </si>
  <si>
    <t>8101000009283</t>
  </si>
  <si>
    <t>張美珍</t>
  </si>
  <si>
    <t>0990101061669</t>
  </si>
  <si>
    <t>張美淑</t>
  </si>
  <si>
    <t>0990100382338</t>
  </si>
  <si>
    <t>張美裕</t>
  </si>
  <si>
    <t>1000100111162</t>
  </si>
  <si>
    <t>張修維</t>
  </si>
  <si>
    <t>0980100137922</t>
  </si>
  <si>
    <t>張晏菁</t>
  </si>
  <si>
    <t>1000101085523</t>
  </si>
  <si>
    <t>張晏甄</t>
  </si>
  <si>
    <t>0990100832703</t>
  </si>
  <si>
    <t>張素美</t>
  </si>
  <si>
    <t>1000100635828</t>
  </si>
  <si>
    <t>張國泰</t>
  </si>
  <si>
    <t>0990100251436</t>
  </si>
  <si>
    <t>張淑芬</t>
  </si>
  <si>
    <t>1000100305868</t>
  </si>
  <si>
    <t>張淑卿</t>
  </si>
  <si>
    <t>0990101164575</t>
  </si>
  <si>
    <t>張勝賢</t>
  </si>
  <si>
    <t>8101000002352</t>
  </si>
  <si>
    <t>張湘蘭</t>
  </si>
  <si>
    <t>1000100752099</t>
  </si>
  <si>
    <t>張詠靂</t>
  </si>
  <si>
    <t>1000100946580</t>
  </si>
  <si>
    <t>張瑞蘭</t>
  </si>
  <si>
    <t>8101000004608</t>
  </si>
  <si>
    <t>張資奇</t>
  </si>
  <si>
    <t>1000101088715</t>
  </si>
  <si>
    <t>張福錦</t>
  </si>
  <si>
    <t>8101000002635</t>
  </si>
  <si>
    <t>張維軒</t>
  </si>
  <si>
    <t>8101000011828</t>
  </si>
  <si>
    <t>張銘德</t>
  </si>
  <si>
    <t>0990100978722</t>
  </si>
  <si>
    <t>張慧敏</t>
  </si>
  <si>
    <t>1000100274713</t>
  </si>
  <si>
    <t>張慶華</t>
  </si>
  <si>
    <t>1000101036198</t>
  </si>
  <si>
    <t>張麗華</t>
  </si>
  <si>
    <t>0980100173524</t>
  </si>
  <si>
    <t>8101000007326</t>
  </si>
  <si>
    <t>曹桂民</t>
  </si>
  <si>
    <t>0990100632792</t>
  </si>
  <si>
    <t>曹雅惠</t>
  </si>
  <si>
    <t>8101000013235</t>
  </si>
  <si>
    <t>梁佩琪</t>
  </si>
  <si>
    <t>1000100482736</t>
  </si>
  <si>
    <t>梁秋梅</t>
  </si>
  <si>
    <t>0990100584305</t>
  </si>
  <si>
    <t>梁修均</t>
  </si>
  <si>
    <t>1000100294667</t>
  </si>
  <si>
    <t>章宗誠</t>
  </si>
  <si>
    <t>0990100290015</t>
  </si>
  <si>
    <t>莊玉柱</t>
  </si>
  <si>
    <t>0990100206832</t>
  </si>
  <si>
    <t>莊兆寬</t>
  </si>
  <si>
    <t>0990100662881</t>
  </si>
  <si>
    <t>莊芳旻</t>
  </si>
  <si>
    <t>1000100637310</t>
  </si>
  <si>
    <t>莊德信</t>
  </si>
  <si>
    <t>1020701055559</t>
  </si>
  <si>
    <t>莊慧媚</t>
  </si>
  <si>
    <t>0990200002815</t>
  </si>
  <si>
    <t>莊蕎菊</t>
  </si>
  <si>
    <t>1020701216004</t>
  </si>
  <si>
    <t>莊聰德</t>
  </si>
  <si>
    <t>0980400001053</t>
  </si>
  <si>
    <t>莊麗珠</t>
  </si>
  <si>
    <t>1020701245028</t>
  </si>
  <si>
    <t>許力伊</t>
  </si>
  <si>
    <t>1000100061511</t>
  </si>
  <si>
    <t>許世法</t>
  </si>
  <si>
    <t>1000100818900</t>
  </si>
  <si>
    <t>許弘宜</t>
  </si>
  <si>
    <t>1000101088456</t>
  </si>
  <si>
    <t>許玉明</t>
  </si>
  <si>
    <t>0990100152924</t>
  </si>
  <si>
    <t>許呂金寶</t>
  </si>
  <si>
    <t>0990100302237</t>
  </si>
  <si>
    <t>許枝妹</t>
  </si>
  <si>
    <t>1000100833408</t>
  </si>
  <si>
    <t>許秋炎</t>
  </si>
  <si>
    <t>1011101286384</t>
  </si>
  <si>
    <t>許偉意</t>
  </si>
  <si>
    <t>8101000011088</t>
  </si>
  <si>
    <t>許淑玫</t>
  </si>
  <si>
    <t>1000101085219</t>
  </si>
  <si>
    <t>許清文</t>
  </si>
  <si>
    <t>0990100128127</t>
  </si>
  <si>
    <t>許瑞娟</t>
  </si>
  <si>
    <t>0990100966262</t>
  </si>
  <si>
    <t>許碧瑜</t>
  </si>
  <si>
    <t>1000100526768</t>
  </si>
  <si>
    <t>許聰輝</t>
  </si>
  <si>
    <t>0980100182991</t>
  </si>
  <si>
    <t>連志仁</t>
  </si>
  <si>
    <t>1000100985817</t>
  </si>
  <si>
    <t>連琇美</t>
  </si>
  <si>
    <t>1000100027098</t>
  </si>
  <si>
    <t>連燕儀</t>
  </si>
  <si>
    <t>0990100353529</t>
  </si>
  <si>
    <t>郭木生</t>
  </si>
  <si>
    <t>1000100226415</t>
  </si>
  <si>
    <t>郭永福</t>
  </si>
  <si>
    <t>0990101136817</t>
  </si>
  <si>
    <t>郭志明</t>
  </si>
  <si>
    <t>1011101253188</t>
  </si>
  <si>
    <t>郭秀玉</t>
  </si>
  <si>
    <t>0990100969072</t>
  </si>
  <si>
    <t>郭招治</t>
  </si>
  <si>
    <t>0990100968624</t>
  </si>
  <si>
    <t>郭東富</t>
  </si>
  <si>
    <t>0990100206337</t>
  </si>
  <si>
    <t>郭春霞</t>
  </si>
  <si>
    <t>1020701122930</t>
  </si>
  <si>
    <t>郭美玲</t>
  </si>
  <si>
    <t>1000100984483</t>
  </si>
  <si>
    <t>郭雯如</t>
  </si>
  <si>
    <t>1000101004524</t>
  </si>
  <si>
    <t>郭經濟</t>
  </si>
  <si>
    <t>1000100917023</t>
  </si>
  <si>
    <t>郭慧萍</t>
  </si>
  <si>
    <t>0990100183607</t>
  </si>
  <si>
    <t>郭靜男</t>
  </si>
  <si>
    <t>0990100438691</t>
  </si>
  <si>
    <t>郭瓊文</t>
  </si>
  <si>
    <t>1000100673844</t>
  </si>
  <si>
    <t>郭齡霞</t>
  </si>
  <si>
    <t>1010201224180</t>
  </si>
  <si>
    <t>郭櫻鈺</t>
  </si>
  <si>
    <t>0990100249228</t>
  </si>
  <si>
    <t>都永恭</t>
  </si>
  <si>
    <t>0990101099730</t>
  </si>
  <si>
    <t>陳世川</t>
  </si>
  <si>
    <t>1000100921440</t>
  </si>
  <si>
    <t>陳世南</t>
  </si>
  <si>
    <t>0980100030964</t>
  </si>
  <si>
    <t>陳玉花</t>
  </si>
  <si>
    <t>0980100249571</t>
  </si>
  <si>
    <t>陳石井</t>
  </si>
  <si>
    <t>1000100640228</t>
  </si>
  <si>
    <t>陳立勇</t>
  </si>
  <si>
    <t>0980100100940</t>
  </si>
  <si>
    <t>陳兆福</t>
  </si>
  <si>
    <t>0990100968099</t>
  </si>
  <si>
    <t>陳安勝</t>
  </si>
  <si>
    <t>0990100667503</t>
  </si>
  <si>
    <t>陳安樂</t>
  </si>
  <si>
    <t>1011101275432</t>
  </si>
  <si>
    <t>陳志宏</t>
  </si>
  <si>
    <t>1000100434858</t>
  </si>
  <si>
    <t>陳秀貞</t>
  </si>
  <si>
    <t>8101000014843</t>
  </si>
  <si>
    <t>陳定</t>
  </si>
  <si>
    <t>1000100690735</t>
  </si>
  <si>
    <t>陳宜敬</t>
  </si>
  <si>
    <t>1000100606552</t>
  </si>
  <si>
    <t>陳怡如</t>
  </si>
  <si>
    <t>0990101078933</t>
  </si>
  <si>
    <t>陳怡杏</t>
  </si>
  <si>
    <t>8101000014904</t>
  </si>
  <si>
    <t>陳怡珍</t>
  </si>
  <si>
    <t>0990101056276</t>
  </si>
  <si>
    <t>陳明良</t>
  </si>
  <si>
    <t>0990100288357</t>
  </si>
  <si>
    <t>陳明俊</t>
  </si>
  <si>
    <t>0990101120731</t>
  </si>
  <si>
    <t>陳明錫</t>
  </si>
  <si>
    <t>0990100217425</t>
  </si>
  <si>
    <t>陳芳雯</t>
  </si>
  <si>
    <t>1000100115467</t>
  </si>
  <si>
    <t>陳芷綾</t>
  </si>
  <si>
    <t>1011101155895</t>
  </si>
  <si>
    <t>陳金花</t>
  </si>
  <si>
    <t>0980100193058</t>
  </si>
  <si>
    <t>0990100805264</t>
  </si>
  <si>
    <t>陳金滿</t>
  </si>
  <si>
    <t>1000100643007</t>
  </si>
  <si>
    <t>陳亮里</t>
  </si>
  <si>
    <t>0990101163929</t>
  </si>
  <si>
    <t>陳俊杉</t>
  </si>
  <si>
    <t>1000100462998</t>
  </si>
  <si>
    <t>陳俊斌</t>
  </si>
  <si>
    <t>0990100878602</t>
  </si>
  <si>
    <t>陳俊蓉</t>
  </si>
  <si>
    <t>1020701000030</t>
  </si>
  <si>
    <t>陳保興</t>
  </si>
  <si>
    <t>1000100054452</t>
  </si>
  <si>
    <t>陳政義</t>
  </si>
  <si>
    <t>0990100536236</t>
  </si>
  <si>
    <t>陳春梅</t>
  </si>
  <si>
    <t>1000100642383</t>
  </si>
  <si>
    <t>陳炳煌</t>
  </si>
  <si>
    <t>1000100641775</t>
  </si>
  <si>
    <t>陳美玲</t>
  </si>
  <si>
    <t>0990100857423</t>
  </si>
  <si>
    <t>陳美蘭</t>
  </si>
  <si>
    <t>8101000010517</t>
  </si>
  <si>
    <t>陳英誠</t>
  </si>
  <si>
    <t>1000100605135</t>
  </si>
  <si>
    <t>陳茂吉</t>
  </si>
  <si>
    <t>1010201217373</t>
  </si>
  <si>
    <t>陳香慧</t>
  </si>
  <si>
    <t>1000100984957</t>
  </si>
  <si>
    <t>陳唐阿英</t>
  </si>
  <si>
    <t>0980100183554</t>
  </si>
  <si>
    <t>陳家惠</t>
  </si>
  <si>
    <t>0990101093585</t>
  </si>
  <si>
    <t>陳國興</t>
  </si>
  <si>
    <t>1000101085929</t>
  </si>
  <si>
    <t>陳崇本</t>
  </si>
  <si>
    <t>0990100659942</t>
  </si>
  <si>
    <t>陳淑華</t>
  </si>
  <si>
    <t>1011101293412</t>
  </si>
  <si>
    <t>陳添福</t>
  </si>
  <si>
    <t>0990100781254</t>
  </si>
  <si>
    <t>陳清池</t>
  </si>
  <si>
    <t>8101000002239</t>
  </si>
  <si>
    <t>陳惠綢</t>
  </si>
  <si>
    <t>0980100106645</t>
  </si>
  <si>
    <t>陳朝興</t>
  </si>
  <si>
    <t>0990101084194</t>
  </si>
  <si>
    <t>陳華添</t>
  </si>
  <si>
    <t>8101000012382</t>
  </si>
  <si>
    <t>陳煌益</t>
  </si>
  <si>
    <t>0980100199746</t>
  </si>
  <si>
    <t>陳照雄</t>
  </si>
  <si>
    <t>0990100706998</t>
  </si>
  <si>
    <t>陳嘉勝</t>
  </si>
  <si>
    <t>1000101108239</t>
  </si>
  <si>
    <t>陳嘉慧</t>
  </si>
  <si>
    <t>1011101216220</t>
  </si>
  <si>
    <t>陳榮洲</t>
  </si>
  <si>
    <t>0990100585623</t>
  </si>
  <si>
    <t>陳慧芳</t>
  </si>
  <si>
    <t>1020701183368</t>
  </si>
  <si>
    <t>陳慶發</t>
  </si>
  <si>
    <t>0990101050519</t>
  </si>
  <si>
    <t>陳憲宗</t>
  </si>
  <si>
    <t>0990100928215</t>
  </si>
  <si>
    <t>陳懋熒</t>
  </si>
  <si>
    <t>1020701285796</t>
  </si>
  <si>
    <t>陳瓊玉</t>
  </si>
  <si>
    <t>1000101151068</t>
  </si>
  <si>
    <t>陳麗香</t>
  </si>
  <si>
    <t>1000101170991</t>
  </si>
  <si>
    <t>陳麗雲</t>
  </si>
  <si>
    <t>1000100534039</t>
  </si>
  <si>
    <t>傅凱琳</t>
  </si>
  <si>
    <t>0990100883057</t>
  </si>
  <si>
    <t>彭世光</t>
  </si>
  <si>
    <t>8101000003076</t>
  </si>
  <si>
    <t>彭美紅</t>
  </si>
  <si>
    <t>1000100225494</t>
  </si>
  <si>
    <t>彭喬聆</t>
  </si>
  <si>
    <t>1000100129631</t>
  </si>
  <si>
    <t>曾仙如</t>
  </si>
  <si>
    <t>0990101091277</t>
  </si>
  <si>
    <t>曾吉宏</t>
  </si>
  <si>
    <t>0990100315596</t>
  </si>
  <si>
    <t>曾春霞</t>
  </si>
  <si>
    <t>1000100693736</t>
  </si>
  <si>
    <t>曾恩秀</t>
  </si>
  <si>
    <t>1000100709659</t>
  </si>
  <si>
    <t>曾淑貞</t>
  </si>
  <si>
    <t>1000100742854</t>
  </si>
  <si>
    <t>曾麗津</t>
  </si>
  <si>
    <t>1010201089383</t>
  </si>
  <si>
    <t>曾寶蓮</t>
  </si>
  <si>
    <t>1000100724140</t>
  </si>
  <si>
    <t>游永豐</t>
  </si>
  <si>
    <t>1000100150598</t>
  </si>
  <si>
    <t>游明瑾</t>
  </si>
  <si>
    <t>0980100151782</t>
  </si>
  <si>
    <t>游朝威</t>
  </si>
  <si>
    <t>1020701109436</t>
  </si>
  <si>
    <t>游錦富</t>
  </si>
  <si>
    <t>8101000015574</t>
  </si>
  <si>
    <t>游耀州</t>
  </si>
  <si>
    <t>8101000008460</t>
  </si>
  <si>
    <t>湯圓妹</t>
  </si>
  <si>
    <t>0990101107572</t>
  </si>
  <si>
    <t>辜樹根</t>
  </si>
  <si>
    <t>0990101084200</t>
  </si>
  <si>
    <t>辜麗玲</t>
  </si>
  <si>
    <t>1011101139260</t>
  </si>
  <si>
    <t>雲郁琳</t>
  </si>
  <si>
    <t>1000100856520</t>
  </si>
  <si>
    <t>馮先華</t>
  </si>
  <si>
    <t>1000101086797</t>
  </si>
  <si>
    <t>馮明貴</t>
  </si>
  <si>
    <t>0990100910487</t>
  </si>
  <si>
    <t>馮金源</t>
  </si>
  <si>
    <t>0990100625053</t>
  </si>
  <si>
    <t>黃子方</t>
  </si>
  <si>
    <t>0980100063320</t>
  </si>
  <si>
    <t>黃文章</t>
  </si>
  <si>
    <t>1011101059391</t>
  </si>
  <si>
    <t>黃世聰</t>
  </si>
  <si>
    <t>1020701121766</t>
  </si>
  <si>
    <t>黃幼霞</t>
  </si>
  <si>
    <t>0990100332104</t>
  </si>
  <si>
    <t>黃玉里</t>
  </si>
  <si>
    <t>0990200012258</t>
  </si>
  <si>
    <t>黃玉琴</t>
  </si>
  <si>
    <t>0990100878954</t>
  </si>
  <si>
    <t>黃玉蘋</t>
  </si>
  <si>
    <t>1000100295893</t>
  </si>
  <si>
    <t>黃志誠</t>
  </si>
  <si>
    <t>1000100219059</t>
  </si>
  <si>
    <t>黃秀貞</t>
  </si>
  <si>
    <t>0990100538353</t>
  </si>
  <si>
    <t>黃宗亮</t>
  </si>
  <si>
    <t>1000101085868</t>
  </si>
  <si>
    <t>黃怡禎</t>
  </si>
  <si>
    <t>1000100302010</t>
  </si>
  <si>
    <t>黃昌信</t>
  </si>
  <si>
    <t>0990101048806</t>
  </si>
  <si>
    <t>黃林彩娥</t>
  </si>
  <si>
    <t>1000100377759</t>
  </si>
  <si>
    <t>黃金水</t>
  </si>
  <si>
    <t>1000100711621</t>
  </si>
  <si>
    <t>黃金昌</t>
  </si>
  <si>
    <t>1000100965369</t>
  </si>
  <si>
    <t>黃金泉</t>
  </si>
  <si>
    <t>1000100225128</t>
  </si>
  <si>
    <t>黃南珍</t>
  </si>
  <si>
    <t>0980100000394</t>
  </si>
  <si>
    <t>黃建霖</t>
  </si>
  <si>
    <t>1000100207964</t>
  </si>
  <si>
    <t>黃建瀛</t>
  </si>
  <si>
    <t>8101000005858</t>
  </si>
  <si>
    <t>黃彥禎</t>
  </si>
  <si>
    <t>0990100317569</t>
  </si>
  <si>
    <t>黃政榮</t>
  </si>
  <si>
    <t>1011101136108</t>
  </si>
  <si>
    <t>黃秋芬</t>
  </si>
  <si>
    <t>1000100684543</t>
  </si>
  <si>
    <t>黃紅樵</t>
  </si>
  <si>
    <t>1010201092987</t>
  </si>
  <si>
    <t>黃美珍</t>
  </si>
  <si>
    <t>0990100741661</t>
  </si>
  <si>
    <t>黃美鳳</t>
  </si>
  <si>
    <t>8101000016021</t>
  </si>
  <si>
    <t>黃美蓮</t>
  </si>
  <si>
    <t>0990100654114</t>
  </si>
  <si>
    <t>黃苞</t>
  </si>
  <si>
    <t>0990100864148</t>
  </si>
  <si>
    <t>黃桂月</t>
  </si>
  <si>
    <t>0980400000414</t>
  </si>
  <si>
    <t>黃益松</t>
  </si>
  <si>
    <t>0990100770609</t>
  </si>
  <si>
    <t>黃素卿</t>
  </si>
  <si>
    <t>1000101077740</t>
  </si>
  <si>
    <t>黃素真</t>
  </si>
  <si>
    <t>0990101039644</t>
  </si>
  <si>
    <t>黃素雲</t>
  </si>
  <si>
    <t>1000100638379</t>
  </si>
  <si>
    <t>黃偉堯</t>
  </si>
  <si>
    <t>0990101096210</t>
  </si>
  <si>
    <t>黃國洋</t>
  </si>
  <si>
    <t>1020701181456</t>
  </si>
  <si>
    <t>黃國霖</t>
  </si>
  <si>
    <t>1000100403533</t>
  </si>
  <si>
    <t>黃淑貞</t>
  </si>
  <si>
    <t>0980100042998</t>
  </si>
  <si>
    <t>1010201112609</t>
  </si>
  <si>
    <t>黃淑真</t>
  </si>
  <si>
    <t>0990100320101</t>
  </si>
  <si>
    <t>黃添妹</t>
  </si>
  <si>
    <t>0980100126537</t>
  </si>
  <si>
    <t>黃清淵</t>
  </si>
  <si>
    <t>1020701040524</t>
  </si>
  <si>
    <t>黃章誠</t>
  </si>
  <si>
    <t>1010201120468</t>
  </si>
  <si>
    <t>黃許靜怡</t>
  </si>
  <si>
    <t>1000100515649</t>
  </si>
  <si>
    <t>黃創志</t>
  </si>
  <si>
    <t>1000101113929</t>
  </si>
  <si>
    <t>黃就文</t>
  </si>
  <si>
    <t>1000100981413</t>
  </si>
  <si>
    <t>黃惠鈴</t>
  </si>
  <si>
    <t>8101000014744</t>
  </si>
  <si>
    <t>黃惠碧</t>
  </si>
  <si>
    <t>0990100233555</t>
  </si>
  <si>
    <t>黃森貴</t>
  </si>
  <si>
    <t>0990101012265</t>
  </si>
  <si>
    <t>黃菊珍</t>
  </si>
  <si>
    <t>1000101173480</t>
  </si>
  <si>
    <t>黃詞瑄</t>
  </si>
  <si>
    <t>0980100135560</t>
  </si>
  <si>
    <t>黃進雄</t>
  </si>
  <si>
    <t>1000100644806</t>
  </si>
  <si>
    <t>黃雅莉</t>
  </si>
  <si>
    <t>0990100384509</t>
  </si>
  <si>
    <t>黃雅碧</t>
  </si>
  <si>
    <t>1000100281513</t>
  </si>
  <si>
    <t>黃順龍</t>
  </si>
  <si>
    <t>1000100079356</t>
  </si>
  <si>
    <t>黃瑞惠</t>
  </si>
  <si>
    <t>0990100836763</t>
  </si>
  <si>
    <t>黃盟真</t>
  </si>
  <si>
    <t>1020701040494</t>
  </si>
  <si>
    <t>黃雷振</t>
  </si>
  <si>
    <t>0990100671593</t>
  </si>
  <si>
    <t>黃嘉慧</t>
  </si>
  <si>
    <t>1020701099164</t>
  </si>
  <si>
    <t>黃碧霞</t>
  </si>
  <si>
    <t>0990101112866</t>
  </si>
  <si>
    <t>黃鳳藝</t>
  </si>
  <si>
    <t>1000100984568</t>
  </si>
  <si>
    <t>黃靜枝</t>
  </si>
  <si>
    <t>0990100513534</t>
  </si>
  <si>
    <t>黃麗芳</t>
  </si>
  <si>
    <t>0990100878053</t>
  </si>
  <si>
    <t>黃麗梅</t>
  </si>
  <si>
    <t>0990100888939</t>
  </si>
  <si>
    <t>黃麗琴</t>
  </si>
  <si>
    <t>1000100983486</t>
  </si>
  <si>
    <t>黃寶樺</t>
  </si>
  <si>
    <t>1000100775432</t>
  </si>
  <si>
    <t>楊仁德</t>
  </si>
  <si>
    <t>1000100190815</t>
  </si>
  <si>
    <t>楊月雲</t>
  </si>
  <si>
    <t>0990100411663</t>
  </si>
  <si>
    <t>楊永全</t>
  </si>
  <si>
    <t>1020701104905</t>
  </si>
  <si>
    <t>楊玉凰</t>
  </si>
  <si>
    <t>1020701045215</t>
  </si>
  <si>
    <t>楊仲德</t>
  </si>
  <si>
    <t>1000100299242</t>
  </si>
  <si>
    <t>楊再興</t>
  </si>
  <si>
    <t>0990100630095</t>
  </si>
  <si>
    <t>楊宏裕</t>
  </si>
  <si>
    <t>1000100347608</t>
  </si>
  <si>
    <t>楊秀玲</t>
  </si>
  <si>
    <t>1000100787909</t>
  </si>
  <si>
    <t>楊周絹</t>
  </si>
  <si>
    <t>0990200016553</t>
  </si>
  <si>
    <t>楊宗仁</t>
  </si>
  <si>
    <t>0990100881992</t>
  </si>
  <si>
    <t>楊芳靜</t>
  </si>
  <si>
    <t>1000100861722</t>
  </si>
  <si>
    <t>楊金發</t>
  </si>
  <si>
    <t>0990100439704</t>
  </si>
  <si>
    <t>楊阿上</t>
  </si>
  <si>
    <t>0990100630385</t>
  </si>
  <si>
    <t>楊厚成</t>
  </si>
  <si>
    <t>0990100874567</t>
  </si>
  <si>
    <t>楊柄榮</t>
  </si>
  <si>
    <t>0990101168818</t>
  </si>
  <si>
    <t>楊紀謙</t>
  </si>
  <si>
    <t>0980100082307</t>
  </si>
  <si>
    <t>楊英第</t>
  </si>
  <si>
    <t>1020701164985</t>
  </si>
  <si>
    <t>楊高貴</t>
  </si>
  <si>
    <t>1010201089918</t>
  </si>
  <si>
    <t>楊淑鳳</t>
  </si>
  <si>
    <t>1000100399607</t>
  </si>
  <si>
    <t>楊惠鐘</t>
  </si>
  <si>
    <t>1000100709031</t>
  </si>
  <si>
    <t>楊智盛</t>
  </si>
  <si>
    <t>0990101023346</t>
  </si>
  <si>
    <t>楊智富</t>
  </si>
  <si>
    <t>1010201190942</t>
  </si>
  <si>
    <t>楊菊芬</t>
  </si>
  <si>
    <t>1000100984438</t>
  </si>
  <si>
    <t>楊順吉</t>
  </si>
  <si>
    <t>0990100962127</t>
  </si>
  <si>
    <t>楊慧敏</t>
  </si>
  <si>
    <t>8101000005421</t>
  </si>
  <si>
    <t>楊儒樵</t>
  </si>
  <si>
    <t>8101000002659</t>
  </si>
  <si>
    <t>溫金照</t>
  </si>
  <si>
    <t>1000100765785</t>
  </si>
  <si>
    <t>葉士宏</t>
  </si>
  <si>
    <t>1000100154534</t>
  </si>
  <si>
    <t>葉任平</t>
  </si>
  <si>
    <t>1010201085651</t>
  </si>
  <si>
    <t>葉招福</t>
  </si>
  <si>
    <t>1011101051593</t>
  </si>
  <si>
    <t>葉芳林</t>
  </si>
  <si>
    <t>0990100942488</t>
  </si>
  <si>
    <t>葉邱瑞枝</t>
  </si>
  <si>
    <t>0990100969263</t>
  </si>
  <si>
    <t>葉根源</t>
  </si>
  <si>
    <t>0990101152657</t>
  </si>
  <si>
    <t>葉惠蓮</t>
  </si>
  <si>
    <t>1010201174393</t>
  </si>
  <si>
    <t>葉麗華</t>
  </si>
  <si>
    <t>1000100980324</t>
  </si>
  <si>
    <t>葛執信</t>
  </si>
  <si>
    <t>0990101014689</t>
  </si>
  <si>
    <t>董素月</t>
  </si>
  <si>
    <t>0990100444531</t>
  </si>
  <si>
    <t>詹月鳳</t>
  </si>
  <si>
    <t>0990100633560</t>
  </si>
  <si>
    <t>詹孝惠</t>
  </si>
  <si>
    <t>0990100330810</t>
  </si>
  <si>
    <t>詹宗樺</t>
  </si>
  <si>
    <t>1000101085301</t>
  </si>
  <si>
    <t>詹炎生</t>
  </si>
  <si>
    <t>1020701047912</t>
  </si>
  <si>
    <t>詹炳榮</t>
  </si>
  <si>
    <t>8101000007111</t>
  </si>
  <si>
    <t>詹雪美</t>
  </si>
  <si>
    <t>1011101158162</t>
  </si>
  <si>
    <t>詹湧銘</t>
  </si>
  <si>
    <t>1000100903767</t>
  </si>
  <si>
    <t>詹蕙菁</t>
  </si>
  <si>
    <t>0990101078469</t>
  </si>
  <si>
    <t>廖玉滿</t>
  </si>
  <si>
    <t>0990100655241</t>
  </si>
  <si>
    <t>廖有燦</t>
  </si>
  <si>
    <t>0990100628245</t>
  </si>
  <si>
    <t>廖盈甄</t>
  </si>
  <si>
    <t>1000100395319</t>
  </si>
  <si>
    <t>廖瑞茵</t>
  </si>
  <si>
    <t>0990100912139</t>
  </si>
  <si>
    <t>廖維國</t>
  </si>
  <si>
    <t>0980100276867</t>
  </si>
  <si>
    <t>廖憶萍</t>
  </si>
  <si>
    <t>8101000011101</t>
  </si>
  <si>
    <t>趙立本</t>
  </si>
  <si>
    <t>0990100115387</t>
  </si>
  <si>
    <t>趙紜綺</t>
  </si>
  <si>
    <t>1011101136450</t>
  </si>
  <si>
    <t>劉永祥</t>
  </si>
  <si>
    <t>1010201191147</t>
  </si>
  <si>
    <t>劉玉娃</t>
  </si>
  <si>
    <t>1000100642659</t>
  </si>
  <si>
    <t>劉玉敏</t>
  </si>
  <si>
    <t>1020701043327</t>
  </si>
  <si>
    <t>劉玉蘭</t>
  </si>
  <si>
    <t>0990100669217</t>
  </si>
  <si>
    <t>劉圭紋</t>
  </si>
  <si>
    <t>1000100460529</t>
  </si>
  <si>
    <t>劉妙珍</t>
  </si>
  <si>
    <t>1000100227047</t>
  </si>
  <si>
    <t>劉秀子</t>
  </si>
  <si>
    <t>1000100366227</t>
  </si>
  <si>
    <t>劉京枚</t>
  </si>
  <si>
    <t>8101000009337</t>
  </si>
  <si>
    <t>劉芝芸</t>
  </si>
  <si>
    <t>8101000004561</t>
  </si>
  <si>
    <t>劉玲鳳</t>
  </si>
  <si>
    <t>8101000002925</t>
  </si>
  <si>
    <t>劉效基</t>
  </si>
  <si>
    <t>0990100564062</t>
  </si>
  <si>
    <t>劉珮雯</t>
  </si>
  <si>
    <t>8101000006312</t>
  </si>
  <si>
    <t>劉素珠</t>
  </si>
  <si>
    <t>0990100649691</t>
  </si>
  <si>
    <t>劉淑媛</t>
  </si>
  <si>
    <t>0990100974908</t>
  </si>
  <si>
    <t>劉景池</t>
  </si>
  <si>
    <t>1010201225088</t>
  </si>
  <si>
    <t>劉瑞政</t>
  </si>
  <si>
    <t>0990100783760</t>
  </si>
  <si>
    <t>劉廖南</t>
  </si>
  <si>
    <t>1000100677705</t>
  </si>
  <si>
    <t>劉福地</t>
  </si>
  <si>
    <t>0990100522079</t>
  </si>
  <si>
    <t>劉豪君</t>
  </si>
  <si>
    <t>0980100154448</t>
  </si>
  <si>
    <t>劉賢宗</t>
  </si>
  <si>
    <t>0990100381461</t>
  </si>
  <si>
    <t>劉瓊琪</t>
  </si>
  <si>
    <t>1000100505688</t>
  </si>
  <si>
    <t>歐王美麗</t>
  </si>
  <si>
    <t>1000100396521</t>
  </si>
  <si>
    <t>歐建成</t>
  </si>
  <si>
    <t>1000100317922</t>
  </si>
  <si>
    <t>潘見福</t>
  </si>
  <si>
    <t>1020701140415</t>
  </si>
  <si>
    <t>潘怡安</t>
  </si>
  <si>
    <t>1000100369266</t>
  </si>
  <si>
    <t>潘慧愛</t>
  </si>
  <si>
    <t>8101000015321</t>
  </si>
  <si>
    <t>潘麗如</t>
  </si>
  <si>
    <t>1000100432168</t>
  </si>
  <si>
    <t>蔡文山</t>
  </si>
  <si>
    <t>0990101100252</t>
  </si>
  <si>
    <t>蔡月秋</t>
  </si>
  <si>
    <t>8101000006961</t>
  </si>
  <si>
    <t>蔡月華</t>
  </si>
  <si>
    <t>0990100985935</t>
  </si>
  <si>
    <t>蔡正王</t>
  </si>
  <si>
    <t>0990100870149</t>
  </si>
  <si>
    <t>蔡年發</t>
  </si>
  <si>
    <t>1000101108666</t>
  </si>
  <si>
    <t>蔡佑璟</t>
  </si>
  <si>
    <t>0990100523045</t>
  </si>
  <si>
    <t>蔡秀麗</t>
  </si>
  <si>
    <t>0990100213359</t>
  </si>
  <si>
    <t>蔡昇峰</t>
  </si>
  <si>
    <t>1000100169071</t>
  </si>
  <si>
    <t>蔡明輝</t>
  </si>
  <si>
    <t>1010201268160</t>
  </si>
  <si>
    <t>蔡英明</t>
  </si>
  <si>
    <t>1011101278815</t>
  </si>
  <si>
    <t>蔡迦秝</t>
  </si>
  <si>
    <t>1000100819785</t>
  </si>
  <si>
    <t>蔡素文</t>
  </si>
  <si>
    <t>1020701198966</t>
  </si>
  <si>
    <t>蔡彩鳳</t>
  </si>
  <si>
    <t>0990100844430</t>
  </si>
  <si>
    <t>蔡雪芳</t>
  </si>
  <si>
    <t>0990100452536</t>
  </si>
  <si>
    <t>蔡惠如</t>
  </si>
  <si>
    <t>0990100883040</t>
  </si>
  <si>
    <t>蔡惠玲</t>
  </si>
  <si>
    <t>0990101028662</t>
  </si>
  <si>
    <t>蔡雅斌</t>
  </si>
  <si>
    <t>0990100392870</t>
  </si>
  <si>
    <t>蔡源琴</t>
  </si>
  <si>
    <t>1000100740263</t>
  </si>
  <si>
    <t>蔡萬金</t>
  </si>
  <si>
    <t>0990200004123</t>
  </si>
  <si>
    <t>蔡嘉琪</t>
  </si>
  <si>
    <t>0990100470103</t>
  </si>
  <si>
    <t>蔡瑩興</t>
  </si>
  <si>
    <t>1000101085257</t>
  </si>
  <si>
    <t>蔡鎮村</t>
  </si>
  <si>
    <t>1000100200286</t>
  </si>
  <si>
    <t>鄧玉清</t>
  </si>
  <si>
    <t>1000100399126</t>
  </si>
  <si>
    <t>鄭玉珠</t>
  </si>
  <si>
    <t>0990100897627</t>
  </si>
  <si>
    <t>鄭光棨</t>
  </si>
  <si>
    <t>0990100323041</t>
  </si>
  <si>
    <t>鄭吉財</t>
  </si>
  <si>
    <t>0990101095985</t>
  </si>
  <si>
    <t>鄭宇桓</t>
  </si>
  <si>
    <t>8101000009986</t>
  </si>
  <si>
    <t>鄭百峰</t>
  </si>
  <si>
    <t>8101000001119</t>
  </si>
  <si>
    <t>鄭明賢</t>
  </si>
  <si>
    <t>8101000006602</t>
  </si>
  <si>
    <t>鄭建鎰</t>
  </si>
  <si>
    <t>1000100705521</t>
  </si>
  <si>
    <t>鄭美玉</t>
  </si>
  <si>
    <t>1000100812076</t>
  </si>
  <si>
    <t>鄭啟盛</t>
  </si>
  <si>
    <t>1000101087909</t>
  </si>
  <si>
    <t>鄭陳麗玉</t>
  </si>
  <si>
    <t>1000100925592</t>
  </si>
  <si>
    <t>鄭雪茹</t>
  </si>
  <si>
    <t>0980400000377</t>
  </si>
  <si>
    <t>鄭漢濱</t>
  </si>
  <si>
    <t>0990100565700</t>
  </si>
  <si>
    <t>鄭銘慶</t>
  </si>
  <si>
    <t>0990100246333</t>
  </si>
  <si>
    <t>鄭錦帆</t>
  </si>
  <si>
    <t>1020701024920</t>
  </si>
  <si>
    <t>鄭應明</t>
  </si>
  <si>
    <t>0990100910234</t>
  </si>
  <si>
    <t>魯可盈</t>
  </si>
  <si>
    <t>1020701239355</t>
  </si>
  <si>
    <t>黎秀美</t>
  </si>
  <si>
    <t>0990100323812</t>
  </si>
  <si>
    <t>黎亭妤</t>
  </si>
  <si>
    <t>0990100480966</t>
  </si>
  <si>
    <t>盧淑娥</t>
  </si>
  <si>
    <t>1020701254914</t>
  </si>
  <si>
    <t>盧朝朋</t>
  </si>
  <si>
    <t>8101000009221</t>
  </si>
  <si>
    <t>蕭木生</t>
  </si>
  <si>
    <t>0990100446375</t>
  </si>
  <si>
    <t>蕭美花</t>
  </si>
  <si>
    <t>0980100149246</t>
  </si>
  <si>
    <t>蕭真美</t>
  </si>
  <si>
    <t>1011101139055</t>
  </si>
  <si>
    <t>蕭國仁</t>
  </si>
  <si>
    <t>0990101042620</t>
  </si>
  <si>
    <t>蕭惠欽</t>
  </si>
  <si>
    <t>0990100976261</t>
  </si>
  <si>
    <t>蕭斐文</t>
  </si>
  <si>
    <t>1011101139192</t>
  </si>
  <si>
    <t>蕭瑞源</t>
  </si>
  <si>
    <t>0990100237133</t>
  </si>
  <si>
    <t>蕭翠君</t>
  </si>
  <si>
    <t>0990101109163</t>
  </si>
  <si>
    <t>蕭錦娥</t>
  </si>
  <si>
    <t>8101000012429</t>
  </si>
  <si>
    <t>賴邦政</t>
  </si>
  <si>
    <t>1000100984049</t>
  </si>
  <si>
    <t>賴忠和</t>
  </si>
  <si>
    <t>8101000011927</t>
  </si>
  <si>
    <t>賴胤錞</t>
  </si>
  <si>
    <t>1000100162300</t>
  </si>
  <si>
    <t>賴彩珍</t>
  </si>
  <si>
    <t>1010201287161</t>
  </si>
  <si>
    <t>賴寶貴</t>
  </si>
  <si>
    <t>8101000014409</t>
  </si>
  <si>
    <t>駱淑琴</t>
  </si>
  <si>
    <t>1000100985176</t>
  </si>
  <si>
    <t>鮑秀玲</t>
  </si>
  <si>
    <t>1020701197778</t>
  </si>
  <si>
    <t>戴季玉</t>
  </si>
  <si>
    <t>1000101088371</t>
  </si>
  <si>
    <t>戴信傑</t>
  </si>
  <si>
    <t>8101000007333</t>
  </si>
  <si>
    <t>戴淑琴</t>
  </si>
  <si>
    <t>1000101015179</t>
  </si>
  <si>
    <t>薛玉惠</t>
  </si>
  <si>
    <t>0990101097965</t>
  </si>
  <si>
    <t>薛慶男</t>
  </si>
  <si>
    <t>1010201286102</t>
  </si>
  <si>
    <t>薛豐裕</t>
  </si>
  <si>
    <t>0990100355875</t>
  </si>
  <si>
    <t>謝文媛</t>
  </si>
  <si>
    <t>1011101164316</t>
  </si>
  <si>
    <t>謝宏輝</t>
  </si>
  <si>
    <t>0990100347122</t>
  </si>
  <si>
    <t>謝明宇</t>
  </si>
  <si>
    <t>0990100304828</t>
  </si>
  <si>
    <t>謝林樹</t>
  </si>
  <si>
    <t>0990100108686</t>
  </si>
  <si>
    <t>謝采頤</t>
  </si>
  <si>
    <t>0980100152192</t>
  </si>
  <si>
    <t>謝春美</t>
  </si>
  <si>
    <t>0990101160058</t>
  </si>
  <si>
    <t>謝純靜</t>
  </si>
  <si>
    <t>0990200013088</t>
  </si>
  <si>
    <t>謝國惠</t>
  </si>
  <si>
    <t>0990100878336</t>
  </si>
  <si>
    <t>謝淑珍</t>
  </si>
  <si>
    <t>0990100968877</t>
  </si>
  <si>
    <t>謝淑琴</t>
  </si>
  <si>
    <t>1000101139974</t>
  </si>
  <si>
    <t>謝裕欽</t>
  </si>
  <si>
    <t>0990100434549</t>
  </si>
  <si>
    <t>謝銘源</t>
  </si>
  <si>
    <t>0990100694233</t>
  </si>
  <si>
    <t>謝謙</t>
  </si>
  <si>
    <t>0990100678653</t>
  </si>
  <si>
    <t>謝豐吉</t>
  </si>
  <si>
    <t>1000100885391</t>
  </si>
  <si>
    <t>謝蘇珠</t>
  </si>
  <si>
    <t>0990100936791</t>
  </si>
  <si>
    <t>鍾月梅</t>
  </si>
  <si>
    <t>1011101102097</t>
  </si>
  <si>
    <t>鍾台英</t>
  </si>
  <si>
    <t>0980100032302</t>
  </si>
  <si>
    <t>鍾沛諭</t>
  </si>
  <si>
    <t>8101000013679</t>
  </si>
  <si>
    <t>鍾秀雄</t>
  </si>
  <si>
    <t>0990100935053</t>
  </si>
  <si>
    <t>鍾國鑫</t>
  </si>
  <si>
    <t>1011101241246</t>
  </si>
  <si>
    <t>鍾鼎文</t>
  </si>
  <si>
    <t>1000100964829</t>
  </si>
  <si>
    <t>鍾碧月</t>
  </si>
  <si>
    <t>0990100652868</t>
  </si>
  <si>
    <t>鍾德永</t>
  </si>
  <si>
    <t>1000100593227</t>
  </si>
  <si>
    <t>鍾慧樺</t>
  </si>
  <si>
    <t>0990100864056</t>
  </si>
  <si>
    <t>簡元龍</t>
  </si>
  <si>
    <t>1011101242090</t>
  </si>
  <si>
    <t>簡玉惠</t>
  </si>
  <si>
    <t>1000100628882</t>
  </si>
  <si>
    <t>簡盈佳</t>
  </si>
  <si>
    <t>1020701073041</t>
  </si>
  <si>
    <t>簡清音</t>
  </si>
  <si>
    <t>0990101131249</t>
  </si>
  <si>
    <t>藍欣怡</t>
  </si>
  <si>
    <t>8101000011798</t>
  </si>
  <si>
    <t>藍阿甜</t>
  </si>
  <si>
    <t>1000100170794</t>
  </si>
  <si>
    <t>闕混穆</t>
  </si>
  <si>
    <t>1011101224140</t>
  </si>
  <si>
    <t>顏河清</t>
  </si>
  <si>
    <t>0980100168117</t>
  </si>
  <si>
    <t>顏素真</t>
  </si>
  <si>
    <t>0980100165055</t>
  </si>
  <si>
    <t>顏淑娟</t>
  </si>
  <si>
    <t>0990101160317</t>
  </si>
  <si>
    <t>魏成宇</t>
  </si>
  <si>
    <t>1000100520568</t>
  </si>
  <si>
    <t>魏秀惠</t>
  </si>
  <si>
    <t>0990100937484</t>
  </si>
  <si>
    <t>羅伯揚</t>
  </si>
  <si>
    <t>8101000006763</t>
  </si>
  <si>
    <t>羅為德</t>
  </si>
  <si>
    <t>0990100632549</t>
  </si>
  <si>
    <t>羅振維</t>
  </si>
  <si>
    <t>1011101098413</t>
  </si>
  <si>
    <t>羅菊英</t>
  </si>
  <si>
    <t>0990100603006</t>
  </si>
  <si>
    <t>羅銘岳</t>
  </si>
  <si>
    <t>0990100407789</t>
  </si>
  <si>
    <t>嚴明聰</t>
  </si>
  <si>
    <t>0990100130472</t>
  </si>
  <si>
    <t>蘇允</t>
  </si>
  <si>
    <t>0990100557064</t>
  </si>
  <si>
    <t>蘇昱嘉</t>
  </si>
  <si>
    <t>0990100952609</t>
  </si>
  <si>
    <t>蘇倢倫</t>
  </si>
  <si>
    <t>1000100860510</t>
  </si>
  <si>
    <t>蘇裕發</t>
  </si>
  <si>
    <t>1020701201055</t>
  </si>
  <si>
    <t>蘇碧娟</t>
  </si>
  <si>
    <t>1000100815534</t>
  </si>
  <si>
    <t>蘇錦淑</t>
  </si>
  <si>
    <t>0990100739026</t>
  </si>
  <si>
    <t>鐘美粟</t>
  </si>
  <si>
    <t>1000100214665</t>
  </si>
  <si>
    <t>丁亞臻</t>
  </si>
  <si>
    <t>1011101129667</t>
  </si>
  <si>
    <t>于書婉</t>
  </si>
  <si>
    <t>1020701057287</t>
  </si>
  <si>
    <t>公路總局-黃哲宏</t>
  </si>
  <si>
    <t>0990200017338</t>
  </si>
  <si>
    <t>方家莉</t>
  </si>
  <si>
    <t>1020701089615</t>
  </si>
  <si>
    <t>方淑琪</t>
  </si>
  <si>
    <t>1000101167724</t>
  </si>
  <si>
    <t>方慧娥</t>
  </si>
  <si>
    <t>1020701045420</t>
  </si>
  <si>
    <t>王冬梅</t>
  </si>
  <si>
    <t>1031201159753</t>
  </si>
  <si>
    <t>王玉梅</t>
  </si>
  <si>
    <t>1020701023541</t>
  </si>
  <si>
    <t>王如碧(瑞師父)</t>
  </si>
  <si>
    <t>1011101150821</t>
  </si>
  <si>
    <t>王秀玲</t>
  </si>
  <si>
    <t>0990100466304</t>
  </si>
  <si>
    <t>王宜華</t>
  </si>
  <si>
    <t>0990100803970</t>
  </si>
  <si>
    <t>王俊傑</t>
  </si>
  <si>
    <t>1020701180923</t>
  </si>
  <si>
    <t>王啟松</t>
  </si>
  <si>
    <t>1000100057576</t>
  </si>
  <si>
    <t>王莉茹</t>
  </si>
  <si>
    <t>1020701127263</t>
  </si>
  <si>
    <t>王景文</t>
  </si>
  <si>
    <t>1031201158824</t>
  </si>
  <si>
    <t>王雯錦</t>
  </si>
  <si>
    <t>1011101149733</t>
  </si>
  <si>
    <t>王慶瑞</t>
  </si>
  <si>
    <t>1031201161169</t>
  </si>
  <si>
    <t>冉崇基</t>
  </si>
  <si>
    <t>1010201245536</t>
  </si>
  <si>
    <t>古煜鳳</t>
  </si>
  <si>
    <t>1000101008911</t>
  </si>
  <si>
    <t>白瑞涼</t>
  </si>
  <si>
    <t>1030000000884</t>
  </si>
  <si>
    <t>石美玲</t>
  </si>
  <si>
    <t>8101000016908</t>
  </si>
  <si>
    <t>石美虹</t>
  </si>
  <si>
    <t>0990100640131</t>
  </si>
  <si>
    <t>任麗平</t>
  </si>
  <si>
    <t>0990100416699</t>
  </si>
  <si>
    <t>伊春芳</t>
  </si>
  <si>
    <t>1011101224607</t>
  </si>
  <si>
    <t>朱世傑</t>
  </si>
  <si>
    <t>0990100878756</t>
  </si>
  <si>
    <t>朱映慧</t>
  </si>
  <si>
    <t>0990100243196</t>
  </si>
  <si>
    <t>朱涵偉</t>
  </si>
  <si>
    <t>0990100772726</t>
  </si>
  <si>
    <t>朱智祥</t>
  </si>
  <si>
    <t>1000100323060</t>
  </si>
  <si>
    <t>朱錦秀</t>
  </si>
  <si>
    <t>1011101240188</t>
  </si>
  <si>
    <t>江宜珊</t>
  </si>
  <si>
    <t>0990100703195</t>
  </si>
  <si>
    <t>江金龍</t>
  </si>
  <si>
    <t>0990100997747</t>
  </si>
  <si>
    <t>江淑華</t>
  </si>
  <si>
    <t>1000101105894</t>
  </si>
  <si>
    <t>何文元</t>
  </si>
  <si>
    <t>1000100171975</t>
  </si>
  <si>
    <t>何素麗</t>
  </si>
  <si>
    <t>0990200001948</t>
  </si>
  <si>
    <t>何雄基</t>
  </si>
  <si>
    <t>0990100292552</t>
  </si>
  <si>
    <t>何黃麗華</t>
  </si>
  <si>
    <t>1020701062045</t>
  </si>
  <si>
    <t>何蜜寶</t>
  </si>
  <si>
    <t>1020701247886</t>
  </si>
  <si>
    <t>何儒晴</t>
  </si>
  <si>
    <t>1010201247370</t>
  </si>
  <si>
    <t>何錦程</t>
  </si>
  <si>
    <t>1011101160059</t>
  </si>
  <si>
    <t>余淑婷</t>
  </si>
  <si>
    <t>1031201004671</t>
  </si>
  <si>
    <t>吳文秀</t>
  </si>
  <si>
    <t>1000100674629</t>
  </si>
  <si>
    <t>吳李元孃</t>
  </si>
  <si>
    <t>1000101083109</t>
  </si>
  <si>
    <t>吳秀琴</t>
  </si>
  <si>
    <t>1020701131604</t>
  </si>
  <si>
    <t>吳邡瑜</t>
  </si>
  <si>
    <t>0990100794643</t>
  </si>
  <si>
    <t>吳幸珠</t>
  </si>
  <si>
    <t>0990100859885</t>
  </si>
  <si>
    <t>吳怡貞</t>
  </si>
  <si>
    <t>1031201149365</t>
  </si>
  <si>
    <t>吳雨燕</t>
  </si>
  <si>
    <t>1020701195514</t>
  </si>
  <si>
    <t>吳建誠</t>
  </si>
  <si>
    <t>1031201016889</t>
  </si>
  <si>
    <t>吳春美</t>
  </si>
  <si>
    <t>1020701182613</t>
  </si>
  <si>
    <t>吳春容</t>
  </si>
  <si>
    <t>1011101228179</t>
  </si>
  <si>
    <t>吳秋花</t>
  </si>
  <si>
    <t>1020701072945</t>
  </si>
  <si>
    <t>吳美銀</t>
  </si>
  <si>
    <t>0990101022479</t>
  </si>
  <si>
    <t>吳貞儀</t>
  </si>
  <si>
    <t>1031201187558</t>
  </si>
  <si>
    <t>吳家焱</t>
  </si>
  <si>
    <t>0990100831386</t>
  </si>
  <si>
    <t>吳桂綾</t>
  </si>
  <si>
    <t>0990100402647</t>
  </si>
  <si>
    <t>吳清州</t>
  </si>
  <si>
    <t>1000100175591</t>
  </si>
  <si>
    <t>吳連標</t>
  </si>
  <si>
    <t>0990100404146</t>
  </si>
  <si>
    <t>吳復興</t>
  </si>
  <si>
    <t>0980100014278</t>
  </si>
  <si>
    <t>吳碧蓮</t>
  </si>
  <si>
    <t>1000100704678</t>
  </si>
  <si>
    <t>吳曉琪</t>
  </si>
  <si>
    <t>0990200001719</t>
  </si>
  <si>
    <t>吳鍾緞妹</t>
  </si>
  <si>
    <t>1011101243691</t>
  </si>
  <si>
    <t>呂士賢</t>
  </si>
  <si>
    <t>8101000014898</t>
  </si>
  <si>
    <t>呂世仁</t>
  </si>
  <si>
    <t>0990100369612</t>
  </si>
  <si>
    <t>呂玉麗</t>
  </si>
  <si>
    <t>1010201004966</t>
  </si>
  <si>
    <t>呂岱瑾</t>
  </si>
  <si>
    <t>8101000014973</t>
  </si>
  <si>
    <t>呂悅禎</t>
  </si>
  <si>
    <t>1030000000785</t>
  </si>
  <si>
    <t>呂淑華</t>
  </si>
  <si>
    <t>0990100382888</t>
  </si>
  <si>
    <t>呂舜華</t>
  </si>
  <si>
    <t>1000100447292</t>
  </si>
  <si>
    <t>宋金蘭</t>
  </si>
  <si>
    <t>1011101265228</t>
  </si>
  <si>
    <t>宋珠如</t>
  </si>
  <si>
    <t>0990100712067</t>
  </si>
  <si>
    <t>宋連春</t>
  </si>
  <si>
    <t>0990100739170</t>
  </si>
  <si>
    <t>宋貴山</t>
  </si>
  <si>
    <t>1011101288746</t>
  </si>
  <si>
    <t>李子強</t>
  </si>
  <si>
    <t>1020701128239</t>
  </si>
  <si>
    <t>李月紅</t>
  </si>
  <si>
    <t>1020701094275</t>
  </si>
  <si>
    <t>李月連</t>
  </si>
  <si>
    <t>1000100709758</t>
  </si>
  <si>
    <t>李民雄</t>
  </si>
  <si>
    <t>0990100522666</t>
  </si>
  <si>
    <t>李秀裡</t>
  </si>
  <si>
    <t>0980100063344</t>
  </si>
  <si>
    <t>李念親</t>
  </si>
  <si>
    <t>1020701100006</t>
  </si>
  <si>
    <t>李洲文</t>
  </si>
  <si>
    <t>1000100917535</t>
  </si>
  <si>
    <t>李美津</t>
  </si>
  <si>
    <t>1000100609799</t>
  </si>
  <si>
    <t>李美純</t>
  </si>
  <si>
    <t>0990100450549</t>
  </si>
  <si>
    <t>李耶底亞</t>
  </si>
  <si>
    <t>1000100672700</t>
  </si>
  <si>
    <t>李茂誠</t>
  </si>
  <si>
    <t>0990100484100</t>
  </si>
  <si>
    <t>李哲豪</t>
  </si>
  <si>
    <t>1000100117379</t>
  </si>
  <si>
    <t>李振明</t>
  </si>
  <si>
    <t>8101000017868</t>
  </si>
  <si>
    <t>李桂蜜</t>
  </si>
  <si>
    <t>1020701058345</t>
  </si>
  <si>
    <t>李素霞</t>
  </si>
  <si>
    <t>1011101120060</t>
  </si>
  <si>
    <t>李國彰</t>
  </si>
  <si>
    <t>1011101169724</t>
  </si>
  <si>
    <t>李晨鈴</t>
  </si>
  <si>
    <t>1011101139413</t>
  </si>
  <si>
    <t>李清河</t>
  </si>
  <si>
    <t>1000100790114</t>
  </si>
  <si>
    <t>李惠如</t>
  </si>
  <si>
    <t>1031201040976</t>
  </si>
  <si>
    <t>李惠鈴</t>
  </si>
  <si>
    <t>0990100674754</t>
  </si>
  <si>
    <t>李煌星</t>
  </si>
  <si>
    <t>1020701202236</t>
  </si>
  <si>
    <t>李瑞美</t>
  </si>
  <si>
    <t>1020701298024</t>
  </si>
  <si>
    <t>李銘錄</t>
  </si>
  <si>
    <t>0990100273117</t>
  </si>
  <si>
    <t>李蔡玉</t>
  </si>
  <si>
    <t>8101000016854</t>
  </si>
  <si>
    <t>李蔡秀菊</t>
  </si>
  <si>
    <t>1020701035223</t>
  </si>
  <si>
    <t>李靜枝</t>
  </si>
  <si>
    <t>1030000001386</t>
  </si>
  <si>
    <t>李繡宇</t>
  </si>
  <si>
    <t>0990100779329</t>
  </si>
  <si>
    <t>李麗娜</t>
  </si>
  <si>
    <t>1000100641966</t>
  </si>
  <si>
    <t>李麗雪</t>
  </si>
  <si>
    <t>1000100396224</t>
  </si>
  <si>
    <t>李鶴齡</t>
  </si>
  <si>
    <t>0990100631023</t>
  </si>
  <si>
    <t>汪政維</t>
  </si>
  <si>
    <t>0990100776748</t>
  </si>
  <si>
    <t>沈文芳</t>
  </si>
  <si>
    <t>1020701060867</t>
  </si>
  <si>
    <t>沈彤蒂</t>
  </si>
  <si>
    <t>1011101129186</t>
  </si>
  <si>
    <t>沈春香</t>
  </si>
  <si>
    <t>1011101190353</t>
  </si>
  <si>
    <t>沈惠珠</t>
  </si>
  <si>
    <t>0980100022570</t>
  </si>
  <si>
    <t>阮秀連</t>
  </si>
  <si>
    <t>1020701164923</t>
  </si>
  <si>
    <t>阮麗玲</t>
  </si>
  <si>
    <t>1020701296013</t>
  </si>
  <si>
    <t>周秀英</t>
  </si>
  <si>
    <t>1000100983998</t>
  </si>
  <si>
    <t>周幸樺</t>
  </si>
  <si>
    <t>0980100085575</t>
  </si>
  <si>
    <t>周明慧</t>
  </si>
  <si>
    <t>1011101227141</t>
  </si>
  <si>
    <t>周春月</t>
  </si>
  <si>
    <t>0990101039743</t>
  </si>
  <si>
    <t>周碧霞</t>
  </si>
  <si>
    <t>0990100200014</t>
  </si>
  <si>
    <t>周寶治</t>
  </si>
  <si>
    <t>1020701043228</t>
  </si>
  <si>
    <t>明玉梅</t>
  </si>
  <si>
    <t>1020701260083</t>
  </si>
  <si>
    <t>林士旺</t>
  </si>
  <si>
    <t>0990100630781</t>
  </si>
  <si>
    <t>林文淵</t>
  </si>
  <si>
    <t>1011101058462</t>
  </si>
  <si>
    <t>林文興</t>
  </si>
  <si>
    <t>1000100552330</t>
  </si>
  <si>
    <t>林玉惠</t>
  </si>
  <si>
    <t>1031201174879</t>
  </si>
  <si>
    <t>林玉說</t>
  </si>
  <si>
    <t>1011101136238</t>
  </si>
  <si>
    <t>林秀峰</t>
  </si>
  <si>
    <t>1010201085453</t>
  </si>
  <si>
    <t>林尚平</t>
  </si>
  <si>
    <t>0990100658099</t>
  </si>
  <si>
    <t>林幸鐵</t>
  </si>
  <si>
    <t>1020701086317</t>
  </si>
  <si>
    <t>林明勳</t>
  </si>
  <si>
    <t>0990101038692</t>
  </si>
  <si>
    <t>林金澤</t>
  </si>
  <si>
    <t>1031201215428</t>
  </si>
  <si>
    <t>林青青</t>
  </si>
  <si>
    <t>1000100433264</t>
  </si>
  <si>
    <t>林姿君</t>
  </si>
  <si>
    <t>0980100021801</t>
  </si>
  <si>
    <t>林思婷</t>
  </si>
  <si>
    <t>1020701238198</t>
  </si>
  <si>
    <t>林春美</t>
  </si>
  <si>
    <t>1031201068819</t>
  </si>
  <si>
    <t>林美津</t>
  </si>
  <si>
    <t>0990100186646</t>
  </si>
  <si>
    <t>林美惠</t>
  </si>
  <si>
    <t>1000100640532</t>
  </si>
  <si>
    <t>1000101083024</t>
  </si>
  <si>
    <t>林郁君</t>
  </si>
  <si>
    <t>1011101169014</t>
  </si>
  <si>
    <t>林祐生</t>
  </si>
  <si>
    <t>0990101132437</t>
  </si>
  <si>
    <t>林純玉</t>
  </si>
  <si>
    <t>0990100773518</t>
  </si>
  <si>
    <t>林純汝</t>
  </si>
  <si>
    <t>0990100868849</t>
  </si>
  <si>
    <t>林張地</t>
  </si>
  <si>
    <t>1010201136810</t>
  </si>
  <si>
    <t>林淑美</t>
  </si>
  <si>
    <t>1020701180336</t>
  </si>
  <si>
    <t>林淑真</t>
  </si>
  <si>
    <t>1000100814100</t>
  </si>
  <si>
    <t>林淑惠</t>
  </si>
  <si>
    <t>0990100366314</t>
  </si>
  <si>
    <t>0990100639104</t>
  </si>
  <si>
    <t>林淑蘭</t>
  </si>
  <si>
    <t>1000100502632</t>
  </si>
  <si>
    <t>林淵泉</t>
  </si>
  <si>
    <t>1000100608662</t>
  </si>
  <si>
    <t>林添富</t>
  </si>
  <si>
    <t>1010201272013</t>
  </si>
  <si>
    <t>林登燦</t>
  </si>
  <si>
    <t>1000101174616</t>
  </si>
  <si>
    <t>林雅生</t>
  </si>
  <si>
    <t>1020701104851</t>
  </si>
  <si>
    <t>林煌斌</t>
  </si>
  <si>
    <t>1031201216005</t>
  </si>
  <si>
    <t>林瑞彬</t>
  </si>
  <si>
    <t>0990100655845</t>
  </si>
  <si>
    <t>林裕翔</t>
  </si>
  <si>
    <t>1030000000471</t>
  </si>
  <si>
    <t>林慶兩</t>
  </si>
  <si>
    <t>1010201175048</t>
  </si>
  <si>
    <t>林駿騰</t>
  </si>
  <si>
    <t>1000100926834</t>
  </si>
  <si>
    <t>林麗芳</t>
  </si>
  <si>
    <t>1020701120066</t>
  </si>
  <si>
    <t>林麗玲</t>
  </si>
  <si>
    <t>0980100208288</t>
  </si>
  <si>
    <t>林麗珠</t>
  </si>
  <si>
    <t>0980100121501</t>
  </si>
  <si>
    <t>林麗華</t>
  </si>
  <si>
    <t>1020701083545</t>
  </si>
  <si>
    <t>林讚鎮</t>
  </si>
  <si>
    <t>1031201189101</t>
  </si>
  <si>
    <t>邱文蓉</t>
  </si>
  <si>
    <t>1010201271900</t>
  </si>
  <si>
    <t>邱木穎</t>
  </si>
  <si>
    <t>1031201174664</t>
  </si>
  <si>
    <t>邱志明</t>
  </si>
  <si>
    <t>1000100323275</t>
  </si>
  <si>
    <t>邱秀珠</t>
  </si>
  <si>
    <t>0990100246968</t>
  </si>
  <si>
    <t>邱貴連</t>
  </si>
  <si>
    <t>1011101292972</t>
  </si>
  <si>
    <t>邱雅青</t>
  </si>
  <si>
    <t>0990100957628</t>
  </si>
  <si>
    <t>邱維道</t>
  </si>
  <si>
    <t>0990100222603</t>
  </si>
  <si>
    <t>邱麗妙</t>
  </si>
  <si>
    <t>1000100688862</t>
  </si>
  <si>
    <t>侯素美</t>
  </si>
  <si>
    <t>1020701026733</t>
  </si>
  <si>
    <t>姚秀霞</t>
  </si>
  <si>
    <t>0990100800719</t>
  </si>
  <si>
    <t>姚宛伶</t>
  </si>
  <si>
    <t>1031201198776</t>
  </si>
  <si>
    <t>姚春風</t>
  </si>
  <si>
    <t>1031201021623</t>
  </si>
  <si>
    <t>施玫芳</t>
  </si>
  <si>
    <t>1020701163803</t>
  </si>
  <si>
    <t>施麗紅</t>
  </si>
  <si>
    <t>0990100181900</t>
  </si>
  <si>
    <t>柯俊戎</t>
  </si>
  <si>
    <t>1020701160062</t>
  </si>
  <si>
    <t>柯雪娥</t>
  </si>
  <si>
    <t>1000101113905</t>
  </si>
  <si>
    <t>段惠珍</t>
  </si>
  <si>
    <t>1011101105548</t>
  </si>
  <si>
    <t>洪子晴</t>
  </si>
  <si>
    <t>0990101115560</t>
  </si>
  <si>
    <t>洪文惠</t>
  </si>
  <si>
    <t>0980100013301</t>
  </si>
  <si>
    <t>洪淑芬</t>
  </si>
  <si>
    <t>0990100330568</t>
  </si>
  <si>
    <t>洪淑玲</t>
  </si>
  <si>
    <t>1011101208225</t>
  </si>
  <si>
    <t>洪菁湖</t>
  </si>
  <si>
    <t>0990100325939</t>
  </si>
  <si>
    <t>洪綵淋</t>
  </si>
  <si>
    <t>0990100548772</t>
  </si>
  <si>
    <t>洪麗蘭</t>
  </si>
  <si>
    <t>0990100647482</t>
  </si>
  <si>
    <t>洪耀德</t>
  </si>
  <si>
    <t>1011101137235</t>
  </si>
  <si>
    <t>胡秋瑰</t>
  </si>
  <si>
    <t>0990101064059</t>
  </si>
  <si>
    <t>胡益彰</t>
  </si>
  <si>
    <t>8101000009917</t>
  </si>
  <si>
    <t>范力青</t>
  </si>
  <si>
    <t>0990100545894</t>
  </si>
  <si>
    <t>夏蘋果</t>
  </si>
  <si>
    <t>0980400001060</t>
  </si>
  <si>
    <t>孫玉涵</t>
  </si>
  <si>
    <t>0980100120245</t>
  </si>
  <si>
    <t>孫靜芸</t>
  </si>
  <si>
    <t>0990101086808</t>
  </si>
  <si>
    <t>徐秀菁</t>
  </si>
  <si>
    <t>8101000012528</t>
  </si>
  <si>
    <t>徐佩華</t>
  </si>
  <si>
    <t>1011101054396</t>
  </si>
  <si>
    <t>徐明財</t>
  </si>
  <si>
    <t>0980100243333</t>
  </si>
  <si>
    <t>徐惠真</t>
  </si>
  <si>
    <t>8101000012962</t>
  </si>
  <si>
    <t>殷陳美英</t>
  </si>
  <si>
    <t>1000100254005</t>
  </si>
  <si>
    <t>涂棟隆</t>
  </si>
  <si>
    <t>1000100388762</t>
  </si>
  <si>
    <t>翁素速</t>
  </si>
  <si>
    <t>1000101013113</t>
  </si>
  <si>
    <t>翁維麟</t>
  </si>
  <si>
    <t>1011101196447</t>
  </si>
  <si>
    <t>袁國傑</t>
  </si>
  <si>
    <t>1000100122014</t>
  </si>
  <si>
    <t>高兆鑑</t>
  </si>
  <si>
    <t>8101000006435</t>
  </si>
  <si>
    <t>高明和</t>
  </si>
  <si>
    <t>1031201295536</t>
  </si>
  <si>
    <t>高朗</t>
  </si>
  <si>
    <t>1020701182545</t>
  </si>
  <si>
    <t>康朮行</t>
  </si>
  <si>
    <t>1020701215502</t>
  </si>
  <si>
    <t>張元芳</t>
  </si>
  <si>
    <t>1011101121111</t>
  </si>
  <si>
    <t>張文君</t>
  </si>
  <si>
    <t>1000100686387</t>
  </si>
  <si>
    <t>張竹佑</t>
  </si>
  <si>
    <t>1011101175572</t>
  </si>
  <si>
    <t>張秀珍</t>
  </si>
  <si>
    <t>1020701116410</t>
  </si>
  <si>
    <t>張芝凌</t>
  </si>
  <si>
    <t>1000100968766</t>
  </si>
  <si>
    <t>張侯秀雲</t>
  </si>
  <si>
    <t>0990100222832</t>
  </si>
  <si>
    <t>張春子</t>
  </si>
  <si>
    <t>1000100971001</t>
  </si>
  <si>
    <t>張美惠</t>
  </si>
  <si>
    <t>1011101288807</t>
  </si>
  <si>
    <t>張美圓</t>
  </si>
  <si>
    <t>1031201186322</t>
  </si>
  <si>
    <t>張淑妹</t>
  </si>
  <si>
    <t>1020701198959</t>
  </si>
  <si>
    <t>張淑貞</t>
  </si>
  <si>
    <t>1020701125351</t>
  </si>
  <si>
    <t>張淑惠</t>
  </si>
  <si>
    <t>0990101116918</t>
  </si>
  <si>
    <t>張添富</t>
  </si>
  <si>
    <t>1000100639710</t>
  </si>
  <si>
    <t>張雪玲</t>
  </si>
  <si>
    <t>1010201083497</t>
  </si>
  <si>
    <t>張婷蓁</t>
  </si>
  <si>
    <t>0980100149123</t>
  </si>
  <si>
    <t>張惠萍</t>
  </si>
  <si>
    <t>0990100939150</t>
  </si>
  <si>
    <t>張雅萍</t>
  </si>
  <si>
    <t>1000100864440</t>
  </si>
  <si>
    <t>張瑋珍</t>
  </si>
  <si>
    <t>8101000001140</t>
  </si>
  <si>
    <t>張鉅岳</t>
  </si>
  <si>
    <t>1011101288661</t>
  </si>
  <si>
    <t>張榮潭</t>
  </si>
  <si>
    <t>0990100658587</t>
  </si>
  <si>
    <t>梁許瑳</t>
  </si>
  <si>
    <t>1020701164558</t>
  </si>
  <si>
    <t>莊宗仁</t>
  </si>
  <si>
    <t>0990101051035</t>
  </si>
  <si>
    <t>莊秋西</t>
  </si>
  <si>
    <t>0980100185343</t>
  </si>
  <si>
    <t>莊智凱</t>
  </si>
  <si>
    <t>1011101164583</t>
  </si>
  <si>
    <t>莊麗雲</t>
  </si>
  <si>
    <t>1020701200591</t>
  </si>
  <si>
    <t>許若琦</t>
  </si>
  <si>
    <t>8101000014850</t>
  </si>
  <si>
    <t>許家禎</t>
  </si>
  <si>
    <t>1000100175676</t>
  </si>
  <si>
    <t>許素芬</t>
  </si>
  <si>
    <t>1011101292699</t>
  </si>
  <si>
    <t>許素鳳</t>
  </si>
  <si>
    <t>0990100401152</t>
  </si>
  <si>
    <t>許朝彩</t>
  </si>
  <si>
    <t>1000100615813</t>
  </si>
  <si>
    <t>許榮川</t>
  </si>
  <si>
    <t>1031201195553</t>
  </si>
  <si>
    <t>許碧如</t>
  </si>
  <si>
    <t>1011101048722</t>
  </si>
  <si>
    <t>許艷柔</t>
  </si>
  <si>
    <t>1000101132494</t>
  </si>
  <si>
    <t>郭世新</t>
  </si>
  <si>
    <t>0990100574740</t>
  </si>
  <si>
    <t>郭志儀</t>
  </si>
  <si>
    <t>8101000005889</t>
  </si>
  <si>
    <t>郭育書</t>
  </si>
  <si>
    <t>1020701219135</t>
  </si>
  <si>
    <t>郭泉</t>
  </si>
  <si>
    <t>0990100801211</t>
  </si>
  <si>
    <t>郭美娟</t>
  </si>
  <si>
    <t>1020701134339</t>
  </si>
  <si>
    <t>郭淑賢</t>
  </si>
  <si>
    <t>0990100344107</t>
  </si>
  <si>
    <t>郭詩坤</t>
  </si>
  <si>
    <t>1011101241925</t>
  </si>
  <si>
    <t>郭裴娜</t>
  </si>
  <si>
    <t>0990100782596</t>
  </si>
  <si>
    <t>郭鳳英</t>
  </si>
  <si>
    <t>0990100382802</t>
  </si>
  <si>
    <t>郭慶茂</t>
  </si>
  <si>
    <t>1020701257595</t>
  </si>
  <si>
    <t>陳文村</t>
  </si>
  <si>
    <t>0990100631382</t>
  </si>
  <si>
    <t>陳木通</t>
  </si>
  <si>
    <t>1000100278353</t>
  </si>
  <si>
    <t>陳世偉</t>
  </si>
  <si>
    <t>1020701230666</t>
  </si>
  <si>
    <t>陳正士</t>
  </si>
  <si>
    <t>0990100220739</t>
  </si>
  <si>
    <t>陳玉秀</t>
  </si>
  <si>
    <t>0980100135089</t>
  </si>
  <si>
    <t>陳玉佩</t>
  </si>
  <si>
    <t>8101000014874</t>
  </si>
  <si>
    <t>陳玉芬</t>
  </si>
  <si>
    <t>1020701245042</t>
  </si>
  <si>
    <t>陳玉璘</t>
  </si>
  <si>
    <t>0990100633706</t>
  </si>
  <si>
    <t>陳光榮</t>
  </si>
  <si>
    <t>1020701020403</t>
  </si>
  <si>
    <t>陳好</t>
  </si>
  <si>
    <t>0990100844874</t>
  </si>
  <si>
    <t>陳伯銘</t>
  </si>
  <si>
    <t>0990100128172</t>
  </si>
  <si>
    <t>陳志平</t>
  </si>
  <si>
    <t>1000101043905</t>
  </si>
  <si>
    <t>陳杏恩</t>
  </si>
  <si>
    <t>1000100642918</t>
  </si>
  <si>
    <t>陳育捷</t>
  </si>
  <si>
    <t>1011101146299</t>
  </si>
  <si>
    <t>陳良佑</t>
  </si>
  <si>
    <t>0980100090401</t>
  </si>
  <si>
    <t>陳宗宏</t>
  </si>
  <si>
    <t>1011101061639</t>
  </si>
  <si>
    <t>陳明瑞</t>
  </si>
  <si>
    <t>0990100675720</t>
  </si>
  <si>
    <t>陳金柱</t>
  </si>
  <si>
    <t>1000100223957</t>
  </si>
  <si>
    <t>陳信宏</t>
  </si>
  <si>
    <t>0990101047304</t>
  </si>
  <si>
    <t>陳姵霖</t>
  </si>
  <si>
    <t>1000100305509</t>
  </si>
  <si>
    <t>陳宥妤</t>
  </si>
  <si>
    <t>0980100065973</t>
  </si>
  <si>
    <t>陳彥秀</t>
  </si>
  <si>
    <t>1031201160247</t>
  </si>
  <si>
    <t>陳彥良</t>
  </si>
  <si>
    <t>1000100813783</t>
  </si>
  <si>
    <t>陳彥碩</t>
  </si>
  <si>
    <t>0980100293529</t>
  </si>
  <si>
    <t>陳春子</t>
  </si>
  <si>
    <t>1010201215294</t>
  </si>
  <si>
    <t>陳珀雲</t>
  </si>
  <si>
    <t>1010201145898</t>
  </si>
  <si>
    <t>陳秋美</t>
  </si>
  <si>
    <t>0990100215889</t>
  </si>
  <si>
    <t>陳茉云</t>
  </si>
  <si>
    <t>1020701212044</t>
  </si>
  <si>
    <t>陳韋君</t>
  </si>
  <si>
    <t>1000100720340</t>
  </si>
  <si>
    <t>陳倍民</t>
  </si>
  <si>
    <t>0990100513633</t>
  </si>
  <si>
    <t>陳素英</t>
  </si>
  <si>
    <t>1000100834351</t>
  </si>
  <si>
    <t>陳素香</t>
  </si>
  <si>
    <t>0990100634123</t>
  </si>
  <si>
    <t>陳國珍</t>
  </si>
  <si>
    <t>1031201170185</t>
  </si>
  <si>
    <t>陳國卿</t>
  </si>
  <si>
    <t>8101000001461</t>
  </si>
  <si>
    <t>陳淑貞</t>
  </si>
  <si>
    <t>1031201037013</t>
  </si>
  <si>
    <t>陳淑惠</t>
  </si>
  <si>
    <t>1010201235636</t>
  </si>
  <si>
    <t>陳琇瑩</t>
  </si>
  <si>
    <t>1020701256635</t>
  </si>
  <si>
    <t>陳勝勇</t>
  </si>
  <si>
    <t>0990100575839</t>
  </si>
  <si>
    <t>陳惠</t>
  </si>
  <si>
    <t>1020701062083</t>
  </si>
  <si>
    <t>陳惠子</t>
  </si>
  <si>
    <t>0990101137777</t>
  </si>
  <si>
    <t>陳惠芬</t>
  </si>
  <si>
    <t>1020701056334</t>
  </si>
  <si>
    <t>陳舜堂</t>
  </si>
  <si>
    <t>1000100635019</t>
  </si>
  <si>
    <t>陳雅蕾</t>
  </si>
  <si>
    <t>0990100882494</t>
  </si>
  <si>
    <t>陳瑞綢</t>
  </si>
  <si>
    <t>1000100606040</t>
  </si>
  <si>
    <t>陳稚鈴</t>
  </si>
  <si>
    <t>0990100938337</t>
  </si>
  <si>
    <t>陳榮貴</t>
  </si>
  <si>
    <t>1000100819952</t>
  </si>
  <si>
    <t>陳銀蘭</t>
  </si>
  <si>
    <t>1011101296567</t>
  </si>
  <si>
    <t>陳瀅安</t>
  </si>
  <si>
    <t>8101000014096</t>
  </si>
  <si>
    <t>陳璿(ㄒㄩㄢˊ)如</t>
  </si>
  <si>
    <t>1000100860657</t>
  </si>
  <si>
    <t>陳瓊香</t>
  </si>
  <si>
    <t>1011101011665</t>
  </si>
  <si>
    <t>陸秀真</t>
  </si>
  <si>
    <t>1020701061406</t>
  </si>
  <si>
    <t>傅秀慧</t>
  </si>
  <si>
    <t>0990100479076</t>
  </si>
  <si>
    <t>傅鳳金</t>
  </si>
  <si>
    <t>1031201155816</t>
  </si>
  <si>
    <t>彭俊揚</t>
  </si>
  <si>
    <t>1020701180787</t>
  </si>
  <si>
    <t>彭德良</t>
  </si>
  <si>
    <t>1010201178230</t>
  </si>
  <si>
    <t>曾千郁</t>
  </si>
  <si>
    <t>1020701184709</t>
  </si>
  <si>
    <t>曾日郎</t>
  </si>
  <si>
    <t>1011101262180</t>
  </si>
  <si>
    <t>曾春錦</t>
  </si>
  <si>
    <t>1031201171298</t>
  </si>
  <si>
    <t>曾秋香</t>
  </si>
  <si>
    <t>1000101057698</t>
  </si>
  <si>
    <t>曾茂欽</t>
  </si>
  <si>
    <t>0990100930034</t>
  </si>
  <si>
    <t>曾崑龍</t>
  </si>
  <si>
    <t>1000100900971</t>
  </si>
  <si>
    <t>曾麗君</t>
  </si>
  <si>
    <t>1020701073850</t>
  </si>
  <si>
    <t>曾耀德</t>
  </si>
  <si>
    <t>0990101144973</t>
  </si>
  <si>
    <t>游玉玲</t>
  </si>
  <si>
    <t>0990100634574</t>
  </si>
  <si>
    <t>湯舜卿</t>
  </si>
  <si>
    <t>1020701183313</t>
  </si>
  <si>
    <t>程佩鈴</t>
  </si>
  <si>
    <t>1000101101384</t>
  </si>
  <si>
    <t>陽玉霞</t>
  </si>
  <si>
    <t>1000100715261</t>
  </si>
  <si>
    <t>馮玫麗</t>
  </si>
  <si>
    <t>1020701058581</t>
  </si>
  <si>
    <t>黃乙芳</t>
  </si>
  <si>
    <t>1031201183543</t>
  </si>
  <si>
    <t>黃文明</t>
  </si>
  <si>
    <t>0980100000509</t>
  </si>
  <si>
    <t>黃呈幌</t>
  </si>
  <si>
    <t>0990100529238</t>
  </si>
  <si>
    <t>黃秀玉</t>
  </si>
  <si>
    <t>1020701127645</t>
  </si>
  <si>
    <t>黃金土</t>
  </si>
  <si>
    <t>1031201162890</t>
  </si>
  <si>
    <t>黃金標</t>
  </si>
  <si>
    <t>0980100083816</t>
  </si>
  <si>
    <t>黃春生</t>
  </si>
  <si>
    <t>1020701126907</t>
  </si>
  <si>
    <t>黃美環</t>
  </si>
  <si>
    <t>1031201230797</t>
  </si>
  <si>
    <t>黃郁玫</t>
  </si>
  <si>
    <t>0990100925092</t>
  </si>
  <si>
    <t>黃敏雄</t>
  </si>
  <si>
    <t>0990100730757</t>
  </si>
  <si>
    <t>黃琇惠</t>
  </si>
  <si>
    <t>1011101228636</t>
  </si>
  <si>
    <t>黃許麗琴</t>
  </si>
  <si>
    <t>1031201158077</t>
  </si>
  <si>
    <t>黃惠燕</t>
  </si>
  <si>
    <t>8101000004820</t>
  </si>
  <si>
    <t>黃智成</t>
  </si>
  <si>
    <t>1011101276477</t>
  </si>
  <si>
    <t>黃靖淳</t>
  </si>
  <si>
    <t>1020701184013</t>
  </si>
  <si>
    <t>黃銘暉(南屯區公所)</t>
  </si>
  <si>
    <t>0990100339134</t>
  </si>
  <si>
    <t>黃聰明</t>
  </si>
  <si>
    <t>0990101079374</t>
  </si>
  <si>
    <t>黃麗玲</t>
  </si>
  <si>
    <t>0980100098957</t>
  </si>
  <si>
    <t>黃麗紅</t>
  </si>
  <si>
    <t>0990100416941</t>
  </si>
  <si>
    <t>楊文吉</t>
  </si>
  <si>
    <t>1000100295022</t>
  </si>
  <si>
    <t>楊月祝</t>
  </si>
  <si>
    <t>1020701257205</t>
  </si>
  <si>
    <t>楊桂鈴</t>
  </si>
  <si>
    <t>1000100247472</t>
  </si>
  <si>
    <t>楊陳乃月</t>
  </si>
  <si>
    <t>0990100332333</t>
  </si>
  <si>
    <t>楊琬琮</t>
  </si>
  <si>
    <t>0990100239250</t>
  </si>
  <si>
    <t>楊登雄</t>
  </si>
  <si>
    <t>8101000017172</t>
  </si>
  <si>
    <t>楊進信</t>
  </si>
  <si>
    <t>1031201046329</t>
  </si>
  <si>
    <t>楊照堂</t>
  </si>
  <si>
    <t>1020701150902</t>
  </si>
  <si>
    <t>楊萬章</t>
  </si>
  <si>
    <t>1031201020183</t>
  </si>
  <si>
    <t>楊錦花</t>
  </si>
  <si>
    <t>1010201194940</t>
  </si>
  <si>
    <t>楊鐵第</t>
  </si>
  <si>
    <t>0990100596070</t>
  </si>
  <si>
    <t>粱倩慧</t>
  </si>
  <si>
    <t>1020701101898</t>
  </si>
  <si>
    <t>萬小譁</t>
  </si>
  <si>
    <t>0990100343773</t>
  </si>
  <si>
    <t>萬榮昇</t>
  </si>
  <si>
    <t>0980100013073</t>
  </si>
  <si>
    <t>葉于禎</t>
  </si>
  <si>
    <t>1020701217629</t>
  </si>
  <si>
    <t>葉秀美</t>
  </si>
  <si>
    <t>0990100503290</t>
  </si>
  <si>
    <t>葉佳佩</t>
  </si>
  <si>
    <t>1020701297652</t>
  </si>
  <si>
    <t>葉純榮</t>
  </si>
  <si>
    <t>1011101093180</t>
  </si>
  <si>
    <t>葉榮裕</t>
  </si>
  <si>
    <t>8101000017769</t>
  </si>
  <si>
    <t>葉碧桃</t>
  </si>
  <si>
    <t>0990100720130</t>
  </si>
  <si>
    <t>詹玉里</t>
  </si>
  <si>
    <t>1000101191255</t>
  </si>
  <si>
    <t>詹秀梅</t>
  </si>
  <si>
    <t>0990101170088</t>
  </si>
  <si>
    <t>詹前隆</t>
  </si>
  <si>
    <t>8101000003007</t>
  </si>
  <si>
    <t>詹淑媜</t>
  </si>
  <si>
    <t>1000101176580</t>
  </si>
  <si>
    <t>詹淵竣</t>
  </si>
  <si>
    <t>0990100655593</t>
  </si>
  <si>
    <t>鄔麗玉</t>
  </si>
  <si>
    <t>0990101048011</t>
  </si>
  <si>
    <t>廖秀麗</t>
  </si>
  <si>
    <t>0990101087720</t>
  </si>
  <si>
    <t>廖梅玉</t>
  </si>
  <si>
    <t>0990100285226</t>
  </si>
  <si>
    <t>廖貴美</t>
  </si>
  <si>
    <t>1000100639208</t>
  </si>
  <si>
    <t>廖燦堂</t>
  </si>
  <si>
    <t>0990101017307</t>
  </si>
  <si>
    <t>廖麗蘋</t>
  </si>
  <si>
    <t>0990100608001</t>
  </si>
  <si>
    <t>廖繼秋</t>
  </si>
  <si>
    <t>1000100084091</t>
  </si>
  <si>
    <t>趙木水</t>
  </si>
  <si>
    <t>1000101115145</t>
  </si>
  <si>
    <t>趙春菊</t>
  </si>
  <si>
    <t>1020701098228</t>
  </si>
  <si>
    <t>趙淑惠</t>
  </si>
  <si>
    <t>1020701182729</t>
  </si>
  <si>
    <t>趙福蕙</t>
  </si>
  <si>
    <t>1000101089569</t>
  </si>
  <si>
    <t>趙麗紋</t>
  </si>
  <si>
    <t>0990101024206</t>
  </si>
  <si>
    <t>劉大偉</t>
  </si>
  <si>
    <t>1031201186018</t>
  </si>
  <si>
    <t>劉心隆</t>
  </si>
  <si>
    <t>1000100399812</t>
  </si>
  <si>
    <t>劉秀貞</t>
  </si>
  <si>
    <t>0990100141041</t>
  </si>
  <si>
    <t>劉良珠</t>
  </si>
  <si>
    <t>1000100246796</t>
  </si>
  <si>
    <t>劉芊嘉</t>
  </si>
  <si>
    <t>8101000004882</t>
  </si>
  <si>
    <t>劉幸玫</t>
  </si>
  <si>
    <t>1011101176081</t>
  </si>
  <si>
    <t>劉秉侑</t>
  </si>
  <si>
    <t>0990100919848</t>
  </si>
  <si>
    <t>劉冠良</t>
  </si>
  <si>
    <t>0990100626289</t>
  </si>
  <si>
    <t>劉俶(ㄔㄨˋ)秀</t>
  </si>
  <si>
    <t>1011101226328</t>
  </si>
  <si>
    <t>劉素蓉</t>
  </si>
  <si>
    <t>0990100948411</t>
  </si>
  <si>
    <t>劉停英</t>
  </si>
  <si>
    <t>0990101118967</t>
  </si>
  <si>
    <t>劉接引</t>
  </si>
  <si>
    <t>1020701287196</t>
  </si>
  <si>
    <t>劉淑汾</t>
  </si>
  <si>
    <t>0990100449192</t>
  </si>
  <si>
    <t>劉淑芳</t>
  </si>
  <si>
    <t>0990100628603</t>
  </si>
  <si>
    <t>劉惠玲</t>
  </si>
  <si>
    <t>1000100770642</t>
  </si>
  <si>
    <t>劉義聖</t>
  </si>
  <si>
    <t>1011101262951</t>
  </si>
  <si>
    <t>劉醇堅</t>
  </si>
  <si>
    <t>0990100656507</t>
  </si>
  <si>
    <t>劉學良</t>
  </si>
  <si>
    <t>1031201293150</t>
  </si>
  <si>
    <t>蔡月鳳</t>
  </si>
  <si>
    <t>1011101244520</t>
  </si>
  <si>
    <t>蔡玉慧</t>
  </si>
  <si>
    <t>1000100980836</t>
  </si>
  <si>
    <t>蔡志堅</t>
  </si>
  <si>
    <t>0980100084424</t>
  </si>
  <si>
    <t>蔡沛縈</t>
  </si>
  <si>
    <t>1031201230544</t>
  </si>
  <si>
    <t>蔡秀鳳</t>
  </si>
  <si>
    <t>1031201066693</t>
  </si>
  <si>
    <t>蔡坤明</t>
  </si>
  <si>
    <t>1000100640372</t>
  </si>
  <si>
    <t>蔡宗宏</t>
  </si>
  <si>
    <t>1031201195782</t>
  </si>
  <si>
    <t>蔡宗志</t>
  </si>
  <si>
    <t>1031201044165</t>
  </si>
  <si>
    <t>蔡尚易</t>
  </si>
  <si>
    <t>1000100528076</t>
  </si>
  <si>
    <t>蔡忠勳</t>
  </si>
  <si>
    <t>1000100959634</t>
  </si>
  <si>
    <t>蔡芳岳</t>
  </si>
  <si>
    <t>1011101093227</t>
  </si>
  <si>
    <t>蔡采娥</t>
  </si>
  <si>
    <t>1020701217650</t>
  </si>
  <si>
    <t>蔡俊良</t>
  </si>
  <si>
    <t>1000100955322</t>
  </si>
  <si>
    <t>蔡厚惠</t>
  </si>
  <si>
    <t>1011101279379</t>
  </si>
  <si>
    <t>蔡盈甄</t>
  </si>
  <si>
    <t>0990100971693</t>
  </si>
  <si>
    <t>蔡耿明</t>
  </si>
  <si>
    <t>1000101024775</t>
  </si>
  <si>
    <t>蔡淑惠</t>
  </si>
  <si>
    <t>1011101276576</t>
  </si>
  <si>
    <t>蔡富伏</t>
  </si>
  <si>
    <t>1011101162275</t>
  </si>
  <si>
    <t>蔡欽警</t>
  </si>
  <si>
    <t>0980100080952</t>
  </si>
  <si>
    <t>蔡碧好</t>
  </si>
  <si>
    <t>1000100889238</t>
  </si>
  <si>
    <t>蔣昌秀</t>
  </si>
  <si>
    <t>1000101081662</t>
  </si>
  <si>
    <t>蔣凱評</t>
  </si>
  <si>
    <t>1031201198424</t>
  </si>
  <si>
    <t>鄧如芬</t>
  </si>
  <si>
    <t>0980100182878</t>
  </si>
  <si>
    <t>鄧瑞窗</t>
  </si>
  <si>
    <t>0990101050311</t>
  </si>
  <si>
    <t>鄭玉卿</t>
  </si>
  <si>
    <t>1031201015608</t>
  </si>
  <si>
    <t>鄭如紅</t>
  </si>
  <si>
    <t>1031201182652</t>
  </si>
  <si>
    <t>鄭宋素貞</t>
  </si>
  <si>
    <t>0990101000583</t>
  </si>
  <si>
    <t>鄭美華</t>
  </si>
  <si>
    <t>1000100313108</t>
  </si>
  <si>
    <t>鄭惟蓮</t>
  </si>
  <si>
    <t>1011101163951</t>
  </si>
  <si>
    <t>鄭淑媛</t>
  </si>
  <si>
    <t>0990100950995</t>
  </si>
  <si>
    <t>鄭淑華</t>
  </si>
  <si>
    <t>8101000017912</t>
  </si>
  <si>
    <t>鄭清華</t>
  </si>
  <si>
    <t>1020701121520</t>
  </si>
  <si>
    <t>鄭連賢</t>
  </si>
  <si>
    <t>1000100795935</t>
  </si>
  <si>
    <t>盧溫杏</t>
  </si>
  <si>
    <t>1031201294317</t>
  </si>
  <si>
    <t>盧瑞興</t>
  </si>
  <si>
    <t>1020701219975</t>
  </si>
  <si>
    <t>蕭志堅</t>
  </si>
  <si>
    <t>0980100026479</t>
  </si>
  <si>
    <t>蕭珊珊</t>
  </si>
  <si>
    <t>1031201066228</t>
  </si>
  <si>
    <t>蕭美玲</t>
  </si>
  <si>
    <t>1011101261176</t>
  </si>
  <si>
    <t>蕭淑玫</t>
  </si>
  <si>
    <t>1000100713960</t>
  </si>
  <si>
    <t>蕭雅分</t>
  </si>
  <si>
    <t>0990100133145</t>
  </si>
  <si>
    <t>蕭慧娟</t>
  </si>
  <si>
    <t>1010201142521</t>
  </si>
  <si>
    <t>賴妙珍</t>
  </si>
  <si>
    <t>1000100819174</t>
  </si>
  <si>
    <t>賴冠君</t>
  </si>
  <si>
    <t>0990100694615</t>
  </si>
  <si>
    <t>賴秋紅</t>
  </si>
  <si>
    <t>0990100770869</t>
  </si>
  <si>
    <t>賴重信</t>
  </si>
  <si>
    <t>1020701216653</t>
  </si>
  <si>
    <t>賴素貞</t>
  </si>
  <si>
    <t>1020701063110</t>
  </si>
  <si>
    <t>賴梅玉</t>
  </si>
  <si>
    <t>8101000017813</t>
  </si>
  <si>
    <t>錢仁成</t>
  </si>
  <si>
    <t>0980100009199</t>
  </si>
  <si>
    <t>霍亦祥</t>
  </si>
  <si>
    <t>0980100098353</t>
  </si>
  <si>
    <t>駱金巧</t>
  </si>
  <si>
    <t>1031201170475</t>
  </si>
  <si>
    <t>駱慶文</t>
  </si>
  <si>
    <t>0990100939303</t>
  </si>
  <si>
    <t>戴玉梅</t>
  </si>
  <si>
    <t>1000100754062</t>
  </si>
  <si>
    <t>戴孟家</t>
  </si>
  <si>
    <t>8101000017219</t>
  </si>
  <si>
    <t>戴秋香</t>
  </si>
  <si>
    <t>0990101097033</t>
  </si>
  <si>
    <t>戴惠君</t>
  </si>
  <si>
    <t>0990101033635</t>
  </si>
  <si>
    <t>戴鴻儒</t>
  </si>
  <si>
    <t>1011101136009</t>
  </si>
  <si>
    <t>薛凱文</t>
  </si>
  <si>
    <t>1020701098303</t>
  </si>
  <si>
    <t>謝佳妙</t>
  </si>
  <si>
    <t>1011101164682</t>
  </si>
  <si>
    <t>謝金財</t>
  </si>
  <si>
    <t>1000100613888</t>
  </si>
  <si>
    <t>謝翁玉英</t>
  </si>
  <si>
    <t>0990100307324</t>
  </si>
  <si>
    <t>謝清榮</t>
  </si>
  <si>
    <t>1031201197083</t>
  </si>
  <si>
    <t>謝翎蕙</t>
  </si>
  <si>
    <t>1000101040607</t>
  </si>
  <si>
    <t>謝銘益</t>
  </si>
  <si>
    <t>1000100369839</t>
  </si>
  <si>
    <t>謝曉薇</t>
  </si>
  <si>
    <t>8101000017547</t>
  </si>
  <si>
    <t>鍾天祿</t>
  </si>
  <si>
    <t>1000100535012</t>
  </si>
  <si>
    <t>鍾月麗</t>
  </si>
  <si>
    <t>8101000017202</t>
  </si>
  <si>
    <t>鍾玉滿</t>
  </si>
  <si>
    <t>1020701044904</t>
  </si>
  <si>
    <t>鍾光亮</t>
  </si>
  <si>
    <t>0990100441417</t>
  </si>
  <si>
    <t>鍾育宏</t>
  </si>
  <si>
    <t>1020701250541</t>
  </si>
  <si>
    <t>鍾桂香</t>
  </si>
  <si>
    <t>8101000015093</t>
  </si>
  <si>
    <t>鍾啟銀</t>
  </si>
  <si>
    <t>1020701083743</t>
  </si>
  <si>
    <t>簡尚宸</t>
  </si>
  <si>
    <t>1020701087185</t>
  </si>
  <si>
    <t>簡裕峰</t>
  </si>
  <si>
    <t>1000100399034</t>
  </si>
  <si>
    <t>魏淑彥</t>
  </si>
  <si>
    <t>1011101192159</t>
  </si>
  <si>
    <t>羅邦興</t>
  </si>
  <si>
    <t>1020701286557</t>
  </si>
  <si>
    <t>羅偉傑</t>
  </si>
  <si>
    <t>1020701029994</t>
  </si>
  <si>
    <t>羅翊菱</t>
  </si>
  <si>
    <t>0990100211416</t>
  </si>
  <si>
    <t>蘇彩雲</t>
  </si>
  <si>
    <t>1000100813202</t>
  </si>
  <si>
    <t>蘇雅惠</t>
  </si>
  <si>
    <t>1011101120930</t>
  </si>
  <si>
    <t>1031201188098</t>
  </si>
  <si>
    <t>蘇麗琴</t>
  </si>
  <si>
    <t>1020701195927</t>
  </si>
  <si>
    <t>毛文賓</t>
  </si>
  <si>
    <t>1000101026809</t>
  </si>
  <si>
    <t>王心怡</t>
  </si>
  <si>
    <t>1031201015479</t>
  </si>
  <si>
    <t>王向妃</t>
  </si>
  <si>
    <t>0990100455094</t>
  </si>
  <si>
    <t>1000100049168</t>
  </si>
  <si>
    <t>王淑端</t>
  </si>
  <si>
    <t>1030000005131</t>
  </si>
  <si>
    <t>王順政</t>
  </si>
  <si>
    <t>1031201231534</t>
  </si>
  <si>
    <t>王維蕾</t>
  </si>
  <si>
    <t>1000100811833</t>
  </si>
  <si>
    <t>王興增</t>
  </si>
  <si>
    <t>1030000005117</t>
  </si>
  <si>
    <t>王麗楓</t>
  </si>
  <si>
    <t>1011101243318</t>
  </si>
  <si>
    <t>朱月華</t>
  </si>
  <si>
    <t>1030000004127</t>
  </si>
  <si>
    <t>朱惠麗</t>
  </si>
  <si>
    <t>1000100446585</t>
  </si>
  <si>
    <t>朱惠蘭</t>
  </si>
  <si>
    <t>0990100464072</t>
  </si>
  <si>
    <t>何素娟</t>
  </si>
  <si>
    <t>1011101163630</t>
  </si>
  <si>
    <t>吳文信</t>
  </si>
  <si>
    <t>0980100292621</t>
  </si>
  <si>
    <t>吳昆賢</t>
  </si>
  <si>
    <t>0990101132185</t>
  </si>
  <si>
    <t>吳雨水</t>
  </si>
  <si>
    <t>1030000004417</t>
  </si>
  <si>
    <t>吳振昌</t>
  </si>
  <si>
    <t>1000100810362</t>
  </si>
  <si>
    <t>吳富美</t>
  </si>
  <si>
    <t>1000100024523</t>
  </si>
  <si>
    <t>吳蘭蕙</t>
  </si>
  <si>
    <t>1000100711379</t>
  </si>
  <si>
    <t>呂德勝</t>
  </si>
  <si>
    <t>1011101298615</t>
  </si>
  <si>
    <t>李佳玲</t>
  </si>
  <si>
    <t>1011101199783</t>
  </si>
  <si>
    <t>李官儒</t>
  </si>
  <si>
    <t>1000100640716</t>
  </si>
  <si>
    <t>李秋吟</t>
  </si>
  <si>
    <t>1011101125577</t>
  </si>
  <si>
    <t>李素媜</t>
  </si>
  <si>
    <t>1020701000016</t>
  </si>
  <si>
    <t>李雅慧</t>
  </si>
  <si>
    <t>1011101293436</t>
  </si>
  <si>
    <t>李龍明</t>
  </si>
  <si>
    <t>1000100834115</t>
  </si>
  <si>
    <t>杜佳玲</t>
  </si>
  <si>
    <t>1000101028995</t>
  </si>
  <si>
    <t>杜美華</t>
  </si>
  <si>
    <t>1030000000365</t>
  </si>
  <si>
    <t>沈崑林</t>
  </si>
  <si>
    <t>1030000004035</t>
  </si>
  <si>
    <t>周政喜</t>
  </si>
  <si>
    <t>1020701219845</t>
  </si>
  <si>
    <t>周朝清</t>
  </si>
  <si>
    <t>0990100651533</t>
  </si>
  <si>
    <t>周麗玲</t>
  </si>
  <si>
    <t>1030000004462</t>
  </si>
  <si>
    <t>林子寓</t>
  </si>
  <si>
    <t>1000100508788</t>
  </si>
  <si>
    <t>林小絹</t>
  </si>
  <si>
    <t>1000100480602</t>
  </si>
  <si>
    <t>林仁根</t>
  </si>
  <si>
    <t>1011101168482</t>
  </si>
  <si>
    <t>林有德</t>
  </si>
  <si>
    <t>1011101241154</t>
  </si>
  <si>
    <t>林來傳</t>
  </si>
  <si>
    <t>1030000004806</t>
  </si>
  <si>
    <t>林宜慶</t>
  </si>
  <si>
    <t>1000100508221</t>
  </si>
  <si>
    <t>林昭娥</t>
  </si>
  <si>
    <t>0990100974953</t>
  </si>
  <si>
    <t>林倉銘</t>
  </si>
  <si>
    <t>8101000004790</t>
  </si>
  <si>
    <t>林倩玉</t>
  </si>
  <si>
    <t>8101000006183</t>
  </si>
  <si>
    <t>林珣瑛</t>
  </si>
  <si>
    <t>0980100137199</t>
  </si>
  <si>
    <t>林純如</t>
  </si>
  <si>
    <t>1000100128870</t>
  </si>
  <si>
    <t>林樑銓</t>
  </si>
  <si>
    <t>1031201102971</t>
  </si>
  <si>
    <t>林蔡明珠</t>
  </si>
  <si>
    <t>1030000004356</t>
  </si>
  <si>
    <t>林憲平</t>
  </si>
  <si>
    <t>1020701215946</t>
  </si>
  <si>
    <t>林靜芳</t>
  </si>
  <si>
    <t>1011101009884</t>
  </si>
  <si>
    <t>林鵬揚</t>
  </si>
  <si>
    <t>1000100410562</t>
  </si>
  <si>
    <t>林麗香</t>
  </si>
  <si>
    <t>1031201119528</t>
  </si>
  <si>
    <t>林麗梅</t>
  </si>
  <si>
    <t>1020701073188</t>
  </si>
  <si>
    <t>林寶蓮</t>
  </si>
  <si>
    <t>1000100696119</t>
  </si>
  <si>
    <t>邰雯華</t>
  </si>
  <si>
    <t>1031201183468</t>
  </si>
  <si>
    <t>邱俊龍</t>
  </si>
  <si>
    <t>1030000002581</t>
  </si>
  <si>
    <t>邱創城</t>
  </si>
  <si>
    <t>1020701298130</t>
  </si>
  <si>
    <t>侯俊男</t>
  </si>
  <si>
    <t>1011101115721</t>
  </si>
  <si>
    <t>柯力今</t>
  </si>
  <si>
    <t>0990100182150</t>
  </si>
  <si>
    <t>柯玉珍</t>
  </si>
  <si>
    <t>1030000004875</t>
  </si>
  <si>
    <t>柯美麗</t>
  </si>
  <si>
    <t>1031201210973</t>
  </si>
  <si>
    <t>柯慧美</t>
  </si>
  <si>
    <t>0990101143525</t>
  </si>
  <si>
    <t>洪靖嫻</t>
  </si>
  <si>
    <t>1031201074766</t>
  </si>
  <si>
    <t>胡小琴</t>
  </si>
  <si>
    <t>8101000014171</t>
  </si>
  <si>
    <t>夏學綱</t>
  </si>
  <si>
    <t>1020701047530</t>
  </si>
  <si>
    <t>徐榮順</t>
  </si>
  <si>
    <t>1030000005209</t>
  </si>
  <si>
    <t>殷之時</t>
  </si>
  <si>
    <t>8101000005100</t>
  </si>
  <si>
    <t>翁綺英</t>
  </si>
  <si>
    <t>0990100139598</t>
  </si>
  <si>
    <t>高添進</t>
  </si>
  <si>
    <t>1011101144998</t>
  </si>
  <si>
    <t>張永貞</t>
  </si>
  <si>
    <t>1020701299915</t>
  </si>
  <si>
    <t>張李森榮</t>
  </si>
  <si>
    <t>1030000004233</t>
  </si>
  <si>
    <t>張秀蘭</t>
  </si>
  <si>
    <t>1030000003878</t>
  </si>
  <si>
    <t>張振福</t>
  </si>
  <si>
    <t>1020701186307</t>
  </si>
  <si>
    <t>張素秋</t>
  </si>
  <si>
    <t>1011101173929</t>
  </si>
  <si>
    <t>張國炎</t>
  </si>
  <si>
    <t>0990100445910</t>
  </si>
  <si>
    <t>張淑幸</t>
  </si>
  <si>
    <t>0990100778735</t>
  </si>
  <si>
    <t>1030000003113</t>
  </si>
  <si>
    <t>張淑娟</t>
  </si>
  <si>
    <t>0990101034007</t>
  </si>
  <si>
    <t>張雅惠</t>
  </si>
  <si>
    <t>0990101119612</t>
  </si>
  <si>
    <t>張慶暉</t>
  </si>
  <si>
    <t>1011101149542</t>
  </si>
  <si>
    <t>1030000005261</t>
  </si>
  <si>
    <t>梁文紋</t>
  </si>
  <si>
    <t>0990101013583</t>
  </si>
  <si>
    <t>莊于青</t>
  </si>
  <si>
    <t>0980400001770</t>
  </si>
  <si>
    <t>許秀卿</t>
  </si>
  <si>
    <t>0990100228261</t>
  </si>
  <si>
    <t>許芳綺</t>
  </si>
  <si>
    <t>1020701115994</t>
  </si>
  <si>
    <t>許祐祥</t>
  </si>
  <si>
    <t>1031201252874</t>
  </si>
  <si>
    <t>許意梅</t>
  </si>
  <si>
    <t>0990100745089</t>
  </si>
  <si>
    <t>郭玉美</t>
  </si>
  <si>
    <t>1030000005100</t>
  </si>
  <si>
    <t>郭明義</t>
  </si>
  <si>
    <t>1011101136672</t>
  </si>
  <si>
    <t>陳世明</t>
  </si>
  <si>
    <t>1011101178610</t>
  </si>
  <si>
    <t>陳正城</t>
  </si>
  <si>
    <t>1031201161961</t>
  </si>
  <si>
    <t>陳永桓</t>
  </si>
  <si>
    <t>1011101177033</t>
  </si>
  <si>
    <t>陳玉祥</t>
  </si>
  <si>
    <t>1030000005018</t>
  </si>
  <si>
    <t>陳宏昌</t>
  </si>
  <si>
    <t>0990100661143</t>
  </si>
  <si>
    <t>陳秀華</t>
  </si>
  <si>
    <t>1031201834865</t>
  </si>
  <si>
    <t>陳佳禎</t>
  </si>
  <si>
    <t>1000101015506</t>
  </si>
  <si>
    <t>陳宜蓁</t>
  </si>
  <si>
    <t>1031201049023</t>
  </si>
  <si>
    <t>陳明正</t>
  </si>
  <si>
    <t>0980100199395</t>
  </si>
  <si>
    <t>陳建竹</t>
  </si>
  <si>
    <t>1011101154263</t>
  </si>
  <si>
    <t>陳省三</t>
  </si>
  <si>
    <t>1000100640297</t>
  </si>
  <si>
    <t>1011101159176</t>
  </si>
  <si>
    <t>陳祚媛</t>
  </si>
  <si>
    <t>8101000014348</t>
  </si>
  <si>
    <t>陳莉秦</t>
  </si>
  <si>
    <t>1020701197310</t>
  </si>
  <si>
    <t>陳惠珍</t>
  </si>
  <si>
    <t>1000101118092</t>
  </si>
  <si>
    <t>陳瑞仁</t>
  </si>
  <si>
    <t>1011101059216</t>
  </si>
  <si>
    <t>陳慧娟</t>
  </si>
  <si>
    <t>0990100921919</t>
  </si>
  <si>
    <t>陳寶仁</t>
  </si>
  <si>
    <t>8101000008095</t>
  </si>
  <si>
    <t>彭年</t>
  </si>
  <si>
    <t>1030000004974</t>
  </si>
  <si>
    <t>游美玉</t>
  </si>
  <si>
    <t>0990100575594</t>
  </si>
  <si>
    <t>游智軒</t>
  </si>
  <si>
    <t>1020701036718</t>
  </si>
  <si>
    <t>湯燕珠</t>
  </si>
  <si>
    <t>0990100665899</t>
  </si>
  <si>
    <t>辜月里</t>
  </si>
  <si>
    <t>1011101144400</t>
  </si>
  <si>
    <t>馮世勳</t>
  </si>
  <si>
    <t>0990100446696</t>
  </si>
  <si>
    <t>黃小倩</t>
  </si>
  <si>
    <t>1030000004691</t>
  </si>
  <si>
    <t>黃仕泓</t>
  </si>
  <si>
    <t>1031201299213</t>
  </si>
  <si>
    <t>黃如芬</t>
  </si>
  <si>
    <t>0990100354267</t>
  </si>
  <si>
    <t>黃君甫</t>
  </si>
  <si>
    <t>0990100591310</t>
  </si>
  <si>
    <t>黃秀美</t>
  </si>
  <si>
    <t>1020701235555</t>
  </si>
  <si>
    <t>黃武吉</t>
  </si>
  <si>
    <t>1030000004783</t>
  </si>
  <si>
    <t>黃建源</t>
  </si>
  <si>
    <t>1011101227943</t>
  </si>
  <si>
    <t>黃美燕</t>
  </si>
  <si>
    <t>1011101082672</t>
  </si>
  <si>
    <t>黃素貞</t>
  </si>
  <si>
    <t>1031201132770</t>
  </si>
  <si>
    <t>黃梅櫻</t>
  </si>
  <si>
    <t>1000100020365</t>
  </si>
  <si>
    <t>黃順發</t>
  </si>
  <si>
    <t>1030000004585</t>
  </si>
  <si>
    <t>黃瑞堡</t>
  </si>
  <si>
    <t>1011101129384</t>
  </si>
  <si>
    <t>楊俊芳</t>
  </si>
  <si>
    <t>1000100123189</t>
  </si>
  <si>
    <t>1000100711850</t>
  </si>
  <si>
    <t>溫秀容</t>
  </si>
  <si>
    <t>0990100698972</t>
  </si>
  <si>
    <t>溫錦和</t>
  </si>
  <si>
    <t>1000100396002</t>
  </si>
  <si>
    <t>葉清水</t>
  </si>
  <si>
    <t>0990100804144</t>
  </si>
  <si>
    <t>葉隆盛</t>
  </si>
  <si>
    <t>1020701044676</t>
  </si>
  <si>
    <t>裘秀英</t>
  </si>
  <si>
    <t>0990100107832</t>
  </si>
  <si>
    <t>詹勇吉</t>
  </si>
  <si>
    <t>1011101135507</t>
  </si>
  <si>
    <t>廖佳虹</t>
  </si>
  <si>
    <t>1000100984070</t>
  </si>
  <si>
    <t>廖淑惠</t>
  </si>
  <si>
    <t>1031201147873</t>
  </si>
  <si>
    <t>廖勝華</t>
  </si>
  <si>
    <t>1000100262369</t>
  </si>
  <si>
    <t>廖碧娥</t>
  </si>
  <si>
    <t>8101000003021</t>
  </si>
  <si>
    <t>趙秀珍</t>
  </si>
  <si>
    <t>0990100979583</t>
  </si>
  <si>
    <t>劉明芳</t>
  </si>
  <si>
    <t>1011101287725</t>
  </si>
  <si>
    <t>劉建國</t>
  </si>
  <si>
    <t>1031201871693</t>
  </si>
  <si>
    <t>劉盈伶</t>
  </si>
  <si>
    <t>1030000004981</t>
  </si>
  <si>
    <t>劉盈秀</t>
  </si>
  <si>
    <t>0980100265748</t>
  </si>
  <si>
    <t>劉國禎</t>
  </si>
  <si>
    <t>1030000003311</t>
  </si>
  <si>
    <t>劉景光</t>
  </si>
  <si>
    <t>1031201160957</t>
  </si>
  <si>
    <t>歐宛怡</t>
  </si>
  <si>
    <t>1020701062823</t>
  </si>
  <si>
    <t>潘茂權</t>
  </si>
  <si>
    <t>8101000015178</t>
  </si>
  <si>
    <t>潘靜芬</t>
  </si>
  <si>
    <t>1031201179997</t>
  </si>
  <si>
    <t>蔡興隆</t>
  </si>
  <si>
    <t>1011101240102</t>
  </si>
  <si>
    <t>蔡靜怡</t>
  </si>
  <si>
    <t>1020701094039</t>
  </si>
  <si>
    <t>鄭公玫</t>
  </si>
  <si>
    <t>1000100032023</t>
  </si>
  <si>
    <t>鄭木全</t>
  </si>
  <si>
    <t>0990200016621</t>
  </si>
  <si>
    <t>鄭坤足</t>
  </si>
  <si>
    <t>1011101291241</t>
  </si>
  <si>
    <t>鄭德和</t>
  </si>
  <si>
    <t>1020701180541</t>
  </si>
  <si>
    <t>盧子綿</t>
  </si>
  <si>
    <t>1000100776767</t>
  </si>
  <si>
    <t>盧秋霞</t>
  </si>
  <si>
    <t>1020701036206</t>
  </si>
  <si>
    <t>盧麗梅</t>
  </si>
  <si>
    <t>0990100428470</t>
  </si>
  <si>
    <t>賴木枝</t>
  </si>
  <si>
    <t>8101000002574</t>
  </si>
  <si>
    <t>謝玉絹</t>
  </si>
  <si>
    <t>0990100349355</t>
  </si>
  <si>
    <t>鍾宜靜</t>
  </si>
  <si>
    <t>1030000004608</t>
  </si>
  <si>
    <t>鍾滿秀</t>
  </si>
  <si>
    <t>1030000005162</t>
  </si>
  <si>
    <t>顏宏晏</t>
  </si>
  <si>
    <t>1011101109614</t>
  </si>
  <si>
    <t>蘇晉賢</t>
  </si>
  <si>
    <t>1031201435772</t>
  </si>
  <si>
    <t>蘇翁敏慧</t>
  </si>
  <si>
    <t>1030000003120</t>
  </si>
  <si>
    <t>蘇啟豐</t>
  </si>
  <si>
    <t>1031201012751</t>
  </si>
  <si>
    <t>釋果智</t>
  </si>
  <si>
    <t>0990100655753</t>
  </si>
  <si>
    <t>丁裕真</t>
  </si>
  <si>
    <t>1031201116640</t>
  </si>
  <si>
    <t>于興華</t>
  </si>
  <si>
    <t>0990101077073</t>
  </si>
  <si>
    <t>方月珍</t>
  </si>
  <si>
    <t>0990100915260</t>
  </si>
  <si>
    <t>方坤泉</t>
  </si>
  <si>
    <t>1011101197338</t>
  </si>
  <si>
    <t>王九妹</t>
  </si>
  <si>
    <t>1030000005865</t>
  </si>
  <si>
    <t>王佳慧</t>
  </si>
  <si>
    <t>1000100687278</t>
  </si>
  <si>
    <t>王國華</t>
  </si>
  <si>
    <t>0990100771255</t>
  </si>
  <si>
    <t>王張淑芬</t>
  </si>
  <si>
    <t>1030000006183</t>
  </si>
  <si>
    <t>王淑敏</t>
  </si>
  <si>
    <t>1020701147247</t>
  </si>
  <si>
    <t>王陳月訓</t>
  </si>
  <si>
    <t>0980100064433</t>
  </si>
  <si>
    <t>王雪紛</t>
  </si>
  <si>
    <t>1010201251360</t>
  </si>
  <si>
    <t>王朝興</t>
  </si>
  <si>
    <t>1031201269643</t>
  </si>
  <si>
    <t>王督權</t>
  </si>
  <si>
    <t>1031201450294</t>
  </si>
  <si>
    <t>王靖惠</t>
  </si>
  <si>
    <t>0990100668777</t>
  </si>
  <si>
    <t>王嘉龍</t>
  </si>
  <si>
    <t>1000100816487</t>
  </si>
  <si>
    <t>田碧燕</t>
  </si>
  <si>
    <t>1020701107999</t>
  </si>
  <si>
    <t>任憶蓮</t>
  </si>
  <si>
    <t>0990100103490</t>
  </si>
  <si>
    <t>朱英利</t>
  </si>
  <si>
    <t>1030000002604</t>
  </si>
  <si>
    <t>江明德</t>
  </si>
  <si>
    <t>1011101143786</t>
  </si>
  <si>
    <t>江建緯</t>
  </si>
  <si>
    <t>1020701213492</t>
  </si>
  <si>
    <t>江家明</t>
  </si>
  <si>
    <t>1011101184673</t>
  </si>
  <si>
    <t>何宗霖</t>
  </si>
  <si>
    <t>1000100405827</t>
  </si>
  <si>
    <t>何詠妍</t>
  </si>
  <si>
    <t>1011101144899</t>
  </si>
  <si>
    <t>余清發</t>
  </si>
  <si>
    <t>1031201134880</t>
  </si>
  <si>
    <t>利均</t>
  </si>
  <si>
    <t>1031201515184</t>
  </si>
  <si>
    <t>吳宗勝</t>
  </si>
  <si>
    <t>1031201051958</t>
  </si>
  <si>
    <t>吳明仁</t>
  </si>
  <si>
    <t>1020701034684</t>
  </si>
  <si>
    <t>吳武龍</t>
  </si>
  <si>
    <t>1000100127217</t>
  </si>
  <si>
    <t>吳俊宏</t>
  </si>
  <si>
    <t>1031201585255</t>
  </si>
  <si>
    <t>吳國瑞</t>
  </si>
  <si>
    <t>1030000005483</t>
  </si>
  <si>
    <t>呂湘菱</t>
  </si>
  <si>
    <t>1030000001119</t>
  </si>
  <si>
    <t>宋文雄</t>
  </si>
  <si>
    <t>1020701071719</t>
  </si>
  <si>
    <t>李文心</t>
  </si>
  <si>
    <t>1031201588973</t>
  </si>
  <si>
    <t>李文與</t>
  </si>
  <si>
    <t>1020701064421</t>
  </si>
  <si>
    <t>李正恭</t>
  </si>
  <si>
    <t>1030000005667</t>
  </si>
  <si>
    <t>李永裕</t>
  </si>
  <si>
    <t>1000100410968</t>
  </si>
  <si>
    <t>李玉鳳</t>
  </si>
  <si>
    <t>1031201243896</t>
  </si>
  <si>
    <t>李坤郎</t>
  </si>
  <si>
    <t>1030000006176</t>
  </si>
  <si>
    <t>李明芬</t>
  </si>
  <si>
    <t>1020701064285</t>
  </si>
  <si>
    <t>李金發</t>
  </si>
  <si>
    <t>1031201172936</t>
  </si>
  <si>
    <t>李品宜</t>
  </si>
  <si>
    <t>1020701037630</t>
  </si>
  <si>
    <t>李姿瑩</t>
  </si>
  <si>
    <t>1020701003956</t>
  </si>
  <si>
    <t>李柳勳</t>
  </si>
  <si>
    <t>1020701163391</t>
  </si>
  <si>
    <t>李英毅</t>
  </si>
  <si>
    <t>1031201269612</t>
  </si>
  <si>
    <t>李健榮</t>
  </si>
  <si>
    <t>1031201222211</t>
  </si>
  <si>
    <t>李許招憲</t>
  </si>
  <si>
    <t>1031201203814</t>
  </si>
  <si>
    <t>李婷</t>
  </si>
  <si>
    <t>1030000006091</t>
  </si>
  <si>
    <t>李惠真</t>
  </si>
  <si>
    <t>1000101184301</t>
  </si>
  <si>
    <t>李義鴻</t>
  </si>
  <si>
    <t>1031201096584</t>
  </si>
  <si>
    <t>李碧花</t>
  </si>
  <si>
    <t>1030000005469</t>
  </si>
  <si>
    <t>李翠玉</t>
  </si>
  <si>
    <t>1031201170079</t>
  </si>
  <si>
    <t>李錦雲</t>
  </si>
  <si>
    <t>1000100860541</t>
  </si>
  <si>
    <t>李靜亮</t>
  </si>
  <si>
    <t>1011101290077</t>
  </si>
  <si>
    <t>李麗芍</t>
  </si>
  <si>
    <t>1000101085943</t>
  </si>
  <si>
    <t>沈莉娟</t>
  </si>
  <si>
    <t>1031201882750</t>
  </si>
  <si>
    <t>車國治</t>
  </si>
  <si>
    <t>1020701042030</t>
  </si>
  <si>
    <t>邢怡</t>
  </si>
  <si>
    <t>1031201118804</t>
  </si>
  <si>
    <t>周佩萱</t>
  </si>
  <si>
    <t>1031201519175</t>
  </si>
  <si>
    <t>周俊宏</t>
  </si>
  <si>
    <t>1020701184945</t>
  </si>
  <si>
    <t>周群英</t>
  </si>
  <si>
    <t>1031201089500</t>
  </si>
  <si>
    <t>周餘存</t>
  </si>
  <si>
    <t>1030000005216</t>
  </si>
  <si>
    <t>官國薇</t>
  </si>
  <si>
    <t>1020701150728</t>
  </si>
  <si>
    <t>林玉枝</t>
  </si>
  <si>
    <t>1011101144578</t>
  </si>
  <si>
    <t>林妊咨</t>
  </si>
  <si>
    <t>1020701050318</t>
  </si>
  <si>
    <t>林志霖</t>
  </si>
  <si>
    <t>1000101158890</t>
  </si>
  <si>
    <t>林育鍊</t>
  </si>
  <si>
    <t>1000101002926</t>
  </si>
  <si>
    <t>林育蘭</t>
  </si>
  <si>
    <t>1011101140013</t>
  </si>
  <si>
    <t>林邑疆</t>
  </si>
  <si>
    <t>1031201695275</t>
  </si>
  <si>
    <t>林忠弘</t>
  </si>
  <si>
    <t>1000100903460</t>
  </si>
  <si>
    <t>林昌模</t>
  </si>
  <si>
    <t>1030000005872</t>
  </si>
  <si>
    <t>林建宏</t>
  </si>
  <si>
    <t>1000100468532</t>
  </si>
  <si>
    <t>林彥伯</t>
  </si>
  <si>
    <t>1030000005490</t>
  </si>
  <si>
    <t>林美螢</t>
  </si>
  <si>
    <t>8101000015925</t>
  </si>
  <si>
    <t>林乾</t>
  </si>
  <si>
    <t>1031201116589</t>
  </si>
  <si>
    <t>林清仁</t>
  </si>
  <si>
    <t>1031201171496</t>
  </si>
  <si>
    <t>林清香</t>
  </si>
  <si>
    <t>1030000005711</t>
  </si>
  <si>
    <t>林福吉</t>
  </si>
  <si>
    <t>0990100318894</t>
  </si>
  <si>
    <t>林慧柔</t>
  </si>
  <si>
    <t>1031201103763</t>
  </si>
  <si>
    <t>林隴欣</t>
  </si>
  <si>
    <t>1031201188142</t>
  </si>
  <si>
    <t>林寶華</t>
  </si>
  <si>
    <t>1011101298387</t>
  </si>
  <si>
    <t>邱秀芳</t>
  </si>
  <si>
    <t>1030000005926</t>
  </si>
  <si>
    <t>邱俊鑫</t>
  </si>
  <si>
    <t>0990100720390</t>
  </si>
  <si>
    <t>邱桂月</t>
  </si>
  <si>
    <t>1030000005636</t>
  </si>
  <si>
    <t>邱惠蘭</t>
  </si>
  <si>
    <t>1030000005766</t>
  </si>
  <si>
    <t>1020701174953</t>
  </si>
  <si>
    <t>邱碧雲</t>
  </si>
  <si>
    <t>1031201261814</t>
  </si>
  <si>
    <t>侯慧琳</t>
  </si>
  <si>
    <t>1000101180518</t>
  </si>
  <si>
    <t>姚正雄</t>
  </si>
  <si>
    <t>1030000005476</t>
  </si>
  <si>
    <t>施槿侖</t>
  </si>
  <si>
    <t>1031201264440</t>
  </si>
  <si>
    <t>柯肇和</t>
  </si>
  <si>
    <t>1011101166341</t>
  </si>
  <si>
    <t>洪伯易</t>
  </si>
  <si>
    <t>1000100981697</t>
  </si>
  <si>
    <t>洪紹文</t>
  </si>
  <si>
    <t>0990100882364</t>
  </si>
  <si>
    <t>紀淑慧</t>
  </si>
  <si>
    <t>1031201047531</t>
  </si>
  <si>
    <t>唐湘庭</t>
  </si>
  <si>
    <t>1031201590525</t>
  </si>
  <si>
    <t>夏詠珍</t>
  </si>
  <si>
    <t>1000100103594</t>
  </si>
  <si>
    <t>孫秀甘</t>
  </si>
  <si>
    <t>1020701078725</t>
  </si>
  <si>
    <t>徐世穠</t>
  </si>
  <si>
    <t>1020701079548</t>
  </si>
  <si>
    <t>徐愛玲</t>
  </si>
  <si>
    <t>1011101275715</t>
  </si>
  <si>
    <t>徐嘉宏</t>
  </si>
  <si>
    <t>8101000005162</t>
  </si>
  <si>
    <t>翁明純</t>
  </si>
  <si>
    <t>0990100511349</t>
  </si>
  <si>
    <t>翁耀良</t>
  </si>
  <si>
    <t>1031201153997</t>
  </si>
  <si>
    <t>馬文玲</t>
  </si>
  <si>
    <t>1031201015004</t>
  </si>
  <si>
    <t>高河明</t>
  </si>
  <si>
    <t>1011101144844</t>
  </si>
  <si>
    <t>崔家敏</t>
  </si>
  <si>
    <t>1010201083435</t>
  </si>
  <si>
    <t>崔淑華</t>
  </si>
  <si>
    <t>1031201284332</t>
  </si>
  <si>
    <t>崔曉平</t>
  </si>
  <si>
    <t>1000100640822</t>
  </si>
  <si>
    <t>康慶貿</t>
  </si>
  <si>
    <t>1020701115307</t>
  </si>
  <si>
    <t>張小蕙</t>
  </si>
  <si>
    <t>1031201100083</t>
  </si>
  <si>
    <t>張志吉</t>
  </si>
  <si>
    <t>1010201083749</t>
  </si>
  <si>
    <t>張志鴻</t>
  </si>
  <si>
    <t>1000100644691</t>
  </si>
  <si>
    <t>張育菱</t>
  </si>
  <si>
    <t>1020701151855</t>
  </si>
  <si>
    <t>張秋立</t>
  </si>
  <si>
    <t>1031201017954</t>
  </si>
  <si>
    <t>張純瑛</t>
  </si>
  <si>
    <t>1031201172905</t>
  </si>
  <si>
    <t>張國柱</t>
  </si>
  <si>
    <t>1030000006039</t>
  </si>
  <si>
    <t>張國隆</t>
  </si>
  <si>
    <t>1020701188387</t>
  </si>
  <si>
    <t>張國雄</t>
  </si>
  <si>
    <t>1031201190459</t>
  </si>
  <si>
    <t>張景敦</t>
  </si>
  <si>
    <t>1020701078008</t>
  </si>
  <si>
    <t>張麗文</t>
  </si>
  <si>
    <t>1011101190858</t>
  </si>
  <si>
    <t>張麗玲</t>
  </si>
  <si>
    <t>1030000004424</t>
  </si>
  <si>
    <t>曹心維</t>
  </si>
  <si>
    <t>1020701200249</t>
  </si>
  <si>
    <t>章書偉</t>
  </si>
  <si>
    <t>1030000005858</t>
  </si>
  <si>
    <t>莊珮青</t>
  </si>
  <si>
    <t>1031201187459</t>
  </si>
  <si>
    <t>莊莉貞</t>
  </si>
  <si>
    <t>1010201003259</t>
  </si>
  <si>
    <t>許友國</t>
  </si>
  <si>
    <t>1031201081474</t>
  </si>
  <si>
    <t>許文寶</t>
  </si>
  <si>
    <t>1020701163315</t>
  </si>
  <si>
    <t>許知揮</t>
  </si>
  <si>
    <t>1031201226547</t>
  </si>
  <si>
    <t>許美玲</t>
  </si>
  <si>
    <t>1020701041064</t>
  </si>
  <si>
    <t>許婉霆</t>
  </si>
  <si>
    <t>1031201210553</t>
  </si>
  <si>
    <t>許雅琳</t>
  </si>
  <si>
    <t>1000100667089</t>
  </si>
  <si>
    <t>郭俊逸</t>
  </si>
  <si>
    <t>1020701200638</t>
  </si>
  <si>
    <t>郭紹棠</t>
  </si>
  <si>
    <t>0990100239670</t>
  </si>
  <si>
    <t>陳永錚</t>
  </si>
  <si>
    <t>1020701077346</t>
  </si>
  <si>
    <t>陳玉玲</t>
  </si>
  <si>
    <t>1020701174113</t>
  </si>
  <si>
    <t>陳作裕</t>
  </si>
  <si>
    <t>1000100985183</t>
  </si>
  <si>
    <t>陳秀美</t>
  </si>
  <si>
    <t>1031201040785</t>
  </si>
  <si>
    <t>陳秀卿</t>
  </si>
  <si>
    <t>1031201177900</t>
  </si>
  <si>
    <t>陳佳惠</t>
  </si>
  <si>
    <t>1020701165104</t>
  </si>
  <si>
    <t>陳怡靜</t>
  </si>
  <si>
    <t>1031201071284</t>
  </si>
  <si>
    <t>陳明忠</t>
  </si>
  <si>
    <t>1031201516426</t>
  </si>
  <si>
    <t>陳雨瓊</t>
  </si>
  <si>
    <t>1011101159534</t>
  </si>
  <si>
    <t>陳昶松</t>
  </si>
  <si>
    <t>1020701260632</t>
  </si>
  <si>
    <t>陳美珠</t>
  </si>
  <si>
    <t>1011101286940</t>
  </si>
  <si>
    <t>陳美惠</t>
  </si>
  <si>
    <t>0990101145932</t>
  </si>
  <si>
    <t>陳美錦</t>
  </si>
  <si>
    <t>1011101052347</t>
  </si>
  <si>
    <t>陳致呈</t>
  </si>
  <si>
    <t>1031201708807</t>
  </si>
  <si>
    <t>陳淑珍</t>
  </si>
  <si>
    <t>1020701201130</t>
  </si>
  <si>
    <t>陳淑媚</t>
  </si>
  <si>
    <t>1011101285462</t>
  </si>
  <si>
    <t>陳淑媛</t>
  </si>
  <si>
    <t>1011101192661</t>
  </si>
  <si>
    <t>陳盛鋐</t>
  </si>
  <si>
    <t>1020701088809</t>
  </si>
  <si>
    <t>陳許秀鑾</t>
  </si>
  <si>
    <t>1030000005681</t>
  </si>
  <si>
    <t>陳雪娥</t>
  </si>
  <si>
    <t>1030000005308</t>
  </si>
  <si>
    <t>陳凱生</t>
  </si>
  <si>
    <t>1031201699969</t>
  </si>
  <si>
    <t>陳惠貞</t>
  </si>
  <si>
    <t>1011101153792</t>
  </si>
  <si>
    <t>陳照如</t>
  </si>
  <si>
    <t>1020701128123</t>
  </si>
  <si>
    <t>陳瑞賓</t>
  </si>
  <si>
    <t>1011101162442</t>
  </si>
  <si>
    <t>陳錦生</t>
  </si>
  <si>
    <t>1031201590150</t>
  </si>
  <si>
    <t>陳嬿淇</t>
  </si>
  <si>
    <t>1031201063517</t>
  </si>
  <si>
    <t>陳麗玉</t>
  </si>
  <si>
    <t>0990101057235</t>
  </si>
  <si>
    <t>陳麗花</t>
  </si>
  <si>
    <t>1031201298353</t>
  </si>
  <si>
    <t>陳麗玲</t>
  </si>
  <si>
    <t>1020701040296</t>
  </si>
  <si>
    <t>陳麗美</t>
  </si>
  <si>
    <t>1020701035643</t>
  </si>
  <si>
    <t>陳麗齡</t>
  </si>
  <si>
    <t>1031201005258</t>
  </si>
  <si>
    <t>陸麗華</t>
  </si>
  <si>
    <t>1030000006060</t>
  </si>
  <si>
    <t>麥世平</t>
  </si>
  <si>
    <t>1011101281235</t>
  </si>
  <si>
    <t>喻肇倩</t>
  </si>
  <si>
    <t>1031201438247</t>
  </si>
  <si>
    <t>彭之光</t>
  </si>
  <si>
    <t>1020701188554</t>
  </si>
  <si>
    <t>曾德修</t>
  </si>
  <si>
    <t>1030000005599</t>
  </si>
  <si>
    <t>湯子萱</t>
  </si>
  <si>
    <t>1031201701297</t>
  </si>
  <si>
    <t>湯春重</t>
  </si>
  <si>
    <t>1000100753874</t>
  </si>
  <si>
    <t>程品蓁</t>
  </si>
  <si>
    <t>1011101240386</t>
  </si>
  <si>
    <t>黃田桂</t>
  </si>
  <si>
    <t>1020701034639</t>
  </si>
  <si>
    <t>黃志榮</t>
  </si>
  <si>
    <t>1020701107401</t>
  </si>
  <si>
    <t>黃金湖</t>
  </si>
  <si>
    <t>0990100466588</t>
  </si>
  <si>
    <t>黃素珍</t>
  </si>
  <si>
    <t>1011101241772</t>
  </si>
  <si>
    <t>黃啟賢</t>
  </si>
  <si>
    <t>1000100154916</t>
  </si>
  <si>
    <t>黃清加</t>
  </si>
  <si>
    <t>0990100545023</t>
  </si>
  <si>
    <t>黃登利</t>
  </si>
  <si>
    <t>0990100156526</t>
  </si>
  <si>
    <t>黃滿松</t>
  </si>
  <si>
    <t>1020701150759</t>
  </si>
  <si>
    <t>黃維雲</t>
  </si>
  <si>
    <t>8101000006930</t>
  </si>
  <si>
    <t>楊大寬</t>
  </si>
  <si>
    <t>0990100835841</t>
  </si>
  <si>
    <t>楊育傑</t>
  </si>
  <si>
    <t>1030000005377</t>
  </si>
  <si>
    <t>楊松楓</t>
  </si>
  <si>
    <t>1010201261963</t>
  </si>
  <si>
    <t>楊智勝</t>
  </si>
  <si>
    <t>0990100603808</t>
  </si>
  <si>
    <t>楊雅惠</t>
  </si>
  <si>
    <t>1031201221085</t>
  </si>
  <si>
    <t>楊順德</t>
  </si>
  <si>
    <t>1011101059070</t>
  </si>
  <si>
    <t>楊澤勇</t>
  </si>
  <si>
    <t>1031201221443</t>
  </si>
  <si>
    <t>楊麗珍</t>
  </si>
  <si>
    <t>8101000003465</t>
  </si>
  <si>
    <t>葉俊呈</t>
  </si>
  <si>
    <t>0990101147561</t>
  </si>
  <si>
    <t>葉美慧</t>
  </si>
  <si>
    <t>1000100302164</t>
  </si>
  <si>
    <t>董盧碧霞</t>
  </si>
  <si>
    <t>1031201013659</t>
  </si>
  <si>
    <t>詹邦彥</t>
  </si>
  <si>
    <t>1011101161681</t>
  </si>
  <si>
    <t>詹秋添</t>
  </si>
  <si>
    <t>0990100308345</t>
  </si>
  <si>
    <t>路秀紅</t>
  </si>
  <si>
    <t>1031201128926</t>
  </si>
  <si>
    <t>鄒日昀</t>
  </si>
  <si>
    <t>1020701102833</t>
  </si>
  <si>
    <t>廖文仁</t>
  </si>
  <si>
    <t>1000100589077</t>
  </si>
  <si>
    <t>廖芳梓</t>
  </si>
  <si>
    <t>1000100080062</t>
  </si>
  <si>
    <t>廖美鳳</t>
  </si>
  <si>
    <t>1020701004649</t>
  </si>
  <si>
    <t>趙新玲</t>
  </si>
  <si>
    <t>1030000005957</t>
  </si>
  <si>
    <t>劉育慈</t>
  </si>
  <si>
    <t>1031201534093</t>
  </si>
  <si>
    <t>劉金蓮</t>
  </si>
  <si>
    <t>1011101297533</t>
  </si>
  <si>
    <t>劉品麟</t>
  </si>
  <si>
    <t>1031201704663</t>
  </si>
  <si>
    <t>劉烑宏</t>
  </si>
  <si>
    <t>1020701246001</t>
  </si>
  <si>
    <t>劉憶慧</t>
  </si>
  <si>
    <t>1030000005391</t>
  </si>
  <si>
    <t>劉錕榮</t>
  </si>
  <si>
    <t>1031201216555</t>
  </si>
  <si>
    <t>潘俊發</t>
  </si>
  <si>
    <t>1020701129953</t>
  </si>
  <si>
    <t>潘莉娟</t>
  </si>
  <si>
    <t>1031201063401</t>
  </si>
  <si>
    <t>潘登峰</t>
  </si>
  <si>
    <t>0980100029586</t>
  </si>
  <si>
    <t>潘雙慶</t>
  </si>
  <si>
    <t>1011101229510</t>
  </si>
  <si>
    <t>蔡毛美鳳</t>
  </si>
  <si>
    <t>1031201085403</t>
  </si>
  <si>
    <t>蔡行雄</t>
  </si>
  <si>
    <t>1031201186438</t>
  </si>
  <si>
    <t>蔡妙齡</t>
  </si>
  <si>
    <t>0980400001015</t>
  </si>
  <si>
    <t>蔡東育</t>
  </si>
  <si>
    <t>1011101275890</t>
  </si>
  <si>
    <t>蔡進文</t>
  </si>
  <si>
    <t>1020701218787</t>
  </si>
  <si>
    <t>蔡鍾興</t>
  </si>
  <si>
    <t>1031201068901</t>
  </si>
  <si>
    <t>蔣慧蓉</t>
  </si>
  <si>
    <t>1020701151671</t>
  </si>
  <si>
    <t>鄧吉斌</t>
  </si>
  <si>
    <t>0990101075109</t>
  </si>
  <si>
    <t>鄭明祈</t>
  </si>
  <si>
    <t>0980100007638</t>
  </si>
  <si>
    <t>鄭素金</t>
  </si>
  <si>
    <t>1020701027471</t>
  </si>
  <si>
    <t>鄭國萍</t>
  </si>
  <si>
    <t>1031201555531</t>
  </si>
  <si>
    <t>鄭凱元</t>
  </si>
  <si>
    <t>1020701035773</t>
  </si>
  <si>
    <t>鄭燊敏</t>
  </si>
  <si>
    <t>0990200018274</t>
  </si>
  <si>
    <t>鄭燕惠</t>
  </si>
  <si>
    <t>1011101298363</t>
  </si>
  <si>
    <t>鄭寶宗</t>
  </si>
  <si>
    <t>1030000005520</t>
  </si>
  <si>
    <t>黎靜儀</t>
  </si>
  <si>
    <t>1011101239243</t>
  </si>
  <si>
    <t>盧源發</t>
  </si>
  <si>
    <t>1020701114188</t>
  </si>
  <si>
    <t>蕭世恭</t>
  </si>
  <si>
    <t>1031201695817</t>
  </si>
  <si>
    <t>蕭金水</t>
  </si>
  <si>
    <t>1020701033632</t>
  </si>
  <si>
    <t>賴文祺</t>
  </si>
  <si>
    <t>1031201284349</t>
  </si>
  <si>
    <t>賴美妙</t>
  </si>
  <si>
    <t>1031201590730</t>
  </si>
  <si>
    <t>賴羿辰</t>
  </si>
  <si>
    <t>1010201059751</t>
  </si>
  <si>
    <t>戴佑真</t>
  </si>
  <si>
    <t>1020701060799</t>
  </si>
  <si>
    <t>謝立明</t>
  </si>
  <si>
    <t>1020701078572</t>
  </si>
  <si>
    <t>謝明忠</t>
  </si>
  <si>
    <t>1011101176241</t>
  </si>
  <si>
    <t>鍾春蘭</t>
  </si>
  <si>
    <t>1000100917153</t>
  </si>
  <si>
    <t>鍾珠蘭</t>
  </si>
  <si>
    <t>1030000002819</t>
  </si>
  <si>
    <t>韓麗雯</t>
  </si>
  <si>
    <t>1011101064364</t>
  </si>
  <si>
    <t>簡阿教</t>
  </si>
  <si>
    <t>1011101240508</t>
  </si>
  <si>
    <t>藍恭華</t>
  </si>
  <si>
    <t>1020701231052</t>
  </si>
  <si>
    <t>闕淑華</t>
  </si>
  <si>
    <t>1030000005971</t>
  </si>
  <si>
    <t>顏永發</t>
  </si>
  <si>
    <t>1000100595313</t>
  </si>
  <si>
    <t>顏淑慧</t>
  </si>
  <si>
    <t>0980100131043</t>
  </si>
  <si>
    <t>魏秀琴</t>
  </si>
  <si>
    <t>1010201075294</t>
  </si>
  <si>
    <t>羅金英</t>
  </si>
  <si>
    <t>1011101152153</t>
  </si>
  <si>
    <t>羅得昌</t>
  </si>
  <si>
    <t>1011101217982</t>
  </si>
  <si>
    <t>羅榮明</t>
  </si>
  <si>
    <t>1020701097337</t>
  </si>
  <si>
    <t>蘇世民</t>
  </si>
  <si>
    <t>1031201273725</t>
  </si>
  <si>
    <t>蘇仲輝</t>
  </si>
  <si>
    <t>1031201132169</t>
  </si>
  <si>
    <t>蘇金柳</t>
  </si>
  <si>
    <t>1031201078818</t>
  </si>
  <si>
    <t>蘇神童</t>
  </si>
  <si>
    <t>1020701096941</t>
  </si>
  <si>
    <t>蘇琮皓</t>
  </si>
  <si>
    <t>1031201523080</t>
  </si>
  <si>
    <t>龔盟峰</t>
  </si>
  <si>
    <t>1030000005292</t>
  </si>
  <si>
    <t>尤國儼</t>
  </si>
  <si>
    <t>1020701156249</t>
  </si>
  <si>
    <t>尤漢清</t>
  </si>
  <si>
    <t>1020701195613</t>
  </si>
  <si>
    <t>王文山</t>
  </si>
  <si>
    <t>1011101027918</t>
  </si>
  <si>
    <t>王志明</t>
  </si>
  <si>
    <t>1031201166911</t>
  </si>
  <si>
    <t>王承勛</t>
  </si>
  <si>
    <t>1020701189469</t>
  </si>
  <si>
    <t>王美萱</t>
  </si>
  <si>
    <t>1030000008163</t>
  </si>
  <si>
    <t>王益章</t>
  </si>
  <si>
    <t>1011101289934</t>
  </si>
  <si>
    <t>王素真</t>
  </si>
  <si>
    <t>1020701031652</t>
  </si>
  <si>
    <t>王榮仁</t>
  </si>
  <si>
    <t>1020701199314</t>
  </si>
  <si>
    <t>王蔡白泚</t>
  </si>
  <si>
    <t>1011101142239</t>
  </si>
  <si>
    <t>王藝璇</t>
  </si>
  <si>
    <t>1031201140393</t>
  </si>
  <si>
    <t>王寶清</t>
  </si>
  <si>
    <t>1020701072471</t>
  </si>
  <si>
    <t>史招蓉</t>
  </si>
  <si>
    <t>1031201006149</t>
  </si>
  <si>
    <t>江玉敏</t>
  </si>
  <si>
    <t>1031201894098</t>
  </si>
  <si>
    <t>江宗霖</t>
  </si>
  <si>
    <t>1020701210811</t>
  </si>
  <si>
    <t>何本源</t>
  </si>
  <si>
    <t>1020701066937</t>
  </si>
  <si>
    <t>何素珍</t>
  </si>
  <si>
    <t>1011101142581</t>
  </si>
  <si>
    <t>吳先生</t>
  </si>
  <si>
    <t>1020701129694</t>
  </si>
  <si>
    <t>1020701145908</t>
  </si>
  <si>
    <t>吳昌哲</t>
  </si>
  <si>
    <t>1011101259586</t>
  </si>
  <si>
    <t>吳泳潔</t>
  </si>
  <si>
    <t>1031201844161</t>
  </si>
  <si>
    <t>吳品柔</t>
  </si>
  <si>
    <t>1020701004854</t>
  </si>
  <si>
    <t>吳思漢/胡小姐</t>
  </si>
  <si>
    <t>1030000008255</t>
  </si>
  <si>
    <t>吳素秋</t>
  </si>
  <si>
    <t>1000101085240</t>
  </si>
  <si>
    <t>吳彗珍</t>
  </si>
  <si>
    <t>1031201299169</t>
  </si>
  <si>
    <t>吳朝勳</t>
  </si>
  <si>
    <t>1031201512701</t>
  </si>
  <si>
    <t>吳雅芳</t>
  </si>
  <si>
    <t>1031201699167</t>
  </si>
  <si>
    <t>吳聲禎</t>
  </si>
  <si>
    <t>1020701289626</t>
  </si>
  <si>
    <t>呂阿成</t>
  </si>
  <si>
    <t>1020701090536</t>
  </si>
  <si>
    <t>宋英朋</t>
  </si>
  <si>
    <t>0990100287831</t>
  </si>
  <si>
    <t>宋耀華</t>
  </si>
  <si>
    <t>1000100429243</t>
  </si>
  <si>
    <t>李月冊</t>
  </si>
  <si>
    <t>1031201070027</t>
  </si>
  <si>
    <t>李世彥</t>
  </si>
  <si>
    <t>1031201746724</t>
  </si>
  <si>
    <t>李杰炫</t>
  </si>
  <si>
    <t>1011101109331</t>
  </si>
  <si>
    <t>李穎宜</t>
  </si>
  <si>
    <t>1031201195812</t>
  </si>
  <si>
    <t>汪俊聰</t>
  </si>
  <si>
    <t>1031201265300</t>
  </si>
  <si>
    <t>沈玄仁</t>
  </si>
  <si>
    <t>1020701163278</t>
  </si>
  <si>
    <t>沈良玉</t>
  </si>
  <si>
    <t>1031201814812</t>
  </si>
  <si>
    <t>周伯陽</t>
  </si>
  <si>
    <t>1031201124928</t>
  </si>
  <si>
    <t>周愛華</t>
  </si>
  <si>
    <t>1020701031539</t>
  </si>
  <si>
    <t>岳爭顯</t>
  </si>
  <si>
    <t>1031201299039</t>
  </si>
  <si>
    <t>林先生</t>
  </si>
  <si>
    <t>1011101111228</t>
  </si>
  <si>
    <t>林攸梅</t>
  </si>
  <si>
    <t>1020701036602</t>
  </si>
  <si>
    <t>林昭銘</t>
  </si>
  <si>
    <t>1011101054754</t>
  </si>
  <si>
    <t>林茂鐘</t>
  </si>
  <si>
    <t>1020701161663</t>
  </si>
  <si>
    <t>林清一</t>
  </si>
  <si>
    <t>1020701160888</t>
  </si>
  <si>
    <t>林清良</t>
  </si>
  <si>
    <t>1000100176314</t>
  </si>
  <si>
    <t>林舜榮</t>
  </si>
  <si>
    <t>1011101135651</t>
  </si>
  <si>
    <t>林進興</t>
  </si>
  <si>
    <t>1031201048262</t>
  </si>
  <si>
    <t>林鈖在</t>
  </si>
  <si>
    <t>0990100575846</t>
  </si>
  <si>
    <t>林黃淑容</t>
  </si>
  <si>
    <t>1031201124867</t>
  </si>
  <si>
    <t>林慶宗</t>
  </si>
  <si>
    <t>0990100783227</t>
  </si>
  <si>
    <t>林錦濡</t>
  </si>
  <si>
    <t>1031201587839</t>
  </si>
  <si>
    <t>林鎮欽</t>
  </si>
  <si>
    <t>1020701075069</t>
  </si>
  <si>
    <t>邱志勇</t>
  </si>
  <si>
    <t>1020701134056</t>
  </si>
  <si>
    <t>邱辛得</t>
  </si>
  <si>
    <t>1031201742818</t>
  </si>
  <si>
    <t>邱素娟</t>
  </si>
  <si>
    <t>1030000007920</t>
  </si>
  <si>
    <t>邱創信</t>
  </si>
  <si>
    <t>1011101144257</t>
  </si>
  <si>
    <t>邱贊升</t>
  </si>
  <si>
    <t>1020701185218</t>
  </si>
  <si>
    <t>邱顯維</t>
  </si>
  <si>
    <t>0980100250171</t>
  </si>
  <si>
    <t>金貴香</t>
  </si>
  <si>
    <t>1030000008354</t>
  </si>
  <si>
    <t>施炎煌</t>
  </si>
  <si>
    <t>0990100814167</t>
  </si>
  <si>
    <t>施應傑</t>
  </si>
  <si>
    <t>0990100264542</t>
  </si>
  <si>
    <t>柯錦菊</t>
  </si>
  <si>
    <t>1031201253369</t>
  </si>
  <si>
    <t>洪月照</t>
  </si>
  <si>
    <t>1020701064544</t>
  </si>
  <si>
    <t>洪有信</t>
  </si>
  <si>
    <t>1031201075756</t>
  </si>
  <si>
    <t>洪忠和</t>
  </si>
  <si>
    <t>1011101180514</t>
  </si>
  <si>
    <t>洪明裕</t>
  </si>
  <si>
    <t>1031201140805</t>
  </si>
  <si>
    <t>洪珮馨</t>
  </si>
  <si>
    <t>1031201262392</t>
  </si>
  <si>
    <t>洪梅月</t>
  </si>
  <si>
    <t>1031201884440</t>
  </si>
  <si>
    <t>洪義信</t>
  </si>
  <si>
    <t>1011101299124</t>
  </si>
  <si>
    <t>范美琴</t>
  </si>
  <si>
    <t>1031201186346</t>
  </si>
  <si>
    <t>孫雅香</t>
  </si>
  <si>
    <t>1031201574600</t>
  </si>
  <si>
    <t>徐志清</t>
  </si>
  <si>
    <t>1011101143076</t>
  </si>
  <si>
    <t>徐秀芳</t>
  </si>
  <si>
    <t>1031201052733</t>
  </si>
  <si>
    <t>翁明俊</t>
  </si>
  <si>
    <t>1031201715683</t>
  </si>
  <si>
    <t>馬景明</t>
  </si>
  <si>
    <t>1020701201314</t>
  </si>
  <si>
    <t>張天能</t>
  </si>
  <si>
    <t>1031201695947</t>
  </si>
  <si>
    <t>張宏閣</t>
  </si>
  <si>
    <t>1031201778428</t>
  </si>
  <si>
    <t>張坤財</t>
  </si>
  <si>
    <t>1020701116304</t>
  </si>
  <si>
    <t>張清松</t>
  </si>
  <si>
    <t>1011101222825</t>
  </si>
  <si>
    <t>張勝熙</t>
  </si>
  <si>
    <t>0990101031624</t>
  </si>
  <si>
    <t>張晴雯</t>
  </si>
  <si>
    <t>1031201573405</t>
  </si>
  <si>
    <t>張發緯</t>
  </si>
  <si>
    <t>1000100268132</t>
  </si>
  <si>
    <t>張瓅文</t>
  </si>
  <si>
    <t>1031201592093</t>
  </si>
  <si>
    <t>梁哲毓</t>
  </si>
  <si>
    <t>1031201139816</t>
  </si>
  <si>
    <t>莊主鱷</t>
  </si>
  <si>
    <t>1020701198461</t>
  </si>
  <si>
    <t>許文成</t>
  </si>
  <si>
    <t>1031201135184</t>
  </si>
  <si>
    <t>許怡珊</t>
  </si>
  <si>
    <t>1020701028232</t>
  </si>
  <si>
    <t>許能越</t>
  </si>
  <si>
    <t>1031201355261</t>
  </si>
  <si>
    <t>許淑華</t>
  </si>
  <si>
    <t>1031201815864</t>
  </si>
  <si>
    <t>許智勝</t>
  </si>
  <si>
    <t>1031201667937</t>
  </si>
  <si>
    <t>郭秀卿</t>
  </si>
  <si>
    <t>1031201167260</t>
  </si>
  <si>
    <t>郭家伶</t>
  </si>
  <si>
    <t>1031201573726</t>
  </si>
  <si>
    <t>郭順安</t>
  </si>
  <si>
    <t>1031201683937</t>
  </si>
  <si>
    <t>陳文卻</t>
  </si>
  <si>
    <t>1030000008033</t>
  </si>
  <si>
    <t>陳文凱</t>
  </si>
  <si>
    <t>1030000003731</t>
  </si>
  <si>
    <t>陳文麗</t>
  </si>
  <si>
    <t>1020701128918</t>
  </si>
  <si>
    <t>陳沛君</t>
  </si>
  <si>
    <t>1020701185287</t>
  </si>
  <si>
    <t>陳坤琪</t>
  </si>
  <si>
    <t>1020701034448</t>
  </si>
  <si>
    <t>陳明進</t>
  </si>
  <si>
    <t>1031201159074</t>
  </si>
  <si>
    <t>陳金龍</t>
  </si>
  <si>
    <t>1020701211139</t>
  </si>
  <si>
    <t>陳金蘭</t>
  </si>
  <si>
    <t>1030000008057</t>
  </si>
  <si>
    <t>陳信彰</t>
  </si>
  <si>
    <t>1031201644693</t>
  </si>
  <si>
    <t>陳建州</t>
  </si>
  <si>
    <t>1031201786072</t>
  </si>
  <si>
    <t>陳建利</t>
  </si>
  <si>
    <t>1020701163865</t>
  </si>
  <si>
    <t>陳建忠</t>
  </si>
  <si>
    <t>1020701106992</t>
  </si>
  <si>
    <t>陳建諭</t>
  </si>
  <si>
    <t>1031201642781</t>
  </si>
  <si>
    <t>陳彥明</t>
  </si>
  <si>
    <t>1011101161377</t>
  </si>
  <si>
    <t>陳秋娟</t>
  </si>
  <si>
    <t>1030000007838</t>
  </si>
  <si>
    <t>陳香蓮</t>
  </si>
  <si>
    <t>0990100617744</t>
  </si>
  <si>
    <t>陳家和</t>
  </si>
  <si>
    <t>1011101296345</t>
  </si>
  <si>
    <t>陳峰碩</t>
  </si>
  <si>
    <t>1031201782456</t>
  </si>
  <si>
    <t>陳啟志</t>
  </si>
  <si>
    <t>1031201770613</t>
  </si>
  <si>
    <t>陳國鏘</t>
  </si>
  <si>
    <t>1000101092644</t>
  </si>
  <si>
    <t>陳瑞圓</t>
  </si>
  <si>
    <t>1031201141406</t>
  </si>
  <si>
    <t>陳萬福</t>
  </si>
  <si>
    <t>1020701213133</t>
  </si>
  <si>
    <t>陳德富</t>
  </si>
  <si>
    <t>1031201061612</t>
  </si>
  <si>
    <t>陳衛民</t>
  </si>
  <si>
    <t>1031201081108</t>
  </si>
  <si>
    <t>陳韻潔</t>
  </si>
  <si>
    <t>1031201257732</t>
  </si>
  <si>
    <t>傅正昌</t>
  </si>
  <si>
    <t>1011101202131</t>
  </si>
  <si>
    <t>曾玲香</t>
  </si>
  <si>
    <t>1030000008064</t>
  </si>
  <si>
    <t>曾英俊</t>
  </si>
  <si>
    <t>1031201135979</t>
  </si>
  <si>
    <t>曾益群</t>
  </si>
  <si>
    <t>1011101260988</t>
  </si>
  <si>
    <t>曾敬凱</t>
  </si>
  <si>
    <t>8101000007364</t>
  </si>
  <si>
    <t>黃完</t>
  </si>
  <si>
    <t>1030000008132</t>
  </si>
  <si>
    <t>黃村炎</t>
  </si>
  <si>
    <t>1000100610306</t>
  </si>
  <si>
    <t>黃林淑美</t>
  </si>
  <si>
    <t>1000100282862</t>
  </si>
  <si>
    <t>黃秋玉</t>
  </si>
  <si>
    <t>1030000008170</t>
  </si>
  <si>
    <t>黃英梅</t>
  </si>
  <si>
    <t>1031201102766</t>
  </si>
  <si>
    <t>黃達益</t>
  </si>
  <si>
    <t>1031201064033</t>
  </si>
  <si>
    <t>黃慶祿</t>
  </si>
  <si>
    <t>1031201553179</t>
  </si>
  <si>
    <t>黃麗珍</t>
  </si>
  <si>
    <t>1030000006947</t>
  </si>
  <si>
    <t>黃寶月</t>
  </si>
  <si>
    <t>1031201213400</t>
  </si>
  <si>
    <t>楊文竹</t>
  </si>
  <si>
    <t>1020701162080</t>
  </si>
  <si>
    <t>楊聰民</t>
  </si>
  <si>
    <t>1031201216364</t>
  </si>
  <si>
    <t>楊麗娟</t>
  </si>
  <si>
    <t>1020701109382</t>
  </si>
  <si>
    <t>葉力綺</t>
  </si>
  <si>
    <t>1010201068906</t>
  </si>
  <si>
    <t>詹前亮</t>
  </si>
  <si>
    <t>1020701068337</t>
  </si>
  <si>
    <t>詹美蓮</t>
  </si>
  <si>
    <t>1020701157925</t>
  </si>
  <si>
    <t>鄒志敏</t>
  </si>
  <si>
    <t>1031201257671</t>
  </si>
  <si>
    <t>鄒榮金</t>
  </si>
  <si>
    <t>1020701094442</t>
  </si>
  <si>
    <t>廖綺倩</t>
  </si>
  <si>
    <t>1020701120929</t>
  </si>
  <si>
    <t>趙浩暉</t>
  </si>
  <si>
    <t>1011101169526</t>
  </si>
  <si>
    <t>趙惠玲</t>
  </si>
  <si>
    <t>1020701266962</t>
  </si>
  <si>
    <t>劉志憲</t>
  </si>
  <si>
    <t>1031201542661</t>
  </si>
  <si>
    <t>劉俁忻</t>
  </si>
  <si>
    <t>1030000006114</t>
  </si>
  <si>
    <t>劉建祥</t>
  </si>
  <si>
    <t>1031201135528</t>
  </si>
  <si>
    <t>劉財隆</t>
  </si>
  <si>
    <t>1031201814690</t>
  </si>
  <si>
    <t>劉彬龍</t>
  </si>
  <si>
    <t>1011101282713</t>
  </si>
  <si>
    <t>劉凱翔</t>
  </si>
  <si>
    <t>1030000007784</t>
  </si>
  <si>
    <t>劉善圓</t>
  </si>
  <si>
    <t>1011101140709</t>
  </si>
  <si>
    <t>劉銘財</t>
  </si>
  <si>
    <t>1020701002683</t>
  </si>
  <si>
    <t>劉寶玲</t>
  </si>
  <si>
    <t>0990101060983</t>
  </si>
  <si>
    <t>潘橋緯</t>
  </si>
  <si>
    <t>1031201676120</t>
  </si>
  <si>
    <t>蔡王秀梅</t>
  </si>
  <si>
    <t>1031201255318</t>
  </si>
  <si>
    <t>蔡佩娟</t>
  </si>
  <si>
    <t>1010201059324</t>
  </si>
  <si>
    <t>蔡勝雄</t>
  </si>
  <si>
    <t>1011101216534</t>
  </si>
  <si>
    <t>蔡登讚</t>
  </si>
  <si>
    <t>1031201297424</t>
  </si>
  <si>
    <t>蔡麗香</t>
  </si>
  <si>
    <t>1031201715423</t>
  </si>
  <si>
    <t>鄭傑元</t>
  </si>
  <si>
    <t>1020701180817</t>
  </si>
  <si>
    <t>盧金央</t>
  </si>
  <si>
    <t>1031201683050</t>
  </si>
  <si>
    <t>蕭承愷</t>
  </si>
  <si>
    <t>1031201262347</t>
  </si>
  <si>
    <t>蕭美足</t>
  </si>
  <si>
    <t>1030000007968</t>
  </si>
  <si>
    <t>蕭美惠</t>
  </si>
  <si>
    <t>1031201098595</t>
  </si>
  <si>
    <t>賴雨辰</t>
  </si>
  <si>
    <t>1031201209298</t>
  </si>
  <si>
    <t>賴春梅</t>
  </si>
  <si>
    <t>0990100355585</t>
  </si>
  <si>
    <t>賴森柏</t>
  </si>
  <si>
    <t>1031201684798</t>
  </si>
  <si>
    <t>賴銘淮</t>
  </si>
  <si>
    <t>1020701263459</t>
  </si>
  <si>
    <t>戴玉霞</t>
  </si>
  <si>
    <t>1000100365688</t>
  </si>
  <si>
    <t>謝文三</t>
  </si>
  <si>
    <t>1031201007924</t>
  </si>
  <si>
    <t>謝明和</t>
  </si>
  <si>
    <t>1031201073998</t>
  </si>
  <si>
    <t>謝枝公</t>
  </si>
  <si>
    <t>1020701254501</t>
  </si>
  <si>
    <t>簡美惠</t>
  </si>
  <si>
    <t>1030000008156</t>
  </si>
  <si>
    <t>簡榮德</t>
  </si>
  <si>
    <t>1020701001990</t>
  </si>
  <si>
    <t>顏大非</t>
  </si>
  <si>
    <t>1031201102889</t>
  </si>
  <si>
    <t>魏進華</t>
  </si>
  <si>
    <t>1020701191622</t>
  </si>
  <si>
    <t>蘇文正</t>
  </si>
  <si>
    <t>1031201169493</t>
  </si>
  <si>
    <t>蘭梁筱娟</t>
  </si>
  <si>
    <t>8101000018131</t>
  </si>
  <si>
    <t>尤春金</t>
  </si>
  <si>
    <t>0990100867439</t>
  </si>
  <si>
    <t>王美蘭</t>
  </si>
  <si>
    <t>1011101183874</t>
  </si>
  <si>
    <t>王淑芬</t>
  </si>
  <si>
    <t>1031201749916</t>
  </si>
  <si>
    <t>王椲桀</t>
  </si>
  <si>
    <t>1031201137225</t>
  </si>
  <si>
    <t>王鵬輔</t>
  </si>
  <si>
    <t>1020701075762</t>
  </si>
  <si>
    <t>白梅子</t>
  </si>
  <si>
    <t>1000100124452</t>
  </si>
  <si>
    <t>朱宏哲</t>
  </si>
  <si>
    <t>1031201334419</t>
  </si>
  <si>
    <t>朱蘭梅</t>
  </si>
  <si>
    <t>0990100201257</t>
  </si>
  <si>
    <t>江本榮</t>
  </si>
  <si>
    <t>1020701030990</t>
  </si>
  <si>
    <t>余秀鸞</t>
  </si>
  <si>
    <t>1031201424448</t>
  </si>
  <si>
    <t>余坤益</t>
  </si>
  <si>
    <t>1030000006466</t>
  </si>
  <si>
    <t>余美鳳</t>
  </si>
  <si>
    <t>1020701206388</t>
  </si>
  <si>
    <t>吳克中</t>
  </si>
  <si>
    <t>1031201336505</t>
  </si>
  <si>
    <t>吳英欽</t>
  </si>
  <si>
    <t>1031201642750</t>
  </si>
  <si>
    <t>吳香妹</t>
  </si>
  <si>
    <t>1031201692700</t>
  </si>
  <si>
    <t>吳惠萍</t>
  </si>
  <si>
    <t>1031201501392</t>
  </si>
  <si>
    <t>吳曜勳</t>
  </si>
  <si>
    <t>1011101253850</t>
  </si>
  <si>
    <t>呂佳璘</t>
  </si>
  <si>
    <t>1031201208918</t>
  </si>
  <si>
    <t>呂易螢</t>
  </si>
  <si>
    <t>1020701144895</t>
  </si>
  <si>
    <t>呂湘苓</t>
  </si>
  <si>
    <t>1011101053368</t>
  </si>
  <si>
    <t>呂鈴珠</t>
  </si>
  <si>
    <t>0990100977411</t>
  </si>
  <si>
    <t>呂慕進</t>
  </si>
  <si>
    <t>1031201329118</t>
  </si>
  <si>
    <t>巫順生</t>
  </si>
  <si>
    <t>1011101284489</t>
  </si>
  <si>
    <t>李玉蘭</t>
  </si>
  <si>
    <t>1031201500043</t>
  </si>
  <si>
    <t>李吉和</t>
  </si>
  <si>
    <t>1031201479202</t>
  </si>
  <si>
    <t>李沅祐</t>
  </si>
  <si>
    <t>1031201441100</t>
  </si>
  <si>
    <t>李家雯</t>
  </si>
  <si>
    <t>1011101182921</t>
  </si>
  <si>
    <t>李桂枝</t>
  </si>
  <si>
    <t>1031201865081</t>
  </si>
  <si>
    <t>李淑娟</t>
  </si>
  <si>
    <t>1031201332262</t>
  </si>
  <si>
    <t>李淑真</t>
  </si>
  <si>
    <t>1031201724944</t>
  </si>
  <si>
    <t>李瑞琳</t>
  </si>
  <si>
    <t>1031201118712</t>
  </si>
  <si>
    <t>李碧霞</t>
  </si>
  <si>
    <t>1031201676618</t>
  </si>
  <si>
    <t>李肇賢</t>
  </si>
  <si>
    <t>1031201211871</t>
  </si>
  <si>
    <t>李銅源</t>
  </si>
  <si>
    <t>1031201290647</t>
  </si>
  <si>
    <t>李慧玲</t>
  </si>
  <si>
    <t>1031201044127</t>
  </si>
  <si>
    <t>杜佳樺</t>
  </si>
  <si>
    <t>1031201578899</t>
  </si>
  <si>
    <t>沈正哲</t>
  </si>
  <si>
    <t>1031201570473</t>
  </si>
  <si>
    <t>沈皓中</t>
  </si>
  <si>
    <t>1031201728010</t>
  </si>
  <si>
    <t>沈麗純</t>
  </si>
  <si>
    <t>1031201590556</t>
  </si>
  <si>
    <t>谷妍蓁</t>
  </si>
  <si>
    <t>1031201231664</t>
  </si>
  <si>
    <t>辛金春</t>
  </si>
  <si>
    <t>1031201501989</t>
  </si>
  <si>
    <t>辛銘</t>
  </si>
  <si>
    <t>1011101253478</t>
  </si>
  <si>
    <t>周彥利</t>
  </si>
  <si>
    <t>1031201263498</t>
  </si>
  <si>
    <t>周偉德</t>
  </si>
  <si>
    <t>1011101126352</t>
  </si>
  <si>
    <t>林升鵬</t>
  </si>
  <si>
    <t>1031201591263</t>
  </si>
  <si>
    <t>林立偉</t>
  </si>
  <si>
    <t>1031201261906</t>
  </si>
  <si>
    <t>林如鳳</t>
  </si>
  <si>
    <t>0980100134266</t>
  </si>
  <si>
    <t>林明君</t>
  </si>
  <si>
    <t>0990100241611</t>
  </si>
  <si>
    <t>林武忠</t>
  </si>
  <si>
    <t>1031201336222</t>
  </si>
  <si>
    <t>林柏劭</t>
  </si>
  <si>
    <t>1031201844123</t>
  </si>
  <si>
    <t>林時鳳</t>
  </si>
  <si>
    <t>1031201851435</t>
  </si>
  <si>
    <t>林珮瑜</t>
  </si>
  <si>
    <t>1020701036817</t>
  </si>
  <si>
    <t>林淑華</t>
  </si>
  <si>
    <t>1031201522144</t>
  </si>
  <si>
    <t>1030000008644</t>
  </si>
  <si>
    <t>林朝陽</t>
  </si>
  <si>
    <t>1031201640916</t>
  </si>
  <si>
    <t>林楷昇</t>
  </si>
  <si>
    <t>1031201690836</t>
  </si>
  <si>
    <t>林慶文</t>
  </si>
  <si>
    <t>1020701215533</t>
  </si>
  <si>
    <t>林嬪</t>
  </si>
  <si>
    <t>1031201129169</t>
  </si>
  <si>
    <t>林麗卿</t>
  </si>
  <si>
    <t>1011101144707</t>
  </si>
  <si>
    <t>邱美玲</t>
  </si>
  <si>
    <t>1011101258350</t>
  </si>
  <si>
    <t>邱晏通</t>
  </si>
  <si>
    <t>1011101175626</t>
  </si>
  <si>
    <t>洪信德</t>
  </si>
  <si>
    <t>1000100864181</t>
  </si>
  <si>
    <t>洪啟元</t>
  </si>
  <si>
    <t>1031201843584</t>
  </si>
  <si>
    <t>洪敏智</t>
  </si>
  <si>
    <t>1031201881456</t>
  </si>
  <si>
    <t>唐亞芸</t>
  </si>
  <si>
    <t>0990101070890</t>
  </si>
  <si>
    <t>唐家熙</t>
  </si>
  <si>
    <t>1031201165563</t>
  </si>
  <si>
    <t>孫源雄</t>
  </si>
  <si>
    <t>1031201667982</t>
  </si>
  <si>
    <t>容作為</t>
  </si>
  <si>
    <t>0990100239502</t>
  </si>
  <si>
    <t>徐秋敏</t>
  </si>
  <si>
    <t>1011101113116</t>
  </si>
  <si>
    <t>秦惠芳</t>
  </si>
  <si>
    <t>1020701081466</t>
  </si>
  <si>
    <t>馬子雯</t>
  </si>
  <si>
    <t>1031201622295</t>
  </si>
  <si>
    <t>馬先生</t>
  </si>
  <si>
    <t>1031201744850</t>
  </si>
  <si>
    <t>康雅雯</t>
  </si>
  <si>
    <t>1000100529929</t>
  </si>
  <si>
    <t>張世明</t>
  </si>
  <si>
    <t>1031201335713</t>
  </si>
  <si>
    <t>張作亨</t>
  </si>
  <si>
    <t>1031201437271</t>
  </si>
  <si>
    <t>張秀琴</t>
  </si>
  <si>
    <t>0980100220471</t>
  </si>
  <si>
    <t>張見聰</t>
  </si>
  <si>
    <t>1031201592543</t>
  </si>
  <si>
    <t>張桂民</t>
  </si>
  <si>
    <t>1031201259125</t>
  </si>
  <si>
    <t>張素雲</t>
  </si>
  <si>
    <t>1011101254581</t>
  </si>
  <si>
    <t>張淑杏</t>
  </si>
  <si>
    <t>1031201555340</t>
  </si>
  <si>
    <t>張煥源</t>
  </si>
  <si>
    <t>1020701007398</t>
  </si>
  <si>
    <t>張嘉真</t>
  </si>
  <si>
    <t>1031201592697</t>
  </si>
  <si>
    <t>梁俊彥</t>
  </si>
  <si>
    <t>1031201852258</t>
  </si>
  <si>
    <t>梁惠蘭</t>
  </si>
  <si>
    <t>1031201843171</t>
  </si>
  <si>
    <t>盛曉嵐</t>
  </si>
  <si>
    <t>1031201440783</t>
  </si>
  <si>
    <t>章鳳玉</t>
  </si>
  <si>
    <t>1031201579339</t>
  </si>
  <si>
    <t>莊永豐</t>
  </si>
  <si>
    <t>1031201187602</t>
  </si>
  <si>
    <t>莊明旺</t>
  </si>
  <si>
    <t>1031201440547</t>
  </si>
  <si>
    <t>許介文</t>
  </si>
  <si>
    <t>1020701196900</t>
  </si>
  <si>
    <t>許文緯</t>
  </si>
  <si>
    <t>0990100562242</t>
  </si>
  <si>
    <t>許秀英</t>
  </si>
  <si>
    <t>1020701160635</t>
  </si>
  <si>
    <t>許恭成</t>
  </si>
  <si>
    <t>1031201330244</t>
  </si>
  <si>
    <t>許戴</t>
  </si>
  <si>
    <t>1031201153980</t>
  </si>
  <si>
    <t>郭佩甄</t>
  </si>
  <si>
    <t>1031201745888</t>
  </si>
  <si>
    <t>郭庭甄</t>
  </si>
  <si>
    <t>1031201594271</t>
  </si>
  <si>
    <t>郭梅枝</t>
  </si>
  <si>
    <t>1030000008651</t>
  </si>
  <si>
    <t>郭意芬</t>
  </si>
  <si>
    <t>1031201541923</t>
  </si>
  <si>
    <t>陳介川</t>
  </si>
  <si>
    <t>1031201524360</t>
  </si>
  <si>
    <t>陳文字</t>
  </si>
  <si>
    <t>1031201088473</t>
  </si>
  <si>
    <t>陳立丞</t>
  </si>
  <si>
    <t>0980100252182</t>
  </si>
  <si>
    <t>陳合峰</t>
  </si>
  <si>
    <t>1030000008422</t>
  </si>
  <si>
    <t>陳志源</t>
  </si>
  <si>
    <t>1000100159454</t>
  </si>
  <si>
    <t>陳坤宏</t>
  </si>
  <si>
    <t>1011101184185</t>
  </si>
  <si>
    <t>陳忠興</t>
  </si>
  <si>
    <t>1031201829205</t>
  </si>
  <si>
    <t>陳東清</t>
  </si>
  <si>
    <t>0990100121968</t>
  </si>
  <si>
    <t>陳俊男</t>
  </si>
  <si>
    <t>1031201103114</t>
  </si>
  <si>
    <t>陳冠廷</t>
  </si>
  <si>
    <t>1031201283854</t>
  </si>
  <si>
    <t>陳炳宏</t>
  </si>
  <si>
    <t>1031201629553</t>
  </si>
  <si>
    <t>陳秋桂</t>
  </si>
  <si>
    <t>1031201776622</t>
  </si>
  <si>
    <t>陳虹琪</t>
  </si>
  <si>
    <t>1031201798259</t>
  </si>
  <si>
    <t>陳香君</t>
  </si>
  <si>
    <t>1000100733531</t>
  </si>
  <si>
    <t>陳添諒</t>
  </si>
  <si>
    <t>0990100766817</t>
  </si>
  <si>
    <t>陳勝宗</t>
  </si>
  <si>
    <t>1031201137386</t>
  </si>
  <si>
    <t>陳森煌</t>
  </si>
  <si>
    <t>0990100972188</t>
  </si>
  <si>
    <t>陳雅文</t>
  </si>
  <si>
    <t>1031201782074</t>
  </si>
  <si>
    <t>陳順堂</t>
  </si>
  <si>
    <t>1031201365024</t>
  </si>
  <si>
    <t>陳瑩娟</t>
  </si>
  <si>
    <t>1000100707006</t>
  </si>
  <si>
    <t>陳麗安</t>
  </si>
  <si>
    <t>1031201208659</t>
  </si>
  <si>
    <t>陳麗娟</t>
  </si>
  <si>
    <t>1031201135986</t>
  </si>
  <si>
    <t>曾奕祥</t>
  </si>
  <si>
    <t>1031201715836</t>
  </si>
  <si>
    <t>曾麗蓮</t>
  </si>
  <si>
    <t>1031201865449</t>
  </si>
  <si>
    <t>渠淑芳</t>
  </si>
  <si>
    <t>0990100303715</t>
  </si>
  <si>
    <t>程誠哲</t>
  </si>
  <si>
    <t>1030000009276</t>
  </si>
  <si>
    <t>黃和洲</t>
  </si>
  <si>
    <t>1031201752176</t>
  </si>
  <si>
    <t>黃和勝</t>
  </si>
  <si>
    <t>0990100793561</t>
  </si>
  <si>
    <t>黃宗緯</t>
  </si>
  <si>
    <t>1031201393867</t>
  </si>
  <si>
    <t>黃昭凰</t>
  </si>
  <si>
    <t>1031201262316</t>
  </si>
  <si>
    <t>黃玲璇</t>
  </si>
  <si>
    <t>1020701033977</t>
  </si>
  <si>
    <t>黃美換</t>
  </si>
  <si>
    <t>1030000003939</t>
  </si>
  <si>
    <t>黃郁涵</t>
  </si>
  <si>
    <t>0990100283659</t>
  </si>
  <si>
    <t>黃素燕</t>
  </si>
  <si>
    <t>1031201813075</t>
  </si>
  <si>
    <t>黃財寶</t>
  </si>
  <si>
    <t>1031201890441</t>
  </si>
  <si>
    <t>黃淳梁</t>
  </si>
  <si>
    <t>1020701031706</t>
  </si>
  <si>
    <t>黃華榮</t>
  </si>
  <si>
    <t>1030000008910</t>
  </si>
  <si>
    <t>黃鈺雯</t>
  </si>
  <si>
    <t>1031201822459</t>
  </si>
  <si>
    <t>楊庚妹</t>
  </si>
  <si>
    <t>1030000003571</t>
  </si>
  <si>
    <t>楊淑琳</t>
  </si>
  <si>
    <t>1031201890366</t>
  </si>
  <si>
    <t>楊登偉</t>
  </si>
  <si>
    <t>1020701050707</t>
  </si>
  <si>
    <t>楊滿足</t>
  </si>
  <si>
    <t>1030000008415</t>
  </si>
  <si>
    <t>楚三集</t>
  </si>
  <si>
    <t>1031201283793</t>
  </si>
  <si>
    <t>葉世龍</t>
  </si>
  <si>
    <t>1031201771252</t>
  </si>
  <si>
    <t>葉美珠</t>
  </si>
  <si>
    <t>1031201416450</t>
  </si>
  <si>
    <t>詹金治</t>
  </si>
  <si>
    <t>1031201393706</t>
  </si>
  <si>
    <t>詹榮生</t>
  </si>
  <si>
    <t>1031201899789</t>
  </si>
  <si>
    <t>廖邱素良</t>
  </si>
  <si>
    <t>1031201389266</t>
  </si>
  <si>
    <t>廖憲忠</t>
  </si>
  <si>
    <t>1031201812627</t>
  </si>
  <si>
    <t>漳后郡</t>
  </si>
  <si>
    <t>1031201358569</t>
  </si>
  <si>
    <t>劉文萍</t>
  </si>
  <si>
    <t>1031201335386</t>
  </si>
  <si>
    <t>劉宗熹</t>
  </si>
  <si>
    <t>1031201727884</t>
  </si>
  <si>
    <t>劉定榮</t>
  </si>
  <si>
    <t>1030000008620</t>
  </si>
  <si>
    <t>劉煥貞</t>
  </si>
  <si>
    <t>1031201777933</t>
  </si>
  <si>
    <t>潘建彰</t>
  </si>
  <si>
    <t>1020701180886</t>
  </si>
  <si>
    <t>潘麗鳳</t>
  </si>
  <si>
    <t>1031201881494</t>
  </si>
  <si>
    <t>蔡丹桂</t>
  </si>
  <si>
    <t>1031201480062</t>
  </si>
  <si>
    <t>蔡育勳</t>
  </si>
  <si>
    <t>1031201261951</t>
  </si>
  <si>
    <t>蔡例芬</t>
  </si>
  <si>
    <t>1031201207201</t>
  </si>
  <si>
    <t>蔡典龍</t>
  </si>
  <si>
    <t>0990100580970</t>
  </si>
  <si>
    <t>蔡季汝</t>
  </si>
  <si>
    <t>1030000008385</t>
  </si>
  <si>
    <t>蔡明傳</t>
  </si>
  <si>
    <t>1020701206890</t>
  </si>
  <si>
    <t>蔡重信</t>
  </si>
  <si>
    <t>1031201341820</t>
  </si>
  <si>
    <t>蔡濬謙</t>
  </si>
  <si>
    <t>1031201840859</t>
  </si>
  <si>
    <t>蔣世君</t>
  </si>
  <si>
    <t>1031201593533</t>
  </si>
  <si>
    <t>鄭文惠</t>
  </si>
  <si>
    <t>1000100257679</t>
  </si>
  <si>
    <t>鄭東湖</t>
  </si>
  <si>
    <t>0990100383076</t>
  </si>
  <si>
    <t>鄭淑珍</t>
  </si>
  <si>
    <t>1020701098723</t>
  </si>
  <si>
    <t>髮拉儷皮膚科診所</t>
  </si>
  <si>
    <t>1030000008590</t>
  </si>
  <si>
    <t>蕭勝峰</t>
  </si>
  <si>
    <t>1011101255052</t>
  </si>
  <si>
    <t>蕭詠原</t>
  </si>
  <si>
    <t>1000100981307</t>
  </si>
  <si>
    <t>賴雅君</t>
  </si>
  <si>
    <t>1031201441308</t>
  </si>
  <si>
    <t>薛秀正</t>
  </si>
  <si>
    <t>1031201265690</t>
  </si>
  <si>
    <t>謝天寶</t>
  </si>
  <si>
    <t>1031201479233</t>
  </si>
  <si>
    <t>謝品華</t>
  </si>
  <si>
    <t>0990101085474</t>
  </si>
  <si>
    <t>鍾秀華</t>
  </si>
  <si>
    <t>1030000004073</t>
  </si>
  <si>
    <t>簡正興</t>
  </si>
  <si>
    <t>1011101242519</t>
  </si>
  <si>
    <t>簡沛芸</t>
  </si>
  <si>
    <t>1031201394543</t>
  </si>
  <si>
    <t>簡祐菁</t>
  </si>
  <si>
    <t>1020701153248</t>
  </si>
  <si>
    <t>簡錫能</t>
  </si>
  <si>
    <t>1020701073058</t>
  </si>
  <si>
    <t>顏怡真</t>
  </si>
  <si>
    <t>1031201715638</t>
  </si>
  <si>
    <t>顏承華</t>
  </si>
  <si>
    <t>1031201594707</t>
  </si>
  <si>
    <t>羅玉蓉</t>
  </si>
  <si>
    <t>1031201840828</t>
  </si>
  <si>
    <t>羅乾嘉</t>
  </si>
  <si>
    <t>1011101240904</t>
  </si>
  <si>
    <t>蘇振乾</t>
  </si>
  <si>
    <t>1011101152139</t>
  </si>
  <si>
    <t>蘇寧生</t>
  </si>
  <si>
    <t>1030000008309</t>
  </si>
  <si>
    <t>蘇碧雲</t>
  </si>
  <si>
    <t>1031201078702</t>
  </si>
  <si>
    <t>會員姓名</t>
  </si>
  <si>
    <t>1031201098458</t>
  </si>
  <si>
    <t>丁美粧</t>
  </si>
  <si>
    <t>0990101008329</t>
  </si>
  <si>
    <t>王思涵</t>
  </si>
  <si>
    <t>1031201146524</t>
  </si>
  <si>
    <t>何權紘</t>
  </si>
  <si>
    <t>0990100231469</t>
  </si>
  <si>
    <t>李佳芬</t>
  </si>
  <si>
    <t>1000100585291</t>
  </si>
  <si>
    <t>1031201101035</t>
  </si>
  <si>
    <t>李連全</t>
  </si>
  <si>
    <t>1000101021361</t>
  </si>
  <si>
    <t>李麗娟</t>
  </si>
  <si>
    <t>1011101297281</t>
  </si>
  <si>
    <t>卓玉麗</t>
  </si>
  <si>
    <t>1031201134842</t>
  </si>
  <si>
    <t>周曜暉</t>
  </si>
  <si>
    <t>1020701036978</t>
  </si>
  <si>
    <t>林子強</t>
  </si>
  <si>
    <t>1000100333625</t>
  </si>
  <si>
    <t>林世益</t>
  </si>
  <si>
    <t>1020701199680</t>
  </si>
  <si>
    <t>林妘倢</t>
  </si>
  <si>
    <t>0980100099855</t>
  </si>
  <si>
    <t>林淑珠</t>
  </si>
  <si>
    <t>0980100209162</t>
  </si>
  <si>
    <t>林麗枝</t>
  </si>
  <si>
    <t>1011101148903</t>
  </si>
  <si>
    <t>1031201520638</t>
  </si>
  <si>
    <t>邱國榮</t>
  </si>
  <si>
    <t>0990100731273</t>
  </si>
  <si>
    <t>洪孟郎</t>
  </si>
  <si>
    <t>0980100022259</t>
  </si>
  <si>
    <t>胡青豫</t>
  </si>
  <si>
    <t>1000101128343</t>
  </si>
  <si>
    <t>胡惠貞</t>
  </si>
  <si>
    <t>0990100973642</t>
  </si>
  <si>
    <t>倪金桂</t>
  </si>
  <si>
    <t>1031201140423</t>
  </si>
  <si>
    <t>孫仁杰</t>
  </si>
  <si>
    <t>0990100622007</t>
  </si>
  <si>
    <t>徐銘江</t>
  </si>
  <si>
    <t>1030000004523</t>
  </si>
  <si>
    <t>高國俊</t>
  </si>
  <si>
    <t>1000101199350</t>
  </si>
  <si>
    <t>張亞芬</t>
  </si>
  <si>
    <t>1000101159996</t>
  </si>
  <si>
    <t>許艷紅</t>
  </si>
  <si>
    <t>0990100125065</t>
  </si>
  <si>
    <t>陳永正</t>
  </si>
  <si>
    <t>1000100315904</t>
  </si>
  <si>
    <t>陳伯鼎</t>
  </si>
  <si>
    <t>1031201002967</t>
  </si>
  <si>
    <t>陳阿蘭</t>
  </si>
  <si>
    <t>0990101121820</t>
  </si>
  <si>
    <t>陳秋萍</t>
  </si>
  <si>
    <t>1030000003847</t>
  </si>
  <si>
    <t>0990100866562</t>
  </si>
  <si>
    <t>陳麗芬</t>
  </si>
  <si>
    <t>8101000014928</t>
  </si>
  <si>
    <t>黃秋英</t>
  </si>
  <si>
    <t>1030000004004</t>
  </si>
  <si>
    <t>黃素鳳</t>
  </si>
  <si>
    <t>1011101221903</t>
  </si>
  <si>
    <t>黃國禎</t>
  </si>
  <si>
    <t>0990100163531</t>
  </si>
  <si>
    <t>黃義哲</t>
  </si>
  <si>
    <t>0980100294434</t>
  </si>
  <si>
    <t>黃鈴蘭</t>
  </si>
  <si>
    <t>1031201064224</t>
  </si>
  <si>
    <t>楊玉江</t>
  </si>
  <si>
    <t>0990100822148</t>
  </si>
  <si>
    <t>葉豐原</t>
  </si>
  <si>
    <t>1000101044421</t>
  </si>
  <si>
    <t>董欣茹</t>
  </si>
  <si>
    <t>1000101065334</t>
  </si>
  <si>
    <t>劉富晴</t>
  </si>
  <si>
    <t>1020701049091</t>
  </si>
  <si>
    <t>潘惠婷</t>
  </si>
  <si>
    <t>1000101046302</t>
  </si>
  <si>
    <t>潘曉琪</t>
  </si>
  <si>
    <t>1031201127677</t>
  </si>
  <si>
    <t>蔡孟娟</t>
  </si>
  <si>
    <t>1000100711577</t>
  </si>
  <si>
    <t>蔡政峰</t>
  </si>
  <si>
    <t>1000100397054</t>
  </si>
  <si>
    <t>蕭惠琳</t>
  </si>
  <si>
    <t>1011101162978</t>
  </si>
  <si>
    <t>蕭德里</t>
  </si>
  <si>
    <t>1011101265143</t>
  </si>
  <si>
    <t>賴俊呈</t>
  </si>
  <si>
    <t>1011101234101</t>
  </si>
  <si>
    <t>賴玲華</t>
  </si>
  <si>
    <t>1000100041759</t>
  </si>
  <si>
    <t>賴羿華</t>
  </si>
  <si>
    <t>1031201242578</t>
  </si>
  <si>
    <t>龔惠茵</t>
  </si>
  <si>
    <t>B1</t>
  </si>
  <si>
    <t>B1</t>
    <phoneticPr fontId="1" type="noConversion"/>
  </si>
  <si>
    <t>I1</t>
  </si>
  <si>
    <t>I1</t>
    <phoneticPr fontId="1" type="noConversion"/>
  </si>
  <si>
    <t>C1</t>
  </si>
  <si>
    <t>C1</t>
    <phoneticPr fontId="1" type="noConversion"/>
  </si>
  <si>
    <t>P1</t>
  </si>
  <si>
    <t>P1</t>
    <phoneticPr fontId="1" type="noConversion"/>
  </si>
  <si>
    <t>R1</t>
  </si>
  <si>
    <t>R1</t>
    <phoneticPr fontId="1" type="noConversion"/>
  </si>
  <si>
    <t>F1</t>
  </si>
  <si>
    <t>F1</t>
    <phoneticPr fontId="1" type="noConversion"/>
  </si>
  <si>
    <t>M1</t>
  </si>
  <si>
    <t>M1</t>
    <phoneticPr fontId="1" type="noConversion"/>
  </si>
  <si>
    <t>B2</t>
  </si>
  <si>
    <t>B2</t>
    <phoneticPr fontId="1" type="noConversion"/>
  </si>
  <si>
    <t>I2</t>
  </si>
  <si>
    <t>I2</t>
    <phoneticPr fontId="1" type="noConversion"/>
  </si>
  <si>
    <t>C2</t>
  </si>
  <si>
    <t>C2</t>
    <phoneticPr fontId="1" type="noConversion"/>
  </si>
  <si>
    <t>P2</t>
  </si>
  <si>
    <t>P2</t>
    <phoneticPr fontId="1" type="noConversion"/>
  </si>
  <si>
    <t>R2</t>
  </si>
  <si>
    <t>R2</t>
    <phoneticPr fontId="1" type="noConversion"/>
  </si>
  <si>
    <t>F2</t>
  </si>
  <si>
    <t>F2</t>
    <phoneticPr fontId="1" type="noConversion"/>
  </si>
  <si>
    <t>M2</t>
  </si>
  <si>
    <t>M2</t>
    <phoneticPr fontId="1" type="noConversion"/>
  </si>
  <si>
    <t>B3</t>
  </si>
  <si>
    <t>B3</t>
    <phoneticPr fontId="1" type="noConversion"/>
  </si>
  <si>
    <t>I3</t>
  </si>
  <si>
    <t>I3</t>
    <phoneticPr fontId="1" type="noConversion"/>
  </si>
  <si>
    <t>C3</t>
  </si>
  <si>
    <t>C3</t>
    <phoneticPr fontId="1" type="noConversion"/>
  </si>
  <si>
    <t>P3</t>
  </si>
  <si>
    <t>P3</t>
    <phoneticPr fontId="1" type="noConversion"/>
  </si>
  <si>
    <t>R3</t>
  </si>
  <si>
    <t>R3</t>
    <phoneticPr fontId="1" type="noConversion"/>
  </si>
  <si>
    <t>F3</t>
  </si>
  <si>
    <t>F3</t>
    <phoneticPr fontId="1" type="noConversion"/>
  </si>
  <si>
    <t>M3</t>
  </si>
  <si>
    <t>M3</t>
    <phoneticPr fontId="1" type="noConversion"/>
  </si>
  <si>
    <t>B4</t>
  </si>
  <si>
    <t>B4</t>
    <phoneticPr fontId="1" type="noConversion"/>
  </si>
  <si>
    <t>I4</t>
  </si>
  <si>
    <t>I4</t>
    <phoneticPr fontId="1" type="noConversion"/>
  </si>
  <si>
    <t>C4</t>
  </si>
  <si>
    <t>C4</t>
    <phoneticPr fontId="1" type="noConversion"/>
  </si>
  <si>
    <t>P4</t>
  </si>
  <si>
    <t>P4</t>
    <phoneticPr fontId="1" type="noConversion"/>
  </si>
  <si>
    <t>R4</t>
  </si>
  <si>
    <t>R4</t>
    <phoneticPr fontId="1" type="noConversion"/>
  </si>
  <si>
    <t>F4</t>
  </si>
  <si>
    <t>F4</t>
    <phoneticPr fontId="1" type="noConversion"/>
  </si>
  <si>
    <t>M4</t>
  </si>
  <si>
    <t>M4</t>
    <phoneticPr fontId="1" type="noConversion"/>
  </si>
  <si>
    <t>B5</t>
  </si>
  <si>
    <t>B5</t>
    <phoneticPr fontId="1" type="noConversion"/>
  </si>
  <si>
    <t>I5</t>
  </si>
  <si>
    <t>I5</t>
    <phoneticPr fontId="1" type="noConversion"/>
  </si>
  <si>
    <t>C5</t>
  </si>
  <si>
    <t>C5</t>
    <phoneticPr fontId="1" type="noConversion"/>
  </si>
  <si>
    <t>P5</t>
  </si>
  <si>
    <t>P5</t>
    <phoneticPr fontId="1" type="noConversion"/>
  </si>
  <si>
    <t>R5</t>
  </si>
  <si>
    <t>R5</t>
    <phoneticPr fontId="1" type="noConversion"/>
  </si>
  <si>
    <t>F5</t>
  </si>
  <si>
    <t>F5</t>
    <phoneticPr fontId="1" type="noConversion"/>
  </si>
  <si>
    <t>M5</t>
  </si>
  <si>
    <t>M5</t>
    <phoneticPr fontId="1" type="noConversion"/>
  </si>
  <si>
    <t>B6</t>
  </si>
  <si>
    <t>B6</t>
    <phoneticPr fontId="1" type="noConversion"/>
  </si>
  <si>
    <t>I6</t>
  </si>
  <si>
    <t>I6</t>
    <phoneticPr fontId="1" type="noConversion"/>
  </si>
  <si>
    <t>C6</t>
  </si>
  <si>
    <t>C6</t>
    <phoneticPr fontId="1" type="noConversion"/>
  </si>
  <si>
    <t>P6</t>
  </si>
  <si>
    <t>P6</t>
    <phoneticPr fontId="1" type="noConversion"/>
  </si>
  <si>
    <t>R6</t>
  </si>
  <si>
    <t>R6</t>
    <phoneticPr fontId="1" type="noConversion"/>
  </si>
  <si>
    <t>F6</t>
  </si>
  <si>
    <t>F6</t>
    <phoneticPr fontId="1" type="noConversion"/>
  </si>
  <si>
    <t>M6</t>
  </si>
  <si>
    <t>M6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</si>
</sst>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9"/>
      <color rgb="FF000000"/>
      <name val="Arial Unicode MS"/>
      <family val="2"/>
      <charset val="136"/>
    </font>
  </fonts>
  <fills count="9">
    <fill>
      <patternFill patternType="none"/>
    </fill>
    <fill>
      <patternFill patternType="gray125"/>
    </fill>
    <fill>
      <patternFill patternType="solid">
        <fgColor rgb="FFC5D9F1"/>
        <bgColor rgb="FF000000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49" fontId="2" fillId="2" borderId="0" xfId="0" applyNumberFormat="1" applyFont="1" applyFill="1" applyBorder="1" applyAlignment="1">
      <alignment horizontal="center" vertical="center"/>
    </xf>
    <xf numFmtId="49" fontId="2" fillId="0" borderId="0" xfId="0" applyNumberFormat="1" applyFont="1" applyFill="1" applyBorder="1" applyAlignment="1">
      <alignment vertical="center"/>
    </xf>
    <xf numFmtId="49" fontId="2" fillId="0" borderId="0" xfId="0" applyNumberFormat="1" applyFont="1" applyFill="1" applyBorder="1" applyAlignment="1">
      <alignment horizontal="center" vertical="center"/>
    </xf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23"/>
  <sheetViews>
    <sheetView workbookViewId="0">
      <selection activeCell="D1" sqref="D1"/>
    </sheetView>
  </sheetViews>
  <sheetFormatPr defaultRowHeight="15"/>
  <cols>
    <col min="1" max="1" width="10.5" bestFit="1" customWidth="1"/>
    <col min="2" max="2" width="15" bestFit="1" customWidth="1"/>
    <col min="3" max="3" width="3.5" bestFit="1" customWidth="1"/>
    <col min="4" max="6" width="12.75" bestFit="1" customWidth="1"/>
    <col min="7" max="7" width="4.5" bestFit="1" customWidth="1"/>
    <col min="8" max="8" width="3.5" bestFit="1" customWidth="1"/>
    <col min="9" max="9" width="12.75" bestFit="1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</v>
      </c>
      <c r="B2" t="s">
        <v>10</v>
      </c>
      <c r="C2">
        <v>1</v>
      </c>
      <c r="D2">
        <v>35.839750260145685</v>
      </c>
      <c r="E2">
        <v>0</v>
      </c>
      <c r="F2">
        <v>1</v>
      </c>
      <c r="G2">
        <v>83</v>
      </c>
      <c r="H2">
        <v>1</v>
      </c>
      <c r="I2">
        <v>3583.9750260145684</v>
      </c>
    </row>
    <row r="3" spans="1:9">
      <c r="A3" t="s">
        <v>11</v>
      </c>
      <c r="B3" t="s">
        <v>12</v>
      </c>
      <c r="C3">
        <v>2</v>
      </c>
      <c r="D3">
        <v>22.805503045578661</v>
      </c>
      <c r="E3">
        <v>0</v>
      </c>
      <c r="F3">
        <v>0.5</v>
      </c>
      <c r="G3">
        <v>49</v>
      </c>
      <c r="H3">
        <v>1</v>
      </c>
      <c r="I3">
        <v>1573.5797101449275</v>
      </c>
    </row>
    <row r="4" spans="1:9">
      <c r="A4" t="s">
        <v>13</v>
      </c>
      <c r="B4" t="s">
        <v>14</v>
      </c>
      <c r="C4">
        <v>1</v>
      </c>
      <c r="D4">
        <v>446.49975716929191</v>
      </c>
      <c r="E4">
        <v>13.626282184634588</v>
      </c>
      <c r="F4">
        <v>4</v>
      </c>
      <c r="G4">
        <v>40</v>
      </c>
      <c r="H4">
        <v>4</v>
      </c>
      <c r="I4">
        <v>10164.525572412987</v>
      </c>
    </row>
    <row r="5" spans="1:9">
      <c r="A5" t="s">
        <v>15</v>
      </c>
      <c r="B5" t="s">
        <v>16</v>
      </c>
      <c r="C5">
        <v>5</v>
      </c>
      <c r="D5">
        <v>1090.6478873239437</v>
      </c>
      <c r="E5">
        <v>17.279139017791014</v>
      </c>
      <c r="F5">
        <v>0.4</v>
      </c>
      <c r="G5">
        <v>56</v>
      </c>
      <c r="H5">
        <v>2</v>
      </c>
      <c r="I5">
        <v>3753.6974252668697</v>
      </c>
    </row>
    <row r="6" spans="1:9">
      <c r="A6" t="s">
        <v>17</v>
      </c>
      <c r="B6" t="s">
        <v>18</v>
      </c>
      <c r="C6">
        <v>5</v>
      </c>
      <c r="D6">
        <v>486.25905169235301</v>
      </c>
      <c r="E6">
        <v>0</v>
      </c>
      <c r="F6">
        <v>0.4</v>
      </c>
      <c r="G6">
        <v>140</v>
      </c>
      <c r="H6">
        <v>2</v>
      </c>
      <c r="I6">
        <v>8752.6629304623548</v>
      </c>
    </row>
    <row r="7" spans="1:9">
      <c r="A7" t="s">
        <v>19</v>
      </c>
      <c r="B7" t="s">
        <v>20</v>
      </c>
      <c r="C7">
        <v>1</v>
      </c>
      <c r="D7">
        <v>9.8889750672417946</v>
      </c>
      <c r="E7">
        <v>0</v>
      </c>
      <c r="F7">
        <v>1</v>
      </c>
      <c r="G7">
        <v>30</v>
      </c>
      <c r="H7">
        <v>1</v>
      </c>
      <c r="I7">
        <v>1513.0131852879945</v>
      </c>
    </row>
    <row r="8" spans="1:9">
      <c r="A8" t="s">
        <v>21</v>
      </c>
      <c r="B8" t="s">
        <v>22</v>
      </c>
      <c r="C8">
        <v>2</v>
      </c>
      <c r="D8">
        <v>568.09595959595958</v>
      </c>
      <c r="E8">
        <v>29.629153024911034</v>
      </c>
      <c r="F8">
        <v>1</v>
      </c>
      <c r="G8">
        <v>4</v>
      </c>
      <c r="H8">
        <v>2</v>
      </c>
      <c r="I8">
        <v>4839.8360473057983</v>
      </c>
    </row>
    <row r="9" spans="1:9">
      <c r="A9" t="s">
        <v>23</v>
      </c>
      <c r="B9" t="s">
        <v>24</v>
      </c>
      <c r="C9">
        <v>1</v>
      </c>
      <c r="D9">
        <v>18.663411657003358</v>
      </c>
      <c r="E9">
        <v>0</v>
      </c>
      <c r="F9">
        <v>1</v>
      </c>
      <c r="G9">
        <v>67</v>
      </c>
      <c r="H9">
        <v>1</v>
      </c>
      <c r="I9">
        <v>2164.9557522123896</v>
      </c>
    </row>
    <row r="10" spans="1:9">
      <c r="A10" t="s">
        <v>25</v>
      </c>
      <c r="B10" t="s">
        <v>26</v>
      </c>
      <c r="C10">
        <v>3</v>
      </c>
      <c r="D10">
        <v>81.91942916604728</v>
      </c>
      <c r="E10">
        <v>0</v>
      </c>
      <c r="F10">
        <v>0.33333333333333331</v>
      </c>
      <c r="G10">
        <v>6</v>
      </c>
      <c r="H10">
        <v>1</v>
      </c>
      <c r="I10">
        <v>2867.1800208116547</v>
      </c>
    </row>
    <row r="11" spans="1:9">
      <c r="A11" t="s">
        <v>27</v>
      </c>
      <c r="B11" t="s">
        <v>28</v>
      </c>
      <c r="C11">
        <v>3</v>
      </c>
      <c r="D11">
        <v>134.38829787234042</v>
      </c>
      <c r="E11">
        <v>30.223220182274471</v>
      </c>
      <c r="F11">
        <v>0.66666666666666663</v>
      </c>
      <c r="G11">
        <v>0</v>
      </c>
      <c r="H11">
        <v>2</v>
      </c>
      <c r="I11">
        <v>5393.7944831481836</v>
      </c>
    </row>
    <row r="12" spans="1:9">
      <c r="A12" t="s">
        <v>29</v>
      </c>
      <c r="B12" t="s">
        <v>30</v>
      </c>
      <c r="C12">
        <v>1</v>
      </c>
      <c r="D12">
        <v>1299.0389016018307</v>
      </c>
      <c r="E12">
        <v>0</v>
      </c>
      <c r="F12">
        <v>1</v>
      </c>
      <c r="G12">
        <v>11</v>
      </c>
      <c r="H12">
        <v>1</v>
      </c>
      <c r="I12">
        <v>1299.0389016018307</v>
      </c>
    </row>
    <row r="13" spans="1:9">
      <c r="A13" t="s">
        <v>31</v>
      </c>
      <c r="B13" t="s">
        <v>32</v>
      </c>
      <c r="C13">
        <v>6</v>
      </c>
      <c r="D13">
        <v>6279.184331305506</v>
      </c>
      <c r="E13">
        <v>38.384615384615387</v>
      </c>
      <c r="F13">
        <v>0.83333333333333337</v>
      </c>
      <c r="G13">
        <v>46</v>
      </c>
      <c r="H13">
        <v>5</v>
      </c>
      <c r="I13">
        <v>13257.930970403626</v>
      </c>
    </row>
    <row r="14" spans="1:9">
      <c r="A14" t="s">
        <v>33</v>
      </c>
      <c r="B14" t="s">
        <v>34</v>
      </c>
      <c r="C14">
        <v>1</v>
      </c>
      <c r="D14">
        <v>169.44502617801047</v>
      </c>
      <c r="E14">
        <v>0</v>
      </c>
      <c r="F14">
        <v>1</v>
      </c>
      <c r="G14">
        <v>169</v>
      </c>
      <c r="H14">
        <v>1</v>
      </c>
      <c r="I14">
        <v>2372.2303664921465</v>
      </c>
    </row>
    <row r="15" spans="1:9">
      <c r="A15" t="s">
        <v>35</v>
      </c>
      <c r="B15" t="s">
        <v>36</v>
      </c>
      <c r="C15">
        <v>3</v>
      </c>
      <c r="D15">
        <v>9.2884436160298218</v>
      </c>
      <c r="E15">
        <v>0</v>
      </c>
      <c r="F15">
        <v>0.33333333333333331</v>
      </c>
      <c r="G15">
        <v>26</v>
      </c>
      <c r="H15">
        <v>1</v>
      </c>
      <c r="I15">
        <v>1374.6896551724137</v>
      </c>
    </row>
    <row r="16" spans="1:9">
      <c r="A16" t="s">
        <v>37</v>
      </c>
      <c r="B16" t="s">
        <v>38</v>
      </c>
      <c r="C16">
        <v>1</v>
      </c>
      <c r="D16">
        <v>3222.3253012048194</v>
      </c>
      <c r="E16">
        <v>0</v>
      </c>
      <c r="F16">
        <v>1</v>
      </c>
      <c r="G16">
        <v>125</v>
      </c>
      <c r="H16">
        <v>1</v>
      </c>
      <c r="I16">
        <v>3222.3253012048194</v>
      </c>
    </row>
    <row r="17" spans="1:9">
      <c r="A17" t="s">
        <v>39</v>
      </c>
      <c r="B17" t="s">
        <v>40</v>
      </c>
      <c r="C17">
        <v>1</v>
      </c>
      <c r="D17">
        <v>2372.2303664921465</v>
      </c>
      <c r="E17">
        <v>0</v>
      </c>
      <c r="F17">
        <v>1</v>
      </c>
      <c r="G17">
        <v>168</v>
      </c>
      <c r="H17">
        <v>1</v>
      </c>
      <c r="I17">
        <v>2372.2303664921465</v>
      </c>
    </row>
    <row r="18" spans="1:9">
      <c r="A18" t="s">
        <v>41</v>
      </c>
      <c r="B18" t="s">
        <v>42</v>
      </c>
      <c r="C18">
        <v>2</v>
      </c>
      <c r="D18">
        <v>1269.9120975140897</v>
      </c>
      <c r="E18">
        <v>0</v>
      </c>
      <c r="F18">
        <v>1</v>
      </c>
      <c r="G18">
        <v>30</v>
      </c>
      <c r="H18">
        <v>2</v>
      </c>
      <c r="I18">
        <v>2539.8241950281795</v>
      </c>
    </row>
    <row r="19" spans="1:9">
      <c r="A19" t="s">
        <v>43</v>
      </c>
      <c r="B19" t="s">
        <v>44</v>
      </c>
      <c r="C19">
        <v>1</v>
      </c>
      <c r="D19">
        <v>338.89005235602093</v>
      </c>
      <c r="E19">
        <v>0</v>
      </c>
      <c r="F19">
        <v>1</v>
      </c>
      <c r="G19">
        <v>127</v>
      </c>
      <c r="H19">
        <v>1</v>
      </c>
      <c r="I19">
        <v>2372.2303664921465</v>
      </c>
    </row>
    <row r="20" spans="1:9">
      <c r="A20" t="s">
        <v>45</v>
      </c>
      <c r="B20" t="s">
        <v>46</v>
      </c>
      <c r="C20">
        <v>4</v>
      </c>
      <c r="D20">
        <v>911.58417462482942</v>
      </c>
      <c r="E20">
        <v>0</v>
      </c>
      <c r="F20">
        <v>0.25</v>
      </c>
      <c r="G20">
        <v>130</v>
      </c>
      <c r="H20">
        <v>1</v>
      </c>
      <c r="I20">
        <v>9115.8417462482939</v>
      </c>
    </row>
    <row r="21" spans="1:9">
      <c r="A21" t="s">
        <v>47</v>
      </c>
      <c r="B21" t="s">
        <v>48</v>
      </c>
      <c r="C21">
        <v>1</v>
      </c>
      <c r="D21">
        <v>49.686313686313689</v>
      </c>
      <c r="E21">
        <v>34.718508092892328</v>
      </c>
      <c r="F21">
        <v>2</v>
      </c>
      <c r="G21">
        <v>71</v>
      </c>
      <c r="H21">
        <v>2</v>
      </c>
      <c r="I21">
        <v>7714.3190602500945</v>
      </c>
    </row>
    <row r="22" spans="1:9">
      <c r="A22" t="s">
        <v>49</v>
      </c>
      <c r="B22" t="s">
        <v>50</v>
      </c>
      <c r="C22">
        <v>1</v>
      </c>
      <c r="D22">
        <v>3281.789855072464</v>
      </c>
      <c r="E22">
        <v>0</v>
      </c>
      <c r="F22">
        <v>2</v>
      </c>
      <c r="G22">
        <v>41</v>
      </c>
      <c r="H22">
        <v>2</v>
      </c>
      <c r="I22">
        <v>6563.579710144928</v>
      </c>
    </row>
    <row r="23" spans="1:9">
      <c r="A23" t="s">
        <v>51</v>
      </c>
      <c r="B23" t="s">
        <v>52</v>
      </c>
      <c r="C23">
        <v>2</v>
      </c>
      <c r="D23">
        <v>1229.7141017049046</v>
      </c>
      <c r="E23">
        <v>12.504241200727227</v>
      </c>
      <c r="F23">
        <v>1.5</v>
      </c>
      <c r="G23">
        <v>30</v>
      </c>
      <c r="H23">
        <v>3</v>
      </c>
      <c r="I23">
        <v>5202.1554904027089</v>
      </c>
    </row>
    <row r="24" spans="1:9">
      <c r="A24" t="s">
        <v>53</v>
      </c>
      <c r="B24" t="s">
        <v>54</v>
      </c>
      <c r="C24">
        <v>1</v>
      </c>
      <c r="D24">
        <v>76.523560209424076</v>
      </c>
      <c r="E24">
        <v>0</v>
      </c>
      <c r="F24">
        <v>1</v>
      </c>
      <c r="G24">
        <v>121</v>
      </c>
      <c r="H24">
        <v>1</v>
      </c>
      <c r="I24">
        <v>4744.4607329842929</v>
      </c>
    </row>
    <row r="25" spans="1:9">
      <c r="A25" t="s">
        <v>55</v>
      </c>
      <c r="B25" t="s">
        <v>56</v>
      </c>
      <c r="C25">
        <v>4</v>
      </c>
      <c r="D25">
        <v>8317.4623477646546</v>
      </c>
      <c r="E25">
        <v>49.718220966828675</v>
      </c>
      <c r="F25">
        <v>1.75</v>
      </c>
      <c r="G25">
        <v>5</v>
      </c>
      <c r="H25">
        <v>7</v>
      </c>
      <c r="I25">
        <v>25817.259259863222</v>
      </c>
    </row>
    <row r="26" spans="1:9">
      <c r="A26" t="s">
        <v>57</v>
      </c>
      <c r="B26" t="s">
        <v>58</v>
      </c>
      <c r="C26">
        <v>1</v>
      </c>
      <c r="D26">
        <v>53.095926311326942</v>
      </c>
      <c r="E26">
        <v>0</v>
      </c>
      <c r="F26">
        <v>1</v>
      </c>
      <c r="G26">
        <v>47</v>
      </c>
      <c r="H26">
        <v>1</v>
      </c>
      <c r="I26">
        <v>1433.5900104058273</v>
      </c>
    </row>
    <row r="27" spans="1:9">
      <c r="A27" t="s">
        <v>59</v>
      </c>
      <c r="B27" t="s">
        <v>60</v>
      </c>
      <c r="C27">
        <v>5</v>
      </c>
      <c r="D27">
        <v>1102.8732888071095</v>
      </c>
      <c r="E27">
        <v>8.5038702295214392</v>
      </c>
      <c r="F27">
        <v>1.6</v>
      </c>
      <c r="G27">
        <v>6</v>
      </c>
      <c r="H27">
        <v>8</v>
      </c>
      <c r="I27">
        <v>18563.912944750955</v>
      </c>
    </row>
    <row r="28" spans="1:9">
      <c r="A28" t="s">
        <v>61</v>
      </c>
      <c r="B28" t="s">
        <v>62</v>
      </c>
      <c r="C28">
        <v>1</v>
      </c>
      <c r="D28">
        <v>99.58340535868625</v>
      </c>
      <c r="E28">
        <v>0</v>
      </c>
      <c r="F28">
        <v>1</v>
      </c>
      <c r="G28">
        <v>98</v>
      </c>
      <c r="H28">
        <v>1</v>
      </c>
      <c r="I28">
        <v>1294.5842696629213</v>
      </c>
    </row>
    <row r="29" spans="1:9">
      <c r="A29" t="s">
        <v>63</v>
      </c>
      <c r="B29" t="s">
        <v>64</v>
      </c>
      <c r="C29">
        <v>1</v>
      </c>
      <c r="D29">
        <v>606.81651520959701</v>
      </c>
      <c r="E29">
        <v>0</v>
      </c>
      <c r="F29">
        <v>2</v>
      </c>
      <c r="G29">
        <v>61</v>
      </c>
      <c r="H29">
        <v>2</v>
      </c>
      <c r="I29">
        <v>74031.614855570835</v>
      </c>
    </row>
    <row r="30" spans="1:9">
      <c r="A30" t="s">
        <v>65</v>
      </c>
      <c r="B30" t="s">
        <v>66</v>
      </c>
      <c r="C30">
        <v>7</v>
      </c>
      <c r="D30">
        <v>6328.2807556891385</v>
      </c>
      <c r="E30">
        <v>43.348590247672817</v>
      </c>
      <c r="F30">
        <v>0.7142857142857143</v>
      </c>
      <c r="G30">
        <v>60</v>
      </c>
      <c r="H30">
        <v>5</v>
      </c>
      <c r="I30">
        <v>14106.238005784249</v>
      </c>
    </row>
    <row r="31" spans="1:9">
      <c r="A31" t="s">
        <v>67</v>
      </c>
      <c r="B31" t="s">
        <v>68</v>
      </c>
      <c r="C31">
        <v>6</v>
      </c>
      <c r="D31">
        <v>2875.0130796745602</v>
      </c>
      <c r="E31">
        <v>0</v>
      </c>
      <c r="F31">
        <v>0.66666666666666663</v>
      </c>
      <c r="G31">
        <v>35</v>
      </c>
      <c r="H31">
        <v>4</v>
      </c>
      <c r="I31">
        <v>7650.712999331482</v>
      </c>
    </row>
    <row r="32" spans="1:9">
      <c r="A32" t="s">
        <v>69</v>
      </c>
      <c r="B32" t="s">
        <v>70</v>
      </c>
      <c r="C32">
        <v>1</v>
      </c>
      <c r="D32">
        <v>1374.6896551724137</v>
      </c>
      <c r="E32">
        <v>0</v>
      </c>
      <c r="F32">
        <v>1</v>
      </c>
      <c r="G32">
        <v>5</v>
      </c>
      <c r="H32">
        <v>1</v>
      </c>
      <c r="I32">
        <v>1374.6896551724137</v>
      </c>
    </row>
    <row r="33" spans="1:9">
      <c r="A33" t="s">
        <v>71</v>
      </c>
      <c r="B33" t="s">
        <v>72</v>
      </c>
      <c r="C33">
        <v>1</v>
      </c>
      <c r="D33">
        <v>42.657810018640404</v>
      </c>
      <c r="E33">
        <v>0</v>
      </c>
      <c r="F33">
        <v>2</v>
      </c>
      <c r="G33">
        <v>110</v>
      </c>
      <c r="H33">
        <v>2</v>
      </c>
      <c r="I33">
        <v>3114.0201313607495</v>
      </c>
    </row>
    <row r="34" spans="1:9">
      <c r="A34" t="s">
        <v>73</v>
      </c>
      <c r="B34" t="s">
        <v>74</v>
      </c>
      <c r="C34">
        <v>1</v>
      </c>
      <c r="D34">
        <v>32.434732499290121</v>
      </c>
      <c r="E34">
        <v>0</v>
      </c>
      <c r="F34">
        <v>2</v>
      </c>
      <c r="G34">
        <v>46</v>
      </c>
      <c r="H34">
        <v>2</v>
      </c>
      <c r="I34">
        <v>4443.5583524027461</v>
      </c>
    </row>
    <row r="35" spans="1:9">
      <c r="A35" t="s">
        <v>75</v>
      </c>
      <c r="B35" t="s">
        <v>76</v>
      </c>
      <c r="C35">
        <v>2</v>
      </c>
      <c r="D35">
        <v>7913.5783453174745</v>
      </c>
      <c r="E35">
        <v>0</v>
      </c>
      <c r="F35">
        <v>1</v>
      </c>
      <c r="G35">
        <v>123</v>
      </c>
      <c r="H35">
        <v>2</v>
      </c>
      <c r="I35">
        <v>7913.5783453174745</v>
      </c>
    </row>
    <row r="36" spans="1:9">
      <c r="A36" t="s">
        <v>77</v>
      </c>
      <c r="B36" t="s">
        <v>78</v>
      </c>
      <c r="C36">
        <v>1</v>
      </c>
      <c r="D36">
        <v>134.27719055615924</v>
      </c>
      <c r="E36">
        <v>0</v>
      </c>
      <c r="F36">
        <v>1</v>
      </c>
      <c r="G36">
        <v>130</v>
      </c>
      <c r="H36">
        <v>1</v>
      </c>
      <c r="I36">
        <v>7116.6910994764394</v>
      </c>
    </row>
    <row r="37" spans="1:9">
      <c r="A37" t="s">
        <v>79</v>
      </c>
      <c r="B37" t="s">
        <v>80</v>
      </c>
      <c r="C37">
        <v>1</v>
      </c>
      <c r="D37">
        <v>1770.515968918322</v>
      </c>
      <c r="E37">
        <v>46.29555160142349</v>
      </c>
      <c r="F37">
        <v>5</v>
      </c>
      <c r="G37">
        <v>4</v>
      </c>
      <c r="H37">
        <v>5</v>
      </c>
      <c r="I37">
        <v>14227.215722353925</v>
      </c>
    </row>
    <row r="38" spans="1:9">
      <c r="A38" t="s">
        <v>81</v>
      </c>
      <c r="B38" t="s">
        <v>82</v>
      </c>
      <c r="C38">
        <v>1</v>
      </c>
      <c r="D38">
        <v>84.405942094891614</v>
      </c>
      <c r="E38">
        <v>26.304403860657381</v>
      </c>
      <c r="F38">
        <v>2</v>
      </c>
      <c r="G38">
        <v>74</v>
      </c>
      <c r="H38">
        <v>2</v>
      </c>
      <c r="I38">
        <v>4386.4869785197043</v>
      </c>
    </row>
    <row r="39" spans="1:9">
      <c r="A39" t="s">
        <v>83</v>
      </c>
      <c r="B39" t="s">
        <v>84</v>
      </c>
      <c r="C39">
        <v>1</v>
      </c>
      <c r="D39">
        <v>2867.1800208116547</v>
      </c>
      <c r="E39">
        <v>0</v>
      </c>
      <c r="F39">
        <v>1</v>
      </c>
      <c r="G39">
        <v>6</v>
      </c>
      <c r="H39">
        <v>1</v>
      </c>
      <c r="I39">
        <v>2867.1800208116547</v>
      </c>
    </row>
    <row r="40" spans="1:9">
      <c r="A40" t="s">
        <v>85</v>
      </c>
      <c r="B40" t="s">
        <v>86</v>
      </c>
      <c r="C40">
        <v>1</v>
      </c>
      <c r="D40">
        <v>108.52192555057493</v>
      </c>
      <c r="E40">
        <v>15.753736378086014</v>
      </c>
      <c r="F40">
        <v>2</v>
      </c>
      <c r="G40">
        <v>1</v>
      </c>
      <c r="H40">
        <v>2</v>
      </c>
      <c r="I40">
        <v>4386.4869785197043</v>
      </c>
    </row>
    <row r="41" spans="1:9">
      <c r="A41" t="s">
        <v>87</v>
      </c>
      <c r="B41" t="s">
        <v>88</v>
      </c>
      <c r="C41">
        <v>2</v>
      </c>
      <c r="D41">
        <v>1832.4376521925467</v>
      </c>
      <c r="E41">
        <v>0</v>
      </c>
      <c r="F41">
        <v>1</v>
      </c>
      <c r="G41">
        <v>161</v>
      </c>
      <c r="H41">
        <v>2</v>
      </c>
      <c r="I41">
        <v>1832.4376521925467</v>
      </c>
    </row>
    <row r="42" spans="1:9">
      <c r="A42" t="s">
        <v>89</v>
      </c>
      <c r="B42" t="s">
        <v>90</v>
      </c>
      <c r="C42">
        <v>2</v>
      </c>
      <c r="D42">
        <v>34.965610009898228</v>
      </c>
      <c r="E42">
        <v>0</v>
      </c>
      <c r="F42">
        <v>0.5</v>
      </c>
      <c r="G42">
        <v>5</v>
      </c>
      <c r="H42">
        <v>1</v>
      </c>
      <c r="I42">
        <v>1433.5900104058273</v>
      </c>
    </row>
    <row r="43" spans="1:9">
      <c r="A43" t="s">
        <v>91</v>
      </c>
      <c r="B43" t="s">
        <v>92</v>
      </c>
      <c r="C43">
        <v>1</v>
      </c>
      <c r="D43">
        <v>23.545997118748716</v>
      </c>
      <c r="E43">
        <v>0</v>
      </c>
      <c r="F43">
        <v>1</v>
      </c>
      <c r="G43">
        <v>11</v>
      </c>
      <c r="H43">
        <v>1</v>
      </c>
      <c r="I43">
        <v>4049.9115044247792</v>
      </c>
    </row>
    <row r="44" spans="1:9">
      <c r="A44" t="s">
        <v>93</v>
      </c>
      <c r="B44" t="s">
        <v>94</v>
      </c>
      <c r="C44">
        <v>4</v>
      </c>
      <c r="D44">
        <v>28.961414351632875</v>
      </c>
      <c r="E44">
        <v>36.772317445358496</v>
      </c>
      <c r="F44">
        <v>0.75</v>
      </c>
      <c r="G44">
        <v>0</v>
      </c>
      <c r="H44">
        <v>3</v>
      </c>
      <c r="I44">
        <v>8601.5400624349641</v>
      </c>
    </row>
    <row r="45" spans="1:9">
      <c r="A45" t="s">
        <v>95</v>
      </c>
      <c r="B45" t="s">
        <v>96</v>
      </c>
      <c r="C45">
        <v>1</v>
      </c>
      <c r="D45">
        <v>2372.2303664921465</v>
      </c>
      <c r="E45">
        <v>0</v>
      </c>
      <c r="F45">
        <v>1</v>
      </c>
      <c r="G45">
        <v>173</v>
      </c>
      <c r="H45">
        <v>1</v>
      </c>
      <c r="I45">
        <v>2372.2303664921465</v>
      </c>
    </row>
    <row r="46" spans="1:9">
      <c r="A46" t="s">
        <v>97</v>
      </c>
      <c r="B46" t="s">
        <v>98</v>
      </c>
      <c r="C46">
        <v>2</v>
      </c>
      <c r="D46">
        <v>78.018826208558579</v>
      </c>
      <c r="E46">
        <v>45.611006091157321</v>
      </c>
      <c r="F46">
        <v>1.5</v>
      </c>
      <c r="G46">
        <v>71</v>
      </c>
      <c r="H46">
        <v>3</v>
      </c>
      <c r="I46">
        <v>2622.6328502415458</v>
      </c>
    </row>
    <row r="47" spans="1:9">
      <c r="A47" t="s">
        <v>99</v>
      </c>
      <c r="B47" t="s">
        <v>100</v>
      </c>
      <c r="C47">
        <v>1</v>
      </c>
      <c r="D47">
        <v>1410.2487562189056</v>
      </c>
      <c r="E47">
        <v>0</v>
      </c>
      <c r="F47">
        <v>1</v>
      </c>
      <c r="G47">
        <v>12</v>
      </c>
      <c r="H47">
        <v>1</v>
      </c>
      <c r="I47">
        <v>1410.2487562189056</v>
      </c>
    </row>
    <row r="48" spans="1:9">
      <c r="A48" t="s">
        <v>101</v>
      </c>
      <c r="B48" t="s">
        <v>102</v>
      </c>
      <c r="C48">
        <v>3</v>
      </c>
      <c r="D48">
        <v>3114.0201313607495</v>
      </c>
      <c r="E48">
        <v>0</v>
      </c>
      <c r="F48">
        <v>0.66666666666666663</v>
      </c>
      <c r="G48">
        <v>176</v>
      </c>
      <c r="H48">
        <v>2</v>
      </c>
      <c r="I48">
        <v>5339.3894259665585</v>
      </c>
    </row>
    <row r="49" spans="1:9">
      <c r="A49" t="s">
        <v>103</v>
      </c>
      <c r="B49" t="s">
        <v>104</v>
      </c>
      <c r="C49">
        <v>1</v>
      </c>
      <c r="D49">
        <v>20.010902352839782</v>
      </c>
      <c r="E49">
        <v>0</v>
      </c>
      <c r="F49">
        <v>1</v>
      </c>
      <c r="G49">
        <v>19</v>
      </c>
      <c r="H49">
        <v>1</v>
      </c>
      <c r="I49">
        <v>3281.7879858657243</v>
      </c>
    </row>
    <row r="50" spans="1:9">
      <c r="A50" t="s">
        <v>105</v>
      </c>
      <c r="B50" t="s">
        <v>106</v>
      </c>
      <c r="C50">
        <v>1</v>
      </c>
      <c r="D50">
        <v>28.697744360902256</v>
      </c>
      <c r="E50">
        <v>0</v>
      </c>
      <c r="F50">
        <v>1</v>
      </c>
      <c r="G50">
        <v>8</v>
      </c>
      <c r="H50">
        <v>1</v>
      </c>
      <c r="I50">
        <v>5022.105263157895</v>
      </c>
    </row>
    <row r="51" spans="1:9">
      <c r="A51" t="s">
        <v>107</v>
      </c>
      <c r="B51" t="s">
        <v>108</v>
      </c>
      <c r="C51">
        <v>2</v>
      </c>
      <c r="D51">
        <v>3124.5500737562843</v>
      </c>
      <c r="E51">
        <v>38.802736088716159</v>
      </c>
      <c r="F51">
        <v>2.5</v>
      </c>
      <c r="G51">
        <v>34</v>
      </c>
      <c r="H51">
        <v>5</v>
      </c>
      <c r="I51">
        <v>8886.1906428406874</v>
      </c>
    </row>
    <row r="52" spans="1:9">
      <c r="A52" t="s">
        <v>109</v>
      </c>
      <c r="B52" t="s">
        <v>110</v>
      </c>
      <c r="C52">
        <v>1</v>
      </c>
      <c r="D52">
        <v>14.927863771699197</v>
      </c>
      <c r="E52">
        <v>0</v>
      </c>
      <c r="F52">
        <v>1</v>
      </c>
      <c r="G52">
        <v>25</v>
      </c>
      <c r="H52">
        <v>1</v>
      </c>
      <c r="I52">
        <v>2358.6024759284733</v>
      </c>
    </row>
    <row r="53" spans="1:9">
      <c r="A53" t="s">
        <v>111</v>
      </c>
      <c r="B53" t="s">
        <v>112</v>
      </c>
      <c r="C53">
        <v>3</v>
      </c>
      <c r="D53">
        <v>1825.8424335569448</v>
      </c>
      <c r="E53">
        <v>30.12261016034525</v>
      </c>
      <c r="F53">
        <v>1.3333333333333333</v>
      </c>
      <c r="G53">
        <v>71</v>
      </c>
      <c r="H53">
        <v>4</v>
      </c>
      <c r="I53">
        <v>5673.297172736311</v>
      </c>
    </row>
    <row r="54" spans="1:9">
      <c r="A54" t="s">
        <v>113</v>
      </c>
      <c r="B54" t="s">
        <v>114</v>
      </c>
      <c r="C54">
        <v>1</v>
      </c>
      <c r="D54">
        <v>75.389539336043896</v>
      </c>
      <c r="E54">
        <v>0</v>
      </c>
      <c r="F54">
        <v>2</v>
      </c>
      <c r="G54">
        <v>99</v>
      </c>
      <c r="H54">
        <v>2</v>
      </c>
      <c r="I54">
        <v>6332.7213042276871</v>
      </c>
    </row>
    <row r="55" spans="1:9">
      <c r="A55" t="s">
        <v>115</v>
      </c>
      <c r="B55" t="s">
        <v>116</v>
      </c>
      <c r="C55">
        <v>1</v>
      </c>
      <c r="D55">
        <v>114.78534031413612</v>
      </c>
      <c r="E55">
        <v>0</v>
      </c>
      <c r="F55">
        <v>1</v>
      </c>
      <c r="G55">
        <v>121</v>
      </c>
      <c r="H55">
        <v>1</v>
      </c>
      <c r="I55">
        <v>7116.6910994764394</v>
      </c>
    </row>
    <row r="56" spans="1:9">
      <c r="A56" t="s">
        <v>117</v>
      </c>
      <c r="B56" t="s">
        <v>118</v>
      </c>
      <c r="C56">
        <v>2</v>
      </c>
      <c r="D56">
        <v>1513.0131852879945</v>
      </c>
      <c r="E56">
        <v>0</v>
      </c>
      <c r="F56">
        <v>0.5</v>
      </c>
      <c r="G56">
        <v>30</v>
      </c>
      <c r="H56">
        <v>1</v>
      </c>
      <c r="I56">
        <v>1513.0131852879945</v>
      </c>
    </row>
    <row r="57" spans="1:9">
      <c r="A57" t="s">
        <v>119</v>
      </c>
      <c r="B57" t="s">
        <v>120</v>
      </c>
      <c r="C57">
        <v>2</v>
      </c>
      <c r="D57">
        <v>5790.9962539801454</v>
      </c>
      <c r="E57">
        <v>0</v>
      </c>
      <c r="F57">
        <v>1</v>
      </c>
      <c r="G57">
        <v>11</v>
      </c>
      <c r="H57">
        <v>2</v>
      </c>
      <c r="I57">
        <v>5790.9962539801454</v>
      </c>
    </row>
    <row r="58" spans="1:9">
      <c r="A58" t="s">
        <v>121</v>
      </c>
      <c r="B58" t="s">
        <v>122</v>
      </c>
      <c r="C58">
        <v>1</v>
      </c>
      <c r="D58">
        <v>103.44545454545454</v>
      </c>
      <c r="E58">
        <v>0</v>
      </c>
      <c r="F58">
        <v>1</v>
      </c>
      <c r="G58">
        <v>159</v>
      </c>
      <c r="H58">
        <v>1</v>
      </c>
      <c r="I58">
        <v>2482.6909090909089</v>
      </c>
    </row>
    <row r="59" spans="1:9">
      <c r="A59" t="s">
        <v>123</v>
      </c>
      <c r="B59" t="s">
        <v>124</v>
      </c>
      <c r="C59">
        <v>6</v>
      </c>
      <c r="D59">
        <v>4330.1431745952978</v>
      </c>
      <c r="E59">
        <v>56.854021847070506</v>
      </c>
      <c r="F59">
        <v>0.66666666666666663</v>
      </c>
      <c r="G59">
        <v>14</v>
      </c>
      <c r="H59">
        <v>4</v>
      </c>
      <c r="I59">
        <v>11591.49436763518</v>
      </c>
    </row>
    <row r="60" spans="1:9">
      <c r="A60" t="s">
        <v>125</v>
      </c>
      <c r="B60" t="s">
        <v>126</v>
      </c>
      <c r="C60">
        <v>2</v>
      </c>
      <c r="D60">
        <v>36234.318840579712</v>
      </c>
      <c r="E60">
        <v>0</v>
      </c>
      <c r="F60">
        <v>1</v>
      </c>
      <c r="G60">
        <v>18</v>
      </c>
      <c r="H60">
        <v>2</v>
      </c>
      <c r="I60">
        <v>36234.318840579712</v>
      </c>
    </row>
    <row r="61" spans="1:9">
      <c r="A61" t="s">
        <v>127</v>
      </c>
      <c r="B61" t="s">
        <v>128</v>
      </c>
      <c r="C61">
        <v>1</v>
      </c>
      <c r="D61">
        <v>21.508620689655171</v>
      </c>
      <c r="E61">
        <v>0</v>
      </c>
      <c r="F61">
        <v>1</v>
      </c>
      <c r="G61">
        <v>67</v>
      </c>
      <c r="H61">
        <v>1</v>
      </c>
      <c r="I61">
        <v>2495</v>
      </c>
    </row>
    <row r="62" spans="1:9">
      <c r="A62" t="s">
        <v>129</v>
      </c>
      <c r="B62" t="s">
        <v>130</v>
      </c>
      <c r="C62">
        <v>1</v>
      </c>
      <c r="D62">
        <v>1513.0131852879945</v>
      </c>
      <c r="E62">
        <v>0</v>
      </c>
      <c r="F62">
        <v>1</v>
      </c>
      <c r="G62">
        <v>30</v>
      </c>
      <c r="H62">
        <v>1</v>
      </c>
      <c r="I62">
        <v>1513.0131852879945</v>
      </c>
    </row>
    <row r="63" spans="1:9">
      <c r="A63" t="s">
        <v>131</v>
      </c>
      <c r="B63" t="s">
        <v>132</v>
      </c>
      <c r="C63">
        <v>1</v>
      </c>
      <c r="D63">
        <v>5.0099774347284587</v>
      </c>
      <c r="E63">
        <v>0</v>
      </c>
      <c r="F63">
        <v>1</v>
      </c>
      <c r="G63">
        <v>32</v>
      </c>
      <c r="H63">
        <v>1</v>
      </c>
      <c r="I63">
        <v>756.50659264399724</v>
      </c>
    </row>
    <row r="64" spans="1:9">
      <c r="A64" t="s">
        <v>133</v>
      </c>
      <c r="B64" t="s">
        <v>134</v>
      </c>
      <c r="C64">
        <v>1</v>
      </c>
      <c r="D64">
        <v>1410.2487562189056</v>
      </c>
      <c r="E64">
        <v>0</v>
      </c>
      <c r="F64">
        <v>1</v>
      </c>
      <c r="G64">
        <v>32</v>
      </c>
      <c r="H64">
        <v>1</v>
      </c>
      <c r="I64">
        <v>1410.2487562189056</v>
      </c>
    </row>
    <row r="65" spans="1:9">
      <c r="A65" t="s">
        <v>135</v>
      </c>
      <c r="B65" t="s">
        <v>136</v>
      </c>
      <c r="C65">
        <v>1</v>
      </c>
      <c r="D65">
        <v>786.20082530949105</v>
      </c>
      <c r="E65">
        <v>0</v>
      </c>
      <c r="F65">
        <v>1</v>
      </c>
      <c r="G65">
        <v>55</v>
      </c>
      <c r="H65">
        <v>1</v>
      </c>
      <c r="I65">
        <v>786.20082530949105</v>
      </c>
    </row>
    <row r="66" spans="1:9">
      <c r="A66" t="s">
        <v>137</v>
      </c>
      <c r="B66" t="s">
        <v>138</v>
      </c>
      <c r="C66">
        <v>1</v>
      </c>
      <c r="D66">
        <v>7116.6910994764394</v>
      </c>
      <c r="E66">
        <v>0</v>
      </c>
      <c r="F66">
        <v>1</v>
      </c>
      <c r="G66">
        <v>180</v>
      </c>
      <c r="H66">
        <v>1</v>
      </c>
      <c r="I66">
        <v>7116.6910994764394</v>
      </c>
    </row>
    <row r="67" spans="1:9">
      <c r="A67" t="s">
        <v>139</v>
      </c>
      <c r="B67" t="s">
        <v>140</v>
      </c>
      <c r="C67">
        <v>1</v>
      </c>
      <c r="D67">
        <v>1047.6879050210023</v>
      </c>
      <c r="E67">
        <v>28.519481600301688</v>
      </c>
      <c r="F67">
        <v>10</v>
      </c>
      <c r="G67">
        <v>50</v>
      </c>
      <c r="H67">
        <v>10</v>
      </c>
      <c r="I67">
        <v>34672.616531526844</v>
      </c>
    </row>
    <row r="68" spans="1:9">
      <c r="A68" t="s">
        <v>141</v>
      </c>
      <c r="B68" t="s">
        <v>142</v>
      </c>
      <c r="C68">
        <v>5</v>
      </c>
      <c r="D68">
        <v>3558.3455497382197</v>
      </c>
      <c r="E68">
        <v>0</v>
      </c>
      <c r="F68">
        <v>0.25</v>
      </c>
      <c r="G68">
        <v>152</v>
      </c>
      <c r="H68">
        <v>1</v>
      </c>
      <c r="I68">
        <v>7116.6910994764394</v>
      </c>
    </row>
    <row r="69" spans="1:9">
      <c r="A69" t="s">
        <v>143</v>
      </c>
      <c r="B69" t="s">
        <v>144</v>
      </c>
      <c r="C69">
        <v>1</v>
      </c>
      <c r="D69">
        <v>56.704545454545453</v>
      </c>
      <c r="E69">
        <v>56.38418079096045</v>
      </c>
      <c r="F69">
        <v>2</v>
      </c>
      <c r="G69">
        <v>6</v>
      </c>
      <c r="H69">
        <v>2</v>
      </c>
      <c r="I69">
        <v>19960</v>
      </c>
    </row>
    <row r="70" spans="1:9">
      <c r="A70" t="s">
        <v>145</v>
      </c>
      <c r="B70" t="s">
        <v>146</v>
      </c>
      <c r="C70">
        <v>1</v>
      </c>
      <c r="D70">
        <v>23.671325413463776</v>
      </c>
      <c r="E70">
        <v>11.679314565483477</v>
      </c>
      <c r="F70">
        <v>2</v>
      </c>
      <c r="G70">
        <v>11</v>
      </c>
      <c r="H70">
        <v>2</v>
      </c>
      <c r="I70">
        <v>3287.0936775902019</v>
      </c>
    </row>
    <row r="71" spans="1:9">
      <c r="A71" t="s">
        <v>147</v>
      </c>
      <c r="B71" t="s">
        <v>148</v>
      </c>
      <c r="C71">
        <v>2</v>
      </c>
      <c r="D71">
        <v>2385.4102614100802</v>
      </c>
      <c r="E71">
        <v>0</v>
      </c>
      <c r="F71">
        <v>1</v>
      </c>
      <c r="G71">
        <v>19</v>
      </c>
      <c r="H71">
        <v>2</v>
      </c>
      <c r="I71">
        <v>3782.4791227110518</v>
      </c>
    </row>
    <row r="72" spans="1:9">
      <c r="A72" t="s">
        <v>149</v>
      </c>
      <c r="B72" t="s">
        <v>150</v>
      </c>
      <c r="C72">
        <v>2</v>
      </c>
      <c r="D72">
        <v>687.34482758620686</v>
      </c>
      <c r="E72">
        <v>0</v>
      </c>
      <c r="F72">
        <v>0.5</v>
      </c>
      <c r="G72">
        <v>18</v>
      </c>
      <c r="H72">
        <v>1</v>
      </c>
      <c r="I72">
        <v>1374.6896551724137</v>
      </c>
    </row>
    <row r="73" spans="1:9">
      <c r="A73" t="s">
        <v>151</v>
      </c>
      <c r="B73" t="s">
        <v>152</v>
      </c>
      <c r="C73">
        <v>1</v>
      </c>
      <c r="D73">
        <v>1472.893280632411</v>
      </c>
      <c r="E73">
        <v>0</v>
      </c>
      <c r="F73">
        <v>1</v>
      </c>
      <c r="G73">
        <v>117</v>
      </c>
      <c r="H73">
        <v>1</v>
      </c>
      <c r="I73">
        <v>1472.893280632411</v>
      </c>
    </row>
    <row r="74" spans="1:9">
      <c r="A74" t="s">
        <v>153</v>
      </c>
      <c r="B74" t="s">
        <v>154</v>
      </c>
      <c r="C74">
        <v>1</v>
      </c>
      <c r="D74">
        <v>30.106610922393518</v>
      </c>
      <c r="E74">
        <v>0</v>
      </c>
      <c r="F74">
        <v>1</v>
      </c>
      <c r="G74">
        <v>140</v>
      </c>
      <c r="H74">
        <v>1</v>
      </c>
      <c r="I74">
        <v>1294.5842696629213</v>
      </c>
    </row>
    <row r="75" spans="1:9">
      <c r="A75" t="s">
        <v>155</v>
      </c>
      <c r="B75" t="s">
        <v>156</v>
      </c>
      <c r="C75">
        <v>4</v>
      </c>
      <c r="D75">
        <v>48.039631494650223</v>
      </c>
      <c r="E75">
        <v>0</v>
      </c>
      <c r="F75">
        <v>0.5</v>
      </c>
      <c r="G75">
        <v>6</v>
      </c>
      <c r="H75">
        <v>2</v>
      </c>
      <c r="I75">
        <v>4217.1505222865808</v>
      </c>
    </row>
    <row r="76" spans="1:9">
      <c r="A76" t="s">
        <v>157</v>
      </c>
      <c r="B76" t="s">
        <v>158</v>
      </c>
      <c r="C76">
        <v>1</v>
      </c>
      <c r="D76">
        <v>65.770697532206853</v>
      </c>
      <c r="E76">
        <v>0</v>
      </c>
      <c r="F76">
        <v>3</v>
      </c>
      <c r="G76">
        <v>117</v>
      </c>
      <c r="H76">
        <v>3</v>
      </c>
      <c r="I76">
        <v>4340.8660371256528</v>
      </c>
    </row>
    <row r="77" spans="1:9">
      <c r="A77" t="s">
        <v>159</v>
      </c>
      <c r="B77" t="s">
        <v>160</v>
      </c>
      <c r="C77">
        <v>1</v>
      </c>
      <c r="D77">
        <v>11.957393483709273</v>
      </c>
      <c r="E77">
        <v>0</v>
      </c>
      <c r="F77">
        <v>1</v>
      </c>
      <c r="G77">
        <v>11</v>
      </c>
      <c r="H77">
        <v>1</v>
      </c>
      <c r="I77">
        <v>2008.8421052631579</v>
      </c>
    </row>
    <row r="78" spans="1:9">
      <c r="A78" t="s">
        <v>161</v>
      </c>
      <c r="B78" t="s">
        <v>162</v>
      </c>
      <c r="C78">
        <v>5</v>
      </c>
      <c r="D78">
        <v>2304.0489130434785</v>
      </c>
      <c r="E78">
        <v>0</v>
      </c>
      <c r="F78">
        <v>0.25</v>
      </c>
      <c r="G78">
        <v>179</v>
      </c>
      <c r="H78">
        <v>1</v>
      </c>
      <c r="I78">
        <v>4608.097826086957</v>
      </c>
    </row>
    <row r="79" spans="1:9">
      <c r="A79" t="s">
        <v>163</v>
      </c>
      <c r="B79" t="s">
        <v>164</v>
      </c>
      <c r="C79">
        <v>4</v>
      </c>
      <c r="D79">
        <v>1343.8829787234042</v>
      </c>
      <c r="E79">
        <v>0</v>
      </c>
      <c r="F79">
        <v>0.5</v>
      </c>
      <c r="G79">
        <v>161</v>
      </c>
      <c r="H79">
        <v>1</v>
      </c>
      <c r="I79">
        <v>1343.8829787234042</v>
      </c>
    </row>
    <row r="80" spans="1:9">
      <c r="A80" t="s">
        <v>165</v>
      </c>
      <c r="B80" t="s">
        <v>166</v>
      </c>
      <c r="C80">
        <v>1</v>
      </c>
      <c r="D80">
        <v>166.48835687743093</v>
      </c>
      <c r="E80">
        <v>0</v>
      </c>
      <c r="F80">
        <v>2</v>
      </c>
      <c r="G80">
        <v>152</v>
      </c>
      <c r="H80">
        <v>2</v>
      </c>
      <c r="I80">
        <v>5161.1390632003586</v>
      </c>
    </row>
    <row r="81" spans="1:9">
      <c r="A81" t="s">
        <v>167</v>
      </c>
      <c r="B81" t="s">
        <v>168</v>
      </c>
      <c r="C81">
        <v>1</v>
      </c>
      <c r="D81">
        <v>127.42389538586308</v>
      </c>
      <c r="E81">
        <v>0</v>
      </c>
      <c r="F81">
        <v>5</v>
      </c>
      <c r="G81">
        <v>6</v>
      </c>
      <c r="H81">
        <v>5</v>
      </c>
      <c r="I81">
        <v>21316.520367902493</v>
      </c>
    </row>
    <row r="82" spans="1:9">
      <c r="A82" t="s">
        <v>169</v>
      </c>
      <c r="B82" t="s">
        <v>170</v>
      </c>
      <c r="C82">
        <v>5</v>
      </c>
      <c r="D82">
        <v>147.61201180321859</v>
      </c>
      <c r="E82">
        <v>0</v>
      </c>
      <c r="F82">
        <v>1.2</v>
      </c>
      <c r="G82">
        <v>63</v>
      </c>
      <c r="H82">
        <v>6</v>
      </c>
      <c r="I82">
        <v>15926.569923363344</v>
      </c>
    </row>
    <row r="83" spans="1:9">
      <c r="A83" t="s">
        <v>171</v>
      </c>
      <c r="B83" t="s">
        <v>172</v>
      </c>
      <c r="C83">
        <v>1</v>
      </c>
      <c r="D83">
        <v>184.55692045841784</v>
      </c>
      <c r="E83">
        <v>0</v>
      </c>
      <c r="F83">
        <v>2</v>
      </c>
      <c r="G83">
        <v>165</v>
      </c>
      <c r="H83">
        <v>2</v>
      </c>
      <c r="I83">
        <v>3322.024568251521</v>
      </c>
    </row>
    <row r="84" spans="1:9">
      <c r="A84" t="s">
        <v>173</v>
      </c>
      <c r="B84" t="s">
        <v>174</v>
      </c>
      <c r="C84">
        <v>1</v>
      </c>
      <c r="D84">
        <v>7116.6910994764394</v>
      </c>
      <c r="E84">
        <v>0</v>
      </c>
      <c r="F84">
        <v>1</v>
      </c>
      <c r="G84">
        <v>95</v>
      </c>
      <c r="H84">
        <v>1</v>
      </c>
      <c r="I84">
        <v>7116.6910994764394</v>
      </c>
    </row>
    <row r="85" spans="1:9">
      <c r="A85" t="s">
        <v>175</v>
      </c>
      <c r="B85" t="s">
        <v>176</v>
      </c>
      <c r="C85">
        <v>1</v>
      </c>
      <c r="D85">
        <v>208.49458268211242</v>
      </c>
      <c r="E85">
        <v>0</v>
      </c>
      <c r="F85">
        <v>2</v>
      </c>
      <c r="G85">
        <v>62</v>
      </c>
      <c r="H85">
        <v>2</v>
      </c>
      <c r="I85">
        <v>7097.2267034884835</v>
      </c>
    </row>
    <row r="86" spans="1:9">
      <c r="A86" t="s">
        <v>177</v>
      </c>
      <c r="B86" t="s">
        <v>178</v>
      </c>
      <c r="C86">
        <v>1</v>
      </c>
      <c r="D86">
        <v>1513.0131852879945</v>
      </c>
      <c r="E86">
        <v>0</v>
      </c>
      <c r="F86">
        <v>1</v>
      </c>
      <c r="G86">
        <v>30</v>
      </c>
      <c r="H86">
        <v>1</v>
      </c>
      <c r="I86">
        <v>1513.0131852879945</v>
      </c>
    </row>
    <row r="87" spans="1:9">
      <c r="A87" t="s">
        <v>179</v>
      </c>
      <c r="B87" t="s">
        <v>180</v>
      </c>
      <c r="C87">
        <v>2</v>
      </c>
      <c r="D87">
        <v>7353.7941254670359</v>
      </c>
      <c r="E87">
        <v>0</v>
      </c>
      <c r="F87">
        <v>1.5</v>
      </c>
      <c r="G87">
        <v>69</v>
      </c>
      <c r="H87">
        <v>3</v>
      </c>
      <c r="I87">
        <v>14817.359072095323</v>
      </c>
    </row>
    <row r="88" spans="1:9">
      <c r="A88" t="s">
        <v>181</v>
      </c>
      <c r="B88" t="s">
        <v>182</v>
      </c>
      <c r="C88">
        <v>1</v>
      </c>
      <c r="D88">
        <v>3285.4120744627671</v>
      </c>
      <c r="E88">
        <v>0</v>
      </c>
      <c r="F88">
        <v>2</v>
      </c>
      <c r="G88">
        <v>2</v>
      </c>
      <c r="H88">
        <v>2</v>
      </c>
      <c r="I88">
        <v>3285.4120744627671</v>
      </c>
    </row>
    <row r="89" spans="1:9">
      <c r="A89" t="s">
        <v>183</v>
      </c>
      <c r="B89" t="s">
        <v>184</v>
      </c>
      <c r="C89">
        <v>2</v>
      </c>
      <c r="D89">
        <v>1973.778248867605</v>
      </c>
      <c r="E89">
        <v>0</v>
      </c>
      <c r="F89">
        <v>1</v>
      </c>
      <c r="G89">
        <v>8</v>
      </c>
      <c r="H89">
        <v>2</v>
      </c>
      <c r="I89">
        <v>3953.0785584651285</v>
      </c>
    </row>
    <row r="90" spans="1:9">
      <c r="A90" t="s">
        <v>185</v>
      </c>
      <c r="B90" t="s">
        <v>186</v>
      </c>
      <c r="C90">
        <v>1</v>
      </c>
      <c r="D90">
        <v>197.36929288023191</v>
      </c>
      <c r="E90">
        <v>289.39180146819984</v>
      </c>
      <c r="F90">
        <v>4</v>
      </c>
      <c r="G90">
        <v>162</v>
      </c>
      <c r="H90">
        <v>4</v>
      </c>
      <c r="I90">
        <v>9968.7651550323935</v>
      </c>
    </row>
    <row r="91" spans="1:9">
      <c r="A91" t="s">
        <v>187</v>
      </c>
      <c r="B91" t="s">
        <v>188</v>
      </c>
      <c r="C91">
        <v>2</v>
      </c>
      <c r="D91">
        <v>179.19875130072842</v>
      </c>
      <c r="E91">
        <v>0</v>
      </c>
      <c r="F91">
        <v>0.5</v>
      </c>
      <c r="G91">
        <v>53</v>
      </c>
      <c r="H91">
        <v>1</v>
      </c>
      <c r="I91">
        <v>2867.1800208116547</v>
      </c>
    </row>
    <row r="92" spans="1:9">
      <c r="A92" t="s">
        <v>189</v>
      </c>
      <c r="B92" t="s">
        <v>190</v>
      </c>
      <c r="C92">
        <v>1</v>
      </c>
      <c r="D92">
        <v>13.125103619784472</v>
      </c>
      <c r="E92">
        <v>0</v>
      </c>
      <c r="F92">
        <v>1</v>
      </c>
      <c r="G92">
        <v>95</v>
      </c>
      <c r="H92">
        <v>1</v>
      </c>
      <c r="I92">
        <v>1155.0091185410336</v>
      </c>
    </row>
    <row r="93" spans="1:9">
      <c r="A93" t="s">
        <v>191</v>
      </c>
      <c r="B93" t="s">
        <v>192</v>
      </c>
      <c r="C93">
        <v>3</v>
      </c>
      <c r="D93">
        <v>5404.9850719279921</v>
      </c>
      <c r="E93">
        <v>37.410031056190505</v>
      </c>
      <c r="F93">
        <v>1.3333333333333333</v>
      </c>
      <c r="G93">
        <v>18</v>
      </c>
      <c r="H93">
        <v>4</v>
      </c>
      <c r="I93">
        <v>11540.230165143235</v>
      </c>
    </row>
    <row r="94" spans="1:9">
      <c r="A94" t="s">
        <v>193</v>
      </c>
      <c r="B94" t="s">
        <v>194</v>
      </c>
      <c r="C94">
        <v>1</v>
      </c>
      <c r="D94">
        <v>40.331446270564612</v>
      </c>
      <c r="E94">
        <v>0</v>
      </c>
      <c r="F94">
        <v>3</v>
      </c>
      <c r="G94">
        <v>74</v>
      </c>
      <c r="H94">
        <v>3</v>
      </c>
      <c r="I94">
        <v>4396.1276434915426</v>
      </c>
    </row>
    <row r="95" spans="1:9">
      <c r="A95" t="s">
        <v>195</v>
      </c>
      <c r="B95" t="s">
        <v>196</v>
      </c>
      <c r="C95">
        <v>2</v>
      </c>
      <c r="D95">
        <v>1093.9293286219081</v>
      </c>
      <c r="E95">
        <v>0</v>
      </c>
      <c r="F95">
        <v>0.5</v>
      </c>
      <c r="G95">
        <v>89</v>
      </c>
      <c r="H95">
        <v>1</v>
      </c>
      <c r="I95">
        <v>1093.9293286219081</v>
      </c>
    </row>
    <row r="96" spans="1:9">
      <c r="A96" t="s">
        <v>197</v>
      </c>
      <c r="B96" t="s">
        <v>198</v>
      </c>
      <c r="C96">
        <v>2</v>
      </c>
      <c r="D96">
        <v>3508.4222856840656</v>
      </c>
      <c r="E96">
        <v>0</v>
      </c>
      <c r="F96">
        <v>1</v>
      </c>
      <c r="G96">
        <v>175</v>
      </c>
      <c r="H96">
        <v>2</v>
      </c>
      <c r="I96">
        <v>3508.4222856840656</v>
      </c>
    </row>
    <row r="97" spans="1:9">
      <c r="A97" t="s">
        <v>199</v>
      </c>
      <c r="B97" t="s">
        <v>200</v>
      </c>
      <c r="C97">
        <v>3</v>
      </c>
      <c r="D97">
        <v>477.86333680194247</v>
      </c>
      <c r="E97">
        <v>35.839750260145685</v>
      </c>
      <c r="F97">
        <v>0.66666666666666663</v>
      </c>
      <c r="G97">
        <v>6</v>
      </c>
      <c r="H97">
        <v>2</v>
      </c>
      <c r="I97">
        <v>2867.1800208116547</v>
      </c>
    </row>
    <row r="98" spans="1:9">
      <c r="A98" t="s">
        <v>201</v>
      </c>
      <c r="B98" t="s">
        <v>202</v>
      </c>
      <c r="C98">
        <v>2</v>
      </c>
      <c r="D98">
        <v>273.91105121293799</v>
      </c>
      <c r="E98">
        <v>14.663081060315021</v>
      </c>
      <c r="F98">
        <v>1</v>
      </c>
      <c r="G98">
        <v>11</v>
      </c>
      <c r="H98">
        <v>2</v>
      </c>
      <c r="I98">
        <v>3926.2194637537241</v>
      </c>
    </row>
    <row r="99" spans="1:9">
      <c r="A99" t="s">
        <v>203</v>
      </c>
      <c r="B99" t="s">
        <v>204</v>
      </c>
      <c r="C99">
        <v>4</v>
      </c>
      <c r="D99">
        <v>288.30747732808078</v>
      </c>
      <c r="E99">
        <v>158.14869109947642</v>
      </c>
      <c r="F99">
        <v>1</v>
      </c>
      <c r="G99">
        <v>131</v>
      </c>
      <c r="H99">
        <v>3</v>
      </c>
      <c r="I99">
        <v>5115.3556154185944</v>
      </c>
    </row>
    <row r="100" spans="1:9">
      <c r="A100" t="s">
        <v>205</v>
      </c>
      <c r="B100" t="s">
        <v>206</v>
      </c>
      <c r="C100">
        <v>1</v>
      </c>
      <c r="D100">
        <v>9267.42877703056</v>
      </c>
      <c r="E100">
        <v>409.5971458302364</v>
      </c>
      <c r="F100">
        <v>4</v>
      </c>
      <c r="G100">
        <v>43</v>
      </c>
      <c r="H100">
        <v>4</v>
      </c>
      <c r="I100">
        <v>12134.608797842215</v>
      </c>
    </row>
    <row r="101" spans="1:9">
      <c r="A101" t="s">
        <v>207</v>
      </c>
      <c r="B101" t="s">
        <v>208</v>
      </c>
      <c r="C101">
        <v>1</v>
      </c>
      <c r="D101">
        <v>11.721264135157746</v>
      </c>
      <c r="E101">
        <v>0</v>
      </c>
      <c r="F101">
        <v>2</v>
      </c>
      <c r="G101">
        <v>4</v>
      </c>
      <c r="H101">
        <v>2</v>
      </c>
      <c r="I101">
        <v>2098.1062801932367</v>
      </c>
    </row>
    <row r="102" spans="1:9">
      <c r="A102" t="s">
        <v>209</v>
      </c>
      <c r="B102" t="s">
        <v>210</v>
      </c>
      <c r="C102">
        <v>1</v>
      </c>
      <c r="D102">
        <v>1513.0131852879945</v>
      </c>
      <c r="E102">
        <v>0</v>
      </c>
      <c r="F102">
        <v>1</v>
      </c>
      <c r="G102">
        <v>32</v>
      </c>
      <c r="H102">
        <v>1</v>
      </c>
      <c r="I102">
        <v>1513.0131852879945</v>
      </c>
    </row>
    <row r="103" spans="1:9">
      <c r="A103" t="s">
        <v>211</v>
      </c>
      <c r="B103" t="s">
        <v>212</v>
      </c>
      <c r="C103">
        <v>1</v>
      </c>
      <c r="D103">
        <v>11.679314565483477</v>
      </c>
      <c r="E103">
        <v>0</v>
      </c>
      <c r="F103">
        <v>1</v>
      </c>
      <c r="G103">
        <v>11</v>
      </c>
      <c r="H103">
        <v>1</v>
      </c>
      <c r="I103">
        <v>2008.8421052631579</v>
      </c>
    </row>
    <row r="104" spans="1:9">
      <c r="A104" t="s">
        <v>213</v>
      </c>
      <c r="B104" t="s">
        <v>214</v>
      </c>
      <c r="C104">
        <v>1</v>
      </c>
      <c r="D104">
        <v>424.11307268493533</v>
      </c>
      <c r="E104">
        <v>0</v>
      </c>
      <c r="F104">
        <v>3</v>
      </c>
      <c r="G104">
        <v>152</v>
      </c>
      <c r="H104">
        <v>3</v>
      </c>
      <c r="I104">
        <v>13147.505253232997</v>
      </c>
    </row>
    <row r="105" spans="1:9">
      <c r="A105" t="s">
        <v>215</v>
      </c>
      <c r="B105" t="s">
        <v>216</v>
      </c>
      <c r="C105">
        <v>1</v>
      </c>
      <c r="D105">
        <v>14970</v>
      </c>
      <c r="E105">
        <v>0</v>
      </c>
      <c r="F105">
        <v>1</v>
      </c>
      <c r="G105">
        <v>48</v>
      </c>
      <c r="H105">
        <v>1</v>
      </c>
      <c r="I105">
        <v>14970</v>
      </c>
    </row>
    <row r="106" spans="1:9">
      <c r="A106" t="s">
        <v>217</v>
      </c>
      <c r="B106" t="s">
        <v>218</v>
      </c>
      <c r="C106">
        <v>1</v>
      </c>
      <c r="D106">
        <v>8404.5376700360739</v>
      </c>
      <c r="E106">
        <v>0</v>
      </c>
      <c r="F106">
        <v>3</v>
      </c>
      <c r="G106">
        <v>8</v>
      </c>
      <c r="H106">
        <v>3</v>
      </c>
      <c r="I106">
        <v>9968.5223819484108</v>
      </c>
    </row>
    <row r="107" spans="1:9">
      <c r="A107" t="s">
        <v>219</v>
      </c>
      <c r="B107" t="s">
        <v>220</v>
      </c>
      <c r="C107">
        <v>7</v>
      </c>
      <c r="D107">
        <v>104.76240027748872</v>
      </c>
      <c r="E107">
        <v>0</v>
      </c>
      <c r="F107">
        <v>0.33333333333333331</v>
      </c>
      <c r="G107">
        <v>54</v>
      </c>
      <c r="H107">
        <v>2</v>
      </c>
      <c r="I107">
        <v>7857.1800208116547</v>
      </c>
    </row>
    <row r="108" spans="1:9">
      <c r="A108" t="s">
        <v>221</v>
      </c>
      <c r="B108" t="s">
        <v>222</v>
      </c>
      <c r="C108">
        <v>3</v>
      </c>
      <c r="D108">
        <v>8.8493210518878236</v>
      </c>
      <c r="E108">
        <v>0</v>
      </c>
      <c r="F108">
        <v>0.33333333333333331</v>
      </c>
      <c r="G108">
        <v>6</v>
      </c>
      <c r="H108">
        <v>1</v>
      </c>
      <c r="I108">
        <v>1433.5900104058273</v>
      </c>
    </row>
    <row r="109" spans="1:9">
      <c r="A109" t="s">
        <v>223</v>
      </c>
      <c r="B109" t="s">
        <v>224</v>
      </c>
      <c r="C109">
        <v>1</v>
      </c>
      <c r="D109">
        <v>1195.3308687615527</v>
      </c>
      <c r="E109">
        <v>0</v>
      </c>
      <c r="F109">
        <v>1</v>
      </c>
      <c r="G109">
        <v>121</v>
      </c>
      <c r="H109">
        <v>1</v>
      </c>
      <c r="I109">
        <v>1195.3308687615527</v>
      </c>
    </row>
    <row r="110" spans="1:9">
      <c r="A110" t="s">
        <v>225</v>
      </c>
      <c r="B110" t="s">
        <v>226</v>
      </c>
      <c r="C110">
        <v>1</v>
      </c>
      <c r="D110">
        <v>11.57043904518329</v>
      </c>
      <c r="E110">
        <v>0</v>
      </c>
      <c r="F110">
        <v>2</v>
      </c>
      <c r="G110">
        <v>47</v>
      </c>
      <c r="H110">
        <v>2</v>
      </c>
      <c r="I110">
        <v>1573.5797101449275</v>
      </c>
    </row>
    <row r="111" spans="1:9">
      <c r="A111" t="s">
        <v>227</v>
      </c>
      <c r="B111" t="s">
        <v>228</v>
      </c>
      <c r="C111">
        <v>4</v>
      </c>
      <c r="D111">
        <v>36.903723051761439</v>
      </c>
      <c r="E111">
        <v>36.47886189752402</v>
      </c>
      <c r="F111">
        <v>1</v>
      </c>
      <c r="G111">
        <v>69</v>
      </c>
      <c r="H111">
        <v>4</v>
      </c>
      <c r="I111">
        <v>8266.4339635945616</v>
      </c>
    </row>
    <row r="112" spans="1:9">
      <c r="A112" t="s">
        <v>229</v>
      </c>
      <c r="B112" t="s">
        <v>230</v>
      </c>
      <c r="C112">
        <v>1</v>
      </c>
      <c r="D112">
        <v>101.28713051386994</v>
      </c>
      <c r="E112">
        <v>0</v>
      </c>
      <c r="F112">
        <v>1</v>
      </c>
      <c r="G112">
        <v>168</v>
      </c>
      <c r="H112">
        <v>1</v>
      </c>
      <c r="I112">
        <v>1519.3069577080491</v>
      </c>
    </row>
    <row r="113" spans="1:9">
      <c r="A113" t="s">
        <v>231</v>
      </c>
      <c r="B113" t="s">
        <v>232</v>
      </c>
      <c r="C113">
        <v>1</v>
      </c>
      <c r="D113">
        <v>796.88724584103511</v>
      </c>
      <c r="E113">
        <v>0</v>
      </c>
      <c r="F113">
        <v>1</v>
      </c>
      <c r="G113">
        <v>127</v>
      </c>
      <c r="H113">
        <v>1</v>
      </c>
      <c r="I113">
        <v>796.88724584103511</v>
      </c>
    </row>
    <row r="114" spans="1:9">
      <c r="A114" t="s">
        <v>233</v>
      </c>
      <c r="B114" t="s">
        <v>234</v>
      </c>
      <c r="C114">
        <v>1</v>
      </c>
      <c r="D114">
        <v>1093.9293286219081</v>
      </c>
      <c r="E114">
        <v>0</v>
      </c>
      <c r="F114">
        <v>1</v>
      </c>
      <c r="G114">
        <v>6</v>
      </c>
      <c r="H114">
        <v>1</v>
      </c>
      <c r="I114">
        <v>1093.9293286219081</v>
      </c>
    </row>
    <row r="115" spans="1:9">
      <c r="A115" t="s">
        <v>235</v>
      </c>
      <c r="B115" t="s">
        <v>236</v>
      </c>
      <c r="C115">
        <v>1</v>
      </c>
      <c r="D115">
        <v>4539.039555863983</v>
      </c>
      <c r="E115">
        <v>0</v>
      </c>
      <c r="F115">
        <v>1</v>
      </c>
      <c r="G115">
        <v>30</v>
      </c>
      <c r="H115">
        <v>1</v>
      </c>
      <c r="I115">
        <v>4539.039555863983</v>
      </c>
    </row>
    <row r="116" spans="1:9">
      <c r="A116" t="s">
        <v>237</v>
      </c>
      <c r="B116" t="s">
        <v>238</v>
      </c>
      <c r="C116">
        <v>5</v>
      </c>
      <c r="D116">
        <v>125.63215937206772</v>
      </c>
      <c r="E116">
        <v>0</v>
      </c>
      <c r="F116">
        <v>0.6</v>
      </c>
      <c r="G116">
        <v>4</v>
      </c>
      <c r="H116">
        <v>3</v>
      </c>
      <c r="I116">
        <v>22023.001089907582</v>
      </c>
    </row>
    <row r="117" spans="1:9">
      <c r="A117" t="s">
        <v>239</v>
      </c>
      <c r="B117" t="s">
        <v>240</v>
      </c>
      <c r="C117">
        <v>1</v>
      </c>
      <c r="D117">
        <v>1513.0131852879945</v>
      </c>
      <c r="E117">
        <v>0</v>
      </c>
      <c r="F117">
        <v>1</v>
      </c>
      <c r="G117">
        <v>30</v>
      </c>
      <c r="H117">
        <v>1</v>
      </c>
      <c r="I117">
        <v>1513.0131852879945</v>
      </c>
    </row>
    <row r="118" spans="1:9">
      <c r="A118" t="s">
        <v>241</v>
      </c>
      <c r="B118" t="s">
        <v>242</v>
      </c>
      <c r="C118">
        <v>2</v>
      </c>
      <c r="D118">
        <v>1659.1237113402062</v>
      </c>
      <c r="E118">
        <v>0</v>
      </c>
      <c r="F118">
        <v>0.5</v>
      </c>
      <c r="G118">
        <v>172</v>
      </c>
      <c r="H118">
        <v>1</v>
      </c>
      <c r="I118">
        <v>1659.1237113402062</v>
      </c>
    </row>
    <row r="119" spans="1:9">
      <c r="A119" t="s">
        <v>243</v>
      </c>
      <c r="B119" t="s">
        <v>244</v>
      </c>
      <c r="C119">
        <v>1</v>
      </c>
      <c r="D119">
        <v>92.173539518900341</v>
      </c>
      <c r="E119">
        <v>0</v>
      </c>
      <c r="F119">
        <v>1</v>
      </c>
      <c r="G119">
        <v>165</v>
      </c>
      <c r="H119">
        <v>1</v>
      </c>
      <c r="I119">
        <v>1659.1237113402062</v>
      </c>
    </row>
    <row r="120" spans="1:9">
      <c r="A120" t="s">
        <v>245</v>
      </c>
      <c r="B120" t="s">
        <v>246</v>
      </c>
      <c r="C120">
        <v>1</v>
      </c>
      <c r="D120">
        <v>105.99815984009643</v>
      </c>
      <c r="E120">
        <v>0</v>
      </c>
      <c r="F120">
        <v>1</v>
      </c>
      <c r="G120">
        <v>97</v>
      </c>
      <c r="H120">
        <v>1</v>
      </c>
      <c r="I120">
        <v>9115.8417462482939</v>
      </c>
    </row>
    <row r="121" spans="1:9">
      <c r="A121" t="s">
        <v>247</v>
      </c>
      <c r="B121" t="s">
        <v>248</v>
      </c>
      <c r="C121">
        <v>1</v>
      </c>
      <c r="D121">
        <v>19.450475664966355</v>
      </c>
      <c r="E121">
        <v>10.524244449394818</v>
      </c>
      <c r="F121">
        <v>3</v>
      </c>
      <c r="G121">
        <v>49</v>
      </c>
      <c r="H121">
        <v>3</v>
      </c>
      <c r="I121">
        <v>3391.7804502899489</v>
      </c>
    </row>
    <row r="122" spans="1:9">
      <c r="A122" t="s">
        <v>249</v>
      </c>
      <c r="B122" t="s">
        <v>250</v>
      </c>
      <c r="C122">
        <v>5</v>
      </c>
      <c r="D122">
        <v>45.794413696481612</v>
      </c>
      <c r="E122">
        <v>0</v>
      </c>
      <c r="F122">
        <v>0.4</v>
      </c>
      <c r="G122">
        <v>111</v>
      </c>
      <c r="H122">
        <v>2</v>
      </c>
      <c r="I122">
        <v>3114.0201313607495</v>
      </c>
    </row>
    <row r="123" spans="1:9">
      <c r="A123" t="s">
        <v>251</v>
      </c>
      <c r="B123" t="s">
        <v>252</v>
      </c>
      <c r="C123">
        <v>2</v>
      </c>
      <c r="D123">
        <v>2372.2303664921465</v>
      </c>
      <c r="E123">
        <v>0</v>
      </c>
      <c r="F123">
        <v>0.5</v>
      </c>
      <c r="G123">
        <v>182</v>
      </c>
      <c r="H123">
        <v>1</v>
      </c>
      <c r="I123">
        <v>2372.2303664921465</v>
      </c>
    </row>
    <row r="124" spans="1:9">
      <c r="A124" t="s">
        <v>253</v>
      </c>
      <c r="B124" t="s">
        <v>254</v>
      </c>
      <c r="C124">
        <v>4</v>
      </c>
      <c r="D124">
        <v>81.391444162931194</v>
      </c>
      <c r="E124">
        <v>0</v>
      </c>
      <c r="F124">
        <v>0.25</v>
      </c>
      <c r="G124">
        <v>95</v>
      </c>
      <c r="H124">
        <v>1</v>
      </c>
      <c r="I124">
        <v>4557.920873124147</v>
      </c>
    </row>
    <row r="125" spans="1:9">
      <c r="A125" t="s">
        <v>255</v>
      </c>
      <c r="B125" t="s">
        <v>256</v>
      </c>
      <c r="C125">
        <v>1</v>
      </c>
      <c r="D125">
        <v>10.778872258690431</v>
      </c>
      <c r="E125">
        <v>0</v>
      </c>
      <c r="F125">
        <v>1</v>
      </c>
      <c r="G125">
        <v>50</v>
      </c>
      <c r="H125">
        <v>1</v>
      </c>
      <c r="I125">
        <v>1433.5900104058273</v>
      </c>
    </row>
    <row r="126" spans="1:9">
      <c r="A126" t="s">
        <v>257</v>
      </c>
      <c r="B126" t="s">
        <v>258</v>
      </c>
      <c r="C126">
        <v>2</v>
      </c>
      <c r="D126">
        <v>1282.5379312937284</v>
      </c>
      <c r="E126">
        <v>0</v>
      </c>
      <c r="F126">
        <v>1</v>
      </c>
      <c r="G126">
        <v>49</v>
      </c>
      <c r="H126">
        <v>2</v>
      </c>
      <c r="I126">
        <v>1282.5379312937284</v>
      </c>
    </row>
    <row r="127" spans="1:9">
      <c r="A127" t="s">
        <v>259</v>
      </c>
      <c r="B127" t="s">
        <v>260</v>
      </c>
      <c r="C127">
        <v>1</v>
      </c>
      <c r="D127">
        <v>1851.8220640569396</v>
      </c>
      <c r="E127">
        <v>0</v>
      </c>
      <c r="F127">
        <v>1</v>
      </c>
      <c r="G127">
        <v>4</v>
      </c>
      <c r="H127">
        <v>1</v>
      </c>
      <c r="I127">
        <v>3703.6441281138791</v>
      </c>
    </row>
    <row r="128" spans="1:9">
      <c r="A128" t="s">
        <v>261</v>
      </c>
      <c r="B128" t="s">
        <v>262</v>
      </c>
      <c r="C128">
        <v>1</v>
      </c>
      <c r="D128">
        <v>305.85586592178777</v>
      </c>
      <c r="E128">
        <v>0</v>
      </c>
      <c r="F128">
        <v>1</v>
      </c>
      <c r="G128">
        <v>5</v>
      </c>
      <c r="H128">
        <v>1</v>
      </c>
      <c r="I128">
        <v>9175.6759776536328</v>
      </c>
    </row>
    <row r="129" spans="1:9">
      <c r="A129" t="s">
        <v>263</v>
      </c>
      <c r="B129" t="s">
        <v>264</v>
      </c>
      <c r="C129">
        <v>1</v>
      </c>
      <c r="D129">
        <v>4125.8869694103896</v>
      </c>
      <c r="E129">
        <v>0</v>
      </c>
      <c r="F129">
        <v>3</v>
      </c>
      <c r="G129">
        <v>104</v>
      </c>
      <c r="H129">
        <v>3</v>
      </c>
      <c r="I129">
        <v>4125.8869694103896</v>
      </c>
    </row>
    <row r="130" spans="1:9">
      <c r="A130" t="s">
        <v>265</v>
      </c>
      <c r="B130" t="s">
        <v>266</v>
      </c>
      <c r="C130">
        <v>1</v>
      </c>
      <c r="D130">
        <v>1371.2038834951456</v>
      </c>
      <c r="E130">
        <v>0</v>
      </c>
      <c r="F130">
        <v>1</v>
      </c>
      <c r="G130">
        <v>96</v>
      </c>
      <c r="H130">
        <v>1</v>
      </c>
      <c r="I130">
        <v>1371.2038834951456</v>
      </c>
    </row>
    <row r="131" spans="1:9">
      <c r="A131" t="s">
        <v>267</v>
      </c>
      <c r="B131" t="s">
        <v>268</v>
      </c>
      <c r="C131">
        <v>2</v>
      </c>
      <c r="D131">
        <v>168.81188418978323</v>
      </c>
      <c r="E131">
        <v>0</v>
      </c>
      <c r="F131">
        <v>0.5</v>
      </c>
      <c r="G131">
        <v>131</v>
      </c>
      <c r="H131">
        <v>1</v>
      </c>
      <c r="I131">
        <v>1519.3069577080491</v>
      </c>
    </row>
    <row r="132" spans="1:9">
      <c r="A132" t="s">
        <v>269</v>
      </c>
      <c r="B132" t="s">
        <v>270</v>
      </c>
      <c r="C132">
        <v>1</v>
      </c>
      <c r="D132">
        <v>653.40585024180132</v>
      </c>
      <c r="E132">
        <v>81.156565656565661</v>
      </c>
      <c r="F132">
        <v>3</v>
      </c>
      <c r="G132">
        <v>169</v>
      </c>
      <c r="H132">
        <v>3</v>
      </c>
      <c r="I132">
        <v>7016.8445713681303</v>
      </c>
    </row>
    <row r="133" spans="1:9">
      <c r="A133" t="s">
        <v>271</v>
      </c>
      <c r="B133" t="s">
        <v>272</v>
      </c>
      <c r="C133">
        <v>1</v>
      </c>
      <c r="D133">
        <v>137.13578227486144</v>
      </c>
      <c r="E133">
        <v>0</v>
      </c>
      <c r="F133">
        <v>3</v>
      </c>
      <c r="G133">
        <v>67</v>
      </c>
      <c r="H133">
        <v>3</v>
      </c>
      <c r="I133">
        <v>3180.4714782393912</v>
      </c>
    </row>
    <row r="134" spans="1:9">
      <c r="A134" t="s">
        <v>273</v>
      </c>
      <c r="B134" t="s">
        <v>274</v>
      </c>
      <c r="C134">
        <v>1</v>
      </c>
      <c r="D134">
        <v>2655.4988768999683</v>
      </c>
      <c r="E134">
        <v>0</v>
      </c>
      <c r="F134">
        <v>2</v>
      </c>
      <c r="G134">
        <v>130</v>
      </c>
      <c r="H134">
        <v>2</v>
      </c>
      <c r="I134">
        <v>2655.4988768999683</v>
      </c>
    </row>
    <row r="135" spans="1:9">
      <c r="A135" t="s">
        <v>275</v>
      </c>
      <c r="B135" t="s">
        <v>276</v>
      </c>
      <c r="C135">
        <v>1</v>
      </c>
      <c r="D135">
        <v>49.690649180904046</v>
      </c>
      <c r="E135">
        <v>0</v>
      </c>
      <c r="F135">
        <v>2</v>
      </c>
      <c r="G135">
        <v>92</v>
      </c>
      <c r="H135">
        <v>2</v>
      </c>
      <c r="I135">
        <v>4521.849075462269</v>
      </c>
    </row>
    <row r="136" spans="1:9">
      <c r="A136" t="s">
        <v>277</v>
      </c>
      <c r="B136" t="s">
        <v>278</v>
      </c>
      <c r="C136">
        <v>1</v>
      </c>
      <c r="D136">
        <v>649.51945080091537</v>
      </c>
      <c r="E136">
        <v>0</v>
      </c>
      <c r="F136">
        <v>1</v>
      </c>
      <c r="G136">
        <v>48</v>
      </c>
      <c r="H136">
        <v>1</v>
      </c>
      <c r="I136">
        <v>649.51945080091537</v>
      </c>
    </row>
    <row r="137" spans="1:9">
      <c r="A137" t="s">
        <v>279</v>
      </c>
      <c r="B137" t="s">
        <v>280</v>
      </c>
      <c r="C137">
        <v>5</v>
      </c>
      <c r="D137">
        <v>478.28506801476959</v>
      </c>
      <c r="E137">
        <v>46.319535783365566</v>
      </c>
      <c r="F137">
        <v>1</v>
      </c>
      <c r="G137">
        <v>19</v>
      </c>
      <c r="H137">
        <v>5</v>
      </c>
      <c r="I137">
        <v>10682.522887666371</v>
      </c>
    </row>
    <row r="138" spans="1:9">
      <c r="A138" t="s">
        <v>281</v>
      </c>
      <c r="B138" t="s">
        <v>282</v>
      </c>
      <c r="C138">
        <v>1</v>
      </c>
      <c r="D138">
        <v>36.914033882783883</v>
      </c>
      <c r="E138">
        <v>0</v>
      </c>
      <c r="F138">
        <v>1</v>
      </c>
      <c r="G138">
        <v>55</v>
      </c>
      <c r="H138">
        <v>1</v>
      </c>
      <c r="I138">
        <v>4724.996336996337</v>
      </c>
    </row>
    <row r="139" spans="1:9">
      <c r="A139" t="s">
        <v>283</v>
      </c>
      <c r="B139" t="s">
        <v>284</v>
      </c>
      <c r="C139">
        <v>3</v>
      </c>
      <c r="D139">
        <v>1527.3076151702451</v>
      </c>
      <c r="E139">
        <v>9.1896795538835079</v>
      </c>
      <c r="F139">
        <v>1</v>
      </c>
      <c r="G139">
        <v>8</v>
      </c>
      <c r="H139">
        <v>3</v>
      </c>
      <c r="I139">
        <v>4200.9995322164405</v>
      </c>
    </row>
    <row r="140" spans="1:9">
      <c r="A140" t="s">
        <v>285</v>
      </c>
      <c r="B140" t="s">
        <v>286</v>
      </c>
      <c r="C140">
        <v>1</v>
      </c>
      <c r="D140">
        <v>5832.7093596059112</v>
      </c>
      <c r="E140">
        <v>0</v>
      </c>
      <c r="F140">
        <v>1</v>
      </c>
      <c r="G140">
        <v>0</v>
      </c>
      <c r="H140">
        <v>1</v>
      </c>
      <c r="I140">
        <v>5832.7093596059112</v>
      </c>
    </row>
    <row r="141" spans="1:9">
      <c r="A141" t="s">
        <v>287</v>
      </c>
      <c r="B141" t="s">
        <v>288</v>
      </c>
      <c r="C141">
        <v>1</v>
      </c>
      <c r="D141">
        <v>1294.5842696629213</v>
      </c>
      <c r="E141">
        <v>0</v>
      </c>
      <c r="F141">
        <v>1</v>
      </c>
      <c r="G141">
        <v>174</v>
      </c>
      <c r="H141">
        <v>1</v>
      </c>
      <c r="I141">
        <v>1294.5842696629213</v>
      </c>
    </row>
    <row r="142" spans="1:9">
      <c r="A142" t="s">
        <v>289</v>
      </c>
      <c r="B142" t="s">
        <v>290</v>
      </c>
      <c r="C142">
        <v>1</v>
      </c>
      <c r="D142">
        <v>4277.42877703056</v>
      </c>
      <c r="E142">
        <v>0</v>
      </c>
      <c r="F142">
        <v>2</v>
      </c>
      <c r="G142">
        <v>76</v>
      </c>
      <c r="H142">
        <v>2</v>
      </c>
      <c r="I142">
        <v>4277.42877703056</v>
      </c>
    </row>
    <row r="143" spans="1:9">
      <c r="A143" t="s">
        <v>291</v>
      </c>
      <c r="B143" t="s">
        <v>292</v>
      </c>
      <c r="C143">
        <v>5</v>
      </c>
      <c r="D143">
        <v>34.093791373423457</v>
      </c>
      <c r="E143">
        <v>0</v>
      </c>
      <c r="F143">
        <v>0.25</v>
      </c>
      <c r="G143">
        <v>47</v>
      </c>
      <c r="H143">
        <v>1</v>
      </c>
      <c r="I143">
        <v>4329.9115044247792</v>
      </c>
    </row>
    <row r="144" spans="1:9">
      <c r="A144" t="s">
        <v>293</v>
      </c>
      <c r="B144" t="s">
        <v>294</v>
      </c>
      <c r="C144">
        <v>1</v>
      </c>
      <c r="D144">
        <v>8619.7598889659967</v>
      </c>
      <c r="E144">
        <v>0</v>
      </c>
      <c r="F144">
        <v>2</v>
      </c>
      <c r="G144">
        <v>67</v>
      </c>
      <c r="H144">
        <v>2</v>
      </c>
      <c r="I144">
        <v>8619.7598889659967</v>
      </c>
    </row>
    <row r="145" spans="1:9">
      <c r="A145" t="s">
        <v>295</v>
      </c>
      <c r="B145" t="s">
        <v>296</v>
      </c>
      <c r="C145">
        <v>2</v>
      </c>
      <c r="D145">
        <v>7116.6910994764394</v>
      </c>
      <c r="E145">
        <v>0</v>
      </c>
      <c r="F145">
        <v>0.5</v>
      </c>
      <c r="G145">
        <v>180</v>
      </c>
      <c r="H145">
        <v>1</v>
      </c>
      <c r="I145">
        <v>14233.382198952879</v>
      </c>
    </row>
    <row r="146" spans="1:9">
      <c r="A146" t="s">
        <v>297</v>
      </c>
      <c r="B146" t="s">
        <v>298</v>
      </c>
      <c r="C146">
        <v>2</v>
      </c>
      <c r="D146">
        <v>98.86827657971223</v>
      </c>
      <c r="E146">
        <v>0</v>
      </c>
      <c r="F146">
        <v>0.5</v>
      </c>
      <c r="G146">
        <v>5</v>
      </c>
      <c r="H146">
        <v>1</v>
      </c>
      <c r="I146">
        <v>2867.1800208116547</v>
      </c>
    </row>
    <row r="147" spans="1:9">
      <c r="A147" t="s">
        <v>299</v>
      </c>
      <c r="B147" t="s">
        <v>300</v>
      </c>
      <c r="C147">
        <v>1</v>
      </c>
      <c r="D147">
        <v>2867.1800208116547</v>
      </c>
      <c r="E147">
        <v>0</v>
      </c>
      <c r="F147">
        <v>1</v>
      </c>
      <c r="G147">
        <v>75</v>
      </c>
      <c r="H147">
        <v>1</v>
      </c>
      <c r="I147">
        <v>2867.1800208116547</v>
      </c>
    </row>
    <row r="148" spans="1:9">
      <c r="A148" t="s">
        <v>301</v>
      </c>
      <c r="B148" t="s">
        <v>302</v>
      </c>
      <c r="C148">
        <v>3</v>
      </c>
      <c r="D148">
        <v>393.33602455993463</v>
      </c>
      <c r="E148">
        <v>0</v>
      </c>
      <c r="F148">
        <v>0.66666666666666663</v>
      </c>
      <c r="G148">
        <v>30</v>
      </c>
      <c r="H148">
        <v>2</v>
      </c>
      <c r="I148">
        <v>3933.3602455993459</v>
      </c>
    </row>
    <row r="149" spans="1:9">
      <c r="A149" t="s">
        <v>303</v>
      </c>
      <c r="B149" t="s">
        <v>304</v>
      </c>
      <c r="C149">
        <v>2</v>
      </c>
      <c r="D149">
        <v>2372.2303664921465</v>
      </c>
      <c r="E149">
        <v>0</v>
      </c>
      <c r="F149">
        <v>0.5</v>
      </c>
      <c r="G149">
        <v>179</v>
      </c>
      <c r="H149">
        <v>1</v>
      </c>
      <c r="I149">
        <v>2372.2303664921465</v>
      </c>
    </row>
    <row r="150" spans="1:9">
      <c r="A150" t="s">
        <v>305</v>
      </c>
      <c r="B150" t="s">
        <v>306</v>
      </c>
      <c r="C150">
        <v>6</v>
      </c>
      <c r="D150">
        <v>611.32177138856537</v>
      </c>
      <c r="E150">
        <v>18.663411657003358</v>
      </c>
      <c r="F150">
        <v>1.3333333333333333</v>
      </c>
      <c r="G150">
        <v>8</v>
      </c>
      <c r="H150">
        <v>8</v>
      </c>
      <c r="I150">
        <v>18137.666304590464</v>
      </c>
    </row>
    <row r="151" spans="1:9">
      <c r="A151" t="s">
        <v>307</v>
      </c>
      <c r="B151" t="s">
        <v>308</v>
      </c>
      <c r="C151">
        <v>1</v>
      </c>
      <c r="D151">
        <v>48.100491970202988</v>
      </c>
      <c r="E151">
        <v>18.114966040951838</v>
      </c>
      <c r="F151">
        <v>5</v>
      </c>
      <c r="G151">
        <v>56</v>
      </c>
      <c r="H151">
        <v>5</v>
      </c>
      <c r="I151">
        <v>5517.577701365215</v>
      </c>
    </row>
    <row r="152" spans="1:9">
      <c r="A152" t="s">
        <v>309</v>
      </c>
      <c r="B152" t="s">
        <v>310</v>
      </c>
      <c r="C152">
        <v>1</v>
      </c>
      <c r="D152">
        <v>8.8937343790399037</v>
      </c>
      <c r="E152">
        <v>0</v>
      </c>
      <c r="F152">
        <v>1</v>
      </c>
      <c r="G152">
        <v>60</v>
      </c>
      <c r="H152">
        <v>1</v>
      </c>
      <c r="I152">
        <v>1093.9293286219081</v>
      </c>
    </row>
    <row r="153" spans="1:9">
      <c r="A153" t="s">
        <v>311</v>
      </c>
      <c r="B153" t="s">
        <v>312</v>
      </c>
      <c r="C153">
        <v>1</v>
      </c>
      <c r="D153">
        <v>50.046382314727339</v>
      </c>
      <c r="E153">
        <v>9.5190748946287691</v>
      </c>
      <c r="F153">
        <v>5</v>
      </c>
      <c r="G153">
        <v>50</v>
      </c>
      <c r="H153">
        <v>5</v>
      </c>
      <c r="I153">
        <v>7353.2508861207571</v>
      </c>
    </row>
    <row r="154" spans="1:9">
      <c r="A154" t="s">
        <v>313</v>
      </c>
      <c r="B154" t="s">
        <v>314</v>
      </c>
      <c r="C154">
        <v>1</v>
      </c>
      <c r="D154">
        <v>27.26701570680628</v>
      </c>
      <c r="E154">
        <v>0</v>
      </c>
      <c r="F154">
        <v>1</v>
      </c>
      <c r="G154">
        <v>96</v>
      </c>
      <c r="H154">
        <v>1</v>
      </c>
      <c r="I154">
        <v>2372.2303664921465</v>
      </c>
    </row>
    <row r="155" spans="1:9">
      <c r="A155" t="s">
        <v>315</v>
      </c>
      <c r="B155" t="s">
        <v>316</v>
      </c>
      <c r="C155">
        <v>1</v>
      </c>
      <c r="D155">
        <v>98.01980372309994</v>
      </c>
      <c r="E155">
        <v>0</v>
      </c>
      <c r="F155">
        <v>1</v>
      </c>
      <c r="G155">
        <v>152</v>
      </c>
      <c r="H155">
        <v>1</v>
      </c>
      <c r="I155">
        <v>3038.6139154160983</v>
      </c>
    </row>
    <row r="156" spans="1:9">
      <c r="A156" t="s">
        <v>317</v>
      </c>
      <c r="B156" t="s">
        <v>318</v>
      </c>
      <c r="C156">
        <v>1</v>
      </c>
      <c r="D156">
        <v>84.405942094891614</v>
      </c>
      <c r="E156">
        <v>0</v>
      </c>
      <c r="F156">
        <v>1</v>
      </c>
      <c r="G156">
        <v>165</v>
      </c>
      <c r="H156">
        <v>1</v>
      </c>
      <c r="I156">
        <v>1519.3069577080491</v>
      </c>
    </row>
    <row r="157" spans="1:9">
      <c r="A157" t="s">
        <v>319</v>
      </c>
      <c r="B157" t="s">
        <v>320</v>
      </c>
      <c r="C157">
        <v>3</v>
      </c>
      <c r="D157">
        <v>13.235004916420847</v>
      </c>
      <c r="E157">
        <v>0</v>
      </c>
      <c r="F157">
        <v>0.33333333333333331</v>
      </c>
      <c r="G157">
        <v>77</v>
      </c>
      <c r="H157">
        <v>1</v>
      </c>
      <c r="I157">
        <v>1349.9705014749263</v>
      </c>
    </row>
    <row r="158" spans="1:9">
      <c r="A158" t="s">
        <v>321</v>
      </c>
      <c r="B158" t="s">
        <v>322</v>
      </c>
      <c r="C158">
        <v>2</v>
      </c>
      <c r="D158">
        <v>143.25265017667843</v>
      </c>
      <c r="E158">
        <v>0</v>
      </c>
      <c r="F158">
        <v>0.5</v>
      </c>
      <c r="G158">
        <v>8</v>
      </c>
      <c r="H158">
        <v>1</v>
      </c>
      <c r="I158">
        <v>4011.0742049469964</v>
      </c>
    </row>
    <row r="159" spans="1:9">
      <c r="A159" t="s">
        <v>323</v>
      </c>
      <c r="B159" t="s">
        <v>324</v>
      </c>
      <c r="C159">
        <v>1</v>
      </c>
      <c r="D159">
        <v>61.725011039089367</v>
      </c>
      <c r="E159">
        <v>0</v>
      </c>
      <c r="F159">
        <v>2</v>
      </c>
      <c r="G159">
        <v>60</v>
      </c>
      <c r="H159">
        <v>2</v>
      </c>
      <c r="I159">
        <v>7592.1763578079917</v>
      </c>
    </row>
    <row r="160" spans="1:9">
      <c r="A160" t="s">
        <v>325</v>
      </c>
      <c r="B160" t="s">
        <v>326</v>
      </c>
      <c r="C160">
        <v>1</v>
      </c>
      <c r="D160">
        <v>2008.8421052631579</v>
      </c>
      <c r="E160">
        <v>0</v>
      </c>
      <c r="F160">
        <v>1</v>
      </c>
      <c r="G160">
        <v>11</v>
      </c>
      <c r="H160">
        <v>1</v>
      </c>
      <c r="I160">
        <v>2008.8421052631579</v>
      </c>
    </row>
    <row r="161" spans="1:9">
      <c r="A161" t="s">
        <v>327</v>
      </c>
      <c r="B161" t="s">
        <v>328</v>
      </c>
      <c r="C161">
        <v>2</v>
      </c>
      <c r="D161">
        <v>54.465354825204102</v>
      </c>
      <c r="E161">
        <v>0</v>
      </c>
      <c r="F161">
        <v>0.5</v>
      </c>
      <c r="G161">
        <v>60</v>
      </c>
      <c r="H161">
        <v>1</v>
      </c>
      <c r="I161">
        <v>925.91103202846978</v>
      </c>
    </row>
    <row r="162" spans="1:9">
      <c r="A162" t="s">
        <v>329</v>
      </c>
      <c r="B162" t="s">
        <v>330</v>
      </c>
      <c r="C162">
        <v>1</v>
      </c>
      <c r="D162">
        <v>1513.0131852879945</v>
      </c>
      <c r="E162">
        <v>0</v>
      </c>
      <c r="F162">
        <v>1</v>
      </c>
      <c r="G162">
        <v>32</v>
      </c>
      <c r="H162">
        <v>1</v>
      </c>
      <c r="I162">
        <v>1513.0131852879945</v>
      </c>
    </row>
    <row r="163" spans="1:9">
      <c r="A163" t="s">
        <v>331</v>
      </c>
      <c r="B163" t="s">
        <v>332</v>
      </c>
      <c r="C163">
        <v>1</v>
      </c>
      <c r="D163">
        <v>124.83175643866761</v>
      </c>
      <c r="E163">
        <v>12.38505047224703</v>
      </c>
      <c r="F163">
        <v>3</v>
      </c>
      <c r="G163">
        <v>74</v>
      </c>
      <c r="H163">
        <v>3</v>
      </c>
      <c r="I163">
        <v>7683.8534801983305</v>
      </c>
    </row>
    <row r="164" spans="1:9">
      <c r="A164" t="s">
        <v>333</v>
      </c>
      <c r="B164" t="s">
        <v>334</v>
      </c>
      <c r="C164">
        <v>3</v>
      </c>
      <c r="D164">
        <v>336.34491065538998</v>
      </c>
      <c r="E164">
        <v>0</v>
      </c>
      <c r="F164">
        <v>0.66666666666666663</v>
      </c>
      <c r="G164">
        <v>30</v>
      </c>
      <c r="H164">
        <v>2</v>
      </c>
      <c r="I164">
        <v>3363.4491065538996</v>
      </c>
    </row>
    <row r="165" spans="1:9">
      <c r="A165" t="s">
        <v>335</v>
      </c>
      <c r="B165" t="s">
        <v>336</v>
      </c>
      <c r="C165">
        <v>2</v>
      </c>
      <c r="D165">
        <v>5640.9950248756222</v>
      </c>
      <c r="E165">
        <v>0</v>
      </c>
      <c r="F165">
        <v>0.5</v>
      </c>
      <c r="G165">
        <v>75</v>
      </c>
      <c r="H165">
        <v>1</v>
      </c>
      <c r="I165">
        <v>5640.9950248756222</v>
      </c>
    </row>
    <row r="166" spans="1:9">
      <c r="A166" t="s">
        <v>337</v>
      </c>
      <c r="B166" t="s">
        <v>338</v>
      </c>
      <c r="C166">
        <v>1</v>
      </c>
      <c r="D166">
        <v>39.84859670712838</v>
      </c>
      <c r="E166">
        <v>0</v>
      </c>
      <c r="F166">
        <v>2</v>
      </c>
      <c r="G166">
        <v>2</v>
      </c>
      <c r="H166">
        <v>2</v>
      </c>
      <c r="I166">
        <v>3782.4791227110518</v>
      </c>
    </row>
    <row r="167" spans="1:9">
      <c r="A167" t="s">
        <v>339</v>
      </c>
      <c r="B167" t="s">
        <v>340</v>
      </c>
      <c r="C167">
        <v>5</v>
      </c>
      <c r="D167">
        <v>3171.3625570415347</v>
      </c>
      <c r="E167">
        <v>83.510097693543344</v>
      </c>
      <c r="F167">
        <v>0.8</v>
      </c>
      <c r="G167">
        <v>71</v>
      </c>
      <c r="H167">
        <v>4</v>
      </c>
      <c r="I167">
        <v>20984.927716320948</v>
      </c>
    </row>
    <row r="168" spans="1:9">
      <c r="A168" t="s">
        <v>341</v>
      </c>
      <c r="B168" t="s">
        <v>342</v>
      </c>
      <c r="C168">
        <v>3</v>
      </c>
      <c r="D168">
        <v>156.69430624654507</v>
      </c>
      <c r="E168">
        <v>0</v>
      </c>
      <c r="F168">
        <v>0.33333333333333331</v>
      </c>
      <c r="G168">
        <v>54</v>
      </c>
      <c r="H168">
        <v>1</v>
      </c>
      <c r="I168">
        <v>1410.2487562189056</v>
      </c>
    </row>
    <row r="169" spans="1:9">
      <c r="A169" t="s">
        <v>343</v>
      </c>
      <c r="B169" t="s">
        <v>344</v>
      </c>
      <c r="C169">
        <v>1</v>
      </c>
      <c r="D169">
        <v>118.61151832460732</v>
      </c>
      <c r="E169">
        <v>0</v>
      </c>
      <c r="F169">
        <v>1</v>
      </c>
      <c r="G169">
        <v>123</v>
      </c>
      <c r="H169">
        <v>1</v>
      </c>
      <c r="I169">
        <v>7116.6910994764394</v>
      </c>
    </row>
    <row r="170" spans="1:9">
      <c r="A170" t="s">
        <v>345</v>
      </c>
      <c r="B170" t="s">
        <v>346</v>
      </c>
      <c r="C170">
        <v>1</v>
      </c>
      <c r="D170">
        <v>75.965347885402451</v>
      </c>
      <c r="E170">
        <v>23.501475580423399</v>
      </c>
      <c r="F170">
        <v>2</v>
      </c>
      <c r="G170">
        <v>61</v>
      </c>
      <c r="H170">
        <v>2</v>
      </c>
      <c r="I170">
        <v>4386.4869785197043</v>
      </c>
    </row>
    <row r="171" spans="1:9">
      <c r="A171" t="s">
        <v>347</v>
      </c>
      <c r="B171" t="s">
        <v>348</v>
      </c>
      <c r="C171">
        <v>2</v>
      </c>
      <c r="D171">
        <v>51.567681487761909</v>
      </c>
      <c r="E171">
        <v>0</v>
      </c>
      <c r="F171">
        <v>1</v>
      </c>
      <c r="G171">
        <v>1</v>
      </c>
      <c r="H171">
        <v>2</v>
      </c>
      <c r="I171">
        <v>8921.2088973828104</v>
      </c>
    </row>
    <row r="172" spans="1:9">
      <c r="A172" t="s">
        <v>349</v>
      </c>
      <c r="B172" t="s">
        <v>350</v>
      </c>
      <c r="C172">
        <v>2</v>
      </c>
      <c r="D172">
        <v>2914.5959209858065</v>
      </c>
      <c r="E172">
        <v>0</v>
      </c>
      <c r="F172">
        <v>1</v>
      </c>
      <c r="G172">
        <v>11</v>
      </c>
      <c r="H172">
        <v>2</v>
      </c>
      <c r="I172">
        <v>4832.1270214642755</v>
      </c>
    </row>
    <row r="173" spans="1:9">
      <c r="A173" t="s">
        <v>351</v>
      </c>
      <c r="B173" t="s">
        <v>352</v>
      </c>
      <c r="C173">
        <v>1</v>
      </c>
      <c r="D173">
        <v>16.374395462487023</v>
      </c>
      <c r="E173">
        <v>0</v>
      </c>
      <c r="F173">
        <v>1</v>
      </c>
      <c r="G173">
        <v>110</v>
      </c>
      <c r="H173">
        <v>1</v>
      </c>
      <c r="I173">
        <v>1195.3308687615527</v>
      </c>
    </row>
    <row r="174" spans="1:9">
      <c r="A174" t="s">
        <v>353</v>
      </c>
      <c r="B174" t="s">
        <v>354</v>
      </c>
      <c r="C174">
        <v>1</v>
      </c>
      <c r="D174">
        <v>84.722513089005233</v>
      </c>
      <c r="E174">
        <v>0</v>
      </c>
      <c r="F174">
        <v>1</v>
      </c>
      <c r="G174">
        <v>99</v>
      </c>
      <c r="H174">
        <v>1</v>
      </c>
      <c r="I174">
        <v>7116.6910994764394</v>
      </c>
    </row>
    <row r="175" spans="1:9">
      <c r="A175" t="s">
        <v>355</v>
      </c>
      <c r="B175" t="s">
        <v>356</v>
      </c>
      <c r="C175">
        <v>1</v>
      </c>
      <c r="D175">
        <v>4049.9115044247792</v>
      </c>
      <c r="E175">
        <v>0</v>
      </c>
      <c r="F175">
        <v>1</v>
      </c>
      <c r="G175">
        <v>1</v>
      </c>
      <c r="H175">
        <v>1</v>
      </c>
      <c r="I175">
        <v>4049.9115044247792</v>
      </c>
    </row>
    <row r="176" spans="1:9">
      <c r="A176" t="s">
        <v>357</v>
      </c>
      <c r="B176" t="s">
        <v>358</v>
      </c>
      <c r="C176">
        <v>1</v>
      </c>
      <c r="D176">
        <v>16.383885833209455</v>
      </c>
      <c r="E176">
        <v>0</v>
      </c>
      <c r="F176">
        <v>1</v>
      </c>
      <c r="G176">
        <v>8</v>
      </c>
      <c r="H176">
        <v>1</v>
      </c>
      <c r="I176">
        <v>2867.1800208116547</v>
      </c>
    </row>
    <row r="177" spans="1:9">
      <c r="A177" t="s">
        <v>359</v>
      </c>
      <c r="B177" t="s">
        <v>360</v>
      </c>
      <c r="C177">
        <v>1</v>
      </c>
      <c r="D177">
        <v>50.265918478684434</v>
      </c>
      <c r="E177">
        <v>0</v>
      </c>
      <c r="F177">
        <v>1</v>
      </c>
      <c r="G177">
        <v>89</v>
      </c>
      <c r="H177">
        <v>1</v>
      </c>
      <c r="I177">
        <v>4724.996336996337</v>
      </c>
    </row>
    <row r="178" spans="1:9">
      <c r="A178" t="s">
        <v>361</v>
      </c>
      <c r="B178" t="s">
        <v>362</v>
      </c>
      <c r="C178">
        <v>1</v>
      </c>
      <c r="D178">
        <v>1374.6896551724137</v>
      </c>
      <c r="E178">
        <v>0</v>
      </c>
      <c r="F178">
        <v>1</v>
      </c>
      <c r="G178">
        <v>85</v>
      </c>
      <c r="H178">
        <v>1</v>
      </c>
      <c r="I178">
        <v>1374.6896551724137</v>
      </c>
    </row>
    <row r="179" spans="1:9">
      <c r="A179" t="s">
        <v>363</v>
      </c>
      <c r="B179" t="s">
        <v>364</v>
      </c>
      <c r="C179">
        <v>1</v>
      </c>
      <c r="D179">
        <v>1374.6896551724137</v>
      </c>
      <c r="E179">
        <v>0</v>
      </c>
      <c r="F179">
        <v>1</v>
      </c>
      <c r="G179">
        <v>76</v>
      </c>
      <c r="H179">
        <v>1</v>
      </c>
      <c r="I179">
        <v>1374.6896551724137</v>
      </c>
    </row>
    <row r="180" spans="1:9">
      <c r="A180" t="s">
        <v>365</v>
      </c>
      <c r="B180" t="s">
        <v>366</v>
      </c>
      <c r="C180">
        <v>1</v>
      </c>
      <c r="D180">
        <v>2687.7659574468084</v>
      </c>
      <c r="E180">
        <v>0</v>
      </c>
      <c r="F180">
        <v>1</v>
      </c>
      <c r="G180">
        <v>161</v>
      </c>
      <c r="H180">
        <v>1</v>
      </c>
      <c r="I180">
        <v>2687.7659574468084</v>
      </c>
    </row>
    <row r="181" spans="1:9">
      <c r="A181" t="s">
        <v>367</v>
      </c>
      <c r="B181" t="s">
        <v>368</v>
      </c>
      <c r="C181">
        <v>1</v>
      </c>
      <c r="D181">
        <v>13.237259171530869</v>
      </c>
      <c r="E181">
        <v>0</v>
      </c>
      <c r="F181">
        <v>2</v>
      </c>
      <c r="G181">
        <v>0</v>
      </c>
      <c r="H181">
        <v>2</v>
      </c>
      <c r="I181">
        <v>2414.6698088504845</v>
      </c>
    </row>
    <row r="182" spans="1:9">
      <c r="A182" t="s">
        <v>369</v>
      </c>
      <c r="B182" t="s">
        <v>370</v>
      </c>
      <c r="C182">
        <v>1</v>
      </c>
      <c r="D182">
        <v>1635.9718309859154</v>
      </c>
      <c r="E182">
        <v>0</v>
      </c>
      <c r="F182">
        <v>1</v>
      </c>
      <c r="G182">
        <v>106</v>
      </c>
      <c r="H182">
        <v>1</v>
      </c>
      <c r="I182">
        <v>1635.9718309859154</v>
      </c>
    </row>
    <row r="183" spans="1:9">
      <c r="A183" t="s">
        <v>369</v>
      </c>
      <c r="B183" t="s">
        <v>371</v>
      </c>
      <c r="C183">
        <v>1</v>
      </c>
      <c r="D183">
        <v>3108.677006808352</v>
      </c>
      <c r="E183">
        <v>0</v>
      </c>
      <c r="F183">
        <v>2</v>
      </c>
      <c r="G183">
        <v>118</v>
      </c>
      <c r="H183">
        <v>2</v>
      </c>
      <c r="I183">
        <v>3108.677006808352</v>
      </c>
    </row>
    <row r="184" spans="1:9">
      <c r="A184" t="s">
        <v>372</v>
      </c>
      <c r="B184" t="s">
        <v>373</v>
      </c>
      <c r="C184">
        <v>3</v>
      </c>
      <c r="D184">
        <v>1513.0131852879945</v>
      </c>
      <c r="E184">
        <v>0</v>
      </c>
      <c r="F184">
        <v>0.33333333333333331</v>
      </c>
      <c r="G184">
        <v>30</v>
      </c>
      <c r="H184">
        <v>1</v>
      </c>
      <c r="I184">
        <v>1513.0131852879945</v>
      </c>
    </row>
    <row r="185" spans="1:9">
      <c r="A185" t="s">
        <v>374</v>
      </c>
      <c r="B185" t="s">
        <v>375</v>
      </c>
      <c r="C185">
        <v>3</v>
      </c>
      <c r="D185">
        <v>1168.7843660575418</v>
      </c>
      <c r="E185">
        <v>0</v>
      </c>
      <c r="F185">
        <v>0.66666666666666663</v>
      </c>
      <c r="G185">
        <v>50</v>
      </c>
      <c r="H185">
        <v>2</v>
      </c>
      <c r="I185">
        <v>3506.3530981726258</v>
      </c>
    </row>
    <row r="186" spans="1:9">
      <c r="A186" t="s">
        <v>376</v>
      </c>
      <c r="B186" t="s">
        <v>377</v>
      </c>
      <c r="C186">
        <v>1</v>
      </c>
      <c r="D186">
        <v>2085.3201243201243</v>
      </c>
      <c r="E186">
        <v>0</v>
      </c>
      <c r="F186">
        <v>3</v>
      </c>
      <c r="G186">
        <v>127</v>
      </c>
      <c r="H186">
        <v>3</v>
      </c>
      <c r="I186">
        <v>4170.6402486402485</v>
      </c>
    </row>
    <row r="187" spans="1:9">
      <c r="A187" t="s">
        <v>378</v>
      </c>
      <c r="B187" t="s">
        <v>379</v>
      </c>
      <c r="C187">
        <v>1</v>
      </c>
      <c r="D187">
        <v>47.172049518569466</v>
      </c>
      <c r="E187">
        <v>0</v>
      </c>
      <c r="F187">
        <v>1</v>
      </c>
      <c r="G187">
        <v>83</v>
      </c>
      <c r="H187">
        <v>1</v>
      </c>
      <c r="I187">
        <v>4717.2049518569465</v>
      </c>
    </row>
    <row r="188" spans="1:9">
      <c r="A188" t="s">
        <v>380</v>
      </c>
      <c r="B188" t="s">
        <v>381</v>
      </c>
      <c r="C188">
        <v>1</v>
      </c>
      <c r="D188">
        <v>2372.2303664921465</v>
      </c>
      <c r="E188">
        <v>0</v>
      </c>
      <c r="F188">
        <v>1</v>
      </c>
      <c r="G188">
        <v>173</v>
      </c>
      <c r="H188">
        <v>1</v>
      </c>
      <c r="I188">
        <v>2372.2303664921465</v>
      </c>
    </row>
    <row r="189" spans="1:9">
      <c r="A189" t="s">
        <v>382</v>
      </c>
      <c r="B189" t="s">
        <v>383</v>
      </c>
      <c r="C189">
        <v>2</v>
      </c>
      <c r="D189">
        <v>3318.2474226804125</v>
      </c>
      <c r="E189">
        <v>0</v>
      </c>
      <c r="F189">
        <v>0.5</v>
      </c>
      <c r="G189">
        <v>182</v>
      </c>
      <c r="H189">
        <v>1</v>
      </c>
      <c r="I189">
        <v>3318.2474226804125</v>
      </c>
    </row>
    <row r="190" spans="1:9">
      <c r="A190" t="s">
        <v>384</v>
      </c>
      <c r="B190" t="s">
        <v>385</v>
      </c>
      <c r="C190">
        <v>1</v>
      </c>
      <c r="D190">
        <v>5.4570558663173552</v>
      </c>
      <c r="E190">
        <v>0</v>
      </c>
      <c r="F190">
        <v>1</v>
      </c>
      <c r="G190">
        <v>67</v>
      </c>
      <c r="H190">
        <v>1</v>
      </c>
      <c r="I190">
        <v>633.01848049281318</v>
      </c>
    </row>
    <row r="191" spans="1:9">
      <c r="A191" t="s">
        <v>386</v>
      </c>
      <c r="B191" t="s">
        <v>387</v>
      </c>
      <c r="C191">
        <v>4</v>
      </c>
      <c r="D191">
        <v>234.59886500925302</v>
      </c>
      <c r="E191">
        <v>0</v>
      </c>
      <c r="F191">
        <v>0.5</v>
      </c>
      <c r="G191">
        <v>60</v>
      </c>
      <c r="H191">
        <v>2</v>
      </c>
      <c r="I191">
        <v>8914.7568703516154</v>
      </c>
    </row>
    <row r="192" spans="1:9">
      <c r="A192" t="s">
        <v>388</v>
      </c>
      <c r="B192" t="s">
        <v>389</v>
      </c>
      <c r="C192">
        <v>3</v>
      </c>
      <c r="D192">
        <v>252.16886421466575</v>
      </c>
      <c r="E192">
        <v>0</v>
      </c>
      <c r="F192">
        <v>0.33333333333333331</v>
      </c>
      <c r="G192">
        <v>30</v>
      </c>
      <c r="H192">
        <v>1</v>
      </c>
      <c r="I192">
        <v>3026.0263705759889</v>
      </c>
    </row>
    <row r="193" spans="1:9">
      <c r="A193" t="s">
        <v>390</v>
      </c>
      <c r="B193" t="s">
        <v>391</v>
      </c>
      <c r="C193">
        <v>4</v>
      </c>
      <c r="D193">
        <v>6181.2446780141709</v>
      </c>
      <c r="E193">
        <v>6181.2446780141709</v>
      </c>
      <c r="F193">
        <v>1.5</v>
      </c>
      <c r="G193">
        <v>173</v>
      </c>
      <c r="H193">
        <v>6</v>
      </c>
      <c r="I193">
        <v>12362.489356028342</v>
      </c>
    </row>
    <row r="194" spans="1:9">
      <c r="A194" t="s">
        <v>392</v>
      </c>
      <c r="B194" t="s">
        <v>393</v>
      </c>
      <c r="C194">
        <v>1</v>
      </c>
      <c r="D194">
        <v>33.025250035964802</v>
      </c>
      <c r="E194">
        <v>0</v>
      </c>
      <c r="F194">
        <v>4</v>
      </c>
      <c r="G194">
        <v>6</v>
      </c>
      <c r="H194">
        <v>4</v>
      </c>
      <c r="I194">
        <v>5297.1000845515391</v>
      </c>
    </row>
    <row r="195" spans="1:9">
      <c r="A195" t="s">
        <v>392</v>
      </c>
      <c r="B195" t="s">
        <v>394</v>
      </c>
      <c r="C195">
        <v>3</v>
      </c>
      <c r="D195">
        <v>7.7323744142966113</v>
      </c>
      <c r="E195">
        <v>0</v>
      </c>
      <c r="F195">
        <v>0.33333333333333331</v>
      </c>
      <c r="G195">
        <v>11</v>
      </c>
      <c r="H195">
        <v>1</v>
      </c>
      <c r="I195">
        <v>1299.0389016018307</v>
      </c>
    </row>
    <row r="196" spans="1:9">
      <c r="A196" t="s">
        <v>395</v>
      </c>
      <c r="B196" t="s">
        <v>396</v>
      </c>
      <c r="C196">
        <v>2</v>
      </c>
      <c r="D196">
        <v>1278.251572327044</v>
      </c>
      <c r="E196">
        <v>0</v>
      </c>
      <c r="F196">
        <v>0.5</v>
      </c>
      <c r="G196">
        <v>126</v>
      </c>
      <c r="H196">
        <v>1</v>
      </c>
      <c r="I196">
        <v>1278.251572327044</v>
      </c>
    </row>
    <row r="197" spans="1:9">
      <c r="A197" t="s">
        <v>397</v>
      </c>
      <c r="B197" t="s">
        <v>398</v>
      </c>
      <c r="C197">
        <v>1</v>
      </c>
      <c r="D197">
        <v>16.744966442953022</v>
      </c>
      <c r="E197">
        <v>0</v>
      </c>
      <c r="F197">
        <v>1</v>
      </c>
      <c r="G197">
        <v>34</v>
      </c>
      <c r="H197">
        <v>1</v>
      </c>
      <c r="I197">
        <v>2495</v>
      </c>
    </row>
    <row r="198" spans="1:9">
      <c r="A198" t="s">
        <v>399</v>
      </c>
      <c r="B198" t="s">
        <v>400</v>
      </c>
      <c r="C198">
        <v>3</v>
      </c>
      <c r="D198">
        <v>4539.039555863983</v>
      </c>
      <c r="E198">
        <v>0</v>
      </c>
      <c r="F198">
        <v>0.33333333333333331</v>
      </c>
      <c r="G198">
        <v>30</v>
      </c>
      <c r="H198">
        <v>1</v>
      </c>
      <c r="I198">
        <v>4539.039555863983</v>
      </c>
    </row>
    <row r="199" spans="1:9">
      <c r="A199" t="s">
        <v>401</v>
      </c>
      <c r="B199" t="s">
        <v>402</v>
      </c>
      <c r="C199">
        <v>1</v>
      </c>
      <c r="D199">
        <v>2362.4981684981685</v>
      </c>
      <c r="E199">
        <v>0</v>
      </c>
      <c r="F199">
        <v>1</v>
      </c>
      <c r="G199">
        <v>8</v>
      </c>
      <c r="H199">
        <v>1</v>
      </c>
      <c r="I199">
        <v>4724.996336996337</v>
      </c>
    </row>
    <row r="200" spans="1:9">
      <c r="A200" t="s">
        <v>403</v>
      </c>
      <c r="B200" t="s">
        <v>404</v>
      </c>
      <c r="C200">
        <v>3</v>
      </c>
      <c r="D200">
        <v>2148.2168674698796</v>
      </c>
      <c r="E200">
        <v>19.299806576402322</v>
      </c>
      <c r="F200">
        <v>0.66666666666666663</v>
      </c>
      <c r="G200">
        <v>46</v>
      </c>
      <c r="H200">
        <v>2</v>
      </c>
      <c r="I200">
        <v>3846.5998461932841</v>
      </c>
    </row>
    <row r="201" spans="1:9">
      <c r="A201" t="s">
        <v>405</v>
      </c>
      <c r="B201" t="s">
        <v>406</v>
      </c>
      <c r="C201">
        <v>1</v>
      </c>
      <c r="D201">
        <v>1513.0131852879945</v>
      </c>
      <c r="E201">
        <v>0</v>
      </c>
      <c r="F201">
        <v>1</v>
      </c>
      <c r="G201">
        <v>30</v>
      </c>
      <c r="H201">
        <v>1</v>
      </c>
      <c r="I201">
        <v>1513.0131852879945</v>
      </c>
    </row>
    <row r="202" spans="1:9">
      <c r="A202" t="s">
        <v>407</v>
      </c>
      <c r="B202" t="s">
        <v>408</v>
      </c>
      <c r="C202">
        <v>1</v>
      </c>
      <c r="D202">
        <v>1299.0389016018307</v>
      </c>
      <c r="E202">
        <v>0</v>
      </c>
      <c r="F202">
        <v>1</v>
      </c>
      <c r="G202">
        <v>74</v>
      </c>
      <c r="H202">
        <v>1</v>
      </c>
      <c r="I202">
        <v>1299.0389016018307</v>
      </c>
    </row>
    <row r="203" spans="1:9">
      <c r="A203" t="s">
        <v>409</v>
      </c>
      <c r="B203" t="s">
        <v>410</v>
      </c>
      <c r="C203">
        <v>2</v>
      </c>
      <c r="D203">
        <v>241.90794624907417</v>
      </c>
      <c r="E203">
        <v>0</v>
      </c>
      <c r="F203">
        <v>0.5</v>
      </c>
      <c r="G203">
        <v>41</v>
      </c>
      <c r="H203">
        <v>1</v>
      </c>
      <c r="I203">
        <v>3144.8033012379642</v>
      </c>
    </row>
    <row r="204" spans="1:9">
      <c r="A204" t="s">
        <v>411</v>
      </c>
      <c r="B204" t="s">
        <v>412</v>
      </c>
      <c r="C204">
        <v>1</v>
      </c>
      <c r="D204">
        <v>7.8338251934744667</v>
      </c>
      <c r="E204">
        <v>0</v>
      </c>
      <c r="F204">
        <v>1</v>
      </c>
      <c r="G204">
        <v>0</v>
      </c>
      <c r="H204">
        <v>1</v>
      </c>
      <c r="I204">
        <v>1433.5900104058273</v>
      </c>
    </row>
    <row r="205" spans="1:9">
      <c r="A205" t="s">
        <v>413</v>
      </c>
      <c r="B205" t="s">
        <v>414</v>
      </c>
      <c r="C205">
        <v>1</v>
      </c>
      <c r="D205">
        <v>35.611962770325761</v>
      </c>
      <c r="E205">
        <v>0</v>
      </c>
      <c r="F205">
        <v>1</v>
      </c>
      <c r="G205">
        <v>27</v>
      </c>
      <c r="H205">
        <v>1</v>
      </c>
      <c r="I205">
        <v>5555.4661921708184</v>
      </c>
    </row>
    <row r="206" spans="1:9">
      <c r="A206" t="s">
        <v>415</v>
      </c>
      <c r="B206" t="s">
        <v>416</v>
      </c>
      <c r="C206">
        <v>1</v>
      </c>
      <c r="D206">
        <v>36.157214964968318</v>
      </c>
      <c r="E206">
        <v>0</v>
      </c>
      <c r="F206">
        <v>3</v>
      </c>
      <c r="G206">
        <v>74</v>
      </c>
      <c r="H206">
        <v>3</v>
      </c>
      <c r="I206">
        <v>3848.2598192563119</v>
      </c>
    </row>
    <row r="207" spans="1:9">
      <c r="A207" t="s">
        <v>417</v>
      </c>
      <c r="B207" t="s">
        <v>418</v>
      </c>
      <c r="C207">
        <v>1</v>
      </c>
      <c r="D207">
        <v>9.5068345174290592</v>
      </c>
      <c r="E207">
        <v>0</v>
      </c>
      <c r="F207">
        <v>1</v>
      </c>
      <c r="G207">
        <v>41</v>
      </c>
      <c r="H207">
        <v>1</v>
      </c>
      <c r="I207">
        <v>1349.9705014749263</v>
      </c>
    </row>
    <row r="208" spans="1:9">
      <c r="A208" t="s">
        <v>419</v>
      </c>
      <c r="B208" t="s">
        <v>420</v>
      </c>
      <c r="C208">
        <v>1</v>
      </c>
      <c r="D208">
        <v>215.76404494382021</v>
      </c>
      <c r="E208">
        <v>0</v>
      </c>
      <c r="F208">
        <v>1</v>
      </c>
      <c r="G208">
        <v>98</v>
      </c>
      <c r="H208">
        <v>1</v>
      </c>
      <c r="I208">
        <v>1294.5842696629213</v>
      </c>
    </row>
    <row r="209" spans="1:9">
      <c r="A209" t="s">
        <v>421</v>
      </c>
      <c r="B209" t="s">
        <v>422</v>
      </c>
      <c r="C209">
        <v>3</v>
      </c>
      <c r="D209">
        <v>1486.21658692185</v>
      </c>
      <c r="E209">
        <v>0</v>
      </c>
      <c r="F209">
        <v>1</v>
      </c>
      <c r="G209">
        <v>11</v>
      </c>
      <c r="H209">
        <v>3</v>
      </c>
      <c r="I209">
        <v>3482.181499202552</v>
      </c>
    </row>
    <row r="210" spans="1:9">
      <c r="A210" t="s">
        <v>423</v>
      </c>
      <c r="B210" t="s">
        <v>424</v>
      </c>
      <c r="C210">
        <v>1</v>
      </c>
      <c r="D210">
        <v>658.2996894409938</v>
      </c>
      <c r="E210">
        <v>512.01086956521749</v>
      </c>
      <c r="F210">
        <v>2</v>
      </c>
      <c r="G210">
        <v>174</v>
      </c>
      <c r="H210">
        <v>2</v>
      </c>
      <c r="I210">
        <v>9216.1956521739139</v>
      </c>
    </row>
    <row r="211" spans="1:9">
      <c r="A211" t="s">
        <v>425</v>
      </c>
      <c r="B211" t="s">
        <v>426</v>
      </c>
      <c r="C211">
        <v>1</v>
      </c>
      <c r="D211">
        <v>1049.0531400966183</v>
      </c>
      <c r="E211">
        <v>0</v>
      </c>
      <c r="F211">
        <v>1</v>
      </c>
      <c r="G211">
        <v>4</v>
      </c>
      <c r="H211">
        <v>1</v>
      </c>
      <c r="I211">
        <v>1049.0531400966183</v>
      </c>
    </row>
    <row r="212" spans="1:9">
      <c r="A212" t="s">
        <v>427</v>
      </c>
      <c r="B212" t="s">
        <v>428</v>
      </c>
      <c r="C212">
        <v>1</v>
      </c>
      <c r="D212">
        <v>7116.6910994764394</v>
      </c>
      <c r="E212">
        <v>0</v>
      </c>
      <c r="F212">
        <v>1</v>
      </c>
      <c r="G212">
        <v>123</v>
      </c>
      <c r="H212">
        <v>1</v>
      </c>
      <c r="I212">
        <v>7116.6910994764394</v>
      </c>
    </row>
    <row r="213" spans="1:9">
      <c r="A213" t="s">
        <v>429</v>
      </c>
      <c r="B213" t="s">
        <v>430</v>
      </c>
      <c r="C213">
        <v>1</v>
      </c>
      <c r="D213">
        <v>1349.9705014749263</v>
      </c>
      <c r="E213">
        <v>0</v>
      </c>
      <c r="F213">
        <v>1</v>
      </c>
      <c r="G213">
        <v>20</v>
      </c>
      <c r="H213">
        <v>1</v>
      </c>
      <c r="I213">
        <v>1349.9705014749263</v>
      </c>
    </row>
    <row r="214" spans="1:9">
      <c r="A214" t="s">
        <v>431</v>
      </c>
      <c r="B214" t="s">
        <v>432</v>
      </c>
      <c r="C214">
        <v>1</v>
      </c>
      <c r="D214">
        <v>1374.6896551724137</v>
      </c>
      <c r="E214">
        <v>0</v>
      </c>
      <c r="F214">
        <v>1</v>
      </c>
      <c r="G214">
        <v>6</v>
      </c>
      <c r="H214">
        <v>1</v>
      </c>
      <c r="I214">
        <v>1374.6896551724137</v>
      </c>
    </row>
    <row r="215" spans="1:9">
      <c r="A215" t="s">
        <v>433</v>
      </c>
      <c r="B215" t="s">
        <v>434</v>
      </c>
      <c r="C215">
        <v>1</v>
      </c>
      <c r="D215">
        <v>3.9392423358069988</v>
      </c>
      <c r="E215">
        <v>0</v>
      </c>
      <c r="F215">
        <v>1</v>
      </c>
      <c r="G215">
        <v>4</v>
      </c>
      <c r="H215">
        <v>1</v>
      </c>
      <c r="I215">
        <v>705.12437810945278</v>
      </c>
    </row>
    <row r="216" spans="1:9">
      <c r="A216" t="s">
        <v>435</v>
      </c>
      <c r="B216" t="s">
        <v>436</v>
      </c>
      <c r="C216">
        <v>1</v>
      </c>
      <c r="D216">
        <v>28466.764397905758</v>
      </c>
      <c r="E216">
        <v>0</v>
      </c>
      <c r="F216">
        <v>1</v>
      </c>
      <c r="G216">
        <v>141</v>
      </c>
      <c r="H216">
        <v>1</v>
      </c>
      <c r="I216">
        <v>28466.764397905758</v>
      </c>
    </row>
    <row r="217" spans="1:9">
      <c r="A217" t="s">
        <v>437</v>
      </c>
      <c r="B217" t="s">
        <v>438</v>
      </c>
      <c r="C217">
        <v>1</v>
      </c>
      <c r="D217">
        <v>14.101197194799134</v>
      </c>
      <c r="E217">
        <v>0</v>
      </c>
      <c r="F217">
        <v>2</v>
      </c>
      <c r="G217">
        <v>68</v>
      </c>
      <c r="H217">
        <v>2</v>
      </c>
      <c r="I217">
        <v>1621.6376774019004</v>
      </c>
    </row>
    <row r="218" spans="1:9">
      <c r="A218" t="s">
        <v>439</v>
      </c>
      <c r="B218" t="s">
        <v>440</v>
      </c>
      <c r="C218">
        <v>1</v>
      </c>
      <c r="D218">
        <v>297.60898774983878</v>
      </c>
      <c r="E218">
        <v>0</v>
      </c>
      <c r="F218">
        <v>2</v>
      </c>
      <c r="G218">
        <v>158</v>
      </c>
      <c r="H218">
        <v>2</v>
      </c>
      <c r="I218">
        <v>7440.2246937459695</v>
      </c>
    </row>
    <row r="219" spans="1:9">
      <c r="A219" t="s">
        <v>441</v>
      </c>
      <c r="B219" t="s">
        <v>442</v>
      </c>
      <c r="C219">
        <v>1</v>
      </c>
      <c r="D219">
        <v>23.373953195508449</v>
      </c>
      <c r="E219">
        <v>0</v>
      </c>
      <c r="F219">
        <v>1</v>
      </c>
      <c r="G219">
        <v>118</v>
      </c>
      <c r="H219">
        <v>1</v>
      </c>
      <c r="I219">
        <v>1519.3069577080491</v>
      </c>
    </row>
    <row r="220" spans="1:9">
      <c r="A220" t="s">
        <v>443</v>
      </c>
      <c r="B220" t="s">
        <v>444</v>
      </c>
      <c r="C220">
        <v>1</v>
      </c>
      <c r="D220">
        <v>18.657317568937387</v>
      </c>
      <c r="E220">
        <v>0</v>
      </c>
      <c r="F220">
        <v>2</v>
      </c>
      <c r="G220">
        <v>64</v>
      </c>
      <c r="H220">
        <v>2</v>
      </c>
      <c r="I220">
        <v>2220.2207907035495</v>
      </c>
    </row>
    <row r="221" spans="1:9">
      <c r="A221" t="s">
        <v>445</v>
      </c>
      <c r="B221" t="s">
        <v>446</v>
      </c>
      <c r="C221">
        <v>1</v>
      </c>
      <c r="D221">
        <v>19.285292878213234</v>
      </c>
      <c r="E221">
        <v>0</v>
      </c>
      <c r="F221">
        <v>1</v>
      </c>
      <c r="G221">
        <v>43</v>
      </c>
      <c r="H221">
        <v>1</v>
      </c>
      <c r="I221">
        <v>2699.9410029498526</v>
      </c>
    </row>
    <row r="222" spans="1:9">
      <c r="A222" t="s">
        <v>447</v>
      </c>
      <c r="B222" t="s">
        <v>448</v>
      </c>
      <c r="C222">
        <v>1</v>
      </c>
      <c r="D222">
        <v>22.676223249373869</v>
      </c>
      <c r="E222">
        <v>0</v>
      </c>
      <c r="F222">
        <v>1</v>
      </c>
      <c r="G222">
        <v>116</v>
      </c>
      <c r="H222">
        <v>1</v>
      </c>
      <c r="I222">
        <v>1519.3069577080491</v>
      </c>
    </row>
    <row r="223" spans="1:9">
      <c r="A223" t="s">
        <v>449</v>
      </c>
      <c r="B223" t="s">
        <v>450</v>
      </c>
      <c r="C223">
        <v>1</v>
      </c>
      <c r="D223">
        <v>21.270816812053926</v>
      </c>
      <c r="E223">
        <v>0</v>
      </c>
      <c r="F223">
        <v>1</v>
      </c>
      <c r="G223">
        <v>105</v>
      </c>
      <c r="H223">
        <v>1</v>
      </c>
      <c r="I223">
        <v>1659.1237113402062</v>
      </c>
    </row>
    <row r="224" spans="1:9">
      <c r="A224" t="s">
        <v>451</v>
      </c>
      <c r="B224" t="s">
        <v>452</v>
      </c>
      <c r="C224">
        <v>2</v>
      </c>
      <c r="D224">
        <v>1385.8238991433884</v>
      </c>
      <c r="E224">
        <v>0</v>
      </c>
      <c r="F224">
        <v>1</v>
      </c>
      <c r="G224">
        <v>104</v>
      </c>
      <c r="H224">
        <v>2</v>
      </c>
      <c r="I224">
        <v>8411.2753691393609</v>
      </c>
    </row>
    <row r="225" spans="1:9">
      <c r="A225" t="s">
        <v>453</v>
      </c>
      <c r="B225" t="s">
        <v>454</v>
      </c>
      <c r="C225">
        <v>1</v>
      </c>
      <c r="D225">
        <v>117.48880320965172</v>
      </c>
      <c r="E225">
        <v>0</v>
      </c>
      <c r="F225">
        <v>3</v>
      </c>
      <c r="G225">
        <v>123</v>
      </c>
      <c r="H225">
        <v>3</v>
      </c>
      <c r="I225">
        <v>7049.3281925791034</v>
      </c>
    </row>
    <row r="226" spans="1:9">
      <c r="A226" t="s">
        <v>455</v>
      </c>
      <c r="B226" t="s">
        <v>456</v>
      </c>
      <c r="C226">
        <v>1</v>
      </c>
      <c r="D226">
        <v>51.46298725927349</v>
      </c>
      <c r="E226">
        <v>0</v>
      </c>
      <c r="F226">
        <v>3</v>
      </c>
      <c r="G226">
        <v>54</v>
      </c>
      <c r="H226">
        <v>3</v>
      </c>
      <c r="I226">
        <v>4863.3759504364971</v>
      </c>
    </row>
    <row r="227" spans="1:9">
      <c r="A227" t="s">
        <v>457</v>
      </c>
      <c r="B227" t="s">
        <v>458</v>
      </c>
      <c r="C227">
        <v>1</v>
      </c>
      <c r="D227">
        <v>18.470245260024313</v>
      </c>
      <c r="E227">
        <v>0</v>
      </c>
      <c r="F227">
        <v>2</v>
      </c>
      <c r="G227">
        <v>32</v>
      </c>
      <c r="H227">
        <v>2</v>
      </c>
      <c r="I227">
        <v>2789.0070342636718</v>
      </c>
    </row>
    <row r="228" spans="1:9">
      <c r="A228" t="s">
        <v>459</v>
      </c>
      <c r="B228" t="s">
        <v>460</v>
      </c>
      <c r="C228">
        <v>1</v>
      </c>
      <c r="D228">
        <v>31.900825840292573</v>
      </c>
      <c r="E228">
        <v>0</v>
      </c>
      <c r="F228">
        <v>3</v>
      </c>
      <c r="G228">
        <v>2</v>
      </c>
      <c r="H228">
        <v>3</v>
      </c>
      <c r="I228">
        <v>5774.0494770929554</v>
      </c>
    </row>
    <row r="229" spans="1:9">
      <c r="A229" t="s">
        <v>461</v>
      </c>
      <c r="B229" t="s">
        <v>462</v>
      </c>
      <c r="C229">
        <v>2</v>
      </c>
      <c r="D229">
        <v>1422.9100198820743</v>
      </c>
      <c r="E229">
        <v>0</v>
      </c>
      <c r="F229">
        <v>1.5</v>
      </c>
      <c r="G229">
        <v>8</v>
      </c>
      <c r="H229">
        <v>3</v>
      </c>
      <c r="I229">
        <v>2788.2338393161954</v>
      </c>
    </row>
    <row r="230" spans="1:9">
      <c r="A230" t="s">
        <v>463</v>
      </c>
      <c r="B230" t="s">
        <v>464</v>
      </c>
      <c r="C230">
        <v>1</v>
      </c>
      <c r="D230">
        <v>2867.1800208116547</v>
      </c>
      <c r="E230">
        <v>0</v>
      </c>
      <c r="F230">
        <v>1</v>
      </c>
      <c r="G230">
        <v>70</v>
      </c>
      <c r="H230">
        <v>1</v>
      </c>
      <c r="I230">
        <v>2867.1800208116547</v>
      </c>
    </row>
    <row r="231" spans="1:9">
      <c r="A231" t="s">
        <v>465</v>
      </c>
      <c r="B231" t="s">
        <v>466</v>
      </c>
      <c r="C231">
        <v>1</v>
      </c>
      <c r="D231">
        <v>429.6433734939759</v>
      </c>
      <c r="E231">
        <v>0</v>
      </c>
      <c r="F231">
        <v>1</v>
      </c>
      <c r="G231">
        <v>99</v>
      </c>
      <c r="H231">
        <v>1</v>
      </c>
      <c r="I231">
        <v>2148.2168674698796</v>
      </c>
    </row>
    <row r="232" spans="1:9">
      <c r="A232" t="s">
        <v>467</v>
      </c>
      <c r="B232" t="s">
        <v>468</v>
      </c>
      <c r="C232">
        <v>1</v>
      </c>
      <c r="D232">
        <v>2358.6024759284733</v>
      </c>
      <c r="E232">
        <v>0</v>
      </c>
      <c r="F232">
        <v>1</v>
      </c>
      <c r="G232">
        <v>48</v>
      </c>
      <c r="H232">
        <v>1</v>
      </c>
      <c r="I232">
        <v>2358.6024759284733</v>
      </c>
    </row>
    <row r="233" spans="1:9">
      <c r="A233" t="s">
        <v>469</v>
      </c>
      <c r="B233" t="s">
        <v>470</v>
      </c>
      <c r="C233">
        <v>1</v>
      </c>
      <c r="D233">
        <v>25.150701936944341</v>
      </c>
      <c r="E233">
        <v>0</v>
      </c>
      <c r="F233">
        <v>1</v>
      </c>
      <c r="G233">
        <v>69</v>
      </c>
      <c r="H233">
        <v>1</v>
      </c>
      <c r="I233">
        <v>2867.1800208116547</v>
      </c>
    </row>
    <row r="234" spans="1:9">
      <c r="A234" t="s">
        <v>471</v>
      </c>
      <c r="B234" t="s">
        <v>472</v>
      </c>
      <c r="C234">
        <v>2</v>
      </c>
      <c r="D234">
        <v>2278.9604365620735</v>
      </c>
      <c r="E234">
        <v>0</v>
      </c>
      <c r="F234">
        <v>0.5</v>
      </c>
      <c r="G234">
        <v>160</v>
      </c>
      <c r="H234">
        <v>1</v>
      </c>
      <c r="I234">
        <v>9115.8417462482939</v>
      </c>
    </row>
    <row r="235" spans="1:9">
      <c r="A235" t="s">
        <v>473</v>
      </c>
      <c r="B235" t="s">
        <v>474</v>
      </c>
      <c r="C235">
        <v>1</v>
      </c>
      <c r="D235">
        <v>10.345374659535976</v>
      </c>
      <c r="E235">
        <v>0</v>
      </c>
      <c r="F235">
        <v>1</v>
      </c>
      <c r="G235">
        <v>4</v>
      </c>
      <c r="H235">
        <v>1</v>
      </c>
      <c r="I235">
        <v>1851.8220640569396</v>
      </c>
    </row>
    <row r="236" spans="1:9">
      <c r="A236" t="s">
        <v>475</v>
      </c>
      <c r="B236" t="s">
        <v>476</v>
      </c>
      <c r="C236">
        <v>1</v>
      </c>
      <c r="D236">
        <v>55</v>
      </c>
      <c r="E236">
        <v>53.877551020408163</v>
      </c>
      <c r="F236">
        <v>2</v>
      </c>
      <c r="G236">
        <v>36</v>
      </c>
      <c r="H236">
        <v>2</v>
      </c>
      <c r="I236">
        <v>15840</v>
      </c>
    </row>
    <row r="237" spans="1:9">
      <c r="A237" t="s">
        <v>477</v>
      </c>
      <c r="B237" t="s">
        <v>478</v>
      </c>
      <c r="C237">
        <v>1</v>
      </c>
      <c r="D237">
        <v>3677.9721061991509</v>
      </c>
      <c r="E237">
        <v>13.255498995937048</v>
      </c>
      <c r="F237">
        <v>8</v>
      </c>
      <c r="G237">
        <v>69</v>
      </c>
      <c r="H237">
        <v>8</v>
      </c>
      <c r="I237">
        <v>13348.799388062775</v>
      </c>
    </row>
    <row r="238" spans="1:9">
      <c r="A238" t="s">
        <v>479</v>
      </c>
      <c r="B238" t="s">
        <v>480</v>
      </c>
      <c r="C238">
        <v>1</v>
      </c>
      <c r="D238">
        <v>1294.5842696629213</v>
      </c>
      <c r="E238">
        <v>0</v>
      </c>
      <c r="F238">
        <v>1</v>
      </c>
      <c r="G238">
        <v>173</v>
      </c>
      <c r="H238">
        <v>1</v>
      </c>
      <c r="I238">
        <v>1294.5842696629213</v>
      </c>
    </row>
    <row r="239" spans="1:9">
      <c r="A239" t="s">
        <v>481</v>
      </c>
      <c r="B239" t="s">
        <v>482</v>
      </c>
      <c r="C239">
        <v>3</v>
      </c>
      <c r="D239">
        <v>4724.996336996337</v>
      </c>
      <c r="E239">
        <v>0</v>
      </c>
      <c r="F239">
        <v>0.5</v>
      </c>
      <c r="G239">
        <v>77</v>
      </c>
      <c r="H239">
        <v>1</v>
      </c>
      <c r="I239">
        <v>4724.996336996337</v>
      </c>
    </row>
    <row r="240" spans="1:9">
      <c r="A240" t="s">
        <v>483</v>
      </c>
      <c r="B240" t="s">
        <v>484</v>
      </c>
      <c r="C240">
        <v>1</v>
      </c>
      <c r="D240">
        <v>1410.2487562189056</v>
      </c>
      <c r="E240">
        <v>0</v>
      </c>
      <c r="F240">
        <v>1</v>
      </c>
      <c r="G240">
        <v>49</v>
      </c>
      <c r="H240">
        <v>1</v>
      </c>
      <c r="I240">
        <v>1410.2487562189056</v>
      </c>
    </row>
    <row r="241" spans="1:9">
      <c r="A241" t="s">
        <v>485</v>
      </c>
      <c r="B241" t="s">
        <v>486</v>
      </c>
      <c r="C241">
        <v>1</v>
      </c>
      <c r="D241">
        <v>37.071668230485116</v>
      </c>
      <c r="E241">
        <v>0</v>
      </c>
      <c r="F241">
        <v>2</v>
      </c>
      <c r="G241">
        <v>99</v>
      </c>
      <c r="H241">
        <v>2</v>
      </c>
      <c r="I241">
        <v>3114.0201313607495</v>
      </c>
    </row>
    <row r="242" spans="1:9">
      <c r="A242" t="s">
        <v>487</v>
      </c>
      <c r="B242" t="s">
        <v>488</v>
      </c>
      <c r="C242">
        <v>1</v>
      </c>
      <c r="D242">
        <v>4440.7597309565826</v>
      </c>
      <c r="E242">
        <v>0</v>
      </c>
      <c r="F242">
        <v>3</v>
      </c>
      <c r="G242">
        <v>75</v>
      </c>
      <c r="H242">
        <v>3</v>
      </c>
      <c r="I242">
        <v>4440.7597309565826</v>
      </c>
    </row>
    <row r="243" spans="1:9">
      <c r="A243" t="s">
        <v>489</v>
      </c>
      <c r="B243" t="s">
        <v>490</v>
      </c>
      <c r="C243">
        <v>1</v>
      </c>
      <c r="D243">
        <v>22.755396990568688</v>
      </c>
      <c r="E243">
        <v>0</v>
      </c>
      <c r="F243">
        <v>1</v>
      </c>
      <c r="G243">
        <v>57</v>
      </c>
      <c r="H243">
        <v>1</v>
      </c>
      <c r="I243">
        <v>2867.1800208116547</v>
      </c>
    </row>
    <row r="244" spans="1:9">
      <c r="A244" t="s">
        <v>491</v>
      </c>
      <c r="B244" t="s">
        <v>492</v>
      </c>
      <c r="C244">
        <v>1</v>
      </c>
      <c r="D244">
        <v>5734.3600416233094</v>
      </c>
      <c r="E244">
        <v>0</v>
      </c>
      <c r="F244">
        <v>1</v>
      </c>
      <c r="G244">
        <v>47</v>
      </c>
      <c r="H244">
        <v>1</v>
      </c>
      <c r="I244">
        <v>5734.3600416233094</v>
      </c>
    </row>
    <row r="245" spans="1:9">
      <c r="A245" t="s">
        <v>493</v>
      </c>
      <c r="B245" t="s">
        <v>494</v>
      </c>
      <c r="C245">
        <v>1</v>
      </c>
      <c r="D245">
        <v>44.575437141474879</v>
      </c>
      <c r="E245">
        <v>0</v>
      </c>
      <c r="F245">
        <v>1</v>
      </c>
      <c r="G245">
        <v>77</v>
      </c>
      <c r="H245">
        <v>1</v>
      </c>
      <c r="I245">
        <v>4724.996336996337</v>
      </c>
    </row>
    <row r="246" spans="1:9">
      <c r="A246" t="s">
        <v>495</v>
      </c>
      <c r="B246" t="s">
        <v>496</v>
      </c>
      <c r="C246">
        <v>1</v>
      </c>
      <c r="D246">
        <v>1851.8220640569396</v>
      </c>
      <c r="E246">
        <v>0</v>
      </c>
      <c r="F246">
        <v>1</v>
      </c>
      <c r="G246">
        <v>2</v>
      </c>
      <c r="H246">
        <v>1</v>
      </c>
      <c r="I246">
        <v>1851.8220640569396</v>
      </c>
    </row>
    <row r="247" spans="1:9">
      <c r="A247" t="s">
        <v>497</v>
      </c>
      <c r="B247" t="s">
        <v>498</v>
      </c>
      <c r="C247">
        <v>1</v>
      </c>
      <c r="D247">
        <v>470.0829187396352</v>
      </c>
      <c r="E247">
        <v>0</v>
      </c>
      <c r="F247">
        <v>1</v>
      </c>
      <c r="G247">
        <v>32</v>
      </c>
      <c r="H247">
        <v>1</v>
      </c>
      <c r="I247">
        <v>1410.2487562189056</v>
      </c>
    </row>
    <row r="248" spans="1:9">
      <c r="A248" t="s">
        <v>499</v>
      </c>
      <c r="B248" t="s">
        <v>500</v>
      </c>
      <c r="C248">
        <v>3</v>
      </c>
      <c r="D248">
        <v>70.090643274853804</v>
      </c>
      <c r="E248">
        <v>0</v>
      </c>
      <c r="F248">
        <v>0.66666666666666663</v>
      </c>
      <c r="G248">
        <v>12</v>
      </c>
      <c r="H248">
        <v>2</v>
      </c>
      <c r="I248">
        <v>3494</v>
      </c>
    </row>
    <row r="249" spans="1:9">
      <c r="A249" t="s">
        <v>501</v>
      </c>
      <c r="B249" t="s">
        <v>502</v>
      </c>
      <c r="C249">
        <v>1</v>
      </c>
      <c r="D249">
        <v>17.83703168075202</v>
      </c>
      <c r="E249">
        <v>0</v>
      </c>
      <c r="F249">
        <v>1</v>
      </c>
      <c r="G249">
        <v>74</v>
      </c>
      <c r="H249">
        <v>1</v>
      </c>
      <c r="I249">
        <v>1944.2364532019703</v>
      </c>
    </row>
    <row r="250" spans="1:9">
      <c r="A250" t="s">
        <v>503</v>
      </c>
      <c r="B250" t="s">
        <v>504</v>
      </c>
      <c r="C250">
        <v>1</v>
      </c>
      <c r="D250">
        <v>6294.31884057971</v>
      </c>
      <c r="E250">
        <v>0</v>
      </c>
      <c r="F250">
        <v>1</v>
      </c>
      <c r="G250">
        <v>1</v>
      </c>
      <c r="H250">
        <v>1</v>
      </c>
      <c r="I250">
        <v>6294.31884057971</v>
      </c>
    </row>
    <row r="251" spans="1:9">
      <c r="A251" t="s">
        <v>505</v>
      </c>
      <c r="B251" t="s">
        <v>506</v>
      </c>
      <c r="C251">
        <v>1</v>
      </c>
      <c r="D251">
        <v>28.383013915357232</v>
      </c>
      <c r="E251">
        <v>0</v>
      </c>
      <c r="F251">
        <v>1</v>
      </c>
      <c r="G251">
        <v>46</v>
      </c>
      <c r="H251">
        <v>1</v>
      </c>
      <c r="I251">
        <v>3888.4729064039407</v>
      </c>
    </row>
    <row r="252" spans="1:9">
      <c r="A252" t="s">
        <v>507</v>
      </c>
      <c r="B252" t="s">
        <v>508</v>
      </c>
      <c r="C252">
        <v>1</v>
      </c>
      <c r="D252">
        <v>48.053296438184155</v>
      </c>
      <c r="E252">
        <v>0</v>
      </c>
      <c r="F252">
        <v>1</v>
      </c>
      <c r="G252">
        <v>4</v>
      </c>
      <c r="H252">
        <v>1</v>
      </c>
      <c r="I252">
        <v>8601.5400624349641</v>
      </c>
    </row>
    <row r="253" spans="1:9">
      <c r="A253" t="s">
        <v>509</v>
      </c>
      <c r="B253" t="s">
        <v>510</v>
      </c>
      <c r="C253">
        <v>4</v>
      </c>
      <c r="D253">
        <v>11.390763105234228</v>
      </c>
      <c r="E253">
        <v>0</v>
      </c>
      <c r="F253">
        <v>0.5</v>
      </c>
      <c r="G253">
        <v>5</v>
      </c>
      <c r="H253">
        <v>2</v>
      </c>
      <c r="I253">
        <v>1754.177518206071</v>
      </c>
    </row>
    <row r="254" spans="1:9">
      <c r="A254" t="s">
        <v>511</v>
      </c>
      <c r="B254" t="s">
        <v>512</v>
      </c>
      <c r="C254">
        <v>3</v>
      </c>
      <c r="D254">
        <v>151.83801989640446</v>
      </c>
      <c r="E254">
        <v>0</v>
      </c>
      <c r="F254">
        <v>0.66666666666666663</v>
      </c>
      <c r="G254">
        <v>83</v>
      </c>
      <c r="H254">
        <v>2</v>
      </c>
      <c r="I254">
        <v>3114.5366350067843</v>
      </c>
    </row>
    <row r="255" spans="1:9">
      <c r="A255" t="s">
        <v>513</v>
      </c>
      <c r="B255" t="s">
        <v>514</v>
      </c>
      <c r="C255">
        <v>1</v>
      </c>
      <c r="D255">
        <v>37.099811129445911</v>
      </c>
      <c r="E255">
        <v>0</v>
      </c>
      <c r="F255">
        <v>2</v>
      </c>
      <c r="G255">
        <v>4</v>
      </c>
      <c r="H255">
        <v>2</v>
      </c>
      <c r="I255">
        <v>6640.866192170819</v>
      </c>
    </row>
    <row r="256" spans="1:9">
      <c r="A256" t="s">
        <v>515</v>
      </c>
      <c r="B256" t="s">
        <v>516</v>
      </c>
      <c r="C256">
        <v>1</v>
      </c>
      <c r="D256">
        <v>4000.9756097560976</v>
      </c>
      <c r="E256">
        <v>0</v>
      </c>
      <c r="F256">
        <v>1</v>
      </c>
      <c r="G256">
        <v>146</v>
      </c>
      <c r="H256">
        <v>1</v>
      </c>
      <c r="I256">
        <v>4000.9756097560976</v>
      </c>
    </row>
    <row r="257" spans="1:9">
      <c r="A257" t="s">
        <v>517</v>
      </c>
      <c r="B257" t="s">
        <v>518</v>
      </c>
      <c r="C257">
        <v>1</v>
      </c>
      <c r="D257">
        <v>5.3121677385776422</v>
      </c>
      <c r="E257">
        <v>0</v>
      </c>
      <c r="F257">
        <v>1</v>
      </c>
      <c r="G257">
        <v>35</v>
      </c>
      <c r="H257">
        <v>1</v>
      </c>
      <c r="I257">
        <v>786.20082530949105</v>
      </c>
    </row>
    <row r="258" spans="1:9">
      <c r="A258" t="s">
        <v>519</v>
      </c>
      <c r="B258" t="s">
        <v>520</v>
      </c>
      <c r="C258">
        <v>4</v>
      </c>
      <c r="D258">
        <v>3892.954405026765</v>
      </c>
      <c r="E258">
        <v>0</v>
      </c>
      <c r="F258">
        <v>0.75</v>
      </c>
      <c r="G258">
        <v>74</v>
      </c>
      <c r="H258">
        <v>3</v>
      </c>
      <c r="I258">
        <v>6733.3383508775632</v>
      </c>
    </row>
    <row r="259" spans="1:9">
      <c r="A259" t="s">
        <v>521</v>
      </c>
      <c r="B259" t="s">
        <v>522</v>
      </c>
      <c r="C259">
        <v>2</v>
      </c>
      <c r="D259">
        <v>27.14651493598862</v>
      </c>
      <c r="E259">
        <v>0</v>
      </c>
      <c r="F259">
        <v>0.5</v>
      </c>
      <c r="G259">
        <v>11</v>
      </c>
      <c r="H259">
        <v>1</v>
      </c>
      <c r="I259">
        <v>3013.2631578947367</v>
      </c>
    </row>
    <row r="260" spans="1:9">
      <c r="A260" t="s">
        <v>523</v>
      </c>
      <c r="B260" t="s">
        <v>524</v>
      </c>
      <c r="C260">
        <v>4</v>
      </c>
      <c r="D260">
        <v>232.72727272727272</v>
      </c>
      <c r="E260">
        <v>35.744680851063826</v>
      </c>
      <c r="F260">
        <v>0.5</v>
      </c>
      <c r="G260">
        <v>1</v>
      </c>
      <c r="H260">
        <v>2</v>
      </c>
      <c r="I260">
        <v>5971.6827852998058</v>
      </c>
    </row>
    <row r="261" spans="1:9">
      <c r="A261" t="s">
        <v>525</v>
      </c>
      <c r="B261" t="s">
        <v>526</v>
      </c>
      <c r="C261">
        <v>2</v>
      </c>
      <c r="D261">
        <v>76.414053035401807</v>
      </c>
      <c r="E261">
        <v>0</v>
      </c>
      <c r="F261">
        <v>0.5</v>
      </c>
      <c r="G261">
        <v>11</v>
      </c>
      <c r="H261">
        <v>1</v>
      </c>
      <c r="I261">
        <v>1299.0389016018307</v>
      </c>
    </row>
    <row r="262" spans="1:9">
      <c r="A262" t="s">
        <v>527</v>
      </c>
      <c r="B262" t="s">
        <v>528</v>
      </c>
      <c r="C262">
        <v>1</v>
      </c>
      <c r="D262">
        <v>136.85944422070077</v>
      </c>
      <c r="E262">
        <v>0</v>
      </c>
      <c r="F262">
        <v>1</v>
      </c>
      <c r="G262">
        <v>131</v>
      </c>
      <c r="H262">
        <v>1</v>
      </c>
      <c r="I262">
        <v>7116.6910994764394</v>
      </c>
    </row>
    <row r="263" spans="1:9">
      <c r="A263" t="s">
        <v>529</v>
      </c>
      <c r="B263" t="s">
        <v>530</v>
      </c>
      <c r="C263">
        <v>2</v>
      </c>
      <c r="D263">
        <v>238.93166840097123</v>
      </c>
      <c r="E263">
        <v>0</v>
      </c>
      <c r="F263">
        <v>0.5</v>
      </c>
      <c r="G263">
        <v>92</v>
      </c>
      <c r="H263">
        <v>1</v>
      </c>
      <c r="I263">
        <v>716.79500520291367</v>
      </c>
    </row>
    <row r="264" spans="1:9">
      <c r="A264" t="s">
        <v>531</v>
      </c>
      <c r="B264" t="s">
        <v>532</v>
      </c>
      <c r="C264">
        <v>1</v>
      </c>
      <c r="D264">
        <v>32.805801693299045</v>
      </c>
      <c r="E264">
        <v>16.198757179726861</v>
      </c>
      <c r="F264">
        <v>3</v>
      </c>
      <c r="G264">
        <v>6</v>
      </c>
      <c r="H264">
        <v>3</v>
      </c>
      <c r="I264">
        <v>7000.7110341673342</v>
      </c>
    </row>
    <row r="265" spans="1:9">
      <c r="A265" t="s">
        <v>533</v>
      </c>
      <c r="B265" t="s">
        <v>534</v>
      </c>
      <c r="C265">
        <v>1</v>
      </c>
      <c r="D265">
        <v>2372.2303664921465</v>
      </c>
      <c r="E265">
        <v>0</v>
      </c>
      <c r="F265">
        <v>1</v>
      </c>
      <c r="G265">
        <v>168</v>
      </c>
      <c r="H265">
        <v>1</v>
      </c>
      <c r="I265">
        <v>2372.2303664921465</v>
      </c>
    </row>
    <row r="266" spans="1:9">
      <c r="A266" t="s">
        <v>535</v>
      </c>
      <c r="B266" t="s">
        <v>536</v>
      </c>
      <c r="C266">
        <v>1</v>
      </c>
      <c r="D266">
        <v>318.57555786796161</v>
      </c>
      <c r="E266">
        <v>0</v>
      </c>
      <c r="F266">
        <v>1</v>
      </c>
      <c r="G266">
        <v>6</v>
      </c>
      <c r="H266">
        <v>1</v>
      </c>
      <c r="I266">
        <v>2867.1800208116547</v>
      </c>
    </row>
    <row r="267" spans="1:9">
      <c r="A267" t="s">
        <v>537</v>
      </c>
      <c r="B267" t="s">
        <v>538</v>
      </c>
      <c r="C267">
        <v>1</v>
      </c>
      <c r="D267">
        <v>207.47435953279938</v>
      </c>
      <c r="E267">
        <v>387.48827707633905</v>
      </c>
      <c r="F267">
        <v>8</v>
      </c>
      <c r="G267">
        <v>110</v>
      </c>
      <c r="H267">
        <v>8</v>
      </c>
      <c r="I267">
        <v>24995.088808994678</v>
      </c>
    </row>
    <row r="268" spans="1:9">
      <c r="A268" t="s">
        <v>539</v>
      </c>
      <c r="B268" t="s">
        <v>540</v>
      </c>
      <c r="C268">
        <v>3</v>
      </c>
      <c r="D268">
        <v>2005.5371024734982</v>
      </c>
      <c r="E268">
        <v>0</v>
      </c>
      <c r="F268">
        <v>0.33333333333333331</v>
      </c>
      <c r="G268">
        <v>34</v>
      </c>
      <c r="H268">
        <v>1</v>
      </c>
      <c r="I268">
        <v>4011.0742049469964</v>
      </c>
    </row>
    <row r="269" spans="1:9">
      <c r="A269" t="s">
        <v>541</v>
      </c>
      <c r="B269" t="s">
        <v>542</v>
      </c>
      <c r="C269">
        <v>1</v>
      </c>
      <c r="D269">
        <v>27.417582417582416</v>
      </c>
      <c r="E269">
        <v>0</v>
      </c>
      <c r="F269">
        <v>1</v>
      </c>
      <c r="G269">
        <v>92</v>
      </c>
      <c r="H269">
        <v>1</v>
      </c>
      <c r="I269">
        <v>2495</v>
      </c>
    </row>
    <row r="270" spans="1:9">
      <c r="A270" t="s">
        <v>543</v>
      </c>
      <c r="B270" t="s">
        <v>544</v>
      </c>
      <c r="C270">
        <v>1</v>
      </c>
      <c r="D270">
        <v>7426.2573352894105</v>
      </c>
      <c r="E270">
        <v>0</v>
      </c>
      <c r="F270">
        <v>2</v>
      </c>
      <c r="G270">
        <v>161</v>
      </c>
      <c r="H270">
        <v>2</v>
      </c>
      <c r="I270">
        <v>7426.2573352894105</v>
      </c>
    </row>
    <row r="271" spans="1:9">
      <c r="A271" t="s">
        <v>545</v>
      </c>
      <c r="B271" t="s">
        <v>546</v>
      </c>
      <c r="C271">
        <v>3</v>
      </c>
      <c r="D271">
        <v>237.22303664921463</v>
      </c>
      <c r="E271">
        <v>0</v>
      </c>
      <c r="F271">
        <v>0.5</v>
      </c>
      <c r="G271">
        <v>158</v>
      </c>
      <c r="H271">
        <v>1</v>
      </c>
      <c r="I271">
        <v>2372.2303664921465</v>
      </c>
    </row>
    <row r="272" spans="1:9">
      <c r="A272" t="s">
        <v>547</v>
      </c>
      <c r="B272" t="s">
        <v>548</v>
      </c>
      <c r="C272">
        <v>1</v>
      </c>
      <c r="D272">
        <v>3318.2474226804125</v>
      </c>
      <c r="E272">
        <v>0</v>
      </c>
      <c r="F272">
        <v>1</v>
      </c>
      <c r="G272">
        <v>168</v>
      </c>
      <c r="H272">
        <v>1</v>
      </c>
      <c r="I272">
        <v>3318.2474226804125</v>
      </c>
    </row>
    <row r="273" spans="1:9">
      <c r="A273" t="s">
        <v>549</v>
      </c>
      <c r="B273" t="s">
        <v>550</v>
      </c>
      <c r="C273">
        <v>2</v>
      </c>
      <c r="D273">
        <v>524.99959299959301</v>
      </c>
      <c r="E273">
        <v>0</v>
      </c>
      <c r="F273">
        <v>0.5</v>
      </c>
      <c r="G273">
        <v>89</v>
      </c>
      <c r="H273">
        <v>1</v>
      </c>
      <c r="I273">
        <v>4724.996336996337</v>
      </c>
    </row>
    <row r="274" spans="1:9">
      <c r="A274" t="s">
        <v>551</v>
      </c>
      <c r="B274" t="s">
        <v>552</v>
      </c>
      <c r="C274">
        <v>1</v>
      </c>
      <c r="D274">
        <v>109.48755537656061</v>
      </c>
      <c r="E274">
        <v>0</v>
      </c>
      <c r="F274">
        <v>1</v>
      </c>
      <c r="G274">
        <v>118</v>
      </c>
      <c r="H274">
        <v>1</v>
      </c>
      <c r="I274">
        <v>7116.6910994764394</v>
      </c>
    </row>
    <row r="275" spans="1:9">
      <c r="A275" t="s">
        <v>553</v>
      </c>
      <c r="B275" t="s">
        <v>554</v>
      </c>
      <c r="C275">
        <v>1</v>
      </c>
      <c r="D275">
        <v>47.910393692216637</v>
      </c>
      <c r="E275">
        <v>0</v>
      </c>
      <c r="F275">
        <v>2</v>
      </c>
      <c r="G275">
        <v>134</v>
      </c>
      <c r="H275">
        <v>2</v>
      </c>
      <c r="I275">
        <v>2347.6092909186154</v>
      </c>
    </row>
    <row r="276" spans="1:9">
      <c r="A276" t="s">
        <v>555</v>
      </c>
      <c r="B276" t="s">
        <v>556</v>
      </c>
      <c r="C276">
        <v>1</v>
      </c>
      <c r="D276">
        <v>925.73623854598497</v>
      </c>
      <c r="E276">
        <v>0</v>
      </c>
      <c r="F276">
        <v>3</v>
      </c>
      <c r="G276">
        <v>71</v>
      </c>
      <c r="H276">
        <v>3</v>
      </c>
      <c r="I276">
        <v>6940.0635075694827</v>
      </c>
    </row>
    <row r="277" spans="1:9">
      <c r="A277" t="s">
        <v>557</v>
      </c>
      <c r="B277" t="s">
        <v>558</v>
      </c>
      <c r="C277">
        <v>1</v>
      </c>
      <c r="D277">
        <v>11.479097744360903</v>
      </c>
      <c r="E277">
        <v>0</v>
      </c>
      <c r="F277">
        <v>1</v>
      </c>
      <c r="G277">
        <v>8</v>
      </c>
      <c r="H277">
        <v>1</v>
      </c>
      <c r="I277">
        <v>2008.8421052631579</v>
      </c>
    </row>
    <row r="278" spans="1:9">
      <c r="A278" t="s">
        <v>559</v>
      </c>
      <c r="B278" t="s">
        <v>560</v>
      </c>
      <c r="C278">
        <v>1</v>
      </c>
      <c r="D278">
        <v>77.65733772700321</v>
      </c>
      <c r="E278">
        <v>10.047912388774812</v>
      </c>
      <c r="F278">
        <v>5</v>
      </c>
      <c r="G278">
        <v>43</v>
      </c>
      <c r="H278">
        <v>5</v>
      </c>
      <c r="I278">
        <v>10211.432393205905</v>
      </c>
    </row>
    <row r="279" spans="1:9">
      <c r="A279" t="s">
        <v>561</v>
      </c>
      <c r="B279" t="s">
        <v>562</v>
      </c>
      <c r="C279">
        <v>3</v>
      </c>
      <c r="D279">
        <v>139.30504646152761</v>
      </c>
      <c r="E279">
        <v>21.396865826952649</v>
      </c>
      <c r="F279">
        <v>2</v>
      </c>
      <c r="G279">
        <v>49</v>
      </c>
      <c r="H279">
        <v>6</v>
      </c>
      <c r="I279">
        <v>8581.5476270358668</v>
      </c>
    </row>
    <row r="280" spans="1:9">
      <c r="A280" t="s">
        <v>563</v>
      </c>
      <c r="B280" t="s">
        <v>564</v>
      </c>
      <c r="C280">
        <v>1</v>
      </c>
      <c r="D280">
        <v>20643.79944482998</v>
      </c>
      <c r="E280">
        <v>0</v>
      </c>
      <c r="F280">
        <v>2</v>
      </c>
      <c r="G280">
        <v>12</v>
      </c>
      <c r="H280">
        <v>2</v>
      </c>
      <c r="I280">
        <v>20643.79944482998</v>
      </c>
    </row>
    <row r="281" spans="1:9">
      <c r="A281" t="s">
        <v>565</v>
      </c>
      <c r="B281" t="s">
        <v>566</v>
      </c>
      <c r="C281">
        <v>5</v>
      </c>
      <c r="D281">
        <v>1144.5666985849557</v>
      </c>
      <c r="E281">
        <v>0</v>
      </c>
      <c r="F281">
        <v>0.66666666666666663</v>
      </c>
      <c r="G281">
        <v>127</v>
      </c>
      <c r="H281">
        <v>2</v>
      </c>
      <c r="I281">
        <v>2387.9666985849558</v>
      </c>
    </row>
    <row r="282" spans="1:9">
      <c r="A282" t="s">
        <v>567</v>
      </c>
      <c r="B282" t="s">
        <v>568</v>
      </c>
      <c r="C282">
        <v>1</v>
      </c>
      <c r="D282">
        <v>83.324419422941588</v>
      </c>
      <c r="E282">
        <v>0</v>
      </c>
      <c r="F282">
        <v>1</v>
      </c>
      <c r="G282">
        <v>43</v>
      </c>
      <c r="H282">
        <v>1</v>
      </c>
      <c r="I282">
        <v>11665.418719211822</v>
      </c>
    </row>
    <row r="283" spans="1:9">
      <c r="A283" t="s">
        <v>569</v>
      </c>
      <c r="B283" t="s">
        <v>570</v>
      </c>
      <c r="C283">
        <v>5</v>
      </c>
      <c r="D283">
        <v>5167.2458102899482</v>
      </c>
      <c r="E283">
        <v>0</v>
      </c>
      <c r="F283">
        <v>1</v>
      </c>
      <c r="G283">
        <v>50</v>
      </c>
      <c r="H283">
        <v>5</v>
      </c>
      <c r="I283">
        <v>78145.838270085151</v>
      </c>
    </row>
    <row r="284" spans="1:9">
      <c r="A284" t="s">
        <v>571</v>
      </c>
      <c r="B284" t="s">
        <v>572</v>
      </c>
      <c r="C284">
        <v>3</v>
      </c>
      <c r="D284">
        <v>35.361341801009608</v>
      </c>
      <c r="E284">
        <v>0</v>
      </c>
      <c r="F284">
        <v>0.66666666666666663</v>
      </c>
      <c r="G284">
        <v>91</v>
      </c>
      <c r="H284">
        <v>2</v>
      </c>
      <c r="I284">
        <v>3147.159420289855</v>
      </c>
    </row>
    <row r="285" spans="1:9">
      <c r="A285" t="s">
        <v>573</v>
      </c>
      <c r="B285" t="s">
        <v>574</v>
      </c>
      <c r="C285">
        <v>1</v>
      </c>
      <c r="D285">
        <v>11.679314565483477</v>
      </c>
      <c r="E285">
        <v>11.222581593648927</v>
      </c>
      <c r="F285">
        <v>2</v>
      </c>
      <c r="G285">
        <v>4</v>
      </c>
      <c r="H285">
        <v>2</v>
      </c>
      <c r="I285">
        <v>4017.6842105263158</v>
      </c>
    </row>
    <row r="286" spans="1:9">
      <c r="A286" t="s">
        <v>575</v>
      </c>
      <c r="B286" t="s">
        <v>576</v>
      </c>
      <c r="C286">
        <v>1</v>
      </c>
      <c r="D286">
        <v>4300.770031217482</v>
      </c>
      <c r="E286">
        <v>0</v>
      </c>
      <c r="F286">
        <v>1</v>
      </c>
      <c r="G286">
        <v>85</v>
      </c>
      <c r="H286">
        <v>1</v>
      </c>
      <c r="I286">
        <v>4300.770031217482</v>
      </c>
    </row>
    <row r="287" spans="1:9">
      <c r="A287" t="s">
        <v>577</v>
      </c>
      <c r="B287" t="s">
        <v>578</v>
      </c>
      <c r="C287">
        <v>2</v>
      </c>
      <c r="D287">
        <v>10571.74761761027</v>
      </c>
      <c r="E287">
        <v>0</v>
      </c>
      <c r="F287">
        <v>2</v>
      </c>
      <c r="G287">
        <v>63</v>
      </c>
      <c r="H287">
        <v>4</v>
      </c>
      <c r="I287">
        <v>10571.74761761027</v>
      </c>
    </row>
    <row r="288" spans="1:9">
      <c r="A288" t="s">
        <v>579</v>
      </c>
      <c r="B288" t="s">
        <v>580</v>
      </c>
      <c r="C288">
        <v>1</v>
      </c>
      <c r="D288">
        <v>4372.7181713701957</v>
      </c>
      <c r="E288">
        <v>0</v>
      </c>
      <c r="F288">
        <v>2</v>
      </c>
      <c r="G288">
        <v>125</v>
      </c>
      <c r="H288">
        <v>2</v>
      </c>
      <c r="I288">
        <v>4372.7181713701957</v>
      </c>
    </row>
    <row r="289" spans="1:9">
      <c r="A289" t="s">
        <v>581</v>
      </c>
      <c r="B289" t="s">
        <v>582</v>
      </c>
      <c r="C289">
        <v>1</v>
      </c>
      <c r="D289">
        <v>11.679314565483477</v>
      </c>
      <c r="E289">
        <v>0</v>
      </c>
      <c r="F289">
        <v>1</v>
      </c>
      <c r="G289">
        <v>11</v>
      </c>
      <c r="H289">
        <v>1</v>
      </c>
      <c r="I289">
        <v>2008.8421052631579</v>
      </c>
    </row>
    <row r="290" spans="1:9">
      <c r="A290" t="s">
        <v>583</v>
      </c>
      <c r="B290" t="s">
        <v>584</v>
      </c>
      <c r="C290">
        <v>1</v>
      </c>
      <c r="D290">
        <v>962.50759878419456</v>
      </c>
      <c r="E290">
        <v>0</v>
      </c>
      <c r="F290">
        <v>1</v>
      </c>
      <c r="G290">
        <v>97</v>
      </c>
      <c r="H290">
        <v>1</v>
      </c>
      <c r="I290">
        <v>1925.0151975683891</v>
      </c>
    </row>
    <row r="291" spans="1:9">
      <c r="A291" t="s">
        <v>585</v>
      </c>
      <c r="B291" t="s">
        <v>586</v>
      </c>
      <c r="C291">
        <v>2</v>
      </c>
      <c r="D291">
        <v>605.20527411519777</v>
      </c>
      <c r="E291">
        <v>0</v>
      </c>
      <c r="F291">
        <v>0.5</v>
      </c>
      <c r="G291">
        <v>30</v>
      </c>
      <c r="H291">
        <v>1</v>
      </c>
      <c r="I291">
        <v>3026.0263705759889</v>
      </c>
    </row>
    <row r="292" spans="1:9">
      <c r="A292" t="s">
        <v>587</v>
      </c>
      <c r="B292" t="s">
        <v>588</v>
      </c>
      <c r="C292">
        <v>1</v>
      </c>
      <c r="D292">
        <v>103.62759368963354</v>
      </c>
      <c r="E292">
        <v>20.47985729151182</v>
      </c>
      <c r="F292">
        <v>6</v>
      </c>
      <c r="G292">
        <v>43</v>
      </c>
      <c r="H292">
        <v>6</v>
      </c>
      <c r="I292">
        <v>15944.991460577156</v>
      </c>
    </row>
    <row r="293" spans="1:9">
      <c r="A293" t="s">
        <v>589</v>
      </c>
      <c r="B293" t="s">
        <v>590</v>
      </c>
      <c r="C293">
        <v>1</v>
      </c>
      <c r="D293">
        <v>2631.9916050109537</v>
      </c>
      <c r="E293">
        <v>0</v>
      </c>
      <c r="F293">
        <v>2</v>
      </c>
      <c r="G293">
        <v>166</v>
      </c>
      <c r="H293">
        <v>2</v>
      </c>
      <c r="I293">
        <v>2631.9916050109537</v>
      </c>
    </row>
    <row r="294" spans="1:9">
      <c r="A294" t="s">
        <v>591</v>
      </c>
      <c r="B294" t="s">
        <v>592</v>
      </c>
      <c r="C294">
        <v>1</v>
      </c>
      <c r="D294">
        <v>7116.6910994764394</v>
      </c>
      <c r="E294">
        <v>0</v>
      </c>
      <c r="F294">
        <v>1</v>
      </c>
      <c r="G294">
        <v>124</v>
      </c>
      <c r="H294">
        <v>1</v>
      </c>
      <c r="I294">
        <v>7116.6910994764394</v>
      </c>
    </row>
    <row r="295" spans="1:9">
      <c r="A295" t="s">
        <v>593</v>
      </c>
      <c r="B295" t="s">
        <v>594</v>
      </c>
      <c r="C295">
        <v>1</v>
      </c>
      <c r="D295">
        <v>18.416318663668488</v>
      </c>
      <c r="E295">
        <v>0</v>
      </c>
      <c r="F295">
        <v>1</v>
      </c>
      <c r="G295">
        <v>84</v>
      </c>
      <c r="H295">
        <v>1</v>
      </c>
      <c r="I295">
        <v>1823.2155477031802</v>
      </c>
    </row>
    <row r="296" spans="1:9">
      <c r="A296" t="s">
        <v>595</v>
      </c>
      <c r="B296" t="s">
        <v>596</v>
      </c>
      <c r="C296">
        <v>5</v>
      </c>
      <c r="D296">
        <v>7231.3009857700599</v>
      </c>
      <c r="E296">
        <v>131.79057591623035</v>
      </c>
      <c r="F296">
        <v>0.8</v>
      </c>
      <c r="G296">
        <v>126</v>
      </c>
      <c r="H296">
        <v>4</v>
      </c>
      <c r="I296">
        <v>19773.422158623522</v>
      </c>
    </row>
    <row r="297" spans="1:9">
      <c r="A297" t="s">
        <v>597</v>
      </c>
      <c r="B297" t="s">
        <v>598</v>
      </c>
      <c r="C297">
        <v>1</v>
      </c>
      <c r="D297">
        <v>11.377698495284344</v>
      </c>
      <c r="E297">
        <v>0</v>
      </c>
      <c r="F297">
        <v>1</v>
      </c>
      <c r="G297">
        <v>57</v>
      </c>
      <c r="H297">
        <v>1</v>
      </c>
      <c r="I297">
        <v>1433.5900104058273</v>
      </c>
    </row>
    <row r="298" spans="1:9">
      <c r="A298" t="s">
        <v>599</v>
      </c>
      <c r="B298" t="s">
        <v>600</v>
      </c>
      <c r="C298">
        <v>2</v>
      </c>
      <c r="D298">
        <v>4011.0742049469964</v>
      </c>
      <c r="E298">
        <v>364.64310954063603</v>
      </c>
      <c r="F298">
        <v>1</v>
      </c>
      <c r="G298">
        <v>21</v>
      </c>
      <c r="H298">
        <v>2</v>
      </c>
      <c r="I298">
        <v>9480.7208480565369</v>
      </c>
    </row>
    <row r="299" spans="1:9">
      <c r="A299" t="s">
        <v>601</v>
      </c>
      <c r="B299" t="s">
        <v>602</v>
      </c>
      <c r="C299">
        <v>2</v>
      </c>
      <c r="D299">
        <v>45.070175438596493</v>
      </c>
      <c r="E299">
        <v>0</v>
      </c>
      <c r="F299">
        <v>0.5</v>
      </c>
      <c r="G299">
        <v>41</v>
      </c>
      <c r="H299">
        <v>1</v>
      </c>
      <c r="I299">
        <v>3515.4736842105262</v>
      </c>
    </row>
    <row r="300" spans="1:9">
      <c r="A300" t="s">
        <v>603</v>
      </c>
      <c r="B300" t="s">
        <v>604</v>
      </c>
      <c r="C300">
        <v>2</v>
      </c>
      <c r="D300">
        <v>21.191328065957784</v>
      </c>
      <c r="E300">
        <v>0</v>
      </c>
      <c r="F300">
        <v>1</v>
      </c>
      <c r="G300">
        <v>68</v>
      </c>
      <c r="H300">
        <v>2</v>
      </c>
      <c r="I300">
        <v>1631.7322610787492</v>
      </c>
    </row>
    <row r="301" spans="1:9">
      <c r="A301" t="s">
        <v>605</v>
      </c>
      <c r="B301" t="s">
        <v>606</v>
      </c>
      <c r="C301">
        <v>1</v>
      </c>
      <c r="D301">
        <v>37.499970928542361</v>
      </c>
      <c r="E301">
        <v>0</v>
      </c>
      <c r="F301">
        <v>1</v>
      </c>
      <c r="G301">
        <v>57</v>
      </c>
      <c r="H301">
        <v>1</v>
      </c>
      <c r="I301">
        <v>4724.996336996337</v>
      </c>
    </row>
    <row r="302" spans="1:9">
      <c r="A302" t="s">
        <v>607</v>
      </c>
      <c r="B302" t="s">
        <v>608</v>
      </c>
      <c r="C302">
        <v>1</v>
      </c>
      <c r="D302">
        <v>111.43220762486493</v>
      </c>
      <c r="E302">
        <v>48.187899509439575</v>
      </c>
      <c r="F302">
        <v>6</v>
      </c>
      <c r="G302">
        <v>64</v>
      </c>
      <c r="H302">
        <v>6</v>
      </c>
      <c r="I302">
        <v>12703.4063697049</v>
      </c>
    </row>
    <row r="303" spans="1:9">
      <c r="A303" t="s">
        <v>609</v>
      </c>
      <c r="B303" t="s">
        <v>610</v>
      </c>
      <c r="C303">
        <v>1</v>
      </c>
      <c r="D303">
        <v>18.469515669515669</v>
      </c>
      <c r="E303">
        <v>0</v>
      </c>
      <c r="F303">
        <v>1</v>
      </c>
      <c r="G303">
        <v>138</v>
      </c>
      <c r="H303">
        <v>1</v>
      </c>
      <c r="I303">
        <v>831.12820512820508</v>
      </c>
    </row>
    <row r="304" spans="1:9">
      <c r="A304" t="s">
        <v>611</v>
      </c>
      <c r="B304" t="s">
        <v>612</v>
      </c>
      <c r="C304">
        <v>1</v>
      </c>
      <c r="D304">
        <v>2710.6813597023893</v>
      </c>
      <c r="E304">
        <v>0</v>
      </c>
      <c r="F304">
        <v>2</v>
      </c>
      <c r="G304">
        <v>75</v>
      </c>
      <c r="H304">
        <v>2</v>
      </c>
      <c r="I304">
        <v>2710.6813597023893</v>
      </c>
    </row>
    <row r="305" spans="1:9">
      <c r="A305" t="s">
        <v>613</v>
      </c>
      <c r="B305" t="s">
        <v>614</v>
      </c>
      <c r="C305">
        <v>1</v>
      </c>
      <c r="D305">
        <v>27.277581153892243</v>
      </c>
      <c r="E305">
        <v>0</v>
      </c>
      <c r="F305">
        <v>3</v>
      </c>
      <c r="G305">
        <v>47</v>
      </c>
      <c r="H305">
        <v>3</v>
      </c>
      <c r="I305">
        <v>3709.751036929345</v>
      </c>
    </row>
    <row r="306" spans="1:9">
      <c r="A306" t="s">
        <v>615</v>
      </c>
      <c r="B306" t="s">
        <v>616</v>
      </c>
      <c r="C306">
        <v>1</v>
      </c>
      <c r="D306">
        <v>44.575437141474879</v>
      </c>
      <c r="E306">
        <v>0</v>
      </c>
      <c r="F306">
        <v>1</v>
      </c>
      <c r="G306">
        <v>77</v>
      </c>
      <c r="H306">
        <v>1</v>
      </c>
      <c r="I306">
        <v>4724.996336996337</v>
      </c>
    </row>
    <row r="307" spans="1:9">
      <c r="A307" t="s">
        <v>617</v>
      </c>
      <c r="B307" t="s">
        <v>618</v>
      </c>
      <c r="C307">
        <v>1</v>
      </c>
      <c r="D307">
        <v>2372.2303664921465</v>
      </c>
      <c r="E307">
        <v>0</v>
      </c>
      <c r="F307">
        <v>1</v>
      </c>
      <c r="G307">
        <v>173</v>
      </c>
      <c r="H307">
        <v>1</v>
      </c>
      <c r="I307">
        <v>2372.2303664921465</v>
      </c>
    </row>
    <row r="308" spans="1:9">
      <c r="A308" t="s">
        <v>619</v>
      </c>
      <c r="B308" t="s">
        <v>620</v>
      </c>
      <c r="C308">
        <v>2</v>
      </c>
      <c r="D308">
        <v>3026.0263705759889</v>
      </c>
      <c r="E308">
        <v>0</v>
      </c>
      <c r="F308">
        <v>0.5</v>
      </c>
      <c r="G308">
        <v>30</v>
      </c>
      <c r="H308">
        <v>1</v>
      </c>
      <c r="I308">
        <v>3026.0263705759889</v>
      </c>
    </row>
    <row r="309" spans="1:9">
      <c r="A309" t="s">
        <v>621</v>
      </c>
      <c r="B309" t="s">
        <v>622</v>
      </c>
      <c r="C309">
        <v>5</v>
      </c>
      <c r="D309">
        <v>420.5964049818503</v>
      </c>
      <c r="E309">
        <v>0</v>
      </c>
      <c r="F309">
        <v>0.4</v>
      </c>
      <c r="G309">
        <v>68</v>
      </c>
      <c r="H309">
        <v>2</v>
      </c>
      <c r="I309">
        <v>4762.3959624044246</v>
      </c>
    </row>
    <row r="310" spans="1:9">
      <c r="A310" t="s">
        <v>623</v>
      </c>
      <c r="B310" t="s">
        <v>624</v>
      </c>
      <c r="C310">
        <v>2</v>
      </c>
      <c r="D310">
        <v>181.76955324678292</v>
      </c>
      <c r="E310">
        <v>0</v>
      </c>
      <c r="F310">
        <v>1</v>
      </c>
      <c r="G310">
        <v>68</v>
      </c>
      <c r="H310">
        <v>2</v>
      </c>
      <c r="I310">
        <v>11952.462338909791</v>
      </c>
    </row>
    <row r="311" spans="1:9">
      <c r="A311" t="s">
        <v>625</v>
      </c>
      <c r="B311" t="s">
        <v>626</v>
      </c>
      <c r="C311">
        <v>1</v>
      </c>
      <c r="D311">
        <v>2225.369294605809</v>
      </c>
      <c r="E311">
        <v>0</v>
      </c>
      <c r="F311">
        <v>1</v>
      </c>
      <c r="G311">
        <v>121</v>
      </c>
      <c r="H311">
        <v>1</v>
      </c>
      <c r="I311">
        <v>2225.369294605809</v>
      </c>
    </row>
    <row r="312" spans="1:9">
      <c r="A312" t="s">
        <v>627</v>
      </c>
      <c r="B312" t="s">
        <v>628</v>
      </c>
      <c r="C312">
        <v>1</v>
      </c>
      <c r="D312">
        <v>1775.0898203592815</v>
      </c>
      <c r="E312">
        <v>0</v>
      </c>
      <c r="F312">
        <v>1</v>
      </c>
      <c r="G312">
        <v>173</v>
      </c>
      <c r="H312">
        <v>1</v>
      </c>
      <c r="I312">
        <v>1775.0898203592815</v>
      </c>
    </row>
    <row r="313" spans="1:9">
      <c r="A313" t="s">
        <v>629</v>
      </c>
      <c r="B313" t="s">
        <v>630</v>
      </c>
      <c r="C313">
        <v>2</v>
      </c>
      <c r="D313">
        <v>1337.459320582358</v>
      </c>
      <c r="E313">
        <v>0</v>
      </c>
      <c r="F313">
        <v>1</v>
      </c>
      <c r="G313">
        <v>5</v>
      </c>
      <c r="H313">
        <v>2</v>
      </c>
      <c r="I313">
        <v>1861.2389380530974</v>
      </c>
    </row>
    <row r="314" spans="1:9">
      <c r="A314" t="s">
        <v>631</v>
      </c>
      <c r="B314" t="s">
        <v>632</v>
      </c>
      <c r="C314">
        <v>2</v>
      </c>
      <c r="D314">
        <v>146.97545008183306</v>
      </c>
      <c r="E314">
        <v>0</v>
      </c>
      <c r="F314">
        <v>0.5</v>
      </c>
      <c r="G314">
        <v>78</v>
      </c>
      <c r="H314">
        <v>1</v>
      </c>
      <c r="I314">
        <v>3821.3617021276596</v>
      </c>
    </row>
    <row r="315" spans="1:9">
      <c r="A315" t="s">
        <v>633</v>
      </c>
      <c r="B315" t="s">
        <v>634</v>
      </c>
      <c r="C315">
        <v>1</v>
      </c>
      <c r="D315">
        <v>5.7958737021912619</v>
      </c>
      <c r="E315">
        <v>0</v>
      </c>
      <c r="F315">
        <v>2</v>
      </c>
      <c r="G315">
        <v>2</v>
      </c>
      <c r="H315">
        <v>2</v>
      </c>
      <c r="I315">
        <v>1049.0531400966183</v>
      </c>
    </row>
    <row r="316" spans="1:9">
      <c r="A316" t="s">
        <v>635</v>
      </c>
      <c r="B316" t="s">
        <v>636</v>
      </c>
      <c r="C316">
        <v>1</v>
      </c>
      <c r="D316">
        <v>92.173539518900341</v>
      </c>
      <c r="E316">
        <v>23.140878090366581</v>
      </c>
      <c r="F316">
        <v>2</v>
      </c>
      <c r="G316">
        <v>47</v>
      </c>
      <c r="H316">
        <v>2</v>
      </c>
      <c r="I316">
        <v>4806.2831316300617</v>
      </c>
    </row>
    <row r="317" spans="1:9">
      <c r="A317" t="s">
        <v>637</v>
      </c>
      <c r="B317" t="s">
        <v>638</v>
      </c>
      <c r="C317">
        <v>1</v>
      </c>
      <c r="D317">
        <v>10.166389982450315</v>
      </c>
      <c r="E317">
        <v>0</v>
      </c>
      <c r="F317">
        <v>1</v>
      </c>
      <c r="G317">
        <v>67</v>
      </c>
      <c r="H317">
        <v>1</v>
      </c>
      <c r="I317">
        <v>1179.3012379642366</v>
      </c>
    </row>
    <row r="318" spans="1:9">
      <c r="A318" t="s">
        <v>639</v>
      </c>
      <c r="B318" t="s">
        <v>640</v>
      </c>
      <c r="C318">
        <v>1</v>
      </c>
      <c r="D318">
        <v>148.648316970547</v>
      </c>
      <c r="E318">
        <v>95.454471454471459</v>
      </c>
      <c r="F318">
        <v>2</v>
      </c>
      <c r="G318">
        <v>84</v>
      </c>
      <c r="H318">
        <v>2</v>
      </c>
      <c r="I318">
        <v>14058.09050007963</v>
      </c>
    </row>
    <row r="319" spans="1:9">
      <c r="A319" t="s">
        <v>641</v>
      </c>
      <c r="B319" t="s">
        <v>642</v>
      </c>
      <c r="C319">
        <v>5</v>
      </c>
      <c r="D319">
        <v>92.430726109874598</v>
      </c>
      <c r="E319">
        <v>0</v>
      </c>
      <c r="F319">
        <v>0.4</v>
      </c>
      <c r="G319">
        <v>46</v>
      </c>
      <c r="H319">
        <v>2</v>
      </c>
      <c r="I319">
        <v>3117.7998173661017</v>
      </c>
    </row>
    <row r="320" spans="1:9">
      <c r="A320" t="s">
        <v>643</v>
      </c>
      <c r="B320" t="s">
        <v>644</v>
      </c>
      <c r="C320">
        <v>1</v>
      </c>
      <c r="D320">
        <v>48.705882352941181</v>
      </c>
      <c r="E320">
        <v>0</v>
      </c>
      <c r="F320">
        <v>1</v>
      </c>
      <c r="G320">
        <v>123</v>
      </c>
      <c r="H320">
        <v>1</v>
      </c>
      <c r="I320">
        <v>2922.3529411764707</v>
      </c>
    </row>
    <row r="321" spans="1:9">
      <c r="A321" t="s">
        <v>645</v>
      </c>
      <c r="B321" t="s">
        <v>646</v>
      </c>
      <c r="C321">
        <v>1</v>
      </c>
      <c r="D321">
        <v>1519.3069577080491</v>
      </c>
      <c r="E321">
        <v>0</v>
      </c>
      <c r="F321">
        <v>1</v>
      </c>
      <c r="G321">
        <v>137</v>
      </c>
      <c r="H321">
        <v>1</v>
      </c>
      <c r="I321">
        <v>1519.3069577080491</v>
      </c>
    </row>
    <row r="322" spans="1:9">
      <c r="A322" t="s">
        <v>647</v>
      </c>
      <c r="B322" t="s">
        <v>648</v>
      </c>
      <c r="C322">
        <v>1</v>
      </c>
      <c r="D322">
        <v>56.341472835253931</v>
      </c>
      <c r="E322">
        <v>202.96825218956724</v>
      </c>
      <c r="F322">
        <v>7</v>
      </c>
      <c r="G322">
        <v>32</v>
      </c>
      <c r="H322">
        <v>7</v>
      </c>
      <c r="I322">
        <v>32580.724290634738</v>
      </c>
    </row>
    <row r="323" spans="1:9">
      <c r="A323" t="s">
        <v>649</v>
      </c>
      <c r="B323" t="s">
        <v>650</v>
      </c>
      <c r="C323">
        <v>1</v>
      </c>
      <c r="D323">
        <v>1519.3069577080491</v>
      </c>
      <c r="E323">
        <v>22.576220636312243</v>
      </c>
      <c r="F323">
        <v>2</v>
      </c>
      <c r="G323">
        <v>55</v>
      </c>
      <c r="H323">
        <v>2</v>
      </c>
      <c r="I323">
        <v>4386.4869785197043</v>
      </c>
    </row>
    <row r="324" spans="1:9">
      <c r="A324" t="s">
        <v>651</v>
      </c>
      <c r="B324" t="s">
        <v>652</v>
      </c>
      <c r="C324">
        <v>1</v>
      </c>
      <c r="D324">
        <v>296.52879581151831</v>
      </c>
      <c r="E324">
        <v>0</v>
      </c>
      <c r="F324">
        <v>1</v>
      </c>
      <c r="G324">
        <v>175</v>
      </c>
      <c r="H324">
        <v>1</v>
      </c>
      <c r="I324">
        <v>2372.2303664921465</v>
      </c>
    </row>
    <row r="325" spans="1:9">
      <c r="A325" t="s">
        <v>653</v>
      </c>
      <c r="B325" t="s">
        <v>654</v>
      </c>
      <c r="C325">
        <v>1</v>
      </c>
      <c r="D325">
        <v>27.677412994183179</v>
      </c>
      <c r="E325">
        <v>0</v>
      </c>
      <c r="F325">
        <v>2</v>
      </c>
      <c r="G325">
        <v>36</v>
      </c>
      <c r="H325">
        <v>2</v>
      </c>
      <c r="I325">
        <v>4068.5797101449275</v>
      </c>
    </row>
    <row r="326" spans="1:9">
      <c r="A326" t="s">
        <v>655</v>
      </c>
      <c r="B326" t="s">
        <v>656</v>
      </c>
      <c r="C326">
        <v>1</v>
      </c>
      <c r="D326">
        <v>121.26573226544623</v>
      </c>
      <c r="E326">
        <v>0</v>
      </c>
      <c r="F326">
        <v>1</v>
      </c>
      <c r="G326">
        <v>145</v>
      </c>
      <c r="H326">
        <v>1</v>
      </c>
      <c r="I326">
        <v>4608.097826086957</v>
      </c>
    </row>
    <row r="327" spans="1:9">
      <c r="A327" t="s">
        <v>657</v>
      </c>
      <c r="B327" t="s">
        <v>658</v>
      </c>
      <c r="C327">
        <v>2</v>
      </c>
      <c r="D327">
        <v>5344.544466403162</v>
      </c>
      <c r="E327">
        <v>0</v>
      </c>
      <c r="F327">
        <v>1</v>
      </c>
      <c r="G327">
        <v>121</v>
      </c>
      <c r="H327">
        <v>2</v>
      </c>
      <c r="I327">
        <v>5344.544466403162</v>
      </c>
    </row>
    <row r="328" spans="1:9">
      <c r="A328" t="s">
        <v>659</v>
      </c>
      <c r="B328" t="s">
        <v>660</v>
      </c>
      <c r="C328">
        <v>1</v>
      </c>
      <c r="D328">
        <v>16.332049636285838</v>
      </c>
      <c r="E328">
        <v>0</v>
      </c>
      <c r="F328">
        <v>1</v>
      </c>
      <c r="G328">
        <v>11</v>
      </c>
      <c r="H328">
        <v>1</v>
      </c>
      <c r="I328">
        <v>2008.8421052631579</v>
      </c>
    </row>
    <row r="329" spans="1:9">
      <c r="A329" t="s">
        <v>661</v>
      </c>
      <c r="B329" t="s">
        <v>662</v>
      </c>
      <c r="C329">
        <v>2</v>
      </c>
      <c r="D329">
        <v>216.20227066604551</v>
      </c>
      <c r="E329">
        <v>0</v>
      </c>
      <c r="F329">
        <v>1.5</v>
      </c>
      <c r="G329">
        <v>92</v>
      </c>
      <c r="H329">
        <v>3</v>
      </c>
      <c r="I329">
        <v>2810.6295186585912</v>
      </c>
    </row>
    <row r="330" spans="1:9">
      <c r="A330" t="s">
        <v>663</v>
      </c>
      <c r="B330" t="s">
        <v>664</v>
      </c>
      <c r="C330">
        <v>1</v>
      </c>
      <c r="D330">
        <v>2923.5072004490694</v>
      </c>
      <c r="E330">
        <v>0</v>
      </c>
      <c r="F330">
        <v>3</v>
      </c>
      <c r="G330">
        <v>146</v>
      </c>
      <c r="H330">
        <v>3</v>
      </c>
      <c r="I330">
        <v>10295.121768524694</v>
      </c>
    </row>
    <row r="331" spans="1:9">
      <c r="A331" t="s">
        <v>665</v>
      </c>
      <c r="B331" t="s">
        <v>666</v>
      </c>
      <c r="C331">
        <v>1</v>
      </c>
      <c r="D331">
        <v>82.562317226013093</v>
      </c>
      <c r="E331">
        <v>0</v>
      </c>
      <c r="F331">
        <v>1</v>
      </c>
      <c r="G331">
        <v>140</v>
      </c>
      <c r="H331">
        <v>1</v>
      </c>
      <c r="I331">
        <v>3550.179640718563</v>
      </c>
    </row>
    <row r="332" spans="1:9">
      <c r="A332" t="s">
        <v>667</v>
      </c>
      <c r="B332" t="s">
        <v>668</v>
      </c>
      <c r="C332">
        <v>1</v>
      </c>
      <c r="D332">
        <v>21.324158452668772</v>
      </c>
      <c r="E332">
        <v>0</v>
      </c>
      <c r="F332">
        <v>1</v>
      </c>
      <c r="G332">
        <v>12</v>
      </c>
      <c r="H332">
        <v>1</v>
      </c>
      <c r="I332">
        <v>3646.4310954063603</v>
      </c>
    </row>
    <row r="333" spans="1:9">
      <c r="A333" t="s">
        <v>669</v>
      </c>
      <c r="B333" t="s">
        <v>670</v>
      </c>
      <c r="C333">
        <v>11</v>
      </c>
      <c r="D333">
        <v>267.86505772824142</v>
      </c>
      <c r="E333">
        <v>0</v>
      </c>
      <c r="F333">
        <v>0.36363636363636365</v>
      </c>
      <c r="G333">
        <v>14</v>
      </c>
      <c r="H333">
        <v>4</v>
      </c>
      <c r="I333">
        <v>26172.94344617899</v>
      </c>
    </row>
    <row r="334" spans="1:9">
      <c r="A334" t="s">
        <v>671</v>
      </c>
      <c r="B334" t="s">
        <v>672</v>
      </c>
      <c r="C334">
        <v>2</v>
      </c>
      <c r="D334">
        <v>1294.5842696629213</v>
      </c>
      <c r="E334">
        <v>0</v>
      </c>
      <c r="F334">
        <v>0.5</v>
      </c>
      <c r="G334">
        <v>180</v>
      </c>
      <c r="H334">
        <v>1</v>
      </c>
      <c r="I334">
        <v>1294.5842696629213</v>
      </c>
    </row>
    <row r="335" spans="1:9">
      <c r="A335" t="s">
        <v>673</v>
      </c>
      <c r="B335" t="s">
        <v>674</v>
      </c>
      <c r="C335">
        <v>5</v>
      </c>
      <c r="D335">
        <v>4738.344650683508</v>
      </c>
      <c r="E335">
        <v>0</v>
      </c>
      <c r="F335">
        <v>0.8</v>
      </c>
      <c r="G335">
        <v>32</v>
      </c>
      <c r="H335">
        <v>4</v>
      </c>
      <c r="I335">
        <v>6686.8048276746586</v>
      </c>
    </row>
    <row r="336" spans="1:9">
      <c r="A336" t="s">
        <v>675</v>
      </c>
      <c r="B336" t="s">
        <v>676</v>
      </c>
      <c r="C336">
        <v>1</v>
      </c>
      <c r="D336">
        <v>2867.1800208116547</v>
      </c>
      <c r="E336">
        <v>0</v>
      </c>
      <c r="F336">
        <v>1</v>
      </c>
      <c r="G336">
        <v>48</v>
      </c>
      <c r="H336">
        <v>1</v>
      </c>
      <c r="I336">
        <v>2867.1800208116547</v>
      </c>
    </row>
    <row r="337" spans="1:9">
      <c r="A337" t="s">
        <v>677</v>
      </c>
      <c r="B337" t="s">
        <v>678</v>
      </c>
      <c r="C337">
        <v>2</v>
      </c>
      <c r="D337">
        <v>302.60263705759888</v>
      </c>
      <c r="E337">
        <v>0</v>
      </c>
      <c r="F337">
        <v>0.5</v>
      </c>
      <c r="G337">
        <v>8</v>
      </c>
      <c r="H337">
        <v>1</v>
      </c>
      <c r="I337">
        <v>1513.0131852879945</v>
      </c>
    </row>
    <row r="338" spans="1:9">
      <c r="A338" t="s">
        <v>677</v>
      </c>
      <c r="B338" t="s">
        <v>679</v>
      </c>
      <c r="C338">
        <v>1</v>
      </c>
      <c r="D338">
        <v>22.557380688124304</v>
      </c>
      <c r="E338">
        <v>0</v>
      </c>
      <c r="F338">
        <v>1</v>
      </c>
      <c r="G338">
        <v>98</v>
      </c>
      <c r="H338">
        <v>1</v>
      </c>
      <c r="I338">
        <v>1917.3773584905659</v>
      </c>
    </row>
    <row r="339" spans="1:9">
      <c r="A339" t="s">
        <v>680</v>
      </c>
      <c r="B339" t="s">
        <v>681</v>
      </c>
      <c r="C339">
        <v>1</v>
      </c>
      <c r="D339">
        <v>21.508620689655171</v>
      </c>
      <c r="E339">
        <v>0</v>
      </c>
      <c r="F339">
        <v>1</v>
      </c>
      <c r="G339">
        <v>67</v>
      </c>
      <c r="H339">
        <v>1</v>
      </c>
      <c r="I339">
        <v>2495</v>
      </c>
    </row>
    <row r="340" spans="1:9">
      <c r="A340" t="s">
        <v>682</v>
      </c>
      <c r="B340" t="s">
        <v>683</v>
      </c>
      <c r="C340">
        <v>4</v>
      </c>
      <c r="D340">
        <v>790.99866761025578</v>
      </c>
      <c r="E340">
        <v>0</v>
      </c>
      <c r="F340">
        <v>1.25</v>
      </c>
      <c r="G340">
        <v>68</v>
      </c>
      <c r="H340">
        <v>5</v>
      </c>
      <c r="I340">
        <v>4745.9920056615347</v>
      </c>
    </row>
    <row r="341" spans="1:9">
      <c r="A341" t="s">
        <v>684</v>
      </c>
      <c r="B341" t="s">
        <v>685</v>
      </c>
      <c r="C341">
        <v>1</v>
      </c>
      <c r="D341">
        <v>124.85422981537613</v>
      </c>
      <c r="E341">
        <v>0</v>
      </c>
      <c r="F341">
        <v>1</v>
      </c>
      <c r="G341">
        <v>126</v>
      </c>
      <c r="H341">
        <v>1</v>
      </c>
      <c r="I341">
        <v>7116.6910994764394</v>
      </c>
    </row>
    <row r="342" spans="1:9">
      <c r="A342" t="s">
        <v>686</v>
      </c>
      <c r="B342" t="s">
        <v>687</v>
      </c>
      <c r="C342">
        <v>1</v>
      </c>
      <c r="D342">
        <v>1299.0389016018307</v>
      </c>
      <c r="E342">
        <v>0</v>
      </c>
      <c r="F342">
        <v>1</v>
      </c>
      <c r="G342">
        <v>11</v>
      </c>
      <c r="H342">
        <v>1</v>
      </c>
      <c r="I342">
        <v>1299.0389016018307</v>
      </c>
    </row>
    <row r="343" spans="1:9">
      <c r="A343" t="s">
        <v>688</v>
      </c>
      <c r="B343" t="s">
        <v>689</v>
      </c>
      <c r="C343">
        <v>1</v>
      </c>
      <c r="D343">
        <v>20.487487924684089</v>
      </c>
      <c r="E343">
        <v>0</v>
      </c>
      <c r="F343">
        <v>2</v>
      </c>
      <c r="G343">
        <v>64</v>
      </c>
      <c r="H343">
        <v>2</v>
      </c>
      <c r="I343">
        <v>2438.0110630374065</v>
      </c>
    </row>
    <row r="344" spans="1:9">
      <c r="A344" t="s">
        <v>690</v>
      </c>
      <c r="B344" t="s">
        <v>691</v>
      </c>
      <c r="C344">
        <v>1</v>
      </c>
      <c r="D344">
        <v>1410.2487562189056</v>
      </c>
      <c r="E344">
        <v>0</v>
      </c>
      <c r="F344">
        <v>1</v>
      </c>
      <c r="G344">
        <v>53</v>
      </c>
      <c r="H344">
        <v>1</v>
      </c>
      <c r="I344">
        <v>1410.2487562189056</v>
      </c>
    </row>
    <row r="345" spans="1:9">
      <c r="A345" t="s">
        <v>692</v>
      </c>
      <c r="B345" t="s">
        <v>693</v>
      </c>
      <c r="C345">
        <v>1</v>
      </c>
      <c r="D345">
        <v>20.592173656399169</v>
      </c>
      <c r="E345">
        <v>0</v>
      </c>
      <c r="F345">
        <v>2</v>
      </c>
      <c r="G345">
        <v>18</v>
      </c>
      <c r="H345">
        <v>2</v>
      </c>
      <c r="I345">
        <v>3397.7086533058628</v>
      </c>
    </row>
    <row r="346" spans="1:9">
      <c r="A346" t="s">
        <v>694</v>
      </c>
      <c r="B346" t="s">
        <v>695</v>
      </c>
      <c r="C346">
        <v>1</v>
      </c>
      <c r="D346">
        <v>2372.2303664921465</v>
      </c>
      <c r="E346">
        <v>0</v>
      </c>
      <c r="F346">
        <v>1</v>
      </c>
      <c r="G346">
        <v>173</v>
      </c>
      <c r="H346">
        <v>1</v>
      </c>
      <c r="I346">
        <v>2372.2303664921465</v>
      </c>
    </row>
    <row r="347" spans="1:9">
      <c r="A347" t="s">
        <v>696</v>
      </c>
      <c r="B347" t="s">
        <v>697</v>
      </c>
      <c r="C347">
        <v>1</v>
      </c>
      <c r="D347">
        <v>10.228652768518351</v>
      </c>
      <c r="E347">
        <v>7.2572005676079927</v>
      </c>
      <c r="F347">
        <v>2</v>
      </c>
      <c r="G347">
        <v>4</v>
      </c>
      <c r="H347">
        <v>2</v>
      </c>
      <c r="I347">
        <v>2598.0778032036615</v>
      </c>
    </row>
    <row r="348" spans="1:9">
      <c r="A348" t="s">
        <v>698</v>
      </c>
      <c r="B348" t="s">
        <v>699</v>
      </c>
      <c r="C348">
        <v>2</v>
      </c>
      <c r="D348">
        <v>578.55878634639703</v>
      </c>
      <c r="E348">
        <v>0</v>
      </c>
      <c r="F348">
        <v>0.5</v>
      </c>
      <c r="G348">
        <v>33</v>
      </c>
      <c r="H348">
        <v>1</v>
      </c>
      <c r="I348">
        <v>4049.9115044247792</v>
      </c>
    </row>
    <row r="349" spans="1:9">
      <c r="A349" t="s">
        <v>700</v>
      </c>
      <c r="B349" t="s">
        <v>701</v>
      </c>
      <c r="C349">
        <v>1</v>
      </c>
      <c r="D349">
        <v>245.40314136125653</v>
      </c>
      <c r="E349">
        <v>0</v>
      </c>
      <c r="F349">
        <v>1</v>
      </c>
      <c r="G349">
        <v>154</v>
      </c>
      <c r="H349">
        <v>1</v>
      </c>
      <c r="I349">
        <v>7116.6910994764394</v>
      </c>
    </row>
    <row r="350" spans="1:9">
      <c r="A350" t="s">
        <v>702</v>
      </c>
      <c r="B350" t="s">
        <v>703</v>
      </c>
      <c r="C350">
        <v>2</v>
      </c>
      <c r="D350">
        <v>1248</v>
      </c>
      <c r="E350">
        <v>0</v>
      </c>
      <c r="F350">
        <v>0.5</v>
      </c>
      <c r="G350">
        <v>32</v>
      </c>
      <c r="H350">
        <v>1</v>
      </c>
      <c r="I350">
        <v>2496</v>
      </c>
    </row>
    <row r="351" spans="1:9">
      <c r="A351" t="s">
        <v>704</v>
      </c>
      <c r="B351" t="s">
        <v>705</v>
      </c>
      <c r="C351">
        <v>1</v>
      </c>
      <c r="D351">
        <v>204.7985729151182</v>
      </c>
      <c r="E351">
        <v>0</v>
      </c>
      <c r="F351">
        <v>1</v>
      </c>
      <c r="G351">
        <v>8</v>
      </c>
      <c r="H351">
        <v>1</v>
      </c>
      <c r="I351">
        <v>2867.1800208116547</v>
      </c>
    </row>
    <row r="352" spans="1:9">
      <c r="A352" t="s">
        <v>706</v>
      </c>
      <c r="B352" t="s">
        <v>707</v>
      </c>
      <c r="C352">
        <v>1</v>
      </c>
      <c r="D352">
        <v>11.479097744360903</v>
      </c>
      <c r="E352">
        <v>0</v>
      </c>
      <c r="F352">
        <v>1</v>
      </c>
      <c r="G352">
        <v>8</v>
      </c>
      <c r="H352">
        <v>1</v>
      </c>
      <c r="I352">
        <v>2008.8421052631579</v>
      </c>
    </row>
    <row r="353" spans="1:9">
      <c r="A353" t="s">
        <v>708</v>
      </c>
      <c r="B353" t="s">
        <v>709</v>
      </c>
      <c r="C353">
        <v>1</v>
      </c>
      <c r="D353">
        <v>72.991703584373738</v>
      </c>
      <c r="E353">
        <v>0</v>
      </c>
      <c r="F353">
        <v>1</v>
      </c>
      <c r="G353">
        <v>118</v>
      </c>
      <c r="H353">
        <v>1</v>
      </c>
      <c r="I353">
        <v>4744.4607329842929</v>
      </c>
    </row>
    <row r="354" spans="1:9">
      <c r="A354" t="s">
        <v>710</v>
      </c>
      <c r="B354" t="s">
        <v>711</v>
      </c>
      <c r="C354">
        <v>1</v>
      </c>
      <c r="D354">
        <v>7292.8621908127207</v>
      </c>
      <c r="E354">
        <v>0</v>
      </c>
      <c r="F354">
        <v>1</v>
      </c>
      <c r="G354">
        <v>91</v>
      </c>
      <c r="H354">
        <v>1</v>
      </c>
      <c r="I354">
        <v>7292.8621908127207</v>
      </c>
    </row>
    <row r="355" spans="1:9">
      <c r="A355" t="s">
        <v>712</v>
      </c>
      <c r="B355" t="s">
        <v>713</v>
      </c>
      <c r="C355">
        <v>1</v>
      </c>
      <c r="D355">
        <v>385.00303951367783</v>
      </c>
      <c r="E355">
        <v>0</v>
      </c>
      <c r="F355">
        <v>1</v>
      </c>
      <c r="G355">
        <v>146</v>
      </c>
      <c r="H355">
        <v>1</v>
      </c>
      <c r="I355">
        <v>1925.0151975683891</v>
      </c>
    </row>
    <row r="356" spans="1:9">
      <c r="A356" t="s">
        <v>714</v>
      </c>
      <c r="B356" t="s">
        <v>715</v>
      </c>
      <c r="C356">
        <v>1</v>
      </c>
      <c r="D356">
        <v>32.767771666418909</v>
      </c>
      <c r="E356">
        <v>0</v>
      </c>
      <c r="F356">
        <v>1</v>
      </c>
      <c r="G356">
        <v>8</v>
      </c>
      <c r="H356">
        <v>1</v>
      </c>
      <c r="I356">
        <v>5734.3600416233094</v>
      </c>
    </row>
    <row r="357" spans="1:9">
      <c r="A357" t="s">
        <v>716</v>
      </c>
      <c r="B357" t="s">
        <v>717</v>
      </c>
      <c r="C357">
        <v>1</v>
      </c>
      <c r="D357">
        <v>4724.996336996337</v>
      </c>
      <c r="E357">
        <v>0</v>
      </c>
      <c r="F357">
        <v>1</v>
      </c>
      <c r="G357">
        <v>56</v>
      </c>
      <c r="H357">
        <v>1</v>
      </c>
      <c r="I357">
        <v>4724.996336996337</v>
      </c>
    </row>
    <row r="358" spans="1:9">
      <c r="A358" t="s">
        <v>718</v>
      </c>
      <c r="B358" t="s">
        <v>719</v>
      </c>
      <c r="C358">
        <v>3</v>
      </c>
      <c r="D358">
        <v>113.40909090909091</v>
      </c>
      <c r="E358">
        <v>0</v>
      </c>
      <c r="F358">
        <v>0.33333333333333331</v>
      </c>
      <c r="G358">
        <v>13</v>
      </c>
      <c r="H358">
        <v>1</v>
      </c>
      <c r="I358">
        <v>2495</v>
      </c>
    </row>
    <row r="359" spans="1:9">
      <c r="A359" t="s">
        <v>720</v>
      </c>
      <c r="B359" t="s">
        <v>721</v>
      </c>
      <c r="C359">
        <v>2</v>
      </c>
      <c r="D359">
        <v>151.30131852879944</v>
      </c>
      <c r="E359">
        <v>0</v>
      </c>
      <c r="F359">
        <v>0.5</v>
      </c>
      <c r="G359">
        <v>30</v>
      </c>
      <c r="H359">
        <v>1</v>
      </c>
      <c r="I359">
        <v>1513.0131852879945</v>
      </c>
    </row>
    <row r="360" spans="1:9">
      <c r="A360" t="s">
        <v>722</v>
      </c>
      <c r="B360" t="s">
        <v>723</v>
      </c>
      <c r="C360">
        <v>1</v>
      </c>
      <c r="D360">
        <v>63.742568981170805</v>
      </c>
      <c r="E360">
        <v>0</v>
      </c>
      <c r="F360">
        <v>2</v>
      </c>
      <c r="G360">
        <v>120</v>
      </c>
      <c r="H360">
        <v>2</v>
      </c>
      <c r="I360">
        <v>2154.0091185410338</v>
      </c>
    </row>
    <row r="361" spans="1:9">
      <c r="A361" t="s">
        <v>724</v>
      </c>
      <c r="B361" t="s">
        <v>725</v>
      </c>
      <c r="C361">
        <v>1</v>
      </c>
      <c r="D361">
        <v>45.294475236903274</v>
      </c>
      <c r="E361">
        <v>0</v>
      </c>
      <c r="F361">
        <v>1</v>
      </c>
      <c r="G361">
        <v>98</v>
      </c>
      <c r="H361">
        <v>1</v>
      </c>
      <c r="I361">
        <v>3850.0303951367782</v>
      </c>
    </row>
    <row r="362" spans="1:9">
      <c r="A362" t="s">
        <v>726</v>
      </c>
      <c r="B362" t="s">
        <v>727</v>
      </c>
      <c r="C362">
        <v>2</v>
      </c>
      <c r="D362">
        <v>2150.385015608741</v>
      </c>
      <c r="E362">
        <v>0</v>
      </c>
      <c r="F362">
        <v>0.5</v>
      </c>
      <c r="G362">
        <v>88</v>
      </c>
      <c r="H362">
        <v>1</v>
      </c>
      <c r="I362">
        <v>2150.385015608741</v>
      </c>
    </row>
    <row r="363" spans="1:9">
      <c r="A363" t="s">
        <v>728</v>
      </c>
      <c r="B363" t="s">
        <v>729</v>
      </c>
      <c r="C363">
        <v>9</v>
      </c>
      <c r="D363">
        <v>198.79311206771951</v>
      </c>
      <c r="E363">
        <v>44.079802704180516</v>
      </c>
      <c r="F363">
        <v>0.88888888888888884</v>
      </c>
      <c r="G363">
        <v>109</v>
      </c>
      <c r="H363">
        <v>8</v>
      </c>
      <c r="I363">
        <v>11638.879414820931</v>
      </c>
    </row>
    <row r="364" spans="1:9">
      <c r="A364" t="s">
        <v>730</v>
      </c>
      <c r="B364" t="s">
        <v>731</v>
      </c>
      <c r="C364">
        <v>1</v>
      </c>
      <c r="D364">
        <v>158.14869109947642</v>
      </c>
      <c r="E364">
        <v>0</v>
      </c>
      <c r="F364">
        <v>1</v>
      </c>
      <c r="G364">
        <v>168</v>
      </c>
      <c r="H364">
        <v>1</v>
      </c>
      <c r="I364">
        <v>2372.2303664921465</v>
      </c>
    </row>
    <row r="365" spans="1:9">
      <c r="A365" t="s">
        <v>732</v>
      </c>
      <c r="B365" t="s">
        <v>733</v>
      </c>
      <c r="C365">
        <v>1</v>
      </c>
      <c r="D365">
        <v>1519.3069577080491</v>
      </c>
      <c r="E365">
        <v>0</v>
      </c>
      <c r="F365">
        <v>1</v>
      </c>
      <c r="G365">
        <v>120</v>
      </c>
      <c r="H365">
        <v>1</v>
      </c>
      <c r="I365">
        <v>1519.3069577080491</v>
      </c>
    </row>
    <row r="366" spans="1:9">
      <c r="A366" t="s">
        <v>734</v>
      </c>
      <c r="B366" t="s">
        <v>735</v>
      </c>
      <c r="C366">
        <v>1</v>
      </c>
      <c r="D366">
        <v>2005.5371024734982</v>
      </c>
      <c r="E366">
        <v>0</v>
      </c>
      <c r="F366">
        <v>1</v>
      </c>
      <c r="G366">
        <v>30</v>
      </c>
      <c r="H366">
        <v>1</v>
      </c>
      <c r="I366">
        <v>4011.0742049469964</v>
      </c>
    </row>
    <row r="367" spans="1:9">
      <c r="A367" t="s">
        <v>736</v>
      </c>
      <c r="B367" t="s">
        <v>737</v>
      </c>
      <c r="C367">
        <v>3</v>
      </c>
      <c r="D367">
        <v>81.189931350114421</v>
      </c>
      <c r="E367">
        <v>0</v>
      </c>
      <c r="F367">
        <v>0.33333333333333331</v>
      </c>
      <c r="G367">
        <v>85</v>
      </c>
      <c r="H367">
        <v>1</v>
      </c>
      <c r="I367">
        <v>974.27917620137305</v>
      </c>
    </row>
    <row r="368" spans="1:9">
      <c r="A368" t="s">
        <v>738</v>
      </c>
      <c r="B368" t="s">
        <v>739</v>
      </c>
      <c r="C368">
        <v>1</v>
      </c>
      <c r="D368">
        <v>36.627878581366957</v>
      </c>
      <c r="E368">
        <v>0</v>
      </c>
      <c r="F368">
        <v>1</v>
      </c>
      <c r="G368">
        <v>54</v>
      </c>
      <c r="H368">
        <v>1</v>
      </c>
      <c r="I368">
        <v>4724.996336996337</v>
      </c>
    </row>
    <row r="369" spans="1:9">
      <c r="A369" t="s">
        <v>740</v>
      </c>
      <c r="B369" t="s">
        <v>741</v>
      </c>
      <c r="C369">
        <v>1</v>
      </c>
      <c r="D369">
        <v>20.450819672131146</v>
      </c>
      <c r="E369">
        <v>0</v>
      </c>
      <c r="F369">
        <v>1</v>
      </c>
      <c r="G369">
        <v>61</v>
      </c>
      <c r="H369">
        <v>1</v>
      </c>
      <c r="I369">
        <v>2495</v>
      </c>
    </row>
    <row r="370" spans="1:9">
      <c r="A370" t="s">
        <v>742</v>
      </c>
      <c r="B370" t="s">
        <v>743</v>
      </c>
      <c r="C370">
        <v>1</v>
      </c>
      <c r="D370">
        <v>4068.5797101449275</v>
      </c>
      <c r="E370">
        <v>623.75</v>
      </c>
      <c r="F370">
        <v>4</v>
      </c>
      <c r="G370">
        <v>8</v>
      </c>
      <c r="H370">
        <v>4</v>
      </c>
      <c r="I370">
        <v>6563.579710144928</v>
      </c>
    </row>
    <row r="371" spans="1:9">
      <c r="A371" t="s">
        <v>744</v>
      </c>
      <c r="B371" t="s">
        <v>745</v>
      </c>
      <c r="C371">
        <v>3</v>
      </c>
      <c r="D371">
        <v>130.2296819787986</v>
      </c>
      <c r="E371">
        <v>0</v>
      </c>
      <c r="F371">
        <v>0.33333333333333331</v>
      </c>
      <c r="G371">
        <v>27</v>
      </c>
      <c r="H371">
        <v>1</v>
      </c>
      <c r="I371">
        <v>1823.2155477031802</v>
      </c>
    </row>
    <row r="372" spans="1:9">
      <c r="A372" t="s">
        <v>746</v>
      </c>
      <c r="B372" t="s">
        <v>747</v>
      </c>
      <c r="C372">
        <v>2</v>
      </c>
      <c r="D372">
        <v>2867.1800208116547</v>
      </c>
      <c r="E372">
        <v>0</v>
      </c>
      <c r="F372">
        <v>0.5</v>
      </c>
      <c r="G372">
        <v>32</v>
      </c>
      <c r="H372">
        <v>1</v>
      </c>
      <c r="I372">
        <v>2867.1800208116547</v>
      </c>
    </row>
    <row r="373" spans="1:9">
      <c r="A373" t="s">
        <v>748</v>
      </c>
      <c r="B373" t="s">
        <v>749</v>
      </c>
      <c r="C373">
        <v>1</v>
      </c>
      <c r="D373">
        <v>1925.0151975683891</v>
      </c>
      <c r="E373">
        <v>0</v>
      </c>
      <c r="F373">
        <v>1</v>
      </c>
      <c r="G373">
        <v>182</v>
      </c>
      <c r="H373">
        <v>1</v>
      </c>
      <c r="I373">
        <v>1925.0151975683891</v>
      </c>
    </row>
    <row r="374" spans="1:9">
      <c r="A374" t="s">
        <v>750</v>
      </c>
      <c r="B374" t="s">
        <v>751</v>
      </c>
      <c r="C374">
        <v>3</v>
      </c>
      <c r="D374">
        <v>44.592496091714438</v>
      </c>
      <c r="E374">
        <v>0</v>
      </c>
      <c r="F374">
        <v>0.66666666666666663</v>
      </c>
      <c r="G374">
        <v>8</v>
      </c>
      <c r="H374">
        <v>2</v>
      </c>
      <c r="I374">
        <v>4503.8421052631584</v>
      </c>
    </row>
    <row r="375" spans="1:9">
      <c r="A375" t="s">
        <v>752</v>
      </c>
      <c r="B375" t="s">
        <v>753</v>
      </c>
      <c r="C375">
        <v>2</v>
      </c>
      <c r="D375">
        <v>502.21052631578948</v>
      </c>
      <c r="E375">
        <v>0</v>
      </c>
      <c r="F375">
        <v>0.5</v>
      </c>
      <c r="G375">
        <v>2</v>
      </c>
      <c r="H375">
        <v>1</v>
      </c>
      <c r="I375">
        <v>1004.421052631579</v>
      </c>
    </row>
    <row r="376" spans="1:9">
      <c r="A376" t="s">
        <v>754</v>
      </c>
      <c r="B376" t="s">
        <v>755</v>
      </c>
      <c r="C376">
        <v>4</v>
      </c>
      <c r="D376">
        <v>730.77505650847161</v>
      </c>
      <c r="E376">
        <v>0</v>
      </c>
      <c r="F376">
        <v>1.5</v>
      </c>
      <c r="G376">
        <v>15</v>
      </c>
      <c r="H376">
        <v>6</v>
      </c>
      <c r="I376">
        <v>18225.553141671284</v>
      </c>
    </row>
    <row r="377" spans="1:9">
      <c r="A377" t="s">
        <v>756</v>
      </c>
      <c r="B377" t="s">
        <v>757</v>
      </c>
      <c r="C377">
        <v>1</v>
      </c>
      <c r="D377">
        <v>11.479097744360903</v>
      </c>
      <c r="E377">
        <v>0</v>
      </c>
      <c r="F377">
        <v>1</v>
      </c>
      <c r="G377">
        <v>8</v>
      </c>
      <c r="H377">
        <v>1</v>
      </c>
      <c r="I377">
        <v>2008.8421052631579</v>
      </c>
    </row>
    <row r="378" spans="1:9">
      <c r="A378" t="s">
        <v>758</v>
      </c>
      <c r="B378" t="s">
        <v>759</v>
      </c>
      <c r="C378">
        <v>2</v>
      </c>
      <c r="D378">
        <v>335.97074468085106</v>
      </c>
      <c r="E378">
        <v>0</v>
      </c>
      <c r="F378">
        <v>0.5</v>
      </c>
      <c r="G378">
        <v>145</v>
      </c>
      <c r="H378">
        <v>1</v>
      </c>
      <c r="I378">
        <v>2015.8244680851062</v>
      </c>
    </row>
    <row r="379" spans="1:9">
      <c r="A379" t="s">
        <v>760</v>
      </c>
      <c r="B379" t="s">
        <v>761</v>
      </c>
      <c r="C379">
        <v>1</v>
      </c>
      <c r="D379">
        <v>2867.1800208116547</v>
      </c>
      <c r="E379">
        <v>0</v>
      </c>
      <c r="F379">
        <v>1</v>
      </c>
      <c r="G379">
        <v>56</v>
      </c>
      <c r="H379">
        <v>1</v>
      </c>
      <c r="I379">
        <v>2867.1800208116547</v>
      </c>
    </row>
    <row r="380" spans="1:9">
      <c r="A380" t="s">
        <v>762</v>
      </c>
      <c r="B380" t="s">
        <v>763</v>
      </c>
      <c r="C380">
        <v>2</v>
      </c>
      <c r="D380">
        <v>223.70598895329795</v>
      </c>
      <c r="E380">
        <v>0</v>
      </c>
      <c r="F380">
        <v>1</v>
      </c>
      <c r="G380">
        <v>105</v>
      </c>
      <c r="H380">
        <v>2</v>
      </c>
      <c r="I380">
        <v>3131.8838453461713</v>
      </c>
    </row>
    <row r="381" spans="1:9">
      <c r="A381" t="s">
        <v>764</v>
      </c>
      <c r="B381" t="s">
        <v>765</v>
      </c>
      <c r="C381">
        <v>3</v>
      </c>
      <c r="D381">
        <v>878.15845709526366</v>
      </c>
      <c r="E381">
        <v>34.201011501166093</v>
      </c>
      <c r="F381">
        <v>1.6666666666666667</v>
      </c>
      <c r="G381">
        <v>54</v>
      </c>
      <c r="H381">
        <v>5</v>
      </c>
      <c r="I381">
        <v>5695.3914359958617</v>
      </c>
    </row>
    <row r="382" spans="1:9">
      <c r="A382" t="s">
        <v>766</v>
      </c>
      <c r="B382" t="s">
        <v>767</v>
      </c>
      <c r="C382">
        <v>1</v>
      </c>
      <c r="D382">
        <v>4608.097826086957</v>
      </c>
      <c r="E382">
        <v>0</v>
      </c>
      <c r="F382">
        <v>1</v>
      </c>
      <c r="G382">
        <v>175</v>
      </c>
      <c r="H382">
        <v>1</v>
      </c>
      <c r="I382">
        <v>4608.097826086957</v>
      </c>
    </row>
    <row r="383" spans="1:9">
      <c r="A383" t="s">
        <v>768</v>
      </c>
      <c r="B383" t="s">
        <v>769</v>
      </c>
      <c r="C383">
        <v>1</v>
      </c>
      <c r="D383">
        <v>1374.6896551724137</v>
      </c>
      <c r="E383">
        <v>0</v>
      </c>
      <c r="F383">
        <v>1</v>
      </c>
      <c r="G383">
        <v>60</v>
      </c>
      <c r="H383">
        <v>1</v>
      </c>
      <c r="I383">
        <v>1374.6896551724137</v>
      </c>
    </row>
    <row r="384" spans="1:9">
      <c r="A384" t="s">
        <v>770</v>
      </c>
      <c r="B384" t="s">
        <v>771</v>
      </c>
      <c r="C384">
        <v>1</v>
      </c>
      <c r="D384">
        <v>2495</v>
      </c>
      <c r="E384">
        <v>0</v>
      </c>
      <c r="F384">
        <v>1</v>
      </c>
      <c r="G384">
        <v>48</v>
      </c>
      <c r="H384">
        <v>1</v>
      </c>
      <c r="I384">
        <v>2495</v>
      </c>
    </row>
    <row r="385" spans="1:9">
      <c r="A385" t="s">
        <v>772</v>
      </c>
      <c r="B385" t="s">
        <v>773</v>
      </c>
      <c r="C385">
        <v>2</v>
      </c>
      <c r="D385">
        <v>13.616338706301025</v>
      </c>
      <c r="E385">
        <v>0</v>
      </c>
      <c r="F385">
        <v>0.5</v>
      </c>
      <c r="G385">
        <v>4</v>
      </c>
      <c r="H385">
        <v>1</v>
      </c>
      <c r="I385">
        <v>1851.8220640569396</v>
      </c>
    </row>
    <row r="386" spans="1:9">
      <c r="A386" t="s">
        <v>774</v>
      </c>
      <c r="B386" t="s">
        <v>775</v>
      </c>
      <c r="C386">
        <v>2</v>
      </c>
      <c r="D386">
        <v>3203.3585716203515</v>
      </c>
      <c r="E386">
        <v>0</v>
      </c>
      <c r="F386">
        <v>1</v>
      </c>
      <c r="G386">
        <v>140</v>
      </c>
      <c r="H386">
        <v>2</v>
      </c>
      <c r="I386">
        <v>3203.3585716203515</v>
      </c>
    </row>
    <row r="387" spans="1:9">
      <c r="A387" t="s">
        <v>776</v>
      </c>
      <c r="B387" t="s">
        <v>777</v>
      </c>
      <c r="C387">
        <v>1</v>
      </c>
      <c r="D387">
        <v>40.423311452695984</v>
      </c>
      <c r="E387">
        <v>0</v>
      </c>
      <c r="F387">
        <v>2</v>
      </c>
      <c r="G387">
        <v>120</v>
      </c>
      <c r="H387">
        <v>2</v>
      </c>
      <c r="I387">
        <v>2546.668621519847</v>
      </c>
    </row>
    <row r="388" spans="1:9">
      <c r="A388" t="s">
        <v>778</v>
      </c>
      <c r="B388" t="s">
        <v>779</v>
      </c>
      <c r="C388">
        <v>5</v>
      </c>
      <c r="D388">
        <v>335.97074468085106</v>
      </c>
      <c r="E388">
        <v>0</v>
      </c>
      <c r="F388">
        <v>0.2</v>
      </c>
      <c r="G388">
        <v>168</v>
      </c>
      <c r="H388">
        <v>1</v>
      </c>
      <c r="I388">
        <v>4031.6489361702124</v>
      </c>
    </row>
    <row r="389" spans="1:9">
      <c r="A389" t="s">
        <v>780</v>
      </c>
      <c r="B389" t="s">
        <v>781</v>
      </c>
      <c r="C389">
        <v>2</v>
      </c>
      <c r="D389">
        <v>889.58638743455492</v>
      </c>
      <c r="E389">
        <v>0</v>
      </c>
      <c r="F389">
        <v>0.5</v>
      </c>
      <c r="G389">
        <v>138</v>
      </c>
      <c r="H389">
        <v>1</v>
      </c>
      <c r="I389">
        <v>7116.6910994764394</v>
      </c>
    </row>
    <row r="390" spans="1:9">
      <c r="A390" t="s">
        <v>782</v>
      </c>
      <c r="B390" t="s">
        <v>783</v>
      </c>
      <c r="C390">
        <v>2</v>
      </c>
      <c r="D390">
        <v>1625.8605175444429</v>
      </c>
      <c r="E390">
        <v>13.962858972464412</v>
      </c>
      <c r="F390">
        <v>1.5</v>
      </c>
      <c r="G390">
        <v>74</v>
      </c>
      <c r="H390">
        <v>3</v>
      </c>
      <c r="I390">
        <v>6244.7118600006197</v>
      </c>
    </row>
    <row r="391" spans="1:9">
      <c r="A391" t="s">
        <v>784</v>
      </c>
      <c r="B391" t="s">
        <v>785</v>
      </c>
      <c r="C391">
        <v>1</v>
      </c>
      <c r="D391">
        <v>908.3108980593878</v>
      </c>
      <c r="E391">
        <v>25.147802574386837</v>
      </c>
      <c r="F391">
        <v>9</v>
      </c>
      <c r="G391">
        <v>81</v>
      </c>
      <c r="H391">
        <v>9</v>
      </c>
      <c r="I391">
        <v>17176.704129170888</v>
      </c>
    </row>
    <row r="392" spans="1:9">
      <c r="A392" t="s">
        <v>786</v>
      </c>
      <c r="B392" t="s">
        <v>787</v>
      </c>
      <c r="C392">
        <v>2</v>
      </c>
      <c r="D392">
        <v>43.442121527449316</v>
      </c>
      <c r="E392">
        <v>0</v>
      </c>
      <c r="F392">
        <v>0.5</v>
      </c>
      <c r="G392">
        <v>8</v>
      </c>
      <c r="H392">
        <v>1</v>
      </c>
      <c r="I392">
        <v>1433.5900104058273</v>
      </c>
    </row>
    <row r="393" spans="1:9">
      <c r="A393" t="s">
        <v>788</v>
      </c>
      <c r="B393" t="s">
        <v>789</v>
      </c>
      <c r="C393">
        <v>1</v>
      </c>
      <c r="D393">
        <v>8601.5400624349641</v>
      </c>
      <c r="E393">
        <v>0</v>
      </c>
      <c r="F393">
        <v>1</v>
      </c>
      <c r="G393">
        <v>56</v>
      </c>
      <c r="H393">
        <v>1</v>
      </c>
      <c r="I393">
        <v>8601.5400624349641</v>
      </c>
    </row>
    <row r="394" spans="1:9">
      <c r="A394" t="s">
        <v>790</v>
      </c>
      <c r="B394" t="s">
        <v>791</v>
      </c>
      <c r="C394">
        <v>1</v>
      </c>
      <c r="D394">
        <v>3026.0263705759889</v>
      </c>
      <c r="E394">
        <v>0</v>
      </c>
      <c r="F394">
        <v>1</v>
      </c>
      <c r="G394">
        <v>32</v>
      </c>
      <c r="H394">
        <v>1</v>
      </c>
      <c r="I394">
        <v>3026.0263705759889</v>
      </c>
    </row>
    <row r="395" spans="1:9">
      <c r="A395" t="s">
        <v>792</v>
      </c>
      <c r="B395" t="s">
        <v>793</v>
      </c>
      <c r="C395">
        <v>1</v>
      </c>
      <c r="D395">
        <v>118.1684265010352</v>
      </c>
      <c r="E395">
        <v>0</v>
      </c>
      <c r="F395">
        <v>3</v>
      </c>
      <c r="G395">
        <v>43</v>
      </c>
      <c r="H395">
        <v>3</v>
      </c>
      <c r="I395">
        <v>16543.579710144928</v>
      </c>
    </row>
    <row r="396" spans="1:9">
      <c r="A396" t="s">
        <v>794</v>
      </c>
      <c r="B396" t="s">
        <v>795</v>
      </c>
      <c r="C396">
        <v>3</v>
      </c>
      <c r="D396">
        <v>593.05759162303661</v>
      </c>
      <c r="E396">
        <v>0</v>
      </c>
      <c r="F396">
        <v>0.33333333333333331</v>
      </c>
      <c r="G396">
        <v>151</v>
      </c>
      <c r="H396">
        <v>1</v>
      </c>
      <c r="I396">
        <v>2372.2303664921465</v>
      </c>
    </row>
    <row r="397" spans="1:9">
      <c r="A397" t="s">
        <v>796</v>
      </c>
      <c r="B397" t="s">
        <v>797</v>
      </c>
      <c r="C397">
        <v>1</v>
      </c>
      <c r="D397">
        <v>229.57068062827224</v>
      </c>
      <c r="E397">
        <v>0</v>
      </c>
      <c r="F397">
        <v>1</v>
      </c>
      <c r="G397">
        <v>152</v>
      </c>
      <c r="H397">
        <v>1</v>
      </c>
      <c r="I397">
        <v>7116.6910994764394</v>
      </c>
    </row>
    <row r="398" spans="1:9">
      <c r="A398" t="s">
        <v>798</v>
      </c>
      <c r="B398" t="s">
        <v>799</v>
      </c>
      <c r="C398">
        <v>2</v>
      </c>
      <c r="D398">
        <v>81.532881904120501</v>
      </c>
      <c r="E398">
        <v>0</v>
      </c>
      <c r="F398">
        <v>1</v>
      </c>
      <c r="G398">
        <v>2</v>
      </c>
      <c r="H398">
        <v>2</v>
      </c>
      <c r="I398">
        <v>2527.5193390277354</v>
      </c>
    </row>
    <row r="399" spans="1:9">
      <c r="A399" t="s">
        <v>800</v>
      </c>
      <c r="B399" t="s">
        <v>801</v>
      </c>
      <c r="C399">
        <v>3</v>
      </c>
      <c r="D399">
        <v>48.656564552511711</v>
      </c>
      <c r="E399">
        <v>0</v>
      </c>
      <c r="F399">
        <v>0.66666666666666663</v>
      </c>
      <c r="G399">
        <v>116</v>
      </c>
      <c r="H399">
        <v>2</v>
      </c>
      <c r="I399">
        <v>3114.0201313607495</v>
      </c>
    </row>
    <row r="400" spans="1:9">
      <c r="A400" t="s">
        <v>802</v>
      </c>
      <c r="B400" t="s">
        <v>803</v>
      </c>
      <c r="C400">
        <v>1</v>
      </c>
      <c r="D400">
        <v>1004.421052631579</v>
      </c>
      <c r="E400">
        <v>0</v>
      </c>
      <c r="F400">
        <v>1</v>
      </c>
      <c r="G400">
        <v>28</v>
      </c>
      <c r="H400">
        <v>1</v>
      </c>
      <c r="I400">
        <v>1004.421052631579</v>
      </c>
    </row>
    <row r="401" spans="1:9">
      <c r="A401" t="s">
        <v>804</v>
      </c>
      <c r="B401" t="s">
        <v>805</v>
      </c>
      <c r="C401">
        <v>1</v>
      </c>
      <c r="D401">
        <v>44.486001876582137</v>
      </c>
      <c r="E401">
        <v>0</v>
      </c>
      <c r="F401">
        <v>2</v>
      </c>
      <c r="G401">
        <v>113</v>
      </c>
      <c r="H401">
        <v>2</v>
      </c>
      <c r="I401">
        <v>3114.0201313607495</v>
      </c>
    </row>
    <row r="402" spans="1:9">
      <c r="A402" t="s">
        <v>806</v>
      </c>
      <c r="B402" t="s">
        <v>807</v>
      </c>
      <c r="C402">
        <v>1</v>
      </c>
      <c r="D402">
        <v>6077.2278308321966</v>
      </c>
      <c r="E402">
        <v>467.47906391016897</v>
      </c>
      <c r="F402">
        <v>2</v>
      </c>
      <c r="G402">
        <v>154</v>
      </c>
      <c r="H402">
        <v>2</v>
      </c>
      <c r="I402">
        <v>12154.455661664393</v>
      </c>
    </row>
    <row r="403" spans="1:9">
      <c r="A403" t="s">
        <v>808</v>
      </c>
      <c r="B403" t="s">
        <v>809</v>
      </c>
      <c r="C403">
        <v>1</v>
      </c>
      <c r="D403">
        <v>10.824327993483573</v>
      </c>
      <c r="E403">
        <v>0</v>
      </c>
      <c r="F403">
        <v>1</v>
      </c>
      <c r="G403">
        <v>56</v>
      </c>
      <c r="H403">
        <v>1</v>
      </c>
      <c r="I403">
        <v>1374.6896551724137</v>
      </c>
    </row>
    <row r="404" spans="1:9">
      <c r="A404" t="s">
        <v>810</v>
      </c>
      <c r="B404" t="s">
        <v>811</v>
      </c>
      <c r="C404">
        <v>2</v>
      </c>
      <c r="D404">
        <v>673.88642169384946</v>
      </c>
      <c r="E404">
        <v>0</v>
      </c>
      <c r="F404">
        <v>0.5</v>
      </c>
      <c r="G404">
        <v>42</v>
      </c>
      <c r="H404">
        <v>1</v>
      </c>
      <c r="I404">
        <v>4717.2049518569465</v>
      </c>
    </row>
    <row r="405" spans="1:9">
      <c r="A405" t="s">
        <v>812</v>
      </c>
      <c r="B405" t="s">
        <v>813</v>
      </c>
      <c r="C405">
        <v>2</v>
      </c>
      <c r="D405">
        <v>1374.6896551724137</v>
      </c>
      <c r="E405">
        <v>0</v>
      </c>
      <c r="F405">
        <v>0.5</v>
      </c>
      <c r="G405">
        <v>84</v>
      </c>
      <c r="H405">
        <v>1</v>
      </c>
      <c r="I405">
        <v>1374.6896551724137</v>
      </c>
    </row>
    <row r="406" spans="1:9">
      <c r="A406" t="s">
        <v>812</v>
      </c>
      <c r="B406" t="s">
        <v>814</v>
      </c>
      <c r="C406">
        <v>5</v>
      </c>
      <c r="D406">
        <v>2220.9204388984508</v>
      </c>
      <c r="E406">
        <v>0</v>
      </c>
      <c r="F406">
        <v>0.4</v>
      </c>
      <c r="G406">
        <v>69</v>
      </c>
      <c r="H406">
        <v>2</v>
      </c>
      <c r="I406">
        <v>4692.8418674698796</v>
      </c>
    </row>
    <row r="407" spans="1:9">
      <c r="A407" t="s">
        <v>815</v>
      </c>
      <c r="B407" t="s">
        <v>816</v>
      </c>
      <c r="C407">
        <v>1</v>
      </c>
      <c r="D407">
        <v>262.4997964997965</v>
      </c>
      <c r="E407">
        <v>0</v>
      </c>
      <c r="F407">
        <v>1</v>
      </c>
      <c r="G407">
        <v>36</v>
      </c>
      <c r="H407">
        <v>1</v>
      </c>
      <c r="I407">
        <v>4724.996336996337</v>
      </c>
    </row>
    <row r="408" spans="1:9">
      <c r="A408" t="s">
        <v>817</v>
      </c>
      <c r="B408" t="s">
        <v>818</v>
      </c>
      <c r="C408">
        <v>1</v>
      </c>
      <c r="D408">
        <v>2867.1800208116547</v>
      </c>
      <c r="E408">
        <v>0</v>
      </c>
      <c r="F408">
        <v>1</v>
      </c>
      <c r="G408">
        <v>56</v>
      </c>
      <c r="H408">
        <v>1</v>
      </c>
      <c r="I408">
        <v>2867.1800208116547</v>
      </c>
    </row>
    <row r="409" spans="1:9">
      <c r="A409" t="s">
        <v>819</v>
      </c>
      <c r="B409" t="s">
        <v>820</v>
      </c>
      <c r="C409">
        <v>1</v>
      </c>
      <c r="D409">
        <v>40.100419871491674</v>
      </c>
      <c r="E409">
        <v>0</v>
      </c>
      <c r="F409">
        <v>1</v>
      </c>
      <c r="G409">
        <v>40</v>
      </c>
      <c r="H409">
        <v>1</v>
      </c>
      <c r="I409">
        <v>5734.3600416233094</v>
      </c>
    </row>
    <row r="410" spans="1:9">
      <c r="A410" t="s">
        <v>821</v>
      </c>
      <c r="B410" t="s">
        <v>822</v>
      </c>
      <c r="C410">
        <v>1</v>
      </c>
      <c r="D410">
        <v>11.679314565483477</v>
      </c>
      <c r="E410">
        <v>0</v>
      </c>
      <c r="F410">
        <v>1</v>
      </c>
      <c r="G410">
        <v>11</v>
      </c>
      <c r="H410">
        <v>1</v>
      </c>
      <c r="I410">
        <v>2008.8421052631579</v>
      </c>
    </row>
    <row r="411" spans="1:9">
      <c r="A411" t="s">
        <v>823</v>
      </c>
      <c r="B411" t="s">
        <v>824</v>
      </c>
      <c r="C411">
        <v>1</v>
      </c>
      <c r="D411">
        <v>16.198757179726861</v>
      </c>
      <c r="E411">
        <v>0</v>
      </c>
      <c r="F411">
        <v>1</v>
      </c>
      <c r="G411">
        <v>6</v>
      </c>
      <c r="H411">
        <v>1</v>
      </c>
      <c r="I411">
        <v>2867.1800208116547</v>
      </c>
    </row>
    <row r="412" spans="1:9">
      <c r="A412" t="s">
        <v>825</v>
      </c>
      <c r="B412" t="s">
        <v>826</v>
      </c>
      <c r="C412">
        <v>2</v>
      </c>
      <c r="D412">
        <v>41.353557992475785</v>
      </c>
      <c r="E412">
        <v>0</v>
      </c>
      <c r="F412">
        <v>0.5</v>
      </c>
      <c r="G412">
        <v>60</v>
      </c>
      <c r="H412">
        <v>1</v>
      </c>
      <c r="I412">
        <v>4300.770031217482</v>
      </c>
    </row>
    <row r="413" spans="1:9">
      <c r="A413" t="s">
        <v>827</v>
      </c>
      <c r="B413" t="s">
        <v>828</v>
      </c>
      <c r="C413">
        <v>3</v>
      </c>
      <c r="D413">
        <v>167.98537234042553</v>
      </c>
      <c r="E413">
        <v>0</v>
      </c>
      <c r="F413">
        <v>0.33333333333333331</v>
      </c>
      <c r="G413">
        <v>133</v>
      </c>
      <c r="H413">
        <v>1</v>
      </c>
      <c r="I413">
        <v>1343.8829787234042</v>
      </c>
    </row>
    <row r="414" spans="1:9">
      <c r="A414" t="s">
        <v>829</v>
      </c>
      <c r="B414" t="s">
        <v>830</v>
      </c>
      <c r="C414">
        <v>3</v>
      </c>
      <c r="D414">
        <v>34.227604081718788</v>
      </c>
      <c r="E414">
        <v>0</v>
      </c>
      <c r="F414">
        <v>0.66666666666666663</v>
      </c>
      <c r="G414">
        <v>11</v>
      </c>
      <c r="H414">
        <v>2</v>
      </c>
      <c r="I414">
        <v>4836.4787055979168</v>
      </c>
    </row>
    <row r="415" spans="1:9">
      <c r="A415" t="s">
        <v>831</v>
      </c>
      <c r="B415" t="s">
        <v>832</v>
      </c>
      <c r="C415">
        <v>2</v>
      </c>
      <c r="D415">
        <v>29.166644055532945</v>
      </c>
      <c r="E415">
        <v>0</v>
      </c>
      <c r="F415">
        <v>0.5</v>
      </c>
      <c r="G415">
        <v>18</v>
      </c>
      <c r="H415">
        <v>1</v>
      </c>
      <c r="I415">
        <v>4724.996336996337</v>
      </c>
    </row>
    <row r="416" spans="1:9">
      <c r="A416" t="s">
        <v>833</v>
      </c>
      <c r="B416" t="s">
        <v>834</v>
      </c>
      <c r="C416">
        <v>1</v>
      </c>
      <c r="D416">
        <v>2372.2303664921465</v>
      </c>
      <c r="E416">
        <v>0</v>
      </c>
      <c r="F416">
        <v>1</v>
      </c>
      <c r="G416">
        <v>138</v>
      </c>
      <c r="H416">
        <v>1</v>
      </c>
      <c r="I416">
        <v>2372.2303664921465</v>
      </c>
    </row>
    <row r="417" spans="1:9">
      <c r="A417" t="s">
        <v>835</v>
      </c>
      <c r="B417" t="s">
        <v>836</v>
      </c>
      <c r="C417">
        <v>1</v>
      </c>
      <c r="D417">
        <v>140.76962461231298</v>
      </c>
      <c r="E417">
        <v>8.0993785898634307</v>
      </c>
      <c r="F417">
        <v>4</v>
      </c>
      <c r="G417">
        <v>6</v>
      </c>
      <c r="H417">
        <v>4</v>
      </c>
      <c r="I417">
        <v>5530.1874420427512</v>
      </c>
    </row>
    <row r="418" spans="1:9">
      <c r="A418" t="s">
        <v>837</v>
      </c>
      <c r="B418" t="s">
        <v>838</v>
      </c>
      <c r="C418">
        <v>1</v>
      </c>
      <c r="D418">
        <v>1299.0389016018307</v>
      </c>
      <c r="E418">
        <v>0</v>
      </c>
      <c r="F418">
        <v>1</v>
      </c>
      <c r="G418">
        <v>15</v>
      </c>
      <c r="H418">
        <v>1</v>
      </c>
      <c r="I418">
        <v>1299.0389016018307</v>
      </c>
    </row>
    <row r="419" spans="1:9">
      <c r="A419" t="s">
        <v>839</v>
      </c>
      <c r="B419" t="s">
        <v>840</v>
      </c>
      <c r="C419">
        <v>1</v>
      </c>
      <c r="D419">
        <v>20.457305537036703</v>
      </c>
      <c r="E419">
        <v>0</v>
      </c>
      <c r="F419">
        <v>1</v>
      </c>
      <c r="G419">
        <v>56</v>
      </c>
      <c r="H419">
        <v>1</v>
      </c>
      <c r="I419">
        <v>2598.0778032036615</v>
      </c>
    </row>
    <row r="420" spans="1:9">
      <c r="A420" t="s">
        <v>841</v>
      </c>
      <c r="B420" t="s">
        <v>842</v>
      </c>
      <c r="C420">
        <v>1</v>
      </c>
      <c r="D420">
        <v>7116.6910994764394</v>
      </c>
      <c r="E420">
        <v>0</v>
      </c>
      <c r="F420">
        <v>1</v>
      </c>
      <c r="G420">
        <v>179</v>
      </c>
      <c r="H420">
        <v>1</v>
      </c>
      <c r="I420">
        <v>7116.6910994764394</v>
      </c>
    </row>
    <row r="421" spans="1:9">
      <c r="A421" t="s">
        <v>843</v>
      </c>
      <c r="B421" t="s">
        <v>844</v>
      </c>
      <c r="C421">
        <v>2</v>
      </c>
      <c r="D421">
        <v>1677.2213879641986</v>
      </c>
      <c r="E421">
        <v>0</v>
      </c>
      <c r="F421">
        <v>1</v>
      </c>
      <c r="G421">
        <v>11</v>
      </c>
      <c r="H421">
        <v>2</v>
      </c>
      <c r="I421">
        <v>3667.9658166033641</v>
      </c>
    </row>
    <row r="422" spans="1:9">
      <c r="A422" t="s">
        <v>845</v>
      </c>
      <c r="B422" t="s">
        <v>846</v>
      </c>
      <c r="C422">
        <v>1</v>
      </c>
      <c r="D422">
        <v>4372.7181713701957</v>
      </c>
      <c r="E422">
        <v>0</v>
      </c>
      <c r="F422">
        <v>2</v>
      </c>
      <c r="G422">
        <v>105</v>
      </c>
      <c r="H422">
        <v>2</v>
      </c>
      <c r="I422">
        <v>4372.7181713701957</v>
      </c>
    </row>
    <row r="423" spans="1:9">
      <c r="A423" t="s">
        <v>847</v>
      </c>
      <c r="B423" t="s">
        <v>848</v>
      </c>
      <c r="C423">
        <v>1</v>
      </c>
      <c r="D423">
        <v>54.400321399875011</v>
      </c>
      <c r="E423">
        <v>0</v>
      </c>
      <c r="F423">
        <v>2</v>
      </c>
      <c r="G423">
        <v>68</v>
      </c>
      <c r="H423">
        <v>2</v>
      </c>
      <c r="I423">
        <v>6256.0369609856261</v>
      </c>
    </row>
    <row r="424" spans="1:9">
      <c r="A424" t="s">
        <v>849</v>
      </c>
      <c r="B424" t="s">
        <v>850</v>
      </c>
      <c r="C424">
        <v>1</v>
      </c>
      <c r="D424">
        <v>6160.4225781845917</v>
      </c>
      <c r="E424">
        <v>0</v>
      </c>
      <c r="F424">
        <v>2</v>
      </c>
      <c r="G424">
        <v>56</v>
      </c>
      <c r="H424">
        <v>2</v>
      </c>
      <c r="I424">
        <v>6160.4225781845917</v>
      </c>
    </row>
    <row r="425" spans="1:9">
      <c r="A425" t="s">
        <v>851</v>
      </c>
      <c r="B425" t="s">
        <v>852</v>
      </c>
      <c r="C425">
        <v>1</v>
      </c>
      <c r="D425">
        <v>3026.0263705759889</v>
      </c>
      <c r="E425">
        <v>0</v>
      </c>
      <c r="F425">
        <v>1</v>
      </c>
      <c r="G425">
        <v>30</v>
      </c>
      <c r="H425">
        <v>1</v>
      </c>
      <c r="I425">
        <v>3026.0263705759889</v>
      </c>
    </row>
    <row r="426" spans="1:9">
      <c r="A426" t="s">
        <v>853</v>
      </c>
      <c r="B426" t="s">
        <v>854</v>
      </c>
      <c r="C426">
        <v>1</v>
      </c>
      <c r="D426">
        <v>2372.2303664921465</v>
      </c>
      <c r="E426">
        <v>0</v>
      </c>
      <c r="F426">
        <v>1</v>
      </c>
      <c r="G426">
        <v>179</v>
      </c>
      <c r="H426">
        <v>1</v>
      </c>
      <c r="I426">
        <v>2372.2303664921465</v>
      </c>
    </row>
    <row r="427" spans="1:9">
      <c r="A427" t="s">
        <v>855</v>
      </c>
      <c r="B427" t="s">
        <v>856</v>
      </c>
      <c r="C427">
        <v>1</v>
      </c>
      <c r="D427">
        <v>469.11055936381132</v>
      </c>
      <c r="E427">
        <v>0</v>
      </c>
      <c r="F427">
        <v>2</v>
      </c>
      <c r="G427">
        <v>138</v>
      </c>
      <c r="H427">
        <v>2</v>
      </c>
      <c r="I427">
        <v>17551.629621633292</v>
      </c>
    </row>
    <row r="428" spans="1:9">
      <c r="A428" t="s">
        <v>857</v>
      </c>
      <c r="B428" t="s">
        <v>858</v>
      </c>
      <c r="C428">
        <v>1</v>
      </c>
      <c r="D428">
        <v>2225.369294605809</v>
      </c>
      <c r="E428">
        <v>0</v>
      </c>
      <c r="F428">
        <v>1</v>
      </c>
      <c r="G428">
        <v>161</v>
      </c>
      <c r="H428">
        <v>1</v>
      </c>
      <c r="I428">
        <v>2225.369294605809</v>
      </c>
    </row>
    <row r="429" spans="1:9">
      <c r="A429" t="s">
        <v>859</v>
      </c>
      <c r="B429" t="s">
        <v>860</v>
      </c>
      <c r="C429">
        <v>1</v>
      </c>
      <c r="D429">
        <v>44.500387802588065</v>
      </c>
      <c r="E429">
        <v>0</v>
      </c>
      <c r="F429">
        <v>1</v>
      </c>
      <c r="G429">
        <v>81</v>
      </c>
      <c r="H429">
        <v>1</v>
      </c>
      <c r="I429">
        <v>4539.039555863983</v>
      </c>
    </row>
    <row r="430" spans="1:9">
      <c r="A430" t="s">
        <v>861</v>
      </c>
      <c r="B430" t="s">
        <v>862</v>
      </c>
      <c r="C430">
        <v>1</v>
      </c>
      <c r="D430">
        <v>118.61151832460732</v>
      </c>
      <c r="E430">
        <v>0</v>
      </c>
      <c r="F430">
        <v>1</v>
      </c>
      <c r="G430">
        <v>123</v>
      </c>
      <c r="H430">
        <v>1</v>
      </c>
      <c r="I430">
        <v>7116.6910994764394</v>
      </c>
    </row>
    <row r="431" spans="1:9">
      <c r="A431" t="s">
        <v>863</v>
      </c>
      <c r="B431" t="s">
        <v>864</v>
      </c>
      <c r="C431">
        <v>1</v>
      </c>
      <c r="D431">
        <v>38.918015949453078</v>
      </c>
      <c r="E431">
        <v>0</v>
      </c>
      <c r="F431">
        <v>2</v>
      </c>
      <c r="G431">
        <v>131</v>
      </c>
      <c r="H431">
        <v>2</v>
      </c>
      <c r="I431">
        <v>2023.7368293715599</v>
      </c>
    </row>
    <row r="432" spans="1:9">
      <c r="A432" t="s">
        <v>865</v>
      </c>
      <c r="B432" t="s">
        <v>866</v>
      </c>
      <c r="C432">
        <v>2</v>
      </c>
      <c r="D432">
        <v>921.61956521739137</v>
      </c>
      <c r="E432">
        <v>0</v>
      </c>
      <c r="F432">
        <v>0.5</v>
      </c>
      <c r="G432">
        <v>176</v>
      </c>
      <c r="H432">
        <v>1</v>
      </c>
      <c r="I432">
        <v>4608.097826086957</v>
      </c>
    </row>
    <row r="433" spans="1:9">
      <c r="A433" t="s">
        <v>867</v>
      </c>
      <c r="B433" t="s">
        <v>868</v>
      </c>
      <c r="C433">
        <v>1</v>
      </c>
      <c r="D433">
        <v>26.827956989247312</v>
      </c>
      <c r="E433">
        <v>0</v>
      </c>
      <c r="F433">
        <v>1</v>
      </c>
      <c r="G433">
        <v>90</v>
      </c>
      <c r="H433">
        <v>1</v>
      </c>
      <c r="I433">
        <v>2495</v>
      </c>
    </row>
    <row r="434" spans="1:9">
      <c r="A434" t="s">
        <v>869</v>
      </c>
      <c r="B434" t="s">
        <v>870</v>
      </c>
      <c r="C434">
        <v>1</v>
      </c>
      <c r="D434">
        <v>52.240591581324537</v>
      </c>
      <c r="E434">
        <v>0</v>
      </c>
      <c r="F434">
        <v>3</v>
      </c>
      <c r="G434">
        <v>50</v>
      </c>
      <c r="H434">
        <v>3</v>
      </c>
      <c r="I434">
        <v>6622.1100957035296</v>
      </c>
    </row>
    <row r="435" spans="1:9">
      <c r="A435" t="s">
        <v>871</v>
      </c>
      <c r="B435" t="s">
        <v>872</v>
      </c>
      <c r="C435">
        <v>1</v>
      </c>
      <c r="D435">
        <v>974.27917620137305</v>
      </c>
      <c r="E435">
        <v>0</v>
      </c>
      <c r="F435">
        <v>1</v>
      </c>
      <c r="G435">
        <v>88</v>
      </c>
      <c r="H435">
        <v>1</v>
      </c>
      <c r="I435">
        <v>974.27917620137305</v>
      </c>
    </row>
    <row r="436" spans="1:9">
      <c r="A436" t="s">
        <v>873</v>
      </c>
      <c r="B436" t="s">
        <v>874</v>
      </c>
      <c r="C436">
        <v>1</v>
      </c>
      <c r="D436">
        <v>119.46583420048562</v>
      </c>
      <c r="E436">
        <v>0</v>
      </c>
      <c r="F436">
        <v>1</v>
      </c>
      <c r="G436">
        <v>6</v>
      </c>
      <c r="H436">
        <v>1</v>
      </c>
      <c r="I436">
        <v>1433.5900104058273</v>
      </c>
    </row>
    <row r="437" spans="1:9">
      <c r="A437" t="s">
        <v>875</v>
      </c>
      <c r="B437" t="s">
        <v>876</v>
      </c>
      <c r="C437">
        <v>1</v>
      </c>
      <c r="D437">
        <v>79.926792897606646</v>
      </c>
      <c r="E437">
        <v>0</v>
      </c>
      <c r="F437">
        <v>5</v>
      </c>
      <c r="G437">
        <v>69</v>
      </c>
      <c r="H437">
        <v>5</v>
      </c>
      <c r="I437">
        <v>9111.6543903271577</v>
      </c>
    </row>
    <row r="438" spans="1:9">
      <c r="A438" t="s">
        <v>877</v>
      </c>
      <c r="B438" t="s">
        <v>878</v>
      </c>
      <c r="C438">
        <v>2</v>
      </c>
      <c r="D438">
        <v>1305.2034549251866</v>
      </c>
      <c r="E438">
        <v>10.182886334610473</v>
      </c>
      <c r="F438">
        <v>1.5</v>
      </c>
      <c r="G438">
        <v>39</v>
      </c>
      <c r="H438">
        <v>3</v>
      </c>
      <c r="I438">
        <v>4102.8639352411628</v>
      </c>
    </row>
    <row r="439" spans="1:9">
      <c r="A439" t="s">
        <v>879</v>
      </c>
      <c r="B439" t="s">
        <v>880</v>
      </c>
      <c r="C439">
        <v>1</v>
      </c>
      <c r="D439">
        <v>1513.0131852879945</v>
      </c>
      <c r="E439">
        <v>0</v>
      </c>
      <c r="F439">
        <v>1</v>
      </c>
      <c r="G439">
        <v>30</v>
      </c>
      <c r="H439">
        <v>1</v>
      </c>
      <c r="I439">
        <v>1513.0131852879945</v>
      </c>
    </row>
    <row r="440" spans="1:9">
      <c r="A440" t="s">
        <v>881</v>
      </c>
      <c r="B440" t="s">
        <v>882</v>
      </c>
      <c r="C440">
        <v>1</v>
      </c>
      <c r="D440">
        <v>37.782916667008003</v>
      </c>
      <c r="E440">
        <v>0</v>
      </c>
      <c r="F440">
        <v>2</v>
      </c>
      <c r="G440">
        <v>106</v>
      </c>
      <c r="H440">
        <v>2</v>
      </c>
      <c r="I440">
        <v>2909.2845833596166</v>
      </c>
    </row>
    <row r="441" spans="1:9">
      <c r="A441" t="s">
        <v>883</v>
      </c>
      <c r="B441" t="s">
        <v>884</v>
      </c>
      <c r="C441">
        <v>1</v>
      </c>
      <c r="D441">
        <v>265.62908194701168</v>
      </c>
      <c r="E441">
        <v>0</v>
      </c>
      <c r="F441">
        <v>1</v>
      </c>
      <c r="G441">
        <v>134</v>
      </c>
      <c r="H441">
        <v>1</v>
      </c>
      <c r="I441">
        <v>796.88724584103511</v>
      </c>
    </row>
    <row r="442" spans="1:9">
      <c r="A442" t="s">
        <v>885</v>
      </c>
      <c r="B442" t="s">
        <v>886</v>
      </c>
      <c r="C442">
        <v>1</v>
      </c>
      <c r="D442">
        <v>47.444607329842931</v>
      </c>
      <c r="E442">
        <v>0</v>
      </c>
      <c r="F442">
        <v>1</v>
      </c>
      <c r="G442">
        <v>124</v>
      </c>
      <c r="H442">
        <v>1</v>
      </c>
      <c r="I442">
        <v>2372.2303664921465</v>
      </c>
    </row>
    <row r="443" spans="1:9">
      <c r="A443" t="s">
        <v>887</v>
      </c>
      <c r="B443" t="s">
        <v>888</v>
      </c>
      <c r="C443">
        <v>1</v>
      </c>
      <c r="D443">
        <v>7.876868189043007</v>
      </c>
      <c r="E443">
        <v>0</v>
      </c>
      <c r="F443">
        <v>1</v>
      </c>
      <c r="G443">
        <v>1</v>
      </c>
      <c r="H443">
        <v>1</v>
      </c>
      <c r="I443">
        <v>1433.5900104058273</v>
      </c>
    </row>
    <row r="444" spans="1:9">
      <c r="A444" t="s">
        <v>889</v>
      </c>
      <c r="B444" t="s">
        <v>890</v>
      </c>
      <c r="C444">
        <v>1</v>
      </c>
      <c r="D444">
        <v>31.093598487961213</v>
      </c>
      <c r="E444">
        <v>0</v>
      </c>
      <c r="F444">
        <v>1</v>
      </c>
      <c r="G444">
        <v>54</v>
      </c>
      <c r="H444">
        <v>1</v>
      </c>
      <c r="I444">
        <v>4011.0742049469964</v>
      </c>
    </row>
    <row r="445" spans="1:9">
      <c r="A445" t="s">
        <v>891</v>
      </c>
      <c r="B445" t="s">
        <v>892</v>
      </c>
      <c r="C445">
        <v>1</v>
      </c>
      <c r="D445">
        <v>56.658032520955167</v>
      </c>
      <c r="E445">
        <v>0</v>
      </c>
      <c r="F445">
        <v>2</v>
      </c>
      <c r="G445">
        <v>49</v>
      </c>
      <c r="H445">
        <v>2</v>
      </c>
      <c r="I445">
        <v>7592.1763578079917</v>
      </c>
    </row>
    <row r="446" spans="1:9">
      <c r="A446" t="s">
        <v>893</v>
      </c>
      <c r="B446" t="s">
        <v>894</v>
      </c>
      <c r="C446">
        <v>2</v>
      </c>
      <c r="D446">
        <v>13.277686852154938</v>
      </c>
      <c r="E446">
        <v>0</v>
      </c>
      <c r="F446">
        <v>0.5</v>
      </c>
      <c r="G446">
        <v>26</v>
      </c>
      <c r="H446">
        <v>1</v>
      </c>
      <c r="I446">
        <v>1248.1025641025642</v>
      </c>
    </row>
    <row r="447" spans="1:9">
      <c r="A447" t="s">
        <v>895</v>
      </c>
      <c r="B447" t="s">
        <v>896</v>
      </c>
      <c r="C447">
        <v>1</v>
      </c>
      <c r="D447">
        <v>395.37172774869106</v>
      </c>
      <c r="E447">
        <v>0</v>
      </c>
      <c r="F447">
        <v>1</v>
      </c>
      <c r="G447">
        <v>173</v>
      </c>
      <c r="H447">
        <v>1</v>
      </c>
      <c r="I447">
        <v>2372.2303664921465</v>
      </c>
    </row>
    <row r="448" spans="1:9">
      <c r="A448" t="s">
        <v>897</v>
      </c>
      <c r="B448" t="s">
        <v>898</v>
      </c>
      <c r="C448">
        <v>1</v>
      </c>
      <c r="D448">
        <v>2207.7785908472406</v>
      </c>
      <c r="E448">
        <v>0</v>
      </c>
      <c r="F448">
        <v>3</v>
      </c>
      <c r="G448">
        <v>91</v>
      </c>
      <c r="H448">
        <v>3</v>
      </c>
      <c r="I448">
        <v>6623.3357725417227</v>
      </c>
    </row>
    <row r="449" spans="1:9">
      <c r="A449" t="s">
        <v>899</v>
      </c>
      <c r="B449" t="s">
        <v>900</v>
      </c>
      <c r="C449">
        <v>4</v>
      </c>
      <c r="D449">
        <v>1397.152444266032</v>
      </c>
      <c r="E449">
        <v>0</v>
      </c>
      <c r="F449">
        <v>1</v>
      </c>
      <c r="G449">
        <v>92</v>
      </c>
      <c r="H449">
        <v>4</v>
      </c>
      <c r="I449">
        <v>26545.89644105461</v>
      </c>
    </row>
    <row r="450" spans="1:9">
      <c r="A450" t="s">
        <v>901</v>
      </c>
      <c r="B450" t="s">
        <v>902</v>
      </c>
      <c r="C450">
        <v>3</v>
      </c>
      <c r="D450">
        <v>1294.5842696629213</v>
      </c>
      <c r="E450">
        <v>0</v>
      </c>
      <c r="F450">
        <v>0.5</v>
      </c>
      <c r="G450">
        <v>116</v>
      </c>
      <c r="H450">
        <v>1</v>
      </c>
      <c r="I450">
        <v>1294.5842696629213</v>
      </c>
    </row>
    <row r="451" spans="1:9">
      <c r="A451" t="s">
        <v>903</v>
      </c>
      <c r="B451" t="s">
        <v>904</v>
      </c>
      <c r="C451">
        <v>1</v>
      </c>
      <c r="D451">
        <v>2950.9019259237757</v>
      </c>
      <c r="E451">
        <v>0</v>
      </c>
      <c r="F451">
        <v>2</v>
      </c>
      <c r="G451">
        <v>114</v>
      </c>
      <c r="H451">
        <v>2</v>
      </c>
      <c r="I451">
        <v>2950.9019259237757</v>
      </c>
    </row>
    <row r="452" spans="1:9">
      <c r="A452" t="s">
        <v>905</v>
      </c>
      <c r="B452" t="s">
        <v>906</v>
      </c>
      <c r="C452">
        <v>1</v>
      </c>
      <c r="D452">
        <v>3240.6886120996442</v>
      </c>
      <c r="E452">
        <v>0</v>
      </c>
      <c r="F452">
        <v>1</v>
      </c>
      <c r="G452">
        <v>33</v>
      </c>
      <c r="H452">
        <v>1</v>
      </c>
      <c r="I452">
        <v>3240.6886120996442</v>
      </c>
    </row>
    <row r="453" spans="1:9">
      <c r="A453" t="s">
        <v>907</v>
      </c>
      <c r="B453" t="s">
        <v>908</v>
      </c>
      <c r="C453">
        <v>3</v>
      </c>
      <c r="D453">
        <v>12.161896409684021</v>
      </c>
      <c r="E453">
        <v>0</v>
      </c>
      <c r="F453">
        <v>0.33333333333333331</v>
      </c>
      <c r="G453">
        <v>53</v>
      </c>
      <c r="H453">
        <v>1</v>
      </c>
      <c r="I453">
        <v>1349.9705014749263</v>
      </c>
    </row>
    <row r="454" spans="1:9">
      <c r="A454" t="s">
        <v>909</v>
      </c>
      <c r="B454" t="s">
        <v>910</v>
      </c>
      <c r="C454">
        <v>2</v>
      </c>
      <c r="D454">
        <v>361.05207763831447</v>
      </c>
      <c r="E454">
        <v>0</v>
      </c>
      <c r="F454">
        <v>1.5</v>
      </c>
      <c r="G454">
        <v>20</v>
      </c>
      <c r="H454">
        <v>3</v>
      </c>
      <c r="I454">
        <v>9748.4060962344902</v>
      </c>
    </row>
    <row r="455" spans="1:9">
      <c r="A455" t="s">
        <v>911</v>
      </c>
      <c r="B455" t="s">
        <v>912</v>
      </c>
      <c r="C455">
        <v>3</v>
      </c>
      <c r="D455">
        <v>7116.6910994764394</v>
      </c>
      <c r="E455">
        <v>0</v>
      </c>
      <c r="F455">
        <v>0.33333333333333331</v>
      </c>
      <c r="G455">
        <v>176</v>
      </c>
      <c r="H455">
        <v>1</v>
      </c>
      <c r="I455">
        <v>7116.6910994764394</v>
      </c>
    </row>
    <row r="456" spans="1:9">
      <c r="A456" t="s">
        <v>913</v>
      </c>
      <c r="B456" t="s">
        <v>914</v>
      </c>
      <c r="C456">
        <v>1</v>
      </c>
      <c r="D456">
        <v>1410.2487562189056</v>
      </c>
      <c r="E456">
        <v>0</v>
      </c>
      <c r="F456">
        <v>1</v>
      </c>
      <c r="G456">
        <v>42</v>
      </c>
      <c r="H456">
        <v>1</v>
      </c>
      <c r="I456">
        <v>1410.2487562189056</v>
      </c>
    </row>
    <row r="457" spans="1:9">
      <c r="A457" t="s">
        <v>915</v>
      </c>
      <c r="B457" t="s">
        <v>916</v>
      </c>
      <c r="C457">
        <v>1</v>
      </c>
      <c r="D457">
        <v>31.925650925650928</v>
      </c>
      <c r="E457">
        <v>0</v>
      </c>
      <c r="F457">
        <v>1</v>
      </c>
      <c r="G457">
        <v>35</v>
      </c>
      <c r="H457">
        <v>1</v>
      </c>
      <c r="I457">
        <v>4724.996336996337</v>
      </c>
    </row>
    <row r="458" spans="1:9">
      <c r="A458" t="s">
        <v>917</v>
      </c>
      <c r="B458" t="s">
        <v>918</v>
      </c>
      <c r="C458">
        <v>1</v>
      </c>
      <c r="D458">
        <v>237.46520146520146</v>
      </c>
      <c r="E458">
        <v>0</v>
      </c>
      <c r="F458">
        <v>1</v>
      </c>
      <c r="G458">
        <v>176</v>
      </c>
      <c r="H458">
        <v>1</v>
      </c>
      <c r="I458">
        <v>1662.2564102564102</v>
      </c>
    </row>
    <row r="459" spans="1:9">
      <c r="A459" t="s">
        <v>919</v>
      </c>
      <c r="B459" t="s">
        <v>920</v>
      </c>
      <c r="C459">
        <v>1</v>
      </c>
      <c r="D459">
        <v>14.40175150519978</v>
      </c>
      <c r="E459">
        <v>0</v>
      </c>
      <c r="F459">
        <v>1</v>
      </c>
      <c r="G459">
        <v>48</v>
      </c>
      <c r="H459">
        <v>1</v>
      </c>
      <c r="I459">
        <v>1944.2364532019703</v>
      </c>
    </row>
    <row r="460" spans="1:9">
      <c r="A460" t="s">
        <v>921</v>
      </c>
      <c r="B460" t="s">
        <v>922</v>
      </c>
      <c r="C460">
        <v>1</v>
      </c>
      <c r="D460">
        <v>22.038820212535242</v>
      </c>
      <c r="E460">
        <v>0</v>
      </c>
      <c r="F460">
        <v>1</v>
      </c>
      <c r="G460">
        <v>125</v>
      </c>
      <c r="H460">
        <v>1</v>
      </c>
      <c r="I460">
        <v>1278.251572327044</v>
      </c>
    </row>
    <row r="461" spans="1:9">
      <c r="A461" t="s">
        <v>923</v>
      </c>
      <c r="B461" t="s">
        <v>924</v>
      </c>
      <c r="C461">
        <v>1</v>
      </c>
      <c r="D461">
        <v>756.50659264399724</v>
      </c>
      <c r="E461">
        <v>0</v>
      </c>
      <c r="F461">
        <v>1</v>
      </c>
      <c r="G461">
        <v>30</v>
      </c>
      <c r="H461">
        <v>1</v>
      </c>
      <c r="I461">
        <v>1513.0131852879945</v>
      </c>
    </row>
    <row r="462" spans="1:9">
      <c r="A462" t="s">
        <v>925</v>
      </c>
      <c r="B462" t="s">
        <v>926</v>
      </c>
      <c r="C462">
        <v>1</v>
      </c>
      <c r="D462">
        <v>48.792360131814775</v>
      </c>
      <c r="E462">
        <v>0</v>
      </c>
      <c r="F462">
        <v>3</v>
      </c>
      <c r="G462">
        <v>85</v>
      </c>
      <c r="H462">
        <v>3</v>
      </c>
      <c r="I462">
        <v>4781.651292917848</v>
      </c>
    </row>
    <row r="463" spans="1:9">
      <c r="A463" t="s">
        <v>927</v>
      </c>
      <c r="B463" t="s">
        <v>928</v>
      </c>
      <c r="C463">
        <v>1</v>
      </c>
      <c r="D463">
        <v>51.970907337458812</v>
      </c>
      <c r="E463">
        <v>12.591506751954514</v>
      </c>
      <c r="F463">
        <v>2</v>
      </c>
      <c r="G463">
        <v>71</v>
      </c>
      <c r="H463">
        <v>2</v>
      </c>
      <c r="I463">
        <v>2605.579624980458</v>
      </c>
    </row>
    <row r="464" spans="1:9">
      <c r="A464" t="s">
        <v>929</v>
      </c>
      <c r="B464" t="s">
        <v>930</v>
      </c>
      <c r="C464">
        <v>1</v>
      </c>
      <c r="D464">
        <v>228.09682298299188</v>
      </c>
      <c r="E464">
        <v>0</v>
      </c>
      <c r="F464">
        <v>2</v>
      </c>
      <c r="G464">
        <v>11</v>
      </c>
      <c r="H464">
        <v>2</v>
      </c>
      <c r="I464">
        <v>6553.609782030835</v>
      </c>
    </row>
    <row r="465" spans="1:9">
      <c r="A465" t="s">
        <v>931</v>
      </c>
      <c r="B465" t="s">
        <v>932</v>
      </c>
      <c r="C465">
        <v>1</v>
      </c>
      <c r="D465">
        <v>25.37327452045712</v>
      </c>
      <c r="E465">
        <v>0</v>
      </c>
      <c r="F465">
        <v>1</v>
      </c>
      <c r="G465">
        <v>70</v>
      </c>
      <c r="H465">
        <v>1</v>
      </c>
      <c r="I465">
        <v>2867.1800208116547</v>
      </c>
    </row>
    <row r="466" spans="1:9">
      <c r="A466" t="s">
        <v>933</v>
      </c>
      <c r="B466" t="s">
        <v>934</v>
      </c>
      <c r="C466">
        <v>1</v>
      </c>
      <c r="D466">
        <v>2867.1800208116547</v>
      </c>
      <c r="E466">
        <v>0</v>
      </c>
      <c r="F466">
        <v>1</v>
      </c>
      <c r="G466">
        <v>4</v>
      </c>
      <c r="H466">
        <v>1</v>
      </c>
      <c r="I466">
        <v>2867.1800208116547</v>
      </c>
    </row>
    <row r="467" spans="1:9">
      <c r="A467" t="s">
        <v>935</v>
      </c>
      <c r="B467" t="s">
        <v>936</v>
      </c>
      <c r="C467">
        <v>1</v>
      </c>
      <c r="D467">
        <v>649.51945080091537</v>
      </c>
      <c r="E467">
        <v>0</v>
      </c>
      <c r="F467">
        <v>1</v>
      </c>
      <c r="G467">
        <v>8</v>
      </c>
      <c r="H467">
        <v>1</v>
      </c>
      <c r="I467">
        <v>1299.0389016018307</v>
      </c>
    </row>
    <row r="468" spans="1:9">
      <c r="A468" t="s">
        <v>937</v>
      </c>
      <c r="B468" t="s">
        <v>938</v>
      </c>
      <c r="C468">
        <v>1</v>
      </c>
      <c r="D468">
        <v>53.089846483104914</v>
      </c>
      <c r="E468">
        <v>0</v>
      </c>
      <c r="F468">
        <v>1</v>
      </c>
      <c r="G468">
        <v>5</v>
      </c>
      <c r="H468">
        <v>1</v>
      </c>
      <c r="I468">
        <v>9449.9926739926741</v>
      </c>
    </row>
    <row r="469" spans="1:9">
      <c r="A469" t="s">
        <v>939</v>
      </c>
      <c r="B469" t="s">
        <v>940</v>
      </c>
      <c r="C469">
        <v>1</v>
      </c>
      <c r="D469">
        <v>207.58625759978852</v>
      </c>
      <c r="E469">
        <v>0</v>
      </c>
      <c r="F469">
        <v>2</v>
      </c>
      <c r="G469">
        <v>163</v>
      </c>
      <c r="H469">
        <v>2</v>
      </c>
      <c r="I469">
        <v>3321.3801215966164</v>
      </c>
    </row>
    <row r="470" spans="1:9">
      <c r="A470" t="s">
        <v>941</v>
      </c>
      <c r="B470" t="s">
        <v>942</v>
      </c>
      <c r="C470">
        <v>1</v>
      </c>
      <c r="D470">
        <v>4467.159420289855</v>
      </c>
      <c r="E470">
        <v>0</v>
      </c>
      <c r="F470">
        <v>2</v>
      </c>
      <c r="G470">
        <v>47</v>
      </c>
      <c r="H470">
        <v>2</v>
      </c>
      <c r="I470">
        <v>4467.159420289855</v>
      </c>
    </row>
    <row r="471" spans="1:9">
      <c r="A471" t="s">
        <v>943</v>
      </c>
      <c r="B471" t="s">
        <v>944</v>
      </c>
      <c r="C471">
        <v>1</v>
      </c>
      <c r="D471">
        <v>5354.8081189651821</v>
      </c>
      <c r="E471">
        <v>0</v>
      </c>
      <c r="F471">
        <v>2</v>
      </c>
      <c r="G471">
        <v>163</v>
      </c>
      <c r="H471">
        <v>2</v>
      </c>
      <c r="I471">
        <v>5354.8081189651821</v>
      </c>
    </row>
    <row r="472" spans="1:9">
      <c r="A472" t="s">
        <v>945</v>
      </c>
      <c r="B472" t="s">
        <v>946</v>
      </c>
      <c r="C472">
        <v>1</v>
      </c>
      <c r="D472">
        <v>21.412729147282924</v>
      </c>
      <c r="E472">
        <v>0</v>
      </c>
      <c r="F472">
        <v>1</v>
      </c>
      <c r="G472">
        <v>1</v>
      </c>
      <c r="H472">
        <v>1</v>
      </c>
      <c r="I472">
        <v>3897.1167048054922</v>
      </c>
    </row>
    <row r="473" spans="1:9">
      <c r="A473" t="s">
        <v>947</v>
      </c>
      <c r="B473" t="s">
        <v>948</v>
      </c>
      <c r="C473">
        <v>1</v>
      </c>
      <c r="D473">
        <v>249.70845963075226</v>
      </c>
      <c r="E473">
        <v>0</v>
      </c>
      <c r="F473">
        <v>1</v>
      </c>
      <c r="G473">
        <v>126</v>
      </c>
      <c r="H473">
        <v>1</v>
      </c>
      <c r="I473">
        <v>14233.382198952879</v>
      </c>
    </row>
    <row r="474" spans="1:9">
      <c r="A474" t="s">
        <v>949</v>
      </c>
      <c r="B474" t="s">
        <v>950</v>
      </c>
      <c r="C474">
        <v>1</v>
      </c>
      <c r="D474">
        <v>10.910235358511221</v>
      </c>
      <c r="E474">
        <v>0</v>
      </c>
      <c r="F474">
        <v>1</v>
      </c>
      <c r="G474">
        <v>57</v>
      </c>
      <c r="H474">
        <v>1</v>
      </c>
      <c r="I474">
        <v>1374.6896551724137</v>
      </c>
    </row>
    <row r="475" spans="1:9">
      <c r="A475" t="s">
        <v>951</v>
      </c>
      <c r="B475" t="s">
        <v>952</v>
      </c>
      <c r="C475">
        <v>4</v>
      </c>
      <c r="D475">
        <v>33.000260529743819</v>
      </c>
      <c r="E475">
        <v>19.361581037555897</v>
      </c>
      <c r="F475">
        <v>0.5</v>
      </c>
      <c r="G475">
        <v>21</v>
      </c>
      <c r="H475">
        <v>2</v>
      </c>
      <c r="I475">
        <v>3342.86777578485</v>
      </c>
    </row>
    <row r="476" spans="1:9">
      <c r="A476" t="s">
        <v>953</v>
      </c>
      <c r="B476" t="s">
        <v>954</v>
      </c>
      <c r="C476">
        <v>1</v>
      </c>
      <c r="D476">
        <v>2372.2303664921465</v>
      </c>
      <c r="E476">
        <v>0</v>
      </c>
      <c r="F476">
        <v>1</v>
      </c>
      <c r="G476">
        <v>125</v>
      </c>
      <c r="H476">
        <v>1</v>
      </c>
      <c r="I476">
        <v>2372.2303664921465</v>
      </c>
    </row>
    <row r="477" spans="1:9">
      <c r="A477" t="s">
        <v>955</v>
      </c>
      <c r="B477" t="s">
        <v>956</v>
      </c>
      <c r="C477">
        <v>1</v>
      </c>
      <c r="D477">
        <v>39.452498588368151</v>
      </c>
      <c r="E477">
        <v>0</v>
      </c>
      <c r="F477">
        <v>1</v>
      </c>
      <c r="G477">
        <v>127</v>
      </c>
      <c r="H477">
        <v>1</v>
      </c>
      <c r="I477">
        <v>2209.3399209486165</v>
      </c>
    </row>
    <row r="478" spans="1:9">
      <c r="A478" t="s">
        <v>957</v>
      </c>
      <c r="B478" t="s">
        <v>958</v>
      </c>
      <c r="C478">
        <v>5</v>
      </c>
      <c r="D478">
        <v>184.94060995184591</v>
      </c>
      <c r="E478">
        <v>0</v>
      </c>
      <c r="F478">
        <v>0.33333333333333331</v>
      </c>
      <c r="G478">
        <v>124</v>
      </c>
      <c r="H478">
        <v>1</v>
      </c>
      <c r="I478">
        <v>1294.5842696629213</v>
      </c>
    </row>
    <row r="479" spans="1:9">
      <c r="A479" t="s">
        <v>959</v>
      </c>
      <c r="B479" t="s">
        <v>960</v>
      </c>
      <c r="C479">
        <v>1</v>
      </c>
      <c r="D479">
        <v>25.248709315375983</v>
      </c>
      <c r="E479">
        <v>0</v>
      </c>
      <c r="F479">
        <v>1</v>
      </c>
      <c r="G479">
        <v>138</v>
      </c>
      <c r="H479">
        <v>1</v>
      </c>
      <c r="I479">
        <v>1136.1919191919192</v>
      </c>
    </row>
    <row r="480" spans="1:9">
      <c r="A480" t="s">
        <v>961</v>
      </c>
      <c r="B480" t="s">
        <v>962</v>
      </c>
      <c r="C480">
        <v>1</v>
      </c>
      <c r="D480">
        <v>15.496894409937887</v>
      </c>
      <c r="E480">
        <v>0</v>
      </c>
      <c r="F480">
        <v>1</v>
      </c>
      <c r="G480">
        <v>22</v>
      </c>
      <c r="H480">
        <v>1</v>
      </c>
      <c r="I480">
        <v>2495</v>
      </c>
    </row>
    <row r="481" spans="1:9">
      <c r="A481" t="s">
        <v>963</v>
      </c>
      <c r="B481" t="s">
        <v>964</v>
      </c>
      <c r="C481">
        <v>4</v>
      </c>
      <c r="D481">
        <v>200.3520793950851</v>
      </c>
      <c r="E481">
        <v>0</v>
      </c>
      <c r="F481">
        <v>0.25</v>
      </c>
      <c r="G481">
        <v>121</v>
      </c>
      <c r="H481">
        <v>1</v>
      </c>
      <c r="I481">
        <v>4608.097826086957</v>
      </c>
    </row>
    <row r="482" spans="1:9">
      <c r="A482" t="s">
        <v>965</v>
      </c>
      <c r="B482" t="s">
        <v>966</v>
      </c>
      <c r="C482">
        <v>1</v>
      </c>
      <c r="D482">
        <v>2867.1800208116547</v>
      </c>
      <c r="E482">
        <v>0</v>
      </c>
      <c r="F482">
        <v>1</v>
      </c>
      <c r="G482">
        <v>5</v>
      </c>
      <c r="H482">
        <v>1</v>
      </c>
      <c r="I482">
        <v>2867.1800208116547</v>
      </c>
    </row>
    <row r="483" spans="1:9">
      <c r="A483" t="s">
        <v>967</v>
      </c>
      <c r="B483" t="s">
        <v>968</v>
      </c>
      <c r="C483">
        <v>1</v>
      </c>
      <c r="D483">
        <v>15.753736378086014</v>
      </c>
      <c r="E483">
        <v>0</v>
      </c>
      <c r="F483">
        <v>1</v>
      </c>
      <c r="G483">
        <v>1</v>
      </c>
      <c r="H483">
        <v>1</v>
      </c>
      <c r="I483">
        <v>2867.1800208116547</v>
      </c>
    </row>
    <row r="484" spans="1:9">
      <c r="A484" t="s">
        <v>969</v>
      </c>
      <c r="B484" t="s">
        <v>970</v>
      </c>
      <c r="C484">
        <v>2</v>
      </c>
      <c r="D484">
        <v>43.348590247672817</v>
      </c>
      <c r="E484">
        <v>0</v>
      </c>
      <c r="F484">
        <v>0.5</v>
      </c>
      <c r="G484">
        <v>63</v>
      </c>
      <c r="H484">
        <v>1</v>
      </c>
      <c r="I484">
        <v>4724.996336996337</v>
      </c>
    </row>
    <row r="485" spans="1:9">
      <c r="A485" t="s">
        <v>971</v>
      </c>
      <c r="B485" t="s">
        <v>972</v>
      </c>
      <c r="C485">
        <v>2</v>
      </c>
      <c r="D485">
        <v>23.304735900142258</v>
      </c>
      <c r="E485">
        <v>0</v>
      </c>
      <c r="F485">
        <v>1</v>
      </c>
      <c r="G485">
        <v>13</v>
      </c>
      <c r="H485">
        <v>2</v>
      </c>
      <c r="I485">
        <v>3588.9293286219081</v>
      </c>
    </row>
    <row r="486" spans="1:9">
      <c r="A486" t="s">
        <v>973</v>
      </c>
      <c r="B486" t="s">
        <v>974</v>
      </c>
      <c r="C486">
        <v>2</v>
      </c>
      <c r="D486">
        <v>9529.039555863983</v>
      </c>
      <c r="E486">
        <v>0</v>
      </c>
      <c r="F486">
        <v>1</v>
      </c>
      <c r="G486">
        <v>30</v>
      </c>
      <c r="H486">
        <v>2</v>
      </c>
      <c r="I486">
        <v>9529.039555863983</v>
      </c>
    </row>
    <row r="487" spans="1:9">
      <c r="A487" t="s">
        <v>975</v>
      </c>
      <c r="B487" t="s">
        <v>976</v>
      </c>
      <c r="C487">
        <v>1</v>
      </c>
      <c r="D487">
        <v>18.663549216740705</v>
      </c>
      <c r="E487">
        <v>0</v>
      </c>
      <c r="F487">
        <v>1</v>
      </c>
      <c r="G487">
        <v>92</v>
      </c>
      <c r="H487">
        <v>1</v>
      </c>
      <c r="I487">
        <v>1698.3829787234042</v>
      </c>
    </row>
    <row r="488" spans="1:9">
      <c r="A488" t="s">
        <v>977</v>
      </c>
      <c r="B488" t="s">
        <v>978</v>
      </c>
      <c r="C488">
        <v>3</v>
      </c>
      <c r="D488">
        <v>1669.2910163785455</v>
      </c>
      <c r="E488">
        <v>0</v>
      </c>
      <c r="F488">
        <v>0.66666666666666663</v>
      </c>
      <c r="G488">
        <v>42</v>
      </c>
      <c r="H488">
        <v>2</v>
      </c>
      <c r="I488">
        <v>3092.7137217460336</v>
      </c>
    </row>
    <row r="489" spans="1:9">
      <c r="A489" t="s">
        <v>979</v>
      </c>
      <c r="B489" t="s">
        <v>980</v>
      </c>
      <c r="C489">
        <v>1</v>
      </c>
      <c r="D489">
        <v>1374.6896551724137</v>
      </c>
      <c r="E489">
        <v>0</v>
      </c>
      <c r="F489">
        <v>1</v>
      </c>
      <c r="G489">
        <v>77</v>
      </c>
      <c r="H489">
        <v>1</v>
      </c>
      <c r="I489">
        <v>1374.6896551724137</v>
      </c>
    </row>
    <row r="490" spans="1:9">
      <c r="A490" t="s">
        <v>981</v>
      </c>
      <c r="B490" t="s">
        <v>982</v>
      </c>
      <c r="C490">
        <v>1</v>
      </c>
      <c r="D490">
        <v>170.56995456691268</v>
      </c>
      <c r="E490">
        <v>0</v>
      </c>
      <c r="F490">
        <v>4</v>
      </c>
      <c r="G490">
        <v>4</v>
      </c>
      <c r="H490">
        <v>4</v>
      </c>
      <c r="I490">
        <v>29202.71507803545</v>
      </c>
    </row>
    <row r="491" spans="1:9">
      <c r="A491" t="s">
        <v>983</v>
      </c>
      <c r="B491" t="s">
        <v>984</v>
      </c>
      <c r="C491">
        <v>1</v>
      </c>
      <c r="D491">
        <v>917.05048025427834</v>
      </c>
      <c r="E491">
        <v>20.297482837528605</v>
      </c>
      <c r="F491">
        <v>4</v>
      </c>
      <c r="G491">
        <v>41</v>
      </c>
      <c r="H491">
        <v>4</v>
      </c>
      <c r="I491">
        <v>5699.5247444494707</v>
      </c>
    </row>
    <row r="492" spans="1:9">
      <c r="A492" t="s">
        <v>985</v>
      </c>
      <c r="B492" t="s">
        <v>986</v>
      </c>
      <c r="C492">
        <v>1</v>
      </c>
      <c r="D492">
        <v>106.17021276595744</v>
      </c>
      <c r="E492">
        <v>0</v>
      </c>
      <c r="F492">
        <v>1</v>
      </c>
      <c r="G492">
        <v>42</v>
      </c>
      <c r="H492">
        <v>1</v>
      </c>
      <c r="I492">
        <v>14970</v>
      </c>
    </row>
    <row r="493" spans="1:9">
      <c r="A493" t="s">
        <v>987</v>
      </c>
      <c r="B493" t="s">
        <v>988</v>
      </c>
      <c r="C493">
        <v>1</v>
      </c>
      <c r="D493">
        <v>66.528873709775183</v>
      </c>
      <c r="E493">
        <v>17.024085637823372</v>
      </c>
      <c r="F493">
        <v>3</v>
      </c>
      <c r="G493">
        <v>6</v>
      </c>
      <c r="H493">
        <v>3</v>
      </c>
      <c r="I493">
        <v>7545.8332734975229</v>
      </c>
    </row>
    <row r="494" spans="1:9">
      <c r="A494" t="s">
        <v>989</v>
      </c>
      <c r="B494" t="s">
        <v>990</v>
      </c>
      <c r="C494">
        <v>1</v>
      </c>
      <c r="D494">
        <v>1136.1919191919192</v>
      </c>
      <c r="E494">
        <v>0</v>
      </c>
      <c r="F494">
        <v>1</v>
      </c>
      <c r="G494">
        <v>130</v>
      </c>
      <c r="H494">
        <v>1</v>
      </c>
      <c r="I494">
        <v>1136.1919191919192</v>
      </c>
    </row>
    <row r="495" spans="1:9">
      <c r="A495" t="s">
        <v>991</v>
      </c>
      <c r="B495" t="s">
        <v>992</v>
      </c>
      <c r="C495">
        <v>1</v>
      </c>
      <c r="D495">
        <v>208.94797168611061</v>
      </c>
      <c r="E495">
        <v>0</v>
      </c>
      <c r="F495">
        <v>2</v>
      </c>
      <c r="G495">
        <v>131</v>
      </c>
      <c r="H495">
        <v>2</v>
      </c>
      <c r="I495">
        <v>2925.2716036055485</v>
      </c>
    </row>
    <row r="496" spans="1:9">
      <c r="A496" t="s">
        <v>993</v>
      </c>
      <c r="B496" t="s">
        <v>994</v>
      </c>
      <c r="C496">
        <v>1</v>
      </c>
      <c r="D496">
        <v>4608.097826086957</v>
      </c>
      <c r="E496">
        <v>29.166644055532945</v>
      </c>
      <c r="F496">
        <v>2</v>
      </c>
      <c r="G496">
        <v>18</v>
      </c>
      <c r="H496">
        <v>2</v>
      </c>
      <c r="I496">
        <v>9333.0941630832931</v>
      </c>
    </row>
    <row r="497" spans="1:9">
      <c r="A497" t="s">
        <v>995</v>
      </c>
      <c r="B497" t="s">
        <v>996</v>
      </c>
      <c r="C497">
        <v>3</v>
      </c>
      <c r="D497">
        <v>813.33612565445026</v>
      </c>
      <c r="E497">
        <v>0</v>
      </c>
      <c r="F497">
        <v>0.33333333333333331</v>
      </c>
      <c r="G497">
        <v>113</v>
      </c>
      <c r="H497">
        <v>1</v>
      </c>
      <c r="I497">
        <v>56933.528795811515</v>
      </c>
    </row>
    <row r="498" spans="1:9">
      <c r="A498" t="s">
        <v>997</v>
      </c>
      <c r="B498" t="s">
        <v>998</v>
      </c>
      <c r="C498">
        <v>1</v>
      </c>
      <c r="D498">
        <v>59880</v>
      </c>
      <c r="E498">
        <v>0</v>
      </c>
      <c r="F498">
        <v>1</v>
      </c>
      <c r="G498">
        <v>7</v>
      </c>
      <c r="H498">
        <v>1</v>
      </c>
      <c r="I498">
        <v>59880</v>
      </c>
    </row>
    <row r="499" spans="1:9">
      <c r="A499" t="s">
        <v>999</v>
      </c>
      <c r="B499" t="s">
        <v>1000</v>
      </c>
      <c r="C499">
        <v>1</v>
      </c>
      <c r="D499">
        <v>1513.0131852879945</v>
      </c>
      <c r="E499">
        <v>0</v>
      </c>
      <c r="F499">
        <v>1</v>
      </c>
      <c r="G499">
        <v>30</v>
      </c>
      <c r="H499">
        <v>1</v>
      </c>
      <c r="I499">
        <v>1513.0131852879945</v>
      </c>
    </row>
    <row r="500" spans="1:9">
      <c r="A500" t="s">
        <v>1001</v>
      </c>
      <c r="B500" t="s">
        <v>1002</v>
      </c>
      <c r="C500">
        <v>1</v>
      </c>
      <c r="D500">
        <v>2372.2303664921465</v>
      </c>
      <c r="E500">
        <v>0</v>
      </c>
      <c r="F500">
        <v>1</v>
      </c>
      <c r="G500">
        <v>175</v>
      </c>
      <c r="H500">
        <v>1</v>
      </c>
      <c r="I500">
        <v>2372.2303664921465</v>
      </c>
    </row>
    <row r="501" spans="1:9">
      <c r="A501" t="s">
        <v>1003</v>
      </c>
      <c r="B501" t="s">
        <v>1004</v>
      </c>
      <c r="C501">
        <v>1</v>
      </c>
      <c r="D501">
        <v>3120.1184606804236</v>
      </c>
      <c r="E501">
        <v>0</v>
      </c>
      <c r="F501">
        <v>2</v>
      </c>
      <c r="G501">
        <v>118</v>
      </c>
      <c r="H501">
        <v>2</v>
      </c>
      <c r="I501">
        <v>3120.1184606804236</v>
      </c>
    </row>
    <row r="502" spans="1:9">
      <c r="A502" t="s">
        <v>1003</v>
      </c>
      <c r="B502" t="s">
        <v>1005</v>
      </c>
      <c r="C502">
        <v>1</v>
      </c>
      <c r="D502">
        <v>1093.9293286219081</v>
      </c>
      <c r="E502">
        <v>0</v>
      </c>
      <c r="F502">
        <v>1</v>
      </c>
      <c r="G502">
        <v>89</v>
      </c>
      <c r="H502">
        <v>1</v>
      </c>
      <c r="I502">
        <v>1093.9293286219081</v>
      </c>
    </row>
    <row r="503" spans="1:9">
      <c r="A503" t="s">
        <v>1006</v>
      </c>
      <c r="B503" t="s">
        <v>1007</v>
      </c>
      <c r="C503">
        <v>7</v>
      </c>
      <c r="D503">
        <v>673.03269309998166</v>
      </c>
      <c r="E503">
        <v>0</v>
      </c>
      <c r="F503">
        <v>0.5714285714285714</v>
      </c>
      <c r="G503">
        <v>1</v>
      </c>
      <c r="H503">
        <v>4</v>
      </c>
      <c r="I503">
        <v>5747.7008501170585</v>
      </c>
    </row>
    <row r="504" spans="1:9">
      <c r="A504" t="s">
        <v>1008</v>
      </c>
      <c r="B504" t="s">
        <v>1009</v>
      </c>
      <c r="C504">
        <v>1</v>
      </c>
      <c r="D504">
        <v>164.56226647265254</v>
      </c>
      <c r="E504">
        <v>65.317257489094644</v>
      </c>
      <c r="F504">
        <v>5</v>
      </c>
      <c r="G504">
        <v>40</v>
      </c>
      <c r="H504">
        <v>5</v>
      </c>
      <c r="I504">
        <v>12047.392255868928</v>
      </c>
    </row>
    <row r="505" spans="1:9">
      <c r="A505" t="s">
        <v>1010</v>
      </c>
      <c r="B505" t="s">
        <v>1011</v>
      </c>
      <c r="C505">
        <v>1</v>
      </c>
      <c r="D505">
        <v>1433.5900104058273</v>
      </c>
      <c r="E505">
        <v>0</v>
      </c>
      <c r="F505">
        <v>1</v>
      </c>
      <c r="G505">
        <v>40</v>
      </c>
      <c r="H505">
        <v>1</v>
      </c>
      <c r="I505">
        <v>1433.5900104058273</v>
      </c>
    </row>
    <row r="506" spans="1:9">
      <c r="A506" t="s">
        <v>1012</v>
      </c>
      <c r="B506" t="s">
        <v>1013</v>
      </c>
      <c r="C506">
        <v>1</v>
      </c>
      <c r="D506">
        <v>29.584830339321357</v>
      </c>
      <c r="E506">
        <v>0</v>
      </c>
      <c r="F506">
        <v>1</v>
      </c>
      <c r="G506">
        <v>168</v>
      </c>
      <c r="H506">
        <v>1</v>
      </c>
      <c r="I506">
        <v>443.77245508982037</v>
      </c>
    </row>
    <row r="507" spans="1:9">
      <c r="A507" t="s">
        <v>1014</v>
      </c>
      <c r="B507" t="s">
        <v>1015</v>
      </c>
      <c r="C507">
        <v>1</v>
      </c>
      <c r="D507">
        <v>24.11598345568332</v>
      </c>
      <c r="E507">
        <v>23.893166840097123</v>
      </c>
      <c r="F507">
        <v>2</v>
      </c>
      <c r="G507">
        <v>63</v>
      </c>
      <c r="H507">
        <v>2</v>
      </c>
      <c r="I507">
        <v>4386.4869785197043</v>
      </c>
    </row>
    <row r="508" spans="1:9">
      <c r="A508" t="s">
        <v>1016</v>
      </c>
      <c r="B508" t="s">
        <v>1017</v>
      </c>
      <c r="C508">
        <v>1</v>
      </c>
      <c r="D508">
        <v>60.869122491763996</v>
      </c>
      <c r="E508">
        <v>0</v>
      </c>
      <c r="F508">
        <v>1</v>
      </c>
      <c r="G508">
        <v>120</v>
      </c>
      <c r="H508">
        <v>1</v>
      </c>
      <c r="I508">
        <v>3834.7547169811319</v>
      </c>
    </row>
    <row r="509" spans="1:9">
      <c r="A509" t="s">
        <v>1018</v>
      </c>
      <c r="B509" t="s">
        <v>1019</v>
      </c>
      <c r="C509">
        <v>1</v>
      </c>
      <c r="D509">
        <v>1212.850876175384</v>
      </c>
      <c r="E509">
        <v>0</v>
      </c>
      <c r="F509">
        <v>2</v>
      </c>
      <c r="G509">
        <v>144</v>
      </c>
      <c r="H509">
        <v>2</v>
      </c>
      <c r="I509">
        <v>6980.3281925791034</v>
      </c>
    </row>
    <row r="510" spans="1:9">
      <c r="A510" t="s">
        <v>1020</v>
      </c>
      <c r="B510" t="s">
        <v>1021</v>
      </c>
      <c r="C510">
        <v>1</v>
      </c>
      <c r="D510">
        <v>1223.8953301127212</v>
      </c>
      <c r="E510">
        <v>0</v>
      </c>
      <c r="F510">
        <v>2</v>
      </c>
      <c r="G510">
        <v>30</v>
      </c>
      <c r="H510">
        <v>2</v>
      </c>
      <c r="I510">
        <v>3671.6859903381642</v>
      </c>
    </row>
    <row r="511" spans="1:9">
      <c r="A511" t="s">
        <v>1022</v>
      </c>
      <c r="B511" t="s">
        <v>1023</v>
      </c>
      <c r="C511">
        <v>1</v>
      </c>
      <c r="D511">
        <v>1897.7842931937171</v>
      </c>
      <c r="E511">
        <v>0</v>
      </c>
      <c r="F511">
        <v>2</v>
      </c>
      <c r="G511">
        <v>118</v>
      </c>
      <c r="H511">
        <v>2</v>
      </c>
      <c r="I511">
        <v>9488.9214659685858</v>
      </c>
    </row>
    <row r="512" spans="1:9">
      <c r="A512" t="s">
        <v>1024</v>
      </c>
      <c r="B512" t="s">
        <v>1025</v>
      </c>
      <c r="C512">
        <v>3</v>
      </c>
      <c r="D512">
        <v>607.48067355530043</v>
      </c>
      <c r="E512">
        <v>0</v>
      </c>
      <c r="F512">
        <v>0.66666666666666663</v>
      </c>
      <c r="G512">
        <v>36</v>
      </c>
      <c r="H512">
        <v>2</v>
      </c>
      <c r="I512">
        <v>6400.2487562189053</v>
      </c>
    </row>
    <row r="513" spans="1:9">
      <c r="A513" t="s">
        <v>1026</v>
      </c>
      <c r="B513" t="s">
        <v>1027</v>
      </c>
      <c r="C513">
        <v>3</v>
      </c>
      <c r="D513">
        <v>5344.544466403162</v>
      </c>
      <c r="E513">
        <v>0</v>
      </c>
      <c r="F513">
        <v>0.66666666666666663</v>
      </c>
      <c r="G513">
        <v>123</v>
      </c>
      <c r="H513">
        <v>2</v>
      </c>
      <c r="I513">
        <v>5344.544466403162</v>
      </c>
    </row>
    <row r="514" spans="1:9">
      <c r="A514" t="s">
        <v>1028</v>
      </c>
      <c r="B514" t="s">
        <v>1029</v>
      </c>
      <c r="C514">
        <v>1</v>
      </c>
      <c r="D514">
        <v>8601.5400624349641</v>
      </c>
      <c r="E514">
        <v>0</v>
      </c>
      <c r="F514">
        <v>1</v>
      </c>
      <c r="G514">
        <v>71</v>
      </c>
      <c r="H514">
        <v>1</v>
      </c>
      <c r="I514">
        <v>8601.5400624349641</v>
      </c>
    </row>
    <row r="515" spans="1:9">
      <c r="A515" t="s">
        <v>1030</v>
      </c>
      <c r="B515" t="s">
        <v>1031</v>
      </c>
      <c r="C515">
        <v>3</v>
      </c>
      <c r="D515">
        <v>11765.697065244669</v>
      </c>
      <c r="E515">
        <v>0</v>
      </c>
      <c r="F515">
        <v>0.66666666666666663</v>
      </c>
      <c r="G515">
        <v>166</v>
      </c>
      <c r="H515">
        <v>2</v>
      </c>
      <c r="I515">
        <v>11765.697065244669</v>
      </c>
    </row>
    <row r="516" spans="1:9">
      <c r="A516" t="s">
        <v>1032</v>
      </c>
      <c r="B516" t="s">
        <v>1033</v>
      </c>
      <c r="C516">
        <v>1</v>
      </c>
      <c r="D516">
        <v>215.65730604474058</v>
      </c>
      <c r="E516">
        <v>0</v>
      </c>
      <c r="F516">
        <v>1</v>
      </c>
      <c r="G516">
        <v>172</v>
      </c>
      <c r="H516">
        <v>1</v>
      </c>
      <c r="I516">
        <v>2372.2303664921465</v>
      </c>
    </row>
    <row r="517" spans="1:9">
      <c r="A517" t="s">
        <v>1034</v>
      </c>
      <c r="B517" t="s">
        <v>1035</v>
      </c>
      <c r="C517">
        <v>1</v>
      </c>
      <c r="D517">
        <v>109.48755537656061</v>
      </c>
      <c r="E517">
        <v>0</v>
      </c>
      <c r="F517">
        <v>1</v>
      </c>
      <c r="G517">
        <v>118</v>
      </c>
      <c r="H517">
        <v>1</v>
      </c>
      <c r="I517">
        <v>7116.6910994764394</v>
      </c>
    </row>
    <row r="518" spans="1:9">
      <c r="A518" t="s">
        <v>1036</v>
      </c>
      <c r="B518" t="s">
        <v>1037</v>
      </c>
      <c r="C518">
        <v>1</v>
      </c>
      <c r="D518">
        <v>2372.2303664921465</v>
      </c>
      <c r="E518">
        <v>0</v>
      </c>
      <c r="F518">
        <v>1</v>
      </c>
      <c r="G518">
        <v>145</v>
      </c>
      <c r="H518">
        <v>1</v>
      </c>
      <c r="I518">
        <v>2372.2303664921465</v>
      </c>
    </row>
    <row r="519" spans="1:9">
      <c r="A519" t="s">
        <v>1038</v>
      </c>
      <c r="B519" t="s">
        <v>1039</v>
      </c>
      <c r="C519">
        <v>2</v>
      </c>
      <c r="D519">
        <v>2495</v>
      </c>
      <c r="E519">
        <v>131.31578947368422</v>
      </c>
      <c r="F519">
        <v>1</v>
      </c>
      <c r="G519">
        <v>50</v>
      </c>
      <c r="H519">
        <v>2</v>
      </c>
      <c r="I519">
        <v>4990</v>
      </c>
    </row>
    <row r="520" spans="1:9">
      <c r="A520" t="s">
        <v>1040</v>
      </c>
      <c r="B520" t="s">
        <v>1041</v>
      </c>
      <c r="C520">
        <v>3</v>
      </c>
      <c r="D520">
        <v>119.9317941186516</v>
      </c>
      <c r="E520">
        <v>0</v>
      </c>
      <c r="F520">
        <v>0.66666666666666663</v>
      </c>
      <c r="G520">
        <v>2</v>
      </c>
      <c r="H520">
        <v>2</v>
      </c>
      <c r="I520">
        <v>4557.4081765087603</v>
      </c>
    </row>
    <row r="521" spans="1:9">
      <c r="A521" t="s">
        <v>1042</v>
      </c>
      <c r="B521" t="s">
        <v>1043</v>
      </c>
      <c r="C521">
        <v>1</v>
      </c>
      <c r="D521">
        <v>40.044094772431038</v>
      </c>
      <c r="E521">
        <v>0</v>
      </c>
      <c r="F521">
        <v>3</v>
      </c>
      <c r="G521">
        <v>76</v>
      </c>
      <c r="H521">
        <v>3</v>
      </c>
      <c r="I521">
        <v>4284.7181406501213</v>
      </c>
    </row>
    <row r="522" spans="1:9">
      <c r="A522" t="s">
        <v>1044</v>
      </c>
      <c r="B522" t="s">
        <v>1045</v>
      </c>
      <c r="C522">
        <v>1</v>
      </c>
      <c r="D522">
        <v>1374.6896551724137</v>
      </c>
      <c r="E522">
        <v>0</v>
      </c>
      <c r="F522">
        <v>1</v>
      </c>
      <c r="G522">
        <v>2</v>
      </c>
      <c r="H522">
        <v>1</v>
      </c>
      <c r="I522">
        <v>1374.6896551724137</v>
      </c>
    </row>
    <row r="523" spans="1:9">
      <c r="A523" t="s">
        <v>1046</v>
      </c>
      <c r="B523" t="s">
        <v>1047</v>
      </c>
      <c r="C523">
        <v>1</v>
      </c>
      <c r="D523">
        <v>264.29321556626218</v>
      </c>
      <c r="E523">
        <v>9.9629264901813119</v>
      </c>
      <c r="F523">
        <v>3</v>
      </c>
      <c r="G523">
        <v>0</v>
      </c>
      <c r="H523">
        <v>3</v>
      </c>
      <c r="I523">
        <v>5523.320565630851</v>
      </c>
    </row>
    <row r="524" spans="1:9">
      <c r="A524" t="s">
        <v>1048</v>
      </c>
      <c r="B524" t="s">
        <v>1049</v>
      </c>
      <c r="C524">
        <v>1</v>
      </c>
      <c r="D524">
        <v>5533.9662759035073</v>
      </c>
      <c r="E524">
        <v>0</v>
      </c>
      <c r="F524">
        <v>2</v>
      </c>
      <c r="G524">
        <v>69</v>
      </c>
      <c r="H524">
        <v>2</v>
      </c>
      <c r="I524">
        <v>5533.9662759035073</v>
      </c>
    </row>
    <row r="525" spans="1:9">
      <c r="A525" t="s">
        <v>1050</v>
      </c>
      <c r="B525" t="s">
        <v>1051</v>
      </c>
      <c r="C525">
        <v>2</v>
      </c>
      <c r="D525">
        <v>314.71594202898552</v>
      </c>
      <c r="E525">
        <v>0</v>
      </c>
      <c r="F525">
        <v>0.5</v>
      </c>
      <c r="G525">
        <v>92</v>
      </c>
      <c r="H525">
        <v>1</v>
      </c>
      <c r="I525">
        <v>1573.5797101449275</v>
      </c>
    </row>
    <row r="526" spans="1:9">
      <c r="A526" t="s">
        <v>1052</v>
      </c>
      <c r="B526" t="s">
        <v>1053</v>
      </c>
      <c r="C526">
        <v>3</v>
      </c>
      <c r="D526">
        <v>84.236752428426627</v>
      </c>
      <c r="E526">
        <v>0</v>
      </c>
      <c r="F526">
        <v>1</v>
      </c>
      <c r="G526">
        <v>4</v>
      </c>
      <c r="H526">
        <v>3</v>
      </c>
      <c r="I526">
        <v>9471.6993530790915</v>
      </c>
    </row>
    <row r="527" spans="1:9">
      <c r="A527" t="s">
        <v>1054</v>
      </c>
      <c r="B527" t="s">
        <v>1055</v>
      </c>
      <c r="C527">
        <v>4</v>
      </c>
      <c r="D527">
        <v>22.544906797213329</v>
      </c>
      <c r="E527">
        <v>0</v>
      </c>
      <c r="F527">
        <v>0.25</v>
      </c>
      <c r="G527">
        <v>61</v>
      </c>
      <c r="H527">
        <v>1</v>
      </c>
      <c r="I527">
        <v>2547.5744680851062</v>
      </c>
    </row>
    <row r="528" spans="1:9">
      <c r="A528" t="s">
        <v>1056</v>
      </c>
      <c r="B528" t="s">
        <v>1057</v>
      </c>
      <c r="C528">
        <v>1</v>
      </c>
      <c r="D528">
        <v>42.187467294610151</v>
      </c>
      <c r="E528">
        <v>0</v>
      </c>
      <c r="F528">
        <v>1</v>
      </c>
      <c r="G528">
        <v>71</v>
      </c>
      <c r="H528">
        <v>1</v>
      </c>
      <c r="I528">
        <v>4724.996336996337</v>
      </c>
    </row>
    <row r="529" spans="1:9">
      <c r="A529" t="s">
        <v>1058</v>
      </c>
      <c r="B529" t="s">
        <v>1059</v>
      </c>
      <c r="C529">
        <v>3</v>
      </c>
      <c r="D529">
        <v>324.29477701668293</v>
      </c>
      <c r="E529">
        <v>0</v>
      </c>
      <c r="F529">
        <v>0.66666666666666663</v>
      </c>
      <c r="G529">
        <v>140</v>
      </c>
      <c r="H529">
        <v>2</v>
      </c>
      <c r="I529">
        <v>3891.5373242001956</v>
      </c>
    </row>
    <row r="530" spans="1:9">
      <c r="A530" t="s">
        <v>1060</v>
      </c>
      <c r="B530" t="s">
        <v>1061</v>
      </c>
      <c r="C530">
        <v>2</v>
      </c>
      <c r="D530">
        <v>7531.7921717167619</v>
      </c>
      <c r="E530">
        <v>25.392664509169364</v>
      </c>
      <c r="F530">
        <v>2.5</v>
      </c>
      <c r="G530">
        <v>97</v>
      </c>
      <c r="H530">
        <v>5</v>
      </c>
      <c r="I530">
        <v>11747.670259643372</v>
      </c>
    </row>
    <row r="531" spans="1:9">
      <c r="A531" t="s">
        <v>1062</v>
      </c>
      <c r="B531" t="s">
        <v>1063</v>
      </c>
      <c r="C531">
        <v>1</v>
      </c>
      <c r="D531">
        <v>24.46078431372549</v>
      </c>
      <c r="E531">
        <v>0</v>
      </c>
      <c r="F531">
        <v>1</v>
      </c>
      <c r="G531">
        <v>81</v>
      </c>
      <c r="H531">
        <v>1</v>
      </c>
      <c r="I531">
        <v>2495</v>
      </c>
    </row>
    <row r="532" spans="1:9">
      <c r="A532" t="s">
        <v>1064</v>
      </c>
      <c r="B532" t="s">
        <v>1065</v>
      </c>
      <c r="C532">
        <v>1</v>
      </c>
      <c r="D532">
        <v>2867.1800208116547</v>
      </c>
      <c r="E532">
        <v>0</v>
      </c>
      <c r="F532">
        <v>1</v>
      </c>
      <c r="G532">
        <v>54</v>
      </c>
      <c r="H532">
        <v>1</v>
      </c>
      <c r="I532">
        <v>2867.1800208116547</v>
      </c>
    </row>
    <row r="533" spans="1:9">
      <c r="A533" t="s">
        <v>1066</v>
      </c>
      <c r="B533" t="s">
        <v>1067</v>
      </c>
      <c r="C533">
        <v>5</v>
      </c>
      <c r="D533">
        <v>582.15774871577105</v>
      </c>
      <c r="E533">
        <v>0</v>
      </c>
      <c r="F533">
        <v>0.75</v>
      </c>
      <c r="G533">
        <v>30</v>
      </c>
      <c r="H533">
        <v>3</v>
      </c>
      <c r="I533">
        <v>5821.5774871577114</v>
      </c>
    </row>
    <row r="534" spans="1:9">
      <c r="A534" t="s">
        <v>1068</v>
      </c>
      <c r="B534" t="s">
        <v>1069</v>
      </c>
      <c r="C534">
        <v>1</v>
      </c>
      <c r="D534">
        <v>5.5492875835998836</v>
      </c>
      <c r="E534">
        <v>0</v>
      </c>
      <c r="F534">
        <v>1</v>
      </c>
      <c r="G534">
        <v>2</v>
      </c>
      <c r="H534">
        <v>1</v>
      </c>
      <c r="I534">
        <v>1004.421052631579</v>
      </c>
    </row>
    <row r="535" spans="1:9">
      <c r="A535" t="s">
        <v>1070</v>
      </c>
      <c r="B535" t="s">
        <v>1071</v>
      </c>
      <c r="C535">
        <v>1</v>
      </c>
      <c r="D535">
        <v>21.671575697153095</v>
      </c>
      <c r="E535">
        <v>0</v>
      </c>
      <c r="F535">
        <v>2</v>
      </c>
      <c r="G535">
        <v>2</v>
      </c>
      <c r="H535">
        <v>2</v>
      </c>
      <c r="I535">
        <v>3122.2544493050109</v>
      </c>
    </row>
    <row r="536" spans="1:9">
      <c r="A536" t="s">
        <v>1072</v>
      </c>
      <c r="B536" t="s">
        <v>1073</v>
      </c>
      <c r="C536">
        <v>1</v>
      </c>
      <c r="D536">
        <v>47.675159235668787</v>
      </c>
      <c r="E536">
        <v>0</v>
      </c>
      <c r="F536">
        <v>1</v>
      </c>
      <c r="G536">
        <v>26</v>
      </c>
      <c r="H536">
        <v>1</v>
      </c>
      <c r="I536">
        <v>7485</v>
      </c>
    </row>
    <row r="537" spans="1:9">
      <c r="A537" t="s">
        <v>1074</v>
      </c>
      <c r="B537" t="s">
        <v>1075</v>
      </c>
      <c r="C537">
        <v>4</v>
      </c>
      <c r="D537">
        <v>58.512317627361881</v>
      </c>
      <c r="E537">
        <v>0</v>
      </c>
      <c r="F537">
        <v>0.25</v>
      </c>
      <c r="G537">
        <v>81</v>
      </c>
      <c r="H537">
        <v>1</v>
      </c>
      <c r="I537">
        <v>4329.9115044247792</v>
      </c>
    </row>
    <row r="538" spans="1:9">
      <c r="A538" t="s">
        <v>1076</v>
      </c>
      <c r="B538" t="s">
        <v>1077</v>
      </c>
      <c r="C538">
        <v>2</v>
      </c>
      <c r="D538">
        <v>1250.022410853084</v>
      </c>
      <c r="E538">
        <v>0</v>
      </c>
      <c r="F538">
        <v>1</v>
      </c>
      <c r="G538">
        <v>30</v>
      </c>
      <c r="H538">
        <v>2</v>
      </c>
      <c r="I538">
        <v>9264.03589286032</v>
      </c>
    </row>
    <row r="539" spans="1:9">
      <c r="A539" t="s">
        <v>1078</v>
      </c>
      <c r="B539" t="s">
        <v>1079</v>
      </c>
      <c r="C539">
        <v>1</v>
      </c>
      <c r="D539">
        <v>39.537172774869106</v>
      </c>
      <c r="E539">
        <v>0</v>
      </c>
      <c r="F539">
        <v>1</v>
      </c>
      <c r="G539">
        <v>123</v>
      </c>
      <c r="H539">
        <v>1</v>
      </c>
      <c r="I539">
        <v>2372.2303664921465</v>
      </c>
    </row>
    <row r="540" spans="1:9">
      <c r="A540" t="s">
        <v>1080</v>
      </c>
      <c r="B540" t="s">
        <v>1081</v>
      </c>
      <c r="C540">
        <v>1</v>
      </c>
      <c r="D540">
        <v>1294.5842696629213</v>
      </c>
      <c r="E540">
        <v>0</v>
      </c>
      <c r="F540">
        <v>1</v>
      </c>
      <c r="G540">
        <v>174</v>
      </c>
      <c r="H540">
        <v>1</v>
      </c>
      <c r="I540">
        <v>1294.5842696629213</v>
      </c>
    </row>
    <row r="541" spans="1:9">
      <c r="A541" t="s">
        <v>1082</v>
      </c>
      <c r="B541" t="s">
        <v>1083</v>
      </c>
      <c r="C541">
        <v>3</v>
      </c>
      <c r="D541">
        <v>814.86306110550572</v>
      </c>
      <c r="E541">
        <v>24.106616097766544</v>
      </c>
      <c r="F541">
        <v>1</v>
      </c>
      <c r="G541">
        <v>0</v>
      </c>
      <c r="H541">
        <v>3</v>
      </c>
      <c r="I541">
        <v>9515.1504510008199</v>
      </c>
    </row>
    <row r="542" spans="1:9">
      <c r="A542" t="s">
        <v>1084</v>
      </c>
      <c r="B542" t="s">
        <v>1085</v>
      </c>
      <c r="C542">
        <v>1</v>
      </c>
      <c r="D542">
        <v>34.742620124973065</v>
      </c>
      <c r="E542">
        <v>0</v>
      </c>
      <c r="F542">
        <v>1</v>
      </c>
      <c r="G542">
        <v>47</v>
      </c>
      <c r="H542">
        <v>1</v>
      </c>
      <c r="I542">
        <v>4724.996336996337</v>
      </c>
    </row>
    <row r="543" spans="1:9">
      <c r="A543" t="s">
        <v>1086</v>
      </c>
      <c r="B543" t="s">
        <v>1087</v>
      </c>
      <c r="C543">
        <v>3</v>
      </c>
      <c r="D543">
        <v>4633.9282767248997</v>
      </c>
      <c r="E543">
        <v>0</v>
      </c>
      <c r="F543">
        <v>0.66666666666666663</v>
      </c>
      <c r="G543">
        <v>69</v>
      </c>
      <c r="H543">
        <v>2</v>
      </c>
      <c r="I543">
        <v>7475.2778468986116</v>
      </c>
    </row>
    <row r="544" spans="1:9">
      <c r="A544" t="s">
        <v>1088</v>
      </c>
      <c r="B544" t="s">
        <v>1089</v>
      </c>
      <c r="C544">
        <v>1</v>
      </c>
      <c r="D544">
        <v>1558.929512521283</v>
      </c>
      <c r="E544">
        <v>0</v>
      </c>
      <c r="F544">
        <v>2</v>
      </c>
      <c r="G544">
        <v>2</v>
      </c>
      <c r="H544">
        <v>2</v>
      </c>
      <c r="I544">
        <v>1558.929512521283</v>
      </c>
    </row>
    <row r="545" spans="1:9">
      <c r="A545" t="s">
        <v>1090</v>
      </c>
      <c r="B545" t="s">
        <v>1091</v>
      </c>
      <c r="C545">
        <v>1</v>
      </c>
      <c r="D545">
        <v>796.88724584103511</v>
      </c>
      <c r="E545">
        <v>0</v>
      </c>
      <c r="F545">
        <v>1</v>
      </c>
      <c r="G545">
        <v>124</v>
      </c>
      <c r="H545">
        <v>1</v>
      </c>
      <c r="I545">
        <v>796.88724584103511</v>
      </c>
    </row>
    <row r="546" spans="1:9">
      <c r="A546" t="s">
        <v>1092</v>
      </c>
      <c r="B546" t="s">
        <v>1093</v>
      </c>
      <c r="C546">
        <v>2</v>
      </c>
      <c r="D546">
        <v>4724.996336996337</v>
      </c>
      <c r="E546">
        <v>0</v>
      </c>
      <c r="F546">
        <v>0.5</v>
      </c>
      <c r="G546">
        <v>35</v>
      </c>
      <c r="H546">
        <v>1</v>
      </c>
      <c r="I546">
        <v>4724.996336996337</v>
      </c>
    </row>
    <row r="547" spans="1:9">
      <c r="A547" t="s">
        <v>1094</v>
      </c>
      <c r="B547" t="s">
        <v>1095</v>
      </c>
      <c r="C547">
        <v>1</v>
      </c>
      <c r="D547">
        <v>321.17475081022474</v>
      </c>
      <c r="E547">
        <v>23.761904761904763</v>
      </c>
      <c r="F547">
        <v>3</v>
      </c>
      <c r="G547">
        <v>78</v>
      </c>
      <c r="H547">
        <v>3</v>
      </c>
      <c r="I547">
        <v>11543.338250309575</v>
      </c>
    </row>
    <row r="548" spans="1:9">
      <c r="A548" t="s">
        <v>1096</v>
      </c>
      <c r="B548" t="s">
        <v>1097</v>
      </c>
      <c r="C548">
        <v>1</v>
      </c>
      <c r="D548">
        <v>119.5602641885653</v>
      </c>
      <c r="E548">
        <v>0</v>
      </c>
      <c r="F548">
        <v>2</v>
      </c>
      <c r="G548">
        <v>56</v>
      </c>
      <c r="H548">
        <v>2</v>
      </c>
      <c r="I548">
        <v>15184.153551947793</v>
      </c>
    </row>
    <row r="549" spans="1:9">
      <c r="A549" t="s">
        <v>1098</v>
      </c>
      <c r="B549" t="s">
        <v>1099</v>
      </c>
      <c r="C549">
        <v>1</v>
      </c>
      <c r="D549">
        <v>131.06198819953514</v>
      </c>
      <c r="E549">
        <v>90.36497326203208</v>
      </c>
      <c r="F549">
        <v>3</v>
      </c>
      <c r="G549">
        <v>43</v>
      </c>
      <c r="H549">
        <v>3</v>
      </c>
      <c r="I549">
        <v>9071.2077596996241</v>
      </c>
    </row>
    <row r="550" spans="1:9">
      <c r="A550" t="s">
        <v>1100</v>
      </c>
      <c r="B550" t="s">
        <v>1101</v>
      </c>
      <c r="C550">
        <v>2</v>
      </c>
      <c r="D550">
        <v>71.67950052029137</v>
      </c>
      <c r="E550">
        <v>0</v>
      </c>
      <c r="F550">
        <v>0.5</v>
      </c>
      <c r="G550">
        <v>74</v>
      </c>
      <c r="H550">
        <v>1</v>
      </c>
      <c r="I550">
        <v>2867.1800208116547</v>
      </c>
    </row>
    <row r="551" spans="1:9">
      <c r="A551" t="s">
        <v>1102</v>
      </c>
      <c r="B551" t="s">
        <v>1103</v>
      </c>
      <c r="C551">
        <v>1</v>
      </c>
      <c r="D551">
        <v>9.8889750672417946</v>
      </c>
      <c r="E551">
        <v>0</v>
      </c>
      <c r="F551">
        <v>1</v>
      </c>
      <c r="G551">
        <v>30</v>
      </c>
      <c r="H551">
        <v>1</v>
      </c>
      <c r="I551">
        <v>1513.0131852879945</v>
      </c>
    </row>
    <row r="552" spans="1:9">
      <c r="A552" t="s">
        <v>1104</v>
      </c>
      <c r="B552" t="s">
        <v>1105</v>
      </c>
      <c r="C552">
        <v>3</v>
      </c>
      <c r="D552">
        <v>6.3473684210526322</v>
      </c>
      <c r="E552">
        <v>0</v>
      </c>
      <c r="F552">
        <v>0.33333333333333331</v>
      </c>
      <c r="G552">
        <v>2</v>
      </c>
      <c r="H552">
        <v>1</v>
      </c>
      <c r="I552">
        <v>1085.4000000000001</v>
      </c>
    </row>
    <row r="553" spans="1:9">
      <c r="A553" t="s">
        <v>1106</v>
      </c>
      <c r="B553" t="s">
        <v>1107</v>
      </c>
      <c r="C553">
        <v>1</v>
      </c>
      <c r="D553">
        <v>2372.2303664921465</v>
      </c>
      <c r="E553">
        <v>0</v>
      </c>
      <c r="F553">
        <v>1</v>
      </c>
      <c r="G553">
        <v>174</v>
      </c>
      <c r="H553">
        <v>1</v>
      </c>
      <c r="I553">
        <v>2372.2303664921465</v>
      </c>
    </row>
    <row r="554" spans="1:9">
      <c r="A554" t="s">
        <v>1108</v>
      </c>
      <c r="B554" t="s">
        <v>1109</v>
      </c>
      <c r="C554">
        <v>1</v>
      </c>
      <c r="D554">
        <v>2372.2303664921465</v>
      </c>
      <c r="E554">
        <v>0</v>
      </c>
      <c r="F554">
        <v>1</v>
      </c>
      <c r="G554">
        <v>110</v>
      </c>
      <c r="H554">
        <v>1</v>
      </c>
      <c r="I554">
        <v>2372.2303664921465</v>
      </c>
    </row>
    <row r="555" spans="1:9">
      <c r="A555" t="s">
        <v>1110</v>
      </c>
      <c r="B555" t="s">
        <v>1111</v>
      </c>
      <c r="C555">
        <v>1</v>
      </c>
      <c r="D555">
        <v>736.4466403162055</v>
      </c>
      <c r="E555">
        <v>0</v>
      </c>
      <c r="F555">
        <v>1</v>
      </c>
      <c r="G555">
        <v>176</v>
      </c>
      <c r="H555">
        <v>1</v>
      </c>
      <c r="I555">
        <v>2209.3399209486165</v>
      </c>
    </row>
    <row r="556" spans="1:9">
      <c r="A556" t="s">
        <v>1112</v>
      </c>
      <c r="B556" t="s">
        <v>1113</v>
      </c>
      <c r="C556">
        <v>1</v>
      </c>
      <c r="D556">
        <v>2820.4975124378111</v>
      </c>
      <c r="E556">
        <v>0</v>
      </c>
      <c r="F556">
        <v>1</v>
      </c>
      <c r="G556">
        <v>6</v>
      </c>
      <c r="H556">
        <v>1</v>
      </c>
      <c r="I556">
        <v>2820.4975124378111</v>
      </c>
    </row>
    <row r="557" spans="1:9">
      <c r="A557" t="s">
        <v>1114</v>
      </c>
      <c r="B557" t="s">
        <v>1115</v>
      </c>
      <c r="C557">
        <v>1</v>
      </c>
      <c r="D557">
        <v>7116.6910994764394</v>
      </c>
      <c r="E557">
        <v>0</v>
      </c>
      <c r="F557">
        <v>1</v>
      </c>
      <c r="G557">
        <v>95</v>
      </c>
      <c r="H557">
        <v>1</v>
      </c>
      <c r="I557">
        <v>7116.6910994764394</v>
      </c>
    </row>
    <row r="558" spans="1:9">
      <c r="A558" t="s">
        <v>1116</v>
      </c>
      <c r="B558" t="s">
        <v>1117</v>
      </c>
      <c r="C558">
        <v>3</v>
      </c>
      <c r="D558">
        <v>1355.7369904924867</v>
      </c>
      <c r="E558">
        <v>0</v>
      </c>
      <c r="F558">
        <v>1</v>
      </c>
      <c r="G558">
        <v>173</v>
      </c>
      <c r="H558">
        <v>3</v>
      </c>
      <c r="I558">
        <v>2711.4739809849734</v>
      </c>
    </row>
    <row r="559" spans="1:9">
      <c r="A559" t="s">
        <v>1118</v>
      </c>
      <c r="B559" t="s">
        <v>1119</v>
      </c>
      <c r="C559">
        <v>4</v>
      </c>
      <c r="D559">
        <v>279.38582095213548</v>
      </c>
      <c r="E559">
        <v>76.799464843169318</v>
      </c>
      <c r="F559">
        <v>0.75</v>
      </c>
      <c r="G559">
        <v>4</v>
      </c>
      <c r="H559">
        <v>3</v>
      </c>
      <c r="I559">
        <v>8217.0031921257541</v>
      </c>
    </row>
    <row r="560" spans="1:9">
      <c r="A560" t="s">
        <v>1120</v>
      </c>
      <c r="B560" t="s">
        <v>1121</v>
      </c>
      <c r="C560">
        <v>1</v>
      </c>
      <c r="D560">
        <v>47.225418955914478</v>
      </c>
      <c r="E560">
        <v>0</v>
      </c>
      <c r="F560">
        <v>2</v>
      </c>
      <c r="G560">
        <v>91</v>
      </c>
      <c r="H560">
        <v>2</v>
      </c>
      <c r="I560">
        <v>2502.9472046634673</v>
      </c>
    </row>
    <row r="561" spans="1:9">
      <c r="A561" t="s">
        <v>1122</v>
      </c>
      <c r="B561" t="s">
        <v>1123</v>
      </c>
      <c r="C561">
        <v>1</v>
      </c>
      <c r="D561">
        <v>23.195119812553209</v>
      </c>
      <c r="E561">
        <v>0</v>
      </c>
      <c r="F561">
        <v>2</v>
      </c>
      <c r="G561">
        <v>64</v>
      </c>
      <c r="H561">
        <v>2</v>
      </c>
      <c r="I561">
        <v>2760.2192576938319</v>
      </c>
    </row>
    <row r="562" spans="1:9">
      <c r="A562" t="s">
        <v>1124</v>
      </c>
      <c r="B562" t="s">
        <v>1125</v>
      </c>
      <c r="C562">
        <v>1</v>
      </c>
      <c r="D562">
        <v>1513.0131852879945</v>
      </c>
      <c r="E562">
        <v>0</v>
      </c>
      <c r="F562">
        <v>1</v>
      </c>
      <c r="G562">
        <v>30</v>
      </c>
      <c r="H562">
        <v>1</v>
      </c>
      <c r="I562">
        <v>3026.0263705759889</v>
      </c>
    </row>
    <row r="563" spans="1:9">
      <c r="A563" t="s">
        <v>1126</v>
      </c>
      <c r="B563" t="s">
        <v>1127</v>
      </c>
      <c r="C563">
        <v>1</v>
      </c>
      <c r="D563">
        <v>14.822890631733172</v>
      </c>
      <c r="E563">
        <v>0</v>
      </c>
      <c r="F563">
        <v>1</v>
      </c>
      <c r="G563">
        <v>60</v>
      </c>
      <c r="H563">
        <v>1</v>
      </c>
      <c r="I563">
        <v>1823.2155477031802</v>
      </c>
    </row>
    <row r="564" spans="1:9">
      <c r="A564" t="s">
        <v>1128</v>
      </c>
      <c r="B564" t="s">
        <v>1129</v>
      </c>
      <c r="C564">
        <v>1</v>
      </c>
      <c r="D564">
        <v>267.30721351943623</v>
      </c>
      <c r="E564">
        <v>27.469801811025171</v>
      </c>
      <c r="F564">
        <v>10</v>
      </c>
      <c r="G564">
        <v>56</v>
      </c>
      <c r="H564">
        <v>10</v>
      </c>
      <c r="I564">
        <v>14918.168767018757</v>
      </c>
    </row>
    <row r="565" spans="1:9">
      <c r="A565" t="s">
        <v>1130</v>
      </c>
      <c r="B565" t="s">
        <v>1131</v>
      </c>
      <c r="C565">
        <v>1</v>
      </c>
      <c r="D565">
        <v>4724.996336996337</v>
      </c>
      <c r="E565">
        <v>0</v>
      </c>
      <c r="F565">
        <v>1</v>
      </c>
      <c r="G565">
        <v>76</v>
      </c>
      <c r="H565">
        <v>1</v>
      </c>
      <c r="I565">
        <v>4724.996336996337</v>
      </c>
    </row>
    <row r="566" spans="1:9">
      <c r="A566" t="s">
        <v>1132</v>
      </c>
      <c r="B566" t="s">
        <v>1133</v>
      </c>
      <c r="C566">
        <v>1</v>
      </c>
      <c r="D566">
        <v>1659.1237113402062</v>
      </c>
      <c r="E566">
        <v>0</v>
      </c>
      <c r="F566">
        <v>1</v>
      </c>
      <c r="G566">
        <v>120</v>
      </c>
      <c r="H566">
        <v>1</v>
      </c>
      <c r="I566">
        <v>1659.1237113402062</v>
      </c>
    </row>
    <row r="567" spans="1:9">
      <c r="A567" t="s">
        <v>1134</v>
      </c>
      <c r="B567" t="s">
        <v>1135</v>
      </c>
      <c r="C567">
        <v>7</v>
      </c>
      <c r="D567">
        <v>271.63889806317678</v>
      </c>
      <c r="E567">
        <v>0</v>
      </c>
      <c r="F567">
        <v>0.5</v>
      </c>
      <c r="G567">
        <v>141</v>
      </c>
      <c r="H567">
        <v>2</v>
      </c>
      <c r="I567">
        <v>5161.1390632003586</v>
      </c>
    </row>
    <row r="568" spans="1:9">
      <c r="A568" t="s">
        <v>1136</v>
      </c>
      <c r="B568" t="s">
        <v>1137</v>
      </c>
      <c r="C568">
        <v>1</v>
      </c>
      <c r="D568">
        <v>92.470304975922957</v>
      </c>
      <c r="E568">
        <v>0</v>
      </c>
      <c r="F568">
        <v>1</v>
      </c>
      <c r="G568">
        <v>169</v>
      </c>
      <c r="H568">
        <v>1</v>
      </c>
      <c r="I568">
        <v>1294.5842696629213</v>
      </c>
    </row>
    <row r="569" spans="1:9">
      <c r="A569" t="s">
        <v>1138</v>
      </c>
      <c r="B569" t="s">
        <v>1139</v>
      </c>
      <c r="C569">
        <v>1</v>
      </c>
      <c r="D569">
        <v>880.85098957741468</v>
      </c>
      <c r="E569">
        <v>21.203044783564046</v>
      </c>
      <c r="F569">
        <v>10</v>
      </c>
      <c r="G569">
        <v>25</v>
      </c>
      <c r="H569">
        <v>10</v>
      </c>
      <c r="I569">
        <v>13584.615594160961</v>
      </c>
    </row>
    <row r="570" spans="1:9">
      <c r="A570" t="s">
        <v>1140</v>
      </c>
      <c r="B570" t="s">
        <v>1141</v>
      </c>
      <c r="C570">
        <v>1</v>
      </c>
      <c r="D570">
        <v>1266.0369609856264</v>
      </c>
      <c r="E570">
        <v>0</v>
      </c>
      <c r="F570">
        <v>1</v>
      </c>
      <c r="G570">
        <v>60</v>
      </c>
      <c r="H570">
        <v>1</v>
      </c>
      <c r="I570">
        <v>1266.0369609856264</v>
      </c>
    </row>
    <row r="571" spans="1:9">
      <c r="A571" t="s">
        <v>1142</v>
      </c>
      <c r="B571" t="s">
        <v>1143</v>
      </c>
      <c r="C571">
        <v>6</v>
      </c>
      <c r="D571">
        <v>3094.1437074673145</v>
      </c>
      <c r="E571">
        <v>76.176172968416267</v>
      </c>
      <c r="F571">
        <v>1.8333333333333333</v>
      </c>
      <c r="G571">
        <v>60</v>
      </c>
      <c r="H571">
        <v>11</v>
      </c>
      <c r="I571">
        <v>15787.016680910416</v>
      </c>
    </row>
    <row r="572" spans="1:9">
      <c r="A572" t="s">
        <v>1144</v>
      </c>
      <c r="B572" t="s">
        <v>1145</v>
      </c>
      <c r="C572">
        <v>1</v>
      </c>
      <c r="D572">
        <v>2322.0887280759116</v>
      </c>
      <c r="E572">
        <v>0</v>
      </c>
      <c r="F572">
        <v>2</v>
      </c>
      <c r="G572">
        <v>53</v>
      </c>
      <c r="H572">
        <v>2</v>
      </c>
      <c r="I572">
        <v>2322.0887280759116</v>
      </c>
    </row>
    <row r="573" spans="1:9">
      <c r="A573" t="s">
        <v>1146</v>
      </c>
      <c r="B573" t="s">
        <v>1147</v>
      </c>
      <c r="C573">
        <v>1</v>
      </c>
      <c r="D573">
        <v>1151.3447098976108</v>
      </c>
      <c r="E573">
        <v>0</v>
      </c>
      <c r="F573">
        <v>1</v>
      </c>
      <c r="G573">
        <v>56</v>
      </c>
      <c r="H573">
        <v>1</v>
      </c>
      <c r="I573">
        <v>1151.3447098976108</v>
      </c>
    </row>
    <row r="574" spans="1:9">
      <c r="A574" t="s">
        <v>1148</v>
      </c>
      <c r="B574" t="s">
        <v>1149</v>
      </c>
      <c r="C574">
        <v>2</v>
      </c>
      <c r="D574">
        <v>7676.8907849829347</v>
      </c>
      <c r="E574">
        <v>0</v>
      </c>
      <c r="F574">
        <v>1</v>
      </c>
      <c r="G574">
        <v>83</v>
      </c>
      <c r="H574">
        <v>2</v>
      </c>
      <c r="I574">
        <v>7676.8907849829347</v>
      </c>
    </row>
    <row r="575" spans="1:9">
      <c r="A575" t="s">
        <v>1150</v>
      </c>
      <c r="B575" t="s">
        <v>1151</v>
      </c>
      <c r="C575">
        <v>4</v>
      </c>
      <c r="D575">
        <v>2401.6107588057848</v>
      </c>
      <c r="E575">
        <v>0</v>
      </c>
      <c r="F575">
        <v>3</v>
      </c>
      <c r="G575">
        <v>4</v>
      </c>
      <c r="H575">
        <v>3</v>
      </c>
      <c r="I575">
        <v>7337.5166674970378</v>
      </c>
    </row>
    <row r="576" spans="1:9">
      <c r="A576" t="s">
        <v>1152</v>
      </c>
      <c r="B576" t="s">
        <v>1153</v>
      </c>
      <c r="C576">
        <v>1</v>
      </c>
      <c r="D576">
        <v>338.89005235602093</v>
      </c>
      <c r="E576">
        <v>0</v>
      </c>
      <c r="F576">
        <v>1</v>
      </c>
      <c r="G576">
        <v>176</v>
      </c>
      <c r="H576">
        <v>1</v>
      </c>
      <c r="I576">
        <v>2372.2303664921465</v>
      </c>
    </row>
    <row r="577" spans="1:9">
      <c r="A577" t="s">
        <v>1154</v>
      </c>
      <c r="B577" t="s">
        <v>1155</v>
      </c>
      <c r="C577">
        <v>2</v>
      </c>
      <c r="D577">
        <v>1190.526751111046</v>
      </c>
      <c r="E577">
        <v>0</v>
      </c>
      <c r="F577">
        <v>3</v>
      </c>
      <c r="G577">
        <v>61</v>
      </c>
      <c r="H577">
        <v>3</v>
      </c>
      <c r="I577">
        <v>8332.6809842992407</v>
      </c>
    </row>
    <row r="578" spans="1:9">
      <c r="A578" t="s">
        <v>1156</v>
      </c>
      <c r="B578" t="s">
        <v>1157</v>
      </c>
      <c r="C578">
        <v>1</v>
      </c>
      <c r="D578">
        <v>23.397518185708176</v>
      </c>
      <c r="E578">
        <v>0</v>
      </c>
      <c r="F578">
        <v>1</v>
      </c>
      <c r="G578">
        <v>126</v>
      </c>
      <c r="H578">
        <v>1</v>
      </c>
      <c r="I578">
        <v>1333.6585365853659</v>
      </c>
    </row>
    <row r="579" spans="1:9">
      <c r="A579" t="s">
        <v>1158</v>
      </c>
      <c r="B579" t="s">
        <v>1159</v>
      </c>
      <c r="C579">
        <v>1</v>
      </c>
      <c r="D579">
        <v>379.82673942701228</v>
      </c>
      <c r="E579">
        <v>0</v>
      </c>
      <c r="F579">
        <v>1</v>
      </c>
      <c r="G579">
        <v>127</v>
      </c>
      <c r="H579">
        <v>1</v>
      </c>
      <c r="I579">
        <v>1519.3069577080491</v>
      </c>
    </row>
    <row r="580" spans="1:9">
      <c r="A580" t="s">
        <v>1160</v>
      </c>
      <c r="B580" t="s">
        <v>1161</v>
      </c>
      <c r="C580">
        <v>2</v>
      </c>
      <c r="D580">
        <v>76.565098000939813</v>
      </c>
      <c r="E580">
        <v>8.0585643212508895</v>
      </c>
      <c r="F580">
        <v>3</v>
      </c>
      <c r="G580">
        <v>8</v>
      </c>
      <c r="H580">
        <v>3</v>
      </c>
      <c r="I580">
        <v>3094.6809122395816</v>
      </c>
    </row>
    <row r="581" spans="1:9">
      <c r="A581" t="s">
        <v>1162</v>
      </c>
      <c r="B581" t="s">
        <v>1163</v>
      </c>
      <c r="C581">
        <v>1</v>
      </c>
      <c r="D581">
        <v>3564.35719425764</v>
      </c>
      <c r="E581">
        <v>0</v>
      </c>
      <c r="F581">
        <v>3</v>
      </c>
      <c r="G581">
        <v>42</v>
      </c>
      <c r="H581">
        <v>3</v>
      </c>
      <c r="I581">
        <v>14257.42877703056</v>
      </c>
    </row>
    <row r="582" spans="1:9">
      <c r="A582" t="s">
        <v>1164</v>
      </c>
      <c r="B582" t="s">
        <v>1165</v>
      </c>
      <c r="C582">
        <v>1</v>
      </c>
      <c r="D582">
        <v>1513.0131852879945</v>
      </c>
      <c r="E582">
        <v>0</v>
      </c>
      <c r="F582">
        <v>1</v>
      </c>
      <c r="G582">
        <v>30</v>
      </c>
      <c r="H582">
        <v>1</v>
      </c>
      <c r="I582">
        <v>3026.0263705759889</v>
      </c>
    </row>
    <row r="583" spans="1:9">
      <c r="A583" t="s">
        <v>1166</v>
      </c>
      <c r="B583" t="s">
        <v>1167</v>
      </c>
      <c r="C583">
        <v>1</v>
      </c>
      <c r="D583">
        <v>1513.0131852879945</v>
      </c>
      <c r="E583">
        <v>0</v>
      </c>
      <c r="F583">
        <v>1</v>
      </c>
      <c r="G583">
        <v>30</v>
      </c>
      <c r="H583">
        <v>1</v>
      </c>
      <c r="I583">
        <v>1513.0131852879945</v>
      </c>
    </row>
    <row r="584" spans="1:9">
      <c r="A584" t="s">
        <v>1168</v>
      </c>
      <c r="B584" t="s">
        <v>1169</v>
      </c>
      <c r="C584">
        <v>1</v>
      </c>
      <c r="D584">
        <v>2566.6869300911853</v>
      </c>
      <c r="E584">
        <v>0</v>
      </c>
      <c r="F584">
        <v>1</v>
      </c>
      <c r="G584">
        <v>180</v>
      </c>
      <c r="H584">
        <v>1</v>
      </c>
      <c r="I584">
        <v>7700.0607902735564</v>
      </c>
    </row>
    <row r="585" spans="1:9">
      <c r="A585" t="s">
        <v>1170</v>
      </c>
      <c r="B585" t="s">
        <v>1171</v>
      </c>
      <c r="C585">
        <v>2</v>
      </c>
      <c r="D585">
        <v>1282.5379312937284</v>
      </c>
      <c r="E585">
        <v>0</v>
      </c>
      <c r="F585">
        <v>2</v>
      </c>
      <c r="G585">
        <v>40</v>
      </c>
      <c r="H585">
        <v>2</v>
      </c>
      <c r="I585">
        <v>1282.5379312937284</v>
      </c>
    </row>
    <row r="586" spans="1:9">
      <c r="A586" t="s">
        <v>1172</v>
      </c>
      <c r="B586" t="s">
        <v>1173</v>
      </c>
      <c r="C586">
        <v>1</v>
      </c>
      <c r="D586">
        <v>3601.7361086946098</v>
      </c>
      <c r="E586">
        <v>0</v>
      </c>
      <c r="F586">
        <v>3</v>
      </c>
      <c r="G586">
        <v>25</v>
      </c>
      <c r="H586">
        <v>3</v>
      </c>
      <c r="I586">
        <v>12627.888261782269</v>
      </c>
    </row>
    <row r="587" spans="1:9">
      <c r="A587" t="s">
        <v>1174</v>
      </c>
      <c r="B587" t="s">
        <v>1175</v>
      </c>
      <c r="C587">
        <v>1</v>
      </c>
      <c r="D587">
        <v>389.01643218874329</v>
      </c>
      <c r="E587">
        <v>118.80952380952381</v>
      </c>
      <c r="F587">
        <v>6</v>
      </c>
      <c r="G587">
        <v>57</v>
      </c>
      <c r="H587">
        <v>6</v>
      </c>
      <c r="I587">
        <v>28250.727398625968</v>
      </c>
    </row>
    <row r="588" spans="1:9">
      <c r="A588" t="s">
        <v>1176</v>
      </c>
      <c r="B588" t="s">
        <v>1177</v>
      </c>
      <c r="C588">
        <v>3</v>
      </c>
      <c r="D588">
        <v>38.076007931262389</v>
      </c>
      <c r="E588">
        <v>0</v>
      </c>
      <c r="F588">
        <v>1</v>
      </c>
      <c r="G588">
        <v>141</v>
      </c>
      <c r="H588">
        <v>1</v>
      </c>
      <c r="I588">
        <v>1294.5842696629213</v>
      </c>
    </row>
    <row r="589" spans="1:9">
      <c r="A589" t="s">
        <v>1178</v>
      </c>
      <c r="B589" t="s">
        <v>1179</v>
      </c>
      <c r="C589">
        <v>1</v>
      </c>
      <c r="D589">
        <v>27.788077659283566</v>
      </c>
      <c r="E589">
        <v>11.679314565483477</v>
      </c>
      <c r="F589">
        <v>2</v>
      </c>
      <c r="G589">
        <v>11</v>
      </c>
      <c r="H589">
        <v>2</v>
      </c>
      <c r="I589">
        <v>3287.0936775902019</v>
      </c>
    </row>
    <row r="590" spans="1:9">
      <c r="A590" t="s">
        <v>1180</v>
      </c>
      <c r="B590" t="s">
        <v>1181</v>
      </c>
      <c r="C590">
        <v>1</v>
      </c>
      <c r="D590">
        <v>215.80516699700084</v>
      </c>
      <c r="E590">
        <v>0</v>
      </c>
      <c r="F590">
        <v>2</v>
      </c>
      <c r="G590">
        <v>165</v>
      </c>
      <c r="H590">
        <v>2</v>
      </c>
      <c r="I590">
        <v>3884.4930059460153</v>
      </c>
    </row>
    <row r="591" spans="1:9">
      <c r="A591" t="s">
        <v>1182</v>
      </c>
      <c r="B591" t="s">
        <v>1183</v>
      </c>
      <c r="C591">
        <v>1</v>
      </c>
      <c r="D591">
        <v>1519.3069577080491</v>
      </c>
      <c r="E591">
        <v>0</v>
      </c>
      <c r="F591">
        <v>1</v>
      </c>
      <c r="G591">
        <v>180</v>
      </c>
      <c r="H591">
        <v>1</v>
      </c>
      <c r="I591">
        <v>1519.3069577080491</v>
      </c>
    </row>
    <row r="592" spans="1:9">
      <c r="A592" t="s">
        <v>1184</v>
      </c>
      <c r="B592" t="s">
        <v>1185</v>
      </c>
      <c r="C592">
        <v>1</v>
      </c>
      <c r="D592">
        <v>19960</v>
      </c>
      <c r="E592">
        <v>0</v>
      </c>
      <c r="F592">
        <v>1</v>
      </c>
      <c r="G592">
        <v>32</v>
      </c>
      <c r="H592">
        <v>1</v>
      </c>
      <c r="I592">
        <v>19960</v>
      </c>
    </row>
    <row r="593" spans="1:9">
      <c r="A593" t="s">
        <v>1186</v>
      </c>
      <c r="B593" t="s">
        <v>1187</v>
      </c>
      <c r="C593">
        <v>1</v>
      </c>
      <c r="D593">
        <v>647.29213483146066</v>
      </c>
      <c r="E593">
        <v>0</v>
      </c>
      <c r="F593">
        <v>1</v>
      </c>
      <c r="G593">
        <v>120</v>
      </c>
      <c r="H593">
        <v>1</v>
      </c>
      <c r="I593">
        <v>1294.5842696629213</v>
      </c>
    </row>
    <row r="594" spans="1:9">
      <c r="A594" t="s">
        <v>1188</v>
      </c>
      <c r="B594" t="s">
        <v>1189</v>
      </c>
      <c r="C594">
        <v>2</v>
      </c>
      <c r="D594">
        <v>398.44362292051756</v>
      </c>
      <c r="E594">
        <v>0</v>
      </c>
      <c r="F594">
        <v>1</v>
      </c>
      <c r="G594">
        <v>106</v>
      </c>
      <c r="H594">
        <v>1</v>
      </c>
      <c r="I594">
        <v>4781.3234750462107</v>
      </c>
    </row>
    <row r="595" spans="1:9">
      <c r="A595" t="s">
        <v>1190</v>
      </c>
      <c r="B595" t="s">
        <v>1191</v>
      </c>
      <c r="C595">
        <v>1</v>
      </c>
      <c r="D595">
        <v>2372.2303664921465</v>
      </c>
      <c r="E595">
        <v>0</v>
      </c>
      <c r="F595">
        <v>1</v>
      </c>
      <c r="G595">
        <v>158</v>
      </c>
      <c r="H595">
        <v>1</v>
      </c>
      <c r="I595">
        <v>2372.2303664921465</v>
      </c>
    </row>
    <row r="596" spans="1:9">
      <c r="A596" t="s">
        <v>1192</v>
      </c>
      <c r="B596" t="s">
        <v>1193</v>
      </c>
      <c r="C596">
        <v>5</v>
      </c>
      <c r="D596">
        <v>796.88724584103511</v>
      </c>
      <c r="E596">
        <v>0</v>
      </c>
      <c r="F596">
        <v>1</v>
      </c>
      <c r="G596">
        <v>131</v>
      </c>
      <c r="H596">
        <v>1</v>
      </c>
      <c r="I596">
        <v>796.88724584103511</v>
      </c>
    </row>
    <row r="597" spans="1:9">
      <c r="A597" t="s">
        <v>1194</v>
      </c>
      <c r="B597" t="s">
        <v>1195</v>
      </c>
      <c r="C597">
        <v>1</v>
      </c>
      <c r="D597">
        <v>1294.5842696629213</v>
      </c>
      <c r="E597">
        <v>0</v>
      </c>
      <c r="F597">
        <v>1</v>
      </c>
      <c r="G597">
        <v>176</v>
      </c>
      <c r="H597">
        <v>1</v>
      </c>
      <c r="I597">
        <v>1294.5842696629213</v>
      </c>
    </row>
    <row r="598" spans="1:9">
      <c r="A598" t="s">
        <v>1196</v>
      </c>
      <c r="B598" t="s">
        <v>1197</v>
      </c>
      <c r="C598">
        <v>1</v>
      </c>
      <c r="D598">
        <v>1433.5900104058273</v>
      </c>
      <c r="E598">
        <v>0</v>
      </c>
      <c r="F598">
        <v>1</v>
      </c>
      <c r="G598">
        <v>48</v>
      </c>
      <c r="H598">
        <v>1</v>
      </c>
      <c r="I598">
        <v>1433.5900104058273</v>
      </c>
    </row>
    <row r="599" spans="1:9">
      <c r="A599" t="s">
        <v>1198</v>
      </c>
      <c r="B599" t="s">
        <v>1199</v>
      </c>
      <c r="C599">
        <v>1</v>
      </c>
      <c r="D599">
        <v>42.264043341887657</v>
      </c>
      <c r="E599">
        <v>0</v>
      </c>
      <c r="F599">
        <v>1</v>
      </c>
      <c r="G599">
        <v>99</v>
      </c>
      <c r="H599">
        <v>1</v>
      </c>
      <c r="I599">
        <v>3550.179640718563</v>
      </c>
    </row>
    <row r="600" spans="1:9">
      <c r="A600" t="s">
        <v>1200</v>
      </c>
      <c r="B600" t="s">
        <v>1201</v>
      </c>
      <c r="C600">
        <v>1</v>
      </c>
      <c r="D600">
        <v>30.391412916102098</v>
      </c>
      <c r="E600">
        <v>0</v>
      </c>
      <c r="F600">
        <v>2</v>
      </c>
      <c r="G600">
        <v>99</v>
      </c>
      <c r="H600">
        <v>2</v>
      </c>
      <c r="I600">
        <v>2552.8786849525759</v>
      </c>
    </row>
    <row r="601" spans="1:9">
      <c r="A601" t="s">
        <v>1202</v>
      </c>
      <c r="B601" t="s">
        <v>1203</v>
      </c>
      <c r="C601">
        <v>4</v>
      </c>
      <c r="D601">
        <v>218.4414341948507</v>
      </c>
      <c r="E601">
        <v>91.596064921232824</v>
      </c>
      <c r="F601">
        <v>10</v>
      </c>
      <c r="G601">
        <v>6</v>
      </c>
      <c r="H601">
        <v>10</v>
      </c>
      <c r="I601">
        <v>15136.620094004084</v>
      </c>
    </row>
    <row r="602" spans="1:9">
      <c r="A602" t="s">
        <v>1204</v>
      </c>
      <c r="B602" t="s">
        <v>1205</v>
      </c>
      <c r="C602">
        <v>7</v>
      </c>
      <c r="D602">
        <v>477.64736106442757</v>
      </c>
      <c r="E602">
        <v>0</v>
      </c>
      <c r="F602">
        <v>2</v>
      </c>
      <c r="G602">
        <v>5</v>
      </c>
      <c r="H602">
        <v>2</v>
      </c>
      <c r="I602">
        <v>8229.6068634623116</v>
      </c>
    </row>
    <row r="603" spans="1:9">
      <c r="A603" t="s">
        <v>1206</v>
      </c>
      <c r="B603" t="s">
        <v>1207</v>
      </c>
      <c r="C603">
        <v>1</v>
      </c>
      <c r="D603">
        <v>53.007398344554645</v>
      </c>
      <c r="E603">
        <v>0</v>
      </c>
      <c r="F603">
        <v>4</v>
      </c>
      <c r="G603">
        <v>83</v>
      </c>
      <c r="H603">
        <v>4</v>
      </c>
      <c r="I603">
        <v>5300.7398344554649</v>
      </c>
    </row>
    <row r="604" spans="1:9">
      <c r="A604" t="s">
        <v>1208</v>
      </c>
      <c r="B604" t="s">
        <v>1209</v>
      </c>
      <c r="C604">
        <v>1</v>
      </c>
      <c r="D604">
        <v>158.14869109947642</v>
      </c>
      <c r="E604">
        <v>0</v>
      </c>
      <c r="F604">
        <v>1</v>
      </c>
      <c r="G604">
        <v>168</v>
      </c>
      <c r="H604">
        <v>1</v>
      </c>
      <c r="I604">
        <v>2372.2303664921465</v>
      </c>
    </row>
    <row r="605" spans="1:9">
      <c r="A605" t="s">
        <v>1210</v>
      </c>
      <c r="B605" t="s">
        <v>1211</v>
      </c>
      <c r="C605">
        <v>1</v>
      </c>
      <c r="D605">
        <v>265.62908194701168</v>
      </c>
      <c r="E605">
        <v>0</v>
      </c>
      <c r="F605">
        <v>1</v>
      </c>
      <c r="G605">
        <v>134</v>
      </c>
      <c r="H605">
        <v>1</v>
      </c>
      <c r="I605">
        <v>796.88724584103511</v>
      </c>
    </row>
    <row r="606" spans="1:9">
      <c r="A606" t="s">
        <v>1212</v>
      </c>
      <c r="B606" t="s">
        <v>1213</v>
      </c>
      <c r="C606">
        <v>1</v>
      </c>
      <c r="D606">
        <v>1513.0131852879945</v>
      </c>
      <c r="E606">
        <v>0</v>
      </c>
      <c r="F606">
        <v>1</v>
      </c>
      <c r="G606">
        <v>30</v>
      </c>
      <c r="H606">
        <v>1</v>
      </c>
      <c r="I606">
        <v>1513.0131852879945</v>
      </c>
    </row>
    <row r="607" spans="1:9">
      <c r="A607" t="s">
        <v>1214</v>
      </c>
      <c r="B607" t="s">
        <v>1215</v>
      </c>
      <c r="C607">
        <v>1</v>
      </c>
      <c r="D607">
        <v>2225.369294605809</v>
      </c>
      <c r="E607">
        <v>1112.6846473029045</v>
      </c>
      <c r="F607">
        <v>2</v>
      </c>
      <c r="G607">
        <v>179</v>
      </c>
      <c r="H607">
        <v>2</v>
      </c>
      <c r="I607">
        <v>8901.4771784232362</v>
      </c>
    </row>
    <row r="608" spans="1:9">
      <c r="A608" t="s">
        <v>1216</v>
      </c>
      <c r="B608" t="s">
        <v>1217</v>
      </c>
      <c r="C608">
        <v>1</v>
      </c>
      <c r="D608">
        <v>7.8470394736842106</v>
      </c>
      <c r="E608">
        <v>0</v>
      </c>
      <c r="F608">
        <v>1</v>
      </c>
      <c r="G608">
        <v>55</v>
      </c>
      <c r="H608">
        <v>1</v>
      </c>
      <c r="I608">
        <v>1004.421052631579</v>
      </c>
    </row>
    <row r="609" spans="1:9">
      <c r="A609" t="s">
        <v>1218</v>
      </c>
      <c r="B609" t="s">
        <v>1219</v>
      </c>
      <c r="C609">
        <v>5</v>
      </c>
      <c r="D609">
        <v>57.356321839080458</v>
      </c>
      <c r="E609">
        <v>0</v>
      </c>
      <c r="F609">
        <v>1</v>
      </c>
      <c r="G609">
        <v>30</v>
      </c>
      <c r="H609">
        <v>1</v>
      </c>
      <c r="I609">
        <v>4990</v>
      </c>
    </row>
    <row r="610" spans="1:9">
      <c r="A610" t="s">
        <v>1220</v>
      </c>
      <c r="B610" t="s">
        <v>1221</v>
      </c>
      <c r="C610">
        <v>2</v>
      </c>
      <c r="D610">
        <v>103.14045071704984</v>
      </c>
      <c r="E610">
        <v>0</v>
      </c>
      <c r="F610">
        <v>1</v>
      </c>
      <c r="G610">
        <v>124</v>
      </c>
      <c r="H610">
        <v>1</v>
      </c>
      <c r="I610">
        <v>2372.2303664921465</v>
      </c>
    </row>
    <row r="611" spans="1:9">
      <c r="A611" t="s">
        <v>1222</v>
      </c>
      <c r="B611" t="s">
        <v>1223</v>
      </c>
      <c r="C611">
        <v>1</v>
      </c>
      <c r="D611">
        <v>136.75605918647918</v>
      </c>
      <c r="E611">
        <v>0</v>
      </c>
      <c r="F611">
        <v>2</v>
      </c>
      <c r="G611">
        <v>46</v>
      </c>
      <c r="H611">
        <v>2</v>
      </c>
      <c r="I611">
        <v>11822.22304048482</v>
      </c>
    </row>
    <row r="612" spans="1:9">
      <c r="A612" t="s">
        <v>1224</v>
      </c>
      <c r="B612" t="s">
        <v>1225</v>
      </c>
      <c r="C612">
        <v>1</v>
      </c>
      <c r="D612">
        <v>39.829272095815867</v>
      </c>
      <c r="E612">
        <v>0</v>
      </c>
      <c r="F612">
        <v>5</v>
      </c>
      <c r="G612">
        <v>54</v>
      </c>
      <c r="H612">
        <v>5</v>
      </c>
      <c r="I612">
        <v>4605.8381693257652</v>
      </c>
    </row>
    <row r="613" spans="1:9">
      <c r="A613" t="s">
        <v>1226</v>
      </c>
      <c r="B613" t="s">
        <v>1227</v>
      </c>
      <c r="C613">
        <v>1</v>
      </c>
      <c r="D613">
        <v>10070.399080479567</v>
      </c>
      <c r="E613">
        <v>0</v>
      </c>
      <c r="F613">
        <v>3</v>
      </c>
      <c r="G613">
        <v>125</v>
      </c>
      <c r="H613">
        <v>3</v>
      </c>
      <c r="I613">
        <v>10070.399080479567</v>
      </c>
    </row>
    <row r="614" spans="1:9">
      <c r="A614" t="s">
        <v>1228</v>
      </c>
      <c r="B614" t="s">
        <v>1229</v>
      </c>
      <c r="C614">
        <v>6</v>
      </c>
      <c r="D614">
        <v>93.437402660707477</v>
      </c>
      <c r="E614">
        <v>11.476767952037063</v>
      </c>
      <c r="F614">
        <v>5</v>
      </c>
      <c r="G614">
        <v>60</v>
      </c>
      <c r="H614">
        <v>5</v>
      </c>
      <c r="I614">
        <v>11500.302203244673</v>
      </c>
    </row>
    <row r="615" spans="1:9">
      <c r="A615" t="s">
        <v>1230</v>
      </c>
      <c r="B615" t="s">
        <v>1231</v>
      </c>
      <c r="C615">
        <v>1</v>
      </c>
      <c r="D615">
        <v>4149.7179521053831</v>
      </c>
      <c r="E615">
        <v>0</v>
      </c>
      <c r="F615">
        <v>3</v>
      </c>
      <c r="G615">
        <v>54</v>
      </c>
      <c r="H615">
        <v>3</v>
      </c>
      <c r="I615">
        <v>4149.7179521053831</v>
      </c>
    </row>
    <row r="616" spans="1:9">
      <c r="A616" t="s">
        <v>1232</v>
      </c>
      <c r="B616" t="s">
        <v>1233</v>
      </c>
      <c r="C616">
        <v>1</v>
      </c>
      <c r="D616">
        <v>506.43565256934966</v>
      </c>
      <c r="E616">
        <v>0</v>
      </c>
      <c r="F616">
        <v>1</v>
      </c>
      <c r="G616">
        <v>152</v>
      </c>
      <c r="H616">
        <v>1</v>
      </c>
      <c r="I616">
        <v>4557.920873124147</v>
      </c>
    </row>
    <row r="617" spans="1:9">
      <c r="A617" t="s">
        <v>1234</v>
      </c>
      <c r="B617" t="s">
        <v>1235</v>
      </c>
      <c r="C617">
        <v>1</v>
      </c>
      <c r="D617">
        <v>158.2546201232033</v>
      </c>
      <c r="E617">
        <v>0</v>
      </c>
      <c r="F617">
        <v>1</v>
      </c>
      <c r="G617">
        <v>28</v>
      </c>
      <c r="H617">
        <v>1</v>
      </c>
      <c r="I617">
        <v>1266.0369609856264</v>
      </c>
    </row>
    <row r="618" spans="1:9">
      <c r="A618" t="s">
        <v>1236</v>
      </c>
      <c r="B618" t="s">
        <v>1237</v>
      </c>
      <c r="C618">
        <v>1</v>
      </c>
      <c r="D618">
        <v>73.817797749811206</v>
      </c>
      <c r="E618">
        <v>33.330195412163242</v>
      </c>
      <c r="F618">
        <v>5</v>
      </c>
      <c r="G618">
        <v>11</v>
      </c>
      <c r="H618">
        <v>5</v>
      </c>
      <c r="I618">
        <v>4547.0220025935232</v>
      </c>
    </row>
    <row r="619" spans="1:9">
      <c r="A619" t="s">
        <v>1238</v>
      </c>
      <c r="B619" t="s">
        <v>1239</v>
      </c>
      <c r="C619">
        <v>1</v>
      </c>
      <c r="D619">
        <v>29.66692520172538</v>
      </c>
      <c r="E619">
        <v>0</v>
      </c>
      <c r="F619">
        <v>1</v>
      </c>
      <c r="G619">
        <v>30</v>
      </c>
      <c r="H619">
        <v>1</v>
      </c>
      <c r="I619">
        <v>4539.039555863983</v>
      </c>
    </row>
    <row r="620" spans="1:9">
      <c r="A620" t="s">
        <v>1240</v>
      </c>
      <c r="B620" t="s">
        <v>1241</v>
      </c>
      <c r="C620">
        <v>1</v>
      </c>
      <c r="D620">
        <v>1374.6896551724137</v>
      </c>
      <c r="E620">
        <v>0</v>
      </c>
      <c r="F620">
        <v>1</v>
      </c>
      <c r="G620">
        <v>74</v>
      </c>
      <c r="H620">
        <v>1</v>
      </c>
      <c r="I620">
        <v>1374.6896551724137</v>
      </c>
    </row>
    <row r="621" spans="1:9">
      <c r="A621" t="s">
        <v>1242</v>
      </c>
      <c r="B621" t="s">
        <v>1243</v>
      </c>
      <c r="C621">
        <v>2</v>
      </c>
      <c r="D621">
        <v>406.33517717290107</v>
      </c>
      <c r="E621">
        <v>0</v>
      </c>
      <c r="F621">
        <v>2</v>
      </c>
      <c r="G621">
        <v>33</v>
      </c>
      <c r="H621">
        <v>2</v>
      </c>
      <c r="I621">
        <v>2438.0110630374065</v>
      </c>
    </row>
    <row r="622" spans="1:9">
      <c r="A622" t="s">
        <v>1244</v>
      </c>
      <c r="B622" t="s">
        <v>1245</v>
      </c>
      <c r="C622">
        <v>2</v>
      </c>
      <c r="D622">
        <v>68.734482758620686</v>
      </c>
      <c r="E622">
        <v>0</v>
      </c>
      <c r="F622">
        <v>1</v>
      </c>
      <c r="G622">
        <v>89</v>
      </c>
      <c r="H622">
        <v>1</v>
      </c>
      <c r="I622">
        <v>1374.6896551724137</v>
      </c>
    </row>
    <row r="623" spans="1:9">
      <c r="A623" t="s">
        <v>1246</v>
      </c>
      <c r="B623" t="s">
        <v>1247</v>
      </c>
      <c r="C623">
        <v>1</v>
      </c>
      <c r="D623">
        <v>44.656673657497905</v>
      </c>
      <c r="E623">
        <v>0</v>
      </c>
      <c r="F623">
        <v>2</v>
      </c>
      <c r="G623">
        <v>69</v>
      </c>
      <c r="H623">
        <v>2</v>
      </c>
      <c r="I623">
        <v>1896.211758493223</v>
      </c>
    </row>
    <row r="624" spans="1:9">
      <c r="A624" t="s">
        <v>1248</v>
      </c>
      <c r="B624" t="s">
        <v>1249</v>
      </c>
      <c r="C624">
        <v>1</v>
      </c>
      <c r="D624">
        <v>10.446287083103003</v>
      </c>
      <c r="E624">
        <v>0</v>
      </c>
      <c r="F624">
        <v>1</v>
      </c>
      <c r="G624">
        <v>48</v>
      </c>
      <c r="H624">
        <v>1</v>
      </c>
      <c r="I624">
        <v>1410.2487562189056</v>
      </c>
    </row>
    <row r="625" spans="1:9">
      <c r="A625" t="s">
        <v>1250</v>
      </c>
      <c r="B625" t="s">
        <v>1251</v>
      </c>
      <c r="C625">
        <v>1</v>
      </c>
      <c r="D625">
        <v>23.537735849056602</v>
      </c>
      <c r="E625">
        <v>22.276785714285715</v>
      </c>
      <c r="F625">
        <v>2</v>
      </c>
      <c r="G625">
        <v>71</v>
      </c>
      <c r="H625">
        <v>2</v>
      </c>
      <c r="I625">
        <v>4990</v>
      </c>
    </row>
    <row r="626" spans="1:9">
      <c r="A626" t="s">
        <v>1252</v>
      </c>
      <c r="B626" t="s">
        <v>1253</v>
      </c>
      <c r="C626">
        <v>1</v>
      </c>
      <c r="D626">
        <v>10.019954869456917</v>
      </c>
      <c r="E626">
        <v>0</v>
      </c>
      <c r="F626">
        <v>1</v>
      </c>
      <c r="G626">
        <v>32</v>
      </c>
      <c r="H626">
        <v>1</v>
      </c>
      <c r="I626">
        <v>1513.0131852879945</v>
      </c>
    </row>
    <row r="627" spans="1:9">
      <c r="A627" t="s">
        <v>1254</v>
      </c>
      <c r="B627" t="s">
        <v>1255</v>
      </c>
      <c r="C627">
        <v>1</v>
      </c>
      <c r="D627">
        <v>1593.7744916820702</v>
      </c>
      <c r="E627">
        <v>0</v>
      </c>
      <c r="F627">
        <v>1</v>
      </c>
      <c r="G627">
        <v>176</v>
      </c>
      <c r="H627">
        <v>1</v>
      </c>
      <c r="I627">
        <v>1593.7744916820702</v>
      </c>
    </row>
    <row r="628" spans="1:9">
      <c r="A628" t="s">
        <v>1256</v>
      </c>
      <c r="B628" t="s">
        <v>1257</v>
      </c>
      <c r="C628">
        <v>1</v>
      </c>
      <c r="D628">
        <v>104.9999185999186</v>
      </c>
      <c r="E628">
        <v>0</v>
      </c>
      <c r="F628">
        <v>1</v>
      </c>
      <c r="G628">
        <v>54</v>
      </c>
      <c r="H628">
        <v>1</v>
      </c>
      <c r="I628">
        <v>4724.996336996337</v>
      </c>
    </row>
    <row r="629" spans="1:9">
      <c r="A629" t="s">
        <v>1258</v>
      </c>
      <c r="B629" t="s">
        <v>1259</v>
      </c>
      <c r="C629">
        <v>5</v>
      </c>
      <c r="D629">
        <v>14294.97794025606</v>
      </c>
      <c r="E629">
        <v>0</v>
      </c>
      <c r="F629">
        <v>3</v>
      </c>
      <c r="G629">
        <v>152</v>
      </c>
      <c r="H629">
        <v>3</v>
      </c>
      <c r="I629">
        <v>15157.318318500582</v>
      </c>
    </row>
    <row r="630" spans="1:9">
      <c r="A630" t="s">
        <v>1260</v>
      </c>
      <c r="B630" t="s">
        <v>1261</v>
      </c>
      <c r="C630">
        <v>1</v>
      </c>
      <c r="D630">
        <v>7.4230794377247467</v>
      </c>
      <c r="E630">
        <v>0</v>
      </c>
      <c r="F630">
        <v>1</v>
      </c>
      <c r="G630">
        <v>8</v>
      </c>
      <c r="H630">
        <v>1</v>
      </c>
      <c r="I630">
        <v>1299.0389016018307</v>
      </c>
    </row>
    <row r="631" spans="1:9">
      <c r="A631" t="s">
        <v>1262</v>
      </c>
      <c r="B631" t="s">
        <v>1263</v>
      </c>
      <c r="C631">
        <v>1</v>
      </c>
      <c r="D631">
        <v>37.499970928542361</v>
      </c>
      <c r="E631">
        <v>0</v>
      </c>
      <c r="F631">
        <v>1</v>
      </c>
      <c r="G631">
        <v>57</v>
      </c>
      <c r="H631">
        <v>1</v>
      </c>
      <c r="I631">
        <v>4724.996336996337</v>
      </c>
    </row>
    <row r="632" spans="1:9">
      <c r="A632" t="s">
        <v>1264</v>
      </c>
      <c r="B632" t="s">
        <v>1265</v>
      </c>
      <c r="C632">
        <v>3</v>
      </c>
      <c r="D632">
        <v>1329.0637587319461</v>
      </c>
      <c r="E632">
        <v>0</v>
      </c>
      <c r="F632">
        <v>3</v>
      </c>
      <c r="G632">
        <v>7</v>
      </c>
      <c r="H632">
        <v>3</v>
      </c>
      <c r="I632">
        <v>5363.1639798078486</v>
      </c>
    </row>
    <row r="633" spans="1:9">
      <c r="A633" t="s">
        <v>1266</v>
      </c>
      <c r="B633" t="s">
        <v>1267</v>
      </c>
      <c r="C633">
        <v>1</v>
      </c>
      <c r="D633">
        <v>36.346125669202593</v>
      </c>
      <c r="E633">
        <v>0</v>
      </c>
      <c r="F633">
        <v>1</v>
      </c>
      <c r="G633">
        <v>53</v>
      </c>
      <c r="H633">
        <v>1</v>
      </c>
      <c r="I633">
        <v>4724.996336996337</v>
      </c>
    </row>
    <row r="634" spans="1:9">
      <c r="A634" t="s">
        <v>1268</v>
      </c>
      <c r="B634" t="s">
        <v>1269</v>
      </c>
      <c r="C634">
        <v>1</v>
      </c>
      <c r="D634">
        <v>38.959134615384613</v>
      </c>
      <c r="E634">
        <v>0</v>
      </c>
      <c r="F634">
        <v>1</v>
      </c>
      <c r="G634">
        <v>151</v>
      </c>
      <c r="H634">
        <v>1</v>
      </c>
      <c r="I634">
        <v>1246.6923076923076</v>
      </c>
    </row>
    <row r="635" spans="1:9">
      <c r="A635" t="s">
        <v>1270</v>
      </c>
      <c r="B635" t="s">
        <v>1271</v>
      </c>
      <c r="C635">
        <v>2</v>
      </c>
      <c r="D635">
        <v>1294.5842696629213</v>
      </c>
      <c r="E635">
        <v>0</v>
      </c>
      <c r="F635">
        <v>1</v>
      </c>
      <c r="G635">
        <v>181</v>
      </c>
      <c r="H635">
        <v>1</v>
      </c>
      <c r="I635">
        <v>1294.5842696629213</v>
      </c>
    </row>
    <row r="636" spans="1:9">
      <c r="A636" t="s">
        <v>1272</v>
      </c>
      <c r="B636" t="s">
        <v>1273</v>
      </c>
      <c r="C636">
        <v>1</v>
      </c>
      <c r="D636">
        <v>155.43385034041759</v>
      </c>
      <c r="E636">
        <v>86.998529734928553</v>
      </c>
      <c r="F636">
        <v>4</v>
      </c>
      <c r="G636">
        <v>120</v>
      </c>
      <c r="H636">
        <v>4</v>
      </c>
      <c r="I636">
        <v>8589.5843801088504</v>
      </c>
    </row>
    <row r="637" spans="1:9">
      <c r="A637" t="s">
        <v>1274</v>
      </c>
      <c r="B637" t="s">
        <v>1275</v>
      </c>
      <c r="C637">
        <v>2</v>
      </c>
      <c r="D637">
        <v>665.33333333333337</v>
      </c>
      <c r="E637">
        <v>0</v>
      </c>
      <c r="F637">
        <v>1</v>
      </c>
      <c r="G637">
        <v>92</v>
      </c>
      <c r="H637">
        <v>1</v>
      </c>
      <c r="I637">
        <v>29940</v>
      </c>
    </row>
    <row r="638" spans="1:9">
      <c r="A638" t="s">
        <v>1276</v>
      </c>
      <c r="B638" t="s">
        <v>1277</v>
      </c>
      <c r="C638">
        <v>1</v>
      </c>
      <c r="D638">
        <v>38.413794757416603</v>
      </c>
      <c r="E638">
        <v>0</v>
      </c>
      <c r="F638">
        <v>1</v>
      </c>
      <c r="G638">
        <v>60</v>
      </c>
      <c r="H638">
        <v>1</v>
      </c>
      <c r="I638">
        <v>4724.8967551622418</v>
      </c>
    </row>
    <row r="639" spans="1:9">
      <c r="A639" t="s">
        <v>1278</v>
      </c>
      <c r="B639" t="s">
        <v>1279</v>
      </c>
      <c r="C639">
        <v>1</v>
      </c>
      <c r="D639">
        <v>24.93200018097091</v>
      </c>
      <c r="E639">
        <v>0</v>
      </c>
      <c r="F639">
        <v>1</v>
      </c>
      <c r="G639">
        <v>68</v>
      </c>
      <c r="H639">
        <v>1</v>
      </c>
      <c r="I639">
        <v>2867.1800208116547</v>
      </c>
    </row>
    <row r="640" spans="1:9">
      <c r="A640" t="s">
        <v>1280</v>
      </c>
      <c r="B640" t="s">
        <v>1281</v>
      </c>
      <c r="C640">
        <v>1</v>
      </c>
      <c r="D640">
        <v>251.10526315789474</v>
      </c>
      <c r="E640">
        <v>0</v>
      </c>
      <c r="F640">
        <v>1</v>
      </c>
      <c r="G640">
        <v>50</v>
      </c>
      <c r="H640">
        <v>1</v>
      </c>
      <c r="I640">
        <v>1004.421052631579</v>
      </c>
    </row>
    <row r="641" spans="1:9">
      <c r="A641" t="s">
        <v>1282</v>
      </c>
      <c r="B641" t="s">
        <v>1283</v>
      </c>
      <c r="C641">
        <v>2</v>
      </c>
      <c r="D641">
        <v>64.167173252279639</v>
      </c>
      <c r="E641">
        <v>7.8137809187279146</v>
      </c>
      <c r="F641">
        <v>2</v>
      </c>
      <c r="G641">
        <v>5</v>
      </c>
      <c r="H641">
        <v>2</v>
      </c>
      <c r="I641">
        <v>2248.9384471629419</v>
      </c>
    </row>
    <row r="642" spans="1:9">
      <c r="A642" t="s">
        <v>1284</v>
      </c>
      <c r="B642" t="s">
        <v>1285</v>
      </c>
      <c r="C642">
        <v>2</v>
      </c>
      <c r="D642">
        <v>2372.2303664921465</v>
      </c>
      <c r="E642">
        <v>0</v>
      </c>
      <c r="F642">
        <v>1</v>
      </c>
      <c r="G642">
        <v>172</v>
      </c>
      <c r="H642">
        <v>1</v>
      </c>
      <c r="I642">
        <v>2372.2303664921465</v>
      </c>
    </row>
    <row r="643" spans="1:9">
      <c r="A643" t="s">
        <v>1286</v>
      </c>
      <c r="B643" t="s">
        <v>1287</v>
      </c>
      <c r="C643">
        <v>4</v>
      </c>
      <c r="D643">
        <v>413.75062105676932</v>
      </c>
      <c r="E643">
        <v>12.707427798705689</v>
      </c>
      <c r="F643">
        <v>5</v>
      </c>
      <c r="G643">
        <v>8</v>
      </c>
      <c r="H643">
        <v>5</v>
      </c>
      <c r="I643">
        <v>10020.342132641801</v>
      </c>
    </row>
    <row r="644" spans="1:9">
      <c r="A644" t="s">
        <v>1288</v>
      </c>
      <c r="B644" t="s">
        <v>1289</v>
      </c>
      <c r="C644">
        <v>3</v>
      </c>
      <c r="D644">
        <v>2409.4397496148135</v>
      </c>
      <c r="E644">
        <v>0</v>
      </c>
      <c r="F644">
        <v>3</v>
      </c>
      <c r="G644">
        <v>68</v>
      </c>
      <c r="H644">
        <v>3</v>
      </c>
      <c r="I644">
        <v>11358.560775460508</v>
      </c>
    </row>
    <row r="645" spans="1:9">
      <c r="A645" t="s">
        <v>1290</v>
      </c>
      <c r="B645" t="s">
        <v>1291</v>
      </c>
      <c r="C645">
        <v>2</v>
      </c>
      <c r="D645">
        <v>55.834026505091288</v>
      </c>
      <c r="E645">
        <v>0</v>
      </c>
      <c r="F645">
        <v>2</v>
      </c>
      <c r="G645">
        <v>120</v>
      </c>
      <c r="H645">
        <v>2</v>
      </c>
      <c r="I645">
        <v>2903.369378264747</v>
      </c>
    </row>
    <row r="646" spans="1:9">
      <c r="A646" t="s">
        <v>1292</v>
      </c>
      <c r="B646" t="s">
        <v>1293</v>
      </c>
      <c r="C646">
        <v>1</v>
      </c>
      <c r="D646">
        <v>674.98525073746316</v>
      </c>
      <c r="E646">
        <v>0</v>
      </c>
      <c r="F646">
        <v>1</v>
      </c>
      <c r="G646">
        <v>2</v>
      </c>
      <c r="H646">
        <v>1</v>
      </c>
      <c r="I646">
        <v>1349.9705014749263</v>
      </c>
    </row>
    <row r="647" spans="1:9">
      <c r="A647" t="s">
        <v>1294</v>
      </c>
      <c r="B647" t="s">
        <v>1295</v>
      </c>
      <c r="C647">
        <v>1</v>
      </c>
      <c r="D647">
        <v>2372.2303664921465</v>
      </c>
      <c r="E647">
        <v>0</v>
      </c>
      <c r="F647">
        <v>1</v>
      </c>
      <c r="G647">
        <v>180</v>
      </c>
      <c r="H647">
        <v>1</v>
      </c>
      <c r="I647">
        <v>2372.2303664921465</v>
      </c>
    </row>
    <row r="648" spans="1:9">
      <c r="A648" t="s">
        <v>1296</v>
      </c>
      <c r="B648" t="s">
        <v>1297</v>
      </c>
      <c r="C648">
        <v>1</v>
      </c>
      <c r="D648">
        <v>14.936993411347448</v>
      </c>
      <c r="E648">
        <v>0</v>
      </c>
      <c r="F648">
        <v>2</v>
      </c>
      <c r="G648">
        <v>0</v>
      </c>
      <c r="H648">
        <v>2</v>
      </c>
      <c r="I648">
        <v>2565.0758625874569</v>
      </c>
    </row>
    <row r="649" spans="1:9">
      <c r="A649" t="s">
        <v>1298</v>
      </c>
      <c r="B649" t="s">
        <v>1299</v>
      </c>
      <c r="C649">
        <v>2</v>
      </c>
      <c r="D649">
        <v>1573.5797101449275</v>
      </c>
      <c r="E649">
        <v>0</v>
      </c>
      <c r="F649">
        <v>1</v>
      </c>
      <c r="G649">
        <v>54</v>
      </c>
      <c r="H649">
        <v>1</v>
      </c>
      <c r="I649">
        <v>1573.5797101449275</v>
      </c>
    </row>
    <row r="650" spans="1:9">
      <c r="A650" t="s">
        <v>1300</v>
      </c>
      <c r="B650" t="s">
        <v>1301</v>
      </c>
      <c r="C650">
        <v>2</v>
      </c>
      <c r="D650">
        <v>1659.1237113402062</v>
      </c>
      <c r="E650">
        <v>0</v>
      </c>
      <c r="F650">
        <v>1</v>
      </c>
      <c r="G650">
        <v>166</v>
      </c>
      <c r="H650">
        <v>1</v>
      </c>
      <c r="I650">
        <v>1659.1237113402062</v>
      </c>
    </row>
    <row r="651" spans="1:9">
      <c r="A651" t="s">
        <v>1302</v>
      </c>
      <c r="B651" t="s">
        <v>1303</v>
      </c>
      <c r="C651">
        <v>1</v>
      </c>
      <c r="D651">
        <v>204.7985729151182</v>
      </c>
      <c r="E651">
        <v>0</v>
      </c>
      <c r="F651">
        <v>1</v>
      </c>
      <c r="G651">
        <v>21</v>
      </c>
      <c r="H651">
        <v>1</v>
      </c>
      <c r="I651">
        <v>2867.1800208116547</v>
      </c>
    </row>
    <row r="652" spans="1:9">
      <c r="A652" t="s">
        <v>1304</v>
      </c>
      <c r="B652" t="s">
        <v>1305</v>
      </c>
      <c r="C652">
        <v>1</v>
      </c>
      <c r="D652">
        <v>186.78503253581786</v>
      </c>
      <c r="E652">
        <v>0</v>
      </c>
      <c r="F652">
        <v>2</v>
      </c>
      <c r="G652">
        <v>18</v>
      </c>
      <c r="H652">
        <v>2</v>
      </c>
      <c r="I652">
        <v>7097.2267034884835</v>
      </c>
    </row>
    <row r="653" spans="1:9">
      <c r="A653" t="s">
        <v>1306</v>
      </c>
      <c r="B653" t="s">
        <v>1307</v>
      </c>
      <c r="C653">
        <v>1</v>
      </c>
      <c r="D653">
        <v>5991.0332979819632</v>
      </c>
      <c r="E653">
        <v>0</v>
      </c>
      <c r="F653">
        <v>2</v>
      </c>
      <c r="G653">
        <v>74</v>
      </c>
      <c r="H653">
        <v>2</v>
      </c>
      <c r="I653">
        <v>5991.0332979819632</v>
      </c>
    </row>
    <row r="654" spans="1:9">
      <c r="A654" t="s">
        <v>1308</v>
      </c>
      <c r="B654" t="s">
        <v>1309</v>
      </c>
      <c r="C654">
        <v>1</v>
      </c>
      <c r="D654">
        <v>323.64606741573033</v>
      </c>
      <c r="E654">
        <v>0</v>
      </c>
      <c r="F654">
        <v>1</v>
      </c>
      <c r="G654">
        <v>169</v>
      </c>
      <c r="H654">
        <v>1</v>
      </c>
      <c r="I654">
        <v>1294.5842696629213</v>
      </c>
    </row>
    <row r="655" spans="1:9">
      <c r="A655" t="s">
        <v>1310</v>
      </c>
      <c r="B655" t="s">
        <v>1311</v>
      </c>
      <c r="C655">
        <v>1</v>
      </c>
      <c r="D655">
        <v>4990</v>
      </c>
      <c r="E655">
        <v>0</v>
      </c>
      <c r="F655">
        <v>1</v>
      </c>
      <c r="G655">
        <v>14</v>
      </c>
      <c r="H655">
        <v>1</v>
      </c>
      <c r="I655">
        <v>4990</v>
      </c>
    </row>
    <row r="656" spans="1:9">
      <c r="A656" t="s">
        <v>1312</v>
      </c>
      <c r="B656" t="s">
        <v>1313</v>
      </c>
      <c r="C656">
        <v>2</v>
      </c>
      <c r="D656">
        <v>31.507472756172028</v>
      </c>
      <c r="E656">
        <v>0</v>
      </c>
      <c r="F656">
        <v>1</v>
      </c>
      <c r="G656">
        <v>76</v>
      </c>
      <c r="H656">
        <v>1</v>
      </c>
      <c r="I656">
        <v>2867.1800208116547</v>
      </c>
    </row>
    <row r="657" spans="1:9">
      <c r="A657" t="s">
        <v>1314</v>
      </c>
      <c r="B657" t="s">
        <v>1315</v>
      </c>
      <c r="C657">
        <v>1</v>
      </c>
      <c r="D657">
        <v>80.871489766777714</v>
      </c>
      <c r="E657">
        <v>0</v>
      </c>
      <c r="F657">
        <v>1</v>
      </c>
      <c r="G657">
        <v>95</v>
      </c>
      <c r="H657">
        <v>1</v>
      </c>
      <c r="I657">
        <v>7116.6910994764394</v>
      </c>
    </row>
    <row r="658" spans="1:9">
      <c r="A658" t="s">
        <v>1316</v>
      </c>
      <c r="B658" t="s">
        <v>1317</v>
      </c>
      <c r="C658">
        <v>1</v>
      </c>
      <c r="D658">
        <v>1944.2364532019703</v>
      </c>
      <c r="E658">
        <v>0</v>
      </c>
      <c r="F658">
        <v>1</v>
      </c>
      <c r="G658">
        <v>46</v>
      </c>
      <c r="H658">
        <v>1</v>
      </c>
      <c r="I658">
        <v>1944.2364532019703</v>
      </c>
    </row>
    <row r="659" spans="1:9">
      <c r="A659" t="s">
        <v>1318</v>
      </c>
      <c r="B659" t="s">
        <v>1319</v>
      </c>
      <c r="C659">
        <v>1</v>
      </c>
      <c r="D659">
        <v>29.683150183150182</v>
      </c>
      <c r="E659">
        <v>0</v>
      </c>
      <c r="F659">
        <v>1</v>
      </c>
      <c r="G659">
        <v>127</v>
      </c>
      <c r="H659">
        <v>1</v>
      </c>
      <c r="I659">
        <v>1662.2564102564102</v>
      </c>
    </row>
    <row r="660" spans="1:9">
      <c r="A660" t="s">
        <v>1320</v>
      </c>
      <c r="B660" t="s">
        <v>1321</v>
      </c>
      <c r="C660">
        <v>1</v>
      </c>
      <c r="D660">
        <v>5.9311475409836074</v>
      </c>
      <c r="E660">
        <v>0</v>
      </c>
      <c r="F660">
        <v>1</v>
      </c>
      <c r="G660">
        <v>0</v>
      </c>
      <c r="H660">
        <v>1</v>
      </c>
      <c r="I660">
        <v>1085.4000000000001</v>
      </c>
    </row>
    <row r="661" spans="1:9">
      <c r="A661" t="s">
        <v>1322</v>
      </c>
      <c r="B661" t="s">
        <v>1323</v>
      </c>
      <c r="C661">
        <v>1</v>
      </c>
      <c r="D661">
        <v>24.417490014715156</v>
      </c>
      <c r="E661">
        <v>0</v>
      </c>
      <c r="F661">
        <v>1</v>
      </c>
      <c r="G661">
        <v>116</v>
      </c>
      <c r="H661">
        <v>1</v>
      </c>
      <c r="I661">
        <v>1635.9718309859154</v>
      </c>
    </row>
    <row r="662" spans="1:9">
      <c r="A662" t="s">
        <v>1324</v>
      </c>
      <c r="B662" t="s">
        <v>1325</v>
      </c>
      <c r="C662">
        <v>1</v>
      </c>
      <c r="D662">
        <v>228.07561957059391</v>
      </c>
      <c r="E662">
        <v>0</v>
      </c>
      <c r="F662">
        <v>4</v>
      </c>
      <c r="G662">
        <v>71</v>
      </c>
      <c r="H662">
        <v>4</v>
      </c>
      <c r="I662">
        <v>7772.8328781322307</v>
      </c>
    </row>
    <row r="663" spans="1:9">
      <c r="A663" t="s">
        <v>1326</v>
      </c>
      <c r="B663" t="s">
        <v>1327</v>
      </c>
      <c r="C663">
        <v>1</v>
      </c>
      <c r="D663">
        <v>124.85422981537613</v>
      </c>
      <c r="E663">
        <v>0</v>
      </c>
      <c r="F663">
        <v>1</v>
      </c>
      <c r="G663">
        <v>126</v>
      </c>
      <c r="H663">
        <v>1</v>
      </c>
      <c r="I663">
        <v>7116.6910994764394</v>
      </c>
    </row>
    <row r="664" spans="1:9">
      <c r="A664" t="s">
        <v>1328</v>
      </c>
      <c r="B664" t="s">
        <v>1329</v>
      </c>
      <c r="C664">
        <v>1</v>
      </c>
      <c r="D664">
        <v>1294.5842696629213</v>
      </c>
      <c r="E664">
        <v>0</v>
      </c>
      <c r="F664">
        <v>1</v>
      </c>
      <c r="G664">
        <v>104</v>
      </c>
      <c r="H664">
        <v>1</v>
      </c>
      <c r="I664">
        <v>1294.5842696629213</v>
      </c>
    </row>
    <row r="665" spans="1:9">
      <c r="A665" t="s">
        <v>1330</v>
      </c>
      <c r="B665" t="s">
        <v>1331</v>
      </c>
      <c r="C665">
        <v>1</v>
      </c>
      <c r="D665">
        <v>759.65347885402457</v>
      </c>
      <c r="E665">
        <v>0</v>
      </c>
      <c r="F665">
        <v>1</v>
      </c>
      <c r="G665">
        <v>131</v>
      </c>
      <c r="H665">
        <v>1</v>
      </c>
      <c r="I665">
        <v>1519.3069577080491</v>
      </c>
    </row>
    <row r="666" spans="1:9">
      <c r="A666" t="s">
        <v>1332</v>
      </c>
      <c r="B666" t="s">
        <v>1333</v>
      </c>
      <c r="C666">
        <v>1</v>
      </c>
      <c r="D666">
        <v>12.1405504822601</v>
      </c>
      <c r="E666">
        <v>0</v>
      </c>
      <c r="F666">
        <v>1</v>
      </c>
      <c r="G666">
        <v>76</v>
      </c>
      <c r="H666">
        <v>1</v>
      </c>
      <c r="I666">
        <v>1299.0389016018307</v>
      </c>
    </row>
    <row r="667" spans="1:9">
      <c r="A667" t="s">
        <v>1334</v>
      </c>
      <c r="B667" t="s">
        <v>1335</v>
      </c>
      <c r="C667">
        <v>1</v>
      </c>
      <c r="D667">
        <v>51.855094109307856</v>
      </c>
      <c r="E667">
        <v>43.751365640380506</v>
      </c>
      <c r="F667">
        <v>4</v>
      </c>
      <c r="G667">
        <v>53</v>
      </c>
      <c r="H667">
        <v>4</v>
      </c>
      <c r="I667">
        <v>9161.9688385730915</v>
      </c>
    </row>
    <row r="668" spans="1:9">
      <c r="A668" t="s">
        <v>1336</v>
      </c>
      <c r="B668" t="s">
        <v>1337</v>
      </c>
      <c r="C668">
        <v>1</v>
      </c>
      <c r="D668">
        <v>1049.0531400966183</v>
      </c>
      <c r="E668">
        <v>0</v>
      </c>
      <c r="F668">
        <v>2</v>
      </c>
      <c r="G668">
        <v>18</v>
      </c>
      <c r="H668">
        <v>2</v>
      </c>
      <c r="I668">
        <v>1049.0531400966183</v>
      </c>
    </row>
    <row r="669" spans="1:9">
      <c r="A669" t="s">
        <v>1338</v>
      </c>
      <c r="B669" t="s">
        <v>1339</v>
      </c>
      <c r="C669">
        <v>2</v>
      </c>
      <c r="D669">
        <v>127.32269724541942</v>
      </c>
      <c r="E669">
        <v>0</v>
      </c>
      <c r="F669">
        <v>2</v>
      </c>
      <c r="G669">
        <v>49</v>
      </c>
      <c r="H669">
        <v>2</v>
      </c>
      <c r="I669">
        <v>9039.9115044247792</v>
      </c>
    </row>
    <row r="670" spans="1:9">
      <c r="A670" t="s">
        <v>1340</v>
      </c>
      <c r="B670" t="s">
        <v>1341</v>
      </c>
      <c r="C670">
        <v>2</v>
      </c>
      <c r="D670">
        <v>2495</v>
      </c>
      <c r="E670">
        <v>0</v>
      </c>
      <c r="F670">
        <v>1</v>
      </c>
      <c r="G670">
        <v>33</v>
      </c>
      <c r="H670">
        <v>1</v>
      </c>
      <c r="I670">
        <v>2495</v>
      </c>
    </row>
    <row r="671" spans="1:9">
      <c r="A671" t="s">
        <v>1342</v>
      </c>
      <c r="B671" t="s">
        <v>1343</v>
      </c>
      <c r="C671">
        <v>1</v>
      </c>
      <c r="D671">
        <v>111.2849554653701</v>
      </c>
      <c r="E671">
        <v>0</v>
      </c>
      <c r="F671">
        <v>2</v>
      </c>
      <c r="G671">
        <v>6</v>
      </c>
      <c r="H671">
        <v>2</v>
      </c>
      <c r="I671">
        <v>9546.6298086422576</v>
      </c>
    </row>
    <row r="672" spans="1:9">
      <c r="A672" t="s">
        <v>1344</v>
      </c>
      <c r="B672" t="s">
        <v>1345</v>
      </c>
      <c r="C672">
        <v>1</v>
      </c>
      <c r="D672">
        <v>8.1220265967409624</v>
      </c>
      <c r="E672">
        <v>0</v>
      </c>
      <c r="F672">
        <v>1</v>
      </c>
      <c r="G672">
        <v>69</v>
      </c>
      <c r="H672">
        <v>1</v>
      </c>
      <c r="I672">
        <v>925.91103202846978</v>
      </c>
    </row>
    <row r="673" spans="1:9">
      <c r="A673" t="s">
        <v>1346</v>
      </c>
      <c r="B673" t="s">
        <v>1347</v>
      </c>
      <c r="C673">
        <v>2</v>
      </c>
      <c r="D673">
        <v>64.729213483146069</v>
      </c>
      <c r="E673">
        <v>0</v>
      </c>
      <c r="F673">
        <v>1</v>
      </c>
      <c r="G673">
        <v>125</v>
      </c>
      <c r="H673">
        <v>1</v>
      </c>
      <c r="I673">
        <v>1294.5842696629213</v>
      </c>
    </row>
    <row r="674" spans="1:9">
      <c r="A674" t="s">
        <v>1348</v>
      </c>
      <c r="B674" t="s">
        <v>1349</v>
      </c>
      <c r="C674">
        <v>1</v>
      </c>
      <c r="D674">
        <v>43.749966083299419</v>
      </c>
      <c r="E674">
        <v>0</v>
      </c>
      <c r="F674">
        <v>1</v>
      </c>
      <c r="G674">
        <v>75</v>
      </c>
      <c r="H674">
        <v>1</v>
      </c>
      <c r="I674">
        <v>4724.996336996337</v>
      </c>
    </row>
    <row r="675" spans="1:9">
      <c r="A675" t="s">
        <v>1350</v>
      </c>
      <c r="B675" t="s">
        <v>1351</v>
      </c>
      <c r="C675">
        <v>1</v>
      </c>
      <c r="D675">
        <v>2867.1800208116547</v>
      </c>
      <c r="E675">
        <v>0</v>
      </c>
      <c r="F675">
        <v>1</v>
      </c>
      <c r="G675">
        <v>60</v>
      </c>
      <c r="H675">
        <v>1</v>
      </c>
      <c r="I675">
        <v>2867.1800208116547</v>
      </c>
    </row>
    <row r="676" spans="1:9">
      <c r="A676" t="s">
        <v>1352</v>
      </c>
      <c r="B676" t="s">
        <v>1353</v>
      </c>
      <c r="C676">
        <v>3</v>
      </c>
      <c r="D676">
        <v>2763.0483155019347</v>
      </c>
      <c r="E676">
        <v>588.89550655703806</v>
      </c>
      <c r="F676">
        <v>6</v>
      </c>
      <c r="G676">
        <v>49</v>
      </c>
      <c r="H676">
        <v>6</v>
      </c>
      <c r="I676">
        <v>68073.937301809652</v>
      </c>
    </row>
    <row r="677" spans="1:9">
      <c r="A677" t="s">
        <v>1354</v>
      </c>
      <c r="B677" t="s">
        <v>1355</v>
      </c>
      <c r="C677">
        <v>1</v>
      </c>
      <c r="D677">
        <v>2709.2876578207361</v>
      </c>
      <c r="E677">
        <v>0</v>
      </c>
      <c r="F677">
        <v>2</v>
      </c>
      <c r="G677">
        <v>11</v>
      </c>
      <c r="H677">
        <v>2</v>
      </c>
      <c r="I677">
        <v>2709.2876578207361</v>
      </c>
    </row>
    <row r="678" spans="1:9">
      <c r="A678" t="s">
        <v>1356</v>
      </c>
      <c r="B678" t="s">
        <v>1357</v>
      </c>
      <c r="C678">
        <v>1</v>
      </c>
      <c r="D678">
        <v>1374.6896551724137</v>
      </c>
      <c r="E678">
        <v>0</v>
      </c>
      <c r="F678">
        <v>1</v>
      </c>
      <c r="G678">
        <v>76</v>
      </c>
      <c r="H678">
        <v>1</v>
      </c>
      <c r="I678">
        <v>1374.6896551724137</v>
      </c>
    </row>
    <row r="679" spans="1:9">
      <c r="A679" t="s">
        <v>1358</v>
      </c>
      <c r="B679" t="s">
        <v>1359</v>
      </c>
      <c r="C679">
        <v>2</v>
      </c>
      <c r="D679">
        <v>113.84103512014788</v>
      </c>
      <c r="E679">
        <v>0</v>
      </c>
      <c r="F679">
        <v>1</v>
      </c>
      <c r="G679">
        <v>124</v>
      </c>
      <c r="H679">
        <v>1</v>
      </c>
      <c r="I679">
        <v>796.88724584103511</v>
      </c>
    </row>
    <row r="680" spans="1:9">
      <c r="A680" t="s">
        <v>1360</v>
      </c>
      <c r="B680" t="s">
        <v>1361</v>
      </c>
      <c r="C680">
        <v>1</v>
      </c>
      <c r="D680">
        <v>23.117576243980739</v>
      </c>
      <c r="E680">
        <v>0</v>
      </c>
      <c r="F680">
        <v>1</v>
      </c>
      <c r="G680">
        <v>127</v>
      </c>
      <c r="H680">
        <v>1</v>
      </c>
      <c r="I680">
        <v>1294.5842696629213</v>
      </c>
    </row>
    <row r="681" spans="1:9">
      <c r="A681" t="s">
        <v>1362</v>
      </c>
      <c r="B681" t="s">
        <v>1363</v>
      </c>
      <c r="C681">
        <v>1</v>
      </c>
      <c r="D681">
        <v>4811.4164740136248</v>
      </c>
      <c r="E681">
        <v>0</v>
      </c>
      <c r="F681">
        <v>2</v>
      </c>
      <c r="G681">
        <v>83</v>
      </c>
      <c r="H681">
        <v>2</v>
      </c>
      <c r="I681">
        <v>4811.4164740136248</v>
      </c>
    </row>
    <row r="682" spans="1:9">
      <c r="A682" t="s">
        <v>1364</v>
      </c>
      <c r="B682" t="s">
        <v>1365</v>
      </c>
      <c r="C682">
        <v>1</v>
      </c>
      <c r="D682">
        <v>79.688724584103511</v>
      </c>
      <c r="E682">
        <v>38.814185950979052</v>
      </c>
      <c r="F682">
        <v>2</v>
      </c>
      <c r="G682">
        <v>74</v>
      </c>
      <c r="H682">
        <v>2</v>
      </c>
      <c r="I682">
        <v>9012.0697437029266</v>
      </c>
    </row>
    <row r="683" spans="1:9">
      <c r="A683" t="s">
        <v>1366</v>
      </c>
      <c r="B683" t="s">
        <v>1367</v>
      </c>
      <c r="C683">
        <v>2</v>
      </c>
      <c r="D683">
        <v>329.42069546768971</v>
      </c>
      <c r="E683">
        <v>0</v>
      </c>
      <c r="F683">
        <v>2</v>
      </c>
      <c r="G683">
        <v>1</v>
      </c>
      <c r="H683">
        <v>2</v>
      </c>
      <c r="I683">
        <v>3294.2069546768967</v>
      </c>
    </row>
    <row r="684" spans="1:9">
      <c r="A684" t="s">
        <v>1368</v>
      </c>
      <c r="B684" t="s">
        <v>1369</v>
      </c>
      <c r="C684">
        <v>5</v>
      </c>
      <c r="D684">
        <v>1683.6795086297268</v>
      </c>
      <c r="E684">
        <v>20.877850444652065</v>
      </c>
      <c r="F684">
        <v>6</v>
      </c>
      <c r="G684">
        <v>6</v>
      </c>
      <c r="H684">
        <v>6</v>
      </c>
      <c r="I684">
        <v>8164.7804121625959</v>
      </c>
    </row>
    <row r="685" spans="1:9">
      <c r="A685" t="s">
        <v>1370</v>
      </c>
      <c r="B685" t="s">
        <v>1371</v>
      </c>
      <c r="C685">
        <v>3</v>
      </c>
      <c r="D685">
        <v>79.890723270440247</v>
      </c>
      <c r="E685">
        <v>0</v>
      </c>
      <c r="F685">
        <v>1</v>
      </c>
      <c r="G685">
        <v>124</v>
      </c>
      <c r="H685">
        <v>1</v>
      </c>
      <c r="I685">
        <v>1278.251572327044</v>
      </c>
    </row>
    <row r="686" spans="1:9">
      <c r="A686" t="s">
        <v>1372</v>
      </c>
      <c r="B686" t="s">
        <v>1373</v>
      </c>
      <c r="C686">
        <v>1</v>
      </c>
      <c r="D686">
        <v>756.50659264399724</v>
      </c>
      <c r="E686">
        <v>0</v>
      </c>
      <c r="F686">
        <v>1</v>
      </c>
      <c r="G686">
        <v>30</v>
      </c>
      <c r="H686">
        <v>1</v>
      </c>
      <c r="I686">
        <v>1513.0131852879945</v>
      </c>
    </row>
    <row r="687" spans="1:9">
      <c r="A687" t="s">
        <v>1374</v>
      </c>
      <c r="B687" t="s">
        <v>1375</v>
      </c>
      <c r="C687">
        <v>1</v>
      </c>
      <c r="D687">
        <v>10.574535809018567</v>
      </c>
      <c r="E687">
        <v>0</v>
      </c>
      <c r="F687">
        <v>1</v>
      </c>
      <c r="G687">
        <v>53</v>
      </c>
      <c r="H687">
        <v>1</v>
      </c>
      <c r="I687">
        <v>1374.6896551724137</v>
      </c>
    </row>
    <row r="688" spans="1:9">
      <c r="A688" t="s">
        <v>1376</v>
      </c>
      <c r="B688" t="s">
        <v>1377</v>
      </c>
      <c r="C688">
        <v>1</v>
      </c>
      <c r="D688">
        <v>1519.3069577080491</v>
      </c>
      <c r="E688">
        <v>0</v>
      </c>
      <c r="F688">
        <v>1</v>
      </c>
      <c r="G688">
        <v>127</v>
      </c>
      <c r="H688">
        <v>1</v>
      </c>
      <c r="I688">
        <v>3038.6139154160983</v>
      </c>
    </row>
    <row r="689" spans="1:9">
      <c r="A689" t="s">
        <v>1378</v>
      </c>
      <c r="B689" t="s">
        <v>1379</v>
      </c>
      <c r="C689">
        <v>2</v>
      </c>
      <c r="D689">
        <v>2867.1800208116547</v>
      </c>
      <c r="E689">
        <v>0</v>
      </c>
      <c r="F689">
        <v>1</v>
      </c>
      <c r="G689">
        <v>75</v>
      </c>
      <c r="H689">
        <v>1</v>
      </c>
      <c r="I689">
        <v>2867.1800208116547</v>
      </c>
    </row>
    <row r="690" spans="1:9">
      <c r="A690" t="s">
        <v>1380</v>
      </c>
      <c r="B690" t="s">
        <v>1381</v>
      </c>
      <c r="C690">
        <v>2</v>
      </c>
      <c r="D690">
        <v>275.093306415999</v>
      </c>
      <c r="E690">
        <v>0</v>
      </c>
      <c r="F690">
        <v>1</v>
      </c>
      <c r="G690">
        <v>30</v>
      </c>
      <c r="H690">
        <v>1</v>
      </c>
      <c r="I690">
        <v>3026.0263705759889</v>
      </c>
    </row>
    <row r="691" spans="1:9">
      <c r="A691" t="s">
        <v>1382</v>
      </c>
      <c r="B691" t="s">
        <v>1383</v>
      </c>
      <c r="C691">
        <v>1</v>
      </c>
      <c r="D691">
        <v>1659.1237113402062</v>
      </c>
      <c r="E691">
        <v>0</v>
      </c>
      <c r="F691">
        <v>1</v>
      </c>
      <c r="G691">
        <v>111</v>
      </c>
      <c r="H691">
        <v>1</v>
      </c>
      <c r="I691">
        <v>1659.1237113402062</v>
      </c>
    </row>
    <row r="692" spans="1:9">
      <c r="A692" t="s">
        <v>1384</v>
      </c>
      <c r="B692" t="s">
        <v>1385</v>
      </c>
      <c r="C692">
        <v>2</v>
      </c>
      <c r="D692">
        <v>62.361953835638047</v>
      </c>
      <c r="E692">
        <v>0</v>
      </c>
      <c r="F692">
        <v>2</v>
      </c>
      <c r="G692">
        <v>50</v>
      </c>
      <c r="H692">
        <v>2</v>
      </c>
      <c r="I692">
        <v>6902.9230769230771</v>
      </c>
    </row>
    <row r="693" spans="1:9">
      <c r="A693" t="s">
        <v>1386</v>
      </c>
      <c r="B693" t="s">
        <v>1387</v>
      </c>
      <c r="C693">
        <v>2</v>
      </c>
      <c r="D693">
        <v>2015.8244680851062</v>
      </c>
      <c r="E693">
        <v>0</v>
      </c>
      <c r="F693">
        <v>1</v>
      </c>
      <c r="G693">
        <v>158</v>
      </c>
      <c r="H693">
        <v>1</v>
      </c>
      <c r="I693">
        <v>2015.8244680851062</v>
      </c>
    </row>
    <row r="694" spans="1:9">
      <c r="A694" t="s">
        <v>1388</v>
      </c>
      <c r="B694" t="s">
        <v>1389</v>
      </c>
      <c r="C694">
        <v>1</v>
      </c>
      <c r="D694">
        <v>1513.0131852879945</v>
      </c>
      <c r="E694">
        <v>0</v>
      </c>
      <c r="F694">
        <v>1</v>
      </c>
      <c r="G694">
        <v>30</v>
      </c>
      <c r="H694">
        <v>1</v>
      </c>
      <c r="I694">
        <v>1513.0131852879945</v>
      </c>
    </row>
    <row r="695" spans="1:9">
      <c r="A695" t="s">
        <v>1390</v>
      </c>
      <c r="B695" t="s">
        <v>1391</v>
      </c>
      <c r="C695">
        <v>2</v>
      </c>
      <c r="D695">
        <v>3318.2474226804125</v>
      </c>
      <c r="E695">
        <v>0</v>
      </c>
      <c r="F695">
        <v>1</v>
      </c>
      <c r="G695">
        <v>106</v>
      </c>
      <c r="H695">
        <v>1</v>
      </c>
      <c r="I695">
        <v>3318.2474226804125</v>
      </c>
    </row>
    <row r="696" spans="1:9">
      <c r="A696" t="s">
        <v>1392</v>
      </c>
      <c r="B696" t="s">
        <v>1393</v>
      </c>
      <c r="C696">
        <v>2</v>
      </c>
      <c r="D696">
        <v>2390.6617375231053</v>
      </c>
      <c r="E696">
        <v>0</v>
      </c>
      <c r="F696">
        <v>1</v>
      </c>
      <c r="G696">
        <v>169</v>
      </c>
      <c r="H696">
        <v>1</v>
      </c>
      <c r="I696">
        <v>2390.6617375231053</v>
      </c>
    </row>
    <row r="697" spans="1:9">
      <c r="A697" t="s">
        <v>1394</v>
      </c>
      <c r="B697" t="s">
        <v>1395</v>
      </c>
      <c r="C697">
        <v>2</v>
      </c>
      <c r="D697">
        <v>7918.4065699658704</v>
      </c>
      <c r="E697">
        <v>0</v>
      </c>
      <c r="F697">
        <v>3</v>
      </c>
      <c r="G697">
        <v>55</v>
      </c>
      <c r="H697">
        <v>3</v>
      </c>
      <c r="I697">
        <v>7918.4065699658704</v>
      </c>
    </row>
    <row r="698" spans="1:9">
      <c r="A698" t="s">
        <v>1396</v>
      </c>
      <c r="B698" t="s">
        <v>1397</v>
      </c>
      <c r="C698">
        <v>2</v>
      </c>
      <c r="D698">
        <v>3724.0363636363636</v>
      </c>
      <c r="E698">
        <v>0</v>
      </c>
      <c r="F698">
        <v>1</v>
      </c>
      <c r="G698">
        <v>161</v>
      </c>
      <c r="H698">
        <v>1</v>
      </c>
      <c r="I698">
        <v>3724.0363636363636</v>
      </c>
    </row>
    <row r="699" spans="1:9">
      <c r="A699" t="s">
        <v>1398</v>
      </c>
      <c r="B699" t="s">
        <v>1399</v>
      </c>
      <c r="C699">
        <v>3</v>
      </c>
      <c r="D699">
        <v>2904.5971458302365</v>
      </c>
      <c r="E699">
        <v>0</v>
      </c>
      <c r="F699">
        <v>2</v>
      </c>
      <c r="G699">
        <v>1</v>
      </c>
      <c r="H699">
        <v>2</v>
      </c>
      <c r="I699">
        <v>5362.1800208116547</v>
      </c>
    </row>
    <row r="700" spans="1:9">
      <c r="A700" t="s">
        <v>1400</v>
      </c>
      <c r="B700" t="s">
        <v>1401</v>
      </c>
      <c r="C700">
        <v>1</v>
      </c>
      <c r="D700">
        <v>2495</v>
      </c>
      <c r="E700">
        <v>0</v>
      </c>
      <c r="F700">
        <v>1</v>
      </c>
      <c r="G700">
        <v>92</v>
      </c>
      <c r="H700">
        <v>1</v>
      </c>
      <c r="I700">
        <v>7485</v>
      </c>
    </row>
    <row r="701" spans="1:9">
      <c r="A701" t="s">
        <v>1402</v>
      </c>
      <c r="B701" t="s">
        <v>1403</v>
      </c>
      <c r="C701">
        <v>4</v>
      </c>
      <c r="D701">
        <v>299.10138491408003</v>
      </c>
      <c r="E701">
        <v>0</v>
      </c>
      <c r="F701">
        <v>2</v>
      </c>
      <c r="G701">
        <v>6</v>
      </c>
      <c r="H701">
        <v>2</v>
      </c>
      <c r="I701">
        <v>7592.1763578079917</v>
      </c>
    </row>
    <row r="702" spans="1:9">
      <c r="A702" t="s">
        <v>1404</v>
      </c>
      <c r="B702" t="s">
        <v>1405</v>
      </c>
      <c r="C702">
        <v>2</v>
      </c>
      <c r="D702">
        <v>1086.953618684242</v>
      </c>
      <c r="E702">
        <v>0</v>
      </c>
      <c r="F702">
        <v>3</v>
      </c>
      <c r="G702">
        <v>0</v>
      </c>
      <c r="H702">
        <v>3</v>
      </c>
      <c r="I702">
        <v>7487.8815946339937</v>
      </c>
    </row>
    <row r="703" spans="1:9">
      <c r="A703" t="s">
        <v>1406</v>
      </c>
      <c r="B703" t="s">
        <v>1407</v>
      </c>
      <c r="C703">
        <v>1</v>
      </c>
      <c r="D703">
        <v>88.25888688200142</v>
      </c>
      <c r="E703">
        <v>0</v>
      </c>
      <c r="F703">
        <v>2</v>
      </c>
      <c r="G703">
        <v>151</v>
      </c>
      <c r="H703">
        <v>2</v>
      </c>
      <c r="I703">
        <v>2824.2843802240454</v>
      </c>
    </row>
    <row r="704" spans="1:9">
      <c r="A704" t="s">
        <v>1408</v>
      </c>
      <c r="B704" t="s">
        <v>1409</v>
      </c>
      <c r="C704">
        <v>4</v>
      </c>
      <c r="D704">
        <v>92.489678090698533</v>
      </c>
      <c r="E704">
        <v>0</v>
      </c>
      <c r="F704">
        <v>1</v>
      </c>
      <c r="G704">
        <v>77</v>
      </c>
      <c r="H704">
        <v>1</v>
      </c>
      <c r="I704">
        <v>2867.1800208116547</v>
      </c>
    </row>
    <row r="705" spans="1:9">
      <c r="A705" t="s">
        <v>1410</v>
      </c>
      <c r="B705" t="s">
        <v>1411</v>
      </c>
      <c r="C705">
        <v>1</v>
      </c>
      <c r="D705">
        <v>1513.0131852879945</v>
      </c>
      <c r="E705">
        <v>0</v>
      </c>
      <c r="F705">
        <v>1</v>
      </c>
      <c r="G705">
        <v>30</v>
      </c>
      <c r="H705">
        <v>1</v>
      </c>
      <c r="I705">
        <v>1513.0131852879945</v>
      </c>
    </row>
    <row r="706" spans="1:9">
      <c r="A706" t="s">
        <v>1412</v>
      </c>
      <c r="B706" t="s">
        <v>1413</v>
      </c>
      <c r="C706">
        <v>1</v>
      </c>
      <c r="D706">
        <v>4608.097826086957</v>
      </c>
      <c r="E706">
        <v>0</v>
      </c>
      <c r="F706">
        <v>1</v>
      </c>
      <c r="G706">
        <v>181</v>
      </c>
      <c r="H706">
        <v>1</v>
      </c>
      <c r="I706">
        <v>4608.097826086957</v>
      </c>
    </row>
    <row r="707" spans="1:9">
      <c r="A707" t="s">
        <v>1414</v>
      </c>
      <c r="B707" t="s">
        <v>1415</v>
      </c>
      <c r="C707">
        <v>1</v>
      </c>
      <c r="D707">
        <v>4163.2732333860185</v>
      </c>
      <c r="E707">
        <v>0</v>
      </c>
      <c r="F707">
        <v>4</v>
      </c>
      <c r="G707">
        <v>0</v>
      </c>
      <c r="H707">
        <v>4</v>
      </c>
      <c r="I707">
        <v>34985.503691466838</v>
      </c>
    </row>
    <row r="708" spans="1:9">
      <c r="A708" t="s">
        <v>1416</v>
      </c>
      <c r="B708" t="s">
        <v>1417</v>
      </c>
      <c r="C708">
        <v>2</v>
      </c>
      <c r="D708">
        <v>55.213323162979911</v>
      </c>
      <c r="E708">
        <v>0</v>
      </c>
      <c r="F708">
        <v>2</v>
      </c>
      <c r="G708">
        <v>2</v>
      </c>
      <c r="H708">
        <v>2</v>
      </c>
      <c r="I708">
        <v>1049.0531400966183</v>
      </c>
    </row>
    <row r="709" spans="1:9">
      <c r="A709" t="s">
        <v>1418</v>
      </c>
      <c r="B709" t="s">
        <v>1419</v>
      </c>
      <c r="C709">
        <v>1</v>
      </c>
      <c r="D709">
        <v>1513.0131852879945</v>
      </c>
      <c r="E709">
        <v>0</v>
      </c>
      <c r="F709">
        <v>1</v>
      </c>
      <c r="G709">
        <v>32</v>
      </c>
      <c r="H709">
        <v>1</v>
      </c>
      <c r="I709">
        <v>1513.0131852879945</v>
      </c>
    </row>
    <row r="710" spans="1:9">
      <c r="A710" t="s">
        <v>1420</v>
      </c>
      <c r="B710" t="s">
        <v>1421</v>
      </c>
      <c r="C710">
        <v>1</v>
      </c>
      <c r="D710">
        <v>116.00983709028401</v>
      </c>
      <c r="E710">
        <v>0</v>
      </c>
      <c r="F710">
        <v>4</v>
      </c>
      <c r="G710">
        <v>53</v>
      </c>
      <c r="H710">
        <v>4</v>
      </c>
      <c r="I710">
        <v>15081.278821736923</v>
      </c>
    </row>
    <row r="711" spans="1:9">
      <c r="A711" t="s">
        <v>1422</v>
      </c>
      <c r="B711" t="s">
        <v>1423</v>
      </c>
      <c r="C711">
        <v>1</v>
      </c>
      <c r="D711">
        <v>431.52808988764042</v>
      </c>
      <c r="E711">
        <v>0</v>
      </c>
      <c r="F711">
        <v>1</v>
      </c>
      <c r="G711">
        <v>176</v>
      </c>
      <c r="H711">
        <v>1</v>
      </c>
      <c r="I711">
        <v>1294.5842696629213</v>
      </c>
    </row>
    <row r="712" spans="1:9">
      <c r="A712" t="s">
        <v>1424</v>
      </c>
      <c r="B712" t="s">
        <v>1425</v>
      </c>
      <c r="C712">
        <v>1</v>
      </c>
      <c r="D712">
        <v>11.679314565483477</v>
      </c>
      <c r="E712">
        <v>0</v>
      </c>
      <c r="F712">
        <v>1</v>
      </c>
      <c r="G712">
        <v>11</v>
      </c>
      <c r="H712">
        <v>1</v>
      </c>
      <c r="I712">
        <v>2008.8421052631579</v>
      </c>
    </row>
    <row r="713" spans="1:9">
      <c r="A713" t="s">
        <v>1426</v>
      </c>
      <c r="B713" t="s">
        <v>1427</v>
      </c>
      <c r="C713">
        <v>2</v>
      </c>
      <c r="D713">
        <v>3026.0263705759889</v>
      </c>
      <c r="E713">
        <v>0</v>
      </c>
      <c r="F713">
        <v>1</v>
      </c>
      <c r="G713">
        <v>30</v>
      </c>
      <c r="H713">
        <v>1</v>
      </c>
      <c r="I713">
        <v>3026.0263705759889</v>
      </c>
    </row>
    <row r="714" spans="1:9">
      <c r="A714" t="s">
        <v>1428</v>
      </c>
      <c r="B714" t="s">
        <v>1429</v>
      </c>
      <c r="C714">
        <v>2</v>
      </c>
      <c r="D714">
        <v>196.55129102115609</v>
      </c>
      <c r="E714">
        <v>0</v>
      </c>
      <c r="F714">
        <v>2</v>
      </c>
      <c r="G714">
        <v>89</v>
      </c>
      <c r="H714">
        <v>2</v>
      </c>
      <c r="I714">
        <v>2948.269365317341</v>
      </c>
    </row>
    <row r="715" spans="1:9">
      <c r="A715" t="s">
        <v>1430</v>
      </c>
      <c r="B715" t="s">
        <v>1431</v>
      </c>
      <c r="C715">
        <v>1</v>
      </c>
      <c r="D715">
        <v>7.4230794377247467</v>
      </c>
      <c r="E715">
        <v>0</v>
      </c>
      <c r="F715">
        <v>1</v>
      </c>
      <c r="G715">
        <v>8</v>
      </c>
      <c r="H715">
        <v>1</v>
      </c>
      <c r="I715">
        <v>1299.0389016018307</v>
      </c>
    </row>
    <row r="716" spans="1:9">
      <c r="A716" t="s">
        <v>1432</v>
      </c>
      <c r="B716" t="s">
        <v>1433</v>
      </c>
      <c r="C716">
        <v>2</v>
      </c>
      <c r="D716">
        <v>3339.5851242700578</v>
      </c>
      <c r="E716">
        <v>0</v>
      </c>
      <c r="F716">
        <v>2</v>
      </c>
      <c r="G716">
        <v>4</v>
      </c>
      <c r="H716">
        <v>2</v>
      </c>
      <c r="I716">
        <v>7116.3583056372918</v>
      </c>
    </row>
    <row r="717" spans="1:9">
      <c r="A717" t="s">
        <v>1434</v>
      </c>
      <c r="B717" t="s">
        <v>1435</v>
      </c>
      <c r="C717">
        <v>1</v>
      </c>
      <c r="D717">
        <v>498.59487089850734</v>
      </c>
      <c r="E717">
        <v>225.24348630572018</v>
      </c>
      <c r="F717">
        <v>5</v>
      </c>
      <c r="G717">
        <v>92</v>
      </c>
      <c r="H717">
        <v>5</v>
      </c>
      <c r="I717">
        <v>20921.520181749354</v>
      </c>
    </row>
    <row r="718" spans="1:9">
      <c r="A718" t="s">
        <v>1436</v>
      </c>
      <c r="B718" t="s">
        <v>1437</v>
      </c>
      <c r="C718">
        <v>1</v>
      </c>
      <c r="D718">
        <v>364.95851792186869</v>
      </c>
      <c r="E718">
        <v>0</v>
      </c>
      <c r="F718">
        <v>1</v>
      </c>
      <c r="G718">
        <v>144</v>
      </c>
      <c r="H718">
        <v>1</v>
      </c>
      <c r="I718">
        <v>14233.382198952879</v>
      </c>
    </row>
    <row r="719" spans="1:9">
      <c r="A719" t="s">
        <v>1438</v>
      </c>
      <c r="B719" t="s">
        <v>1439</v>
      </c>
      <c r="C719">
        <v>1</v>
      </c>
      <c r="D719">
        <v>9.8889750672417946</v>
      </c>
      <c r="E719">
        <v>0</v>
      </c>
      <c r="F719">
        <v>1</v>
      </c>
      <c r="G719">
        <v>30</v>
      </c>
      <c r="H719">
        <v>1</v>
      </c>
      <c r="I719">
        <v>1513.0131852879945</v>
      </c>
    </row>
    <row r="720" spans="1:9">
      <c r="A720" t="s">
        <v>1440</v>
      </c>
      <c r="B720" t="s">
        <v>1441</v>
      </c>
      <c r="C720">
        <v>1</v>
      </c>
      <c r="D720">
        <v>9.8889750672417946</v>
      </c>
      <c r="E720">
        <v>0</v>
      </c>
      <c r="F720">
        <v>1</v>
      </c>
      <c r="G720">
        <v>30</v>
      </c>
      <c r="H720">
        <v>1</v>
      </c>
      <c r="I720">
        <v>1513.0131852879945</v>
      </c>
    </row>
    <row r="721" spans="1:9">
      <c r="A721" t="s">
        <v>1442</v>
      </c>
      <c r="B721" t="s">
        <v>1443</v>
      </c>
      <c r="C721">
        <v>1</v>
      </c>
      <c r="D721">
        <v>139.83038465782735</v>
      </c>
      <c r="E721">
        <v>0</v>
      </c>
      <c r="F721">
        <v>2</v>
      </c>
      <c r="G721">
        <v>6</v>
      </c>
      <c r="H721">
        <v>2</v>
      </c>
      <c r="I721">
        <v>5092.5493154174637</v>
      </c>
    </row>
    <row r="722" spans="1:9">
      <c r="A722" t="s">
        <v>1444</v>
      </c>
      <c r="B722" t="s">
        <v>1445</v>
      </c>
      <c r="C722">
        <v>1</v>
      </c>
      <c r="D722">
        <v>2922.3529411764707</v>
      </c>
      <c r="E722">
        <v>0</v>
      </c>
      <c r="F722">
        <v>1</v>
      </c>
      <c r="G722">
        <v>99</v>
      </c>
      <c r="H722">
        <v>1</v>
      </c>
      <c r="I722">
        <v>2922.3529411764707</v>
      </c>
    </row>
    <row r="723" spans="1:9">
      <c r="A723" t="s">
        <v>1446</v>
      </c>
      <c r="B723" t="s">
        <v>1447</v>
      </c>
      <c r="C723">
        <v>7</v>
      </c>
      <c r="D723">
        <v>1126.3146579477973</v>
      </c>
      <c r="E723">
        <v>273.41603334919432</v>
      </c>
      <c r="F723">
        <v>9</v>
      </c>
      <c r="G723">
        <v>6</v>
      </c>
      <c r="H723">
        <v>9</v>
      </c>
      <c r="I723">
        <v>44879.721358540613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41"/>
  <sheetViews>
    <sheetView workbookViewId="0">
      <selection activeCell="J2" sqref="J2"/>
    </sheetView>
  </sheetViews>
  <sheetFormatPr defaultRowHeight="1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1448</v>
      </c>
      <c r="B2" t="s">
        <v>1449</v>
      </c>
      <c r="C2">
        <v>1</v>
      </c>
      <c r="D2">
        <v>920.40425531914889</v>
      </c>
      <c r="E2">
        <v>0</v>
      </c>
      <c r="F2">
        <v>1</v>
      </c>
      <c r="G2">
        <v>70</v>
      </c>
      <c r="H2">
        <v>1</v>
      </c>
      <c r="I2">
        <v>2761.2127659574467</v>
      </c>
    </row>
    <row r="3" spans="1:9">
      <c r="A3" t="s">
        <v>9</v>
      </c>
      <c r="B3" t="s">
        <v>10</v>
      </c>
      <c r="C3">
        <v>1</v>
      </c>
      <c r="D3">
        <v>62.551376228054117</v>
      </c>
      <c r="E3">
        <v>51.830117458509946</v>
      </c>
      <c r="F3">
        <v>5</v>
      </c>
      <c r="G3">
        <v>35</v>
      </c>
      <c r="H3">
        <v>5</v>
      </c>
      <c r="I3">
        <v>10793.675438436752</v>
      </c>
    </row>
    <row r="4" spans="1:9">
      <c r="A4" t="s">
        <v>11</v>
      </c>
      <c r="B4" t="s">
        <v>12</v>
      </c>
      <c r="C4">
        <v>1</v>
      </c>
      <c r="D4">
        <v>25.606432230102442</v>
      </c>
      <c r="E4">
        <v>0</v>
      </c>
      <c r="F4">
        <v>3</v>
      </c>
      <c r="G4">
        <v>54</v>
      </c>
      <c r="H4">
        <v>3</v>
      </c>
      <c r="I4">
        <v>3226.4104609929077</v>
      </c>
    </row>
    <row r="5" spans="1:9">
      <c r="A5" t="s">
        <v>13</v>
      </c>
      <c r="B5" t="s">
        <v>14</v>
      </c>
      <c r="C5">
        <v>1</v>
      </c>
      <c r="D5">
        <v>45.001866368047786</v>
      </c>
      <c r="E5">
        <v>0</v>
      </c>
      <c r="F5">
        <v>3</v>
      </c>
      <c r="G5">
        <v>39</v>
      </c>
      <c r="H5">
        <v>3</v>
      </c>
      <c r="I5">
        <v>6345.2631578947367</v>
      </c>
    </row>
    <row r="6" spans="1:9">
      <c r="A6" t="s">
        <v>1450</v>
      </c>
      <c r="B6" t="s">
        <v>1451</v>
      </c>
      <c r="C6">
        <v>2</v>
      </c>
      <c r="D6">
        <v>40.885896977640094</v>
      </c>
      <c r="E6">
        <v>0</v>
      </c>
      <c r="F6">
        <v>0.5</v>
      </c>
      <c r="G6">
        <v>104</v>
      </c>
      <c r="H6">
        <v>1</v>
      </c>
      <c r="I6">
        <v>1349.2346002621232</v>
      </c>
    </row>
    <row r="7" spans="1:9">
      <c r="A7" t="s">
        <v>1452</v>
      </c>
      <c r="B7" t="s">
        <v>1453</v>
      </c>
      <c r="C7">
        <v>1</v>
      </c>
      <c r="D7">
        <v>38.006608458087975</v>
      </c>
      <c r="E7">
        <v>0</v>
      </c>
      <c r="F7">
        <v>1</v>
      </c>
      <c r="G7">
        <v>109</v>
      </c>
      <c r="H7">
        <v>1</v>
      </c>
      <c r="I7">
        <v>2698.4692005242464</v>
      </c>
    </row>
    <row r="8" spans="1:9">
      <c r="A8" t="s">
        <v>1454</v>
      </c>
      <c r="B8" t="s">
        <v>1455</v>
      </c>
      <c r="C8">
        <v>1</v>
      </c>
      <c r="D8">
        <v>39.244840041279666</v>
      </c>
      <c r="E8">
        <v>0</v>
      </c>
      <c r="F8">
        <v>1</v>
      </c>
      <c r="G8">
        <v>142</v>
      </c>
      <c r="H8">
        <v>1</v>
      </c>
      <c r="I8">
        <v>1491.3039215686274</v>
      </c>
    </row>
    <row r="9" spans="1:9">
      <c r="A9" t="s">
        <v>1456</v>
      </c>
      <c r="B9" t="s">
        <v>1457</v>
      </c>
      <c r="C9">
        <v>1</v>
      </c>
      <c r="D9">
        <v>2514.1935483870966</v>
      </c>
      <c r="E9">
        <v>0</v>
      </c>
      <c r="F9">
        <v>1</v>
      </c>
      <c r="G9">
        <v>101</v>
      </c>
      <c r="H9">
        <v>1</v>
      </c>
      <c r="I9">
        <v>2514.1935483870966</v>
      </c>
    </row>
    <row r="10" spans="1:9">
      <c r="A10" t="s">
        <v>1458</v>
      </c>
      <c r="B10" t="s">
        <v>1459</v>
      </c>
      <c r="C10">
        <v>1</v>
      </c>
      <c r="D10">
        <v>1389.2737715379706</v>
      </c>
      <c r="E10">
        <v>0</v>
      </c>
      <c r="F10">
        <v>1</v>
      </c>
      <c r="G10">
        <v>88</v>
      </c>
      <c r="H10">
        <v>1</v>
      </c>
      <c r="I10">
        <v>1389.2737715379706</v>
      </c>
    </row>
    <row r="11" spans="1:9">
      <c r="A11" t="s">
        <v>15</v>
      </c>
      <c r="B11" t="s">
        <v>16</v>
      </c>
      <c r="C11">
        <v>2</v>
      </c>
      <c r="D11">
        <v>0</v>
      </c>
      <c r="E11">
        <v>113.33333333333333</v>
      </c>
      <c r="F11">
        <v>0.5</v>
      </c>
      <c r="G11">
        <v>34</v>
      </c>
      <c r="H11">
        <v>1</v>
      </c>
      <c r="I11">
        <v>1360</v>
      </c>
    </row>
    <row r="12" spans="1:9">
      <c r="A12" t="s">
        <v>21</v>
      </c>
      <c r="B12" t="s">
        <v>22</v>
      </c>
      <c r="C12">
        <v>1</v>
      </c>
      <c r="D12">
        <v>2565.5908141962423</v>
      </c>
      <c r="E12">
        <v>0</v>
      </c>
      <c r="F12">
        <v>1</v>
      </c>
      <c r="G12">
        <v>34</v>
      </c>
      <c r="H12">
        <v>1</v>
      </c>
      <c r="I12">
        <v>2565.5908141962423</v>
      </c>
    </row>
    <row r="13" spans="1:9">
      <c r="A13" t="s">
        <v>23</v>
      </c>
      <c r="B13" t="s">
        <v>24</v>
      </c>
      <c r="C13">
        <v>2</v>
      </c>
      <c r="D13">
        <v>0</v>
      </c>
      <c r="E13">
        <v>18343.672862453532</v>
      </c>
      <c r="F13">
        <v>0.5</v>
      </c>
      <c r="G13">
        <v>111</v>
      </c>
      <c r="H13">
        <v>1</v>
      </c>
      <c r="I13">
        <v>18343.672862453532</v>
      </c>
    </row>
    <row r="14" spans="1:9">
      <c r="A14" t="s">
        <v>1460</v>
      </c>
      <c r="B14" t="s">
        <v>1461</v>
      </c>
      <c r="C14">
        <v>1</v>
      </c>
      <c r="D14">
        <v>2698.4692005242464</v>
      </c>
      <c r="E14">
        <v>0</v>
      </c>
      <c r="F14">
        <v>1</v>
      </c>
      <c r="G14">
        <v>138</v>
      </c>
      <c r="H14">
        <v>1</v>
      </c>
      <c r="I14">
        <v>2698.4692005242464</v>
      </c>
    </row>
    <row r="15" spans="1:9">
      <c r="A15" t="s">
        <v>1462</v>
      </c>
      <c r="B15" t="s">
        <v>1463</v>
      </c>
      <c r="C15">
        <v>2</v>
      </c>
      <c r="D15">
        <v>102.4624183006536</v>
      </c>
      <c r="E15">
        <v>0</v>
      </c>
      <c r="F15">
        <v>0.5</v>
      </c>
      <c r="G15">
        <v>105</v>
      </c>
      <c r="H15">
        <v>1</v>
      </c>
      <c r="I15">
        <v>1229.5490196078431</v>
      </c>
    </row>
    <row r="16" spans="1:9">
      <c r="A16" t="s">
        <v>1464</v>
      </c>
      <c r="B16" t="s">
        <v>1465</v>
      </c>
      <c r="C16">
        <v>2</v>
      </c>
      <c r="D16">
        <v>305.8199146203217</v>
      </c>
      <c r="E16">
        <v>0</v>
      </c>
      <c r="F16">
        <v>1</v>
      </c>
      <c r="G16">
        <v>104</v>
      </c>
      <c r="H16">
        <v>2</v>
      </c>
      <c r="I16">
        <v>1834.9194877219302</v>
      </c>
    </row>
    <row r="17" spans="1:9">
      <c r="A17" t="s">
        <v>27</v>
      </c>
      <c r="B17" t="s">
        <v>28</v>
      </c>
      <c r="C17">
        <v>5</v>
      </c>
      <c r="D17">
        <v>139.10777167977284</v>
      </c>
      <c r="E17">
        <v>0</v>
      </c>
      <c r="F17">
        <v>0.4</v>
      </c>
      <c r="G17">
        <v>115</v>
      </c>
      <c r="H17">
        <v>2</v>
      </c>
      <c r="I17">
        <v>8346.4663007863692</v>
      </c>
    </row>
    <row r="18" spans="1:9">
      <c r="A18" t="s">
        <v>1466</v>
      </c>
      <c r="B18" t="s">
        <v>1467</v>
      </c>
      <c r="C18">
        <v>1</v>
      </c>
      <c r="D18">
        <v>193.56442468037795</v>
      </c>
      <c r="E18">
        <v>2.6147848162475822</v>
      </c>
      <c r="F18">
        <v>3</v>
      </c>
      <c r="G18">
        <v>4</v>
      </c>
      <c r="H18">
        <v>3</v>
      </c>
      <c r="I18">
        <v>2568.7035173204968</v>
      </c>
    </row>
    <row r="19" spans="1:9">
      <c r="A19" t="s">
        <v>33</v>
      </c>
      <c r="B19" t="s">
        <v>34</v>
      </c>
      <c r="C19">
        <v>1</v>
      </c>
      <c r="D19">
        <v>8.2856396321070225</v>
      </c>
      <c r="E19">
        <v>4.1459651140502203</v>
      </c>
      <c r="F19">
        <v>2</v>
      </c>
      <c r="G19">
        <v>24</v>
      </c>
      <c r="H19">
        <v>2</v>
      </c>
      <c r="I19">
        <v>1752.76191026827</v>
      </c>
    </row>
    <row r="20" spans="1:9">
      <c r="A20" t="s">
        <v>1468</v>
      </c>
      <c r="B20" t="s">
        <v>1469</v>
      </c>
      <c r="C20">
        <v>1</v>
      </c>
      <c r="D20">
        <v>3.1306267187726151</v>
      </c>
      <c r="E20">
        <v>0</v>
      </c>
      <c r="F20">
        <v>1</v>
      </c>
      <c r="G20">
        <v>33</v>
      </c>
      <c r="H20">
        <v>1</v>
      </c>
      <c r="I20">
        <v>460.20212765957444</v>
      </c>
    </row>
    <row r="21" spans="1:9">
      <c r="A21" t="s">
        <v>37</v>
      </c>
      <c r="B21" t="s">
        <v>38</v>
      </c>
      <c r="C21">
        <v>1</v>
      </c>
      <c r="D21">
        <v>5242.3770045595602</v>
      </c>
      <c r="E21">
        <v>0</v>
      </c>
      <c r="F21">
        <v>3</v>
      </c>
      <c r="G21">
        <v>94</v>
      </c>
      <c r="H21">
        <v>3</v>
      </c>
      <c r="I21">
        <v>5242.3770045595602</v>
      </c>
    </row>
    <row r="22" spans="1:9">
      <c r="A22" t="s">
        <v>41</v>
      </c>
      <c r="B22" t="s">
        <v>42</v>
      </c>
      <c r="C22">
        <v>1</v>
      </c>
      <c r="D22">
        <v>0</v>
      </c>
      <c r="E22">
        <v>4769.7898832684823</v>
      </c>
      <c r="F22">
        <v>1</v>
      </c>
      <c r="G22">
        <v>165</v>
      </c>
      <c r="H22">
        <v>1</v>
      </c>
      <c r="I22">
        <v>4769.7898832684823</v>
      </c>
    </row>
    <row r="23" spans="1:9">
      <c r="A23" t="s">
        <v>1470</v>
      </c>
      <c r="B23" t="s">
        <v>1471</v>
      </c>
      <c r="C23">
        <v>1</v>
      </c>
      <c r="D23">
        <v>50.212409178964528</v>
      </c>
      <c r="E23">
        <v>0</v>
      </c>
      <c r="F23">
        <v>3</v>
      </c>
      <c r="G23">
        <v>53</v>
      </c>
      <c r="H23">
        <v>3</v>
      </c>
      <c r="I23">
        <v>4450.7054086993176</v>
      </c>
    </row>
    <row r="24" spans="1:9">
      <c r="A24" t="s">
        <v>45</v>
      </c>
      <c r="B24" t="s">
        <v>46</v>
      </c>
      <c r="C24">
        <v>1</v>
      </c>
      <c r="D24">
        <v>0</v>
      </c>
      <c r="E24">
        <v>5131.1816283924845</v>
      </c>
      <c r="F24">
        <v>1</v>
      </c>
      <c r="G24">
        <v>73</v>
      </c>
      <c r="H24">
        <v>1</v>
      </c>
      <c r="I24">
        <v>5131.1816283924845</v>
      </c>
    </row>
    <row r="25" spans="1:9">
      <c r="A25" t="s">
        <v>51</v>
      </c>
      <c r="B25" t="s">
        <v>52</v>
      </c>
      <c r="C25">
        <v>3</v>
      </c>
      <c r="D25">
        <v>0</v>
      </c>
      <c r="E25">
        <v>3006.946007246856</v>
      </c>
      <c r="F25">
        <v>0.66666666666666663</v>
      </c>
      <c r="G25">
        <v>32</v>
      </c>
      <c r="H25">
        <v>2</v>
      </c>
      <c r="I25">
        <v>6001.1721532570427</v>
      </c>
    </row>
    <row r="26" spans="1:9">
      <c r="A26" t="s">
        <v>55</v>
      </c>
      <c r="B26" t="s">
        <v>56</v>
      </c>
      <c r="C26">
        <v>1</v>
      </c>
      <c r="D26">
        <v>0</v>
      </c>
      <c r="E26">
        <v>5167.2723735408563</v>
      </c>
      <c r="F26">
        <v>1</v>
      </c>
      <c r="G26">
        <v>178</v>
      </c>
      <c r="H26">
        <v>1</v>
      </c>
      <c r="I26">
        <v>5167.2723735408563</v>
      </c>
    </row>
    <row r="27" spans="1:9">
      <c r="A27" t="s">
        <v>57</v>
      </c>
      <c r="B27" t="s">
        <v>58</v>
      </c>
      <c r="C27">
        <v>1</v>
      </c>
      <c r="D27">
        <v>31.753793611984321</v>
      </c>
      <c r="E27">
        <v>0</v>
      </c>
      <c r="F27">
        <v>1</v>
      </c>
      <c r="G27">
        <v>117</v>
      </c>
      <c r="H27">
        <v>1</v>
      </c>
      <c r="I27">
        <v>2000.4889975550122</v>
      </c>
    </row>
    <row r="28" spans="1:9">
      <c r="A28" t="s">
        <v>59</v>
      </c>
      <c r="B28" t="s">
        <v>60</v>
      </c>
      <c r="C28">
        <v>5</v>
      </c>
      <c r="D28">
        <v>56.932221978504053</v>
      </c>
      <c r="E28">
        <v>22.546221489791755</v>
      </c>
      <c r="F28">
        <v>0.6</v>
      </c>
      <c r="G28">
        <v>73</v>
      </c>
      <c r="H28">
        <v>3</v>
      </c>
      <c r="I28">
        <v>7548.2314102470873</v>
      </c>
    </row>
    <row r="29" spans="1:9">
      <c r="A29" t="s">
        <v>1472</v>
      </c>
      <c r="B29" t="s">
        <v>1473</v>
      </c>
      <c r="C29">
        <v>1</v>
      </c>
      <c r="D29">
        <v>3.4089046493301809</v>
      </c>
      <c r="E29">
        <v>0</v>
      </c>
      <c r="F29">
        <v>1</v>
      </c>
      <c r="G29">
        <v>45</v>
      </c>
      <c r="H29">
        <v>1</v>
      </c>
      <c r="I29">
        <v>460.20212765957444</v>
      </c>
    </row>
    <row r="30" spans="1:9">
      <c r="A30" t="s">
        <v>63</v>
      </c>
      <c r="B30" t="s">
        <v>64</v>
      </c>
      <c r="C30">
        <v>2</v>
      </c>
      <c r="D30">
        <v>0</v>
      </c>
      <c r="E30">
        <v>2847.9462682994936</v>
      </c>
      <c r="F30">
        <v>1</v>
      </c>
      <c r="G30">
        <v>32</v>
      </c>
      <c r="H30">
        <v>2</v>
      </c>
      <c r="I30">
        <v>21275.506003430532</v>
      </c>
    </row>
    <row r="31" spans="1:9">
      <c r="A31" t="s">
        <v>65</v>
      </c>
      <c r="B31" t="s">
        <v>66</v>
      </c>
      <c r="C31">
        <v>3</v>
      </c>
      <c r="D31">
        <v>1491.3039215686274</v>
      </c>
      <c r="E31">
        <v>6916</v>
      </c>
      <c r="F31">
        <v>1</v>
      </c>
      <c r="G31">
        <v>140</v>
      </c>
      <c r="H31">
        <v>3</v>
      </c>
      <c r="I31">
        <v>11865.303921568628</v>
      </c>
    </row>
    <row r="32" spans="1:9">
      <c r="A32" t="s">
        <v>1474</v>
      </c>
      <c r="B32" t="s">
        <v>1475</v>
      </c>
      <c r="C32">
        <v>2</v>
      </c>
      <c r="D32">
        <v>1229.5490196078431</v>
      </c>
      <c r="E32">
        <v>0</v>
      </c>
      <c r="F32">
        <v>0.5</v>
      </c>
      <c r="G32">
        <v>118</v>
      </c>
      <c r="H32">
        <v>1</v>
      </c>
      <c r="I32">
        <v>1229.5490196078431</v>
      </c>
    </row>
    <row r="33" spans="1:9">
      <c r="A33" t="s">
        <v>1476</v>
      </c>
      <c r="B33" t="s">
        <v>1477</v>
      </c>
      <c r="C33">
        <v>1</v>
      </c>
      <c r="D33">
        <v>13.089749052021645</v>
      </c>
      <c r="E33">
        <v>0</v>
      </c>
      <c r="F33">
        <v>1</v>
      </c>
      <c r="G33">
        <v>82</v>
      </c>
      <c r="H33">
        <v>1</v>
      </c>
      <c r="I33">
        <v>1282.7954070981211</v>
      </c>
    </row>
    <row r="34" spans="1:9">
      <c r="A34" t="s">
        <v>67</v>
      </c>
      <c r="B34" t="s">
        <v>68</v>
      </c>
      <c r="C34">
        <v>1</v>
      </c>
      <c r="D34">
        <v>1555.875</v>
      </c>
      <c r="E34">
        <v>1840.8085106382978</v>
      </c>
      <c r="F34">
        <v>3</v>
      </c>
      <c r="G34">
        <v>33</v>
      </c>
      <c r="H34">
        <v>3</v>
      </c>
      <c r="I34">
        <v>3396.6835106382978</v>
      </c>
    </row>
    <row r="35" spans="1:9">
      <c r="A35" t="s">
        <v>1478</v>
      </c>
      <c r="B35" t="s">
        <v>1479</v>
      </c>
      <c r="C35">
        <v>1</v>
      </c>
      <c r="D35">
        <v>111.91568537145692</v>
      </c>
      <c r="E35">
        <v>0</v>
      </c>
      <c r="F35">
        <v>2</v>
      </c>
      <c r="G35">
        <v>91</v>
      </c>
      <c r="H35">
        <v>2</v>
      </c>
      <c r="I35">
        <v>2786.9245694882366</v>
      </c>
    </row>
    <row r="36" spans="1:9">
      <c r="A36" t="s">
        <v>73</v>
      </c>
      <c r="B36" t="s">
        <v>74</v>
      </c>
      <c r="C36">
        <v>1</v>
      </c>
      <c r="D36">
        <v>21.489485229910763</v>
      </c>
      <c r="E36">
        <v>0</v>
      </c>
      <c r="F36">
        <v>2</v>
      </c>
      <c r="G36">
        <v>45</v>
      </c>
      <c r="H36">
        <v>2</v>
      </c>
      <c r="I36">
        <v>2901.0805060379525</v>
      </c>
    </row>
    <row r="37" spans="1:9">
      <c r="A37" t="s">
        <v>1480</v>
      </c>
      <c r="B37" t="s">
        <v>1481</v>
      </c>
      <c r="C37">
        <v>3</v>
      </c>
      <c r="D37">
        <v>79.730608747722613</v>
      </c>
      <c r="E37">
        <v>0</v>
      </c>
      <c r="F37">
        <v>0.66666666666666663</v>
      </c>
      <c r="G37">
        <v>35</v>
      </c>
      <c r="H37">
        <v>2</v>
      </c>
      <c r="I37">
        <v>1355.4203487112843</v>
      </c>
    </row>
    <row r="38" spans="1:9">
      <c r="A38" t="s">
        <v>1482</v>
      </c>
      <c r="B38" t="s">
        <v>1483</v>
      </c>
      <c r="C38">
        <v>2</v>
      </c>
      <c r="D38">
        <v>213.79923451635352</v>
      </c>
      <c r="E38">
        <v>0</v>
      </c>
      <c r="F38">
        <v>0.5</v>
      </c>
      <c r="G38">
        <v>33</v>
      </c>
      <c r="H38">
        <v>1</v>
      </c>
      <c r="I38">
        <v>2565.5908141962423</v>
      </c>
    </row>
    <row r="39" spans="1:9">
      <c r="A39" t="s">
        <v>1484</v>
      </c>
      <c r="B39" t="s">
        <v>1485</v>
      </c>
      <c r="C39">
        <v>2</v>
      </c>
      <c r="D39">
        <v>496.11688311688312</v>
      </c>
      <c r="E39">
        <v>0</v>
      </c>
      <c r="F39">
        <v>0.5</v>
      </c>
      <c r="G39">
        <v>105</v>
      </c>
      <c r="H39">
        <v>1</v>
      </c>
      <c r="I39">
        <v>1488.3506493506493</v>
      </c>
    </row>
    <row r="40" spans="1:9">
      <c r="A40" t="s">
        <v>93</v>
      </c>
      <c r="B40" t="s">
        <v>94</v>
      </c>
      <c r="C40">
        <v>4</v>
      </c>
      <c r="D40">
        <v>6500.0272561490674</v>
      </c>
      <c r="E40">
        <v>0</v>
      </c>
      <c r="F40">
        <v>0.75</v>
      </c>
      <c r="G40">
        <v>12</v>
      </c>
      <c r="H40">
        <v>3</v>
      </c>
      <c r="I40">
        <v>9056.9560487187264</v>
      </c>
    </row>
    <row r="41" spans="1:9">
      <c r="A41" t="s">
        <v>95</v>
      </c>
      <c r="B41" t="s">
        <v>96</v>
      </c>
      <c r="C41">
        <v>1</v>
      </c>
      <c r="D41">
        <v>5292.8239954725523</v>
      </c>
      <c r="E41">
        <v>0</v>
      </c>
      <c r="F41">
        <v>1</v>
      </c>
      <c r="G41">
        <v>76</v>
      </c>
      <c r="H41">
        <v>1</v>
      </c>
      <c r="I41">
        <v>5292.8239954725523</v>
      </c>
    </row>
    <row r="42" spans="1:9">
      <c r="A42" t="s">
        <v>97</v>
      </c>
      <c r="B42" t="s">
        <v>98</v>
      </c>
      <c r="C42">
        <v>1</v>
      </c>
      <c r="D42">
        <v>32.410714285714285</v>
      </c>
      <c r="E42">
        <v>0</v>
      </c>
      <c r="F42">
        <v>1</v>
      </c>
      <c r="G42">
        <v>164</v>
      </c>
      <c r="H42">
        <v>1</v>
      </c>
      <c r="I42">
        <v>518.57142857142856</v>
      </c>
    </row>
    <row r="43" spans="1:9">
      <c r="A43" t="s">
        <v>1486</v>
      </c>
      <c r="B43" t="s">
        <v>1487</v>
      </c>
      <c r="C43">
        <v>1</v>
      </c>
      <c r="D43">
        <v>19.584662703788108</v>
      </c>
      <c r="E43">
        <v>0</v>
      </c>
      <c r="F43">
        <v>1</v>
      </c>
      <c r="G43">
        <v>49</v>
      </c>
      <c r="H43">
        <v>1</v>
      </c>
      <c r="I43">
        <v>2565.5908141962423</v>
      </c>
    </row>
    <row r="44" spans="1:9">
      <c r="A44" t="s">
        <v>1488</v>
      </c>
      <c r="B44" t="s">
        <v>1489</v>
      </c>
      <c r="C44">
        <v>1</v>
      </c>
      <c r="D44">
        <v>81.969934640522879</v>
      </c>
      <c r="E44">
        <v>0</v>
      </c>
      <c r="F44">
        <v>1</v>
      </c>
      <c r="G44">
        <v>160</v>
      </c>
      <c r="H44">
        <v>1</v>
      </c>
      <c r="I44">
        <v>1639.3986928104575</v>
      </c>
    </row>
    <row r="45" spans="1:9">
      <c r="A45" t="s">
        <v>1490</v>
      </c>
      <c r="B45" t="s">
        <v>1491</v>
      </c>
      <c r="C45">
        <v>1</v>
      </c>
      <c r="D45">
        <v>91.945425240084901</v>
      </c>
      <c r="E45">
        <v>3.1289949809413753</v>
      </c>
      <c r="F45">
        <v>6</v>
      </c>
      <c r="G45">
        <v>32</v>
      </c>
      <c r="H45">
        <v>6</v>
      </c>
      <c r="I45">
        <v>6352.4172111422949</v>
      </c>
    </row>
    <row r="46" spans="1:9">
      <c r="A46" t="s">
        <v>105</v>
      </c>
      <c r="B46" t="s">
        <v>106</v>
      </c>
      <c r="C46">
        <v>1</v>
      </c>
      <c r="D46">
        <v>36.276521490834966</v>
      </c>
      <c r="E46">
        <v>0</v>
      </c>
      <c r="F46">
        <v>2</v>
      </c>
      <c r="G46">
        <v>97</v>
      </c>
      <c r="H46">
        <v>2</v>
      </c>
      <c r="I46">
        <v>3010.9512837393022</v>
      </c>
    </row>
    <row r="47" spans="1:9">
      <c r="A47" t="s">
        <v>107</v>
      </c>
      <c r="B47" t="s">
        <v>108</v>
      </c>
      <c r="C47">
        <v>3</v>
      </c>
      <c r="D47">
        <v>95.021882007268232</v>
      </c>
      <c r="E47">
        <v>0</v>
      </c>
      <c r="F47">
        <v>0.33333333333333331</v>
      </c>
      <c r="G47">
        <v>47</v>
      </c>
      <c r="H47">
        <v>1</v>
      </c>
      <c r="I47">
        <v>2565.5908141962423</v>
      </c>
    </row>
    <row r="48" spans="1:9">
      <c r="A48" t="s">
        <v>1492</v>
      </c>
      <c r="B48" t="s">
        <v>1493</v>
      </c>
      <c r="C48">
        <v>2</v>
      </c>
      <c r="D48">
        <v>98.01525917541764</v>
      </c>
      <c r="E48">
        <v>0</v>
      </c>
      <c r="F48">
        <v>0.5</v>
      </c>
      <c r="G48">
        <v>41</v>
      </c>
      <c r="H48">
        <v>1</v>
      </c>
      <c r="I48">
        <v>5292.8239954725523</v>
      </c>
    </row>
    <row r="49" spans="1:9">
      <c r="A49" t="s">
        <v>1494</v>
      </c>
      <c r="B49" t="s">
        <v>1495</v>
      </c>
      <c r="C49">
        <v>1</v>
      </c>
      <c r="D49">
        <v>64.205831903945111</v>
      </c>
      <c r="E49">
        <v>0</v>
      </c>
      <c r="F49">
        <v>1</v>
      </c>
      <c r="G49">
        <v>157</v>
      </c>
      <c r="H49">
        <v>1</v>
      </c>
      <c r="I49">
        <v>1476.7341337907376</v>
      </c>
    </row>
    <row r="50" spans="1:9">
      <c r="A50" t="s">
        <v>1496</v>
      </c>
      <c r="B50" t="s">
        <v>1497</v>
      </c>
      <c r="C50">
        <v>1</v>
      </c>
      <c r="D50">
        <v>5131.1816283924845</v>
      </c>
      <c r="E50">
        <v>0</v>
      </c>
      <c r="F50">
        <v>1</v>
      </c>
      <c r="G50">
        <v>89</v>
      </c>
      <c r="H50">
        <v>1</v>
      </c>
      <c r="I50">
        <v>5131.1816283924845</v>
      </c>
    </row>
    <row r="51" spans="1:9">
      <c r="A51" t="s">
        <v>109</v>
      </c>
      <c r="B51" t="s">
        <v>110</v>
      </c>
      <c r="C51">
        <v>1</v>
      </c>
      <c r="D51">
        <v>516.1386053375968</v>
      </c>
      <c r="E51">
        <v>1360</v>
      </c>
      <c r="F51">
        <v>3</v>
      </c>
      <c r="G51">
        <v>73</v>
      </c>
      <c r="H51">
        <v>3</v>
      </c>
      <c r="I51">
        <v>6005.2474480383717</v>
      </c>
    </row>
    <row r="52" spans="1:9">
      <c r="A52" t="s">
        <v>111</v>
      </c>
      <c r="B52" t="s">
        <v>112</v>
      </c>
      <c r="C52">
        <v>1</v>
      </c>
      <c r="D52">
        <v>0</v>
      </c>
      <c r="E52">
        <v>1256.0231213872833</v>
      </c>
      <c r="F52">
        <v>1</v>
      </c>
      <c r="G52">
        <v>17</v>
      </c>
      <c r="H52">
        <v>1</v>
      </c>
      <c r="I52">
        <v>1256.0231213872833</v>
      </c>
    </row>
    <row r="53" spans="1:9">
      <c r="A53" t="s">
        <v>113</v>
      </c>
      <c r="B53" t="s">
        <v>114</v>
      </c>
      <c r="C53">
        <v>1</v>
      </c>
      <c r="D53">
        <v>0</v>
      </c>
      <c r="E53">
        <v>29.602628360392337</v>
      </c>
      <c r="F53">
        <v>1</v>
      </c>
      <c r="G53">
        <v>33</v>
      </c>
      <c r="H53">
        <v>1</v>
      </c>
      <c r="I53">
        <v>4351.5863689776734</v>
      </c>
    </row>
    <row r="54" spans="1:9">
      <c r="A54" t="s">
        <v>1498</v>
      </c>
      <c r="B54" t="s">
        <v>1499</v>
      </c>
      <c r="C54">
        <v>1</v>
      </c>
      <c r="D54">
        <v>691.75353535353531</v>
      </c>
      <c r="E54">
        <v>0</v>
      </c>
      <c r="F54">
        <v>1</v>
      </c>
      <c r="G54">
        <v>126</v>
      </c>
      <c r="H54">
        <v>1</v>
      </c>
      <c r="I54">
        <v>2394</v>
      </c>
    </row>
    <row r="55" spans="1:9">
      <c r="A55" t="s">
        <v>1500</v>
      </c>
      <c r="B55" t="s">
        <v>1501</v>
      </c>
      <c r="C55">
        <v>2</v>
      </c>
      <c r="D55">
        <v>890.00153842588134</v>
      </c>
      <c r="E55">
        <v>0</v>
      </c>
      <c r="F55">
        <v>1.5</v>
      </c>
      <c r="G55">
        <v>124</v>
      </c>
      <c r="H55">
        <v>3</v>
      </c>
      <c r="I55">
        <v>3616.0525036637673</v>
      </c>
    </row>
    <row r="56" spans="1:9">
      <c r="A56" t="s">
        <v>1502</v>
      </c>
      <c r="B56" t="s">
        <v>1503</v>
      </c>
      <c r="C56">
        <v>2</v>
      </c>
      <c r="D56">
        <v>19.379048760012591</v>
      </c>
      <c r="E56">
        <v>0</v>
      </c>
      <c r="F56">
        <v>1</v>
      </c>
      <c r="G56">
        <v>48</v>
      </c>
      <c r="H56">
        <v>2</v>
      </c>
      <c r="I56">
        <v>2189.832509881423</v>
      </c>
    </row>
    <row r="57" spans="1:9">
      <c r="A57" t="s">
        <v>1504</v>
      </c>
      <c r="B57" t="s">
        <v>1505</v>
      </c>
      <c r="C57">
        <v>1</v>
      </c>
      <c r="D57">
        <v>1476.7341337907376</v>
      </c>
      <c r="E57">
        <v>0</v>
      </c>
      <c r="F57">
        <v>1</v>
      </c>
      <c r="G57">
        <v>157</v>
      </c>
      <c r="H57">
        <v>1</v>
      </c>
      <c r="I57">
        <v>1476.7341337907376</v>
      </c>
    </row>
    <row r="58" spans="1:9">
      <c r="A58" t="s">
        <v>123</v>
      </c>
      <c r="B58" t="s">
        <v>124</v>
      </c>
      <c r="C58">
        <v>4</v>
      </c>
      <c r="D58">
        <v>3129.2083333333335</v>
      </c>
      <c r="E58">
        <v>0</v>
      </c>
      <c r="F58">
        <v>0.75</v>
      </c>
      <c r="G58">
        <v>77</v>
      </c>
      <c r="H58">
        <v>3</v>
      </c>
      <c r="I58">
        <v>3195.875</v>
      </c>
    </row>
    <row r="59" spans="1:9">
      <c r="A59" t="s">
        <v>1506</v>
      </c>
      <c r="B59" t="s">
        <v>1507</v>
      </c>
      <c r="C59">
        <v>1</v>
      </c>
      <c r="D59">
        <v>2425.2631578947367</v>
      </c>
      <c r="E59">
        <v>0</v>
      </c>
      <c r="F59">
        <v>1</v>
      </c>
      <c r="G59">
        <v>82</v>
      </c>
      <c r="H59">
        <v>1</v>
      </c>
      <c r="I59">
        <v>2425.2631578947367</v>
      </c>
    </row>
    <row r="60" spans="1:9">
      <c r="A60" t="s">
        <v>127</v>
      </c>
      <c r="B60" t="s">
        <v>128</v>
      </c>
      <c r="C60">
        <v>1</v>
      </c>
      <c r="D60">
        <v>484.13333333333333</v>
      </c>
      <c r="E60">
        <v>0</v>
      </c>
      <c r="F60">
        <v>1</v>
      </c>
      <c r="G60">
        <v>56</v>
      </c>
      <c r="H60">
        <v>1</v>
      </c>
      <c r="I60">
        <v>2420.6666666666665</v>
      </c>
    </row>
    <row r="61" spans="1:9">
      <c r="A61" t="s">
        <v>1508</v>
      </c>
      <c r="B61" t="s">
        <v>1509</v>
      </c>
      <c r="C61">
        <v>1</v>
      </c>
      <c r="D61">
        <v>25.487113942885486</v>
      </c>
      <c r="E61">
        <v>0</v>
      </c>
      <c r="F61">
        <v>1</v>
      </c>
      <c r="G61">
        <v>91</v>
      </c>
      <c r="H61">
        <v>1</v>
      </c>
      <c r="I61">
        <v>2268.3531409168081</v>
      </c>
    </row>
    <row r="62" spans="1:9">
      <c r="A62" t="s">
        <v>1510</v>
      </c>
      <c r="B62" t="s">
        <v>1511</v>
      </c>
      <c r="C62">
        <v>1</v>
      </c>
      <c r="D62">
        <v>508.49870129870129</v>
      </c>
      <c r="E62">
        <v>0</v>
      </c>
      <c r="F62">
        <v>1</v>
      </c>
      <c r="G62">
        <v>133</v>
      </c>
      <c r="H62">
        <v>1</v>
      </c>
      <c r="I62">
        <v>1525.4961038961039</v>
      </c>
    </row>
    <row r="63" spans="1:9">
      <c r="A63" t="s">
        <v>1512</v>
      </c>
      <c r="B63" t="s">
        <v>1513</v>
      </c>
      <c r="C63">
        <v>1</v>
      </c>
      <c r="D63">
        <v>50.586263519885392</v>
      </c>
      <c r="E63">
        <v>16.616230964657777</v>
      </c>
      <c r="F63">
        <v>8</v>
      </c>
      <c r="G63">
        <v>7</v>
      </c>
      <c r="H63">
        <v>8</v>
      </c>
      <c r="I63">
        <v>5979.9550610007436</v>
      </c>
    </row>
    <row r="64" spans="1:9">
      <c r="A64" t="s">
        <v>1514</v>
      </c>
      <c r="B64" t="s">
        <v>1515</v>
      </c>
      <c r="C64">
        <v>2</v>
      </c>
      <c r="D64">
        <v>21.20322986939043</v>
      </c>
      <c r="E64">
        <v>0</v>
      </c>
      <c r="F64">
        <v>0.5</v>
      </c>
      <c r="G64">
        <v>39</v>
      </c>
      <c r="H64">
        <v>1</v>
      </c>
      <c r="I64">
        <v>2565.5908141962423</v>
      </c>
    </row>
    <row r="65" spans="1:9">
      <c r="A65" t="s">
        <v>1516</v>
      </c>
      <c r="B65" t="s">
        <v>1517</v>
      </c>
      <c r="C65">
        <v>1</v>
      </c>
      <c r="D65">
        <v>103.71428571428571</v>
      </c>
      <c r="E65">
        <v>0</v>
      </c>
      <c r="F65">
        <v>1</v>
      </c>
      <c r="G65">
        <v>165</v>
      </c>
      <c r="H65">
        <v>1</v>
      </c>
      <c r="I65">
        <v>518.57142857142856</v>
      </c>
    </row>
    <row r="66" spans="1:9">
      <c r="A66" t="s">
        <v>1518</v>
      </c>
      <c r="B66" t="s">
        <v>1519</v>
      </c>
      <c r="C66">
        <v>1</v>
      </c>
      <c r="D66">
        <v>2456.7852006051762</v>
      </c>
      <c r="E66">
        <v>0</v>
      </c>
      <c r="F66">
        <v>2</v>
      </c>
      <c r="G66">
        <v>131</v>
      </c>
      <c r="H66">
        <v>2</v>
      </c>
      <c r="I66">
        <v>2456.7852006051762</v>
      </c>
    </row>
    <row r="67" spans="1:9">
      <c r="A67" t="s">
        <v>1520</v>
      </c>
      <c r="B67" t="s">
        <v>1521</v>
      </c>
      <c r="C67">
        <v>1</v>
      </c>
      <c r="D67">
        <v>1349.2346002621232</v>
      </c>
      <c r="E67">
        <v>0</v>
      </c>
      <c r="F67">
        <v>1</v>
      </c>
      <c r="G67">
        <v>137</v>
      </c>
      <c r="H67">
        <v>1</v>
      </c>
      <c r="I67">
        <v>1349.2346002621232</v>
      </c>
    </row>
    <row r="68" spans="1:9">
      <c r="A68" t="s">
        <v>1522</v>
      </c>
      <c r="B68" t="s">
        <v>1523</v>
      </c>
      <c r="C68">
        <v>1</v>
      </c>
      <c r="D68">
        <v>11.48072429906542</v>
      </c>
      <c r="E68">
        <v>0</v>
      </c>
      <c r="F68">
        <v>1</v>
      </c>
      <c r="G68">
        <v>73</v>
      </c>
      <c r="H68">
        <v>1</v>
      </c>
      <c r="I68">
        <v>1228.4375</v>
      </c>
    </row>
    <row r="69" spans="1:9">
      <c r="A69" t="s">
        <v>1524</v>
      </c>
      <c r="B69" t="s">
        <v>1525</v>
      </c>
      <c r="C69">
        <v>1</v>
      </c>
      <c r="D69">
        <v>18.443729903536976</v>
      </c>
      <c r="E69">
        <v>0</v>
      </c>
      <c r="F69">
        <v>1</v>
      </c>
      <c r="G69">
        <v>101</v>
      </c>
      <c r="H69">
        <v>1</v>
      </c>
      <c r="I69">
        <v>1457.0546623794212</v>
      </c>
    </row>
    <row r="70" spans="1:9">
      <c r="A70" t="s">
        <v>139</v>
      </c>
      <c r="B70" t="s">
        <v>140</v>
      </c>
      <c r="C70">
        <v>1</v>
      </c>
      <c r="D70">
        <v>0</v>
      </c>
      <c r="E70">
        <v>69.306875293560239</v>
      </c>
      <c r="F70">
        <v>3</v>
      </c>
      <c r="G70">
        <v>77</v>
      </c>
      <c r="H70">
        <v>3</v>
      </c>
      <c r="I70">
        <v>7138.608155236705</v>
      </c>
    </row>
    <row r="71" spans="1:9">
      <c r="A71" t="s">
        <v>1526</v>
      </c>
      <c r="B71" t="s">
        <v>1527</v>
      </c>
      <c r="C71">
        <v>1</v>
      </c>
      <c r="D71">
        <v>1839.1802299726828</v>
      </c>
      <c r="E71">
        <v>0</v>
      </c>
      <c r="F71">
        <v>2</v>
      </c>
      <c r="G71">
        <v>111</v>
      </c>
      <c r="H71">
        <v>2</v>
      </c>
      <c r="I71">
        <v>1839.1802299726828</v>
      </c>
    </row>
    <row r="72" spans="1:9">
      <c r="A72" t="s">
        <v>143</v>
      </c>
      <c r="B72" t="s">
        <v>144</v>
      </c>
      <c r="C72">
        <v>1</v>
      </c>
      <c r="D72">
        <v>0</v>
      </c>
      <c r="E72">
        <v>773.35978233984667</v>
      </c>
      <c r="F72">
        <v>2</v>
      </c>
      <c r="G72">
        <v>115</v>
      </c>
      <c r="H72">
        <v>2</v>
      </c>
      <c r="I72">
        <v>4371.1639871382631</v>
      </c>
    </row>
    <row r="73" spans="1:9">
      <c r="A73" t="s">
        <v>149</v>
      </c>
      <c r="B73" t="s">
        <v>150</v>
      </c>
      <c r="C73">
        <v>1</v>
      </c>
      <c r="D73">
        <v>86.428571428571431</v>
      </c>
      <c r="E73">
        <v>9.6290468816992867</v>
      </c>
      <c r="F73">
        <v>3</v>
      </c>
      <c r="G73">
        <v>21</v>
      </c>
      <c r="H73">
        <v>3</v>
      </c>
      <c r="I73">
        <v>1497.3449848024316</v>
      </c>
    </row>
    <row r="74" spans="1:9">
      <c r="A74" t="s">
        <v>1528</v>
      </c>
      <c r="B74" t="s">
        <v>1529</v>
      </c>
      <c r="C74">
        <v>1</v>
      </c>
      <c r="D74">
        <v>1137.8510638297871</v>
      </c>
      <c r="E74">
        <v>0</v>
      </c>
      <c r="F74">
        <v>2</v>
      </c>
      <c r="G74">
        <v>75</v>
      </c>
      <c r="H74">
        <v>2</v>
      </c>
      <c r="I74">
        <v>2275.7021276595742</v>
      </c>
    </row>
    <row r="75" spans="1:9">
      <c r="A75" t="s">
        <v>157</v>
      </c>
      <c r="B75" t="s">
        <v>158</v>
      </c>
      <c r="C75">
        <v>4</v>
      </c>
      <c r="D75">
        <v>107.94896260536632</v>
      </c>
      <c r="E75">
        <v>0</v>
      </c>
      <c r="F75">
        <v>0.75</v>
      </c>
      <c r="G75">
        <v>94</v>
      </c>
      <c r="H75">
        <v>3</v>
      </c>
      <c r="I75">
        <v>7016.6825693488099</v>
      </c>
    </row>
    <row r="76" spans="1:9">
      <c r="A76" t="s">
        <v>163</v>
      </c>
      <c r="B76" t="s">
        <v>164</v>
      </c>
      <c r="C76">
        <v>2</v>
      </c>
      <c r="D76">
        <v>497.10130718954247</v>
      </c>
      <c r="E76">
        <v>0</v>
      </c>
      <c r="F76">
        <v>0.5</v>
      </c>
      <c r="G76">
        <v>140</v>
      </c>
      <c r="H76">
        <v>1</v>
      </c>
      <c r="I76">
        <v>1491.3039215686274</v>
      </c>
    </row>
    <row r="77" spans="1:9">
      <c r="A77" t="s">
        <v>167</v>
      </c>
      <c r="B77" t="s">
        <v>168</v>
      </c>
      <c r="C77">
        <v>1</v>
      </c>
      <c r="D77">
        <v>98.427845806159951</v>
      </c>
      <c r="E77">
        <v>51.486252945797325</v>
      </c>
      <c r="F77">
        <v>5</v>
      </c>
      <c r="G77">
        <v>46</v>
      </c>
      <c r="H77">
        <v>5</v>
      </c>
      <c r="I77">
        <v>11581.671314033005</v>
      </c>
    </row>
    <row r="78" spans="1:9">
      <c r="A78" t="s">
        <v>1530</v>
      </c>
      <c r="B78" t="s">
        <v>1531</v>
      </c>
      <c r="C78">
        <v>1</v>
      </c>
      <c r="D78">
        <v>3111.75</v>
      </c>
      <c r="E78">
        <v>0</v>
      </c>
      <c r="F78">
        <v>1</v>
      </c>
      <c r="G78">
        <v>62</v>
      </c>
      <c r="H78">
        <v>1</v>
      </c>
      <c r="I78">
        <v>3111.75</v>
      </c>
    </row>
    <row r="79" spans="1:9">
      <c r="A79" t="s">
        <v>169</v>
      </c>
      <c r="B79" t="s">
        <v>170</v>
      </c>
      <c r="C79">
        <v>3</v>
      </c>
      <c r="D79">
        <v>32.4140625</v>
      </c>
      <c r="E79">
        <v>9.5875443262411348</v>
      </c>
      <c r="F79">
        <v>0.66666666666666663</v>
      </c>
      <c r="G79">
        <v>63</v>
      </c>
      <c r="H79">
        <v>2</v>
      </c>
      <c r="I79">
        <v>2016.0771276595744</v>
      </c>
    </row>
    <row r="80" spans="1:9">
      <c r="A80" t="s">
        <v>171</v>
      </c>
      <c r="B80" t="s">
        <v>172</v>
      </c>
      <c r="C80">
        <v>1</v>
      </c>
      <c r="D80">
        <v>0</v>
      </c>
      <c r="E80">
        <v>3254.5045045045044</v>
      </c>
      <c r="F80">
        <v>1</v>
      </c>
      <c r="G80">
        <v>70</v>
      </c>
      <c r="H80">
        <v>1</v>
      </c>
      <c r="I80">
        <v>3254.5045045045044</v>
      </c>
    </row>
    <row r="81" spans="1:9">
      <c r="A81" t="s">
        <v>1532</v>
      </c>
      <c r="B81" t="s">
        <v>1533</v>
      </c>
      <c r="C81">
        <v>1</v>
      </c>
      <c r="D81">
        <v>1984.4675324675325</v>
      </c>
      <c r="E81">
        <v>0</v>
      </c>
      <c r="F81">
        <v>1</v>
      </c>
      <c r="G81">
        <v>165</v>
      </c>
      <c r="H81">
        <v>1</v>
      </c>
      <c r="I81">
        <v>1984.4675324675325</v>
      </c>
    </row>
    <row r="82" spans="1:9">
      <c r="A82" t="s">
        <v>1534</v>
      </c>
      <c r="B82" t="s">
        <v>1535</v>
      </c>
      <c r="C82">
        <v>1</v>
      </c>
      <c r="D82">
        <v>27.886856676046111</v>
      </c>
      <c r="E82">
        <v>0</v>
      </c>
      <c r="F82">
        <v>1</v>
      </c>
      <c r="G82">
        <v>88</v>
      </c>
      <c r="H82">
        <v>1</v>
      </c>
      <c r="I82">
        <v>2565.5908141962423</v>
      </c>
    </row>
    <row r="83" spans="1:9">
      <c r="A83" t="s">
        <v>1536</v>
      </c>
      <c r="B83" t="s">
        <v>1537</v>
      </c>
      <c r="C83">
        <v>1</v>
      </c>
      <c r="D83">
        <v>2354.6553191489361</v>
      </c>
      <c r="E83">
        <v>0</v>
      </c>
      <c r="F83">
        <v>1</v>
      </c>
      <c r="G83">
        <v>136</v>
      </c>
      <c r="H83">
        <v>1</v>
      </c>
      <c r="I83">
        <v>2354.6553191489361</v>
      </c>
    </row>
    <row r="84" spans="1:9">
      <c r="A84" t="s">
        <v>1538</v>
      </c>
      <c r="B84" t="s">
        <v>1539</v>
      </c>
      <c r="C84">
        <v>3</v>
      </c>
      <c r="D84">
        <v>899.48973350808217</v>
      </c>
      <c r="E84">
        <v>548.42143653081962</v>
      </c>
      <c r="F84">
        <v>1</v>
      </c>
      <c r="G84">
        <v>82</v>
      </c>
      <c r="H84">
        <v>3</v>
      </c>
      <c r="I84">
        <v>7962.5292152447346</v>
      </c>
    </row>
    <row r="85" spans="1:9">
      <c r="A85" t="s">
        <v>1540</v>
      </c>
      <c r="B85" t="s">
        <v>1541</v>
      </c>
      <c r="C85">
        <v>1</v>
      </c>
      <c r="D85">
        <v>622.37894892607392</v>
      </c>
      <c r="E85">
        <v>39.532180490917867</v>
      </c>
      <c r="F85">
        <v>5</v>
      </c>
      <c r="G85">
        <v>83</v>
      </c>
      <c r="H85">
        <v>5</v>
      </c>
      <c r="I85">
        <v>8630.914802908741</v>
      </c>
    </row>
    <row r="86" spans="1:9">
      <c r="A86" t="s">
        <v>1542</v>
      </c>
      <c r="B86" t="s">
        <v>1543</v>
      </c>
      <c r="C86">
        <v>1</v>
      </c>
      <c r="D86">
        <v>1134.1765704584041</v>
      </c>
      <c r="E86">
        <v>0</v>
      </c>
      <c r="F86">
        <v>1</v>
      </c>
      <c r="G86">
        <v>63</v>
      </c>
      <c r="H86">
        <v>1</v>
      </c>
      <c r="I86">
        <v>2268.3531409168081</v>
      </c>
    </row>
    <row r="87" spans="1:9">
      <c r="A87" t="s">
        <v>1544</v>
      </c>
      <c r="B87" t="s">
        <v>1545</v>
      </c>
      <c r="C87">
        <v>2</v>
      </c>
      <c r="D87">
        <v>158.66050997057863</v>
      </c>
      <c r="E87">
        <v>0</v>
      </c>
      <c r="F87">
        <v>1</v>
      </c>
      <c r="G87">
        <v>154</v>
      </c>
      <c r="H87">
        <v>2</v>
      </c>
      <c r="I87">
        <v>1562.5496894409939</v>
      </c>
    </row>
    <row r="88" spans="1:9">
      <c r="A88" t="s">
        <v>1546</v>
      </c>
      <c r="B88" t="s">
        <v>1547</v>
      </c>
      <c r="C88">
        <v>3</v>
      </c>
      <c r="D88">
        <v>82.686147186147181</v>
      </c>
      <c r="E88">
        <v>0</v>
      </c>
      <c r="F88">
        <v>0.33333333333333331</v>
      </c>
      <c r="G88">
        <v>98</v>
      </c>
      <c r="H88">
        <v>1</v>
      </c>
      <c r="I88">
        <v>1488.3506493506493</v>
      </c>
    </row>
    <row r="89" spans="1:9">
      <c r="A89" t="s">
        <v>1548</v>
      </c>
      <c r="B89" t="s">
        <v>1549</v>
      </c>
      <c r="C89">
        <v>1</v>
      </c>
      <c r="D89">
        <v>1037.6303030303029</v>
      </c>
      <c r="E89">
        <v>0</v>
      </c>
      <c r="F89">
        <v>1</v>
      </c>
      <c r="G89">
        <v>126</v>
      </c>
      <c r="H89">
        <v>1</v>
      </c>
      <c r="I89">
        <v>2394</v>
      </c>
    </row>
    <row r="90" spans="1:9">
      <c r="A90" t="s">
        <v>1550</v>
      </c>
      <c r="B90" t="s">
        <v>1551</v>
      </c>
      <c r="C90">
        <v>2</v>
      </c>
      <c r="D90">
        <v>1424.9124668435013</v>
      </c>
      <c r="E90">
        <v>0</v>
      </c>
      <c r="F90">
        <v>0.5</v>
      </c>
      <c r="G90">
        <v>112</v>
      </c>
      <c r="H90">
        <v>1</v>
      </c>
      <c r="I90">
        <v>1424.9124668435013</v>
      </c>
    </row>
    <row r="91" spans="1:9">
      <c r="A91" t="s">
        <v>1552</v>
      </c>
      <c r="B91" t="s">
        <v>1553</v>
      </c>
      <c r="C91">
        <v>1</v>
      </c>
      <c r="D91">
        <v>1349.2346002621232</v>
      </c>
      <c r="E91">
        <v>349.21366124431421</v>
      </c>
      <c r="F91">
        <v>4</v>
      </c>
      <c r="G91">
        <v>104</v>
      </c>
      <c r="H91">
        <v>4</v>
      </c>
      <c r="I91">
        <v>5396.9384010484928</v>
      </c>
    </row>
    <row r="92" spans="1:9">
      <c r="A92" t="s">
        <v>1554</v>
      </c>
      <c r="B92" t="s">
        <v>1555</v>
      </c>
      <c r="C92">
        <v>2</v>
      </c>
      <c r="D92">
        <v>1424.9124668435013</v>
      </c>
      <c r="E92">
        <v>0</v>
      </c>
      <c r="F92">
        <v>0.5</v>
      </c>
      <c r="G92">
        <v>130</v>
      </c>
      <c r="H92">
        <v>1</v>
      </c>
      <c r="I92">
        <v>1424.9124668435013</v>
      </c>
    </row>
    <row r="93" spans="1:9">
      <c r="A93" t="s">
        <v>181</v>
      </c>
      <c r="B93" t="s">
        <v>182</v>
      </c>
      <c r="C93">
        <v>15</v>
      </c>
      <c r="D93">
        <v>626.81852942499404</v>
      </c>
      <c r="E93">
        <v>3176.5207456857906</v>
      </c>
      <c r="F93">
        <v>0.66666666666666663</v>
      </c>
      <c r="G93">
        <v>40</v>
      </c>
      <c r="H93">
        <v>10</v>
      </c>
      <c r="I93">
        <v>58670.47188536021</v>
      </c>
    </row>
    <row r="94" spans="1:9">
      <c r="A94" t="s">
        <v>1556</v>
      </c>
      <c r="B94" t="s">
        <v>1557</v>
      </c>
      <c r="C94">
        <v>1</v>
      </c>
      <c r="D94">
        <v>2565.5908141962423</v>
      </c>
      <c r="E94">
        <v>0</v>
      </c>
      <c r="F94">
        <v>1</v>
      </c>
      <c r="G94">
        <v>82</v>
      </c>
      <c r="H94">
        <v>1</v>
      </c>
      <c r="I94">
        <v>2565.5908141962423</v>
      </c>
    </row>
    <row r="95" spans="1:9">
      <c r="A95" t="s">
        <v>1558</v>
      </c>
      <c r="B95" t="s">
        <v>1559</v>
      </c>
      <c r="C95">
        <v>1</v>
      </c>
      <c r="D95">
        <v>1491.3039215686274</v>
      </c>
      <c r="E95">
        <v>0</v>
      </c>
      <c r="F95">
        <v>1</v>
      </c>
      <c r="G95">
        <v>143</v>
      </c>
      <c r="H95">
        <v>1</v>
      </c>
      <c r="I95">
        <v>1491.3039215686274</v>
      </c>
    </row>
    <row r="96" spans="1:9">
      <c r="A96" t="s">
        <v>1560</v>
      </c>
      <c r="B96" t="s">
        <v>1561</v>
      </c>
      <c r="C96">
        <v>1</v>
      </c>
      <c r="D96">
        <v>5.0021970397779834</v>
      </c>
      <c r="E96">
        <v>0</v>
      </c>
      <c r="F96">
        <v>1</v>
      </c>
      <c r="G96">
        <v>88</v>
      </c>
      <c r="H96">
        <v>1</v>
      </c>
      <c r="I96">
        <v>460.20212765957444</v>
      </c>
    </row>
    <row r="97" spans="1:9">
      <c r="A97" t="s">
        <v>1562</v>
      </c>
      <c r="B97" t="s">
        <v>1563</v>
      </c>
      <c r="C97">
        <v>2</v>
      </c>
      <c r="D97">
        <v>36.74939874939875</v>
      </c>
      <c r="E97">
        <v>0</v>
      </c>
      <c r="F97">
        <v>0.5</v>
      </c>
      <c r="G97">
        <v>140</v>
      </c>
      <c r="H97">
        <v>1</v>
      </c>
      <c r="I97">
        <v>992.23376623376623</v>
      </c>
    </row>
    <row r="98" spans="1:9">
      <c r="A98" t="s">
        <v>189</v>
      </c>
      <c r="B98" t="s">
        <v>190</v>
      </c>
      <c r="C98">
        <v>1</v>
      </c>
      <c r="D98">
        <v>0</v>
      </c>
      <c r="E98">
        <v>20.921088312392662</v>
      </c>
      <c r="F98">
        <v>1</v>
      </c>
      <c r="G98">
        <v>76</v>
      </c>
      <c r="H98">
        <v>1</v>
      </c>
      <c r="I98">
        <v>2175.7931844888367</v>
      </c>
    </row>
    <row r="99" spans="1:9">
      <c r="A99" t="s">
        <v>1564</v>
      </c>
      <c r="B99" t="s">
        <v>1565</v>
      </c>
      <c r="C99">
        <v>1</v>
      </c>
      <c r="D99">
        <v>17.693729753077534</v>
      </c>
      <c r="E99">
        <v>0</v>
      </c>
      <c r="F99">
        <v>1</v>
      </c>
      <c r="G99">
        <v>35</v>
      </c>
      <c r="H99">
        <v>1</v>
      </c>
      <c r="I99">
        <v>2565.5908141962423</v>
      </c>
    </row>
    <row r="100" spans="1:9">
      <c r="A100" t="s">
        <v>1566</v>
      </c>
      <c r="B100" t="s">
        <v>1567</v>
      </c>
      <c r="C100">
        <v>1</v>
      </c>
      <c r="D100">
        <v>8.2694867353450636</v>
      </c>
      <c r="E100">
        <v>0</v>
      </c>
      <c r="F100">
        <v>1</v>
      </c>
      <c r="G100">
        <v>12</v>
      </c>
      <c r="H100">
        <v>1</v>
      </c>
      <c r="I100">
        <v>1389.2737715379706</v>
      </c>
    </row>
    <row r="101" spans="1:9">
      <c r="A101" t="s">
        <v>193</v>
      </c>
      <c r="B101" t="s">
        <v>194</v>
      </c>
      <c r="C101">
        <v>5</v>
      </c>
      <c r="D101">
        <v>43.292729464591268</v>
      </c>
      <c r="E101">
        <v>216.95614258082344</v>
      </c>
      <c r="F101">
        <v>1</v>
      </c>
      <c r="G101">
        <v>34</v>
      </c>
      <c r="H101">
        <v>5</v>
      </c>
      <c r="I101">
        <v>8458.0076636267204</v>
      </c>
    </row>
    <row r="102" spans="1:9">
      <c r="A102" t="s">
        <v>1568</v>
      </c>
      <c r="B102" t="s">
        <v>1569</v>
      </c>
      <c r="C102">
        <v>1</v>
      </c>
      <c r="D102">
        <v>1229.5490196078431</v>
      </c>
      <c r="E102">
        <v>0</v>
      </c>
      <c r="F102">
        <v>1</v>
      </c>
      <c r="G102">
        <v>119</v>
      </c>
      <c r="H102">
        <v>1</v>
      </c>
      <c r="I102">
        <v>1229.5490196078431</v>
      </c>
    </row>
    <row r="103" spans="1:9">
      <c r="A103" t="s">
        <v>1570</v>
      </c>
      <c r="B103" t="s">
        <v>1571</v>
      </c>
      <c r="C103">
        <v>1</v>
      </c>
      <c r="D103">
        <v>2354.6553191489361</v>
      </c>
      <c r="E103">
        <v>0</v>
      </c>
      <c r="F103">
        <v>1</v>
      </c>
      <c r="G103">
        <v>157</v>
      </c>
      <c r="H103">
        <v>1</v>
      </c>
      <c r="I103">
        <v>2354.6553191489361</v>
      </c>
    </row>
    <row r="104" spans="1:9">
      <c r="A104" t="s">
        <v>199</v>
      </c>
      <c r="B104" t="s">
        <v>200</v>
      </c>
      <c r="C104">
        <v>2</v>
      </c>
      <c r="D104">
        <v>14.274142563616248</v>
      </c>
      <c r="E104">
        <v>494.75523191537866</v>
      </c>
      <c r="F104">
        <v>1.5</v>
      </c>
      <c r="G104">
        <v>79</v>
      </c>
      <c r="H104">
        <v>3</v>
      </c>
      <c r="I104">
        <v>4728.4515405844922</v>
      </c>
    </row>
    <row r="105" spans="1:9">
      <c r="A105" t="s">
        <v>1572</v>
      </c>
      <c r="B105" t="s">
        <v>1573</v>
      </c>
      <c r="C105">
        <v>1</v>
      </c>
      <c r="D105">
        <v>1457.0546623794212</v>
      </c>
      <c r="E105">
        <v>0</v>
      </c>
      <c r="F105">
        <v>1</v>
      </c>
      <c r="G105">
        <v>111</v>
      </c>
      <c r="H105">
        <v>1</v>
      </c>
      <c r="I105">
        <v>1457.0546623794212</v>
      </c>
    </row>
    <row r="106" spans="1:9">
      <c r="A106" t="s">
        <v>1574</v>
      </c>
      <c r="B106" t="s">
        <v>1575</v>
      </c>
      <c r="C106">
        <v>1</v>
      </c>
      <c r="D106">
        <v>28.707119154513258</v>
      </c>
      <c r="E106">
        <v>0</v>
      </c>
      <c r="F106">
        <v>1</v>
      </c>
      <c r="G106">
        <v>133</v>
      </c>
      <c r="H106">
        <v>1</v>
      </c>
      <c r="I106">
        <v>1349.2346002621232</v>
      </c>
    </row>
    <row r="107" spans="1:9">
      <c r="A107" t="s">
        <v>1576</v>
      </c>
      <c r="B107" t="s">
        <v>1577</v>
      </c>
      <c r="C107">
        <v>7</v>
      </c>
      <c r="D107">
        <v>737.65126760383589</v>
      </c>
      <c r="E107">
        <v>0</v>
      </c>
      <c r="F107">
        <v>0.7142857142857143</v>
      </c>
      <c r="G107">
        <v>102</v>
      </c>
      <c r="H107">
        <v>5</v>
      </c>
      <c r="I107">
        <v>11616.16967848495</v>
      </c>
    </row>
    <row r="108" spans="1:9">
      <c r="A108" t="s">
        <v>1578</v>
      </c>
      <c r="B108" t="s">
        <v>1579</v>
      </c>
      <c r="C108">
        <v>1</v>
      </c>
      <c r="D108">
        <v>28.087467420931127</v>
      </c>
      <c r="E108">
        <v>4.0192918660287082</v>
      </c>
      <c r="F108">
        <v>5</v>
      </c>
      <c r="G108">
        <v>55</v>
      </c>
      <c r="H108">
        <v>5</v>
      </c>
      <c r="I108">
        <v>3993.2960271811053</v>
      </c>
    </row>
    <row r="109" spans="1:9">
      <c r="A109" t="s">
        <v>1580</v>
      </c>
      <c r="B109" t="s">
        <v>1581</v>
      </c>
      <c r="C109">
        <v>1</v>
      </c>
      <c r="D109">
        <v>1476.7341337907376</v>
      </c>
      <c r="E109">
        <v>0</v>
      </c>
      <c r="F109">
        <v>1</v>
      </c>
      <c r="G109">
        <v>157</v>
      </c>
      <c r="H109">
        <v>1</v>
      </c>
      <c r="I109">
        <v>1476.7341337907376</v>
      </c>
    </row>
    <row r="110" spans="1:9">
      <c r="A110" t="s">
        <v>1582</v>
      </c>
      <c r="B110" t="s">
        <v>1583</v>
      </c>
      <c r="C110">
        <v>1</v>
      </c>
      <c r="D110">
        <v>56.797466684259135</v>
      </c>
      <c r="E110">
        <v>0</v>
      </c>
      <c r="F110">
        <v>1</v>
      </c>
      <c r="G110">
        <v>154</v>
      </c>
      <c r="H110">
        <v>1</v>
      </c>
      <c r="I110">
        <v>1476.7341337907376</v>
      </c>
    </row>
    <row r="111" spans="1:9">
      <c r="A111" t="s">
        <v>1584</v>
      </c>
      <c r="B111" t="s">
        <v>1585</v>
      </c>
      <c r="C111">
        <v>1</v>
      </c>
      <c r="D111">
        <v>34.571428571428569</v>
      </c>
      <c r="E111">
        <v>0</v>
      </c>
      <c r="F111">
        <v>1</v>
      </c>
      <c r="G111">
        <v>165</v>
      </c>
      <c r="H111">
        <v>1</v>
      </c>
      <c r="I111">
        <v>518.57142857142856</v>
      </c>
    </row>
    <row r="112" spans="1:9">
      <c r="A112" t="s">
        <v>1586</v>
      </c>
      <c r="B112" t="s">
        <v>1587</v>
      </c>
      <c r="C112">
        <v>1</v>
      </c>
      <c r="D112">
        <v>1147.8784992784992</v>
      </c>
      <c r="E112">
        <v>0</v>
      </c>
      <c r="F112">
        <v>2</v>
      </c>
      <c r="G112">
        <v>119</v>
      </c>
      <c r="H112">
        <v>2</v>
      </c>
      <c r="I112">
        <v>3386.2337662337663</v>
      </c>
    </row>
    <row r="113" spans="1:9">
      <c r="A113" t="s">
        <v>1588</v>
      </c>
      <c r="B113" t="s">
        <v>1589</v>
      </c>
      <c r="C113">
        <v>1</v>
      </c>
      <c r="D113">
        <v>833.936170212766</v>
      </c>
      <c r="E113">
        <v>0</v>
      </c>
      <c r="F113">
        <v>1</v>
      </c>
      <c r="G113">
        <v>82</v>
      </c>
      <c r="H113">
        <v>1</v>
      </c>
      <c r="I113">
        <v>1667.872340425532</v>
      </c>
    </row>
    <row r="114" spans="1:9">
      <c r="A114" t="s">
        <v>1590</v>
      </c>
      <c r="B114" t="s">
        <v>1591</v>
      </c>
      <c r="C114">
        <v>1</v>
      </c>
      <c r="D114">
        <v>1349.2346002621232</v>
      </c>
      <c r="E114">
        <v>0</v>
      </c>
      <c r="F114">
        <v>1</v>
      </c>
      <c r="G114">
        <v>138</v>
      </c>
      <c r="H114">
        <v>1</v>
      </c>
      <c r="I114">
        <v>1349.2346002621232</v>
      </c>
    </row>
    <row r="115" spans="1:9">
      <c r="A115" t="s">
        <v>215</v>
      </c>
      <c r="B115" t="s">
        <v>216</v>
      </c>
      <c r="C115">
        <v>3</v>
      </c>
      <c r="D115">
        <v>2399.6666666666665</v>
      </c>
      <c r="E115">
        <v>540.27313337587748</v>
      </c>
      <c r="F115">
        <v>0.66666666666666663</v>
      </c>
      <c r="G115">
        <v>63</v>
      </c>
      <c r="H115">
        <v>2</v>
      </c>
      <c r="I115">
        <v>5641.3054669219309</v>
      </c>
    </row>
    <row r="116" spans="1:9">
      <c r="A116" t="s">
        <v>1592</v>
      </c>
      <c r="B116" t="s">
        <v>1593</v>
      </c>
      <c r="C116">
        <v>1</v>
      </c>
      <c r="D116">
        <v>2354.6553191489361</v>
      </c>
      <c r="E116">
        <v>0</v>
      </c>
      <c r="F116">
        <v>1</v>
      </c>
      <c r="G116">
        <v>157</v>
      </c>
      <c r="H116">
        <v>1</v>
      </c>
      <c r="I116">
        <v>2354.6553191489361</v>
      </c>
    </row>
    <row r="117" spans="1:9">
      <c r="A117" t="s">
        <v>217</v>
      </c>
      <c r="B117" t="s">
        <v>218</v>
      </c>
      <c r="C117">
        <v>1</v>
      </c>
      <c r="D117">
        <v>20.358972621306584</v>
      </c>
      <c r="E117">
        <v>70.661979036489015</v>
      </c>
      <c r="F117">
        <v>7</v>
      </c>
      <c r="G117">
        <v>5</v>
      </c>
      <c r="H117">
        <v>7</v>
      </c>
      <c r="I117">
        <v>6497.9584734043292</v>
      </c>
    </row>
    <row r="118" spans="1:9">
      <c r="A118" t="s">
        <v>1594</v>
      </c>
      <c r="B118" t="s">
        <v>1595</v>
      </c>
      <c r="C118">
        <v>1</v>
      </c>
      <c r="D118">
        <v>114.82847661805303</v>
      </c>
      <c r="E118">
        <v>0</v>
      </c>
      <c r="F118">
        <v>1</v>
      </c>
      <c r="G118">
        <v>133</v>
      </c>
      <c r="H118">
        <v>1</v>
      </c>
      <c r="I118">
        <v>5396.9384010484928</v>
      </c>
    </row>
    <row r="119" spans="1:9">
      <c r="A119" t="s">
        <v>1596</v>
      </c>
      <c r="B119" t="s">
        <v>1597</v>
      </c>
      <c r="C119">
        <v>2</v>
      </c>
      <c r="D119">
        <v>680</v>
      </c>
      <c r="E119">
        <v>0</v>
      </c>
      <c r="F119">
        <v>0.5</v>
      </c>
      <c r="G119">
        <v>52</v>
      </c>
      <c r="H119">
        <v>1</v>
      </c>
      <c r="I119">
        <v>1360</v>
      </c>
    </row>
    <row r="120" spans="1:9">
      <c r="A120" t="s">
        <v>219</v>
      </c>
      <c r="B120" t="s">
        <v>220</v>
      </c>
      <c r="C120">
        <v>1</v>
      </c>
      <c r="D120">
        <v>1043.9782608695652</v>
      </c>
      <c r="E120">
        <v>1457.0546623794212</v>
      </c>
      <c r="F120">
        <v>2</v>
      </c>
      <c r="G120">
        <v>115</v>
      </c>
      <c r="H120">
        <v>2</v>
      </c>
      <c r="I120">
        <v>2501.0329232489867</v>
      </c>
    </row>
    <row r="121" spans="1:9">
      <c r="A121" t="s">
        <v>1598</v>
      </c>
      <c r="B121" t="s">
        <v>1599</v>
      </c>
      <c r="C121">
        <v>1</v>
      </c>
      <c r="D121">
        <v>463.09125717932352</v>
      </c>
      <c r="E121">
        <v>0</v>
      </c>
      <c r="F121">
        <v>1</v>
      </c>
      <c r="G121">
        <v>76</v>
      </c>
      <c r="H121">
        <v>1</v>
      </c>
      <c r="I121">
        <v>1389.2737715379706</v>
      </c>
    </row>
    <row r="122" spans="1:9">
      <c r="A122" t="s">
        <v>1600</v>
      </c>
      <c r="B122" t="s">
        <v>1601</v>
      </c>
      <c r="C122">
        <v>1</v>
      </c>
      <c r="D122">
        <v>518.57142857142856</v>
      </c>
      <c r="E122">
        <v>0</v>
      </c>
      <c r="F122">
        <v>1</v>
      </c>
      <c r="G122">
        <v>179</v>
      </c>
      <c r="H122">
        <v>1</v>
      </c>
      <c r="I122">
        <v>518.57142857142856</v>
      </c>
    </row>
    <row r="123" spans="1:9">
      <c r="A123" t="s">
        <v>225</v>
      </c>
      <c r="B123" t="s">
        <v>226</v>
      </c>
      <c r="C123">
        <v>3</v>
      </c>
      <c r="D123">
        <v>762.74805194805197</v>
      </c>
      <c r="E123">
        <v>305.09922077922079</v>
      </c>
      <c r="F123">
        <v>0.66666666666666663</v>
      </c>
      <c r="G123">
        <v>133</v>
      </c>
      <c r="H123">
        <v>2</v>
      </c>
      <c r="I123">
        <v>3050.9922077922079</v>
      </c>
    </row>
    <row r="124" spans="1:9">
      <c r="A124" t="s">
        <v>229</v>
      </c>
      <c r="B124" t="s">
        <v>230</v>
      </c>
      <c r="C124">
        <v>1</v>
      </c>
      <c r="D124">
        <v>2.559244791666667</v>
      </c>
      <c r="E124">
        <v>12.026206941544885</v>
      </c>
      <c r="F124">
        <v>2</v>
      </c>
      <c r="G124">
        <v>20</v>
      </c>
      <c r="H124">
        <v>2</v>
      </c>
      <c r="I124">
        <v>2333.6722773138481</v>
      </c>
    </row>
    <row r="125" spans="1:9">
      <c r="A125" t="s">
        <v>1602</v>
      </c>
      <c r="B125" t="s">
        <v>1603</v>
      </c>
      <c r="C125">
        <v>3</v>
      </c>
      <c r="D125">
        <v>358.23020833333334</v>
      </c>
      <c r="E125">
        <v>0</v>
      </c>
      <c r="F125">
        <v>0.33333333333333331</v>
      </c>
      <c r="G125">
        <v>126</v>
      </c>
      <c r="H125">
        <v>1</v>
      </c>
      <c r="I125">
        <v>1432.9208333333333</v>
      </c>
    </row>
    <row r="126" spans="1:9">
      <c r="A126" t="s">
        <v>235</v>
      </c>
      <c r="B126" t="s">
        <v>236</v>
      </c>
      <c r="C126">
        <v>1</v>
      </c>
      <c r="D126">
        <v>855.19693806541409</v>
      </c>
      <c r="E126">
        <v>0</v>
      </c>
      <c r="F126">
        <v>1</v>
      </c>
      <c r="G126">
        <v>79</v>
      </c>
      <c r="H126">
        <v>1</v>
      </c>
      <c r="I126">
        <v>2565.5908141962423</v>
      </c>
    </row>
    <row r="127" spans="1:9">
      <c r="A127" t="s">
        <v>237</v>
      </c>
      <c r="B127" t="s">
        <v>238</v>
      </c>
      <c r="C127">
        <v>5</v>
      </c>
      <c r="D127">
        <v>30.504201680672267</v>
      </c>
      <c r="E127">
        <v>0</v>
      </c>
      <c r="F127">
        <v>0.2</v>
      </c>
      <c r="G127">
        <v>94</v>
      </c>
      <c r="H127">
        <v>1</v>
      </c>
      <c r="I127">
        <v>518.57142857142856</v>
      </c>
    </row>
    <row r="128" spans="1:9">
      <c r="A128" t="s">
        <v>241</v>
      </c>
      <c r="B128" t="s">
        <v>242</v>
      </c>
      <c r="C128">
        <v>2</v>
      </c>
      <c r="D128">
        <v>992.23376623376623</v>
      </c>
      <c r="E128">
        <v>496.11688311688312</v>
      </c>
      <c r="F128">
        <v>1</v>
      </c>
      <c r="G128">
        <v>109</v>
      </c>
      <c r="H128">
        <v>2</v>
      </c>
      <c r="I128">
        <v>1488.3506493506493</v>
      </c>
    </row>
    <row r="129" spans="1:9">
      <c r="A129" t="s">
        <v>243</v>
      </c>
      <c r="B129" t="s">
        <v>244</v>
      </c>
      <c r="C129">
        <v>1</v>
      </c>
      <c r="D129">
        <v>17.100550964187327</v>
      </c>
      <c r="E129">
        <v>11.418442801217921</v>
      </c>
      <c r="F129">
        <v>3</v>
      </c>
      <c r="G129">
        <v>48</v>
      </c>
      <c r="H129">
        <v>3</v>
      </c>
      <c r="I129">
        <v>3764.5071770334926</v>
      </c>
    </row>
    <row r="130" spans="1:9">
      <c r="A130" t="s">
        <v>247</v>
      </c>
      <c r="B130" t="s">
        <v>248</v>
      </c>
      <c r="C130">
        <v>3</v>
      </c>
      <c r="D130">
        <v>0</v>
      </c>
      <c r="E130">
        <v>72.462872387727884</v>
      </c>
      <c r="F130">
        <v>0.33333333333333331</v>
      </c>
      <c r="G130">
        <v>70</v>
      </c>
      <c r="H130">
        <v>1</v>
      </c>
      <c r="I130">
        <v>1884.034682080925</v>
      </c>
    </row>
    <row r="131" spans="1:9">
      <c r="A131" t="s">
        <v>1604</v>
      </c>
      <c r="B131" t="s">
        <v>1605</v>
      </c>
      <c r="C131">
        <v>1</v>
      </c>
      <c r="D131">
        <v>1823.7812998405104</v>
      </c>
      <c r="E131">
        <v>0</v>
      </c>
      <c r="F131">
        <v>2</v>
      </c>
      <c r="G131">
        <v>4</v>
      </c>
      <c r="H131">
        <v>2</v>
      </c>
      <c r="I131">
        <v>1823.7812998405104</v>
      </c>
    </row>
    <row r="132" spans="1:9">
      <c r="A132" t="s">
        <v>1606</v>
      </c>
      <c r="B132" t="s">
        <v>1607</v>
      </c>
      <c r="C132">
        <v>1</v>
      </c>
      <c r="D132">
        <v>2778.5475430759411</v>
      </c>
      <c r="E132">
        <v>0</v>
      </c>
      <c r="F132">
        <v>1</v>
      </c>
      <c r="G132">
        <v>4</v>
      </c>
      <c r="H132">
        <v>1</v>
      </c>
      <c r="I132">
        <v>2778.5475430759411</v>
      </c>
    </row>
    <row r="133" spans="1:9">
      <c r="A133" t="s">
        <v>1608</v>
      </c>
      <c r="B133" t="s">
        <v>1609</v>
      </c>
      <c r="C133">
        <v>1</v>
      </c>
      <c r="D133">
        <v>971.3697749196142</v>
      </c>
      <c r="E133">
        <v>0</v>
      </c>
      <c r="F133">
        <v>1</v>
      </c>
      <c r="G133">
        <v>153</v>
      </c>
      <c r="H133">
        <v>1</v>
      </c>
      <c r="I133">
        <v>971.3697749196142</v>
      </c>
    </row>
    <row r="134" spans="1:9">
      <c r="A134" t="s">
        <v>255</v>
      </c>
      <c r="B134" t="s">
        <v>256</v>
      </c>
      <c r="C134">
        <v>1</v>
      </c>
      <c r="D134">
        <v>0</v>
      </c>
      <c r="E134">
        <v>94.132646529915561</v>
      </c>
      <c r="F134">
        <v>1</v>
      </c>
      <c r="G134">
        <v>137</v>
      </c>
      <c r="H134">
        <v>1</v>
      </c>
      <c r="I134">
        <v>4047.7038007863694</v>
      </c>
    </row>
    <row r="135" spans="1:9">
      <c r="A135" t="s">
        <v>1610</v>
      </c>
      <c r="B135" t="s">
        <v>1611</v>
      </c>
      <c r="C135">
        <v>2</v>
      </c>
      <c r="D135">
        <v>259.28571428571428</v>
      </c>
      <c r="E135">
        <v>0</v>
      </c>
      <c r="F135">
        <v>0.5</v>
      </c>
      <c r="G135">
        <v>123</v>
      </c>
      <c r="H135">
        <v>1</v>
      </c>
      <c r="I135">
        <v>518.57142857142856</v>
      </c>
    </row>
    <row r="136" spans="1:9">
      <c r="A136" t="s">
        <v>1612</v>
      </c>
      <c r="B136" t="s">
        <v>1613</v>
      </c>
      <c r="C136">
        <v>1</v>
      </c>
      <c r="D136">
        <v>1638.2550462176948</v>
      </c>
      <c r="E136">
        <v>0</v>
      </c>
      <c r="F136">
        <v>1</v>
      </c>
      <c r="G136">
        <v>14</v>
      </c>
      <c r="H136">
        <v>1</v>
      </c>
      <c r="I136">
        <v>4914.7651386530843</v>
      </c>
    </row>
    <row r="137" spans="1:9">
      <c r="A137" t="s">
        <v>1614</v>
      </c>
      <c r="B137" t="s">
        <v>1615</v>
      </c>
      <c r="C137">
        <v>1</v>
      </c>
      <c r="D137">
        <v>460.20212765957444</v>
      </c>
      <c r="E137">
        <v>0</v>
      </c>
      <c r="F137">
        <v>1</v>
      </c>
      <c r="G137">
        <v>19</v>
      </c>
      <c r="H137">
        <v>1</v>
      </c>
      <c r="I137">
        <v>460.20212765957444</v>
      </c>
    </row>
    <row r="138" spans="1:9">
      <c r="A138" t="s">
        <v>1616</v>
      </c>
      <c r="B138" t="s">
        <v>1617</v>
      </c>
      <c r="C138">
        <v>1</v>
      </c>
      <c r="D138">
        <v>6.5641952983725131</v>
      </c>
      <c r="E138">
        <v>0</v>
      </c>
      <c r="F138">
        <v>1</v>
      </c>
      <c r="G138">
        <v>101</v>
      </c>
      <c r="H138">
        <v>1</v>
      </c>
      <c r="I138">
        <v>518.57142857142856</v>
      </c>
    </row>
    <row r="139" spans="1:9">
      <c r="A139" t="s">
        <v>1618</v>
      </c>
      <c r="B139" t="s">
        <v>1619</v>
      </c>
      <c r="C139">
        <v>1</v>
      </c>
      <c r="D139">
        <v>1560</v>
      </c>
      <c r="E139">
        <v>0</v>
      </c>
      <c r="F139">
        <v>1</v>
      </c>
      <c r="G139">
        <v>171</v>
      </c>
      <c r="H139">
        <v>1</v>
      </c>
      <c r="I139">
        <v>1560</v>
      </c>
    </row>
    <row r="140" spans="1:9">
      <c r="A140" t="s">
        <v>1620</v>
      </c>
      <c r="B140" t="s">
        <v>1621</v>
      </c>
      <c r="C140">
        <v>1</v>
      </c>
      <c r="D140">
        <v>1389.2737715379706</v>
      </c>
      <c r="E140">
        <v>0</v>
      </c>
      <c r="F140">
        <v>1</v>
      </c>
      <c r="G140">
        <v>88</v>
      </c>
      <c r="H140">
        <v>1</v>
      </c>
      <c r="I140">
        <v>1389.2737715379706</v>
      </c>
    </row>
    <row r="141" spans="1:9">
      <c r="A141" t="s">
        <v>1622</v>
      </c>
      <c r="B141" t="s">
        <v>1623</v>
      </c>
      <c r="C141">
        <v>1</v>
      </c>
      <c r="D141">
        <v>3014.4688995215311</v>
      </c>
      <c r="E141">
        <v>0</v>
      </c>
      <c r="F141">
        <v>1</v>
      </c>
      <c r="G141">
        <v>54</v>
      </c>
      <c r="H141">
        <v>1</v>
      </c>
      <c r="I141">
        <v>3014.4688995215311</v>
      </c>
    </row>
    <row r="142" spans="1:9">
      <c r="A142" t="s">
        <v>1624</v>
      </c>
      <c r="B142" t="s">
        <v>1625</v>
      </c>
      <c r="C142">
        <v>1</v>
      </c>
      <c r="D142">
        <v>98.741272168691523</v>
      </c>
      <c r="E142">
        <v>0</v>
      </c>
      <c r="F142">
        <v>3</v>
      </c>
      <c r="G142">
        <v>80</v>
      </c>
      <c r="H142">
        <v>3</v>
      </c>
      <c r="I142">
        <v>3673.1168831168829</v>
      </c>
    </row>
    <row r="143" spans="1:9">
      <c r="A143" t="s">
        <v>1626</v>
      </c>
      <c r="B143" t="s">
        <v>1627</v>
      </c>
      <c r="C143">
        <v>1</v>
      </c>
      <c r="D143">
        <v>128.41166380789022</v>
      </c>
      <c r="E143">
        <v>0</v>
      </c>
      <c r="F143">
        <v>1</v>
      </c>
      <c r="G143">
        <v>157</v>
      </c>
      <c r="H143">
        <v>1</v>
      </c>
      <c r="I143">
        <v>2953.4682675814752</v>
      </c>
    </row>
    <row r="144" spans="1:9">
      <c r="A144" t="s">
        <v>1628</v>
      </c>
      <c r="B144" t="s">
        <v>1629</v>
      </c>
      <c r="C144">
        <v>2</v>
      </c>
      <c r="D144">
        <v>123.06117781589481</v>
      </c>
      <c r="E144">
        <v>0</v>
      </c>
      <c r="F144">
        <v>0.5</v>
      </c>
      <c r="G144">
        <v>123</v>
      </c>
      <c r="H144">
        <v>1</v>
      </c>
      <c r="I144">
        <v>1107.5506003430532</v>
      </c>
    </row>
    <row r="145" spans="1:9">
      <c r="A145" t="s">
        <v>1630</v>
      </c>
      <c r="B145" t="s">
        <v>1631</v>
      </c>
      <c r="C145">
        <v>1</v>
      </c>
      <c r="D145">
        <v>4842.2747474747475</v>
      </c>
      <c r="E145">
        <v>0</v>
      </c>
      <c r="F145">
        <v>1</v>
      </c>
      <c r="G145">
        <v>95</v>
      </c>
      <c r="H145">
        <v>1</v>
      </c>
      <c r="I145">
        <v>5586</v>
      </c>
    </row>
    <row r="146" spans="1:9">
      <c r="A146" t="s">
        <v>267</v>
      </c>
      <c r="B146" t="s">
        <v>268</v>
      </c>
      <c r="C146">
        <v>1</v>
      </c>
      <c r="D146">
        <v>0</v>
      </c>
      <c r="E146">
        <v>1349.2346002621232</v>
      </c>
      <c r="F146">
        <v>1</v>
      </c>
      <c r="G146">
        <v>138</v>
      </c>
      <c r="H146">
        <v>1</v>
      </c>
      <c r="I146">
        <v>2698.4692005242464</v>
      </c>
    </row>
    <row r="147" spans="1:9">
      <c r="A147" t="s">
        <v>1632</v>
      </c>
      <c r="B147" t="s">
        <v>1633</v>
      </c>
      <c r="C147">
        <v>3</v>
      </c>
      <c r="D147">
        <v>695.89950046758554</v>
      </c>
      <c r="E147">
        <v>0</v>
      </c>
      <c r="F147">
        <v>0.66666666666666663</v>
      </c>
      <c r="G147">
        <v>18</v>
      </c>
      <c r="H147">
        <v>2</v>
      </c>
      <c r="I147">
        <v>2854.2021276595742</v>
      </c>
    </row>
    <row r="148" spans="1:9">
      <c r="A148" t="s">
        <v>1634</v>
      </c>
      <c r="B148" t="s">
        <v>1635</v>
      </c>
      <c r="C148">
        <v>1</v>
      </c>
      <c r="D148">
        <v>1349.2346002621232</v>
      </c>
      <c r="E148">
        <v>0</v>
      </c>
      <c r="F148">
        <v>1</v>
      </c>
      <c r="G148">
        <v>138</v>
      </c>
      <c r="H148">
        <v>1</v>
      </c>
      <c r="I148">
        <v>1349.2346002621232</v>
      </c>
    </row>
    <row r="149" spans="1:9">
      <c r="A149" t="s">
        <v>279</v>
      </c>
      <c r="B149" t="s">
        <v>280</v>
      </c>
      <c r="C149">
        <v>3</v>
      </c>
      <c r="D149">
        <v>0</v>
      </c>
      <c r="E149">
        <v>2759.9458962699259</v>
      </c>
      <c r="F149">
        <v>1</v>
      </c>
      <c r="G149">
        <v>62</v>
      </c>
      <c r="H149">
        <v>3</v>
      </c>
      <c r="I149">
        <v>12598.932556892649</v>
      </c>
    </row>
    <row r="150" spans="1:9">
      <c r="A150" t="s">
        <v>1636</v>
      </c>
      <c r="B150" t="s">
        <v>1637</v>
      </c>
      <c r="C150">
        <v>1</v>
      </c>
      <c r="D150">
        <v>38.354293029351702</v>
      </c>
      <c r="E150">
        <v>0</v>
      </c>
      <c r="F150">
        <v>2</v>
      </c>
      <c r="G150">
        <v>94</v>
      </c>
      <c r="H150">
        <v>2</v>
      </c>
      <c r="I150">
        <v>3298.4692005242464</v>
      </c>
    </row>
    <row r="151" spans="1:9">
      <c r="A151" t="s">
        <v>281</v>
      </c>
      <c r="B151" t="s">
        <v>282</v>
      </c>
      <c r="C151">
        <v>1</v>
      </c>
      <c r="D151">
        <v>0</v>
      </c>
      <c r="E151">
        <v>3.6816170212765957</v>
      </c>
      <c r="F151">
        <v>1</v>
      </c>
      <c r="G151">
        <v>55</v>
      </c>
      <c r="H151">
        <v>1</v>
      </c>
      <c r="I151">
        <v>460.20212765957444</v>
      </c>
    </row>
    <row r="152" spans="1:9">
      <c r="A152" t="s">
        <v>1638</v>
      </c>
      <c r="B152" t="s">
        <v>1639</v>
      </c>
      <c r="C152">
        <v>1</v>
      </c>
      <c r="D152">
        <v>247.8931168831169</v>
      </c>
      <c r="E152">
        <v>0</v>
      </c>
      <c r="F152">
        <v>1</v>
      </c>
      <c r="G152">
        <v>160</v>
      </c>
      <c r="H152">
        <v>1</v>
      </c>
      <c r="I152">
        <v>4957.8623376623382</v>
      </c>
    </row>
    <row r="153" spans="1:9">
      <c r="A153" t="s">
        <v>1640</v>
      </c>
      <c r="B153" t="s">
        <v>1641</v>
      </c>
      <c r="C153">
        <v>1</v>
      </c>
      <c r="D153">
        <v>1488.3506493506493</v>
      </c>
      <c r="E153">
        <v>0</v>
      </c>
      <c r="F153">
        <v>1</v>
      </c>
      <c r="G153">
        <v>104</v>
      </c>
      <c r="H153">
        <v>1</v>
      </c>
      <c r="I153">
        <v>1488.3506493506493</v>
      </c>
    </row>
    <row r="154" spans="1:9">
      <c r="A154" t="s">
        <v>1642</v>
      </c>
      <c r="B154" t="s">
        <v>1643</v>
      </c>
      <c r="C154">
        <v>1</v>
      </c>
      <c r="D154">
        <v>28.554251200802923</v>
      </c>
      <c r="E154">
        <v>0</v>
      </c>
      <c r="F154">
        <v>2</v>
      </c>
      <c r="G154">
        <v>32</v>
      </c>
      <c r="H154">
        <v>2</v>
      </c>
      <c r="I154">
        <v>4141.6153846153848</v>
      </c>
    </row>
    <row r="155" spans="1:9">
      <c r="A155" t="s">
        <v>1644</v>
      </c>
      <c r="B155" t="s">
        <v>1645</v>
      </c>
      <c r="C155">
        <v>1</v>
      </c>
      <c r="D155">
        <v>496.11688311688312</v>
      </c>
      <c r="E155">
        <v>0</v>
      </c>
      <c r="F155">
        <v>1</v>
      </c>
      <c r="G155">
        <v>154</v>
      </c>
      <c r="H155">
        <v>1</v>
      </c>
      <c r="I155">
        <v>992.23376623376623</v>
      </c>
    </row>
    <row r="156" spans="1:9">
      <c r="A156" t="s">
        <v>1646</v>
      </c>
      <c r="B156" t="s">
        <v>1647</v>
      </c>
      <c r="C156">
        <v>1</v>
      </c>
      <c r="D156">
        <v>460.20212765957444</v>
      </c>
      <c r="E156">
        <v>0</v>
      </c>
      <c r="F156">
        <v>1</v>
      </c>
      <c r="G156">
        <v>62</v>
      </c>
      <c r="H156">
        <v>1</v>
      </c>
      <c r="I156">
        <v>460.20212765957444</v>
      </c>
    </row>
    <row r="157" spans="1:9">
      <c r="A157" t="s">
        <v>1648</v>
      </c>
      <c r="B157" t="s">
        <v>1649</v>
      </c>
      <c r="C157">
        <v>1</v>
      </c>
      <c r="D157">
        <v>108.65027634838955</v>
      </c>
      <c r="E157">
        <v>0</v>
      </c>
      <c r="F157">
        <v>2</v>
      </c>
      <c r="G157">
        <v>153</v>
      </c>
      <c r="H157">
        <v>2</v>
      </c>
      <c r="I157">
        <v>2676.7341337907374</v>
      </c>
    </row>
    <row r="158" spans="1:9">
      <c r="A158" t="s">
        <v>289</v>
      </c>
      <c r="B158" t="s">
        <v>290</v>
      </c>
      <c r="C158">
        <v>1</v>
      </c>
      <c r="D158">
        <v>2982.6078431372548</v>
      </c>
      <c r="E158">
        <v>0</v>
      </c>
      <c r="F158">
        <v>1</v>
      </c>
      <c r="G158">
        <v>94</v>
      </c>
      <c r="H158">
        <v>1</v>
      </c>
      <c r="I158">
        <v>2982.6078431372548</v>
      </c>
    </row>
    <row r="159" spans="1:9">
      <c r="A159" t="s">
        <v>1650</v>
      </c>
      <c r="B159" t="s">
        <v>1651</v>
      </c>
      <c r="C159">
        <v>1</v>
      </c>
      <c r="D159">
        <v>44.140821781500897</v>
      </c>
      <c r="E159">
        <v>14.015444015444015</v>
      </c>
      <c r="F159">
        <v>3</v>
      </c>
      <c r="G159">
        <v>55</v>
      </c>
      <c r="H159">
        <v>3</v>
      </c>
      <c r="I159">
        <v>4061.613711698601</v>
      </c>
    </row>
    <row r="160" spans="1:9">
      <c r="A160" t="s">
        <v>1652</v>
      </c>
      <c r="B160" t="s">
        <v>1653</v>
      </c>
      <c r="C160">
        <v>1</v>
      </c>
      <c r="D160">
        <v>10.168067226890756</v>
      </c>
      <c r="E160">
        <v>0</v>
      </c>
      <c r="F160">
        <v>1</v>
      </c>
      <c r="G160">
        <v>129</v>
      </c>
      <c r="H160">
        <v>1</v>
      </c>
      <c r="I160">
        <v>518.57142857142856</v>
      </c>
    </row>
    <row r="161" spans="1:9">
      <c r="A161" t="s">
        <v>1654</v>
      </c>
      <c r="B161" t="s">
        <v>1655</v>
      </c>
      <c r="C161">
        <v>1</v>
      </c>
      <c r="D161">
        <v>30.664422733230072</v>
      </c>
      <c r="E161">
        <v>0</v>
      </c>
      <c r="F161">
        <v>1</v>
      </c>
      <c r="G161">
        <v>136</v>
      </c>
      <c r="H161">
        <v>1</v>
      </c>
      <c r="I161">
        <v>1349.2346002621232</v>
      </c>
    </row>
    <row r="162" spans="1:9">
      <c r="A162" t="s">
        <v>1656</v>
      </c>
      <c r="B162" t="s">
        <v>1657</v>
      </c>
      <c r="C162">
        <v>1</v>
      </c>
      <c r="D162">
        <v>1488.3506493506493</v>
      </c>
      <c r="E162">
        <v>0</v>
      </c>
      <c r="F162">
        <v>2</v>
      </c>
      <c r="G162">
        <v>108</v>
      </c>
      <c r="H162">
        <v>2</v>
      </c>
      <c r="I162">
        <v>1488.3506493506493</v>
      </c>
    </row>
    <row r="163" spans="1:9">
      <c r="A163" t="s">
        <v>299</v>
      </c>
      <c r="B163" t="s">
        <v>300</v>
      </c>
      <c r="C163">
        <v>1</v>
      </c>
      <c r="D163">
        <v>3594.5352167182659</v>
      </c>
      <c r="E163">
        <v>2565.5908141962423</v>
      </c>
      <c r="F163">
        <v>4</v>
      </c>
      <c r="G163">
        <v>89</v>
      </c>
      <c r="H163">
        <v>4</v>
      </c>
      <c r="I163">
        <v>6160.1260309145082</v>
      </c>
    </row>
    <row r="164" spans="1:9">
      <c r="A164" t="s">
        <v>1658</v>
      </c>
      <c r="B164" t="s">
        <v>1659</v>
      </c>
      <c r="C164">
        <v>1</v>
      </c>
      <c r="D164">
        <v>3308.6548568588869</v>
      </c>
      <c r="E164">
        <v>0</v>
      </c>
      <c r="F164">
        <v>3</v>
      </c>
      <c r="G164">
        <v>38</v>
      </c>
      <c r="H164">
        <v>3</v>
      </c>
      <c r="I164">
        <v>3308.6548568588869</v>
      </c>
    </row>
    <row r="165" spans="1:9">
      <c r="A165" t="s">
        <v>1660</v>
      </c>
      <c r="B165" t="s">
        <v>1661</v>
      </c>
      <c r="C165">
        <v>1</v>
      </c>
      <c r="D165">
        <v>1107.5506003430532</v>
      </c>
      <c r="E165">
        <v>0</v>
      </c>
      <c r="F165">
        <v>1</v>
      </c>
      <c r="G165">
        <v>172</v>
      </c>
      <c r="H165">
        <v>1</v>
      </c>
      <c r="I165">
        <v>1107.5506003430532</v>
      </c>
    </row>
    <row r="166" spans="1:9">
      <c r="A166" t="s">
        <v>1662</v>
      </c>
      <c r="B166" t="s">
        <v>1663</v>
      </c>
      <c r="C166">
        <v>1</v>
      </c>
      <c r="D166">
        <v>112.43621668851026</v>
      </c>
      <c r="E166">
        <v>0</v>
      </c>
      <c r="F166">
        <v>1</v>
      </c>
      <c r="G166">
        <v>138</v>
      </c>
      <c r="H166">
        <v>1</v>
      </c>
      <c r="I166">
        <v>4047.7038007863694</v>
      </c>
    </row>
    <row r="167" spans="1:9">
      <c r="A167" t="s">
        <v>1664</v>
      </c>
      <c r="B167" t="s">
        <v>1665</v>
      </c>
      <c r="C167">
        <v>1</v>
      </c>
      <c r="D167">
        <v>2456.875</v>
      </c>
      <c r="E167">
        <v>0</v>
      </c>
      <c r="F167">
        <v>1</v>
      </c>
      <c r="G167">
        <v>79</v>
      </c>
      <c r="H167">
        <v>1</v>
      </c>
      <c r="I167">
        <v>2456.875</v>
      </c>
    </row>
    <row r="168" spans="1:9">
      <c r="A168" t="s">
        <v>1666</v>
      </c>
      <c r="B168" t="s">
        <v>1667</v>
      </c>
      <c r="C168">
        <v>1</v>
      </c>
      <c r="D168">
        <v>20.715553798327015</v>
      </c>
      <c r="E168">
        <v>0</v>
      </c>
      <c r="F168">
        <v>1</v>
      </c>
      <c r="G168">
        <v>34</v>
      </c>
      <c r="H168">
        <v>1</v>
      </c>
      <c r="I168">
        <v>3024.4708545557442</v>
      </c>
    </row>
    <row r="169" spans="1:9">
      <c r="A169" t="s">
        <v>1668</v>
      </c>
      <c r="B169" t="s">
        <v>1669</v>
      </c>
      <c r="C169">
        <v>1</v>
      </c>
      <c r="D169">
        <v>57.414238309026516</v>
      </c>
      <c r="E169">
        <v>0</v>
      </c>
      <c r="F169">
        <v>1</v>
      </c>
      <c r="G169">
        <v>133</v>
      </c>
      <c r="H169">
        <v>1</v>
      </c>
      <c r="I169">
        <v>2698.4692005242464</v>
      </c>
    </row>
    <row r="170" spans="1:9">
      <c r="A170" t="s">
        <v>1670</v>
      </c>
      <c r="B170" t="s">
        <v>1671</v>
      </c>
      <c r="C170">
        <v>2</v>
      </c>
      <c r="D170">
        <v>69.565780402970574</v>
      </c>
      <c r="E170">
        <v>0</v>
      </c>
      <c r="F170">
        <v>1</v>
      </c>
      <c r="G170">
        <v>76</v>
      </c>
      <c r="H170">
        <v>2</v>
      </c>
      <c r="I170">
        <v>978.773556231003</v>
      </c>
    </row>
    <row r="171" spans="1:9">
      <c r="A171" t="s">
        <v>1672</v>
      </c>
      <c r="B171" t="s">
        <v>1673</v>
      </c>
      <c r="C171">
        <v>1</v>
      </c>
      <c r="D171">
        <v>51.845542209440026</v>
      </c>
      <c r="E171">
        <v>0</v>
      </c>
      <c r="F171">
        <v>1</v>
      </c>
      <c r="G171">
        <v>157</v>
      </c>
      <c r="H171">
        <v>1</v>
      </c>
      <c r="I171">
        <v>1192.4474708171206</v>
      </c>
    </row>
    <row r="172" spans="1:9">
      <c r="A172" t="s">
        <v>1674</v>
      </c>
      <c r="B172" t="s">
        <v>1675</v>
      </c>
      <c r="C172">
        <v>1</v>
      </c>
      <c r="D172">
        <v>3.3108066738098882</v>
      </c>
      <c r="E172">
        <v>0</v>
      </c>
      <c r="F172">
        <v>1</v>
      </c>
      <c r="G172">
        <v>41</v>
      </c>
      <c r="H172">
        <v>1</v>
      </c>
      <c r="I172">
        <v>460.20212765957444</v>
      </c>
    </row>
    <row r="173" spans="1:9">
      <c r="A173" t="s">
        <v>1676</v>
      </c>
      <c r="B173" t="s">
        <v>1677</v>
      </c>
      <c r="C173">
        <v>1</v>
      </c>
      <c r="D173">
        <v>691.75353535353531</v>
      </c>
      <c r="E173">
        <v>0</v>
      </c>
      <c r="F173">
        <v>1</v>
      </c>
      <c r="G173">
        <v>126</v>
      </c>
      <c r="H173">
        <v>1</v>
      </c>
      <c r="I173">
        <v>2394</v>
      </c>
    </row>
    <row r="174" spans="1:9">
      <c r="A174" t="s">
        <v>1678</v>
      </c>
      <c r="B174" t="s">
        <v>1679</v>
      </c>
      <c r="C174">
        <v>1</v>
      </c>
      <c r="D174">
        <v>1037.6303030303029</v>
      </c>
      <c r="E174">
        <v>0</v>
      </c>
      <c r="F174">
        <v>1</v>
      </c>
      <c r="G174">
        <v>126</v>
      </c>
      <c r="H174">
        <v>1</v>
      </c>
      <c r="I174">
        <v>2394</v>
      </c>
    </row>
    <row r="175" spans="1:9">
      <c r="A175" t="s">
        <v>1680</v>
      </c>
      <c r="B175" t="s">
        <v>1681</v>
      </c>
      <c r="C175">
        <v>1</v>
      </c>
      <c r="D175">
        <v>2009.8753501400561</v>
      </c>
      <c r="E175">
        <v>0</v>
      </c>
      <c r="F175">
        <v>2</v>
      </c>
      <c r="G175">
        <v>143</v>
      </c>
      <c r="H175">
        <v>2</v>
      </c>
      <c r="I175">
        <v>2009.8753501400561</v>
      </c>
    </row>
    <row r="176" spans="1:9">
      <c r="A176" t="s">
        <v>1682</v>
      </c>
      <c r="B176" t="s">
        <v>1683</v>
      </c>
      <c r="C176">
        <v>1</v>
      </c>
      <c r="D176">
        <v>54.713852074957259</v>
      </c>
      <c r="E176">
        <v>0</v>
      </c>
      <c r="F176">
        <v>3</v>
      </c>
      <c r="G176">
        <v>94</v>
      </c>
      <c r="H176">
        <v>3</v>
      </c>
      <c r="I176">
        <v>4705.3912784463246</v>
      </c>
    </row>
    <row r="177" spans="1:9">
      <c r="A177" t="s">
        <v>1684</v>
      </c>
      <c r="B177" t="s">
        <v>1685</v>
      </c>
      <c r="C177">
        <v>1</v>
      </c>
      <c r="D177">
        <v>2075.2606060606058</v>
      </c>
      <c r="E177">
        <v>0</v>
      </c>
      <c r="F177">
        <v>1</v>
      </c>
      <c r="G177">
        <v>129</v>
      </c>
      <c r="H177">
        <v>1</v>
      </c>
      <c r="I177">
        <v>2394</v>
      </c>
    </row>
    <row r="178" spans="1:9">
      <c r="A178" t="s">
        <v>315</v>
      </c>
      <c r="B178" t="s">
        <v>316</v>
      </c>
      <c r="C178">
        <v>1</v>
      </c>
      <c r="D178">
        <v>0</v>
      </c>
      <c r="E178">
        <v>86.12135746353978</v>
      </c>
      <c r="F178">
        <v>1</v>
      </c>
      <c r="G178">
        <v>133</v>
      </c>
      <c r="H178">
        <v>1</v>
      </c>
      <c r="I178">
        <v>4047.7038007863694</v>
      </c>
    </row>
    <row r="179" spans="1:9">
      <c r="A179" t="s">
        <v>317</v>
      </c>
      <c r="B179" t="s">
        <v>318</v>
      </c>
      <c r="C179">
        <v>1</v>
      </c>
      <c r="D179">
        <v>0</v>
      </c>
      <c r="E179">
        <v>35.506173691108508</v>
      </c>
      <c r="F179">
        <v>1</v>
      </c>
      <c r="G179">
        <v>104</v>
      </c>
      <c r="H179">
        <v>1</v>
      </c>
      <c r="I179">
        <v>2698.4692005242464</v>
      </c>
    </row>
    <row r="180" spans="1:9">
      <c r="A180" t="s">
        <v>319</v>
      </c>
      <c r="B180" t="s">
        <v>320</v>
      </c>
      <c r="C180">
        <v>2</v>
      </c>
      <c r="D180">
        <v>11646.292729936011</v>
      </c>
      <c r="E180">
        <v>0</v>
      </c>
      <c r="F180">
        <v>1</v>
      </c>
      <c r="G180">
        <v>102</v>
      </c>
      <c r="H180">
        <v>2</v>
      </c>
      <c r="I180">
        <v>11646.292729936011</v>
      </c>
    </row>
    <row r="181" spans="1:9">
      <c r="A181" t="s">
        <v>1686</v>
      </c>
      <c r="B181" t="s">
        <v>1687</v>
      </c>
      <c r="C181">
        <v>1</v>
      </c>
      <c r="D181">
        <v>1134.1765704584041</v>
      </c>
      <c r="E181">
        <v>0</v>
      </c>
      <c r="F181">
        <v>1</v>
      </c>
      <c r="G181">
        <v>67</v>
      </c>
      <c r="H181">
        <v>1</v>
      </c>
      <c r="I181">
        <v>2268.3531409168081</v>
      </c>
    </row>
    <row r="182" spans="1:9">
      <c r="A182" t="s">
        <v>1688</v>
      </c>
      <c r="B182" t="s">
        <v>1689</v>
      </c>
      <c r="C182">
        <v>3</v>
      </c>
      <c r="D182">
        <v>138.35070707070707</v>
      </c>
      <c r="E182">
        <v>20.435613882133406</v>
      </c>
      <c r="F182">
        <v>0.66666666666666663</v>
      </c>
      <c r="G182">
        <v>63</v>
      </c>
      <c r="H182">
        <v>2</v>
      </c>
      <c r="I182">
        <v>3864.3531409168081</v>
      </c>
    </row>
    <row r="183" spans="1:9">
      <c r="A183" t="s">
        <v>327</v>
      </c>
      <c r="B183" t="s">
        <v>328</v>
      </c>
      <c r="C183">
        <v>6</v>
      </c>
      <c r="D183">
        <v>44.403942540588503</v>
      </c>
      <c r="E183">
        <v>562.46926713947983</v>
      </c>
      <c r="F183">
        <v>0.5</v>
      </c>
      <c r="G183">
        <v>48</v>
      </c>
      <c r="H183">
        <v>3</v>
      </c>
      <c r="I183">
        <v>7698.2187164037296</v>
      </c>
    </row>
    <row r="184" spans="1:9">
      <c r="A184" t="s">
        <v>329</v>
      </c>
      <c r="B184" t="s">
        <v>330</v>
      </c>
      <c r="C184">
        <v>1</v>
      </c>
      <c r="D184">
        <v>716.46041666666667</v>
      </c>
      <c r="E184">
        <v>0</v>
      </c>
      <c r="F184">
        <v>1</v>
      </c>
      <c r="G184">
        <v>126</v>
      </c>
      <c r="H184">
        <v>1</v>
      </c>
      <c r="I184">
        <v>1432.9208333333333</v>
      </c>
    </row>
    <row r="185" spans="1:9">
      <c r="A185" t="s">
        <v>1690</v>
      </c>
      <c r="B185" t="s">
        <v>1691</v>
      </c>
      <c r="C185">
        <v>1</v>
      </c>
      <c r="D185">
        <v>332.12265828291572</v>
      </c>
      <c r="E185">
        <v>0</v>
      </c>
      <c r="F185">
        <v>4</v>
      </c>
      <c r="G185">
        <v>42</v>
      </c>
      <c r="H185">
        <v>4</v>
      </c>
      <c r="I185">
        <v>7964.9081527534436</v>
      </c>
    </row>
    <row r="186" spans="1:9">
      <c r="A186" t="s">
        <v>337</v>
      </c>
      <c r="B186" t="s">
        <v>338</v>
      </c>
      <c r="C186">
        <v>1</v>
      </c>
      <c r="D186">
        <v>0</v>
      </c>
      <c r="E186">
        <v>5.1133569739952716</v>
      </c>
      <c r="F186">
        <v>1</v>
      </c>
      <c r="G186">
        <v>90</v>
      </c>
      <c r="H186">
        <v>1</v>
      </c>
      <c r="I186">
        <v>460.20212765957444</v>
      </c>
    </row>
    <row r="187" spans="1:9">
      <c r="A187" t="s">
        <v>339</v>
      </c>
      <c r="B187" t="s">
        <v>340</v>
      </c>
      <c r="C187">
        <v>3</v>
      </c>
      <c r="D187">
        <v>1037.1428571428571</v>
      </c>
      <c r="E187">
        <v>25108.005194805195</v>
      </c>
      <c r="F187">
        <v>1.3333333333333333</v>
      </c>
      <c r="G187">
        <v>160</v>
      </c>
      <c r="H187">
        <v>4</v>
      </c>
      <c r="I187">
        <v>31322.727272727272</v>
      </c>
    </row>
    <row r="188" spans="1:9">
      <c r="A188" t="s">
        <v>349</v>
      </c>
      <c r="B188" t="s">
        <v>350</v>
      </c>
      <c r="C188">
        <v>2</v>
      </c>
      <c r="D188">
        <v>0</v>
      </c>
      <c r="E188">
        <v>955.28055555555557</v>
      </c>
      <c r="F188">
        <v>0.5</v>
      </c>
      <c r="G188">
        <v>129</v>
      </c>
      <c r="H188">
        <v>1</v>
      </c>
      <c r="I188">
        <v>2865.8416666666667</v>
      </c>
    </row>
    <row r="189" spans="1:9">
      <c r="A189" t="s">
        <v>1692</v>
      </c>
      <c r="B189" t="s">
        <v>1693</v>
      </c>
      <c r="C189">
        <v>1</v>
      </c>
      <c r="D189">
        <v>18.68157473936914</v>
      </c>
      <c r="E189">
        <v>0</v>
      </c>
      <c r="F189">
        <v>2</v>
      </c>
      <c r="G189">
        <v>81</v>
      </c>
      <c r="H189">
        <v>2</v>
      </c>
      <c r="I189">
        <v>1849.475899197545</v>
      </c>
    </row>
    <row r="190" spans="1:9">
      <c r="A190" t="s">
        <v>1694</v>
      </c>
      <c r="B190" t="s">
        <v>1695</v>
      </c>
      <c r="C190">
        <v>3</v>
      </c>
      <c r="D190">
        <v>1800.7886032647602</v>
      </c>
      <c r="E190">
        <v>0</v>
      </c>
      <c r="F190">
        <v>1</v>
      </c>
      <c r="G190">
        <v>94</v>
      </c>
      <c r="H190">
        <v>3</v>
      </c>
      <c r="I190">
        <v>11112.605001402162</v>
      </c>
    </row>
    <row r="191" spans="1:9">
      <c r="A191" t="s">
        <v>1696</v>
      </c>
      <c r="B191" t="s">
        <v>1697</v>
      </c>
      <c r="C191">
        <v>1</v>
      </c>
      <c r="D191">
        <v>2672.0691786360917</v>
      </c>
      <c r="E191">
        <v>0</v>
      </c>
      <c r="F191">
        <v>2</v>
      </c>
      <c r="G191">
        <v>55</v>
      </c>
      <c r="H191">
        <v>2</v>
      </c>
      <c r="I191">
        <v>2672.0691786360917</v>
      </c>
    </row>
    <row r="192" spans="1:9">
      <c r="A192" t="s">
        <v>1698</v>
      </c>
      <c r="B192" t="s">
        <v>1699</v>
      </c>
      <c r="C192">
        <v>1</v>
      </c>
      <c r="D192">
        <v>5.0571662380173015</v>
      </c>
      <c r="E192">
        <v>0</v>
      </c>
      <c r="F192">
        <v>1</v>
      </c>
      <c r="G192">
        <v>89</v>
      </c>
      <c r="H192">
        <v>1</v>
      </c>
      <c r="I192">
        <v>460.20212765957444</v>
      </c>
    </row>
    <row r="193" spans="1:9">
      <c r="A193" t="s">
        <v>1700</v>
      </c>
      <c r="B193" t="s">
        <v>1701</v>
      </c>
      <c r="C193">
        <v>2</v>
      </c>
      <c r="D193">
        <v>75.244368580765638</v>
      </c>
      <c r="E193">
        <v>0</v>
      </c>
      <c r="F193">
        <v>1</v>
      </c>
      <c r="G193">
        <v>70</v>
      </c>
      <c r="H193">
        <v>2</v>
      </c>
      <c r="I193">
        <v>3384.9255952380954</v>
      </c>
    </row>
    <row r="194" spans="1:9">
      <c r="A194" t="s">
        <v>1702</v>
      </c>
      <c r="B194" t="s">
        <v>1703</v>
      </c>
      <c r="C194">
        <v>1</v>
      </c>
      <c r="D194">
        <v>28.435428072414606</v>
      </c>
      <c r="E194">
        <v>0</v>
      </c>
      <c r="F194">
        <v>1</v>
      </c>
      <c r="G194">
        <v>66</v>
      </c>
      <c r="H194">
        <v>1</v>
      </c>
      <c r="I194">
        <v>3241.6388002552649</v>
      </c>
    </row>
    <row r="195" spans="1:9">
      <c r="A195" t="s">
        <v>361</v>
      </c>
      <c r="B195" t="s">
        <v>362</v>
      </c>
      <c r="C195">
        <v>1</v>
      </c>
      <c r="D195">
        <v>0</v>
      </c>
      <c r="E195">
        <v>518.57142857142856</v>
      </c>
      <c r="F195">
        <v>1</v>
      </c>
      <c r="G195">
        <v>160</v>
      </c>
      <c r="H195">
        <v>1</v>
      </c>
      <c r="I195">
        <v>518.57142857142856</v>
      </c>
    </row>
    <row r="196" spans="1:9">
      <c r="A196" t="s">
        <v>363</v>
      </c>
      <c r="B196" t="s">
        <v>364</v>
      </c>
      <c r="C196">
        <v>1</v>
      </c>
      <c r="D196">
        <v>0</v>
      </c>
      <c r="E196">
        <v>518.57142857142856</v>
      </c>
      <c r="F196">
        <v>1</v>
      </c>
      <c r="G196">
        <v>160</v>
      </c>
      <c r="H196">
        <v>1</v>
      </c>
      <c r="I196">
        <v>518.57142857142856</v>
      </c>
    </row>
    <row r="197" spans="1:9">
      <c r="A197" t="s">
        <v>1704</v>
      </c>
      <c r="B197" t="s">
        <v>1705</v>
      </c>
      <c r="C197">
        <v>1</v>
      </c>
      <c r="D197">
        <v>1488.3506493506493</v>
      </c>
      <c r="E197">
        <v>0</v>
      </c>
      <c r="F197">
        <v>1</v>
      </c>
      <c r="G197">
        <v>105</v>
      </c>
      <c r="H197">
        <v>1</v>
      </c>
      <c r="I197">
        <v>1488.3506493506493</v>
      </c>
    </row>
    <row r="198" spans="1:9">
      <c r="A198" t="s">
        <v>1706</v>
      </c>
      <c r="B198" t="s">
        <v>1707</v>
      </c>
      <c r="C198">
        <v>1</v>
      </c>
      <c r="D198">
        <v>38.430751964085296</v>
      </c>
      <c r="E198">
        <v>0</v>
      </c>
      <c r="F198">
        <v>1</v>
      </c>
      <c r="G198">
        <v>126</v>
      </c>
      <c r="H198">
        <v>1</v>
      </c>
      <c r="I198">
        <v>2394</v>
      </c>
    </row>
    <row r="199" spans="1:9">
      <c r="A199" t="s">
        <v>367</v>
      </c>
      <c r="B199" t="s">
        <v>368</v>
      </c>
      <c r="C199">
        <v>7</v>
      </c>
      <c r="D199">
        <v>39.762099468996439</v>
      </c>
      <c r="E199">
        <v>40.760792410087291</v>
      </c>
      <c r="F199">
        <v>0.7142857142857143</v>
      </c>
      <c r="G199">
        <v>17</v>
      </c>
      <c r="H199">
        <v>5</v>
      </c>
      <c r="I199">
        <v>8263.4504980937163</v>
      </c>
    </row>
    <row r="200" spans="1:9">
      <c r="A200" t="s">
        <v>1708</v>
      </c>
      <c r="B200" t="s">
        <v>1709</v>
      </c>
      <c r="C200">
        <v>1</v>
      </c>
      <c r="D200">
        <v>2023.8519003931847</v>
      </c>
      <c r="E200">
        <v>0</v>
      </c>
      <c r="F200">
        <v>1</v>
      </c>
      <c r="G200">
        <v>160</v>
      </c>
      <c r="H200">
        <v>1</v>
      </c>
      <c r="I200">
        <v>2023.8519003931847</v>
      </c>
    </row>
    <row r="201" spans="1:9">
      <c r="A201" t="s">
        <v>1710</v>
      </c>
      <c r="B201" t="s">
        <v>1711</v>
      </c>
      <c r="C201">
        <v>3</v>
      </c>
      <c r="D201">
        <v>41.380497003165196</v>
      </c>
      <c r="E201">
        <v>0</v>
      </c>
      <c r="F201">
        <v>0.33333333333333331</v>
      </c>
      <c r="G201">
        <v>41</v>
      </c>
      <c r="H201">
        <v>1</v>
      </c>
      <c r="I201">
        <v>2565.5908141962423</v>
      </c>
    </row>
    <row r="202" spans="1:9">
      <c r="A202" t="s">
        <v>369</v>
      </c>
      <c r="B202" t="s">
        <v>1712</v>
      </c>
      <c r="C202">
        <v>3</v>
      </c>
      <c r="D202">
        <v>3692.1309163879432</v>
      </c>
      <c r="E202">
        <v>0</v>
      </c>
      <c r="F202">
        <v>1</v>
      </c>
      <c r="G202">
        <v>140</v>
      </c>
      <c r="H202">
        <v>3</v>
      </c>
      <c r="I202">
        <v>5612.5833671629744</v>
      </c>
    </row>
    <row r="203" spans="1:9">
      <c r="A203" t="s">
        <v>1713</v>
      </c>
      <c r="B203" t="s">
        <v>1714</v>
      </c>
      <c r="C203">
        <v>2</v>
      </c>
      <c r="D203">
        <v>492.24471126357918</v>
      </c>
      <c r="E203">
        <v>0</v>
      </c>
      <c r="F203">
        <v>0.5</v>
      </c>
      <c r="G203">
        <v>154</v>
      </c>
      <c r="H203">
        <v>1</v>
      </c>
      <c r="I203">
        <v>1476.7341337907376</v>
      </c>
    </row>
    <row r="204" spans="1:9">
      <c r="A204" t="s">
        <v>372</v>
      </c>
      <c r="B204" t="s">
        <v>373</v>
      </c>
      <c r="C204">
        <v>2</v>
      </c>
      <c r="D204">
        <v>0</v>
      </c>
      <c r="E204">
        <v>113.4176570458404</v>
      </c>
      <c r="F204">
        <v>0.5</v>
      </c>
      <c r="G204">
        <v>63</v>
      </c>
      <c r="H204">
        <v>1</v>
      </c>
      <c r="I204">
        <v>2268.3531409168081</v>
      </c>
    </row>
    <row r="205" spans="1:9">
      <c r="A205" t="s">
        <v>378</v>
      </c>
      <c r="B205" t="s">
        <v>379</v>
      </c>
      <c r="C205">
        <v>1</v>
      </c>
      <c r="D205">
        <v>80.276758695408517</v>
      </c>
      <c r="E205">
        <v>66.223624358033746</v>
      </c>
      <c r="F205">
        <v>3</v>
      </c>
      <c r="G205">
        <v>35</v>
      </c>
      <c r="H205">
        <v>3</v>
      </c>
      <c r="I205">
        <v>15302.0753992889</v>
      </c>
    </row>
    <row r="206" spans="1:9">
      <c r="A206" t="s">
        <v>1715</v>
      </c>
      <c r="B206" t="s">
        <v>1716</v>
      </c>
      <c r="C206">
        <v>1</v>
      </c>
      <c r="D206">
        <v>12.18661203103483</v>
      </c>
      <c r="E206">
        <v>0</v>
      </c>
      <c r="F206">
        <v>1</v>
      </c>
      <c r="G206">
        <v>66</v>
      </c>
      <c r="H206">
        <v>1</v>
      </c>
      <c r="I206">
        <v>1389.2737715379706</v>
      </c>
    </row>
    <row r="207" spans="1:9">
      <c r="A207" t="s">
        <v>1717</v>
      </c>
      <c r="B207" t="s">
        <v>1718</v>
      </c>
      <c r="C207">
        <v>1</v>
      </c>
      <c r="D207">
        <v>56.783212896053364</v>
      </c>
      <c r="E207">
        <v>0</v>
      </c>
      <c r="F207">
        <v>1</v>
      </c>
      <c r="G207">
        <v>159</v>
      </c>
      <c r="H207">
        <v>1</v>
      </c>
      <c r="I207">
        <v>1192.4474708171206</v>
      </c>
    </row>
    <row r="208" spans="1:9">
      <c r="A208" t="s">
        <v>1719</v>
      </c>
      <c r="B208" t="s">
        <v>1720</v>
      </c>
      <c r="C208">
        <v>1</v>
      </c>
      <c r="D208">
        <v>23.087563775234688</v>
      </c>
      <c r="E208">
        <v>0</v>
      </c>
      <c r="F208">
        <v>1</v>
      </c>
      <c r="G208">
        <v>49</v>
      </c>
      <c r="H208">
        <v>1</v>
      </c>
      <c r="I208">
        <v>3024.4708545557442</v>
      </c>
    </row>
    <row r="209" spans="1:9">
      <c r="A209" t="s">
        <v>390</v>
      </c>
      <c r="B209" t="s">
        <v>391</v>
      </c>
      <c r="C209">
        <v>2</v>
      </c>
      <c r="D209">
        <v>5292.8239954725523</v>
      </c>
      <c r="E209">
        <v>0</v>
      </c>
      <c r="F209">
        <v>0.5</v>
      </c>
      <c r="G209">
        <v>47</v>
      </c>
      <c r="H209">
        <v>1</v>
      </c>
      <c r="I209">
        <v>5292.8239954725523</v>
      </c>
    </row>
    <row r="210" spans="1:9">
      <c r="A210" t="s">
        <v>1721</v>
      </c>
      <c r="B210" t="s">
        <v>1722</v>
      </c>
      <c r="C210">
        <v>1</v>
      </c>
      <c r="D210">
        <v>1192.4474708171206</v>
      </c>
      <c r="E210">
        <v>0</v>
      </c>
      <c r="F210">
        <v>1</v>
      </c>
      <c r="G210">
        <v>158</v>
      </c>
      <c r="H210">
        <v>1</v>
      </c>
      <c r="I210">
        <v>1192.4474708171206</v>
      </c>
    </row>
    <row r="211" spans="1:9">
      <c r="A211" t="s">
        <v>1723</v>
      </c>
      <c r="B211" t="s">
        <v>1724</v>
      </c>
      <c r="C211">
        <v>1</v>
      </c>
      <c r="D211">
        <v>1360</v>
      </c>
      <c r="E211">
        <v>0</v>
      </c>
      <c r="F211">
        <v>1</v>
      </c>
      <c r="G211">
        <v>54</v>
      </c>
      <c r="H211">
        <v>1</v>
      </c>
      <c r="I211">
        <v>1360</v>
      </c>
    </row>
    <row r="212" spans="1:9">
      <c r="A212" t="s">
        <v>392</v>
      </c>
      <c r="B212" t="s">
        <v>393</v>
      </c>
      <c r="C212">
        <v>1</v>
      </c>
      <c r="D212">
        <v>40.723244814223847</v>
      </c>
      <c r="E212">
        <v>0</v>
      </c>
      <c r="F212">
        <v>3</v>
      </c>
      <c r="G212">
        <v>73</v>
      </c>
      <c r="H212">
        <v>3</v>
      </c>
      <c r="I212">
        <v>3745.4460519414192</v>
      </c>
    </row>
    <row r="213" spans="1:9">
      <c r="A213" t="s">
        <v>1725</v>
      </c>
      <c r="B213" t="s">
        <v>1726</v>
      </c>
      <c r="C213">
        <v>1</v>
      </c>
      <c r="D213">
        <v>2075.2606060606058</v>
      </c>
      <c r="E213">
        <v>0</v>
      </c>
      <c r="F213">
        <v>1</v>
      </c>
      <c r="G213">
        <v>129</v>
      </c>
      <c r="H213">
        <v>1</v>
      </c>
      <c r="I213">
        <v>2394</v>
      </c>
    </row>
    <row r="214" spans="1:9">
      <c r="A214" t="s">
        <v>1727</v>
      </c>
      <c r="B214" t="s">
        <v>1728</v>
      </c>
      <c r="C214">
        <v>1</v>
      </c>
      <c r="D214">
        <v>20.377301934287228</v>
      </c>
      <c r="E214">
        <v>0</v>
      </c>
      <c r="F214">
        <v>3</v>
      </c>
      <c r="G214">
        <v>32</v>
      </c>
      <c r="H214">
        <v>3</v>
      </c>
      <c r="I214">
        <v>1791.9583999134459</v>
      </c>
    </row>
    <row r="215" spans="1:9">
      <c r="A215" t="s">
        <v>1727</v>
      </c>
      <c r="B215" t="s">
        <v>1729</v>
      </c>
      <c r="C215">
        <v>1</v>
      </c>
      <c r="D215">
        <v>1476.7341337907376</v>
      </c>
      <c r="E215">
        <v>0</v>
      </c>
      <c r="F215">
        <v>1</v>
      </c>
      <c r="G215">
        <v>157</v>
      </c>
      <c r="H215">
        <v>1</v>
      </c>
      <c r="I215">
        <v>1476.7341337907376</v>
      </c>
    </row>
    <row r="216" spans="1:9">
      <c r="A216" t="s">
        <v>1730</v>
      </c>
      <c r="B216" t="s">
        <v>1731</v>
      </c>
      <c r="C216">
        <v>1</v>
      </c>
      <c r="D216">
        <v>1037.6303030303029</v>
      </c>
      <c r="E216">
        <v>0</v>
      </c>
      <c r="F216">
        <v>1</v>
      </c>
      <c r="G216">
        <v>126</v>
      </c>
      <c r="H216">
        <v>1</v>
      </c>
      <c r="I216">
        <v>2394</v>
      </c>
    </row>
    <row r="217" spans="1:9">
      <c r="A217" t="s">
        <v>1732</v>
      </c>
      <c r="B217" t="s">
        <v>1733</v>
      </c>
      <c r="C217">
        <v>1</v>
      </c>
      <c r="D217">
        <v>4150.5212121212116</v>
      </c>
      <c r="E217">
        <v>0</v>
      </c>
      <c r="F217">
        <v>1</v>
      </c>
      <c r="G217">
        <v>94</v>
      </c>
      <c r="H217">
        <v>1</v>
      </c>
      <c r="I217">
        <v>4788</v>
      </c>
    </row>
    <row r="218" spans="1:9">
      <c r="A218" t="s">
        <v>1734</v>
      </c>
      <c r="B218" t="s">
        <v>1735</v>
      </c>
      <c r="C218">
        <v>1</v>
      </c>
      <c r="D218">
        <v>1840.8085106382978</v>
      </c>
      <c r="E218">
        <v>0</v>
      </c>
      <c r="F218">
        <v>2</v>
      </c>
      <c r="G218">
        <v>70</v>
      </c>
      <c r="H218">
        <v>2</v>
      </c>
      <c r="I218">
        <v>1840.8085106382978</v>
      </c>
    </row>
    <row r="219" spans="1:9">
      <c r="A219" t="s">
        <v>397</v>
      </c>
      <c r="B219" t="s">
        <v>398</v>
      </c>
      <c r="C219">
        <v>1</v>
      </c>
      <c r="D219">
        <v>0</v>
      </c>
      <c r="E219">
        <v>5.1133569739952716</v>
      </c>
      <c r="F219">
        <v>1</v>
      </c>
      <c r="G219">
        <v>90</v>
      </c>
      <c r="H219">
        <v>1</v>
      </c>
      <c r="I219">
        <v>460.20212765957444</v>
      </c>
    </row>
    <row r="220" spans="1:9">
      <c r="A220" t="s">
        <v>399</v>
      </c>
      <c r="B220" t="s">
        <v>400</v>
      </c>
      <c r="C220">
        <v>1</v>
      </c>
      <c r="D220">
        <v>9.0977443609022561</v>
      </c>
      <c r="E220">
        <v>0</v>
      </c>
      <c r="F220">
        <v>1</v>
      </c>
      <c r="G220">
        <v>123</v>
      </c>
      <c r="H220">
        <v>1</v>
      </c>
      <c r="I220">
        <v>518.57142857142856</v>
      </c>
    </row>
    <row r="221" spans="1:9">
      <c r="A221" t="s">
        <v>401</v>
      </c>
      <c r="B221" t="s">
        <v>402</v>
      </c>
      <c r="C221">
        <v>1</v>
      </c>
      <c r="D221">
        <v>2976.7012987012986</v>
      </c>
      <c r="E221">
        <v>0</v>
      </c>
      <c r="F221">
        <v>1</v>
      </c>
      <c r="G221">
        <v>165</v>
      </c>
      <c r="H221">
        <v>1</v>
      </c>
      <c r="I221">
        <v>2976.7012987012986</v>
      </c>
    </row>
    <row r="222" spans="1:9">
      <c r="A222" t="s">
        <v>1736</v>
      </c>
      <c r="B222" t="s">
        <v>1737</v>
      </c>
      <c r="C222">
        <v>3</v>
      </c>
      <c r="D222">
        <v>409.84967320261438</v>
      </c>
      <c r="E222">
        <v>0</v>
      </c>
      <c r="F222">
        <v>0.33333333333333331</v>
      </c>
      <c r="G222">
        <v>116</v>
      </c>
      <c r="H222">
        <v>1</v>
      </c>
      <c r="I222">
        <v>1229.5490196078431</v>
      </c>
    </row>
    <row r="223" spans="1:9">
      <c r="A223" t="s">
        <v>403</v>
      </c>
      <c r="B223" t="s">
        <v>404</v>
      </c>
      <c r="C223">
        <v>1</v>
      </c>
      <c r="D223">
        <v>0</v>
      </c>
      <c r="E223">
        <v>41.412076442931259</v>
      </c>
      <c r="F223">
        <v>2</v>
      </c>
      <c r="G223">
        <v>20</v>
      </c>
      <c r="H223">
        <v>2</v>
      </c>
      <c r="I223">
        <v>3227.8466277561611</v>
      </c>
    </row>
    <row r="224" spans="1:9">
      <c r="A224" t="s">
        <v>1738</v>
      </c>
      <c r="B224" t="s">
        <v>1739</v>
      </c>
      <c r="C224">
        <v>1</v>
      </c>
      <c r="D224">
        <v>66.803143297908548</v>
      </c>
      <c r="E224">
        <v>0</v>
      </c>
      <c r="F224">
        <v>2</v>
      </c>
      <c r="G224">
        <v>27</v>
      </c>
      <c r="H224">
        <v>2</v>
      </c>
      <c r="I224">
        <v>8062.1055641606108</v>
      </c>
    </row>
    <row r="225" spans="1:9">
      <c r="A225" t="s">
        <v>1740</v>
      </c>
      <c r="B225" t="s">
        <v>1741</v>
      </c>
      <c r="C225">
        <v>2</v>
      </c>
      <c r="D225">
        <v>1134.1765704584041</v>
      </c>
      <c r="E225">
        <v>0</v>
      </c>
      <c r="F225">
        <v>0.5</v>
      </c>
      <c r="G225">
        <v>63</v>
      </c>
      <c r="H225">
        <v>1</v>
      </c>
      <c r="I225">
        <v>2268.3531409168081</v>
      </c>
    </row>
    <row r="226" spans="1:9">
      <c r="A226" t="s">
        <v>1742</v>
      </c>
      <c r="B226" t="s">
        <v>1743</v>
      </c>
      <c r="C226">
        <v>1</v>
      </c>
      <c r="D226">
        <v>14.015444015444015</v>
      </c>
      <c r="E226">
        <v>0</v>
      </c>
      <c r="F226">
        <v>1</v>
      </c>
      <c r="G226">
        <v>143</v>
      </c>
      <c r="H226">
        <v>1</v>
      </c>
      <c r="I226">
        <v>518.57142857142856</v>
      </c>
    </row>
    <row r="227" spans="1:9">
      <c r="A227" t="s">
        <v>1744</v>
      </c>
      <c r="B227" t="s">
        <v>1745</v>
      </c>
      <c r="C227">
        <v>1</v>
      </c>
      <c r="D227">
        <v>75.305802707930354</v>
      </c>
      <c r="E227">
        <v>40.906855791962172</v>
      </c>
      <c r="F227">
        <v>2</v>
      </c>
      <c r="G227">
        <v>45</v>
      </c>
      <c r="H227">
        <v>2</v>
      </c>
      <c r="I227">
        <v>13806.063829787232</v>
      </c>
    </row>
    <row r="228" spans="1:9">
      <c r="A228" t="s">
        <v>415</v>
      </c>
      <c r="B228" t="s">
        <v>416</v>
      </c>
      <c r="C228">
        <v>1</v>
      </c>
      <c r="D228">
        <v>14.626262626262625</v>
      </c>
      <c r="E228">
        <v>0</v>
      </c>
      <c r="F228">
        <v>1</v>
      </c>
      <c r="G228">
        <v>90</v>
      </c>
      <c r="H228">
        <v>1</v>
      </c>
      <c r="I228">
        <v>1316.3636363636363</v>
      </c>
    </row>
    <row r="229" spans="1:9">
      <c r="A229" t="s">
        <v>417</v>
      </c>
      <c r="B229" t="s">
        <v>418</v>
      </c>
      <c r="C229">
        <v>1</v>
      </c>
      <c r="D229">
        <v>2400</v>
      </c>
      <c r="E229">
        <v>0</v>
      </c>
      <c r="F229">
        <v>1</v>
      </c>
      <c r="G229">
        <v>167</v>
      </c>
      <c r="H229">
        <v>1</v>
      </c>
      <c r="I229">
        <v>2400</v>
      </c>
    </row>
    <row r="230" spans="1:9">
      <c r="A230" t="s">
        <v>421</v>
      </c>
      <c r="B230" t="s">
        <v>422</v>
      </c>
      <c r="C230">
        <v>1</v>
      </c>
      <c r="D230">
        <v>2137.9923451635354</v>
      </c>
      <c r="E230">
        <v>0</v>
      </c>
      <c r="F230">
        <v>1</v>
      </c>
      <c r="G230">
        <v>56</v>
      </c>
      <c r="H230">
        <v>1</v>
      </c>
      <c r="I230">
        <v>12827.954070981212</v>
      </c>
    </row>
    <row r="231" spans="1:9">
      <c r="A231" t="s">
        <v>1746</v>
      </c>
      <c r="B231" t="s">
        <v>1747</v>
      </c>
      <c r="C231">
        <v>1</v>
      </c>
      <c r="D231">
        <v>1277.3212669683257</v>
      </c>
      <c r="E231">
        <v>0</v>
      </c>
      <c r="F231">
        <v>1</v>
      </c>
      <c r="G231">
        <v>117</v>
      </c>
      <c r="H231">
        <v>1</v>
      </c>
      <c r="I231">
        <v>1277.3212669683257</v>
      </c>
    </row>
    <row r="232" spans="1:9">
      <c r="A232" t="s">
        <v>431</v>
      </c>
      <c r="B232" t="s">
        <v>432</v>
      </c>
      <c r="C232">
        <v>1</v>
      </c>
      <c r="D232">
        <v>0</v>
      </c>
      <c r="E232">
        <v>476.63791793313067</v>
      </c>
      <c r="F232">
        <v>2</v>
      </c>
      <c r="G232">
        <v>20</v>
      </c>
      <c r="H232">
        <v>2</v>
      </c>
      <c r="I232">
        <v>920.40425531914889</v>
      </c>
    </row>
    <row r="233" spans="1:9">
      <c r="A233" t="s">
        <v>1748</v>
      </c>
      <c r="B233" t="s">
        <v>1749</v>
      </c>
      <c r="C233">
        <v>1</v>
      </c>
      <c r="D233">
        <v>2596.3636363636365</v>
      </c>
      <c r="E233">
        <v>0</v>
      </c>
      <c r="F233">
        <v>1</v>
      </c>
      <c r="G233">
        <v>171</v>
      </c>
      <c r="H233">
        <v>1</v>
      </c>
      <c r="I233">
        <v>2596.3636363636365</v>
      </c>
    </row>
    <row r="234" spans="1:9">
      <c r="A234" t="s">
        <v>1750</v>
      </c>
      <c r="B234" t="s">
        <v>1751</v>
      </c>
      <c r="C234">
        <v>1</v>
      </c>
      <c r="D234">
        <v>1491.3039215686274</v>
      </c>
      <c r="E234">
        <v>0</v>
      </c>
      <c r="F234">
        <v>1</v>
      </c>
      <c r="G234">
        <v>143</v>
      </c>
      <c r="H234">
        <v>1</v>
      </c>
      <c r="I234">
        <v>1491.3039215686274</v>
      </c>
    </row>
    <row r="235" spans="1:9">
      <c r="A235" t="s">
        <v>1752</v>
      </c>
      <c r="B235" t="s">
        <v>1753</v>
      </c>
      <c r="C235">
        <v>2</v>
      </c>
      <c r="D235">
        <v>1525.4961038961039</v>
      </c>
      <c r="E235">
        <v>0</v>
      </c>
      <c r="F235">
        <v>0.5</v>
      </c>
      <c r="G235">
        <v>136</v>
      </c>
      <c r="H235">
        <v>1</v>
      </c>
      <c r="I235">
        <v>1525.4961038961039</v>
      </c>
    </row>
    <row r="236" spans="1:9">
      <c r="A236" t="s">
        <v>1754</v>
      </c>
      <c r="B236" t="s">
        <v>1755</v>
      </c>
      <c r="C236">
        <v>1</v>
      </c>
      <c r="D236">
        <v>32.908160982003004</v>
      </c>
      <c r="E236">
        <v>0</v>
      </c>
      <c r="F236">
        <v>1</v>
      </c>
      <c r="G236">
        <v>98</v>
      </c>
      <c r="H236">
        <v>1</v>
      </c>
      <c r="I236">
        <v>2698.4692005242464</v>
      </c>
    </row>
    <row r="237" spans="1:9">
      <c r="A237" t="s">
        <v>1756</v>
      </c>
      <c r="B237" t="s">
        <v>1757</v>
      </c>
      <c r="C237">
        <v>1</v>
      </c>
      <c r="D237">
        <v>231.54562858966176</v>
      </c>
      <c r="E237">
        <v>0</v>
      </c>
      <c r="F237">
        <v>1</v>
      </c>
      <c r="G237">
        <v>56</v>
      </c>
      <c r="H237">
        <v>1</v>
      </c>
      <c r="I237">
        <v>1389.2737715379706</v>
      </c>
    </row>
    <row r="238" spans="1:9">
      <c r="A238" t="s">
        <v>1758</v>
      </c>
      <c r="B238" t="s">
        <v>1759</v>
      </c>
      <c r="C238">
        <v>3</v>
      </c>
      <c r="D238">
        <v>28.80952380952381</v>
      </c>
      <c r="E238">
        <v>0</v>
      </c>
      <c r="F238">
        <v>0.33333333333333331</v>
      </c>
      <c r="G238">
        <v>154</v>
      </c>
      <c r="H238">
        <v>1</v>
      </c>
      <c r="I238">
        <v>518.57142857142856</v>
      </c>
    </row>
    <row r="239" spans="1:9">
      <c r="A239" t="s">
        <v>1760</v>
      </c>
      <c r="B239" t="s">
        <v>1761</v>
      </c>
      <c r="C239">
        <v>1</v>
      </c>
      <c r="D239">
        <v>1476.7341337907376</v>
      </c>
      <c r="E239">
        <v>0</v>
      </c>
      <c r="F239">
        <v>1</v>
      </c>
      <c r="G239">
        <v>157</v>
      </c>
      <c r="H239">
        <v>1</v>
      </c>
      <c r="I239">
        <v>1476.7341337907376</v>
      </c>
    </row>
    <row r="240" spans="1:9">
      <c r="A240" t="s">
        <v>1762</v>
      </c>
      <c r="B240" t="s">
        <v>1763</v>
      </c>
      <c r="C240">
        <v>1</v>
      </c>
      <c r="D240">
        <v>30.664422733230072</v>
      </c>
      <c r="E240">
        <v>0</v>
      </c>
      <c r="F240">
        <v>1</v>
      </c>
      <c r="G240">
        <v>136</v>
      </c>
      <c r="H240">
        <v>1</v>
      </c>
      <c r="I240">
        <v>1349.2346002621232</v>
      </c>
    </row>
    <row r="241" spans="1:9">
      <c r="A241" t="s">
        <v>1764</v>
      </c>
      <c r="B241" t="s">
        <v>1765</v>
      </c>
      <c r="C241">
        <v>1</v>
      </c>
      <c r="D241">
        <v>34.842194540598612</v>
      </c>
      <c r="E241">
        <v>0</v>
      </c>
      <c r="F241">
        <v>3</v>
      </c>
      <c r="G241">
        <v>56</v>
      </c>
      <c r="H241">
        <v>3</v>
      </c>
      <c r="I241">
        <v>4320.4321230342275</v>
      </c>
    </row>
    <row r="242" spans="1:9">
      <c r="A242" t="s">
        <v>1766</v>
      </c>
      <c r="B242" t="s">
        <v>1767</v>
      </c>
      <c r="C242">
        <v>1</v>
      </c>
      <c r="D242">
        <v>25.928571428571427</v>
      </c>
      <c r="E242">
        <v>0</v>
      </c>
      <c r="F242">
        <v>1</v>
      </c>
      <c r="G242">
        <v>160</v>
      </c>
      <c r="H242">
        <v>1</v>
      </c>
      <c r="I242">
        <v>518.57142857142856</v>
      </c>
    </row>
    <row r="243" spans="1:9">
      <c r="A243" t="s">
        <v>443</v>
      </c>
      <c r="B243" t="s">
        <v>444</v>
      </c>
      <c r="C243">
        <v>1</v>
      </c>
      <c r="D243">
        <v>29.428613053613052</v>
      </c>
      <c r="E243">
        <v>0</v>
      </c>
      <c r="F243">
        <v>3</v>
      </c>
      <c r="G243">
        <v>63</v>
      </c>
      <c r="H243">
        <v>3</v>
      </c>
      <c r="I243">
        <v>2831.206584092195</v>
      </c>
    </row>
    <row r="244" spans="1:9">
      <c r="A244" t="s">
        <v>445</v>
      </c>
      <c r="B244" t="s">
        <v>446</v>
      </c>
      <c r="C244">
        <v>1</v>
      </c>
      <c r="D244">
        <v>12.404230103017595</v>
      </c>
      <c r="E244">
        <v>0</v>
      </c>
      <c r="F244">
        <v>1</v>
      </c>
      <c r="G244">
        <v>68</v>
      </c>
      <c r="H244">
        <v>1</v>
      </c>
      <c r="I244">
        <v>1389.2737715379706</v>
      </c>
    </row>
    <row r="245" spans="1:9">
      <c r="A245" t="s">
        <v>1768</v>
      </c>
      <c r="B245" t="s">
        <v>1769</v>
      </c>
      <c r="C245">
        <v>1</v>
      </c>
      <c r="D245">
        <v>1687.9591836734694</v>
      </c>
      <c r="E245">
        <v>0</v>
      </c>
      <c r="F245">
        <v>1</v>
      </c>
      <c r="G245">
        <v>112</v>
      </c>
      <c r="H245">
        <v>1</v>
      </c>
      <c r="I245">
        <v>1687.9591836734694</v>
      </c>
    </row>
    <row r="246" spans="1:9">
      <c r="A246" t="s">
        <v>451</v>
      </c>
      <c r="B246" t="s">
        <v>452</v>
      </c>
      <c r="C246">
        <v>1</v>
      </c>
      <c r="D246">
        <v>0</v>
      </c>
      <c r="E246">
        <v>34.571428571428569</v>
      </c>
      <c r="F246">
        <v>1</v>
      </c>
      <c r="G246">
        <v>165</v>
      </c>
      <c r="H246">
        <v>1</v>
      </c>
      <c r="I246">
        <v>518.57142857142856</v>
      </c>
    </row>
    <row r="247" spans="1:9">
      <c r="A247" t="s">
        <v>1770</v>
      </c>
      <c r="B247" t="s">
        <v>1771</v>
      </c>
      <c r="C247">
        <v>1</v>
      </c>
      <c r="D247">
        <v>5035.9854272778721</v>
      </c>
      <c r="E247">
        <v>0</v>
      </c>
      <c r="F247">
        <v>3</v>
      </c>
      <c r="G247">
        <v>79</v>
      </c>
      <c r="H247">
        <v>3</v>
      </c>
      <c r="I247">
        <v>3812.1031409168081</v>
      </c>
    </row>
    <row r="248" spans="1:9">
      <c r="A248" t="s">
        <v>453</v>
      </c>
      <c r="B248" t="s">
        <v>454</v>
      </c>
      <c r="C248">
        <v>1</v>
      </c>
      <c r="D248">
        <v>1.7155067155067156</v>
      </c>
      <c r="E248">
        <v>3.9333515184579011</v>
      </c>
      <c r="F248">
        <v>2</v>
      </c>
      <c r="G248">
        <v>63</v>
      </c>
      <c r="H248">
        <v>2</v>
      </c>
      <c r="I248">
        <v>660.91641337386022</v>
      </c>
    </row>
    <row r="249" spans="1:9">
      <c r="A249" t="s">
        <v>455</v>
      </c>
      <c r="B249" t="s">
        <v>456</v>
      </c>
      <c r="C249">
        <v>1</v>
      </c>
      <c r="D249">
        <v>53.737327609380444</v>
      </c>
      <c r="E249">
        <v>0</v>
      </c>
      <c r="F249">
        <v>3</v>
      </c>
      <c r="G249">
        <v>76</v>
      </c>
      <c r="H249">
        <v>3</v>
      </c>
      <c r="I249">
        <v>5588.682071375566</v>
      </c>
    </row>
    <row r="250" spans="1:9">
      <c r="A250" t="s">
        <v>1772</v>
      </c>
      <c r="B250" t="s">
        <v>1773</v>
      </c>
      <c r="C250">
        <v>1</v>
      </c>
      <c r="D250">
        <v>2698.4692005242464</v>
      </c>
      <c r="E250">
        <v>0</v>
      </c>
      <c r="F250">
        <v>1</v>
      </c>
      <c r="G250">
        <v>109</v>
      </c>
      <c r="H250">
        <v>1</v>
      </c>
      <c r="I250">
        <v>2698.4692005242464</v>
      </c>
    </row>
    <row r="251" spans="1:9">
      <c r="A251" t="s">
        <v>457</v>
      </c>
      <c r="B251" t="s">
        <v>458</v>
      </c>
      <c r="C251">
        <v>2</v>
      </c>
      <c r="D251">
        <v>10.793650793650794</v>
      </c>
      <c r="E251">
        <v>0</v>
      </c>
      <c r="F251">
        <v>0.5</v>
      </c>
      <c r="G251">
        <v>35</v>
      </c>
      <c r="H251">
        <v>1</v>
      </c>
      <c r="I251">
        <v>1360</v>
      </c>
    </row>
    <row r="252" spans="1:9">
      <c r="A252" t="s">
        <v>1774</v>
      </c>
      <c r="B252" t="s">
        <v>1775</v>
      </c>
      <c r="C252">
        <v>1</v>
      </c>
      <c r="D252">
        <v>1292.5597826086955</v>
      </c>
      <c r="E252">
        <v>0</v>
      </c>
      <c r="F252">
        <v>1</v>
      </c>
      <c r="G252">
        <v>40</v>
      </c>
      <c r="H252">
        <v>1</v>
      </c>
      <c r="I252">
        <v>1292.5597826086955</v>
      </c>
    </row>
    <row r="253" spans="1:9">
      <c r="A253" t="s">
        <v>459</v>
      </c>
      <c r="B253" t="s">
        <v>460</v>
      </c>
      <c r="C253">
        <v>1</v>
      </c>
      <c r="D253">
        <v>18.067540945043959</v>
      </c>
      <c r="E253">
        <v>21.228654221982612</v>
      </c>
      <c r="F253">
        <v>3</v>
      </c>
      <c r="G253">
        <v>38</v>
      </c>
      <c r="H253">
        <v>3</v>
      </c>
      <c r="I253">
        <v>5580.0597137177738</v>
      </c>
    </row>
    <row r="254" spans="1:9">
      <c r="A254" t="s">
        <v>461</v>
      </c>
      <c r="B254" t="s">
        <v>462</v>
      </c>
      <c r="C254">
        <v>4</v>
      </c>
      <c r="D254">
        <v>41.978380018822264</v>
      </c>
      <c r="E254">
        <v>37.182475568061484</v>
      </c>
      <c r="F254">
        <v>0.75</v>
      </c>
      <c r="G254">
        <v>89</v>
      </c>
      <c r="H254">
        <v>3</v>
      </c>
      <c r="I254">
        <v>5462.099035494979</v>
      </c>
    </row>
    <row r="255" spans="1:9">
      <c r="A255" t="s">
        <v>1776</v>
      </c>
      <c r="B255" t="s">
        <v>1777</v>
      </c>
      <c r="C255">
        <v>1</v>
      </c>
      <c r="D255">
        <v>2.9690459849004802</v>
      </c>
      <c r="E255">
        <v>0</v>
      </c>
      <c r="F255">
        <v>1</v>
      </c>
      <c r="G255">
        <v>25</v>
      </c>
      <c r="H255">
        <v>1</v>
      </c>
      <c r="I255">
        <v>460.20212765957444</v>
      </c>
    </row>
    <row r="256" spans="1:9">
      <c r="A256" t="s">
        <v>1778</v>
      </c>
      <c r="B256" t="s">
        <v>1779</v>
      </c>
      <c r="C256">
        <v>1</v>
      </c>
      <c r="D256">
        <v>50.974227885770972</v>
      </c>
      <c r="E256">
        <v>0</v>
      </c>
      <c r="F256">
        <v>1</v>
      </c>
      <c r="G256">
        <v>91</v>
      </c>
      <c r="H256">
        <v>1</v>
      </c>
      <c r="I256">
        <v>4536.7062818336162</v>
      </c>
    </row>
    <row r="257" spans="1:9">
      <c r="A257" t="s">
        <v>1780</v>
      </c>
      <c r="B257" t="s">
        <v>1781</v>
      </c>
      <c r="C257">
        <v>1</v>
      </c>
      <c r="D257">
        <v>1531.7354272778721</v>
      </c>
      <c r="E257">
        <v>0</v>
      </c>
      <c r="F257">
        <v>2</v>
      </c>
      <c r="G257">
        <v>52</v>
      </c>
      <c r="H257">
        <v>2</v>
      </c>
      <c r="I257">
        <v>3063.4708545557442</v>
      </c>
    </row>
    <row r="258" spans="1:9">
      <c r="A258" t="s">
        <v>477</v>
      </c>
      <c r="B258" t="s">
        <v>478</v>
      </c>
      <c r="C258">
        <v>4</v>
      </c>
      <c r="D258">
        <v>4527.7395229770236</v>
      </c>
      <c r="E258">
        <v>61.60845061055587</v>
      </c>
      <c r="F258">
        <v>1.5</v>
      </c>
      <c r="G258">
        <v>5</v>
      </c>
      <c r="H258">
        <v>6</v>
      </c>
      <c r="I258">
        <v>16318.870497265892</v>
      </c>
    </row>
    <row r="259" spans="1:9">
      <c r="A259" t="s">
        <v>1782</v>
      </c>
      <c r="B259" t="s">
        <v>1783</v>
      </c>
      <c r="C259">
        <v>1</v>
      </c>
      <c r="D259">
        <v>1282.7954070981211</v>
      </c>
      <c r="E259">
        <v>0</v>
      </c>
      <c r="F259">
        <v>1</v>
      </c>
      <c r="G259">
        <v>89</v>
      </c>
      <c r="H259">
        <v>1</v>
      </c>
      <c r="I259">
        <v>1282.7954070981211</v>
      </c>
    </row>
    <row r="260" spans="1:9">
      <c r="A260" t="s">
        <v>481</v>
      </c>
      <c r="B260" t="s">
        <v>482</v>
      </c>
      <c r="C260">
        <v>1</v>
      </c>
      <c r="D260">
        <v>1349.2346002621232</v>
      </c>
      <c r="E260">
        <v>0</v>
      </c>
      <c r="F260">
        <v>1</v>
      </c>
      <c r="G260">
        <v>103</v>
      </c>
      <c r="H260">
        <v>1</v>
      </c>
      <c r="I260">
        <v>1349.2346002621232</v>
      </c>
    </row>
    <row r="261" spans="1:9">
      <c r="A261" t="s">
        <v>1784</v>
      </c>
      <c r="B261" t="s">
        <v>1785</v>
      </c>
      <c r="C261">
        <v>1</v>
      </c>
      <c r="D261">
        <v>2698.4692005242464</v>
      </c>
      <c r="E261">
        <v>0</v>
      </c>
      <c r="F261">
        <v>1</v>
      </c>
      <c r="G261">
        <v>108</v>
      </c>
      <c r="H261">
        <v>1</v>
      </c>
      <c r="I261">
        <v>2698.4692005242464</v>
      </c>
    </row>
    <row r="262" spans="1:9">
      <c r="A262" t="s">
        <v>485</v>
      </c>
      <c r="B262" t="s">
        <v>486</v>
      </c>
      <c r="C262">
        <v>1</v>
      </c>
      <c r="D262">
        <v>0</v>
      </c>
      <c r="E262">
        <v>3.1306267187726151</v>
      </c>
      <c r="F262">
        <v>1</v>
      </c>
      <c r="G262">
        <v>33</v>
      </c>
      <c r="H262">
        <v>1</v>
      </c>
      <c r="I262">
        <v>460.20212765957444</v>
      </c>
    </row>
    <row r="263" spans="1:9">
      <c r="A263" t="s">
        <v>487</v>
      </c>
      <c r="B263" t="s">
        <v>488</v>
      </c>
      <c r="C263">
        <v>1</v>
      </c>
      <c r="D263">
        <v>0</v>
      </c>
      <c r="E263">
        <v>2976.7012987012986</v>
      </c>
      <c r="F263">
        <v>1</v>
      </c>
      <c r="G263">
        <v>159</v>
      </c>
      <c r="H263">
        <v>1</v>
      </c>
      <c r="I263">
        <v>2976.7012987012986</v>
      </c>
    </row>
    <row r="264" spans="1:9">
      <c r="A264" t="s">
        <v>1786</v>
      </c>
      <c r="B264" t="s">
        <v>1787</v>
      </c>
      <c r="C264">
        <v>1</v>
      </c>
      <c r="D264">
        <v>1229.5490196078431</v>
      </c>
      <c r="E264">
        <v>0</v>
      </c>
      <c r="F264">
        <v>1</v>
      </c>
      <c r="G264">
        <v>105</v>
      </c>
      <c r="H264">
        <v>1</v>
      </c>
      <c r="I264">
        <v>1229.5490196078431</v>
      </c>
    </row>
    <row r="265" spans="1:9">
      <c r="A265" t="s">
        <v>491</v>
      </c>
      <c r="B265" t="s">
        <v>492</v>
      </c>
      <c r="C265">
        <v>2</v>
      </c>
      <c r="D265">
        <v>1144.122077922078</v>
      </c>
      <c r="E265">
        <v>94.201734104046253</v>
      </c>
      <c r="F265">
        <v>1</v>
      </c>
      <c r="G265">
        <v>62</v>
      </c>
      <c r="H265">
        <v>2</v>
      </c>
      <c r="I265">
        <v>4912.1914420839275</v>
      </c>
    </row>
    <row r="266" spans="1:9">
      <c r="A266" t="s">
        <v>1788</v>
      </c>
      <c r="B266" t="s">
        <v>1789</v>
      </c>
      <c r="C266">
        <v>1</v>
      </c>
      <c r="D266">
        <v>1037.6303030303029</v>
      </c>
      <c r="E266">
        <v>0</v>
      </c>
      <c r="F266">
        <v>1</v>
      </c>
      <c r="G266">
        <v>126</v>
      </c>
      <c r="H266">
        <v>1</v>
      </c>
      <c r="I266">
        <v>2394</v>
      </c>
    </row>
    <row r="267" spans="1:9">
      <c r="A267" t="s">
        <v>1790</v>
      </c>
      <c r="B267" t="s">
        <v>1791</v>
      </c>
      <c r="C267">
        <v>1</v>
      </c>
      <c r="D267">
        <v>19.430712286720233</v>
      </c>
      <c r="E267">
        <v>9.1275167785234892</v>
      </c>
      <c r="F267">
        <v>2</v>
      </c>
      <c r="G267">
        <v>31</v>
      </c>
      <c r="H267">
        <v>2</v>
      </c>
      <c r="I267">
        <v>2467.5506003430532</v>
      </c>
    </row>
    <row r="268" spans="1:9">
      <c r="A268" t="s">
        <v>1792</v>
      </c>
      <c r="B268" t="s">
        <v>1793</v>
      </c>
      <c r="C268">
        <v>1</v>
      </c>
      <c r="D268">
        <v>1349.2346002621232</v>
      </c>
      <c r="E268">
        <v>0</v>
      </c>
      <c r="F268">
        <v>1</v>
      </c>
      <c r="G268">
        <v>138</v>
      </c>
      <c r="H268">
        <v>1</v>
      </c>
      <c r="I268">
        <v>1349.2346002621232</v>
      </c>
    </row>
    <row r="269" spans="1:9">
      <c r="A269" t="s">
        <v>1794</v>
      </c>
      <c r="B269" t="s">
        <v>1795</v>
      </c>
      <c r="C269">
        <v>1</v>
      </c>
      <c r="D269">
        <v>3175.1067901862975</v>
      </c>
      <c r="E269">
        <v>0</v>
      </c>
      <c r="F269">
        <v>3</v>
      </c>
      <c r="G269">
        <v>38</v>
      </c>
      <c r="H269">
        <v>3</v>
      </c>
      <c r="I269">
        <v>3175.1067901862975</v>
      </c>
    </row>
    <row r="270" spans="1:9">
      <c r="A270" t="s">
        <v>1796</v>
      </c>
      <c r="B270" t="s">
        <v>1797</v>
      </c>
      <c r="C270">
        <v>1</v>
      </c>
      <c r="D270">
        <v>2456.875</v>
      </c>
      <c r="E270">
        <v>0</v>
      </c>
      <c r="F270">
        <v>1</v>
      </c>
      <c r="G270">
        <v>79</v>
      </c>
      <c r="H270">
        <v>1</v>
      </c>
      <c r="I270">
        <v>2456.875</v>
      </c>
    </row>
    <row r="271" spans="1:9">
      <c r="A271" t="s">
        <v>503</v>
      </c>
      <c r="B271" t="s">
        <v>504</v>
      </c>
      <c r="C271">
        <v>4</v>
      </c>
      <c r="D271">
        <v>0</v>
      </c>
      <c r="E271">
        <v>145.27560961549548</v>
      </c>
      <c r="F271">
        <v>0.25</v>
      </c>
      <c r="G271">
        <v>76</v>
      </c>
      <c r="H271">
        <v>1</v>
      </c>
      <c r="I271">
        <v>12057.875598086124</v>
      </c>
    </row>
    <row r="272" spans="1:9">
      <c r="A272" t="s">
        <v>1798</v>
      </c>
      <c r="B272" t="s">
        <v>1799</v>
      </c>
      <c r="C272">
        <v>1</v>
      </c>
      <c r="D272">
        <v>22.40348781152403</v>
      </c>
      <c r="E272">
        <v>0</v>
      </c>
      <c r="F272">
        <v>1</v>
      </c>
      <c r="G272">
        <v>45</v>
      </c>
      <c r="H272">
        <v>1</v>
      </c>
      <c r="I272">
        <v>3024.4708545557442</v>
      </c>
    </row>
    <row r="273" spans="1:9">
      <c r="A273" t="s">
        <v>1800</v>
      </c>
      <c r="B273" t="s">
        <v>1801</v>
      </c>
      <c r="C273">
        <v>1</v>
      </c>
      <c r="D273">
        <v>1457.0546623794212</v>
      </c>
      <c r="E273">
        <v>0</v>
      </c>
      <c r="F273">
        <v>1</v>
      </c>
      <c r="G273">
        <v>101</v>
      </c>
      <c r="H273">
        <v>1</v>
      </c>
      <c r="I273">
        <v>1457.0546623794212</v>
      </c>
    </row>
    <row r="274" spans="1:9">
      <c r="A274" t="s">
        <v>1802</v>
      </c>
      <c r="B274" t="s">
        <v>1803</v>
      </c>
      <c r="C274">
        <v>2</v>
      </c>
      <c r="D274">
        <v>759.50523371919815</v>
      </c>
      <c r="E274">
        <v>0</v>
      </c>
      <c r="F274">
        <v>3</v>
      </c>
      <c r="G274">
        <v>25</v>
      </c>
      <c r="H274">
        <v>6</v>
      </c>
      <c r="I274">
        <v>10793.701815906366</v>
      </c>
    </row>
    <row r="275" spans="1:9">
      <c r="A275" t="s">
        <v>1804</v>
      </c>
      <c r="B275" t="s">
        <v>1805</v>
      </c>
      <c r="C275">
        <v>1</v>
      </c>
      <c r="D275">
        <v>518.57142857142856</v>
      </c>
      <c r="E275">
        <v>0</v>
      </c>
      <c r="F275">
        <v>1</v>
      </c>
      <c r="G275">
        <v>159</v>
      </c>
      <c r="H275">
        <v>1</v>
      </c>
      <c r="I275">
        <v>518.57142857142856</v>
      </c>
    </row>
    <row r="276" spans="1:9">
      <c r="A276" t="s">
        <v>513</v>
      </c>
      <c r="B276" t="s">
        <v>514</v>
      </c>
      <c r="C276">
        <v>1</v>
      </c>
      <c r="D276">
        <v>14.678380152361468</v>
      </c>
      <c r="E276">
        <v>0</v>
      </c>
      <c r="F276">
        <v>2</v>
      </c>
      <c r="G276">
        <v>54</v>
      </c>
      <c r="H276">
        <v>2</v>
      </c>
      <c r="I276">
        <v>1849.475899197545</v>
      </c>
    </row>
    <row r="277" spans="1:9">
      <c r="A277" t="s">
        <v>1806</v>
      </c>
      <c r="B277" t="s">
        <v>1807</v>
      </c>
      <c r="C277">
        <v>1</v>
      </c>
      <c r="D277">
        <v>518.57142857142856</v>
      </c>
      <c r="E277">
        <v>0</v>
      </c>
      <c r="F277">
        <v>1</v>
      </c>
      <c r="G277">
        <v>154</v>
      </c>
      <c r="H277">
        <v>1</v>
      </c>
      <c r="I277">
        <v>518.57142857142856</v>
      </c>
    </row>
    <row r="278" spans="1:9">
      <c r="A278" t="s">
        <v>1808</v>
      </c>
      <c r="B278" t="s">
        <v>1809</v>
      </c>
      <c r="C278">
        <v>1</v>
      </c>
      <c r="D278">
        <v>1815.5</v>
      </c>
      <c r="E278">
        <v>0</v>
      </c>
      <c r="F278">
        <v>1</v>
      </c>
      <c r="G278">
        <v>77</v>
      </c>
      <c r="H278">
        <v>1</v>
      </c>
      <c r="I278">
        <v>3631</v>
      </c>
    </row>
    <row r="279" spans="1:9">
      <c r="A279" t="s">
        <v>517</v>
      </c>
      <c r="B279" t="s">
        <v>518</v>
      </c>
      <c r="C279">
        <v>2</v>
      </c>
      <c r="D279">
        <v>0</v>
      </c>
      <c r="E279">
        <v>310.0583817930804</v>
      </c>
      <c r="F279">
        <v>1</v>
      </c>
      <c r="G279">
        <v>41</v>
      </c>
      <c r="H279">
        <v>2</v>
      </c>
      <c r="I279">
        <v>3827.5506003430532</v>
      </c>
    </row>
    <row r="280" spans="1:9">
      <c r="A280" t="s">
        <v>519</v>
      </c>
      <c r="B280" t="s">
        <v>520</v>
      </c>
      <c r="C280">
        <v>1</v>
      </c>
      <c r="D280">
        <v>0</v>
      </c>
      <c r="E280">
        <v>2565.5908141962423</v>
      </c>
      <c r="F280">
        <v>1</v>
      </c>
      <c r="G280">
        <v>82</v>
      </c>
      <c r="H280">
        <v>1</v>
      </c>
      <c r="I280">
        <v>2565.5908141962423</v>
      </c>
    </row>
    <row r="281" spans="1:9">
      <c r="A281" t="s">
        <v>521</v>
      </c>
      <c r="B281" t="s">
        <v>522</v>
      </c>
      <c r="C281">
        <v>2</v>
      </c>
      <c r="D281">
        <v>1349.2346002621232</v>
      </c>
      <c r="E281">
        <v>0</v>
      </c>
      <c r="F281">
        <v>0.5</v>
      </c>
      <c r="G281">
        <v>138</v>
      </c>
      <c r="H281">
        <v>1</v>
      </c>
      <c r="I281">
        <v>1349.2346002621232</v>
      </c>
    </row>
    <row r="282" spans="1:9">
      <c r="A282" t="s">
        <v>1810</v>
      </c>
      <c r="B282" t="s">
        <v>1811</v>
      </c>
      <c r="C282">
        <v>1</v>
      </c>
      <c r="D282">
        <v>518.57142857142856</v>
      </c>
      <c r="E282">
        <v>0</v>
      </c>
      <c r="F282">
        <v>1</v>
      </c>
      <c r="G282">
        <v>132</v>
      </c>
      <c r="H282">
        <v>1</v>
      </c>
      <c r="I282">
        <v>518.57142857142856</v>
      </c>
    </row>
    <row r="283" spans="1:9">
      <c r="A283" t="s">
        <v>1812</v>
      </c>
      <c r="B283" t="s">
        <v>1813</v>
      </c>
      <c r="C283">
        <v>1</v>
      </c>
      <c r="D283">
        <v>21.57211115679355</v>
      </c>
      <c r="E283">
        <v>0</v>
      </c>
      <c r="F283">
        <v>2</v>
      </c>
      <c r="G283">
        <v>88</v>
      </c>
      <c r="H283">
        <v>2</v>
      </c>
      <c r="I283">
        <v>1984.6342264250065</v>
      </c>
    </row>
    <row r="284" spans="1:9">
      <c r="A284" t="s">
        <v>1814</v>
      </c>
      <c r="B284" t="s">
        <v>1815</v>
      </c>
      <c r="C284">
        <v>1</v>
      </c>
      <c r="D284">
        <v>2698.4692005242464</v>
      </c>
      <c r="E284">
        <v>1349.2346002621232</v>
      </c>
      <c r="F284">
        <v>2</v>
      </c>
      <c r="G284">
        <v>102</v>
      </c>
      <c r="H284">
        <v>2</v>
      </c>
      <c r="I284">
        <v>5396.9384010484928</v>
      </c>
    </row>
    <row r="285" spans="1:9">
      <c r="A285" t="s">
        <v>527</v>
      </c>
      <c r="B285" t="s">
        <v>528</v>
      </c>
      <c r="C285">
        <v>1</v>
      </c>
      <c r="D285">
        <v>0</v>
      </c>
      <c r="E285">
        <v>20.521896653231284</v>
      </c>
      <c r="F285">
        <v>1</v>
      </c>
      <c r="G285">
        <v>109</v>
      </c>
      <c r="H285">
        <v>1</v>
      </c>
      <c r="I285">
        <v>1457.0546623794212</v>
      </c>
    </row>
    <row r="286" spans="1:9">
      <c r="A286" t="s">
        <v>531</v>
      </c>
      <c r="B286" t="s">
        <v>532</v>
      </c>
      <c r="C286">
        <v>1</v>
      </c>
      <c r="D286">
        <v>0</v>
      </c>
      <c r="E286">
        <v>8095.4076015727387</v>
      </c>
      <c r="F286">
        <v>1</v>
      </c>
      <c r="G286">
        <v>109</v>
      </c>
      <c r="H286">
        <v>1</v>
      </c>
      <c r="I286">
        <v>8095.4076015727387</v>
      </c>
    </row>
    <row r="287" spans="1:9">
      <c r="A287" t="s">
        <v>1816</v>
      </c>
      <c r="B287" t="s">
        <v>1817</v>
      </c>
      <c r="C287">
        <v>3</v>
      </c>
      <c r="D287">
        <v>1547.535312510189</v>
      </c>
      <c r="E287">
        <v>14.315789473684211</v>
      </c>
      <c r="F287">
        <v>2.3333333333333335</v>
      </c>
      <c r="G287">
        <v>62</v>
      </c>
      <c r="H287">
        <v>7</v>
      </c>
      <c r="I287">
        <v>9562.8461121385953</v>
      </c>
    </row>
    <row r="288" spans="1:9">
      <c r="A288" t="s">
        <v>1818</v>
      </c>
      <c r="B288" t="s">
        <v>1819</v>
      </c>
      <c r="C288">
        <v>1</v>
      </c>
      <c r="D288">
        <v>1043.9782608695652</v>
      </c>
      <c r="E288">
        <v>0</v>
      </c>
      <c r="F288">
        <v>1</v>
      </c>
      <c r="G288">
        <v>110</v>
      </c>
      <c r="H288">
        <v>1</v>
      </c>
      <c r="I288">
        <v>1043.9782608695652</v>
      </c>
    </row>
    <row r="289" spans="1:9">
      <c r="A289" t="s">
        <v>537</v>
      </c>
      <c r="B289" t="s">
        <v>538</v>
      </c>
      <c r="C289">
        <v>3</v>
      </c>
      <c r="D289">
        <v>38.872588093882456</v>
      </c>
      <c r="E289">
        <v>751.03950103950103</v>
      </c>
      <c r="F289">
        <v>0.66666666666666663</v>
      </c>
      <c r="G289">
        <v>48</v>
      </c>
      <c r="H289">
        <v>2</v>
      </c>
      <c r="I289">
        <v>11046.308920611635</v>
      </c>
    </row>
    <row r="290" spans="1:9">
      <c r="A290" t="s">
        <v>1820</v>
      </c>
      <c r="B290" t="s">
        <v>1821</v>
      </c>
      <c r="C290">
        <v>1</v>
      </c>
      <c r="D290">
        <v>518.57142857142856</v>
      </c>
      <c r="E290">
        <v>0</v>
      </c>
      <c r="F290">
        <v>1</v>
      </c>
      <c r="G290">
        <v>144</v>
      </c>
      <c r="H290">
        <v>1</v>
      </c>
      <c r="I290">
        <v>518.57142857142856</v>
      </c>
    </row>
    <row r="291" spans="1:9">
      <c r="A291" t="s">
        <v>541</v>
      </c>
      <c r="B291" t="s">
        <v>542</v>
      </c>
      <c r="C291">
        <v>1</v>
      </c>
      <c r="D291">
        <v>19.387633683049643</v>
      </c>
      <c r="E291">
        <v>0</v>
      </c>
      <c r="F291">
        <v>1</v>
      </c>
      <c r="G291">
        <v>63</v>
      </c>
      <c r="H291">
        <v>1</v>
      </c>
      <c r="I291">
        <v>2268.3531409168081</v>
      </c>
    </row>
    <row r="292" spans="1:9">
      <c r="A292" t="s">
        <v>545</v>
      </c>
      <c r="B292" t="s">
        <v>546</v>
      </c>
      <c r="C292">
        <v>1</v>
      </c>
      <c r="D292">
        <v>477.8231453740554</v>
      </c>
      <c r="E292">
        <v>522.8723830355367</v>
      </c>
      <c r="F292">
        <v>4</v>
      </c>
      <c r="G292">
        <v>73</v>
      </c>
      <c r="H292">
        <v>4</v>
      </c>
      <c r="I292">
        <v>2949.7448480970315</v>
      </c>
    </row>
    <row r="293" spans="1:9">
      <c r="A293" t="s">
        <v>1822</v>
      </c>
      <c r="B293" t="s">
        <v>1823</v>
      </c>
      <c r="C293">
        <v>1</v>
      </c>
      <c r="D293">
        <v>96.774193548387103</v>
      </c>
      <c r="E293">
        <v>0</v>
      </c>
      <c r="F293">
        <v>1</v>
      </c>
      <c r="G293">
        <v>118</v>
      </c>
      <c r="H293">
        <v>1</v>
      </c>
      <c r="I293">
        <v>6000</v>
      </c>
    </row>
    <row r="294" spans="1:9">
      <c r="A294" t="s">
        <v>1824</v>
      </c>
      <c r="B294" t="s">
        <v>1825</v>
      </c>
      <c r="C294">
        <v>1</v>
      </c>
      <c r="D294">
        <v>2698.4692005242464</v>
      </c>
      <c r="E294">
        <v>0</v>
      </c>
      <c r="F294">
        <v>1</v>
      </c>
      <c r="G294">
        <v>110</v>
      </c>
      <c r="H294">
        <v>1</v>
      </c>
      <c r="I294">
        <v>2698.4692005242464</v>
      </c>
    </row>
    <row r="295" spans="1:9">
      <c r="A295" t="s">
        <v>1826</v>
      </c>
      <c r="B295" t="s">
        <v>1827</v>
      </c>
      <c r="C295">
        <v>3</v>
      </c>
      <c r="D295">
        <v>542.96232255978134</v>
      </c>
      <c r="E295">
        <v>0</v>
      </c>
      <c r="F295">
        <v>0.66666666666666663</v>
      </c>
      <c r="G295">
        <v>67</v>
      </c>
      <c r="H295">
        <v>2</v>
      </c>
      <c r="I295">
        <v>2786.9245694882366</v>
      </c>
    </row>
    <row r="296" spans="1:9">
      <c r="A296" t="s">
        <v>1828</v>
      </c>
      <c r="B296" t="s">
        <v>1829</v>
      </c>
      <c r="C296">
        <v>1</v>
      </c>
      <c r="D296">
        <v>54.545454545454547</v>
      </c>
      <c r="E296">
        <v>126.66666666666667</v>
      </c>
      <c r="F296">
        <v>3</v>
      </c>
      <c r="G296">
        <v>140</v>
      </c>
      <c r="H296">
        <v>3</v>
      </c>
      <c r="I296">
        <v>6000</v>
      </c>
    </row>
    <row r="297" spans="1:9">
      <c r="A297" t="s">
        <v>555</v>
      </c>
      <c r="B297" t="s">
        <v>556</v>
      </c>
      <c r="C297">
        <v>2</v>
      </c>
      <c r="D297">
        <v>851.54751131221713</v>
      </c>
      <c r="E297">
        <v>0</v>
      </c>
      <c r="F297">
        <v>0.5</v>
      </c>
      <c r="G297">
        <v>112</v>
      </c>
      <c r="H297">
        <v>1</v>
      </c>
      <c r="I297">
        <v>2554.6425339366515</v>
      </c>
    </row>
    <row r="298" spans="1:9">
      <c r="A298" t="s">
        <v>559</v>
      </c>
      <c r="B298" t="s">
        <v>560</v>
      </c>
      <c r="C298">
        <v>1</v>
      </c>
      <c r="D298">
        <v>3.3022513440860215</v>
      </c>
      <c r="E298">
        <v>41.380497003165196</v>
      </c>
      <c r="F298">
        <v>2</v>
      </c>
      <c r="G298">
        <v>56</v>
      </c>
      <c r="H298">
        <v>2</v>
      </c>
      <c r="I298">
        <v>5540.6607950591515</v>
      </c>
    </row>
    <row r="299" spans="1:9">
      <c r="A299" t="s">
        <v>561</v>
      </c>
      <c r="B299" t="s">
        <v>562</v>
      </c>
      <c r="C299">
        <v>2</v>
      </c>
      <c r="D299">
        <v>172.875</v>
      </c>
      <c r="E299">
        <v>1561.8019588682096</v>
      </c>
      <c r="F299">
        <v>1.5</v>
      </c>
      <c r="G299">
        <v>69</v>
      </c>
      <c r="H299">
        <v>3</v>
      </c>
      <c r="I299">
        <v>5845.4285801536889</v>
      </c>
    </row>
    <row r="300" spans="1:9">
      <c r="A300" t="s">
        <v>1830</v>
      </c>
      <c r="B300" t="s">
        <v>1831</v>
      </c>
      <c r="C300">
        <v>1</v>
      </c>
      <c r="D300">
        <v>518.57142857142856</v>
      </c>
      <c r="E300">
        <v>0</v>
      </c>
      <c r="F300">
        <v>1</v>
      </c>
      <c r="G300">
        <v>158</v>
      </c>
      <c r="H300">
        <v>1</v>
      </c>
      <c r="I300">
        <v>518.57142857142856</v>
      </c>
    </row>
    <row r="301" spans="1:9">
      <c r="A301" t="s">
        <v>569</v>
      </c>
      <c r="B301" t="s">
        <v>570</v>
      </c>
      <c r="C301">
        <v>3</v>
      </c>
      <c r="D301">
        <v>0</v>
      </c>
      <c r="E301">
        <v>3501.6886295761565</v>
      </c>
      <c r="F301">
        <v>1</v>
      </c>
      <c r="G301">
        <v>56</v>
      </c>
      <c r="H301">
        <v>3</v>
      </c>
      <c r="I301">
        <v>23909.118445209959</v>
      </c>
    </row>
    <row r="302" spans="1:9">
      <c r="A302" t="s">
        <v>1832</v>
      </c>
      <c r="B302" t="s">
        <v>1833</v>
      </c>
      <c r="C302">
        <v>1</v>
      </c>
      <c r="D302">
        <v>1360.3639844520508</v>
      </c>
      <c r="E302">
        <v>0</v>
      </c>
      <c r="F302">
        <v>2</v>
      </c>
      <c r="G302">
        <v>41</v>
      </c>
      <c r="H302">
        <v>2</v>
      </c>
      <c r="I302">
        <v>1360.3639844520508</v>
      </c>
    </row>
    <row r="303" spans="1:9">
      <c r="A303" t="s">
        <v>571</v>
      </c>
      <c r="B303" t="s">
        <v>572</v>
      </c>
      <c r="C303">
        <v>4</v>
      </c>
      <c r="D303">
        <v>13.535356695869837</v>
      </c>
      <c r="E303">
        <v>44.330424992963692</v>
      </c>
      <c r="F303">
        <v>0.75</v>
      </c>
      <c r="G303">
        <v>33</v>
      </c>
      <c r="H303">
        <v>3</v>
      </c>
      <c r="I303">
        <v>1967.43657742034</v>
      </c>
    </row>
    <row r="304" spans="1:9">
      <c r="A304" t="s">
        <v>1834</v>
      </c>
      <c r="B304" t="s">
        <v>1835</v>
      </c>
      <c r="C304">
        <v>2</v>
      </c>
      <c r="D304">
        <v>122.65769093292029</v>
      </c>
      <c r="E304">
        <v>0</v>
      </c>
      <c r="F304">
        <v>0.5</v>
      </c>
      <c r="G304">
        <v>104</v>
      </c>
      <c r="H304">
        <v>1</v>
      </c>
      <c r="I304">
        <v>1349.2346002621232</v>
      </c>
    </row>
    <row r="305" spans="1:9">
      <c r="A305" t="s">
        <v>575</v>
      </c>
      <c r="B305" t="s">
        <v>576</v>
      </c>
      <c r="C305">
        <v>4</v>
      </c>
      <c r="D305">
        <v>110.72705944641379</v>
      </c>
      <c r="E305">
        <v>50.305702239142008</v>
      </c>
      <c r="F305">
        <v>1.25</v>
      </c>
      <c r="G305">
        <v>52</v>
      </c>
      <c r="H305">
        <v>5</v>
      </c>
      <c r="I305">
        <v>8239.2209687129362</v>
      </c>
    </row>
    <row r="306" spans="1:9">
      <c r="A306" t="s">
        <v>1836</v>
      </c>
      <c r="B306" t="s">
        <v>1837</v>
      </c>
      <c r="C306">
        <v>2</v>
      </c>
      <c r="D306">
        <v>3399.7942122186496</v>
      </c>
      <c r="E306">
        <v>0</v>
      </c>
      <c r="F306">
        <v>0.5</v>
      </c>
      <c r="G306">
        <v>101</v>
      </c>
      <c r="H306">
        <v>1</v>
      </c>
      <c r="I306">
        <v>3399.7942122186496</v>
      </c>
    </row>
    <row r="307" spans="1:9">
      <c r="A307" t="s">
        <v>577</v>
      </c>
      <c r="B307" t="s">
        <v>578</v>
      </c>
      <c r="C307">
        <v>3</v>
      </c>
      <c r="D307">
        <v>6.2042297979797985</v>
      </c>
      <c r="E307">
        <v>190.00866899919725</v>
      </c>
      <c r="F307">
        <v>1.6666666666666667</v>
      </c>
      <c r="G307">
        <v>48</v>
      </c>
      <c r="H307">
        <v>5</v>
      </c>
      <c r="I307">
        <v>15815.767629300524</v>
      </c>
    </row>
    <row r="308" spans="1:9">
      <c r="A308" t="s">
        <v>579</v>
      </c>
      <c r="B308" t="s">
        <v>580</v>
      </c>
      <c r="C308">
        <v>1</v>
      </c>
      <c r="D308">
        <v>0</v>
      </c>
      <c r="E308">
        <v>14.404761904761905</v>
      </c>
      <c r="F308">
        <v>1</v>
      </c>
      <c r="G308">
        <v>144</v>
      </c>
      <c r="H308">
        <v>1</v>
      </c>
      <c r="I308">
        <v>518.57142857142856</v>
      </c>
    </row>
    <row r="309" spans="1:9">
      <c r="A309" t="s">
        <v>1838</v>
      </c>
      <c r="B309" t="s">
        <v>1839</v>
      </c>
      <c r="C309">
        <v>1</v>
      </c>
      <c r="D309">
        <v>78.489680082559332</v>
      </c>
      <c r="E309">
        <v>0</v>
      </c>
      <c r="F309">
        <v>1</v>
      </c>
      <c r="G309">
        <v>142</v>
      </c>
      <c r="H309">
        <v>1</v>
      </c>
      <c r="I309">
        <v>2982.6078431372548</v>
      </c>
    </row>
    <row r="310" spans="1:9">
      <c r="A310" t="s">
        <v>587</v>
      </c>
      <c r="B310" t="s">
        <v>588</v>
      </c>
      <c r="C310">
        <v>1</v>
      </c>
      <c r="D310">
        <v>33.672804989351988</v>
      </c>
      <c r="E310">
        <v>90.860462141266979</v>
      </c>
      <c r="F310">
        <v>4</v>
      </c>
      <c r="G310">
        <v>80</v>
      </c>
      <c r="H310">
        <v>4</v>
      </c>
      <c r="I310">
        <v>12453.326713061895</v>
      </c>
    </row>
    <row r="311" spans="1:9">
      <c r="A311" t="s">
        <v>1840</v>
      </c>
      <c r="B311" t="s">
        <v>1841</v>
      </c>
      <c r="C311">
        <v>1</v>
      </c>
      <c r="D311">
        <v>690.30319148936167</v>
      </c>
      <c r="E311">
        <v>0</v>
      </c>
      <c r="F311">
        <v>1</v>
      </c>
      <c r="G311">
        <v>70</v>
      </c>
      <c r="H311">
        <v>1</v>
      </c>
      <c r="I311">
        <v>2761.2127659574467</v>
      </c>
    </row>
    <row r="312" spans="1:9">
      <c r="A312" t="s">
        <v>1842</v>
      </c>
      <c r="B312" t="s">
        <v>1843</v>
      </c>
      <c r="C312">
        <v>1</v>
      </c>
      <c r="D312">
        <v>3.5953291223404253</v>
      </c>
      <c r="E312">
        <v>0</v>
      </c>
      <c r="F312">
        <v>1</v>
      </c>
      <c r="G312">
        <v>52</v>
      </c>
      <c r="H312">
        <v>1</v>
      </c>
      <c r="I312">
        <v>460.20212765957444</v>
      </c>
    </row>
    <row r="313" spans="1:9">
      <c r="A313" t="s">
        <v>589</v>
      </c>
      <c r="B313" t="s">
        <v>590</v>
      </c>
      <c r="C313">
        <v>1</v>
      </c>
      <c r="D313">
        <v>0</v>
      </c>
      <c r="E313">
        <v>78.235294117647058</v>
      </c>
      <c r="F313">
        <v>1</v>
      </c>
      <c r="G313">
        <v>129</v>
      </c>
      <c r="H313">
        <v>1</v>
      </c>
      <c r="I313">
        <v>3990</v>
      </c>
    </row>
    <row r="314" spans="1:9">
      <c r="A314" t="s">
        <v>1844</v>
      </c>
      <c r="B314" t="s">
        <v>1845</v>
      </c>
      <c r="C314">
        <v>2</v>
      </c>
      <c r="D314">
        <v>2126.3372660174205</v>
      </c>
      <c r="E314">
        <v>12.217099115220201</v>
      </c>
      <c r="F314">
        <v>2</v>
      </c>
      <c r="G314">
        <v>33</v>
      </c>
      <c r="H314">
        <v>4</v>
      </c>
      <c r="I314">
        <v>4902.0125090690617</v>
      </c>
    </row>
    <row r="315" spans="1:9">
      <c r="A315" t="s">
        <v>591</v>
      </c>
      <c r="B315" t="s">
        <v>592</v>
      </c>
      <c r="C315">
        <v>1</v>
      </c>
      <c r="D315">
        <v>0</v>
      </c>
      <c r="E315">
        <v>36.42636655948553</v>
      </c>
      <c r="F315">
        <v>1</v>
      </c>
      <c r="G315">
        <v>140</v>
      </c>
      <c r="H315">
        <v>1</v>
      </c>
      <c r="I315">
        <v>1457.0546623794212</v>
      </c>
    </row>
    <row r="316" spans="1:9">
      <c r="A316" t="s">
        <v>593</v>
      </c>
      <c r="B316" t="s">
        <v>594</v>
      </c>
      <c r="C316">
        <v>1</v>
      </c>
      <c r="D316">
        <v>61.072826318406953</v>
      </c>
      <c r="E316">
        <v>0</v>
      </c>
      <c r="F316">
        <v>2</v>
      </c>
      <c r="G316">
        <v>47</v>
      </c>
      <c r="H316">
        <v>2</v>
      </c>
      <c r="I316">
        <v>8122.6859003481241</v>
      </c>
    </row>
    <row r="317" spans="1:9">
      <c r="A317" t="s">
        <v>595</v>
      </c>
      <c r="B317" t="s">
        <v>596</v>
      </c>
      <c r="C317">
        <v>1</v>
      </c>
      <c r="D317">
        <v>800.1955990220049</v>
      </c>
      <c r="E317">
        <v>762.74805194805197</v>
      </c>
      <c r="F317">
        <v>2</v>
      </c>
      <c r="G317">
        <v>96</v>
      </c>
      <c r="H317">
        <v>2</v>
      </c>
      <c r="I317">
        <v>1562.9436509700568</v>
      </c>
    </row>
    <row r="318" spans="1:9">
      <c r="A318" t="s">
        <v>1846</v>
      </c>
      <c r="B318" t="s">
        <v>1847</v>
      </c>
      <c r="C318">
        <v>1</v>
      </c>
      <c r="D318">
        <v>1457.0546623794212</v>
      </c>
      <c r="E318">
        <v>0</v>
      </c>
      <c r="F318">
        <v>1</v>
      </c>
      <c r="G318">
        <v>104</v>
      </c>
      <c r="H318">
        <v>1</v>
      </c>
      <c r="I318">
        <v>1457.0546623794212</v>
      </c>
    </row>
    <row r="319" spans="1:9">
      <c r="A319" t="s">
        <v>1848</v>
      </c>
      <c r="B319" t="s">
        <v>1849</v>
      </c>
      <c r="C319">
        <v>1</v>
      </c>
      <c r="D319">
        <v>224.87243337702054</v>
      </c>
      <c r="E319">
        <v>0</v>
      </c>
      <c r="F319">
        <v>1</v>
      </c>
      <c r="G319">
        <v>104</v>
      </c>
      <c r="H319">
        <v>1</v>
      </c>
      <c r="I319">
        <v>1349.2346002621232</v>
      </c>
    </row>
    <row r="320" spans="1:9">
      <c r="A320" t="s">
        <v>1850</v>
      </c>
      <c r="B320" t="s">
        <v>1851</v>
      </c>
      <c r="C320">
        <v>1</v>
      </c>
      <c r="D320">
        <v>13.231178776552101</v>
      </c>
      <c r="E320">
        <v>0</v>
      </c>
      <c r="F320">
        <v>1</v>
      </c>
      <c r="G320">
        <v>75</v>
      </c>
      <c r="H320">
        <v>1</v>
      </c>
      <c r="I320">
        <v>1389.2737715379706</v>
      </c>
    </row>
    <row r="321" spans="1:9">
      <c r="A321" t="s">
        <v>609</v>
      </c>
      <c r="B321" t="s">
        <v>610</v>
      </c>
      <c r="C321">
        <v>1</v>
      </c>
      <c r="D321">
        <v>28.950710761911143</v>
      </c>
      <c r="E321">
        <v>0</v>
      </c>
      <c r="F321">
        <v>3</v>
      </c>
      <c r="G321">
        <v>32</v>
      </c>
      <c r="H321">
        <v>3</v>
      </c>
      <c r="I321">
        <v>4284.705192762849</v>
      </c>
    </row>
    <row r="322" spans="1:9">
      <c r="A322" t="s">
        <v>611</v>
      </c>
      <c r="B322" t="s">
        <v>612</v>
      </c>
      <c r="C322">
        <v>1</v>
      </c>
      <c r="D322">
        <v>3241.6388002552649</v>
      </c>
      <c r="E322">
        <v>0</v>
      </c>
      <c r="F322">
        <v>1</v>
      </c>
      <c r="G322">
        <v>63</v>
      </c>
      <c r="H322">
        <v>1</v>
      </c>
      <c r="I322">
        <v>3241.6388002552649</v>
      </c>
    </row>
    <row r="323" spans="1:9">
      <c r="A323" t="s">
        <v>615</v>
      </c>
      <c r="B323" t="s">
        <v>616</v>
      </c>
      <c r="C323">
        <v>1</v>
      </c>
      <c r="D323">
        <v>45.237811927115828</v>
      </c>
      <c r="E323">
        <v>0</v>
      </c>
      <c r="F323">
        <v>1</v>
      </c>
      <c r="G323">
        <v>63</v>
      </c>
      <c r="H323">
        <v>1</v>
      </c>
      <c r="I323">
        <v>5292.8239954725523</v>
      </c>
    </row>
    <row r="324" spans="1:9">
      <c r="A324" t="s">
        <v>1852</v>
      </c>
      <c r="B324" t="s">
        <v>1853</v>
      </c>
      <c r="C324">
        <v>1</v>
      </c>
      <c r="D324">
        <v>2976.7012987012986</v>
      </c>
      <c r="E324">
        <v>0</v>
      </c>
      <c r="F324">
        <v>1</v>
      </c>
      <c r="G324">
        <v>117</v>
      </c>
      <c r="H324">
        <v>1</v>
      </c>
      <c r="I324">
        <v>2976.7012987012986</v>
      </c>
    </row>
    <row r="325" spans="1:9">
      <c r="A325" t="s">
        <v>623</v>
      </c>
      <c r="B325" t="s">
        <v>624</v>
      </c>
      <c r="C325">
        <v>1</v>
      </c>
      <c r="D325">
        <v>260.99456521739131</v>
      </c>
      <c r="E325">
        <v>2698.4692005242464</v>
      </c>
      <c r="F325">
        <v>2</v>
      </c>
      <c r="G325">
        <v>108</v>
      </c>
      <c r="H325">
        <v>2</v>
      </c>
      <c r="I325">
        <v>5918.9275314832757</v>
      </c>
    </row>
    <row r="326" spans="1:9">
      <c r="A326" t="s">
        <v>1854</v>
      </c>
      <c r="B326" t="s">
        <v>1855</v>
      </c>
      <c r="C326">
        <v>3</v>
      </c>
      <c r="D326">
        <v>1626.1220289144817</v>
      </c>
      <c r="E326">
        <v>104.61538461538461</v>
      </c>
      <c r="F326">
        <v>1</v>
      </c>
      <c r="G326">
        <v>80</v>
      </c>
      <c r="H326">
        <v>3</v>
      </c>
      <c r="I326">
        <v>7066.1220289144821</v>
      </c>
    </row>
    <row r="327" spans="1:9">
      <c r="A327" t="s">
        <v>1856</v>
      </c>
      <c r="B327" t="s">
        <v>1857</v>
      </c>
      <c r="C327">
        <v>1</v>
      </c>
      <c r="D327">
        <v>1256.0231213872833</v>
      </c>
      <c r="E327">
        <v>0</v>
      </c>
      <c r="F327">
        <v>1</v>
      </c>
      <c r="G327">
        <v>13</v>
      </c>
      <c r="H327">
        <v>1</v>
      </c>
      <c r="I327">
        <v>1256.0231213872833</v>
      </c>
    </row>
    <row r="328" spans="1:9">
      <c r="A328" t="s">
        <v>633</v>
      </c>
      <c r="B328" t="s">
        <v>634</v>
      </c>
      <c r="C328">
        <v>1</v>
      </c>
      <c r="D328">
        <v>25.655908141962424</v>
      </c>
      <c r="E328">
        <v>0</v>
      </c>
      <c r="F328">
        <v>1</v>
      </c>
      <c r="G328">
        <v>80</v>
      </c>
      <c r="H328">
        <v>1</v>
      </c>
      <c r="I328">
        <v>2565.5908141962423</v>
      </c>
    </row>
    <row r="329" spans="1:9">
      <c r="A329" t="s">
        <v>1858</v>
      </c>
      <c r="B329" t="s">
        <v>1859</v>
      </c>
      <c r="C329">
        <v>1</v>
      </c>
      <c r="D329">
        <v>37.360375958446703</v>
      </c>
      <c r="E329">
        <v>0</v>
      </c>
      <c r="F329">
        <v>1</v>
      </c>
      <c r="G329">
        <v>154</v>
      </c>
      <c r="H329">
        <v>1</v>
      </c>
      <c r="I329">
        <v>971.3697749196142</v>
      </c>
    </row>
    <row r="330" spans="1:9">
      <c r="A330" t="s">
        <v>1860</v>
      </c>
      <c r="B330" t="s">
        <v>1861</v>
      </c>
      <c r="C330">
        <v>1</v>
      </c>
      <c r="D330">
        <v>49.904584552032631</v>
      </c>
      <c r="E330">
        <v>0</v>
      </c>
      <c r="F330">
        <v>3</v>
      </c>
      <c r="G330">
        <v>42</v>
      </c>
      <c r="H330">
        <v>3</v>
      </c>
      <c r="I330">
        <v>6886.8326681805029</v>
      </c>
    </row>
    <row r="331" spans="1:9">
      <c r="A331" t="s">
        <v>1862</v>
      </c>
      <c r="B331" t="s">
        <v>1863</v>
      </c>
      <c r="C331">
        <v>1</v>
      </c>
      <c r="D331">
        <v>1086.7797656886714</v>
      </c>
      <c r="E331">
        <v>0</v>
      </c>
      <c r="F331">
        <v>2</v>
      </c>
      <c r="G331">
        <v>125</v>
      </c>
      <c r="H331">
        <v>2</v>
      </c>
      <c r="I331">
        <v>2233.1164323553385</v>
      </c>
    </row>
    <row r="332" spans="1:9">
      <c r="A332" t="s">
        <v>1864</v>
      </c>
      <c r="B332" t="s">
        <v>1865</v>
      </c>
      <c r="C332">
        <v>1</v>
      </c>
      <c r="D332">
        <v>337.3086500655308</v>
      </c>
      <c r="E332">
        <v>0</v>
      </c>
      <c r="F332">
        <v>1</v>
      </c>
      <c r="G332">
        <v>133</v>
      </c>
      <c r="H332">
        <v>1</v>
      </c>
      <c r="I332">
        <v>1349.2346002621232</v>
      </c>
    </row>
    <row r="333" spans="1:9">
      <c r="A333" t="s">
        <v>647</v>
      </c>
      <c r="B333" t="s">
        <v>648</v>
      </c>
      <c r="C333">
        <v>1</v>
      </c>
      <c r="D333">
        <v>0</v>
      </c>
      <c r="E333">
        <v>17.203817856432689</v>
      </c>
      <c r="F333">
        <v>2</v>
      </c>
      <c r="G333">
        <v>73</v>
      </c>
      <c r="H333">
        <v>2</v>
      </c>
      <c r="I333">
        <v>1840.8085106382978</v>
      </c>
    </row>
    <row r="334" spans="1:9">
      <c r="A334" t="s">
        <v>1866</v>
      </c>
      <c r="B334" t="s">
        <v>1867</v>
      </c>
      <c r="C334">
        <v>1</v>
      </c>
      <c r="D334">
        <v>34.571428571428569</v>
      </c>
      <c r="E334">
        <v>0</v>
      </c>
      <c r="F334">
        <v>1</v>
      </c>
      <c r="G334">
        <v>165</v>
      </c>
      <c r="H334">
        <v>1</v>
      </c>
      <c r="I334">
        <v>518.57142857142856</v>
      </c>
    </row>
    <row r="335" spans="1:9">
      <c r="A335" t="s">
        <v>653</v>
      </c>
      <c r="B335" t="s">
        <v>654</v>
      </c>
      <c r="C335">
        <v>1</v>
      </c>
      <c r="D335">
        <v>0</v>
      </c>
      <c r="E335">
        <v>3.7113074811256004</v>
      </c>
      <c r="F335">
        <v>1</v>
      </c>
      <c r="G335">
        <v>56</v>
      </c>
      <c r="H335">
        <v>1</v>
      </c>
      <c r="I335">
        <v>460.20212765957444</v>
      </c>
    </row>
    <row r="336" spans="1:9">
      <c r="A336" t="s">
        <v>1868</v>
      </c>
      <c r="B336" t="s">
        <v>1869</v>
      </c>
      <c r="C336">
        <v>1</v>
      </c>
      <c r="D336">
        <v>43.775019098548512</v>
      </c>
      <c r="E336">
        <v>0</v>
      </c>
      <c r="F336">
        <v>2</v>
      </c>
      <c r="G336">
        <v>140</v>
      </c>
      <c r="H336">
        <v>2</v>
      </c>
      <c r="I336">
        <v>1488.3506493506493</v>
      </c>
    </row>
    <row r="337" spans="1:9">
      <c r="A337" t="s">
        <v>655</v>
      </c>
      <c r="B337" t="s">
        <v>656</v>
      </c>
      <c r="C337">
        <v>1</v>
      </c>
      <c r="D337">
        <v>67.170916269756503</v>
      </c>
      <c r="E337">
        <v>4.744351831542005</v>
      </c>
      <c r="F337">
        <v>5</v>
      </c>
      <c r="G337">
        <v>31</v>
      </c>
      <c r="H337">
        <v>5</v>
      </c>
      <c r="I337">
        <v>5465.1250055063656</v>
      </c>
    </row>
    <row r="338" spans="1:9">
      <c r="A338" t="s">
        <v>1870</v>
      </c>
      <c r="B338" t="s">
        <v>1871</v>
      </c>
      <c r="C338">
        <v>1</v>
      </c>
      <c r="D338">
        <v>39.380699893955459</v>
      </c>
      <c r="E338">
        <v>12.239947264337507</v>
      </c>
      <c r="F338">
        <v>2</v>
      </c>
      <c r="G338">
        <v>32</v>
      </c>
      <c r="H338">
        <v>2</v>
      </c>
      <c r="I338">
        <v>5434.5365853658532</v>
      </c>
    </row>
    <row r="339" spans="1:9">
      <c r="A339" t="s">
        <v>1872</v>
      </c>
      <c r="B339" t="s">
        <v>1873</v>
      </c>
      <c r="C339">
        <v>2</v>
      </c>
      <c r="D339">
        <v>5180.4433570067031</v>
      </c>
      <c r="E339">
        <v>0</v>
      </c>
      <c r="F339">
        <v>2.5</v>
      </c>
      <c r="G339">
        <v>77</v>
      </c>
      <c r="H339">
        <v>5</v>
      </c>
      <c r="I339">
        <v>25902.216785033514</v>
      </c>
    </row>
    <row r="340" spans="1:9">
      <c r="A340" t="s">
        <v>1874</v>
      </c>
      <c r="B340" t="s">
        <v>1875</v>
      </c>
      <c r="C340">
        <v>1</v>
      </c>
      <c r="D340">
        <v>1764.2746651575173</v>
      </c>
      <c r="E340">
        <v>0</v>
      </c>
      <c r="F340">
        <v>1</v>
      </c>
      <c r="G340">
        <v>70</v>
      </c>
      <c r="H340">
        <v>1</v>
      </c>
      <c r="I340">
        <v>5292.8239954725523</v>
      </c>
    </row>
    <row r="341" spans="1:9">
      <c r="A341" t="s">
        <v>1876</v>
      </c>
      <c r="B341" t="s">
        <v>1877</v>
      </c>
      <c r="C341">
        <v>3</v>
      </c>
      <c r="D341">
        <v>170.34963868816007</v>
      </c>
      <c r="E341">
        <v>0</v>
      </c>
      <c r="F341">
        <v>0.33333333333333331</v>
      </c>
      <c r="G341">
        <v>160</v>
      </c>
      <c r="H341">
        <v>1</v>
      </c>
      <c r="I341">
        <v>1192.4474708171206</v>
      </c>
    </row>
    <row r="342" spans="1:9">
      <c r="A342" t="s">
        <v>1878</v>
      </c>
      <c r="B342" t="s">
        <v>1879</v>
      </c>
      <c r="C342">
        <v>1</v>
      </c>
      <c r="D342">
        <v>48.888516034160794</v>
      </c>
      <c r="E342">
        <v>57.013129204360936</v>
      </c>
      <c r="F342">
        <v>3</v>
      </c>
      <c r="G342">
        <v>90</v>
      </c>
      <c r="H342">
        <v>3</v>
      </c>
      <c r="I342">
        <v>9286.7054912961521</v>
      </c>
    </row>
    <row r="343" spans="1:9">
      <c r="A343" t="s">
        <v>661</v>
      </c>
      <c r="B343" t="s">
        <v>662</v>
      </c>
      <c r="C343">
        <v>1</v>
      </c>
      <c r="D343">
        <v>0</v>
      </c>
      <c r="E343">
        <v>314.00578034682081</v>
      </c>
      <c r="F343">
        <v>1</v>
      </c>
      <c r="G343">
        <v>35</v>
      </c>
      <c r="H343">
        <v>1</v>
      </c>
      <c r="I343">
        <v>942.0173410404625</v>
      </c>
    </row>
    <row r="344" spans="1:9">
      <c r="A344" t="s">
        <v>1880</v>
      </c>
      <c r="B344" t="s">
        <v>1881</v>
      </c>
      <c r="C344">
        <v>1</v>
      </c>
      <c r="D344">
        <v>55.773713352092223</v>
      </c>
      <c r="E344">
        <v>0</v>
      </c>
      <c r="F344">
        <v>1</v>
      </c>
      <c r="G344">
        <v>88</v>
      </c>
      <c r="H344">
        <v>1</v>
      </c>
      <c r="I344">
        <v>5131.1816283924845</v>
      </c>
    </row>
    <row r="345" spans="1:9">
      <c r="A345" t="s">
        <v>1882</v>
      </c>
      <c r="B345" t="s">
        <v>1883</v>
      </c>
      <c r="C345">
        <v>1</v>
      </c>
      <c r="D345">
        <v>58.091385135135134</v>
      </c>
      <c r="E345">
        <v>0</v>
      </c>
      <c r="F345">
        <v>1</v>
      </c>
      <c r="G345">
        <v>143</v>
      </c>
      <c r="H345">
        <v>1</v>
      </c>
      <c r="I345">
        <v>2149.3812499999999</v>
      </c>
    </row>
    <row r="346" spans="1:9">
      <c r="A346" t="s">
        <v>1884</v>
      </c>
      <c r="B346" t="s">
        <v>1885</v>
      </c>
      <c r="C346">
        <v>1</v>
      </c>
      <c r="D346">
        <v>2698.4692005242464</v>
      </c>
      <c r="E346">
        <v>0</v>
      </c>
      <c r="F346">
        <v>1</v>
      </c>
      <c r="G346">
        <v>108</v>
      </c>
      <c r="H346">
        <v>1</v>
      </c>
      <c r="I346">
        <v>2698.4692005242464</v>
      </c>
    </row>
    <row r="347" spans="1:9">
      <c r="A347" t="s">
        <v>1886</v>
      </c>
      <c r="B347" t="s">
        <v>1887</v>
      </c>
      <c r="C347">
        <v>1</v>
      </c>
      <c r="D347">
        <v>23.400108186080057</v>
      </c>
      <c r="E347">
        <v>0</v>
      </c>
      <c r="F347">
        <v>1</v>
      </c>
      <c r="G347">
        <v>62</v>
      </c>
      <c r="H347">
        <v>1</v>
      </c>
      <c r="I347">
        <v>2761.2127659574467</v>
      </c>
    </row>
    <row r="348" spans="1:9">
      <c r="A348" t="s">
        <v>667</v>
      </c>
      <c r="B348" t="s">
        <v>668</v>
      </c>
      <c r="C348">
        <v>1</v>
      </c>
      <c r="D348">
        <v>49.996928661175481</v>
      </c>
      <c r="E348">
        <v>30.644974429420234</v>
      </c>
      <c r="F348">
        <v>2</v>
      </c>
      <c r="G348">
        <v>38</v>
      </c>
      <c r="H348">
        <v>2</v>
      </c>
      <c r="I348">
        <v>7201.4113026646755</v>
      </c>
    </row>
    <row r="349" spans="1:9">
      <c r="A349" t="s">
        <v>669</v>
      </c>
      <c r="B349" t="s">
        <v>670</v>
      </c>
      <c r="C349">
        <v>4</v>
      </c>
      <c r="D349">
        <v>0</v>
      </c>
      <c r="E349">
        <v>2360.87498175581</v>
      </c>
      <c r="F349">
        <v>0.5</v>
      </c>
      <c r="G349">
        <v>130</v>
      </c>
      <c r="H349">
        <v>2</v>
      </c>
      <c r="I349">
        <v>35413.124726337155</v>
      </c>
    </row>
    <row r="350" spans="1:9">
      <c r="A350" t="s">
        <v>671</v>
      </c>
      <c r="B350" t="s">
        <v>672</v>
      </c>
      <c r="C350">
        <v>1</v>
      </c>
      <c r="D350">
        <v>0</v>
      </c>
      <c r="E350">
        <v>460.20212765957444</v>
      </c>
      <c r="F350">
        <v>1</v>
      </c>
      <c r="G350">
        <v>73</v>
      </c>
      <c r="H350">
        <v>1</v>
      </c>
      <c r="I350">
        <v>460.20212765957444</v>
      </c>
    </row>
    <row r="351" spans="1:9">
      <c r="A351" t="s">
        <v>675</v>
      </c>
      <c r="B351" t="s">
        <v>676</v>
      </c>
      <c r="C351">
        <v>1</v>
      </c>
      <c r="D351">
        <v>1389.2737715379706</v>
      </c>
      <c r="E351">
        <v>2565.5908141962423</v>
      </c>
      <c r="F351">
        <v>2</v>
      </c>
      <c r="G351">
        <v>81</v>
      </c>
      <c r="H351">
        <v>2</v>
      </c>
      <c r="I351">
        <v>3954.8645857342126</v>
      </c>
    </row>
    <row r="352" spans="1:9">
      <c r="A352" t="s">
        <v>677</v>
      </c>
      <c r="B352" t="s">
        <v>678</v>
      </c>
      <c r="C352">
        <v>2</v>
      </c>
      <c r="D352">
        <v>0</v>
      </c>
      <c r="E352">
        <v>49.581489418946624</v>
      </c>
      <c r="F352">
        <v>0.5</v>
      </c>
      <c r="G352">
        <v>34</v>
      </c>
      <c r="H352">
        <v>1</v>
      </c>
      <c r="I352">
        <v>3024.4708545557442</v>
      </c>
    </row>
    <row r="353" spans="1:9">
      <c r="A353" t="s">
        <v>677</v>
      </c>
      <c r="B353" t="s">
        <v>679</v>
      </c>
      <c r="C353">
        <v>1</v>
      </c>
      <c r="D353">
        <v>0</v>
      </c>
      <c r="E353">
        <v>1177.327659574468</v>
      </c>
      <c r="F353">
        <v>1</v>
      </c>
      <c r="G353">
        <v>124</v>
      </c>
      <c r="H353">
        <v>1</v>
      </c>
      <c r="I353">
        <v>1177.327659574468</v>
      </c>
    </row>
    <row r="354" spans="1:9">
      <c r="A354" t="s">
        <v>680</v>
      </c>
      <c r="B354" t="s">
        <v>681</v>
      </c>
      <c r="C354">
        <v>1</v>
      </c>
      <c r="D354">
        <v>9.9696969696969688</v>
      </c>
      <c r="E354">
        <v>5.1133569739952716</v>
      </c>
      <c r="F354">
        <v>2</v>
      </c>
      <c r="G354">
        <v>90</v>
      </c>
      <c r="H354">
        <v>2</v>
      </c>
      <c r="I354">
        <v>1357.4748549323017</v>
      </c>
    </row>
    <row r="355" spans="1:9">
      <c r="A355" t="s">
        <v>684</v>
      </c>
      <c r="B355" t="s">
        <v>685</v>
      </c>
      <c r="C355">
        <v>1</v>
      </c>
      <c r="D355">
        <v>1945.5795918367346</v>
      </c>
      <c r="E355">
        <v>57.774859201351234</v>
      </c>
      <c r="F355">
        <v>6</v>
      </c>
      <c r="G355">
        <v>31</v>
      </c>
      <c r="H355">
        <v>6</v>
      </c>
      <c r="I355">
        <v>11591.597635840319</v>
      </c>
    </row>
    <row r="356" spans="1:9">
      <c r="A356" t="s">
        <v>688</v>
      </c>
      <c r="B356" t="s">
        <v>689</v>
      </c>
      <c r="C356">
        <v>1</v>
      </c>
      <c r="D356">
        <v>4.744351831542005</v>
      </c>
      <c r="E356">
        <v>26.449389837074662</v>
      </c>
      <c r="F356">
        <v>2</v>
      </c>
      <c r="G356">
        <v>83</v>
      </c>
      <c r="H356">
        <v>2</v>
      </c>
      <c r="I356">
        <v>3025.7929418558169</v>
      </c>
    </row>
    <row r="357" spans="1:9">
      <c r="A357" t="s">
        <v>1888</v>
      </c>
      <c r="B357" t="s">
        <v>1889</v>
      </c>
      <c r="C357">
        <v>1</v>
      </c>
      <c r="D357">
        <v>567.08828522920203</v>
      </c>
      <c r="E357">
        <v>0</v>
      </c>
      <c r="F357">
        <v>1</v>
      </c>
      <c r="G357">
        <v>63</v>
      </c>
      <c r="H357">
        <v>1</v>
      </c>
      <c r="I357">
        <v>2268.3531409168081</v>
      </c>
    </row>
    <row r="358" spans="1:9">
      <c r="A358" t="s">
        <v>690</v>
      </c>
      <c r="B358" t="s">
        <v>691</v>
      </c>
      <c r="C358">
        <v>1</v>
      </c>
      <c r="D358">
        <v>0</v>
      </c>
      <c r="E358">
        <v>134.57390586292323</v>
      </c>
      <c r="F358">
        <v>1</v>
      </c>
      <c r="G358">
        <v>70</v>
      </c>
      <c r="H358">
        <v>1</v>
      </c>
      <c r="I358">
        <v>1884.034682080925</v>
      </c>
    </row>
    <row r="359" spans="1:9">
      <c r="A359" t="s">
        <v>694</v>
      </c>
      <c r="B359" t="s">
        <v>695</v>
      </c>
      <c r="C359">
        <v>1</v>
      </c>
      <c r="D359">
        <v>0</v>
      </c>
      <c r="E359">
        <v>518.57142857142856</v>
      </c>
      <c r="F359">
        <v>1</v>
      </c>
      <c r="G359">
        <v>115</v>
      </c>
      <c r="H359">
        <v>1</v>
      </c>
      <c r="I359">
        <v>518.57142857142856</v>
      </c>
    </row>
    <row r="360" spans="1:9">
      <c r="A360" t="s">
        <v>1890</v>
      </c>
      <c r="B360" t="s">
        <v>1891</v>
      </c>
      <c r="C360">
        <v>2</v>
      </c>
      <c r="D360">
        <v>1609.6913419913419</v>
      </c>
      <c r="E360">
        <v>0</v>
      </c>
      <c r="F360">
        <v>1</v>
      </c>
      <c r="G360">
        <v>129</v>
      </c>
      <c r="H360">
        <v>2</v>
      </c>
      <c r="I360">
        <v>3538.122077922078</v>
      </c>
    </row>
    <row r="361" spans="1:9">
      <c r="A361" t="s">
        <v>696</v>
      </c>
      <c r="B361" t="s">
        <v>697</v>
      </c>
      <c r="C361">
        <v>1</v>
      </c>
      <c r="D361">
        <v>44.153171587255194</v>
      </c>
      <c r="E361">
        <v>0</v>
      </c>
      <c r="F361">
        <v>1</v>
      </c>
      <c r="G361">
        <v>158</v>
      </c>
      <c r="H361">
        <v>1</v>
      </c>
      <c r="I361">
        <v>971.3697749196142</v>
      </c>
    </row>
    <row r="362" spans="1:9">
      <c r="A362" t="s">
        <v>1892</v>
      </c>
      <c r="B362" t="s">
        <v>1893</v>
      </c>
      <c r="C362">
        <v>1</v>
      </c>
      <c r="D362">
        <v>60.656000389209005</v>
      </c>
      <c r="E362">
        <v>0</v>
      </c>
      <c r="F362">
        <v>2</v>
      </c>
      <c r="G362">
        <v>11</v>
      </c>
      <c r="H362">
        <v>2</v>
      </c>
      <c r="I362">
        <v>9803.1131019036948</v>
      </c>
    </row>
    <row r="363" spans="1:9">
      <c r="A363" t="s">
        <v>1894</v>
      </c>
      <c r="B363" t="s">
        <v>1895</v>
      </c>
      <c r="C363">
        <v>1</v>
      </c>
      <c r="D363">
        <v>1134.1765704584041</v>
      </c>
      <c r="E363">
        <v>0</v>
      </c>
      <c r="F363">
        <v>1</v>
      </c>
      <c r="G363">
        <v>63</v>
      </c>
      <c r="H363">
        <v>1</v>
      </c>
      <c r="I363">
        <v>4536.7062818336162</v>
      </c>
    </row>
    <row r="364" spans="1:9">
      <c r="A364" t="s">
        <v>698</v>
      </c>
      <c r="B364" t="s">
        <v>699</v>
      </c>
      <c r="C364">
        <v>2</v>
      </c>
      <c r="D364">
        <v>38.590938098276958</v>
      </c>
      <c r="E364">
        <v>0</v>
      </c>
      <c r="F364">
        <v>0.5</v>
      </c>
      <c r="G364">
        <v>33</v>
      </c>
      <c r="H364">
        <v>1</v>
      </c>
      <c r="I364">
        <v>1389.2737715379706</v>
      </c>
    </row>
    <row r="365" spans="1:9">
      <c r="A365" t="s">
        <v>706</v>
      </c>
      <c r="B365" t="s">
        <v>707</v>
      </c>
      <c r="C365">
        <v>1</v>
      </c>
      <c r="D365">
        <v>40.839050016033788</v>
      </c>
      <c r="E365">
        <v>0</v>
      </c>
      <c r="F365">
        <v>3</v>
      </c>
      <c r="G365">
        <v>31</v>
      </c>
      <c r="H365">
        <v>3</v>
      </c>
      <c r="I365">
        <v>6085.0184523890348</v>
      </c>
    </row>
    <row r="366" spans="1:9">
      <c r="A366" t="s">
        <v>1896</v>
      </c>
      <c r="B366" t="s">
        <v>1897</v>
      </c>
      <c r="C366">
        <v>1</v>
      </c>
      <c r="D366">
        <v>2698.4692005242464</v>
      </c>
      <c r="E366">
        <v>0</v>
      </c>
      <c r="F366">
        <v>1</v>
      </c>
      <c r="G366">
        <v>109</v>
      </c>
      <c r="H366">
        <v>1</v>
      </c>
      <c r="I366">
        <v>2698.4692005242464</v>
      </c>
    </row>
    <row r="367" spans="1:9">
      <c r="A367" t="s">
        <v>714</v>
      </c>
      <c r="B367" t="s">
        <v>715</v>
      </c>
      <c r="C367">
        <v>1</v>
      </c>
      <c r="D367">
        <v>0</v>
      </c>
      <c r="E367">
        <v>1282.7954070981211</v>
      </c>
      <c r="F367">
        <v>2</v>
      </c>
      <c r="G367">
        <v>91</v>
      </c>
      <c r="H367">
        <v>2</v>
      </c>
      <c r="I367">
        <v>7696.7724425887263</v>
      </c>
    </row>
    <row r="368" spans="1:9">
      <c r="A368" t="s">
        <v>1898</v>
      </c>
      <c r="B368" t="s">
        <v>1899</v>
      </c>
      <c r="C368">
        <v>1</v>
      </c>
      <c r="D368">
        <v>1432.9208333333333</v>
      </c>
      <c r="E368">
        <v>0</v>
      </c>
      <c r="F368">
        <v>1</v>
      </c>
      <c r="G368">
        <v>129</v>
      </c>
      <c r="H368">
        <v>1</v>
      </c>
      <c r="I368">
        <v>1432.9208333333333</v>
      </c>
    </row>
    <row r="369" spans="1:9">
      <c r="A369" t="s">
        <v>1900</v>
      </c>
      <c r="B369" t="s">
        <v>1901</v>
      </c>
      <c r="C369">
        <v>1</v>
      </c>
      <c r="D369">
        <v>3014.4688995215311</v>
      </c>
      <c r="E369">
        <v>0</v>
      </c>
      <c r="F369">
        <v>2</v>
      </c>
      <c r="G369">
        <v>42</v>
      </c>
      <c r="H369">
        <v>2</v>
      </c>
      <c r="I369">
        <v>3014.4688995215311</v>
      </c>
    </row>
    <row r="370" spans="1:9">
      <c r="A370" t="s">
        <v>1902</v>
      </c>
      <c r="B370" t="s">
        <v>1903</v>
      </c>
      <c r="C370">
        <v>1</v>
      </c>
      <c r="D370">
        <v>64.821428571428569</v>
      </c>
      <c r="E370">
        <v>0</v>
      </c>
      <c r="F370">
        <v>1</v>
      </c>
      <c r="G370">
        <v>165</v>
      </c>
      <c r="H370">
        <v>1</v>
      </c>
      <c r="I370">
        <v>518.57142857142856</v>
      </c>
    </row>
    <row r="371" spans="1:9">
      <c r="A371" t="s">
        <v>1904</v>
      </c>
      <c r="B371" t="s">
        <v>1905</v>
      </c>
      <c r="C371">
        <v>1</v>
      </c>
      <c r="D371">
        <v>3925.5908141962423</v>
      </c>
      <c r="E371">
        <v>0</v>
      </c>
      <c r="F371">
        <v>2</v>
      </c>
      <c r="G371">
        <v>33</v>
      </c>
      <c r="H371">
        <v>2</v>
      </c>
      <c r="I371">
        <v>3925.5908141962423</v>
      </c>
    </row>
    <row r="372" spans="1:9">
      <c r="A372" t="s">
        <v>724</v>
      </c>
      <c r="B372" t="s">
        <v>725</v>
      </c>
      <c r="C372">
        <v>2</v>
      </c>
      <c r="D372">
        <v>0</v>
      </c>
      <c r="E372">
        <v>20004.889975550122</v>
      </c>
      <c r="F372">
        <v>0.5</v>
      </c>
      <c r="G372">
        <v>175</v>
      </c>
      <c r="H372">
        <v>1</v>
      </c>
      <c r="I372">
        <v>20004.889975550122</v>
      </c>
    </row>
    <row r="373" spans="1:9">
      <c r="A373" t="s">
        <v>1906</v>
      </c>
      <c r="B373" t="s">
        <v>1907</v>
      </c>
      <c r="C373">
        <v>1</v>
      </c>
      <c r="D373">
        <v>1389.2737715379706</v>
      </c>
      <c r="E373">
        <v>0</v>
      </c>
      <c r="F373">
        <v>1</v>
      </c>
      <c r="G373">
        <v>77</v>
      </c>
      <c r="H373">
        <v>1</v>
      </c>
      <c r="I373">
        <v>1389.2737715379706</v>
      </c>
    </row>
    <row r="374" spans="1:9">
      <c r="A374" t="s">
        <v>728</v>
      </c>
      <c r="B374" t="s">
        <v>729</v>
      </c>
      <c r="C374">
        <v>10</v>
      </c>
      <c r="D374">
        <v>8.5308159722222232</v>
      </c>
      <c r="E374">
        <v>220.82313132188966</v>
      </c>
      <c r="F374">
        <v>0.6</v>
      </c>
      <c r="G374">
        <v>40</v>
      </c>
      <c r="H374">
        <v>6</v>
      </c>
      <c r="I374">
        <v>11612.438342677289</v>
      </c>
    </row>
    <row r="375" spans="1:9">
      <c r="A375" t="s">
        <v>1908</v>
      </c>
      <c r="B375" t="s">
        <v>1909</v>
      </c>
      <c r="C375">
        <v>1</v>
      </c>
      <c r="D375">
        <v>1349.2346002621232</v>
      </c>
      <c r="E375">
        <v>0</v>
      </c>
      <c r="F375">
        <v>1</v>
      </c>
      <c r="G375">
        <v>138</v>
      </c>
      <c r="H375">
        <v>1</v>
      </c>
      <c r="I375">
        <v>1349.2346002621232</v>
      </c>
    </row>
    <row r="376" spans="1:9">
      <c r="A376" t="s">
        <v>1910</v>
      </c>
      <c r="B376" t="s">
        <v>1911</v>
      </c>
      <c r="C376">
        <v>1</v>
      </c>
      <c r="D376">
        <v>64.821428571428569</v>
      </c>
      <c r="E376">
        <v>0</v>
      </c>
      <c r="F376">
        <v>1</v>
      </c>
      <c r="G376">
        <v>165</v>
      </c>
      <c r="H376">
        <v>1</v>
      </c>
      <c r="I376">
        <v>518.57142857142856</v>
      </c>
    </row>
    <row r="377" spans="1:9">
      <c r="A377" t="s">
        <v>730</v>
      </c>
      <c r="B377" t="s">
        <v>731</v>
      </c>
      <c r="C377">
        <v>1</v>
      </c>
      <c r="D377">
        <v>25.487113942885486</v>
      </c>
      <c r="E377">
        <v>0</v>
      </c>
      <c r="F377">
        <v>1</v>
      </c>
      <c r="G377">
        <v>91</v>
      </c>
      <c r="H377">
        <v>1</v>
      </c>
      <c r="I377">
        <v>2268.3531409168081</v>
      </c>
    </row>
    <row r="378" spans="1:9">
      <c r="A378" t="s">
        <v>1912</v>
      </c>
      <c r="B378" t="s">
        <v>1913</v>
      </c>
      <c r="C378">
        <v>1</v>
      </c>
      <c r="D378">
        <v>1589.9299610894941</v>
      </c>
      <c r="E378">
        <v>0</v>
      </c>
      <c r="F378">
        <v>1</v>
      </c>
      <c r="G378">
        <v>171</v>
      </c>
      <c r="H378">
        <v>1</v>
      </c>
      <c r="I378">
        <v>1589.9299610894941</v>
      </c>
    </row>
    <row r="379" spans="1:9">
      <c r="A379" t="s">
        <v>734</v>
      </c>
      <c r="B379" t="s">
        <v>735</v>
      </c>
      <c r="C379">
        <v>1</v>
      </c>
      <c r="D379">
        <v>0</v>
      </c>
      <c r="E379">
        <v>8703.1727379553467</v>
      </c>
      <c r="F379">
        <v>1</v>
      </c>
      <c r="G379">
        <v>80</v>
      </c>
      <c r="H379">
        <v>1</v>
      </c>
      <c r="I379">
        <v>8703.1727379553467</v>
      </c>
    </row>
    <row r="380" spans="1:9">
      <c r="A380" t="s">
        <v>736</v>
      </c>
      <c r="B380" t="s">
        <v>737</v>
      </c>
      <c r="C380">
        <v>1</v>
      </c>
      <c r="D380">
        <v>2720</v>
      </c>
      <c r="E380">
        <v>0</v>
      </c>
      <c r="F380">
        <v>1</v>
      </c>
      <c r="G380">
        <v>79</v>
      </c>
      <c r="H380">
        <v>1</v>
      </c>
      <c r="I380">
        <v>2720</v>
      </c>
    </row>
    <row r="381" spans="1:9">
      <c r="A381" t="s">
        <v>738</v>
      </c>
      <c r="B381" t="s">
        <v>739</v>
      </c>
      <c r="C381">
        <v>1</v>
      </c>
      <c r="D381">
        <v>25.487113942885486</v>
      </c>
      <c r="E381">
        <v>0</v>
      </c>
      <c r="F381">
        <v>1</v>
      </c>
      <c r="G381">
        <v>91</v>
      </c>
      <c r="H381">
        <v>1</v>
      </c>
      <c r="I381">
        <v>2268.3531409168081</v>
      </c>
    </row>
    <row r="382" spans="1:9">
      <c r="A382" t="s">
        <v>740</v>
      </c>
      <c r="B382" t="s">
        <v>741</v>
      </c>
      <c r="C382">
        <v>1</v>
      </c>
      <c r="D382">
        <v>56.904381210822827</v>
      </c>
      <c r="E382">
        <v>0</v>
      </c>
      <c r="F382">
        <v>3</v>
      </c>
      <c r="G382">
        <v>63</v>
      </c>
      <c r="H382">
        <v>3</v>
      </c>
      <c r="I382">
        <v>5944.1734112654767</v>
      </c>
    </row>
    <row r="383" spans="1:9">
      <c r="A383" t="s">
        <v>1914</v>
      </c>
      <c r="B383" t="s">
        <v>1915</v>
      </c>
      <c r="C383">
        <v>1</v>
      </c>
      <c r="D383">
        <v>397.48249027237352</v>
      </c>
      <c r="E383">
        <v>0</v>
      </c>
      <c r="F383">
        <v>1</v>
      </c>
      <c r="G383">
        <v>161</v>
      </c>
      <c r="H383">
        <v>1</v>
      </c>
      <c r="I383">
        <v>1192.4474708171206</v>
      </c>
    </row>
    <row r="384" spans="1:9">
      <c r="A384" t="s">
        <v>744</v>
      </c>
      <c r="B384" t="s">
        <v>745</v>
      </c>
      <c r="C384">
        <v>3</v>
      </c>
      <c r="D384">
        <v>6108.6866687519869</v>
      </c>
      <c r="E384">
        <v>2175.7931844888367</v>
      </c>
      <c r="F384">
        <v>1.3333333333333333</v>
      </c>
      <c r="G384">
        <v>52</v>
      </c>
      <c r="H384">
        <v>4</v>
      </c>
      <c r="I384">
        <v>8284.479853240824</v>
      </c>
    </row>
    <row r="385" spans="1:9">
      <c r="A385" t="s">
        <v>1916</v>
      </c>
      <c r="B385" t="s">
        <v>1917</v>
      </c>
      <c r="C385">
        <v>3</v>
      </c>
      <c r="D385">
        <v>1424.9124668435013</v>
      </c>
      <c r="E385">
        <v>93.60043274432023</v>
      </c>
      <c r="F385">
        <v>0.66666666666666663</v>
      </c>
      <c r="G385">
        <v>73</v>
      </c>
      <c r="H385">
        <v>2</v>
      </c>
      <c r="I385">
        <v>6947.3379987583949</v>
      </c>
    </row>
    <row r="386" spans="1:9">
      <c r="A386" t="s">
        <v>1918</v>
      </c>
      <c r="B386" t="s">
        <v>1919</v>
      </c>
      <c r="C386">
        <v>1</v>
      </c>
      <c r="D386">
        <v>920.40425531914889</v>
      </c>
      <c r="E386">
        <v>0</v>
      </c>
      <c r="F386">
        <v>1</v>
      </c>
      <c r="G386">
        <v>70</v>
      </c>
      <c r="H386">
        <v>1</v>
      </c>
      <c r="I386">
        <v>2761.2127659574467</v>
      </c>
    </row>
    <row r="387" spans="1:9">
      <c r="A387" t="s">
        <v>752</v>
      </c>
      <c r="B387" t="s">
        <v>753</v>
      </c>
      <c r="C387">
        <v>4</v>
      </c>
      <c r="D387">
        <v>95.343506493506496</v>
      </c>
      <c r="E387">
        <v>0</v>
      </c>
      <c r="F387">
        <v>0.25</v>
      </c>
      <c r="G387">
        <v>167</v>
      </c>
      <c r="H387">
        <v>1</v>
      </c>
      <c r="I387">
        <v>1144.122077922078</v>
      </c>
    </row>
    <row r="388" spans="1:9">
      <c r="A388" t="s">
        <v>1920</v>
      </c>
      <c r="B388" t="s">
        <v>1921</v>
      </c>
      <c r="C388">
        <v>1</v>
      </c>
      <c r="D388">
        <v>25.487113942885486</v>
      </c>
      <c r="E388">
        <v>0</v>
      </c>
      <c r="F388">
        <v>1</v>
      </c>
      <c r="G388">
        <v>91</v>
      </c>
      <c r="H388">
        <v>1</v>
      </c>
      <c r="I388">
        <v>2268.3531409168081</v>
      </c>
    </row>
    <row r="389" spans="1:9">
      <c r="A389" t="s">
        <v>1922</v>
      </c>
      <c r="B389" t="s">
        <v>1923</v>
      </c>
      <c r="C389">
        <v>1</v>
      </c>
      <c r="D389">
        <v>1037.6303030303029</v>
      </c>
      <c r="E389">
        <v>0</v>
      </c>
      <c r="F389">
        <v>1</v>
      </c>
      <c r="G389">
        <v>126</v>
      </c>
      <c r="H389">
        <v>1</v>
      </c>
      <c r="I389">
        <v>2394</v>
      </c>
    </row>
    <row r="390" spans="1:9">
      <c r="A390" t="s">
        <v>1924</v>
      </c>
      <c r="B390" t="s">
        <v>1925</v>
      </c>
      <c r="C390">
        <v>1</v>
      </c>
      <c r="D390">
        <v>1589.9299610894941</v>
      </c>
      <c r="E390">
        <v>0</v>
      </c>
      <c r="F390">
        <v>1</v>
      </c>
      <c r="G390">
        <v>171</v>
      </c>
      <c r="H390">
        <v>1</v>
      </c>
      <c r="I390">
        <v>1589.9299610894941</v>
      </c>
    </row>
    <row r="391" spans="1:9">
      <c r="A391" t="s">
        <v>1926</v>
      </c>
      <c r="B391" t="s">
        <v>1927</v>
      </c>
      <c r="C391">
        <v>1</v>
      </c>
      <c r="D391">
        <v>58.091385135135134</v>
      </c>
      <c r="E391">
        <v>0</v>
      </c>
      <c r="F391">
        <v>1</v>
      </c>
      <c r="G391">
        <v>143</v>
      </c>
      <c r="H391">
        <v>1</v>
      </c>
      <c r="I391">
        <v>2149.3812499999999</v>
      </c>
    </row>
    <row r="392" spans="1:9">
      <c r="A392" t="s">
        <v>1928</v>
      </c>
      <c r="B392" t="s">
        <v>1929</v>
      </c>
      <c r="C392">
        <v>1</v>
      </c>
      <c r="D392">
        <v>13.443804158206309</v>
      </c>
      <c r="E392">
        <v>0</v>
      </c>
      <c r="F392">
        <v>2</v>
      </c>
      <c r="G392">
        <v>34</v>
      </c>
      <c r="H392">
        <v>2</v>
      </c>
      <c r="I392">
        <v>1962.7954070981211</v>
      </c>
    </row>
    <row r="393" spans="1:9">
      <c r="A393" t="s">
        <v>1930</v>
      </c>
      <c r="B393" t="s">
        <v>1931</v>
      </c>
      <c r="C393">
        <v>1</v>
      </c>
      <c r="D393">
        <v>269.84692005242465</v>
      </c>
      <c r="E393">
        <v>0</v>
      </c>
      <c r="F393">
        <v>1</v>
      </c>
      <c r="G393">
        <v>133</v>
      </c>
      <c r="H393">
        <v>1</v>
      </c>
      <c r="I393">
        <v>1349.2346002621232</v>
      </c>
    </row>
    <row r="394" spans="1:9">
      <c r="A394" t="s">
        <v>1932</v>
      </c>
      <c r="B394" t="s">
        <v>1933</v>
      </c>
      <c r="C394">
        <v>1</v>
      </c>
      <c r="D394">
        <v>716.46041666666667</v>
      </c>
      <c r="E394">
        <v>0</v>
      </c>
      <c r="F394">
        <v>1</v>
      </c>
      <c r="G394">
        <v>126</v>
      </c>
      <c r="H394">
        <v>1</v>
      </c>
      <c r="I394">
        <v>1432.9208333333333</v>
      </c>
    </row>
    <row r="395" spans="1:9">
      <c r="A395" t="s">
        <v>768</v>
      </c>
      <c r="B395" t="s">
        <v>769</v>
      </c>
      <c r="C395">
        <v>1</v>
      </c>
      <c r="D395">
        <v>518.57142857142856</v>
      </c>
      <c r="E395">
        <v>0</v>
      </c>
      <c r="F395">
        <v>1</v>
      </c>
      <c r="G395">
        <v>159</v>
      </c>
      <c r="H395">
        <v>1</v>
      </c>
      <c r="I395">
        <v>518.57142857142856</v>
      </c>
    </row>
    <row r="396" spans="1:9">
      <c r="A396" t="s">
        <v>1934</v>
      </c>
      <c r="B396" t="s">
        <v>1935</v>
      </c>
      <c r="C396">
        <v>1</v>
      </c>
      <c r="D396">
        <v>323.36744508092625</v>
      </c>
      <c r="E396">
        <v>20.815066605420302</v>
      </c>
      <c r="F396">
        <v>3</v>
      </c>
      <c r="G396">
        <v>110</v>
      </c>
      <c r="H396">
        <v>3</v>
      </c>
      <c r="I396">
        <v>5151.0652071117838</v>
      </c>
    </row>
    <row r="397" spans="1:9">
      <c r="A397" t="s">
        <v>1936</v>
      </c>
      <c r="B397" t="s">
        <v>1937</v>
      </c>
      <c r="C397">
        <v>2</v>
      </c>
      <c r="D397">
        <v>200.9645933014354</v>
      </c>
      <c r="E397">
        <v>0</v>
      </c>
      <c r="F397">
        <v>0.5</v>
      </c>
      <c r="G397">
        <v>55</v>
      </c>
      <c r="H397">
        <v>1</v>
      </c>
      <c r="I397">
        <v>3014.4688995215311</v>
      </c>
    </row>
    <row r="398" spans="1:9">
      <c r="A398" t="s">
        <v>1938</v>
      </c>
      <c r="B398" t="s">
        <v>1939</v>
      </c>
      <c r="C398">
        <v>1</v>
      </c>
      <c r="D398">
        <v>40.305511393746684</v>
      </c>
      <c r="E398">
        <v>0</v>
      </c>
      <c r="F398">
        <v>1</v>
      </c>
      <c r="G398">
        <v>143</v>
      </c>
      <c r="H398">
        <v>1</v>
      </c>
      <c r="I398">
        <v>1491.3039215686274</v>
      </c>
    </row>
    <row r="399" spans="1:9">
      <c r="A399" t="s">
        <v>1940</v>
      </c>
      <c r="B399" t="s">
        <v>1941</v>
      </c>
      <c r="C399">
        <v>1</v>
      </c>
      <c r="D399">
        <v>2236.955882352941</v>
      </c>
      <c r="E399">
        <v>0</v>
      </c>
      <c r="F399">
        <v>1</v>
      </c>
      <c r="G399">
        <v>111</v>
      </c>
      <c r="H399">
        <v>1</v>
      </c>
      <c r="I399">
        <v>2236.955882352941</v>
      </c>
    </row>
    <row r="400" spans="1:9">
      <c r="A400" t="s">
        <v>1942</v>
      </c>
      <c r="B400" t="s">
        <v>1943</v>
      </c>
      <c r="C400">
        <v>1</v>
      </c>
      <c r="D400">
        <v>95.700621513362734</v>
      </c>
      <c r="E400">
        <v>0</v>
      </c>
      <c r="F400">
        <v>2</v>
      </c>
      <c r="G400">
        <v>52</v>
      </c>
      <c r="H400">
        <v>2</v>
      </c>
      <c r="I400">
        <v>12249.67955371043</v>
      </c>
    </row>
    <row r="401" spans="1:9">
      <c r="A401" t="s">
        <v>1944</v>
      </c>
      <c r="B401" t="s">
        <v>1945</v>
      </c>
      <c r="C401">
        <v>4</v>
      </c>
      <c r="D401">
        <v>85.383827270545027</v>
      </c>
      <c r="E401">
        <v>116.61776428164738</v>
      </c>
      <c r="F401">
        <v>0.75</v>
      </c>
      <c r="G401">
        <v>52</v>
      </c>
      <c r="H401">
        <v>3</v>
      </c>
      <c r="I401">
        <v>8700.3438711601557</v>
      </c>
    </row>
    <row r="402" spans="1:9">
      <c r="A402" t="s">
        <v>1946</v>
      </c>
      <c r="B402" t="s">
        <v>1947</v>
      </c>
      <c r="C402">
        <v>1</v>
      </c>
      <c r="D402">
        <v>1589.9299610894941</v>
      </c>
      <c r="E402">
        <v>0</v>
      </c>
      <c r="F402">
        <v>1</v>
      </c>
      <c r="G402">
        <v>170</v>
      </c>
      <c r="H402">
        <v>1</v>
      </c>
      <c r="I402">
        <v>1589.9299610894941</v>
      </c>
    </row>
    <row r="403" spans="1:9">
      <c r="A403" t="s">
        <v>776</v>
      </c>
      <c r="B403" t="s">
        <v>777</v>
      </c>
      <c r="C403">
        <v>1</v>
      </c>
      <c r="D403">
        <v>33.714310960987156</v>
      </c>
      <c r="E403">
        <v>11.04201062095799</v>
      </c>
      <c r="F403">
        <v>3</v>
      </c>
      <c r="G403">
        <v>89</v>
      </c>
      <c r="H403">
        <v>3</v>
      </c>
      <c r="I403">
        <v>4072.8252639570078</v>
      </c>
    </row>
    <row r="404" spans="1:9">
      <c r="A404" t="s">
        <v>1948</v>
      </c>
      <c r="B404" t="s">
        <v>1949</v>
      </c>
      <c r="C404">
        <v>1</v>
      </c>
      <c r="D404">
        <v>463.09125717932352</v>
      </c>
      <c r="E404">
        <v>0</v>
      </c>
      <c r="F404">
        <v>1</v>
      </c>
      <c r="G404">
        <v>91</v>
      </c>
      <c r="H404">
        <v>1</v>
      </c>
      <c r="I404">
        <v>1389.2737715379706</v>
      </c>
    </row>
    <row r="405" spans="1:9">
      <c r="A405" t="s">
        <v>778</v>
      </c>
      <c r="B405" t="s">
        <v>779</v>
      </c>
      <c r="C405">
        <v>1</v>
      </c>
      <c r="D405">
        <v>4850.5263157894733</v>
      </c>
      <c r="E405">
        <v>0</v>
      </c>
      <c r="F405">
        <v>1</v>
      </c>
      <c r="G405">
        <v>53</v>
      </c>
      <c r="H405">
        <v>1</v>
      </c>
      <c r="I405">
        <v>4850.5263157894733</v>
      </c>
    </row>
    <row r="406" spans="1:9">
      <c r="A406" t="s">
        <v>780</v>
      </c>
      <c r="B406" t="s">
        <v>781</v>
      </c>
      <c r="C406">
        <v>2</v>
      </c>
      <c r="D406">
        <v>1282.7954070981211</v>
      </c>
      <c r="E406">
        <v>2778.5475430759411</v>
      </c>
      <c r="F406">
        <v>1</v>
      </c>
      <c r="G406">
        <v>82</v>
      </c>
      <c r="H406">
        <v>2</v>
      </c>
      <c r="I406">
        <v>5344.1383572721834</v>
      </c>
    </row>
    <row r="407" spans="1:9">
      <c r="A407" t="s">
        <v>1950</v>
      </c>
      <c r="B407" t="s">
        <v>1951</v>
      </c>
      <c r="C407">
        <v>1</v>
      </c>
      <c r="D407">
        <v>2874.7307041582271</v>
      </c>
      <c r="E407">
        <v>0</v>
      </c>
      <c r="F407">
        <v>2</v>
      </c>
      <c r="G407">
        <v>136</v>
      </c>
      <c r="H407">
        <v>2</v>
      </c>
      <c r="I407">
        <v>2874.7307041582271</v>
      </c>
    </row>
    <row r="408" spans="1:9">
      <c r="A408" t="s">
        <v>1952</v>
      </c>
      <c r="B408" t="s">
        <v>1953</v>
      </c>
      <c r="C408">
        <v>1</v>
      </c>
      <c r="D408">
        <v>971.3697749196142</v>
      </c>
      <c r="E408">
        <v>0</v>
      </c>
      <c r="F408">
        <v>1</v>
      </c>
      <c r="G408">
        <v>161</v>
      </c>
      <c r="H408">
        <v>1</v>
      </c>
      <c r="I408">
        <v>971.3697749196142</v>
      </c>
    </row>
    <row r="409" spans="1:9">
      <c r="A409" t="s">
        <v>784</v>
      </c>
      <c r="B409" t="s">
        <v>785</v>
      </c>
      <c r="C409">
        <v>1</v>
      </c>
      <c r="D409">
        <v>0.64182692307692313</v>
      </c>
      <c r="E409">
        <v>42.425263166218834</v>
      </c>
      <c r="F409">
        <v>3</v>
      </c>
      <c r="G409">
        <v>84</v>
      </c>
      <c r="H409">
        <v>3</v>
      </c>
      <c r="I409">
        <v>4134.4406485723921</v>
      </c>
    </row>
    <row r="410" spans="1:9">
      <c r="A410" t="s">
        <v>1954</v>
      </c>
      <c r="B410" t="s">
        <v>1955</v>
      </c>
      <c r="C410">
        <v>2</v>
      </c>
      <c r="D410">
        <v>1906.8701298701299</v>
      </c>
      <c r="E410">
        <v>0</v>
      </c>
      <c r="F410">
        <v>0.5</v>
      </c>
      <c r="G410">
        <v>133</v>
      </c>
      <c r="H410">
        <v>1</v>
      </c>
      <c r="I410">
        <v>3813.7402597402597</v>
      </c>
    </row>
    <row r="411" spans="1:9">
      <c r="A411" t="s">
        <v>1956</v>
      </c>
      <c r="B411" t="s">
        <v>1957</v>
      </c>
      <c r="C411">
        <v>2</v>
      </c>
      <c r="D411">
        <v>1107.5506003430532</v>
      </c>
      <c r="E411">
        <v>14.468085106382979</v>
      </c>
      <c r="F411">
        <v>1</v>
      </c>
      <c r="G411">
        <v>38</v>
      </c>
      <c r="H411">
        <v>2</v>
      </c>
      <c r="I411">
        <v>2467.5506003430532</v>
      </c>
    </row>
    <row r="412" spans="1:9">
      <c r="A412" t="s">
        <v>1958</v>
      </c>
      <c r="B412" t="s">
        <v>1959</v>
      </c>
      <c r="C412">
        <v>3</v>
      </c>
      <c r="D412">
        <v>86.983207857641531</v>
      </c>
      <c r="E412">
        <v>118.27261459534611</v>
      </c>
      <c r="F412">
        <v>1.6666666666666667</v>
      </c>
      <c r="G412">
        <v>34</v>
      </c>
      <c r="H412">
        <v>5</v>
      </c>
      <c r="I412">
        <v>25757.912759689221</v>
      </c>
    </row>
    <row r="413" spans="1:9">
      <c r="A413" t="s">
        <v>1960</v>
      </c>
      <c r="B413" t="s">
        <v>1961</v>
      </c>
      <c r="C413">
        <v>1</v>
      </c>
      <c r="D413">
        <v>22.409145034532031</v>
      </c>
      <c r="E413">
        <v>0</v>
      </c>
      <c r="F413">
        <v>1</v>
      </c>
      <c r="G413">
        <v>123</v>
      </c>
      <c r="H413">
        <v>1</v>
      </c>
      <c r="I413">
        <v>1277.3212669683257</v>
      </c>
    </row>
    <row r="414" spans="1:9">
      <c r="A414" t="s">
        <v>1962</v>
      </c>
      <c r="B414" t="s">
        <v>1963</v>
      </c>
      <c r="C414">
        <v>1</v>
      </c>
      <c r="D414">
        <v>53.89473684210526</v>
      </c>
      <c r="E414">
        <v>0</v>
      </c>
      <c r="F414">
        <v>1</v>
      </c>
      <c r="G414">
        <v>90</v>
      </c>
      <c r="H414">
        <v>1</v>
      </c>
      <c r="I414">
        <v>4850.5263157894733</v>
      </c>
    </row>
    <row r="415" spans="1:9">
      <c r="A415" t="s">
        <v>1964</v>
      </c>
      <c r="B415" t="s">
        <v>1965</v>
      </c>
      <c r="C415">
        <v>5</v>
      </c>
      <c r="D415">
        <v>50.971450740843949</v>
      </c>
      <c r="E415">
        <v>0</v>
      </c>
      <c r="F415">
        <v>0.6</v>
      </c>
      <c r="G415">
        <v>52</v>
      </c>
      <c r="H415">
        <v>3</v>
      </c>
      <c r="I415">
        <v>5453.9452292703027</v>
      </c>
    </row>
    <row r="416" spans="1:9">
      <c r="A416" t="s">
        <v>796</v>
      </c>
      <c r="B416" t="s">
        <v>797</v>
      </c>
      <c r="C416">
        <v>1</v>
      </c>
      <c r="D416">
        <v>3.7581521739130435</v>
      </c>
      <c r="E416">
        <v>10.067201243028773</v>
      </c>
      <c r="F416">
        <v>2</v>
      </c>
      <c r="G416">
        <v>42</v>
      </c>
      <c r="H416">
        <v>2</v>
      </c>
      <c r="I416">
        <v>1907.8987715379706</v>
      </c>
    </row>
    <row r="417" spans="1:9">
      <c r="A417" t="s">
        <v>798</v>
      </c>
      <c r="B417" t="s">
        <v>799</v>
      </c>
      <c r="C417">
        <v>1</v>
      </c>
      <c r="D417">
        <v>10.168067226890756</v>
      </c>
      <c r="E417">
        <v>0</v>
      </c>
      <c r="F417">
        <v>1</v>
      </c>
      <c r="G417">
        <v>129</v>
      </c>
      <c r="H417">
        <v>1</v>
      </c>
      <c r="I417">
        <v>518.57142857142856</v>
      </c>
    </row>
    <row r="418" spans="1:9">
      <c r="A418" t="s">
        <v>800</v>
      </c>
      <c r="B418" t="s">
        <v>801</v>
      </c>
      <c r="C418">
        <v>1</v>
      </c>
      <c r="D418">
        <v>0</v>
      </c>
      <c r="E418">
        <v>1316.5714285714284</v>
      </c>
      <c r="F418">
        <v>2</v>
      </c>
      <c r="G418">
        <v>95</v>
      </c>
      <c r="H418">
        <v>2</v>
      </c>
      <c r="I418">
        <v>1316.5714285714284</v>
      </c>
    </row>
    <row r="419" spans="1:9">
      <c r="A419" t="s">
        <v>804</v>
      </c>
      <c r="B419" t="s">
        <v>805</v>
      </c>
      <c r="C419">
        <v>1</v>
      </c>
      <c r="D419">
        <v>0</v>
      </c>
      <c r="E419">
        <v>20.298462111112379</v>
      </c>
      <c r="F419">
        <v>1</v>
      </c>
      <c r="G419">
        <v>31</v>
      </c>
      <c r="H419">
        <v>1</v>
      </c>
      <c r="I419">
        <v>3024.4708545557442</v>
      </c>
    </row>
    <row r="420" spans="1:9">
      <c r="A420" t="s">
        <v>1966</v>
      </c>
      <c r="B420" t="s">
        <v>1967</v>
      </c>
      <c r="C420">
        <v>1</v>
      </c>
      <c r="D420">
        <v>1107.5506003430532</v>
      </c>
      <c r="E420">
        <v>0</v>
      </c>
      <c r="F420">
        <v>1</v>
      </c>
      <c r="G420">
        <v>132</v>
      </c>
      <c r="H420">
        <v>1</v>
      </c>
      <c r="I420">
        <v>1107.5506003430532</v>
      </c>
    </row>
    <row r="421" spans="1:9">
      <c r="A421" t="s">
        <v>808</v>
      </c>
      <c r="B421" t="s">
        <v>809</v>
      </c>
      <c r="C421">
        <v>1</v>
      </c>
      <c r="D421">
        <v>61.511328971780102</v>
      </c>
      <c r="E421">
        <v>37.702055290201187</v>
      </c>
      <c r="F421">
        <v>6</v>
      </c>
      <c r="G421">
        <v>33</v>
      </c>
      <c r="H421">
        <v>6</v>
      </c>
      <c r="I421">
        <v>3308.7560579398205</v>
      </c>
    </row>
    <row r="422" spans="1:9">
      <c r="A422" t="s">
        <v>1968</v>
      </c>
      <c r="B422" t="s">
        <v>1969</v>
      </c>
      <c r="C422">
        <v>3</v>
      </c>
      <c r="D422">
        <v>32.871580547112458</v>
      </c>
      <c r="E422">
        <v>0</v>
      </c>
      <c r="F422">
        <v>0.33333333333333331</v>
      </c>
      <c r="G422">
        <v>56</v>
      </c>
      <c r="H422">
        <v>1</v>
      </c>
      <c r="I422">
        <v>460.20212765957444</v>
      </c>
    </row>
    <row r="423" spans="1:9">
      <c r="A423" t="s">
        <v>819</v>
      </c>
      <c r="B423" t="s">
        <v>820</v>
      </c>
      <c r="C423">
        <v>1</v>
      </c>
      <c r="D423">
        <v>0</v>
      </c>
      <c r="E423">
        <v>35.387459506155068</v>
      </c>
      <c r="F423">
        <v>1</v>
      </c>
      <c r="G423">
        <v>35</v>
      </c>
      <c r="H423">
        <v>1</v>
      </c>
      <c r="I423">
        <v>5131.1816283924845</v>
      </c>
    </row>
    <row r="424" spans="1:9">
      <c r="A424" t="s">
        <v>1970</v>
      </c>
      <c r="B424" t="s">
        <v>1971</v>
      </c>
      <c r="C424">
        <v>1</v>
      </c>
      <c r="D424">
        <v>1457.0546623794212</v>
      </c>
      <c r="E424">
        <v>0</v>
      </c>
      <c r="F424">
        <v>1</v>
      </c>
      <c r="G424">
        <v>136</v>
      </c>
      <c r="H424">
        <v>1</v>
      </c>
      <c r="I424">
        <v>1457.0546623794212</v>
      </c>
    </row>
    <row r="425" spans="1:9">
      <c r="A425" t="s">
        <v>1972</v>
      </c>
      <c r="B425" t="s">
        <v>1973</v>
      </c>
      <c r="C425">
        <v>5</v>
      </c>
      <c r="D425">
        <v>194.27395498392283</v>
      </c>
      <c r="E425">
        <v>25.933110402042118</v>
      </c>
      <c r="F425">
        <v>0.4</v>
      </c>
      <c r="G425">
        <v>34</v>
      </c>
      <c r="H425">
        <v>2</v>
      </c>
      <c r="I425">
        <v>4213.0085751748793</v>
      </c>
    </row>
    <row r="426" spans="1:9">
      <c r="A426" t="s">
        <v>1974</v>
      </c>
      <c r="B426" t="s">
        <v>1975</v>
      </c>
      <c r="C426">
        <v>1</v>
      </c>
      <c r="D426">
        <v>1476.7341337907376</v>
      </c>
      <c r="E426">
        <v>0</v>
      </c>
      <c r="F426">
        <v>1</v>
      </c>
      <c r="G426">
        <v>109</v>
      </c>
      <c r="H426">
        <v>1</v>
      </c>
      <c r="I426">
        <v>1476.7341337907376</v>
      </c>
    </row>
    <row r="427" spans="1:9">
      <c r="A427" t="s">
        <v>1976</v>
      </c>
      <c r="B427" t="s">
        <v>1977</v>
      </c>
      <c r="C427">
        <v>1</v>
      </c>
      <c r="D427">
        <v>728.52733118971059</v>
      </c>
      <c r="E427">
        <v>0</v>
      </c>
      <c r="F427">
        <v>1</v>
      </c>
      <c r="G427">
        <v>95</v>
      </c>
      <c r="H427">
        <v>1</v>
      </c>
      <c r="I427">
        <v>1457.0546623794212</v>
      </c>
    </row>
    <row r="428" spans="1:9">
      <c r="A428" t="s">
        <v>1978</v>
      </c>
      <c r="B428" t="s">
        <v>1979</v>
      </c>
      <c r="C428">
        <v>2</v>
      </c>
      <c r="D428">
        <v>2778.5475430759411</v>
      </c>
      <c r="E428">
        <v>396.93536329656303</v>
      </c>
      <c r="F428">
        <v>1</v>
      </c>
      <c r="G428">
        <v>40</v>
      </c>
      <c r="H428">
        <v>2</v>
      </c>
      <c r="I428">
        <v>5557.0950861518822</v>
      </c>
    </row>
    <row r="429" spans="1:9">
      <c r="A429" t="s">
        <v>1980</v>
      </c>
      <c r="B429" t="s">
        <v>1981</v>
      </c>
      <c r="C429">
        <v>1</v>
      </c>
      <c r="D429">
        <v>1491.3039215686274</v>
      </c>
      <c r="E429">
        <v>0</v>
      </c>
      <c r="F429">
        <v>1</v>
      </c>
      <c r="G429">
        <v>143</v>
      </c>
      <c r="H429">
        <v>1</v>
      </c>
      <c r="I429">
        <v>1491.3039215686274</v>
      </c>
    </row>
    <row r="430" spans="1:9">
      <c r="A430" t="s">
        <v>1982</v>
      </c>
      <c r="B430" t="s">
        <v>1983</v>
      </c>
      <c r="C430">
        <v>1</v>
      </c>
      <c r="D430">
        <v>9.4285714285714288</v>
      </c>
      <c r="E430">
        <v>0</v>
      </c>
      <c r="F430">
        <v>1</v>
      </c>
      <c r="G430">
        <v>125</v>
      </c>
      <c r="H430">
        <v>1</v>
      </c>
      <c r="I430">
        <v>518.57142857142856</v>
      </c>
    </row>
    <row r="431" spans="1:9">
      <c r="A431" t="s">
        <v>829</v>
      </c>
      <c r="B431" t="s">
        <v>830</v>
      </c>
      <c r="C431">
        <v>1</v>
      </c>
      <c r="D431">
        <v>1383.5070707070706</v>
      </c>
      <c r="E431">
        <v>784.88510638297873</v>
      </c>
      <c r="F431">
        <v>3</v>
      </c>
      <c r="G431">
        <v>126</v>
      </c>
      <c r="H431">
        <v>3</v>
      </c>
      <c r="I431">
        <v>7142.6553191489365</v>
      </c>
    </row>
    <row r="432" spans="1:9">
      <c r="A432" t="s">
        <v>1984</v>
      </c>
      <c r="B432" t="s">
        <v>1985</v>
      </c>
      <c r="C432">
        <v>1</v>
      </c>
      <c r="D432">
        <v>1389.2737715379706</v>
      </c>
      <c r="E432">
        <v>0</v>
      </c>
      <c r="F432">
        <v>1</v>
      </c>
      <c r="G432">
        <v>46</v>
      </c>
      <c r="H432">
        <v>1</v>
      </c>
      <c r="I432">
        <v>1389.2737715379706</v>
      </c>
    </row>
    <row r="433" spans="1:9">
      <c r="A433" t="s">
        <v>1986</v>
      </c>
      <c r="B433" t="s">
        <v>1987</v>
      </c>
      <c r="C433">
        <v>1</v>
      </c>
      <c r="D433">
        <v>7.6260504201680668</v>
      </c>
      <c r="E433">
        <v>0</v>
      </c>
      <c r="F433">
        <v>1</v>
      </c>
      <c r="G433">
        <v>112</v>
      </c>
      <c r="H433">
        <v>1</v>
      </c>
      <c r="I433">
        <v>518.57142857142856</v>
      </c>
    </row>
    <row r="434" spans="1:9">
      <c r="A434" t="s">
        <v>835</v>
      </c>
      <c r="B434" t="s">
        <v>836</v>
      </c>
      <c r="C434">
        <v>1</v>
      </c>
      <c r="D434">
        <v>0</v>
      </c>
      <c r="E434">
        <v>20.686662982768716</v>
      </c>
      <c r="F434">
        <v>2</v>
      </c>
      <c r="G434">
        <v>53</v>
      </c>
      <c r="H434">
        <v>2</v>
      </c>
      <c r="I434">
        <v>2627.206198811627</v>
      </c>
    </row>
    <row r="435" spans="1:9">
      <c r="A435" t="s">
        <v>839</v>
      </c>
      <c r="B435" t="s">
        <v>840</v>
      </c>
      <c r="C435">
        <v>1</v>
      </c>
      <c r="D435">
        <v>47.991897470727167</v>
      </c>
      <c r="E435">
        <v>0</v>
      </c>
      <c r="F435">
        <v>3</v>
      </c>
      <c r="G435">
        <v>62</v>
      </c>
      <c r="H435">
        <v>3</v>
      </c>
      <c r="I435">
        <v>5479.2966844996445</v>
      </c>
    </row>
    <row r="436" spans="1:9">
      <c r="A436" t="s">
        <v>1988</v>
      </c>
      <c r="B436" t="s">
        <v>1989</v>
      </c>
      <c r="C436">
        <v>1</v>
      </c>
      <c r="D436">
        <v>111.777183600713</v>
      </c>
      <c r="E436">
        <v>0</v>
      </c>
      <c r="F436">
        <v>1</v>
      </c>
      <c r="G436">
        <v>108</v>
      </c>
      <c r="H436">
        <v>1</v>
      </c>
      <c r="I436">
        <v>1229.5490196078431</v>
      </c>
    </row>
    <row r="437" spans="1:9">
      <c r="A437" t="s">
        <v>1990</v>
      </c>
      <c r="B437" t="s">
        <v>1991</v>
      </c>
      <c r="C437">
        <v>2</v>
      </c>
      <c r="D437">
        <v>27.903100775193796</v>
      </c>
      <c r="E437">
        <v>0</v>
      </c>
      <c r="F437">
        <v>0.5</v>
      </c>
      <c r="G437">
        <v>52</v>
      </c>
      <c r="H437">
        <v>1</v>
      </c>
      <c r="I437">
        <v>2399.6666666666665</v>
      </c>
    </row>
    <row r="438" spans="1:9">
      <c r="A438" t="s">
        <v>1992</v>
      </c>
      <c r="B438" t="s">
        <v>1993</v>
      </c>
      <c r="C438">
        <v>1</v>
      </c>
      <c r="D438">
        <v>1389.2737715379706</v>
      </c>
      <c r="E438">
        <v>0</v>
      </c>
      <c r="F438">
        <v>1</v>
      </c>
      <c r="G438">
        <v>63</v>
      </c>
      <c r="H438">
        <v>1</v>
      </c>
      <c r="I438">
        <v>1389.2737715379706</v>
      </c>
    </row>
    <row r="439" spans="1:9">
      <c r="A439" t="s">
        <v>843</v>
      </c>
      <c r="B439" t="s">
        <v>844</v>
      </c>
      <c r="C439">
        <v>1</v>
      </c>
      <c r="D439">
        <v>176.65888456549933</v>
      </c>
      <c r="E439">
        <v>0</v>
      </c>
      <c r="F439">
        <v>1</v>
      </c>
      <c r="G439">
        <v>171</v>
      </c>
      <c r="H439">
        <v>1</v>
      </c>
      <c r="I439">
        <v>1589.9299610894941</v>
      </c>
    </row>
    <row r="440" spans="1:9">
      <c r="A440" t="s">
        <v>845</v>
      </c>
      <c r="B440" t="s">
        <v>846</v>
      </c>
      <c r="C440">
        <v>1</v>
      </c>
      <c r="D440">
        <v>3024.4708545557442</v>
      </c>
      <c r="E440">
        <v>0</v>
      </c>
      <c r="F440">
        <v>1</v>
      </c>
      <c r="G440">
        <v>62</v>
      </c>
      <c r="H440">
        <v>1</v>
      </c>
      <c r="I440">
        <v>3024.4708545557442</v>
      </c>
    </row>
    <row r="441" spans="1:9">
      <c r="A441" t="s">
        <v>1994</v>
      </c>
      <c r="B441" t="s">
        <v>1995</v>
      </c>
      <c r="C441">
        <v>1</v>
      </c>
      <c r="D441">
        <v>55.565263621656143</v>
      </c>
      <c r="E441">
        <v>35.145079646523868</v>
      </c>
      <c r="F441">
        <v>4</v>
      </c>
      <c r="G441">
        <v>34</v>
      </c>
      <c r="H441">
        <v>4</v>
      </c>
      <c r="I441">
        <v>10009.88932570561</v>
      </c>
    </row>
    <row r="442" spans="1:9">
      <c r="A442" t="s">
        <v>1996</v>
      </c>
      <c r="B442" t="s">
        <v>1997</v>
      </c>
      <c r="C442">
        <v>1</v>
      </c>
      <c r="D442">
        <v>32.124633339574359</v>
      </c>
      <c r="E442">
        <v>0</v>
      </c>
      <c r="F442">
        <v>1</v>
      </c>
      <c r="G442">
        <v>138</v>
      </c>
      <c r="H442">
        <v>1</v>
      </c>
      <c r="I442">
        <v>1349.2346002621232</v>
      </c>
    </row>
    <row r="443" spans="1:9">
      <c r="A443" t="s">
        <v>1998</v>
      </c>
      <c r="B443" t="s">
        <v>1999</v>
      </c>
      <c r="C443">
        <v>1</v>
      </c>
      <c r="D443">
        <v>38.430751964085296</v>
      </c>
      <c r="E443">
        <v>0</v>
      </c>
      <c r="F443">
        <v>1</v>
      </c>
      <c r="G443">
        <v>126</v>
      </c>
      <c r="H443">
        <v>1</v>
      </c>
      <c r="I443">
        <v>2394</v>
      </c>
    </row>
    <row r="444" spans="1:9">
      <c r="A444" t="s">
        <v>2000</v>
      </c>
      <c r="B444" t="s">
        <v>2001</v>
      </c>
      <c r="C444">
        <v>1</v>
      </c>
      <c r="D444">
        <v>4000.9779951100245</v>
      </c>
      <c r="E444">
        <v>0</v>
      </c>
      <c r="F444">
        <v>1</v>
      </c>
      <c r="G444">
        <v>112</v>
      </c>
      <c r="H444">
        <v>1</v>
      </c>
      <c r="I444">
        <v>4000.9779951100245</v>
      </c>
    </row>
    <row r="445" spans="1:9">
      <c r="A445" t="s">
        <v>2002</v>
      </c>
      <c r="B445" t="s">
        <v>2003</v>
      </c>
      <c r="C445">
        <v>1</v>
      </c>
      <c r="D445">
        <v>1134.1765704584041</v>
      </c>
      <c r="E445">
        <v>0</v>
      </c>
      <c r="F445">
        <v>1</v>
      </c>
      <c r="G445">
        <v>63</v>
      </c>
      <c r="H445">
        <v>1</v>
      </c>
      <c r="I445">
        <v>2268.3531409168081</v>
      </c>
    </row>
    <row r="446" spans="1:9">
      <c r="A446" t="s">
        <v>2004</v>
      </c>
      <c r="B446" t="s">
        <v>2005</v>
      </c>
      <c r="C446">
        <v>1</v>
      </c>
      <c r="D446">
        <v>47.142857142857139</v>
      </c>
      <c r="E446">
        <v>0</v>
      </c>
      <c r="F446">
        <v>1</v>
      </c>
      <c r="G446">
        <v>158</v>
      </c>
      <c r="H446">
        <v>1</v>
      </c>
      <c r="I446">
        <v>1037.1428571428571</v>
      </c>
    </row>
    <row r="447" spans="1:9">
      <c r="A447" t="s">
        <v>851</v>
      </c>
      <c r="B447" t="s">
        <v>852</v>
      </c>
      <c r="C447">
        <v>1</v>
      </c>
      <c r="D447">
        <v>0</v>
      </c>
      <c r="E447">
        <v>62.588235294117645</v>
      </c>
      <c r="F447">
        <v>1</v>
      </c>
      <c r="G447">
        <v>129</v>
      </c>
      <c r="H447">
        <v>1</v>
      </c>
      <c r="I447">
        <v>3192</v>
      </c>
    </row>
    <row r="448" spans="1:9">
      <c r="A448" t="s">
        <v>2006</v>
      </c>
      <c r="B448" t="s">
        <v>2007</v>
      </c>
      <c r="C448">
        <v>1</v>
      </c>
      <c r="D448">
        <v>32.124633339574359</v>
      </c>
      <c r="E448">
        <v>0</v>
      </c>
      <c r="F448">
        <v>1</v>
      </c>
      <c r="G448">
        <v>138</v>
      </c>
      <c r="H448">
        <v>1</v>
      </c>
      <c r="I448">
        <v>1349.2346002621232</v>
      </c>
    </row>
    <row r="449" spans="1:9">
      <c r="A449" t="s">
        <v>2008</v>
      </c>
      <c r="B449" t="s">
        <v>2009</v>
      </c>
      <c r="C449">
        <v>1</v>
      </c>
      <c r="D449">
        <v>44.930894267671363</v>
      </c>
      <c r="E449">
        <v>39.096638387446575</v>
      </c>
      <c r="F449">
        <v>3</v>
      </c>
      <c r="G449">
        <v>119</v>
      </c>
      <c r="H449">
        <v>3</v>
      </c>
      <c r="I449">
        <v>4529.0945224411116</v>
      </c>
    </row>
    <row r="450" spans="1:9">
      <c r="A450" t="s">
        <v>2010</v>
      </c>
      <c r="B450" t="s">
        <v>2011</v>
      </c>
      <c r="C450">
        <v>3</v>
      </c>
      <c r="D450">
        <v>414.85714285714283</v>
      </c>
      <c r="E450">
        <v>0</v>
      </c>
      <c r="F450">
        <v>0.66666666666666663</v>
      </c>
      <c r="G450">
        <v>109</v>
      </c>
      <c r="H450">
        <v>2</v>
      </c>
      <c r="I450">
        <v>6222.8571428571422</v>
      </c>
    </row>
    <row r="451" spans="1:9">
      <c r="A451" t="s">
        <v>2012</v>
      </c>
      <c r="B451" t="s">
        <v>2013</v>
      </c>
      <c r="C451">
        <v>2</v>
      </c>
      <c r="D451">
        <v>132.10542137125321</v>
      </c>
      <c r="E451">
        <v>0</v>
      </c>
      <c r="F451">
        <v>1</v>
      </c>
      <c r="G451">
        <v>68</v>
      </c>
      <c r="H451">
        <v>2</v>
      </c>
      <c r="I451">
        <v>1849.475899197545</v>
      </c>
    </row>
    <row r="452" spans="1:9">
      <c r="A452" t="s">
        <v>2014</v>
      </c>
      <c r="B452" t="s">
        <v>2015</v>
      </c>
      <c r="C452">
        <v>1</v>
      </c>
      <c r="D452">
        <v>158.9929961089494</v>
      </c>
      <c r="E452">
        <v>0</v>
      </c>
      <c r="F452">
        <v>1</v>
      </c>
      <c r="G452">
        <v>170</v>
      </c>
      <c r="H452">
        <v>1</v>
      </c>
      <c r="I452">
        <v>1589.9299610894941</v>
      </c>
    </row>
    <row r="453" spans="1:9">
      <c r="A453" t="s">
        <v>2016</v>
      </c>
      <c r="B453" t="s">
        <v>2017</v>
      </c>
      <c r="C453">
        <v>1</v>
      </c>
      <c r="D453">
        <v>1488.3506493506493</v>
      </c>
      <c r="E453">
        <v>0</v>
      </c>
      <c r="F453">
        <v>1</v>
      </c>
      <c r="G453">
        <v>110</v>
      </c>
      <c r="H453">
        <v>1</v>
      </c>
      <c r="I453">
        <v>1488.3506493506493</v>
      </c>
    </row>
    <row r="454" spans="1:9">
      <c r="A454" t="s">
        <v>2018</v>
      </c>
      <c r="B454" t="s">
        <v>2019</v>
      </c>
      <c r="C454">
        <v>1</v>
      </c>
      <c r="D454">
        <v>170.39240005277742</v>
      </c>
      <c r="E454">
        <v>0</v>
      </c>
      <c r="F454">
        <v>1</v>
      </c>
      <c r="G454">
        <v>154</v>
      </c>
      <c r="H454">
        <v>1</v>
      </c>
      <c r="I454">
        <v>4430.202401372213</v>
      </c>
    </row>
    <row r="455" spans="1:9">
      <c r="A455" t="s">
        <v>865</v>
      </c>
      <c r="B455" t="s">
        <v>866</v>
      </c>
      <c r="C455">
        <v>1</v>
      </c>
      <c r="D455">
        <v>55.133583286172417</v>
      </c>
      <c r="E455">
        <v>0</v>
      </c>
      <c r="F455">
        <v>1</v>
      </c>
      <c r="G455">
        <v>84</v>
      </c>
      <c r="H455">
        <v>1</v>
      </c>
      <c r="I455">
        <v>5292.8239954725523</v>
      </c>
    </row>
    <row r="456" spans="1:9">
      <c r="A456" t="s">
        <v>2020</v>
      </c>
      <c r="B456" t="s">
        <v>2021</v>
      </c>
      <c r="C456">
        <v>4</v>
      </c>
      <c r="D456">
        <v>9.2040425531914885</v>
      </c>
      <c r="E456">
        <v>0</v>
      </c>
      <c r="F456">
        <v>0.25</v>
      </c>
      <c r="G456">
        <v>32</v>
      </c>
      <c r="H456">
        <v>1</v>
      </c>
      <c r="I456">
        <v>460.20212765957444</v>
      </c>
    </row>
    <row r="457" spans="1:9">
      <c r="A457" t="s">
        <v>2022</v>
      </c>
      <c r="B457" t="s">
        <v>2023</v>
      </c>
      <c r="C457">
        <v>1</v>
      </c>
      <c r="D457">
        <v>460.20212765957444</v>
      </c>
      <c r="E457">
        <v>0</v>
      </c>
      <c r="F457">
        <v>1</v>
      </c>
      <c r="G457">
        <v>75</v>
      </c>
      <c r="H457">
        <v>1</v>
      </c>
      <c r="I457">
        <v>460.20212765957444</v>
      </c>
    </row>
    <row r="458" spans="1:9">
      <c r="A458" t="s">
        <v>871</v>
      </c>
      <c r="B458" t="s">
        <v>872</v>
      </c>
      <c r="C458">
        <v>1</v>
      </c>
      <c r="D458">
        <v>1507.2344497607655</v>
      </c>
      <c r="E458">
        <v>0</v>
      </c>
      <c r="F458">
        <v>2</v>
      </c>
      <c r="G458">
        <v>73</v>
      </c>
      <c r="H458">
        <v>2</v>
      </c>
      <c r="I458">
        <v>1507.2344497607655</v>
      </c>
    </row>
    <row r="459" spans="1:9">
      <c r="A459" t="s">
        <v>2024</v>
      </c>
      <c r="B459" t="s">
        <v>2025</v>
      </c>
      <c r="C459">
        <v>1</v>
      </c>
      <c r="D459">
        <v>5292.8239954725523</v>
      </c>
      <c r="E459">
        <v>0</v>
      </c>
      <c r="F459">
        <v>1</v>
      </c>
      <c r="G459">
        <v>39</v>
      </c>
      <c r="H459">
        <v>1</v>
      </c>
      <c r="I459">
        <v>5292.8239954725523</v>
      </c>
    </row>
    <row r="460" spans="1:9">
      <c r="A460" t="s">
        <v>2026</v>
      </c>
      <c r="B460" t="s">
        <v>2027</v>
      </c>
      <c r="C460">
        <v>2</v>
      </c>
      <c r="D460">
        <v>597.93335097358624</v>
      </c>
      <c r="E460">
        <v>0</v>
      </c>
      <c r="F460">
        <v>1</v>
      </c>
      <c r="G460">
        <v>79</v>
      </c>
      <c r="H460">
        <v>2</v>
      </c>
      <c r="I460">
        <v>5979.3335097358631</v>
      </c>
    </row>
    <row r="461" spans="1:9">
      <c r="A461" t="s">
        <v>873</v>
      </c>
      <c r="B461" t="s">
        <v>874</v>
      </c>
      <c r="C461">
        <v>1</v>
      </c>
      <c r="D461">
        <v>0</v>
      </c>
      <c r="E461">
        <v>28.506564602180468</v>
      </c>
      <c r="F461">
        <v>1</v>
      </c>
      <c r="G461">
        <v>90</v>
      </c>
      <c r="H461">
        <v>1</v>
      </c>
      <c r="I461">
        <v>2565.5908141962423</v>
      </c>
    </row>
    <row r="462" spans="1:9">
      <c r="A462" t="s">
        <v>875</v>
      </c>
      <c r="B462" t="s">
        <v>876</v>
      </c>
      <c r="C462">
        <v>2</v>
      </c>
      <c r="D462">
        <v>25.02101141725359</v>
      </c>
      <c r="E462">
        <v>16.10979768742213</v>
      </c>
      <c r="F462">
        <v>2</v>
      </c>
      <c r="G462">
        <v>53</v>
      </c>
      <c r="H462">
        <v>4</v>
      </c>
      <c r="I462">
        <v>4318.7349559909508</v>
      </c>
    </row>
    <row r="463" spans="1:9">
      <c r="A463" t="s">
        <v>2028</v>
      </c>
      <c r="B463" t="s">
        <v>2029</v>
      </c>
      <c r="C463">
        <v>2</v>
      </c>
      <c r="D463">
        <v>228.96666666666664</v>
      </c>
      <c r="E463">
        <v>0</v>
      </c>
      <c r="F463">
        <v>1.5</v>
      </c>
      <c r="G463">
        <v>76</v>
      </c>
      <c r="H463">
        <v>3</v>
      </c>
      <c r="I463">
        <v>3434.5</v>
      </c>
    </row>
    <row r="464" spans="1:9">
      <c r="A464" t="s">
        <v>2030</v>
      </c>
      <c r="B464" t="s">
        <v>2031</v>
      </c>
      <c r="C464">
        <v>2</v>
      </c>
      <c r="D464">
        <v>492.24471126357918</v>
      </c>
      <c r="E464">
        <v>0</v>
      </c>
      <c r="F464">
        <v>0.5</v>
      </c>
      <c r="G464">
        <v>154</v>
      </c>
      <c r="H464">
        <v>1</v>
      </c>
      <c r="I464">
        <v>1476.7341337907376</v>
      </c>
    </row>
    <row r="465" spans="1:9">
      <c r="A465" t="s">
        <v>2032</v>
      </c>
      <c r="B465" t="s">
        <v>2033</v>
      </c>
      <c r="C465">
        <v>1</v>
      </c>
      <c r="D465">
        <v>539.6938401048493</v>
      </c>
      <c r="E465">
        <v>0</v>
      </c>
      <c r="F465">
        <v>1</v>
      </c>
      <c r="G465">
        <v>133</v>
      </c>
      <c r="H465">
        <v>1</v>
      </c>
      <c r="I465">
        <v>2698.4692005242464</v>
      </c>
    </row>
    <row r="466" spans="1:9">
      <c r="A466" t="s">
        <v>885</v>
      </c>
      <c r="B466" t="s">
        <v>886</v>
      </c>
      <c r="C466">
        <v>1</v>
      </c>
      <c r="D466">
        <v>0</v>
      </c>
      <c r="E466">
        <v>74.08163265306122</v>
      </c>
      <c r="F466">
        <v>1</v>
      </c>
      <c r="G466">
        <v>173</v>
      </c>
      <c r="H466">
        <v>1</v>
      </c>
      <c r="I466">
        <v>518.57142857142856</v>
      </c>
    </row>
    <row r="467" spans="1:9">
      <c r="A467" t="s">
        <v>2034</v>
      </c>
      <c r="B467" t="s">
        <v>2035</v>
      </c>
      <c r="C467">
        <v>2</v>
      </c>
      <c r="D467">
        <v>674.6173001310616</v>
      </c>
      <c r="E467">
        <v>0</v>
      </c>
      <c r="F467">
        <v>0.5</v>
      </c>
      <c r="G467">
        <v>123</v>
      </c>
      <c r="H467">
        <v>1</v>
      </c>
      <c r="I467">
        <v>674.6173001310616</v>
      </c>
    </row>
    <row r="468" spans="1:9">
      <c r="A468" t="s">
        <v>2036</v>
      </c>
      <c r="B468" t="s">
        <v>2037</v>
      </c>
      <c r="C468">
        <v>1</v>
      </c>
      <c r="D468">
        <v>4351.5863689776734</v>
      </c>
      <c r="E468">
        <v>0</v>
      </c>
      <c r="F468">
        <v>1</v>
      </c>
      <c r="G468">
        <v>33</v>
      </c>
      <c r="H468">
        <v>1</v>
      </c>
      <c r="I468">
        <v>4351.5863689776734</v>
      </c>
    </row>
    <row r="469" spans="1:9">
      <c r="A469" t="s">
        <v>887</v>
      </c>
      <c r="B469" t="s">
        <v>888</v>
      </c>
      <c r="C469">
        <v>1</v>
      </c>
      <c r="D469">
        <v>13.076923076923077</v>
      </c>
      <c r="E469">
        <v>0</v>
      </c>
      <c r="F469">
        <v>1</v>
      </c>
      <c r="G469">
        <v>76</v>
      </c>
      <c r="H469">
        <v>1</v>
      </c>
      <c r="I469">
        <v>1360</v>
      </c>
    </row>
    <row r="470" spans="1:9">
      <c r="A470" t="s">
        <v>2038</v>
      </c>
      <c r="B470" t="s">
        <v>2039</v>
      </c>
      <c r="C470">
        <v>1</v>
      </c>
      <c r="D470">
        <v>2268.3531409168081</v>
      </c>
      <c r="E470">
        <v>0</v>
      </c>
      <c r="F470">
        <v>1</v>
      </c>
      <c r="G470">
        <v>63</v>
      </c>
      <c r="H470">
        <v>1</v>
      </c>
      <c r="I470">
        <v>4536.7062818336162</v>
      </c>
    </row>
    <row r="471" spans="1:9">
      <c r="A471" t="s">
        <v>889</v>
      </c>
      <c r="B471" t="s">
        <v>890</v>
      </c>
      <c r="C471">
        <v>1</v>
      </c>
      <c r="D471">
        <v>0</v>
      </c>
      <c r="E471">
        <v>45.329024676850764</v>
      </c>
      <c r="F471">
        <v>1</v>
      </c>
      <c r="G471">
        <v>84</v>
      </c>
      <c r="H471">
        <v>1</v>
      </c>
      <c r="I471">
        <v>4351.5863689776734</v>
      </c>
    </row>
    <row r="472" spans="1:9">
      <c r="A472" t="s">
        <v>2040</v>
      </c>
      <c r="B472" t="s">
        <v>2041</v>
      </c>
      <c r="C472">
        <v>3</v>
      </c>
      <c r="D472">
        <v>53.96938401048493</v>
      </c>
      <c r="E472">
        <v>0</v>
      </c>
      <c r="F472">
        <v>0.33333333333333331</v>
      </c>
      <c r="G472">
        <v>109</v>
      </c>
      <c r="H472">
        <v>1</v>
      </c>
      <c r="I472">
        <v>2698.4692005242464</v>
      </c>
    </row>
    <row r="473" spans="1:9">
      <c r="A473" t="s">
        <v>893</v>
      </c>
      <c r="B473" t="s">
        <v>894</v>
      </c>
      <c r="C473">
        <v>2</v>
      </c>
      <c r="D473">
        <v>0</v>
      </c>
      <c r="E473">
        <v>52.933823529411768</v>
      </c>
      <c r="F473">
        <v>0.5</v>
      </c>
      <c r="G473">
        <v>42</v>
      </c>
      <c r="H473">
        <v>1</v>
      </c>
      <c r="I473">
        <v>3599.5</v>
      </c>
    </row>
    <row r="474" spans="1:9">
      <c r="A474" t="s">
        <v>2042</v>
      </c>
      <c r="B474" t="s">
        <v>2043</v>
      </c>
      <c r="C474">
        <v>1</v>
      </c>
      <c r="D474">
        <v>41.457489878542511</v>
      </c>
      <c r="E474">
        <v>0</v>
      </c>
      <c r="F474">
        <v>1</v>
      </c>
      <c r="G474">
        <v>24</v>
      </c>
      <c r="H474">
        <v>1</v>
      </c>
      <c r="I474">
        <v>6467.3684210526317</v>
      </c>
    </row>
    <row r="475" spans="1:9">
      <c r="A475" t="s">
        <v>2044</v>
      </c>
      <c r="B475" t="s">
        <v>2045</v>
      </c>
      <c r="C475">
        <v>1</v>
      </c>
      <c r="D475">
        <v>125.52078640180217</v>
      </c>
      <c r="E475">
        <v>0</v>
      </c>
      <c r="F475">
        <v>1</v>
      </c>
      <c r="G475">
        <v>161</v>
      </c>
      <c r="H475">
        <v>1</v>
      </c>
      <c r="I475">
        <v>2384.8949416342411</v>
      </c>
    </row>
    <row r="476" spans="1:9">
      <c r="A476" t="s">
        <v>2046</v>
      </c>
      <c r="B476" t="s">
        <v>2047</v>
      </c>
      <c r="C476">
        <v>1</v>
      </c>
      <c r="D476">
        <v>12.142857142857142</v>
      </c>
      <c r="E476">
        <v>0</v>
      </c>
      <c r="F476">
        <v>1</v>
      </c>
      <c r="G476">
        <v>68</v>
      </c>
      <c r="H476">
        <v>1</v>
      </c>
      <c r="I476">
        <v>1360</v>
      </c>
    </row>
    <row r="477" spans="1:9">
      <c r="A477" t="s">
        <v>895</v>
      </c>
      <c r="B477" t="s">
        <v>896</v>
      </c>
      <c r="C477">
        <v>1</v>
      </c>
      <c r="D477">
        <v>0</v>
      </c>
      <c r="E477">
        <v>460.20212765957444</v>
      </c>
      <c r="F477">
        <v>1</v>
      </c>
      <c r="G477">
        <v>33</v>
      </c>
      <c r="H477">
        <v>1</v>
      </c>
      <c r="I477">
        <v>460.20212765957444</v>
      </c>
    </row>
    <row r="478" spans="1:9">
      <c r="A478" t="s">
        <v>897</v>
      </c>
      <c r="B478" t="s">
        <v>898</v>
      </c>
      <c r="C478">
        <v>1</v>
      </c>
      <c r="D478">
        <v>0</v>
      </c>
      <c r="E478">
        <v>2.896027645771301</v>
      </c>
      <c r="F478">
        <v>2</v>
      </c>
      <c r="G478">
        <v>14</v>
      </c>
      <c r="H478">
        <v>2</v>
      </c>
      <c r="I478">
        <v>480.74058919803599</v>
      </c>
    </row>
    <row r="479" spans="1:9">
      <c r="A479" t="s">
        <v>2048</v>
      </c>
      <c r="B479" t="s">
        <v>2049</v>
      </c>
      <c r="C479">
        <v>1</v>
      </c>
      <c r="D479">
        <v>1037.6303030303029</v>
      </c>
      <c r="E479">
        <v>0</v>
      </c>
      <c r="F479">
        <v>1</v>
      </c>
      <c r="G479">
        <v>126</v>
      </c>
      <c r="H479">
        <v>1</v>
      </c>
      <c r="I479">
        <v>2394</v>
      </c>
    </row>
    <row r="480" spans="1:9">
      <c r="A480" t="s">
        <v>899</v>
      </c>
      <c r="B480" t="s">
        <v>900</v>
      </c>
      <c r="C480">
        <v>4</v>
      </c>
      <c r="D480">
        <v>178.901776384535</v>
      </c>
      <c r="E480">
        <v>692.28601044220454</v>
      </c>
      <c r="F480">
        <v>0.75</v>
      </c>
      <c r="G480">
        <v>108</v>
      </c>
      <c r="H480">
        <v>3</v>
      </c>
      <c r="I480">
        <v>26061.294302823935</v>
      </c>
    </row>
    <row r="481" spans="1:9">
      <c r="A481" t="s">
        <v>2050</v>
      </c>
      <c r="B481" t="s">
        <v>2051</v>
      </c>
      <c r="C481">
        <v>3</v>
      </c>
      <c r="D481">
        <v>2698.4692005242464</v>
      </c>
      <c r="E481">
        <v>0</v>
      </c>
      <c r="F481">
        <v>0.33333333333333331</v>
      </c>
      <c r="G481">
        <v>102</v>
      </c>
      <c r="H481">
        <v>1</v>
      </c>
      <c r="I481">
        <v>2698.4692005242464</v>
      </c>
    </row>
    <row r="482" spans="1:9">
      <c r="A482" t="s">
        <v>2052</v>
      </c>
      <c r="B482" t="s">
        <v>2053</v>
      </c>
      <c r="C482">
        <v>1</v>
      </c>
      <c r="D482">
        <v>12.29445815520328</v>
      </c>
      <c r="E482">
        <v>0</v>
      </c>
      <c r="F482">
        <v>1</v>
      </c>
      <c r="G482">
        <v>67</v>
      </c>
      <c r="H482">
        <v>1</v>
      </c>
      <c r="I482">
        <v>1389.2737715379706</v>
      </c>
    </row>
    <row r="483" spans="1:9">
      <c r="A483" t="s">
        <v>901</v>
      </c>
      <c r="B483" t="s">
        <v>902</v>
      </c>
      <c r="C483">
        <v>2</v>
      </c>
      <c r="D483">
        <v>0</v>
      </c>
      <c r="E483">
        <v>518.57142857142856</v>
      </c>
      <c r="F483">
        <v>0.5</v>
      </c>
      <c r="G483">
        <v>115</v>
      </c>
      <c r="H483">
        <v>1</v>
      </c>
      <c r="I483">
        <v>518.57142857142856</v>
      </c>
    </row>
    <row r="484" spans="1:9">
      <c r="A484" t="s">
        <v>2054</v>
      </c>
      <c r="B484" t="s">
        <v>2055</v>
      </c>
      <c r="C484">
        <v>3</v>
      </c>
      <c r="D484">
        <v>179.14713541666669</v>
      </c>
      <c r="E484">
        <v>0</v>
      </c>
      <c r="F484">
        <v>0.33333333333333331</v>
      </c>
      <c r="G484">
        <v>66</v>
      </c>
      <c r="H484">
        <v>1</v>
      </c>
      <c r="I484">
        <v>2866.354166666667</v>
      </c>
    </row>
    <row r="485" spans="1:9">
      <c r="A485" t="s">
        <v>903</v>
      </c>
      <c r="B485" t="s">
        <v>904</v>
      </c>
      <c r="C485">
        <v>1</v>
      </c>
      <c r="D485">
        <v>2943.8881578947367</v>
      </c>
      <c r="E485">
        <v>2565.5908141962423</v>
      </c>
      <c r="F485">
        <v>3</v>
      </c>
      <c r="G485">
        <v>79</v>
      </c>
      <c r="H485">
        <v>3</v>
      </c>
      <c r="I485">
        <v>5509.4789720909794</v>
      </c>
    </row>
    <row r="486" spans="1:9">
      <c r="A486" t="s">
        <v>2056</v>
      </c>
      <c r="B486" t="s">
        <v>2057</v>
      </c>
      <c r="C486">
        <v>4</v>
      </c>
      <c r="D486">
        <v>1626.4583837424448</v>
      </c>
      <c r="E486">
        <v>53.397058823529413</v>
      </c>
      <c r="F486">
        <v>1</v>
      </c>
      <c r="G486">
        <v>82</v>
      </c>
      <c r="H486">
        <v>4</v>
      </c>
      <c r="I486">
        <v>5881.241291999615</v>
      </c>
    </row>
    <row r="487" spans="1:9">
      <c r="A487" t="s">
        <v>2058</v>
      </c>
      <c r="B487" t="s">
        <v>2059</v>
      </c>
      <c r="C487">
        <v>3</v>
      </c>
      <c r="D487">
        <v>1128.1713318133841</v>
      </c>
      <c r="E487">
        <v>11.203820738209441</v>
      </c>
      <c r="F487">
        <v>1.3333333333333333</v>
      </c>
      <c r="G487">
        <v>48</v>
      </c>
      <c r="H487">
        <v>4</v>
      </c>
      <c r="I487">
        <v>5745.8406290393432</v>
      </c>
    </row>
    <row r="488" spans="1:9">
      <c r="A488" t="s">
        <v>2060</v>
      </c>
      <c r="B488" t="s">
        <v>2061</v>
      </c>
      <c r="C488">
        <v>1</v>
      </c>
      <c r="D488">
        <v>51.124724995769171</v>
      </c>
      <c r="E488">
        <v>0</v>
      </c>
      <c r="F488">
        <v>1</v>
      </c>
      <c r="G488">
        <v>161</v>
      </c>
      <c r="H488">
        <v>1</v>
      </c>
      <c r="I488">
        <v>971.3697749196142</v>
      </c>
    </row>
    <row r="489" spans="1:9">
      <c r="A489" t="s">
        <v>911</v>
      </c>
      <c r="B489" t="s">
        <v>912</v>
      </c>
      <c r="C489">
        <v>2</v>
      </c>
      <c r="D489">
        <v>674.6173001310616</v>
      </c>
      <c r="E489">
        <v>0</v>
      </c>
      <c r="F489">
        <v>0.5</v>
      </c>
      <c r="G489">
        <v>133</v>
      </c>
      <c r="H489">
        <v>1</v>
      </c>
      <c r="I489">
        <v>1349.2346002621232</v>
      </c>
    </row>
    <row r="490" spans="1:9">
      <c r="A490" t="s">
        <v>915</v>
      </c>
      <c r="B490" t="s">
        <v>916</v>
      </c>
      <c r="C490">
        <v>1</v>
      </c>
      <c r="D490">
        <v>29.6276872194661</v>
      </c>
      <c r="E490">
        <v>7.6260504201680668</v>
      </c>
      <c r="F490">
        <v>2</v>
      </c>
      <c r="G490">
        <v>97</v>
      </c>
      <c r="H490">
        <v>2</v>
      </c>
      <c r="I490">
        <v>2977.6694677871146</v>
      </c>
    </row>
    <row r="491" spans="1:9">
      <c r="A491" t="s">
        <v>2062</v>
      </c>
      <c r="B491" t="s">
        <v>2063</v>
      </c>
      <c r="C491">
        <v>1</v>
      </c>
      <c r="D491">
        <v>64.205831903945111</v>
      </c>
      <c r="E491">
        <v>0</v>
      </c>
      <c r="F491">
        <v>1</v>
      </c>
      <c r="G491">
        <v>157</v>
      </c>
      <c r="H491">
        <v>1</v>
      </c>
      <c r="I491">
        <v>1476.7341337907376</v>
      </c>
    </row>
    <row r="492" spans="1:9">
      <c r="A492" t="s">
        <v>2064</v>
      </c>
      <c r="B492" t="s">
        <v>2065</v>
      </c>
      <c r="C492">
        <v>2</v>
      </c>
      <c r="D492">
        <v>185.89915966386553</v>
      </c>
      <c r="E492">
        <v>0</v>
      </c>
      <c r="F492">
        <v>0.5</v>
      </c>
      <c r="G492">
        <v>32</v>
      </c>
      <c r="H492">
        <v>1</v>
      </c>
      <c r="I492">
        <v>1301.2941176470588</v>
      </c>
    </row>
    <row r="493" spans="1:9">
      <c r="A493" t="s">
        <v>921</v>
      </c>
      <c r="B493" t="s">
        <v>922</v>
      </c>
      <c r="C493">
        <v>1</v>
      </c>
      <c r="D493">
        <v>7.8202818990544971</v>
      </c>
      <c r="E493">
        <v>35.950495049504951</v>
      </c>
      <c r="F493">
        <v>3</v>
      </c>
      <c r="G493">
        <v>79</v>
      </c>
      <c r="H493">
        <v>3</v>
      </c>
      <c r="I493">
        <v>4405.207908006395</v>
      </c>
    </row>
    <row r="494" spans="1:9">
      <c r="A494" t="s">
        <v>2066</v>
      </c>
      <c r="B494" t="s">
        <v>2067</v>
      </c>
      <c r="C494">
        <v>1</v>
      </c>
      <c r="D494">
        <v>588.66382978723402</v>
      </c>
      <c r="E494">
        <v>0</v>
      </c>
      <c r="F494">
        <v>1</v>
      </c>
      <c r="G494">
        <v>154</v>
      </c>
      <c r="H494">
        <v>1</v>
      </c>
      <c r="I494">
        <v>1177.327659574468</v>
      </c>
    </row>
    <row r="495" spans="1:9">
      <c r="A495" t="s">
        <v>925</v>
      </c>
      <c r="B495" t="s">
        <v>926</v>
      </c>
      <c r="C495">
        <v>1</v>
      </c>
      <c r="D495">
        <v>13.51874772479068</v>
      </c>
      <c r="E495">
        <v>19.146200105942107</v>
      </c>
      <c r="F495">
        <v>2</v>
      </c>
      <c r="G495">
        <v>46</v>
      </c>
      <c r="H495">
        <v>2</v>
      </c>
      <c r="I495">
        <v>4377.1030093181935</v>
      </c>
    </row>
    <row r="496" spans="1:9">
      <c r="A496" t="s">
        <v>929</v>
      </c>
      <c r="B496" t="s">
        <v>930</v>
      </c>
      <c r="C496">
        <v>1</v>
      </c>
      <c r="D496">
        <v>0</v>
      </c>
      <c r="E496">
        <v>52.774535809018566</v>
      </c>
      <c r="F496">
        <v>1</v>
      </c>
      <c r="G496">
        <v>126</v>
      </c>
      <c r="H496">
        <v>1</v>
      </c>
      <c r="I496">
        <v>2849.8249336870026</v>
      </c>
    </row>
    <row r="497" spans="1:9">
      <c r="A497" t="s">
        <v>2068</v>
      </c>
      <c r="B497" t="s">
        <v>2069</v>
      </c>
      <c r="C497">
        <v>1</v>
      </c>
      <c r="D497">
        <v>45.069303691041071</v>
      </c>
      <c r="E497">
        <v>0</v>
      </c>
      <c r="F497">
        <v>2</v>
      </c>
      <c r="G497">
        <v>38</v>
      </c>
      <c r="H497">
        <v>2</v>
      </c>
      <c r="I497">
        <v>4307.8204367301223</v>
      </c>
    </row>
    <row r="498" spans="1:9">
      <c r="A498" t="s">
        <v>2070</v>
      </c>
      <c r="B498" t="s">
        <v>2071</v>
      </c>
      <c r="C498">
        <v>2</v>
      </c>
      <c r="D498">
        <v>744.17532467532465</v>
      </c>
      <c r="E498">
        <v>0</v>
      </c>
      <c r="F498">
        <v>1</v>
      </c>
      <c r="G498">
        <v>103</v>
      </c>
      <c r="H498">
        <v>2</v>
      </c>
      <c r="I498">
        <v>1488.3506493506493</v>
      </c>
    </row>
    <row r="499" spans="1:9">
      <c r="A499" t="s">
        <v>933</v>
      </c>
      <c r="B499" t="s">
        <v>934</v>
      </c>
      <c r="C499">
        <v>1</v>
      </c>
      <c r="D499">
        <v>0</v>
      </c>
      <c r="E499">
        <v>20.524726513569938</v>
      </c>
      <c r="F499">
        <v>1</v>
      </c>
      <c r="G499">
        <v>55</v>
      </c>
      <c r="H499">
        <v>1</v>
      </c>
      <c r="I499">
        <v>2565.5908141962423</v>
      </c>
    </row>
    <row r="500" spans="1:9">
      <c r="A500" t="s">
        <v>2072</v>
      </c>
      <c r="B500" t="s">
        <v>2073</v>
      </c>
      <c r="C500">
        <v>1</v>
      </c>
      <c r="D500">
        <v>674.6173001310616</v>
      </c>
      <c r="E500">
        <v>0</v>
      </c>
      <c r="F500">
        <v>1</v>
      </c>
      <c r="G500">
        <v>138</v>
      </c>
      <c r="H500">
        <v>1</v>
      </c>
      <c r="I500">
        <v>1349.2346002621232</v>
      </c>
    </row>
    <row r="501" spans="1:9">
      <c r="A501" t="s">
        <v>937</v>
      </c>
      <c r="B501" t="s">
        <v>938</v>
      </c>
      <c r="C501">
        <v>1</v>
      </c>
      <c r="D501">
        <v>362.63219741480611</v>
      </c>
      <c r="E501">
        <v>0</v>
      </c>
      <c r="F501">
        <v>1</v>
      </c>
      <c r="G501">
        <v>56</v>
      </c>
      <c r="H501">
        <v>1</v>
      </c>
      <c r="I501">
        <v>2175.7931844888367</v>
      </c>
    </row>
    <row r="502" spans="1:9">
      <c r="A502" t="s">
        <v>943</v>
      </c>
      <c r="B502" t="s">
        <v>944</v>
      </c>
      <c r="C502">
        <v>1</v>
      </c>
      <c r="D502">
        <v>0</v>
      </c>
      <c r="E502">
        <v>1016.9974025974026</v>
      </c>
      <c r="F502">
        <v>1</v>
      </c>
      <c r="G502">
        <v>136</v>
      </c>
      <c r="H502">
        <v>1</v>
      </c>
      <c r="I502">
        <v>3050.9922077922079</v>
      </c>
    </row>
    <row r="503" spans="1:9">
      <c r="A503" t="s">
        <v>2074</v>
      </c>
      <c r="B503" t="s">
        <v>2075</v>
      </c>
      <c r="C503">
        <v>1</v>
      </c>
      <c r="D503">
        <v>1507.2344497607655</v>
      </c>
      <c r="E503">
        <v>0</v>
      </c>
      <c r="F503">
        <v>1</v>
      </c>
      <c r="G503">
        <v>33</v>
      </c>
      <c r="H503">
        <v>1</v>
      </c>
      <c r="I503">
        <v>1507.2344497607655</v>
      </c>
    </row>
    <row r="504" spans="1:9">
      <c r="A504" t="s">
        <v>947</v>
      </c>
      <c r="B504" t="s">
        <v>948</v>
      </c>
      <c r="C504">
        <v>1</v>
      </c>
      <c r="D504">
        <v>0</v>
      </c>
      <c r="E504">
        <v>9.0802207290063439</v>
      </c>
      <c r="F504">
        <v>1</v>
      </c>
      <c r="G504">
        <v>27</v>
      </c>
      <c r="H504">
        <v>1</v>
      </c>
      <c r="I504">
        <v>1389.2737715379706</v>
      </c>
    </row>
    <row r="505" spans="1:9">
      <c r="A505" t="s">
        <v>2076</v>
      </c>
      <c r="B505" t="s">
        <v>2077</v>
      </c>
      <c r="C505">
        <v>1</v>
      </c>
      <c r="D505">
        <v>259.28571428571428</v>
      </c>
      <c r="E505">
        <v>0</v>
      </c>
      <c r="F505">
        <v>1</v>
      </c>
      <c r="G505">
        <v>126</v>
      </c>
      <c r="H505">
        <v>1</v>
      </c>
      <c r="I505">
        <v>518.57142857142856</v>
      </c>
    </row>
    <row r="506" spans="1:9">
      <c r="A506" t="s">
        <v>951</v>
      </c>
      <c r="B506" t="s">
        <v>952</v>
      </c>
      <c r="C506">
        <v>1</v>
      </c>
      <c r="D506">
        <v>0</v>
      </c>
      <c r="E506">
        <v>2175.7931844888367</v>
      </c>
      <c r="F506">
        <v>1</v>
      </c>
      <c r="G506">
        <v>62</v>
      </c>
      <c r="H506">
        <v>1</v>
      </c>
      <c r="I506">
        <v>2175.7931844888367</v>
      </c>
    </row>
    <row r="507" spans="1:9">
      <c r="A507" t="s">
        <v>2078</v>
      </c>
      <c r="B507" t="s">
        <v>2079</v>
      </c>
      <c r="C507">
        <v>1</v>
      </c>
      <c r="D507">
        <v>39.167387441029447</v>
      </c>
      <c r="E507">
        <v>0</v>
      </c>
      <c r="F507">
        <v>2</v>
      </c>
      <c r="G507">
        <v>61</v>
      </c>
      <c r="H507">
        <v>2</v>
      </c>
      <c r="I507">
        <v>4449.6254962771673</v>
      </c>
    </row>
    <row r="508" spans="1:9">
      <c r="A508" t="s">
        <v>963</v>
      </c>
      <c r="B508" t="s">
        <v>964</v>
      </c>
      <c r="C508">
        <v>2</v>
      </c>
      <c r="D508">
        <v>0</v>
      </c>
      <c r="E508">
        <v>7.9780219780219781</v>
      </c>
      <c r="F508">
        <v>0.5</v>
      </c>
      <c r="G508">
        <v>96</v>
      </c>
      <c r="H508">
        <v>1</v>
      </c>
      <c r="I508">
        <v>518.57142857142856</v>
      </c>
    </row>
    <row r="509" spans="1:9">
      <c r="A509" t="s">
        <v>2080</v>
      </c>
      <c r="B509" t="s">
        <v>2081</v>
      </c>
      <c r="C509">
        <v>2</v>
      </c>
      <c r="D509">
        <v>125.60231213872832</v>
      </c>
      <c r="E509">
        <v>0</v>
      </c>
      <c r="F509">
        <v>0.5</v>
      </c>
      <c r="G509">
        <v>32</v>
      </c>
      <c r="H509">
        <v>1</v>
      </c>
      <c r="I509">
        <v>2512.0462427745665</v>
      </c>
    </row>
    <row r="510" spans="1:9">
      <c r="A510" t="s">
        <v>971</v>
      </c>
      <c r="B510" t="s">
        <v>972</v>
      </c>
      <c r="C510">
        <v>2</v>
      </c>
      <c r="D510">
        <v>1488.3506493506493</v>
      </c>
      <c r="E510">
        <v>0</v>
      </c>
      <c r="F510">
        <v>0.5</v>
      </c>
      <c r="G510">
        <v>109</v>
      </c>
      <c r="H510">
        <v>1</v>
      </c>
      <c r="I510">
        <v>1488.3506493506493</v>
      </c>
    </row>
    <row r="511" spans="1:9">
      <c r="A511" t="s">
        <v>2082</v>
      </c>
      <c r="B511" t="s">
        <v>2083</v>
      </c>
      <c r="C511">
        <v>1</v>
      </c>
      <c r="D511">
        <v>81.382768865121804</v>
      </c>
      <c r="E511">
        <v>0</v>
      </c>
      <c r="F511">
        <v>1</v>
      </c>
      <c r="G511">
        <v>129</v>
      </c>
      <c r="H511">
        <v>1</v>
      </c>
      <c r="I511">
        <v>4788</v>
      </c>
    </row>
    <row r="512" spans="1:9">
      <c r="A512" t="s">
        <v>975</v>
      </c>
      <c r="B512" t="s">
        <v>976</v>
      </c>
      <c r="C512">
        <v>1</v>
      </c>
      <c r="D512">
        <v>0</v>
      </c>
      <c r="E512">
        <v>317.9859922178988</v>
      </c>
      <c r="F512">
        <v>1</v>
      </c>
      <c r="G512">
        <v>170</v>
      </c>
      <c r="H512">
        <v>1</v>
      </c>
      <c r="I512">
        <v>3179.8599221789882</v>
      </c>
    </row>
    <row r="513" spans="1:9">
      <c r="A513" t="s">
        <v>983</v>
      </c>
      <c r="B513" t="s">
        <v>984</v>
      </c>
      <c r="C513">
        <v>1</v>
      </c>
      <c r="D513">
        <v>0</v>
      </c>
      <c r="E513">
        <v>30.621483745520692</v>
      </c>
      <c r="F513">
        <v>2</v>
      </c>
      <c r="G513">
        <v>56</v>
      </c>
      <c r="H513">
        <v>2</v>
      </c>
      <c r="I513">
        <v>2582.3288084464552</v>
      </c>
    </row>
    <row r="514" spans="1:9">
      <c r="A514" t="s">
        <v>2084</v>
      </c>
      <c r="B514" t="s">
        <v>2085</v>
      </c>
      <c r="C514">
        <v>1</v>
      </c>
      <c r="D514">
        <v>30.664422733230072</v>
      </c>
      <c r="E514">
        <v>0</v>
      </c>
      <c r="F514">
        <v>1</v>
      </c>
      <c r="G514">
        <v>136</v>
      </c>
      <c r="H514">
        <v>1</v>
      </c>
      <c r="I514">
        <v>1349.2346002621232</v>
      </c>
    </row>
    <row r="515" spans="1:9">
      <c r="A515" t="s">
        <v>985</v>
      </c>
      <c r="B515" t="s">
        <v>986</v>
      </c>
      <c r="C515">
        <v>1</v>
      </c>
      <c r="D515">
        <v>0</v>
      </c>
      <c r="E515">
        <v>21.755965102384327</v>
      </c>
      <c r="F515">
        <v>1</v>
      </c>
      <c r="G515">
        <v>31</v>
      </c>
      <c r="H515">
        <v>1</v>
      </c>
      <c r="I515">
        <v>3241.6388002552649</v>
      </c>
    </row>
    <row r="516" spans="1:9">
      <c r="A516" t="s">
        <v>2086</v>
      </c>
      <c r="B516" t="s">
        <v>2087</v>
      </c>
      <c r="C516">
        <v>4</v>
      </c>
      <c r="D516">
        <v>54.58204289829915</v>
      </c>
      <c r="E516">
        <v>9.2502343017806936</v>
      </c>
      <c r="F516">
        <v>0.75</v>
      </c>
      <c r="G516">
        <v>62</v>
      </c>
      <c r="H516">
        <v>3</v>
      </c>
      <c r="I516">
        <v>4588.169663917949</v>
      </c>
    </row>
    <row r="517" spans="1:9">
      <c r="A517" t="s">
        <v>995</v>
      </c>
      <c r="B517" t="s">
        <v>996</v>
      </c>
      <c r="C517">
        <v>2</v>
      </c>
      <c r="D517">
        <v>0</v>
      </c>
      <c r="E517">
        <v>11114.190172303764</v>
      </c>
      <c r="F517">
        <v>0.5</v>
      </c>
      <c r="G517">
        <v>88</v>
      </c>
      <c r="H517">
        <v>1</v>
      </c>
      <c r="I517">
        <v>11114.190172303764</v>
      </c>
    </row>
    <row r="518" spans="1:9">
      <c r="A518" t="s">
        <v>2088</v>
      </c>
      <c r="B518" t="s">
        <v>2089</v>
      </c>
      <c r="C518">
        <v>1</v>
      </c>
      <c r="D518">
        <v>518.57142857142856</v>
      </c>
      <c r="E518">
        <v>0</v>
      </c>
      <c r="F518">
        <v>1</v>
      </c>
      <c r="G518">
        <v>153</v>
      </c>
      <c r="H518">
        <v>1</v>
      </c>
      <c r="I518">
        <v>518.57142857142856</v>
      </c>
    </row>
    <row r="519" spans="1:9">
      <c r="A519" t="s">
        <v>1008</v>
      </c>
      <c r="B519" t="s">
        <v>1009</v>
      </c>
      <c r="C519">
        <v>1</v>
      </c>
      <c r="D519">
        <v>0</v>
      </c>
      <c r="E519">
        <v>5173.9514988011342</v>
      </c>
      <c r="F519">
        <v>3</v>
      </c>
      <c r="G519">
        <v>105</v>
      </c>
      <c r="H519">
        <v>3</v>
      </c>
      <c r="I519">
        <v>13148.53212124592</v>
      </c>
    </row>
    <row r="520" spans="1:9">
      <c r="A520" t="s">
        <v>2090</v>
      </c>
      <c r="B520" t="s">
        <v>2091</v>
      </c>
      <c r="C520">
        <v>2</v>
      </c>
      <c r="D520">
        <v>1349.2346002621232</v>
      </c>
      <c r="E520">
        <v>0</v>
      </c>
      <c r="F520">
        <v>0.5</v>
      </c>
      <c r="G520">
        <v>138</v>
      </c>
      <c r="H520">
        <v>1</v>
      </c>
      <c r="I520">
        <v>1349.2346002621232</v>
      </c>
    </row>
    <row r="521" spans="1:9">
      <c r="A521" t="s">
        <v>1012</v>
      </c>
      <c r="B521" t="s">
        <v>1013</v>
      </c>
      <c r="C521">
        <v>1</v>
      </c>
      <c r="D521">
        <v>0</v>
      </c>
      <c r="E521">
        <v>15.403846153846155</v>
      </c>
      <c r="F521">
        <v>1</v>
      </c>
      <c r="G521">
        <v>48</v>
      </c>
      <c r="H521">
        <v>1</v>
      </c>
      <c r="I521">
        <v>123.23076923076924</v>
      </c>
    </row>
    <row r="522" spans="1:9">
      <c r="A522" t="s">
        <v>1014</v>
      </c>
      <c r="B522" t="s">
        <v>1015</v>
      </c>
      <c r="C522">
        <v>1</v>
      </c>
      <c r="D522">
        <v>35.162676217465922</v>
      </c>
      <c r="E522">
        <v>32.511677114749958</v>
      </c>
      <c r="F522">
        <v>3</v>
      </c>
      <c r="G522">
        <v>73</v>
      </c>
      <c r="H522">
        <v>3</v>
      </c>
      <c r="I522">
        <v>6039.558544984593</v>
      </c>
    </row>
    <row r="523" spans="1:9">
      <c r="A523" t="s">
        <v>2092</v>
      </c>
      <c r="B523" t="s">
        <v>2093</v>
      </c>
      <c r="C523">
        <v>1</v>
      </c>
      <c r="D523">
        <v>2322.9168574326268</v>
      </c>
      <c r="E523">
        <v>0</v>
      </c>
      <c r="F523">
        <v>4</v>
      </c>
      <c r="G523">
        <v>75</v>
      </c>
      <c r="H523">
        <v>4</v>
      </c>
      <c r="I523">
        <v>6395.4388748701704</v>
      </c>
    </row>
    <row r="524" spans="1:9">
      <c r="A524" t="s">
        <v>1018</v>
      </c>
      <c r="B524" t="s">
        <v>1019</v>
      </c>
      <c r="C524">
        <v>1</v>
      </c>
      <c r="D524">
        <v>0</v>
      </c>
      <c r="E524">
        <v>7.408163265306122</v>
      </c>
      <c r="F524">
        <v>1</v>
      </c>
      <c r="G524">
        <v>110</v>
      </c>
      <c r="H524">
        <v>1</v>
      </c>
      <c r="I524">
        <v>518.57142857142856</v>
      </c>
    </row>
    <row r="525" spans="1:9">
      <c r="A525" t="s">
        <v>1022</v>
      </c>
      <c r="B525" t="s">
        <v>1023</v>
      </c>
      <c r="C525">
        <v>4</v>
      </c>
      <c r="D525">
        <v>10.238514957264957</v>
      </c>
      <c r="E525">
        <v>33.077946941380254</v>
      </c>
      <c r="F525">
        <v>0.75</v>
      </c>
      <c r="G525">
        <v>32</v>
      </c>
      <c r="H525">
        <v>3</v>
      </c>
      <c r="I525">
        <v>1819.2913997430987</v>
      </c>
    </row>
    <row r="526" spans="1:9">
      <c r="A526" t="s">
        <v>2094</v>
      </c>
      <c r="B526" t="s">
        <v>2095</v>
      </c>
      <c r="C526">
        <v>2</v>
      </c>
      <c r="D526">
        <v>127.98783438169627</v>
      </c>
      <c r="E526">
        <v>0</v>
      </c>
      <c r="F526">
        <v>0.5</v>
      </c>
      <c r="G526">
        <v>53</v>
      </c>
      <c r="H526">
        <v>1</v>
      </c>
      <c r="I526">
        <v>2175.7931844888367</v>
      </c>
    </row>
    <row r="527" spans="1:9">
      <c r="A527" t="s">
        <v>2096</v>
      </c>
      <c r="B527" t="s">
        <v>2097</v>
      </c>
      <c r="C527">
        <v>2</v>
      </c>
      <c r="D527">
        <v>523.57362561120658</v>
      </c>
      <c r="E527">
        <v>0</v>
      </c>
      <c r="F527">
        <v>1</v>
      </c>
      <c r="G527">
        <v>81</v>
      </c>
      <c r="H527">
        <v>2</v>
      </c>
      <c r="I527">
        <v>978.773556231003</v>
      </c>
    </row>
    <row r="528" spans="1:9">
      <c r="A528" t="s">
        <v>1026</v>
      </c>
      <c r="B528" t="s">
        <v>1027</v>
      </c>
      <c r="C528">
        <v>5</v>
      </c>
      <c r="D528">
        <v>190.68701298701299</v>
      </c>
      <c r="E528">
        <v>86.428571428571431</v>
      </c>
      <c r="F528">
        <v>0.4</v>
      </c>
      <c r="G528">
        <v>126</v>
      </c>
      <c r="H528">
        <v>2</v>
      </c>
      <c r="I528">
        <v>1662.6935064935064</v>
      </c>
    </row>
    <row r="529" spans="1:9">
      <c r="A529" t="s">
        <v>1034</v>
      </c>
      <c r="B529" t="s">
        <v>1035</v>
      </c>
      <c r="C529">
        <v>1</v>
      </c>
      <c r="D529">
        <v>0</v>
      </c>
      <c r="E529">
        <v>11.674569508722442</v>
      </c>
      <c r="F529">
        <v>1</v>
      </c>
      <c r="G529">
        <v>61</v>
      </c>
      <c r="H529">
        <v>1</v>
      </c>
      <c r="I529">
        <v>1389.2737715379706</v>
      </c>
    </row>
    <row r="530" spans="1:9">
      <c r="A530" t="s">
        <v>1036</v>
      </c>
      <c r="B530" t="s">
        <v>1037</v>
      </c>
      <c r="C530">
        <v>1</v>
      </c>
      <c r="D530">
        <v>4.6020212765957442</v>
      </c>
      <c r="E530">
        <v>0</v>
      </c>
      <c r="F530">
        <v>1</v>
      </c>
      <c r="G530">
        <v>80</v>
      </c>
      <c r="H530">
        <v>1</v>
      </c>
      <c r="I530">
        <v>460.20212765957444</v>
      </c>
    </row>
    <row r="531" spans="1:9">
      <c r="A531" t="s">
        <v>1038</v>
      </c>
      <c r="B531" t="s">
        <v>1039</v>
      </c>
      <c r="C531">
        <v>1</v>
      </c>
      <c r="D531">
        <v>34.681703764216081</v>
      </c>
      <c r="E531">
        <v>0</v>
      </c>
      <c r="F531">
        <v>3</v>
      </c>
      <c r="G531">
        <v>96</v>
      </c>
      <c r="H531">
        <v>3</v>
      </c>
      <c r="I531">
        <v>2913.2631161941508</v>
      </c>
    </row>
    <row r="532" spans="1:9">
      <c r="A532" t="s">
        <v>2098</v>
      </c>
      <c r="B532" t="s">
        <v>2099</v>
      </c>
      <c r="C532">
        <v>1</v>
      </c>
      <c r="D532">
        <v>1488.3506493506493</v>
      </c>
      <c r="E532">
        <v>0</v>
      </c>
      <c r="F532">
        <v>1</v>
      </c>
      <c r="G532">
        <v>111</v>
      </c>
      <c r="H532">
        <v>1</v>
      </c>
      <c r="I532">
        <v>1488.3506493506493</v>
      </c>
    </row>
    <row r="533" spans="1:9">
      <c r="A533" t="s">
        <v>1044</v>
      </c>
      <c r="B533" t="s">
        <v>1045</v>
      </c>
      <c r="C533">
        <v>2</v>
      </c>
      <c r="D533">
        <v>15.869038884812912</v>
      </c>
      <c r="E533">
        <v>0</v>
      </c>
      <c r="F533">
        <v>0.5</v>
      </c>
      <c r="G533">
        <v>66</v>
      </c>
      <c r="H533">
        <v>1</v>
      </c>
      <c r="I533">
        <v>460.20212765957444</v>
      </c>
    </row>
    <row r="534" spans="1:9">
      <c r="A534" t="s">
        <v>1046</v>
      </c>
      <c r="B534" t="s">
        <v>1047</v>
      </c>
      <c r="C534">
        <v>1</v>
      </c>
      <c r="D534">
        <v>14.678380152361468</v>
      </c>
      <c r="E534">
        <v>0</v>
      </c>
      <c r="F534">
        <v>2</v>
      </c>
      <c r="G534">
        <v>54</v>
      </c>
      <c r="H534">
        <v>2</v>
      </c>
      <c r="I534">
        <v>1849.475899197545</v>
      </c>
    </row>
    <row r="535" spans="1:9">
      <c r="A535" t="s">
        <v>2100</v>
      </c>
      <c r="B535" t="s">
        <v>2101</v>
      </c>
      <c r="C535">
        <v>1</v>
      </c>
      <c r="D535">
        <v>73.611017318071021</v>
      </c>
      <c r="E535">
        <v>35.506173691108508</v>
      </c>
      <c r="F535">
        <v>3</v>
      </c>
      <c r="G535">
        <v>104</v>
      </c>
      <c r="H535">
        <v>3</v>
      </c>
      <c r="I535">
        <v>5019.0735757059838</v>
      </c>
    </row>
    <row r="536" spans="1:9">
      <c r="A536" t="s">
        <v>2102</v>
      </c>
      <c r="B536" t="s">
        <v>2103</v>
      </c>
      <c r="C536">
        <v>1</v>
      </c>
      <c r="D536">
        <v>474.9708222811671</v>
      </c>
      <c r="E536">
        <v>0</v>
      </c>
      <c r="F536">
        <v>1</v>
      </c>
      <c r="G536">
        <v>123</v>
      </c>
      <c r="H536">
        <v>1</v>
      </c>
      <c r="I536">
        <v>2849.8249336870026</v>
      </c>
    </row>
    <row r="537" spans="1:9">
      <c r="A537" t="s">
        <v>2104</v>
      </c>
      <c r="B537" t="s">
        <v>2105</v>
      </c>
      <c r="C537">
        <v>1</v>
      </c>
      <c r="D537">
        <v>20.0739216010337</v>
      </c>
      <c r="E537">
        <v>0</v>
      </c>
      <c r="F537">
        <v>1</v>
      </c>
      <c r="G537">
        <v>67</v>
      </c>
      <c r="H537">
        <v>1</v>
      </c>
      <c r="I537">
        <v>2268.3531409168081</v>
      </c>
    </row>
    <row r="538" spans="1:9">
      <c r="A538" t="s">
        <v>2106</v>
      </c>
      <c r="B538" t="s">
        <v>2107</v>
      </c>
      <c r="C538">
        <v>2</v>
      </c>
      <c r="D538">
        <v>409.56376155442371</v>
      </c>
      <c r="E538">
        <v>0</v>
      </c>
      <c r="F538">
        <v>0.5</v>
      </c>
      <c r="G538">
        <v>13</v>
      </c>
      <c r="H538">
        <v>1</v>
      </c>
      <c r="I538">
        <v>4914.7651386530843</v>
      </c>
    </row>
    <row r="539" spans="1:9">
      <c r="A539" t="s">
        <v>1054</v>
      </c>
      <c r="B539" t="s">
        <v>1055</v>
      </c>
      <c r="C539">
        <v>1</v>
      </c>
      <c r="D539">
        <v>0</v>
      </c>
      <c r="E539">
        <v>2866.354166666667</v>
      </c>
      <c r="F539">
        <v>1</v>
      </c>
      <c r="G539">
        <v>33</v>
      </c>
      <c r="H539">
        <v>1</v>
      </c>
      <c r="I539">
        <v>2866.354166666667</v>
      </c>
    </row>
    <row r="540" spans="1:9">
      <c r="A540" t="s">
        <v>1056</v>
      </c>
      <c r="B540" t="s">
        <v>1057</v>
      </c>
      <c r="C540">
        <v>1</v>
      </c>
      <c r="D540">
        <v>0</v>
      </c>
      <c r="E540">
        <v>460.20212765957444</v>
      </c>
      <c r="F540">
        <v>1</v>
      </c>
      <c r="G540">
        <v>48</v>
      </c>
      <c r="H540">
        <v>1</v>
      </c>
      <c r="I540">
        <v>460.20212765957444</v>
      </c>
    </row>
    <row r="541" spans="1:9">
      <c r="A541" t="s">
        <v>1060</v>
      </c>
      <c r="B541" t="s">
        <v>1061</v>
      </c>
      <c r="C541">
        <v>1</v>
      </c>
      <c r="D541">
        <v>0</v>
      </c>
      <c r="E541">
        <v>51.699115464753326</v>
      </c>
      <c r="F541">
        <v>2</v>
      </c>
      <c r="G541">
        <v>33</v>
      </c>
      <c r="H541">
        <v>2</v>
      </c>
      <c r="I541">
        <v>1431.5719025791886</v>
      </c>
    </row>
    <row r="542" spans="1:9">
      <c r="A542" t="s">
        <v>2108</v>
      </c>
      <c r="B542" t="s">
        <v>2109</v>
      </c>
      <c r="C542">
        <v>1</v>
      </c>
      <c r="D542">
        <v>2739.2689382415574</v>
      </c>
      <c r="E542">
        <v>0</v>
      </c>
      <c r="F542">
        <v>2</v>
      </c>
      <c r="G542">
        <v>75</v>
      </c>
      <c r="H542">
        <v>2</v>
      </c>
      <c r="I542">
        <v>2739.2689382415574</v>
      </c>
    </row>
    <row r="543" spans="1:9">
      <c r="A543" t="s">
        <v>2110</v>
      </c>
      <c r="B543" t="s">
        <v>2111</v>
      </c>
      <c r="C543">
        <v>1</v>
      </c>
      <c r="D543">
        <v>744.17532467532465</v>
      </c>
      <c r="E543">
        <v>0</v>
      </c>
      <c r="F543">
        <v>1</v>
      </c>
      <c r="G543">
        <v>109</v>
      </c>
      <c r="H543">
        <v>1</v>
      </c>
      <c r="I543">
        <v>1488.3506493506493</v>
      </c>
    </row>
    <row r="544" spans="1:9">
      <c r="A544" t="s">
        <v>1062</v>
      </c>
      <c r="B544" t="s">
        <v>1063</v>
      </c>
      <c r="C544">
        <v>2</v>
      </c>
      <c r="D544">
        <v>0</v>
      </c>
      <c r="E544">
        <v>259.28571428571428</v>
      </c>
      <c r="F544">
        <v>0.5</v>
      </c>
      <c r="G544">
        <v>173</v>
      </c>
      <c r="H544">
        <v>1</v>
      </c>
      <c r="I544">
        <v>518.57142857142856</v>
      </c>
    </row>
    <row r="545" spans="1:9">
      <c r="A545" t="s">
        <v>1064</v>
      </c>
      <c r="B545" t="s">
        <v>1065</v>
      </c>
      <c r="C545">
        <v>1</v>
      </c>
      <c r="D545">
        <v>0</v>
      </c>
      <c r="E545">
        <v>2698.4692005242464</v>
      </c>
      <c r="F545">
        <v>1</v>
      </c>
      <c r="G545">
        <v>95</v>
      </c>
      <c r="H545">
        <v>1</v>
      </c>
      <c r="I545">
        <v>2698.4692005242464</v>
      </c>
    </row>
    <row r="546" spans="1:9">
      <c r="A546" t="s">
        <v>1066</v>
      </c>
      <c r="B546" t="s">
        <v>1067</v>
      </c>
      <c r="C546">
        <v>6</v>
      </c>
      <c r="D546">
        <v>87.930374468447695</v>
      </c>
      <c r="E546">
        <v>229.95852092850021</v>
      </c>
      <c r="F546">
        <v>0.66666666666666663</v>
      </c>
      <c r="G546">
        <v>46</v>
      </c>
      <c r="H546">
        <v>4</v>
      </c>
      <c r="I546">
        <v>15576.555874450449</v>
      </c>
    </row>
    <row r="547" spans="1:9">
      <c r="A547" t="s">
        <v>1072</v>
      </c>
      <c r="B547" t="s">
        <v>1073</v>
      </c>
      <c r="C547">
        <v>1</v>
      </c>
      <c r="D547">
        <v>346.36525967730341</v>
      </c>
      <c r="E547">
        <v>36.42636655948553</v>
      </c>
      <c r="F547">
        <v>4</v>
      </c>
      <c r="G547">
        <v>140</v>
      </c>
      <c r="H547">
        <v>4</v>
      </c>
      <c r="I547">
        <v>4472.6913238705456</v>
      </c>
    </row>
    <row r="548" spans="1:9">
      <c r="A548" t="s">
        <v>1082</v>
      </c>
      <c r="B548" t="s">
        <v>1083</v>
      </c>
      <c r="C548">
        <v>1</v>
      </c>
      <c r="D548">
        <v>0</v>
      </c>
      <c r="E548">
        <v>2698.4692005242464</v>
      </c>
      <c r="F548">
        <v>1</v>
      </c>
      <c r="G548">
        <v>109</v>
      </c>
      <c r="H548">
        <v>1</v>
      </c>
      <c r="I548">
        <v>2698.4692005242464</v>
      </c>
    </row>
    <row r="549" spans="1:9">
      <c r="A549" t="s">
        <v>1086</v>
      </c>
      <c r="B549" t="s">
        <v>1087</v>
      </c>
      <c r="C549">
        <v>2</v>
      </c>
      <c r="D549">
        <v>5292.8239954725523</v>
      </c>
      <c r="E549">
        <v>0</v>
      </c>
      <c r="F549">
        <v>0.5</v>
      </c>
      <c r="G549">
        <v>82</v>
      </c>
      <c r="H549">
        <v>1</v>
      </c>
      <c r="I549">
        <v>5292.8239954725523</v>
      </c>
    </row>
    <row r="550" spans="1:9">
      <c r="A550" t="s">
        <v>2112</v>
      </c>
      <c r="B550" t="s">
        <v>2113</v>
      </c>
      <c r="C550">
        <v>1</v>
      </c>
      <c r="D550">
        <v>20.361831858700334</v>
      </c>
      <c r="E550">
        <v>0</v>
      </c>
      <c r="F550">
        <v>1</v>
      </c>
      <c r="G550">
        <v>54</v>
      </c>
      <c r="H550">
        <v>1</v>
      </c>
      <c r="I550">
        <v>2565.5908141962423</v>
      </c>
    </row>
    <row r="551" spans="1:9">
      <c r="A551" t="s">
        <v>1094</v>
      </c>
      <c r="B551" t="s">
        <v>1095</v>
      </c>
      <c r="C551">
        <v>1</v>
      </c>
      <c r="D551">
        <v>518.57142857142856</v>
      </c>
      <c r="E551">
        <v>86.653523001913072</v>
      </c>
      <c r="F551">
        <v>4</v>
      </c>
      <c r="G551">
        <v>97</v>
      </c>
      <c r="H551">
        <v>4</v>
      </c>
      <c r="I551">
        <v>2074.2857142857142</v>
      </c>
    </row>
    <row r="552" spans="1:9">
      <c r="A552" t="s">
        <v>2114</v>
      </c>
      <c r="B552" t="s">
        <v>2115</v>
      </c>
      <c r="C552">
        <v>1</v>
      </c>
      <c r="D552">
        <v>269.84692005242465</v>
      </c>
      <c r="E552">
        <v>0</v>
      </c>
      <c r="F552">
        <v>1</v>
      </c>
      <c r="G552">
        <v>133</v>
      </c>
      <c r="H552">
        <v>1</v>
      </c>
      <c r="I552">
        <v>1349.2346002621232</v>
      </c>
    </row>
    <row r="553" spans="1:9">
      <c r="A553" t="s">
        <v>2116</v>
      </c>
      <c r="B553" t="s">
        <v>2117</v>
      </c>
      <c r="C553">
        <v>1</v>
      </c>
      <c r="D553">
        <v>1432.9208333333333</v>
      </c>
      <c r="E553">
        <v>0</v>
      </c>
      <c r="F553">
        <v>1</v>
      </c>
      <c r="G553">
        <v>129</v>
      </c>
      <c r="H553">
        <v>1</v>
      </c>
      <c r="I553">
        <v>1432.9208333333333</v>
      </c>
    </row>
    <row r="554" spans="1:9">
      <c r="A554" t="s">
        <v>2118</v>
      </c>
      <c r="B554" t="s">
        <v>2119</v>
      </c>
      <c r="C554">
        <v>1</v>
      </c>
      <c r="D554">
        <v>52.644447304079272</v>
      </c>
      <c r="E554">
        <v>117.67582338558896</v>
      </c>
      <c r="F554">
        <v>2</v>
      </c>
      <c r="G554">
        <v>129</v>
      </c>
      <c r="H554">
        <v>2</v>
      </c>
      <c r="I554">
        <v>8001.955990220049</v>
      </c>
    </row>
    <row r="555" spans="1:9">
      <c r="A555" t="s">
        <v>2120</v>
      </c>
      <c r="B555" t="s">
        <v>2121</v>
      </c>
      <c r="C555">
        <v>3</v>
      </c>
      <c r="D555">
        <v>1360</v>
      </c>
      <c r="E555">
        <v>4080</v>
      </c>
      <c r="F555">
        <v>0.66666666666666663</v>
      </c>
      <c r="G555">
        <v>54</v>
      </c>
      <c r="H555">
        <v>2</v>
      </c>
      <c r="I555">
        <v>5440</v>
      </c>
    </row>
    <row r="556" spans="1:9">
      <c r="A556" t="s">
        <v>1106</v>
      </c>
      <c r="B556" t="s">
        <v>1107</v>
      </c>
      <c r="C556">
        <v>1</v>
      </c>
      <c r="D556">
        <v>0</v>
      </c>
      <c r="E556">
        <v>460.20212765957444</v>
      </c>
      <c r="F556">
        <v>1</v>
      </c>
      <c r="G556">
        <v>47</v>
      </c>
      <c r="H556">
        <v>1</v>
      </c>
      <c r="I556">
        <v>460.20212765957444</v>
      </c>
    </row>
    <row r="557" spans="1:9">
      <c r="A557" t="s">
        <v>2122</v>
      </c>
      <c r="B557" t="s">
        <v>2123</v>
      </c>
      <c r="C557">
        <v>1</v>
      </c>
      <c r="D557">
        <v>2698.4692005242464</v>
      </c>
      <c r="E557">
        <v>0</v>
      </c>
      <c r="F557">
        <v>1</v>
      </c>
      <c r="G557">
        <v>137</v>
      </c>
      <c r="H557">
        <v>1</v>
      </c>
      <c r="I557">
        <v>2698.4692005242464</v>
      </c>
    </row>
    <row r="558" spans="1:9">
      <c r="A558" t="s">
        <v>2124</v>
      </c>
      <c r="B558" t="s">
        <v>2125</v>
      </c>
      <c r="C558">
        <v>1</v>
      </c>
      <c r="D558">
        <v>21.116734237382914</v>
      </c>
      <c r="E558">
        <v>0</v>
      </c>
      <c r="F558">
        <v>1</v>
      </c>
      <c r="G558">
        <v>111</v>
      </c>
      <c r="H558">
        <v>1</v>
      </c>
      <c r="I558">
        <v>1457.0546623794212</v>
      </c>
    </row>
    <row r="559" spans="1:9">
      <c r="A559" t="s">
        <v>1108</v>
      </c>
      <c r="B559" t="s">
        <v>1109</v>
      </c>
      <c r="C559">
        <v>1</v>
      </c>
      <c r="D559">
        <v>2976.7012987012986</v>
      </c>
      <c r="E559">
        <v>0</v>
      </c>
      <c r="F559">
        <v>2</v>
      </c>
      <c r="G559">
        <v>153</v>
      </c>
      <c r="H559">
        <v>2</v>
      </c>
      <c r="I559">
        <v>2976.7012987012986</v>
      </c>
    </row>
    <row r="560" spans="1:9">
      <c r="A560" t="s">
        <v>2126</v>
      </c>
      <c r="B560" t="s">
        <v>2127</v>
      </c>
      <c r="C560">
        <v>1</v>
      </c>
      <c r="D560">
        <v>74.08163265306122</v>
      </c>
      <c r="E560">
        <v>0</v>
      </c>
      <c r="F560">
        <v>1</v>
      </c>
      <c r="G560">
        <v>173</v>
      </c>
      <c r="H560">
        <v>1</v>
      </c>
      <c r="I560">
        <v>518.57142857142856</v>
      </c>
    </row>
    <row r="561" spans="1:9">
      <c r="A561" t="s">
        <v>2128</v>
      </c>
      <c r="B561" t="s">
        <v>2129</v>
      </c>
      <c r="C561">
        <v>1</v>
      </c>
      <c r="D561">
        <v>19.387633683049643</v>
      </c>
      <c r="E561">
        <v>0</v>
      </c>
      <c r="F561">
        <v>1</v>
      </c>
      <c r="G561">
        <v>63</v>
      </c>
      <c r="H561">
        <v>1</v>
      </c>
      <c r="I561">
        <v>2268.3531409168081</v>
      </c>
    </row>
    <row r="562" spans="1:9">
      <c r="A562" t="s">
        <v>2130</v>
      </c>
      <c r="B562" t="s">
        <v>2131</v>
      </c>
      <c r="C562">
        <v>1</v>
      </c>
      <c r="D562">
        <v>1037.6303030303029</v>
      </c>
      <c r="E562">
        <v>0</v>
      </c>
      <c r="F562">
        <v>1</v>
      </c>
      <c r="G562">
        <v>126</v>
      </c>
      <c r="H562">
        <v>1</v>
      </c>
      <c r="I562">
        <v>2394</v>
      </c>
    </row>
    <row r="563" spans="1:9">
      <c r="A563" t="s">
        <v>2132</v>
      </c>
      <c r="B563" t="s">
        <v>2133</v>
      </c>
      <c r="C563">
        <v>1</v>
      </c>
      <c r="D563">
        <v>337.3086500655308</v>
      </c>
      <c r="E563">
        <v>0</v>
      </c>
      <c r="F563">
        <v>1</v>
      </c>
      <c r="G563">
        <v>133</v>
      </c>
      <c r="H563">
        <v>1</v>
      </c>
      <c r="I563">
        <v>1349.2346002621232</v>
      </c>
    </row>
    <row r="564" spans="1:9">
      <c r="A564" t="s">
        <v>2134</v>
      </c>
      <c r="B564" t="s">
        <v>2135</v>
      </c>
      <c r="C564">
        <v>1</v>
      </c>
      <c r="D564">
        <v>1457.0546623794212</v>
      </c>
      <c r="E564">
        <v>0</v>
      </c>
      <c r="F564">
        <v>1</v>
      </c>
      <c r="G564">
        <v>112</v>
      </c>
      <c r="H564">
        <v>1</v>
      </c>
      <c r="I564">
        <v>1457.0546623794212</v>
      </c>
    </row>
    <row r="565" spans="1:9">
      <c r="A565" t="s">
        <v>2136</v>
      </c>
      <c r="B565" t="s">
        <v>2137</v>
      </c>
      <c r="C565">
        <v>1</v>
      </c>
      <c r="D565">
        <v>518.57142857142856</v>
      </c>
      <c r="E565">
        <v>0</v>
      </c>
      <c r="F565">
        <v>1</v>
      </c>
      <c r="G565">
        <v>173</v>
      </c>
      <c r="H565">
        <v>1</v>
      </c>
      <c r="I565">
        <v>518.57142857142856</v>
      </c>
    </row>
    <row r="566" spans="1:9">
      <c r="A566" t="s">
        <v>1114</v>
      </c>
      <c r="B566" t="s">
        <v>1115</v>
      </c>
      <c r="C566">
        <v>1</v>
      </c>
      <c r="D566">
        <v>378.05885681946802</v>
      </c>
      <c r="E566">
        <v>2778.5475430759411</v>
      </c>
      <c r="F566">
        <v>2</v>
      </c>
      <c r="G566">
        <v>75</v>
      </c>
      <c r="H566">
        <v>2</v>
      </c>
      <c r="I566">
        <v>3156.6063998954091</v>
      </c>
    </row>
    <row r="567" spans="1:9">
      <c r="A567" t="s">
        <v>2138</v>
      </c>
      <c r="B567" t="s">
        <v>2139</v>
      </c>
      <c r="C567">
        <v>1</v>
      </c>
      <c r="D567">
        <v>769.67724425887263</v>
      </c>
      <c r="E567">
        <v>0</v>
      </c>
      <c r="F567">
        <v>1</v>
      </c>
      <c r="G567">
        <v>56</v>
      </c>
      <c r="H567">
        <v>1</v>
      </c>
      <c r="I567">
        <v>7696.7724425887263</v>
      </c>
    </row>
    <row r="568" spans="1:9">
      <c r="A568" t="s">
        <v>2140</v>
      </c>
      <c r="B568" t="s">
        <v>2141</v>
      </c>
      <c r="C568">
        <v>3</v>
      </c>
      <c r="D568">
        <v>5086.2588248263392</v>
      </c>
      <c r="E568">
        <v>90.531566096965463</v>
      </c>
      <c r="F568">
        <v>4</v>
      </c>
      <c r="G568">
        <v>70</v>
      </c>
      <c r="H568">
        <v>4</v>
      </c>
      <c r="I568">
        <v>11888.645783935061</v>
      </c>
    </row>
    <row r="569" spans="1:9">
      <c r="A569" t="s">
        <v>2142</v>
      </c>
      <c r="B569" t="s">
        <v>2143</v>
      </c>
      <c r="C569">
        <v>2</v>
      </c>
      <c r="D569">
        <v>1457.0546623794212</v>
      </c>
      <c r="E569">
        <v>0</v>
      </c>
      <c r="F569">
        <v>1</v>
      </c>
      <c r="G569">
        <v>101</v>
      </c>
      <c r="H569">
        <v>1</v>
      </c>
      <c r="I569">
        <v>1457.0546623794212</v>
      </c>
    </row>
    <row r="570" spans="1:9">
      <c r="A570" t="s">
        <v>1126</v>
      </c>
      <c r="B570" t="s">
        <v>1127</v>
      </c>
      <c r="C570">
        <v>1</v>
      </c>
      <c r="D570">
        <v>40.726630530543439</v>
      </c>
      <c r="E570">
        <v>0</v>
      </c>
      <c r="F570">
        <v>2</v>
      </c>
      <c r="G570">
        <v>21</v>
      </c>
      <c r="H570">
        <v>2</v>
      </c>
      <c r="I570">
        <v>2919.3001668752604</v>
      </c>
    </row>
    <row r="571" spans="1:9">
      <c r="A571" t="s">
        <v>2144</v>
      </c>
      <c r="B571" t="s">
        <v>2145</v>
      </c>
      <c r="C571">
        <v>1</v>
      </c>
      <c r="D571">
        <v>159.95200707293009</v>
      </c>
      <c r="E571">
        <v>0</v>
      </c>
      <c r="F571">
        <v>2</v>
      </c>
      <c r="G571">
        <v>104</v>
      </c>
      <c r="H571">
        <v>2</v>
      </c>
      <c r="I571">
        <v>12049.659791006419</v>
      </c>
    </row>
    <row r="572" spans="1:9">
      <c r="A572" t="s">
        <v>2146</v>
      </c>
      <c r="B572" t="s">
        <v>2147</v>
      </c>
      <c r="C572">
        <v>4</v>
      </c>
      <c r="D572">
        <v>24.693877551020407</v>
      </c>
      <c r="E572">
        <v>0</v>
      </c>
      <c r="F572">
        <v>1</v>
      </c>
      <c r="G572">
        <v>154</v>
      </c>
      <c r="H572">
        <v>1</v>
      </c>
      <c r="I572">
        <v>518.57142857142856</v>
      </c>
    </row>
    <row r="573" spans="1:9">
      <c r="A573" t="s">
        <v>1128</v>
      </c>
      <c r="B573" t="s">
        <v>1129</v>
      </c>
      <c r="C573">
        <v>1</v>
      </c>
      <c r="D573">
        <v>0</v>
      </c>
      <c r="E573">
        <v>45.115103915901678</v>
      </c>
      <c r="F573">
        <v>3</v>
      </c>
      <c r="G573">
        <v>56</v>
      </c>
      <c r="H573">
        <v>3</v>
      </c>
      <c r="I573">
        <v>5594.2728855718078</v>
      </c>
    </row>
    <row r="574" spans="1:9">
      <c r="A574" t="s">
        <v>1132</v>
      </c>
      <c r="B574" t="s">
        <v>1133</v>
      </c>
      <c r="C574">
        <v>1</v>
      </c>
      <c r="D574">
        <v>2927.674641148325</v>
      </c>
      <c r="E574">
        <v>1004.8229665071771</v>
      </c>
      <c r="F574">
        <v>3</v>
      </c>
      <c r="G574">
        <v>82</v>
      </c>
      <c r="H574">
        <v>3</v>
      </c>
      <c r="I574">
        <v>3932.4976076555022</v>
      </c>
    </row>
    <row r="575" spans="1:9">
      <c r="A575" t="s">
        <v>2148</v>
      </c>
      <c r="B575" t="s">
        <v>2149</v>
      </c>
      <c r="C575">
        <v>2</v>
      </c>
      <c r="D575">
        <v>1589.9299610894941</v>
      </c>
      <c r="E575">
        <v>0</v>
      </c>
      <c r="F575">
        <v>1</v>
      </c>
      <c r="G575">
        <v>171</v>
      </c>
      <c r="H575">
        <v>1</v>
      </c>
      <c r="I575">
        <v>1589.9299610894941</v>
      </c>
    </row>
    <row r="576" spans="1:9">
      <c r="A576" t="s">
        <v>2150</v>
      </c>
      <c r="B576" t="s">
        <v>2151</v>
      </c>
      <c r="C576">
        <v>1</v>
      </c>
      <c r="D576">
        <v>34.571428571428569</v>
      </c>
      <c r="E576">
        <v>0</v>
      </c>
      <c r="F576">
        <v>1</v>
      </c>
      <c r="G576">
        <v>165</v>
      </c>
      <c r="H576">
        <v>1</v>
      </c>
      <c r="I576">
        <v>518.57142857142856</v>
      </c>
    </row>
    <row r="577" spans="1:9">
      <c r="A577" t="s">
        <v>1138</v>
      </c>
      <c r="B577" t="s">
        <v>1139</v>
      </c>
      <c r="C577">
        <v>1</v>
      </c>
      <c r="D577">
        <v>0</v>
      </c>
      <c r="E577">
        <v>181.943349814448</v>
      </c>
      <c r="F577">
        <v>10</v>
      </c>
      <c r="G577">
        <v>55</v>
      </c>
      <c r="H577">
        <v>10</v>
      </c>
      <c r="I577">
        <v>13157.273612294886</v>
      </c>
    </row>
    <row r="578" spans="1:9">
      <c r="A578" t="s">
        <v>2152</v>
      </c>
      <c r="B578" t="s">
        <v>2153</v>
      </c>
      <c r="C578">
        <v>3</v>
      </c>
      <c r="D578">
        <v>330.80149971703452</v>
      </c>
      <c r="E578">
        <v>0</v>
      </c>
      <c r="F578">
        <v>1</v>
      </c>
      <c r="G578">
        <v>47</v>
      </c>
      <c r="H578">
        <v>1</v>
      </c>
      <c r="I578">
        <v>5292.8239954725523</v>
      </c>
    </row>
    <row r="579" spans="1:9">
      <c r="A579" t="s">
        <v>1142</v>
      </c>
      <c r="B579" t="s">
        <v>1143</v>
      </c>
      <c r="C579">
        <v>2</v>
      </c>
      <c r="D579">
        <v>0</v>
      </c>
      <c r="E579">
        <v>1191.0373928340857</v>
      </c>
      <c r="F579">
        <v>4</v>
      </c>
      <c r="G579">
        <v>48</v>
      </c>
      <c r="H579">
        <v>4</v>
      </c>
      <c r="I579">
        <v>4991.1779007066962</v>
      </c>
    </row>
    <row r="580" spans="1:9">
      <c r="A580" t="s">
        <v>2154</v>
      </c>
      <c r="B580" t="s">
        <v>2155</v>
      </c>
      <c r="C580">
        <v>1</v>
      </c>
      <c r="D580">
        <v>34.571428571428569</v>
      </c>
      <c r="E580">
        <v>0</v>
      </c>
      <c r="F580">
        <v>1</v>
      </c>
      <c r="G580">
        <v>165</v>
      </c>
      <c r="H580">
        <v>1</v>
      </c>
      <c r="I580">
        <v>518.57142857142856</v>
      </c>
    </row>
    <row r="581" spans="1:9">
      <c r="A581" t="s">
        <v>2156</v>
      </c>
      <c r="B581" t="s">
        <v>2157</v>
      </c>
      <c r="C581">
        <v>1</v>
      </c>
      <c r="D581">
        <v>17.08874995084739</v>
      </c>
      <c r="E581">
        <v>25.34601346895252</v>
      </c>
      <c r="F581">
        <v>3</v>
      </c>
      <c r="G581">
        <v>31</v>
      </c>
      <c r="H581">
        <v>3</v>
      </c>
      <c r="I581">
        <v>6280.115606936417</v>
      </c>
    </row>
    <row r="582" spans="1:9">
      <c r="A582" t="s">
        <v>2158</v>
      </c>
      <c r="B582" t="s">
        <v>2159</v>
      </c>
      <c r="C582">
        <v>1</v>
      </c>
      <c r="D582">
        <v>131.3215172310249</v>
      </c>
      <c r="E582">
        <v>0</v>
      </c>
      <c r="F582">
        <v>3</v>
      </c>
      <c r="G582">
        <v>55</v>
      </c>
      <c r="H582">
        <v>3</v>
      </c>
      <c r="I582">
        <v>4316.7143107374322</v>
      </c>
    </row>
    <row r="583" spans="1:9">
      <c r="A583" t="s">
        <v>1152</v>
      </c>
      <c r="B583" t="s">
        <v>1153</v>
      </c>
      <c r="C583">
        <v>1</v>
      </c>
      <c r="D583">
        <v>9.8821933621933624</v>
      </c>
      <c r="E583">
        <v>7.408163265306122</v>
      </c>
      <c r="F583">
        <v>2</v>
      </c>
      <c r="G583">
        <v>110</v>
      </c>
      <c r="H583">
        <v>2</v>
      </c>
      <c r="I583">
        <v>1316.5714285714284</v>
      </c>
    </row>
    <row r="584" spans="1:9">
      <c r="A584" t="s">
        <v>2160</v>
      </c>
      <c r="B584" t="s">
        <v>2161</v>
      </c>
      <c r="C584">
        <v>1</v>
      </c>
      <c r="D584">
        <v>518.57142857142856</v>
      </c>
      <c r="E584">
        <v>0</v>
      </c>
      <c r="F584">
        <v>1</v>
      </c>
      <c r="G584">
        <v>153</v>
      </c>
      <c r="H584">
        <v>1</v>
      </c>
      <c r="I584">
        <v>3111.4285714285716</v>
      </c>
    </row>
    <row r="585" spans="1:9">
      <c r="A585" t="s">
        <v>1154</v>
      </c>
      <c r="B585" t="s">
        <v>1155</v>
      </c>
      <c r="C585">
        <v>8</v>
      </c>
      <c r="D585">
        <v>382.17348764711801</v>
      </c>
      <c r="E585">
        <v>2478.3004156648371</v>
      </c>
      <c r="F585">
        <v>11</v>
      </c>
      <c r="G585">
        <v>11</v>
      </c>
      <c r="H585">
        <v>11</v>
      </c>
      <c r="I585">
        <v>21001.313293517476</v>
      </c>
    </row>
    <row r="586" spans="1:9">
      <c r="A586" t="s">
        <v>2162</v>
      </c>
      <c r="B586" t="s">
        <v>2163</v>
      </c>
      <c r="C586">
        <v>1</v>
      </c>
      <c r="D586">
        <v>1488.3506493506493</v>
      </c>
      <c r="E586">
        <v>0</v>
      </c>
      <c r="F586">
        <v>1</v>
      </c>
      <c r="G586">
        <v>167</v>
      </c>
      <c r="H586">
        <v>1</v>
      </c>
      <c r="I586">
        <v>1488.3506493506493</v>
      </c>
    </row>
    <row r="587" spans="1:9">
      <c r="A587" t="s">
        <v>2164</v>
      </c>
      <c r="B587" t="s">
        <v>2165</v>
      </c>
      <c r="C587">
        <v>1</v>
      </c>
      <c r="D587">
        <v>2698.4692005242464</v>
      </c>
      <c r="E587">
        <v>0</v>
      </c>
      <c r="F587">
        <v>1</v>
      </c>
      <c r="G587">
        <v>108</v>
      </c>
      <c r="H587">
        <v>1</v>
      </c>
      <c r="I587">
        <v>2698.4692005242464</v>
      </c>
    </row>
    <row r="588" spans="1:9">
      <c r="A588" t="s">
        <v>2166</v>
      </c>
      <c r="B588" t="s">
        <v>2167</v>
      </c>
      <c r="C588">
        <v>1</v>
      </c>
      <c r="D588">
        <v>9.4202153110047853</v>
      </c>
      <c r="E588">
        <v>0</v>
      </c>
      <c r="F588">
        <v>1</v>
      </c>
      <c r="G588">
        <v>20</v>
      </c>
      <c r="H588">
        <v>1</v>
      </c>
      <c r="I588">
        <v>1507.2344497607655</v>
      </c>
    </row>
    <row r="589" spans="1:9">
      <c r="A589" t="s">
        <v>2168</v>
      </c>
      <c r="B589" t="s">
        <v>2169</v>
      </c>
      <c r="C589">
        <v>1</v>
      </c>
      <c r="D589">
        <v>224.87243337702054</v>
      </c>
      <c r="E589">
        <v>0</v>
      </c>
      <c r="F589">
        <v>1</v>
      </c>
      <c r="G589">
        <v>104</v>
      </c>
      <c r="H589">
        <v>1</v>
      </c>
      <c r="I589">
        <v>1349.2346002621232</v>
      </c>
    </row>
    <row r="590" spans="1:9">
      <c r="A590" t="s">
        <v>2170</v>
      </c>
      <c r="B590" t="s">
        <v>2171</v>
      </c>
      <c r="C590">
        <v>2</v>
      </c>
      <c r="D590">
        <v>518.57142857142856</v>
      </c>
      <c r="E590">
        <v>0</v>
      </c>
      <c r="F590">
        <v>1</v>
      </c>
      <c r="G590">
        <v>94</v>
      </c>
      <c r="H590">
        <v>1</v>
      </c>
      <c r="I590">
        <v>518.57142857142856</v>
      </c>
    </row>
    <row r="591" spans="1:9">
      <c r="A591" t="s">
        <v>2172</v>
      </c>
      <c r="B591" t="s">
        <v>2173</v>
      </c>
      <c r="C591">
        <v>1</v>
      </c>
      <c r="D591">
        <v>2384.8949416342411</v>
      </c>
      <c r="E591">
        <v>46.13849765258216</v>
      </c>
      <c r="F591">
        <v>2</v>
      </c>
      <c r="G591">
        <v>24</v>
      </c>
      <c r="H591">
        <v>2</v>
      </c>
      <c r="I591">
        <v>5660.7282749675742</v>
      </c>
    </row>
    <row r="592" spans="1:9">
      <c r="A592" t="s">
        <v>2174</v>
      </c>
      <c r="B592" t="s">
        <v>2175</v>
      </c>
      <c r="C592">
        <v>1</v>
      </c>
      <c r="D592">
        <v>10.168067226890756</v>
      </c>
      <c r="E592">
        <v>0</v>
      </c>
      <c r="F592">
        <v>1</v>
      </c>
      <c r="G592">
        <v>129</v>
      </c>
      <c r="H592">
        <v>1</v>
      </c>
      <c r="I592">
        <v>518.57142857142856</v>
      </c>
    </row>
    <row r="593" spans="1:9">
      <c r="A593" t="s">
        <v>2176</v>
      </c>
      <c r="B593" t="s">
        <v>2177</v>
      </c>
      <c r="C593">
        <v>1</v>
      </c>
      <c r="D593">
        <v>1134.1765704584041</v>
      </c>
      <c r="E593">
        <v>0</v>
      </c>
      <c r="F593">
        <v>1</v>
      </c>
      <c r="G593">
        <v>63</v>
      </c>
      <c r="H593">
        <v>1</v>
      </c>
      <c r="I593">
        <v>2268.3531409168081</v>
      </c>
    </row>
    <row r="594" spans="1:9">
      <c r="A594" t="s">
        <v>2178</v>
      </c>
      <c r="B594" t="s">
        <v>2179</v>
      </c>
      <c r="C594">
        <v>1</v>
      </c>
      <c r="D594">
        <v>460.20212765957444</v>
      </c>
      <c r="E594">
        <v>0</v>
      </c>
      <c r="F594">
        <v>1</v>
      </c>
      <c r="G594">
        <v>47</v>
      </c>
      <c r="H594">
        <v>1</v>
      </c>
      <c r="I594">
        <v>460.20212765957444</v>
      </c>
    </row>
    <row r="595" spans="1:9">
      <c r="A595" t="s">
        <v>2180</v>
      </c>
      <c r="B595" t="s">
        <v>2181</v>
      </c>
      <c r="C595">
        <v>1</v>
      </c>
      <c r="D595">
        <v>57.61904761904762</v>
      </c>
      <c r="E595">
        <v>0</v>
      </c>
      <c r="F595">
        <v>1</v>
      </c>
      <c r="G595">
        <v>165</v>
      </c>
      <c r="H595">
        <v>1</v>
      </c>
      <c r="I595">
        <v>518.57142857142856</v>
      </c>
    </row>
    <row r="596" spans="1:9">
      <c r="A596" t="s">
        <v>2182</v>
      </c>
      <c r="B596" t="s">
        <v>2183</v>
      </c>
      <c r="C596">
        <v>2</v>
      </c>
      <c r="D596">
        <v>539.6938401048493</v>
      </c>
      <c r="E596">
        <v>0</v>
      </c>
      <c r="F596">
        <v>1</v>
      </c>
      <c r="G596">
        <v>133</v>
      </c>
      <c r="H596">
        <v>1</v>
      </c>
      <c r="I596">
        <v>2698.4692005242464</v>
      </c>
    </row>
    <row r="597" spans="1:9">
      <c r="A597" t="s">
        <v>2184</v>
      </c>
      <c r="B597" t="s">
        <v>2185</v>
      </c>
      <c r="C597">
        <v>1</v>
      </c>
      <c r="D597">
        <v>17.753086845554254</v>
      </c>
      <c r="E597">
        <v>0</v>
      </c>
      <c r="F597">
        <v>1</v>
      </c>
      <c r="G597">
        <v>104</v>
      </c>
      <c r="H597">
        <v>1</v>
      </c>
      <c r="I597">
        <v>1349.2346002621232</v>
      </c>
    </row>
    <row r="598" spans="1:9">
      <c r="A598" t="s">
        <v>1172</v>
      </c>
      <c r="B598" t="s">
        <v>1173</v>
      </c>
      <c r="C598">
        <v>1</v>
      </c>
      <c r="D598">
        <v>43.606417384268028</v>
      </c>
      <c r="E598">
        <v>22.969855820819259</v>
      </c>
      <c r="F598">
        <v>4</v>
      </c>
      <c r="G598">
        <v>31</v>
      </c>
      <c r="H598">
        <v>4</v>
      </c>
      <c r="I598">
        <v>9516.0956852282688</v>
      </c>
    </row>
    <row r="599" spans="1:9">
      <c r="A599" t="s">
        <v>2186</v>
      </c>
      <c r="B599" t="s">
        <v>2187</v>
      </c>
      <c r="C599">
        <v>1</v>
      </c>
      <c r="D599">
        <v>277.85475430759413</v>
      </c>
      <c r="E599">
        <v>0</v>
      </c>
      <c r="F599">
        <v>1</v>
      </c>
      <c r="G599">
        <v>63</v>
      </c>
      <c r="H599">
        <v>1</v>
      </c>
      <c r="I599">
        <v>1389.2737715379706</v>
      </c>
    </row>
    <row r="600" spans="1:9">
      <c r="A600" t="s">
        <v>2188</v>
      </c>
      <c r="B600" t="s">
        <v>2189</v>
      </c>
      <c r="C600">
        <v>2</v>
      </c>
      <c r="D600">
        <v>76.700354609929079</v>
      </c>
      <c r="E600">
        <v>0</v>
      </c>
      <c r="F600">
        <v>1</v>
      </c>
      <c r="G600">
        <v>35</v>
      </c>
      <c r="H600">
        <v>1</v>
      </c>
      <c r="I600">
        <v>460.20212765957444</v>
      </c>
    </row>
    <row r="601" spans="1:9">
      <c r="A601" t="s">
        <v>2190</v>
      </c>
      <c r="B601" t="s">
        <v>2191</v>
      </c>
      <c r="C601">
        <v>1</v>
      </c>
      <c r="D601">
        <v>37.360375958446703</v>
      </c>
      <c r="E601">
        <v>0</v>
      </c>
      <c r="F601">
        <v>1</v>
      </c>
      <c r="G601">
        <v>154</v>
      </c>
      <c r="H601">
        <v>1</v>
      </c>
      <c r="I601">
        <v>971.3697749196142</v>
      </c>
    </row>
    <row r="602" spans="1:9">
      <c r="A602" t="s">
        <v>2192</v>
      </c>
      <c r="B602" t="s">
        <v>2193</v>
      </c>
      <c r="C602">
        <v>1</v>
      </c>
      <c r="D602">
        <v>497.10130718954247</v>
      </c>
      <c r="E602">
        <v>0</v>
      </c>
      <c r="F602">
        <v>1</v>
      </c>
      <c r="G602">
        <v>140</v>
      </c>
      <c r="H602">
        <v>1</v>
      </c>
      <c r="I602">
        <v>1491.3039215686274</v>
      </c>
    </row>
    <row r="603" spans="1:9">
      <c r="A603" t="s">
        <v>2194</v>
      </c>
      <c r="B603" t="s">
        <v>2195</v>
      </c>
      <c r="C603">
        <v>1</v>
      </c>
      <c r="D603">
        <v>1806.9932037783371</v>
      </c>
      <c r="E603">
        <v>0</v>
      </c>
      <c r="F603">
        <v>3</v>
      </c>
      <c r="G603">
        <v>153</v>
      </c>
      <c r="H603">
        <v>3</v>
      </c>
      <c r="I603">
        <v>1806.9932037783371</v>
      </c>
    </row>
    <row r="604" spans="1:9">
      <c r="A604" t="s">
        <v>2196</v>
      </c>
      <c r="B604" t="s">
        <v>2197</v>
      </c>
      <c r="C604">
        <v>1</v>
      </c>
      <c r="D604">
        <v>53.645678645678643</v>
      </c>
      <c r="E604">
        <v>0</v>
      </c>
      <c r="F604">
        <v>1</v>
      </c>
      <c r="G604">
        <v>89</v>
      </c>
      <c r="H604">
        <v>1</v>
      </c>
      <c r="I604">
        <v>4881.7567567567567</v>
      </c>
    </row>
    <row r="605" spans="1:9">
      <c r="A605" t="s">
        <v>2198</v>
      </c>
      <c r="B605" t="s">
        <v>2199</v>
      </c>
      <c r="C605">
        <v>3</v>
      </c>
      <c r="D605">
        <v>3048.6742679049089</v>
      </c>
      <c r="E605">
        <v>0</v>
      </c>
      <c r="F605">
        <v>3</v>
      </c>
      <c r="G605">
        <v>140</v>
      </c>
      <c r="H605">
        <v>3</v>
      </c>
      <c r="I605">
        <v>5855.8345908576193</v>
      </c>
    </row>
    <row r="606" spans="1:9">
      <c r="A606" t="s">
        <v>1188</v>
      </c>
      <c r="B606" t="s">
        <v>1189</v>
      </c>
      <c r="C606">
        <v>1</v>
      </c>
      <c r="D606">
        <v>0</v>
      </c>
      <c r="E606">
        <v>53.371553055946123</v>
      </c>
      <c r="F606">
        <v>2</v>
      </c>
      <c r="G606">
        <v>32</v>
      </c>
      <c r="H606">
        <v>2</v>
      </c>
      <c r="I606">
        <v>7536.1387283237</v>
      </c>
    </row>
    <row r="607" spans="1:9">
      <c r="A607" t="s">
        <v>2200</v>
      </c>
      <c r="B607" t="s">
        <v>2201</v>
      </c>
      <c r="C607">
        <v>3</v>
      </c>
      <c r="D607">
        <v>246.93444812483403</v>
      </c>
      <c r="E607">
        <v>0</v>
      </c>
      <c r="F607">
        <v>2</v>
      </c>
      <c r="G607">
        <v>68</v>
      </c>
      <c r="H607">
        <v>2</v>
      </c>
      <c r="I607">
        <v>4132.5708586453893</v>
      </c>
    </row>
    <row r="608" spans="1:9">
      <c r="A608" t="s">
        <v>2202</v>
      </c>
      <c r="B608" t="s">
        <v>2203</v>
      </c>
      <c r="C608">
        <v>1</v>
      </c>
      <c r="D608">
        <v>43.301381984094824</v>
      </c>
      <c r="E608">
        <v>0</v>
      </c>
      <c r="F608">
        <v>2</v>
      </c>
      <c r="G608">
        <v>53</v>
      </c>
      <c r="H608">
        <v>2</v>
      </c>
      <c r="I608">
        <v>5499.2755119800422</v>
      </c>
    </row>
    <row r="609" spans="1:9">
      <c r="A609" t="s">
        <v>2204</v>
      </c>
      <c r="B609" t="s">
        <v>2205</v>
      </c>
      <c r="C609">
        <v>1</v>
      </c>
      <c r="D609">
        <v>2456.875</v>
      </c>
      <c r="E609">
        <v>0</v>
      </c>
      <c r="F609">
        <v>1</v>
      </c>
      <c r="G609">
        <v>79</v>
      </c>
      <c r="H609">
        <v>1</v>
      </c>
      <c r="I609">
        <v>2456.875</v>
      </c>
    </row>
    <row r="610" spans="1:9">
      <c r="A610" t="s">
        <v>2206</v>
      </c>
      <c r="B610" t="s">
        <v>2207</v>
      </c>
      <c r="C610">
        <v>1</v>
      </c>
      <c r="D610">
        <v>1476.7341337907376</v>
      </c>
      <c r="E610">
        <v>0</v>
      </c>
      <c r="F610">
        <v>1</v>
      </c>
      <c r="G610">
        <v>157</v>
      </c>
      <c r="H610">
        <v>1</v>
      </c>
      <c r="I610">
        <v>1476.7341337907376</v>
      </c>
    </row>
    <row r="611" spans="1:9">
      <c r="A611" t="s">
        <v>2208</v>
      </c>
      <c r="B611" t="s">
        <v>2209</v>
      </c>
      <c r="C611">
        <v>1</v>
      </c>
      <c r="D611">
        <v>64.205831903945111</v>
      </c>
      <c r="E611">
        <v>0</v>
      </c>
      <c r="F611">
        <v>1</v>
      </c>
      <c r="G611">
        <v>157</v>
      </c>
      <c r="H611">
        <v>1</v>
      </c>
      <c r="I611">
        <v>1476.7341337907376</v>
      </c>
    </row>
    <row r="612" spans="1:9">
      <c r="A612" t="s">
        <v>2210</v>
      </c>
      <c r="B612" t="s">
        <v>2211</v>
      </c>
      <c r="C612">
        <v>1</v>
      </c>
      <c r="D612">
        <v>7.6736641794319311</v>
      </c>
      <c r="E612">
        <v>0</v>
      </c>
      <c r="F612">
        <v>2</v>
      </c>
      <c r="G612">
        <v>14</v>
      </c>
      <c r="H612">
        <v>2</v>
      </c>
      <c r="I612">
        <v>1273.8282537857006</v>
      </c>
    </row>
    <row r="613" spans="1:9">
      <c r="A613" t="s">
        <v>2212</v>
      </c>
      <c r="B613" t="s">
        <v>2213</v>
      </c>
      <c r="C613">
        <v>1</v>
      </c>
      <c r="D613">
        <v>1349.2346002621232</v>
      </c>
      <c r="E613">
        <v>0</v>
      </c>
      <c r="F613">
        <v>1</v>
      </c>
      <c r="G613">
        <v>138</v>
      </c>
      <c r="H613">
        <v>1</v>
      </c>
      <c r="I613">
        <v>1349.2346002621232</v>
      </c>
    </row>
    <row r="614" spans="1:9">
      <c r="A614" t="s">
        <v>1198</v>
      </c>
      <c r="B614" t="s">
        <v>1199</v>
      </c>
      <c r="C614">
        <v>1</v>
      </c>
      <c r="D614">
        <v>17.1275880189175</v>
      </c>
      <c r="E614">
        <v>0</v>
      </c>
      <c r="F614">
        <v>1</v>
      </c>
      <c r="G614">
        <v>70</v>
      </c>
      <c r="H614">
        <v>1</v>
      </c>
      <c r="I614">
        <v>1884.034682080925</v>
      </c>
    </row>
    <row r="615" spans="1:9">
      <c r="A615" t="s">
        <v>1202</v>
      </c>
      <c r="B615" t="s">
        <v>1203</v>
      </c>
      <c r="C615">
        <v>2</v>
      </c>
      <c r="D615">
        <v>0</v>
      </c>
      <c r="E615">
        <v>337.94654998740867</v>
      </c>
      <c r="F615">
        <v>2</v>
      </c>
      <c r="G615">
        <v>35</v>
      </c>
      <c r="H615">
        <v>2</v>
      </c>
      <c r="I615">
        <v>6420.9844497607655</v>
      </c>
    </row>
    <row r="616" spans="1:9">
      <c r="A616" t="s">
        <v>1204</v>
      </c>
      <c r="B616" t="s">
        <v>1205</v>
      </c>
      <c r="C616">
        <v>2</v>
      </c>
      <c r="D616">
        <v>75.445042762115932</v>
      </c>
      <c r="E616">
        <v>62.575385712103468</v>
      </c>
      <c r="F616">
        <v>3</v>
      </c>
      <c r="G616">
        <v>54</v>
      </c>
      <c r="H616">
        <v>3</v>
      </c>
      <c r="I616">
        <v>5658.8375674429954</v>
      </c>
    </row>
    <row r="617" spans="1:9">
      <c r="A617" t="s">
        <v>2214</v>
      </c>
      <c r="B617" t="s">
        <v>2215</v>
      </c>
      <c r="C617">
        <v>1</v>
      </c>
      <c r="D617">
        <v>496.11688311688312</v>
      </c>
      <c r="E617">
        <v>0</v>
      </c>
      <c r="F617">
        <v>1</v>
      </c>
      <c r="G617">
        <v>112</v>
      </c>
      <c r="H617">
        <v>1</v>
      </c>
      <c r="I617">
        <v>1488.3506493506493</v>
      </c>
    </row>
    <row r="618" spans="1:9">
      <c r="A618" t="s">
        <v>2216</v>
      </c>
      <c r="B618" t="s">
        <v>2217</v>
      </c>
      <c r="C618">
        <v>1</v>
      </c>
      <c r="D618">
        <v>44.151550805941163</v>
      </c>
      <c r="E618">
        <v>0</v>
      </c>
      <c r="F618">
        <v>2</v>
      </c>
      <c r="G618">
        <v>47</v>
      </c>
      <c r="H618">
        <v>2</v>
      </c>
      <c r="I618">
        <v>2854.2021276595742</v>
      </c>
    </row>
    <row r="619" spans="1:9">
      <c r="A619" t="s">
        <v>1206</v>
      </c>
      <c r="B619" t="s">
        <v>1207</v>
      </c>
      <c r="C619">
        <v>2</v>
      </c>
      <c r="D619">
        <v>232.92569831926727</v>
      </c>
      <c r="E619">
        <v>827.24831056375353</v>
      </c>
      <c r="F619">
        <v>16</v>
      </c>
      <c r="G619">
        <v>40</v>
      </c>
      <c r="H619">
        <v>16</v>
      </c>
      <c r="I619">
        <v>40245.660570402397</v>
      </c>
    </row>
    <row r="620" spans="1:9">
      <c r="A620" t="s">
        <v>1210</v>
      </c>
      <c r="B620" t="s">
        <v>1211</v>
      </c>
      <c r="C620">
        <v>1</v>
      </c>
      <c r="D620">
        <v>0</v>
      </c>
      <c r="E620">
        <v>753.61387283237002</v>
      </c>
      <c r="F620">
        <v>1</v>
      </c>
      <c r="G620">
        <v>70</v>
      </c>
      <c r="H620">
        <v>1</v>
      </c>
      <c r="I620">
        <v>3768.06936416185</v>
      </c>
    </row>
    <row r="621" spans="1:9">
      <c r="A621" t="s">
        <v>1214</v>
      </c>
      <c r="B621" t="s">
        <v>1215</v>
      </c>
      <c r="C621">
        <v>1</v>
      </c>
      <c r="D621">
        <v>1004.8229665071772</v>
      </c>
      <c r="E621">
        <v>0</v>
      </c>
      <c r="F621">
        <v>2</v>
      </c>
      <c r="G621">
        <v>42</v>
      </c>
      <c r="H621">
        <v>2</v>
      </c>
      <c r="I621">
        <v>3014.4688995215311</v>
      </c>
    </row>
    <row r="622" spans="1:9">
      <c r="A622" t="s">
        <v>1220</v>
      </c>
      <c r="B622" t="s">
        <v>1221</v>
      </c>
      <c r="C622">
        <v>1</v>
      </c>
      <c r="D622">
        <v>0</v>
      </c>
      <c r="E622">
        <v>460.20212765957444</v>
      </c>
      <c r="F622">
        <v>1</v>
      </c>
      <c r="G622">
        <v>91</v>
      </c>
      <c r="H622">
        <v>1</v>
      </c>
      <c r="I622">
        <v>460.20212765957444</v>
      </c>
    </row>
    <row r="623" spans="1:9">
      <c r="A623" t="s">
        <v>1222</v>
      </c>
      <c r="B623" t="s">
        <v>1223</v>
      </c>
      <c r="C623">
        <v>1</v>
      </c>
      <c r="D623">
        <v>27.706314532096282</v>
      </c>
      <c r="E623">
        <v>0</v>
      </c>
      <c r="F623">
        <v>1</v>
      </c>
      <c r="G623">
        <v>63</v>
      </c>
      <c r="H623">
        <v>1</v>
      </c>
      <c r="I623">
        <v>3241.6388002552649</v>
      </c>
    </row>
    <row r="624" spans="1:9">
      <c r="A624" t="s">
        <v>2218</v>
      </c>
      <c r="B624" t="s">
        <v>2219</v>
      </c>
      <c r="C624">
        <v>3</v>
      </c>
      <c r="D624">
        <v>3108.3188737268606</v>
      </c>
      <c r="E624">
        <v>0</v>
      </c>
      <c r="F624">
        <v>2</v>
      </c>
      <c r="G624">
        <v>105</v>
      </c>
      <c r="H624">
        <v>2</v>
      </c>
      <c r="I624">
        <v>3928.0182201320895</v>
      </c>
    </row>
    <row r="625" spans="1:9">
      <c r="A625" t="s">
        <v>2220</v>
      </c>
      <c r="B625" t="s">
        <v>2221</v>
      </c>
      <c r="C625">
        <v>5</v>
      </c>
      <c r="D625">
        <v>346.56249365496956</v>
      </c>
      <c r="E625">
        <v>471.54545454545456</v>
      </c>
      <c r="F625">
        <v>5</v>
      </c>
      <c r="G625">
        <v>97</v>
      </c>
      <c r="H625">
        <v>5</v>
      </c>
      <c r="I625">
        <v>8705.7481688729276</v>
      </c>
    </row>
    <row r="626" spans="1:9">
      <c r="A626" t="s">
        <v>1228</v>
      </c>
      <c r="B626" t="s">
        <v>1229</v>
      </c>
      <c r="C626">
        <v>2</v>
      </c>
      <c r="D626">
        <v>0</v>
      </c>
      <c r="E626">
        <v>2208.2321048713038</v>
      </c>
      <c r="F626">
        <v>2</v>
      </c>
      <c r="G626">
        <v>76</v>
      </c>
      <c r="H626">
        <v>2</v>
      </c>
      <c r="I626">
        <v>2208.2321048713038</v>
      </c>
    </row>
    <row r="627" spans="1:9">
      <c r="A627" t="s">
        <v>2222</v>
      </c>
      <c r="B627" t="s">
        <v>2223</v>
      </c>
      <c r="C627">
        <v>1</v>
      </c>
      <c r="D627">
        <v>24.130937279774486</v>
      </c>
      <c r="E627">
        <v>0</v>
      </c>
      <c r="F627">
        <v>1</v>
      </c>
      <c r="G627">
        <v>94</v>
      </c>
      <c r="H627">
        <v>1</v>
      </c>
      <c r="I627">
        <v>2394</v>
      </c>
    </row>
    <row r="628" spans="1:9">
      <c r="A628" t="s">
        <v>2224</v>
      </c>
      <c r="B628" t="s">
        <v>2225</v>
      </c>
      <c r="C628">
        <v>1</v>
      </c>
      <c r="D628">
        <v>37.67976327469998</v>
      </c>
      <c r="E628">
        <v>0</v>
      </c>
      <c r="F628">
        <v>2</v>
      </c>
      <c r="G628">
        <v>101</v>
      </c>
      <c r="H628">
        <v>2</v>
      </c>
      <c r="I628">
        <v>2976.7012987012986</v>
      </c>
    </row>
    <row r="629" spans="1:9">
      <c r="A629" t="s">
        <v>2226</v>
      </c>
      <c r="B629" t="s">
        <v>2227</v>
      </c>
      <c r="C629">
        <v>1</v>
      </c>
      <c r="D629">
        <v>1432.9208333333333</v>
      </c>
      <c r="E629">
        <v>0</v>
      </c>
      <c r="F629">
        <v>1</v>
      </c>
      <c r="G629">
        <v>129</v>
      </c>
      <c r="H629">
        <v>1</v>
      </c>
      <c r="I629">
        <v>1432.9208333333333</v>
      </c>
    </row>
    <row r="630" spans="1:9">
      <c r="A630" t="s">
        <v>1232</v>
      </c>
      <c r="B630" t="s">
        <v>1233</v>
      </c>
      <c r="C630">
        <v>2</v>
      </c>
      <c r="D630">
        <v>0</v>
      </c>
      <c r="E630">
        <v>2409.3475004680772</v>
      </c>
      <c r="F630">
        <v>2</v>
      </c>
      <c r="G630">
        <v>133</v>
      </c>
      <c r="H630">
        <v>2</v>
      </c>
      <c r="I630">
        <v>6746.1730013106153</v>
      </c>
    </row>
    <row r="631" spans="1:9">
      <c r="A631" t="s">
        <v>2228</v>
      </c>
      <c r="B631" t="s">
        <v>2229</v>
      </c>
      <c r="C631">
        <v>1</v>
      </c>
      <c r="D631">
        <v>53.886943238073215</v>
      </c>
      <c r="E631">
        <v>0</v>
      </c>
      <c r="F631">
        <v>2</v>
      </c>
      <c r="G631">
        <v>116</v>
      </c>
      <c r="H631">
        <v>2</v>
      </c>
      <c r="I631">
        <v>3448.7643672366858</v>
      </c>
    </row>
    <row r="632" spans="1:9">
      <c r="A632" t="s">
        <v>2230</v>
      </c>
      <c r="B632" t="s">
        <v>2231</v>
      </c>
      <c r="C632">
        <v>1</v>
      </c>
      <c r="D632">
        <v>19.387633683049643</v>
      </c>
      <c r="E632">
        <v>0</v>
      </c>
      <c r="F632">
        <v>1</v>
      </c>
      <c r="G632">
        <v>63</v>
      </c>
      <c r="H632">
        <v>1</v>
      </c>
      <c r="I632">
        <v>2268.3531409168081</v>
      </c>
    </row>
    <row r="633" spans="1:9">
      <c r="A633" t="s">
        <v>2232</v>
      </c>
      <c r="B633" t="s">
        <v>2233</v>
      </c>
      <c r="C633">
        <v>2</v>
      </c>
      <c r="D633">
        <v>1134.1765704584041</v>
      </c>
      <c r="E633">
        <v>0</v>
      </c>
      <c r="F633">
        <v>1</v>
      </c>
      <c r="G633">
        <v>63</v>
      </c>
      <c r="H633">
        <v>1</v>
      </c>
      <c r="I633">
        <v>2268.3531409168081</v>
      </c>
    </row>
    <row r="634" spans="1:9">
      <c r="A634" t="s">
        <v>2234</v>
      </c>
      <c r="B634" t="s">
        <v>2235</v>
      </c>
      <c r="C634">
        <v>1</v>
      </c>
      <c r="D634">
        <v>35.506173691108508</v>
      </c>
      <c r="E634">
        <v>0</v>
      </c>
      <c r="F634">
        <v>1</v>
      </c>
      <c r="G634">
        <v>104</v>
      </c>
      <c r="H634">
        <v>1</v>
      </c>
      <c r="I634">
        <v>2698.4692005242464</v>
      </c>
    </row>
    <row r="635" spans="1:9">
      <c r="A635" t="s">
        <v>2236</v>
      </c>
      <c r="B635" t="s">
        <v>2237</v>
      </c>
      <c r="C635">
        <v>1</v>
      </c>
      <c r="D635">
        <v>48.338001563314222</v>
      </c>
      <c r="E635">
        <v>0</v>
      </c>
      <c r="F635">
        <v>2</v>
      </c>
      <c r="G635">
        <v>79</v>
      </c>
      <c r="H635">
        <v>2</v>
      </c>
      <c r="I635">
        <v>4882.1381578947367</v>
      </c>
    </row>
    <row r="636" spans="1:9">
      <c r="A636" t="s">
        <v>1234</v>
      </c>
      <c r="B636" t="s">
        <v>1235</v>
      </c>
      <c r="C636">
        <v>3</v>
      </c>
      <c r="D636">
        <v>385.81505968049379</v>
      </c>
      <c r="E636">
        <v>0</v>
      </c>
      <c r="F636">
        <v>2</v>
      </c>
      <c r="G636">
        <v>73</v>
      </c>
      <c r="H636">
        <v>2</v>
      </c>
      <c r="I636">
        <v>3858.1505968049378</v>
      </c>
    </row>
    <row r="637" spans="1:9">
      <c r="A637" t="s">
        <v>1236</v>
      </c>
      <c r="B637" t="s">
        <v>1237</v>
      </c>
      <c r="C637">
        <v>1</v>
      </c>
      <c r="D637">
        <v>0</v>
      </c>
      <c r="E637">
        <v>40.940595238095241</v>
      </c>
      <c r="F637">
        <v>1</v>
      </c>
      <c r="G637">
        <v>126</v>
      </c>
      <c r="H637">
        <v>1</v>
      </c>
      <c r="I637">
        <v>1432.9208333333333</v>
      </c>
    </row>
    <row r="638" spans="1:9">
      <c r="A638" t="s">
        <v>2238</v>
      </c>
      <c r="B638" t="s">
        <v>2239</v>
      </c>
      <c r="C638">
        <v>1</v>
      </c>
      <c r="D638">
        <v>485.68488745980704</v>
      </c>
      <c r="E638">
        <v>0</v>
      </c>
      <c r="F638">
        <v>1</v>
      </c>
      <c r="G638">
        <v>98</v>
      </c>
      <c r="H638">
        <v>1</v>
      </c>
      <c r="I638">
        <v>1457.0546623794212</v>
      </c>
    </row>
    <row r="639" spans="1:9">
      <c r="A639" t="s">
        <v>2240</v>
      </c>
      <c r="B639" t="s">
        <v>2241</v>
      </c>
      <c r="C639">
        <v>1</v>
      </c>
      <c r="D639">
        <v>460.20212765957444</v>
      </c>
      <c r="E639">
        <v>0</v>
      </c>
      <c r="F639">
        <v>1</v>
      </c>
      <c r="G639">
        <v>32</v>
      </c>
      <c r="H639">
        <v>1</v>
      </c>
      <c r="I639">
        <v>460.20212765957444</v>
      </c>
    </row>
    <row r="640" spans="1:9">
      <c r="A640" t="s">
        <v>2242</v>
      </c>
      <c r="B640" t="s">
        <v>2243</v>
      </c>
      <c r="C640">
        <v>2</v>
      </c>
      <c r="D640">
        <v>781.27484472049696</v>
      </c>
      <c r="E640">
        <v>0</v>
      </c>
      <c r="F640">
        <v>2</v>
      </c>
      <c r="G640">
        <v>129</v>
      </c>
      <c r="H640">
        <v>2</v>
      </c>
      <c r="I640">
        <v>1562.5496894409939</v>
      </c>
    </row>
    <row r="641" spans="1:9">
      <c r="A641" t="s">
        <v>2244</v>
      </c>
      <c r="B641" t="s">
        <v>2245</v>
      </c>
      <c r="C641">
        <v>1</v>
      </c>
      <c r="D641">
        <v>1134.1765704584041</v>
      </c>
      <c r="E641">
        <v>0</v>
      </c>
      <c r="F641">
        <v>1</v>
      </c>
      <c r="G641">
        <v>67</v>
      </c>
      <c r="H641">
        <v>1</v>
      </c>
      <c r="I641">
        <v>2268.3531409168081</v>
      </c>
    </row>
    <row r="642" spans="1:9">
      <c r="A642" t="s">
        <v>2246</v>
      </c>
      <c r="B642" t="s">
        <v>2247</v>
      </c>
      <c r="C642">
        <v>1</v>
      </c>
      <c r="D642">
        <v>64.205831903945111</v>
      </c>
      <c r="E642">
        <v>0</v>
      </c>
      <c r="F642">
        <v>1</v>
      </c>
      <c r="G642">
        <v>157</v>
      </c>
      <c r="H642">
        <v>1</v>
      </c>
      <c r="I642">
        <v>1476.7341337907376</v>
      </c>
    </row>
    <row r="643" spans="1:9">
      <c r="A643" t="s">
        <v>1242</v>
      </c>
      <c r="B643" t="s">
        <v>1243</v>
      </c>
      <c r="C643">
        <v>1</v>
      </c>
      <c r="D643">
        <v>0</v>
      </c>
      <c r="E643">
        <v>17.52252727613147</v>
      </c>
      <c r="F643">
        <v>1</v>
      </c>
      <c r="G643">
        <v>103</v>
      </c>
      <c r="H643">
        <v>1</v>
      </c>
      <c r="I643">
        <v>1349.2346002621232</v>
      </c>
    </row>
    <row r="644" spans="1:9">
      <c r="A644" t="s">
        <v>2248</v>
      </c>
      <c r="B644" t="s">
        <v>2249</v>
      </c>
      <c r="C644">
        <v>1</v>
      </c>
      <c r="D644">
        <v>10.300216883550217</v>
      </c>
      <c r="E644">
        <v>0</v>
      </c>
      <c r="F644">
        <v>1</v>
      </c>
      <c r="G644">
        <v>32</v>
      </c>
      <c r="H644">
        <v>1</v>
      </c>
      <c r="I644">
        <v>1524.4320987654321</v>
      </c>
    </row>
    <row r="645" spans="1:9">
      <c r="A645" t="s">
        <v>1244</v>
      </c>
      <c r="B645" t="s">
        <v>1245</v>
      </c>
      <c r="C645">
        <v>3</v>
      </c>
      <c r="D645">
        <v>11.503496503496503</v>
      </c>
      <c r="E645">
        <v>178.75717013482972</v>
      </c>
      <c r="F645">
        <v>3</v>
      </c>
      <c r="G645">
        <v>82</v>
      </c>
      <c r="H645">
        <v>3</v>
      </c>
      <c r="I645">
        <v>1876.0462835037304</v>
      </c>
    </row>
    <row r="646" spans="1:9">
      <c r="A646" t="s">
        <v>2250</v>
      </c>
      <c r="B646" t="s">
        <v>2251</v>
      </c>
      <c r="C646">
        <v>1</v>
      </c>
      <c r="D646">
        <v>1491.3039215686274</v>
      </c>
      <c r="E646">
        <v>0</v>
      </c>
      <c r="F646">
        <v>1</v>
      </c>
      <c r="G646">
        <v>102</v>
      </c>
      <c r="H646">
        <v>1</v>
      </c>
      <c r="I646">
        <v>1491.3039215686274</v>
      </c>
    </row>
    <row r="647" spans="1:9">
      <c r="A647" t="s">
        <v>1246</v>
      </c>
      <c r="B647" t="s">
        <v>1247</v>
      </c>
      <c r="C647">
        <v>1</v>
      </c>
      <c r="D647">
        <v>0</v>
      </c>
      <c r="E647">
        <v>32.520029813779473</v>
      </c>
      <c r="F647">
        <v>2</v>
      </c>
      <c r="G647">
        <v>91</v>
      </c>
      <c r="H647">
        <v>2</v>
      </c>
      <c r="I647">
        <v>2894.2826534263731</v>
      </c>
    </row>
    <row r="648" spans="1:9">
      <c r="A648" t="s">
        <v>2252</v>
      </c>
      <c r="B648" t="s">
        <v>2253</v>
      </c>
      <c r="C648">
        <v>1</v>
      </c>
      <c r="D648">
        <v>2075.2606060606058</v>
      </c>
      <c r="E648">
        <v>0</v>
      </c>
      <c r="F648">
        <v>1</v>
      </c>
      <c r="G648">
        <v>129</v>
      </c>
      <c r="H648">
        <v>1</v>
      </c>
      <c r="I648">
        <v>2394</v>
      </c>
    </row>
    <row r="649" spans="1:9">
      <c r="A649" t="s">
        <v>2254</v>
      </c>
      <c r="B649" t="s">
        <v>2255</v>
      </c>
      <c r="C649">
        <v>1</v>
      </c>
      <c r="D649">
        <v>1424.9124668435013</v>
      </c>
      <c r="E649">
        <v>0</v>
      </c>
      <c r="F649">
        <v>1</v>
      </c>
      <c r="G649">
        <v>131</v>
      </c>
      <c r="H649">
        <v>1</v>
      </c>
      <c r="I649">
        <v>1424.9124668435013</v>
      </c>
    </row>
    <row r="650" spans="1:9">
      <c r="A650" t="s">
        <v>2256</v>
      </c>
      <c r="B650" t="s">
        <v>2257</v>
      </c>
      <c r="C650">
        <v>3</v>
      </c>
      <c r="D650">
        <v>2343.8510732628069</v>
      </c>
      <c r="E650">
        <v>0</v>
      </c>
      <c r="F650">
        <v>3</v>
      </c>
      <c r="G650">
        <v>136</v>
      </c>
      <c r="H650">
        <v>3</v>
      </c>
      <c r="I650">
        <v>2343.8510732628069</v>
      </c>
    </row>
    <row r="651" spans="1:9">
      <c r="A651" t="s">
        <v>2258</v>
      </c>
      <c r="B651" t="s">
        <v>2259</v>
      </c>
      <c r="C651">
        <v>6</v>
      </c>
      <c r="D651">
        <v>463.11653856733182</v>
      </c>
      <c r="E651">
        <v>0</v>
      </c>
      <c r="F651">
        <v>3</v>
      </c>
      <c r="G651">
        <v>56</v>
      </c>
      <c r="H651">
        <v>3</v>
      </c>
      <c r="I651">
        <v>7612.4914981889924</v>
      </c>
    </row>
    <row r="652" spans="1:9">
      <c r="A652" t="s">
        <v>2260</v>
      </c>
      <c r="B652" t="s">
        <v>2261</v>
      </c>
      <c r="C652">
        <v>1</v>
      </c>
      <c r="D652">
        <v>40.691384432560902</v>
      </c>
      <c r="E652">
        <v>0</v>
      </c>
      <c r="F652">
        <v>1</v>
      </c>
      <c r="G652">
        <v>129</v>
      </c>
      <c r="H652">
        <v>1</v>
      </c>
      <c r="I652">
        <v>2394</v>
      </c>
    </row>
    <row r="653" spans="1:9">
      <c r="A653" t="s">
        <v>1264</v>
      </c>
      <c r="B653" t="s">
        <v>1265</v>
      </c>
      <c r="C653">
        <v>3</v>
      </c>
      <c r="D653">
        <v>0</v>
      </c>
      <c r="E653">
        <v>25.331671424550681</v>
      </c>
      <c r="F653">
        <v>1</v>
      </c>
      <c r="G653">
        <v>53</v>
      </c>
      <c r="H653">
        <v>1</v>
      </c>
      <c r="I653">
        <v>3014.4688995215311</v>
      </c>
    </row>
    <row r="654" spans="1:9">
      <c r="A654" t="s">
        <v>2262</v>
      </c>
      <c r="B654" t="s">
        <v>2263</v>
      </c>
      <c r="C654">
        <v>4</v>
      </c>
      <c r="D654">
        <v>319.04262722923011</v>
      </c>
      <c r="E654">
        <v>0</v>
      </c>
      <c r="F654">
        <v>3</v>
      </c>
      <c r="G654">
        <v>66</v>
      </c>
      <c r="H654">
        <v>3</v>
      </c>
      <c r="I654">
        <v>6406.9966558625301</v>
      </c>
    </row>
    <row r="655" spans="1:9">
      <c r="A655" t="s">
        <v>2264</v>
      </c>
      <c r="B655" t="s">
        <v>2265</v>
      </c>
      <c r="C655">
        <v>1</v>
      </c>
      <c r="D655">
        <v>71.771705202064993</v>
      </c>
      <c r="E655">
        <v>0.43391115926327195</v>
      </c>
      <c r="F655">
        <v>4</v>
      </c>
      <c r="G655">
        <v>38</v>
      </c>
      <c r="H655">
        <v>4</v>
      </c>
      <c r="I655">
        <v>9379.1807503343643</v>
      </c>
    </row>
    <row r="656" spans="1:9">
      <c r="A656" t="s">
        <v>2266</v>
      </c>
      <c r="B656" t="s">
        <v>2267</v>
      </c>
      <c r="C656">
        <v>1</v>
      </c>
      <c r="D656">
        <v>337.3086500655308</v>
      </c>
      <c r="E656">
        <v>0</v>
      </c>
      <c r="F656">
        <v>1</v>
      </c>
      <c r="G656">
        <v>104</v>
      </c>
      <c r="H656">
        <v>1</v>
      </c>
      <c r="I656">
        <v>1349.2346002621232</v>
      </c>
    </row>
    <row r="657" spans="1:9">
      <c r="A657" t="s">
        <v>1270</v>
      </c>
      <c r="B657" t="s">
        <v>1271</v>
      </c>
      <c r="C657">
        <v>1</v>
      </c>
      <c r="D657">
        <v>0</v>
      </c>
      <c r="E657">
        <v>518.57142857142856</v>
      </c>
      <c r="F657">
        <v>1</v>
      </c>
      <c r="G657">
        <v>158</v>
      </c>
      <c r="H657">
        <v>1</v>
      </c>
      <c r="I657">
        <v>518.57142857142856</v>
      </c>
    </row>
    <row r="658" spans="1:9">
      <c r="A658" t="s">
        <v>2268</v>
      </c>
      <c r="B658" t="s">
        <v>2269</v>
      </c>
      <c r="C658">
        <v>2</v>
      </c>
      <c r="D658">
        <v>460.20212765957444</v>
      </c>
      <c r="E658">
        <v>0</v>
      </c>
      <c r="F658">
        <v>1</v>
      </c>
      <c r="G658">
        <v>52</v>
      </c>
      <c r="H658">
        <v>1</v>
      </c>
      <c r="I658">
        <v>460.20212765957444</v>
      </c>
    </row>
    <row r="659" spans="1:9">
      <c r="A659" t="s">
        <v>1272</v>
      </c>
      <c r="B659" t="s">
        <v>1273</v>
      </c>
      <c r="C659">
        <v>1</v>
      </c>
      <c r="D659">
        <v>1507.2344497607655</v>
      </c>
      <c r="E659">
        <v>0</v>
      </c>
      <c r="F659">
        <v>2</v>
      </c>
      <c r="G659">
        <v>12</v>
      </c>
      <c r="H659">
        <v>2</v>
      </c>
      <c r="I659">
        <v>1507.2344497607655</v>
      </c>
    </row>
    <row r="660" spans="1:9">
      <c r="A660" t="s">
        <v>1274</v>
      </c>
      <c r="B660" t="s">
        <v>1275</v>
      </c>
      <c r="C660">
        <v>3</v>
      </c>
      <c r="D660">
        <v>57.525265957446805</v>
      </c>
      <c r="E660">
        <v>0</v>
      </c>
      <c r="F660">
        <v>1</v>
      </c>
      <c r="G660">
        <v>66</v>
      </c>
      <c r="H660">
        <v>1</v>
      </c>
      <c r="I660">
        <v>460.20212765957444</v>
      </c>
    </row>
    <row r="661" spans="1:9">
      <c r="A661" t="s">
        <v>2270</v>
      </c>
      <c r="B661" t="s">
        <v>2271</v>
      </c>
      <c r="C661">
        <v>1</v>
      </c>
      <c r="D661">
        <v>2264.3902439024391</v>
      </c>
      <c r="E661">
        <v>0</v>
      </c>
      <c r="F661">
        <v>1</v>
      </c>
      <c r="G661">
        <v>40</v>
      </c>
      <c r="H661">
        <v>1</v>
      </c>
      <c r="I661">
        <v>2264.3902439024391</v>
      </c>
    </row>
    <row r="662" spans="1:9">
      <c r="A662" t="s">
        <v>1278</v>
      </c>
      <c r="B662" t="s">
        <v>1279</v>
      </c>
      <c r="C662">
        <v>1</v>
      </c>
      <c r="D662">
        <v>0</v>
      </c>
      <c r="E662">
        <v>57.013129204360936</v>
      </c>
      <c r="F662">
        <v>1</v>
      </c>
      <c r="G662">
        <v>90</v>
      </c>
      <c r="H662">
        <v>1</v>
      </c>
      <c r="I662">
        <v>5131.1816283924845</v>
      </c>
    </row>
    <row r="663" spans="1:9">
      <c r="A663" t="s">
        <v>1280</v>
      </c>
      <c r="B663" t="s">
        <v>1281</v>
      </c>
      <c r="C663">
        <v>1</v>
      </c>
      <c r="D663">
        <v>29.592000842700187</v>
      </c>
      <c r="E663">
        <v>0</v>
      </c>
      <c r="F663">
        <v>3</v>
      </c>
      <c r="G663">
        <v>34</v>
      </c>
      <c r="H663">
        <v>3</v>
      </c>
      <c r="I663">
        <v>4320.4321230342275</v>
      </c>
    </row>
    <row r="664" spans="1:9">
      <c r="A664" t="s">
        <v>2272</v>
      </c>
      <c r="B664" t="s">
        <v>2273</v>
      </c>
      <c r="C664">
        <v>1</v>
      </c>
      <c r="D664">
        <v>4421.2633287764866</v>
      </c>
      <c r="E664">
        <v>33.577417537511806</v>
      </c>
      <c r="F664">
        <v>5</v>
      </c>
      <c r="G664">
        <v>45</v>
      </c>
      <c r="H664">
        <v>5</v>
      </c>
      <c r="I664">
        <v>10317.615174299386</v>
      </c>
    </row>
    <row r="665" spans="1:9">
      <c r="A665" t="s">
        <v>2274</v>
      </c>
      <c r="B665" t="s">
        <v>2275</v>
      </c>
      <c r="C665">
        <v>1</v>
      </c>
      <c r="D665">
        <v>32.457363912683064</v>
      </c>
      <c r="E665">
        <v>34.255176037835</v>
      </c>
      <c r="F665">
        <v>3</v>
      </c>
      <c r="G665">
        <v>70</v>
      </c>
      <c r="H665">
        <v>3</v>
      </c>
      <c r="I665">
        <v>5293.5654680579537</v>
      </c>
    </row>
    <row r="666" spans="1:9">
      <c r="A666" t="s">
        <v>2276</v>
      </c>
      <c r="B666" t="s">
        <v>2277</v>
      </c>
      <c r="C666">
        <v>1</v>
      </c>
      <c r="D666">
        <v>25.487113942885486</v>
      </c>
      <c r="E666">
        <v>0</v>
      </c>
      <c r="F666">
        <v>1</v>
      </c>
      <c r="G666">
        <v>91</v>
      </c>
      <c r="H666">
        <v>1</v>
      </c>
      <c r="I666">
        <v>2268.3531409168081</v>
      </c>
    </row>
    <row r="667" spans="1:9">
      <c r="A667" t="s">
        <v>2278</v>
      </c>
      <c r="B667" t="s">
        <v>2279</v>
      </c>
      <c r="C667">
        <v>5</v>
      </c>
      <c r="D667">
        <v>90.237561360457804</v>
      </c>
      <c r="E667">
        <v>31.293312543312542</v>
      </c>
      <c r="F667">
        <v>5</v>
      </c>
      <c r="G667">
        <v>24</v>
      </c>
      <c r="H667">
        <v>5</v>
      </c>
      <c r="I667">
        <v>14291.644772925554</v>
      </c>
    </row>
    <row r="668" spans="1:9">
      <c r="A668" t="s">
        <v>2280</v>
      </c>
      <c r="B668" t="s">
        <v>2281</v>
      </c>
      <c r="C668">
        <v>1</v>
      </c>
      <c r="D668">
        <v>25.487113942885486</v>
      </c>
      <c r="E668">
        <v>0</v>
      </c>
      <c r="F668">
        <v>1</v>
      </c>
      <c r="G668">
        <v>91</v>
      </c>
      <c r="H668">
        <v>1</v>
      </c>
      <c r="I668">
        <v>2268.3531409168081</v>
      </c>
    </row>
    <row r="669" spans="1:9">
      <c r="A669" t="s">
        <v>2282</v>
      </c>
      <c r="B669" t="s">
        <v>2283</v>
      </c>
      <c r="C669">
        <v>3</v>
      </c>
      <c r="D669">
        <v>1896.4473748950697</v>
      </c>
      <c r="E669">
        <v>208.79565217391306</v>
      </c>
      <c r="F669">
        <v>4</v>
      </c>
      <c r="G669">
        <v>118</v>
      </c>
      <c r="H669">
        <v>4</v>
      </c>
      <c r="I669">
        <v>3328.9735457324805</v>
      </c>
    </row>
    <row r="670" spans="1:9">
      <c r="A670" t="s">
        <v>1286</v>
      </c>
      <c r="B670" t="s">
        <v>1287</v>
      </c>
      <c r="C670">
        <v>1</v>
      </c>
      <c r="D670">
        <v>0</v>
      </c>
      <c r="E670">
        <v>2565.5908141962423</v>
      </c>
      <c r="F670">
        <v>1</v>
      </c>
      <c r="G670">
        <v>39</v>
      </c>
      <c r="H670">
        <v>1</v>
      </c>
      <c r="I670">
        <v>2565.5908141962423</v>
      </c>
    </row>
    <row r="671" spans="1:9">
      <c r="A671" t="s">
        <v>1288</v>
      </c>
      <c r="B671" t="s">
        <v>1289</v>
      </c>
      <c r="C671">
        <v>3</v>
      </c>
      <c r="D671">
        <v>322.78205352712837</v>
      </c>
      <c r="E671">
        <v>463.09125717932352</v>
      </c>
      <c r="F671">
        <v>3</v>
      </c>
      <c r="G671">
        <v>67</v>
      </c>
      <c r="H671">
        <v>3</v>
      </c>
      <c r="I671">
        <v>2357.6199321193558</v>
      </c>
    </row>
    <row r="672" spans="1:9">
      <c r="A672" t="s">
        <v>2284</v>
      </c>
      <c r="B672" t="s">
        <v>2285</v>
      </c>
      <c r="C672">
        <v>1</v>
      </c>
      <c r="D672">
        <v>2456.875</v>
      </c>
      <c r="E672">
        <v>0</v>
      </c>
      <c r="F672">
        <v>1</v>
      </c>
      <c r="G672">
        <v>79</v>
      </c>
      <c r="H672">
        <v>1</v>
      </c>
      <c r="I672">
        <v>2456.875</v>
      </c>
    </row>
    <row r="673" spans="1:9">
      <c r="A673" t="s">
        <v>2286</v>
      </c>
      <c r="B673" t="s">
        <v>2287</v>
      </c>
      <c r="C673">
        <v>3</v>
      </c>
      <c r="D673">
        <v>116.72941913054453</v>
      </c>
      <c r="E673">
        <v>0</v>
      </c>
      <c r="F673">
        <v>3</v>
      </c>
      <c r="G673">
        <v>20</v>
      </c>
      <c r="H673">
        <v>3</v>
      </c>
      <c r="I673">
        <v>5230.1305954553536</v>
      </c>
    </row>
    <row r="674" spans="1:9">
      <c r="A674" t="s">
        <v>2288</v>
      </c>
      <c r="B674" t="s">
        <v>2289</v>
      </c>
      <c r="C674">
        <v>3</v>
      </c>
      <c r="D674">
        <v>971.3697749196142</v>
      </c>
      <c r="E674">
        <v>16.73823821130085</v>
      </c>
      <c r="F674">
        <v>2</v>
      </c>
      <c r="G674">
        <v>84</v>
      </c>
      <c r="H674">
        <v>2</v>
      </c>
      <c r="I674">
        <v>2360.6435464575848</v>
      </c>
    </row>
    <row r="675" spans="1:9">
      <c r="A675" t="s">
        <v>2290</v>
      </c>
      <c r="B675" t="s">
        <v>2291</v>
      </c>
      <c r="C675">
        <v>2</v>
      </c>
      <c r="D675">
        <v>269.84692005242465</v>
      </c>
      <c r="E675">
        <v>0</v>
      </c>
      <c r="F675">
        <v>1</v>
      </c>
      <c r="G675">
        <v>104</v>
      </c>
      <c r="H675">
        <v>1</v>
      </c>
      <c r="I675">
        <v>1349.2346002621232</v>
      </c>
    </row>
    <row r="676" spans="1:9">
      <c r="A676" t="s">
        <v>1308</v>
      </c>
      <c r="B676" t="s">
        <v>1309</v>
      </c>
      <c r="C676">
        <v>3</v>
      </c>
      <c r="D676">
        <v>0</v>
      </c>
      <c r="E676">
        <v>265.89795002662589</v>
      </c>
      <c r="F676">
        <v>3</v>
      </c>
      <c r="G676">
        <v>21</v>
      </c>
      <c r="H676">
        <v>3</v>
      </c>
      <c r="I676">
        <v>1438.9756838905773</v>
      </c>
    </row>
    <row r="677" spans="1:9">
      <c r="A677" t="s">
        <v>2292</v>
      </c>
      <c r="B677" t="s">
        <v>2293</v>
      </c>
      <c r="C677">
        <v>3</v>
      </c>
      <c r="D677">
        <v>1313.5364091161755</v>
      </c>
      <c r="E677">
        <v>0</v>
      </c>
      <c r="F677">
        <v>2</v>
      </c>
      <c r="G677">
        <v>170</v>
      </c>
      <c r="H677">
        <v>2</v>
      </c>
      <c r="I677">
        <v>1313.5364091161755</v>
      </c>
    </row>
    <row r="678" spans="1:9">
      <c r="A678" t="s">
        <v>2294</v>
      </c>
      <c r="B678" t="s">
        <v>2295</v>
      </c>
      <c r="C678">
        <v>6</v>
      </c>
      <c r="D678">
        <v>101.76458800484548</v>
      </c>
      <c r="E678">
        <v>0</v>
      </c>
      <c r="F678">
        <v>2</v>
      </c>
      <c r="G678">
        <v>27</v>
      </c>
      <c r="H678">
        <v>2</v>
      </c>
      <c r="I678">
        <v>8242.9316283924854</v>
      </c>
    </row>
    <row r="679" spans="1:9">
      <c r="A679" t="s">
        <v>1314</v>
      </c>
      <c r="B679" t="s">
        <v>1315</v>
      </c>
      <c r="C679">
        <v>1</v>
      </c>
      <c r="D679">
        <v>0</v>
      </c>
      <c r="E679">
        <v>23.154562858966177</v>
      </c>
      <c r="F679">
        <v>1</v>
      </c>
      <c r="G679">
        <v>40</v>
      </c>
      <c r="H679">
        <v>1</v>
      </c>
      <c r="I679">
        <v>3241.6388002552649</v>
      </c>
    </row>
    <row r="680" spans="1:9">
      <c r="A680" t="s">
        <v>2296</v>
      </c>
      <c r="B680" t="s">
        <v>2297</v>
      </c>
      <c r="C680">
        <v>2</v>
      </c>
      <c r="D680">
        <v>327.58333333333337</v>
      </c>
      <c r="E680">
        <v>0</v>
      </c>
      <c r="F680">
        <v>1</v>
      </c>
      <c r="G680">
        <v>20</v>
      </c>
      <c r="H680">
        <v>1</v>
      </c>
      <c r="I680">
        <v>1637.9166666666667</v>
      </c>
    </row>
    <row r="681" spans="1:9">
      <c r="A681" t="s">
        <v>2298</v>
      </c>
      <c r="B681" t="s">
        <v>2299</v>
      </c>
      <c r="C681">
        <v>2</v>
      </c>
      <c r="D681">
        <v>104.61538461538461</v>
      </c>
      <c r="E681">
        <v>0</v>
      </c>
      <c r="F681">
        <v>1</v>
      </c>
      <c r="G681">
        <v>41</v>
      </c>
      <c r="H681">
        <v>1</v>
      </c>
      <c r="I681">
        <v>1360</v>
      </c>
    </row>
    <row r="682" spans="1:9">
      <c r="A682" t="s">
        <v>2300</v>
      </c>
      <c r="B682" t="s">
        <v>2301</v>
      </c>
      <c r="C682">
        <v>1</v>
      </c>
      <c r="D682">
        <v>1256.0231213872833</v>
      </c>
      <c r="E682">
        <v>0</v>
      </c>
      <c r="F682">
        <v>1</v>
      </c>
      <c r="G682">
        <v>11</v>
      </c>
      <c r="H682">
        <v>1</v>
      </c>
      <c r="I682">
        <v>1256.0231213872833</v>
      </c>
    </row>
    <row r="683" spans="1:9">
      <c r="A683" t="s">
        <v>1324</v>
      </c>
      <c r="B683" t="s">
        <v>1325</v>
      </c>
      <c r="C683">
        <v>1</v>
      </c>
      <c r="D683">
        <v>65.348803740195137</v>
      </c>
      <c r="E683">
        <v>116.78056215759834</v>
      </c>
      <c r="F683">
        <v>5</v>
      </c>
      <c r="G683">
        <v>45</v>
      </c>
      <c r="H683">
        <v>5</v>
      </c>
      <c r="I683">
        <v>9231.2474153622552</v>
      </c>
    </row>
    <row r="684" spans="1:9">
      <c r="A684" t="s">
        <v>1326</v>
      </c>
      <c r="B684" t="s">
        <v>1327</v>
      </c>
      <c r="C684">
        <v>1</v>
      </c>
      <c r="D684">
        <v>24.002601674641149</v>
      </c>
      <c r="E684">
        <v>8.6829610721123167</v>
      </c>
      <c r="F684">
        <v>5</v>
      </c>
      <c r="G684">
        <v>20</v>
      </c>
      <c r="H684">
        <v>5</v>
      </c>
      <c r="I684">
        <v>5229.6900394805543</v>
      </c>
    </row>
    <row r="685" spans="1:9">
      <c r="A685" t="s">
        <v>2302</v>
      </c>
      <c r="B685" t="s">
        <v>2303</v>
      </c>
      <c r="C685">
        <v>1</v>
      </c>
      <c r="D685">
        <v>5.0021970397779834</v>
      </c>
      <c r="E685">
        <v>0</v>
      </c>
      <c r="F685">
        <v>1</v>
      </c>
      <c r="G685">
        <v>88</v>
      </c>
      <c r="H685">
        <v>1</v>
      </c>
      <c r="I685">
        <v>460.20212765957444</v>
      </c>
    </row>
    <row r="686" spans="1:9">
      <c r="A686" t="s">
        <v>2304</v>
      </c>
      <c r="B686" t="s">
        <v>2305</v>
      </c>
      <c r="C686">
        <v>1</v>
      </c>
      <c r="D686">
        <v>19.206349206349206</v>
      </c>
      <c r="E686">
        <v>0</v>
      </c>
      <c r="F686">
        <v>1</v>
      </c>
      <c r="G686">
        <v>153</v>
      </c>
      <c r="H686">
        <v>1</v>
      </c>
      <c r="I686">
        <v>518.57142857142856</v>
      </c>
    </row>
    <row r="687" spans="1:9">
      <c r="A687" t="s">
        <v>1328</v>
      </c>
      <c r="B687" t="s">
        <v>1329</v>
      </c>
      <c r="C687">
        <v>1</v>
      </c>
      <c r="D687">
        <v>518.57142857142856</v>
      </c>
      <c r="E687">
        <v>0</v>
      </c>
      <c r="F687">
        <v>1</v>
      </c>
      <c r="G687">
        <v>160</v>
      </c>
      <c r="H687">
        <v>1</v>
      </c>
      <c r="I687">
        <v>518.57142857142856</v>
      </c>
    </row>
    <row r="688" spans="1:9">
      <c r="A688" t="s">
        <v>2306</v>
      </c>
      <c r="B688" t="s">
        <v>2307</v>
      </c>
      <c r="C688">
        <v>2</v>
      </c>
      <c r="D688">
        <v>182.47446670976083</v>
      </c>
      <c r="E688">
        <v>0</v>
      </c>
      <c r="F688">
        <v>1</v>
      </c>
      <c r="G688">
        <v>117</v>
      </c>
      <c r="H688">
        <v>1</v>
      </c>
      <c r="I688">
        <v>1277.3212669683257</v>
      </c>
    </row>
    <row r="689" spans="1:9">
      <c r="A689" t="s">
        <v>2308</v>
      </c>
      <c r="B689" t="s">
        <v>2309</v>
      </c>
      <c r="C689">
        <v>2</v>
      </c>
      <c r="D689">
        <v>691.75353535353531</v>
      </c>
      <c r="E689">
        <v>0</v>
      </c>
      <c r="F689">
        <v>1</v>
      </c>
      <c r="G689">
        <v>126</v>
      </c>
      <c r="H689">
        <v>1</v>
      </c>
      <c r="I689">
        <v>2394</v>
      </c>
    </row>
    <row r="690" spans="1:9">
      <c r="A690" t="s">
        <v>2310</v>
      </c>
      <c r="B690" t="s">
        <v>2311</v>
      </c>
      <c r="C690">
        <v>2</v>
      </c>
      <c r="D690">
        <v>125.92460434314421</v>
      </c>
      <c r="E690">
        <v>0</v>
      </c>
      <c r="F690">
        <v>3</v>
      </c>
      <c r="G690">
        <v>35</v>
      </c>
      <c r="H690">
        <v>3</v>
      </c>
      <c r="I690">
        <v>11109.87650109427</v>
      </c>
    </row>
    <row r="691" spans="1:9">
      <c r="A691" t="s">
        <v>1332</v>
      </c>
      <c r="B691" t="s">
        <v>1333</v>
      </c>
      <c r="C691">
        <v>1</v>
      </c>
      <c r="D691">
        <v>15.87334823837792</v>
      </c>
      <c r="E691">
        <v>0</v>
      </c>
      <c r="F691">
        <v>1</v>
      </c>
      <c r="G691">
        <v>95</v>
      </c>
      <c r="H691">
        <v>1</v>
      </c>
      <c r="I691">
        <v>1349.2346002621232</v>
      </c>
    </row>
    <row r="692" spans="1:9">
      <c r="A692" t="s">
        <v>2312</v>
      </c>
      <c r="B692" t="s">
        <v>2313</v>
      </c>
      <c r="C692">
        <v>1</v>
      </c>
      <c r="D692">
        <v>18.235061337554409</v>
      </c>
      <c r="E692">
        <v>0</v>
      </c>
      <c r="F692">
        <v>1</v>
      </c>
      <c r="G692">
        <v>47</v>
      </c>
      <c r="H692">
        <v>1</v>
      </c>
      <c r="I692">
        <v>2425.2631578947367</v>
      </c>
    </row>
    <row r="693" spans="1:9">
      <c r="A693" t="s">
        <v>2314</v>
      </c>
      <c r="B693" t="s">
        <v>2315</v>
      </c>
      <c r="C693">
        <v>2</v>
      </c>
      <c r="D693">
        <v>1491.3039215686274</v>
      </c>
      <c r="E693">
        <v>0</v>
      </c>
      <c r="F693">
        <v>1</v>
      </c>
      <c r="G693">
        <v>140</v>
      </c>
      <c r="H693">
        <v>1</v>
      </c>
      <c r="I693">
        <v>2982.6078431372548</v>
      </c>
    </row>
    <row r="694" spans="1:9">
      <c r="A694" t="s">
        <v>2316</v>
      </c>
      <c r="B694" t="s">
        <v>2317</v>
      </c>
      <c r="C694">
        <v>2</v>
      </c>
      <c r="D694">
        <v>2778.5475430759411</v>
      </c>
      <c r="E694">
        <v>0</v>
      </c>
      <c r="F694">
        <v>1</v>
      </c>
      <c r="G694">
        <v>80</v>
      </c>
      <c r="H694">
        <v>1</v>
      </c>
      <c r="I694">
        <v>2778.5475430759411</v>
      </c>
    </row>
    <row r="695" spans="1:9">
      <c r="A695" t="s">
        <v>2318</v>
      </c>
      <c r="B695" t="s">
        <v>2319</v>
      </c>
      <c r="C695">
        <v>1</v>
      </c>
      <c r="D695">
        <v>35.252427184466022</v>
      </c>
      <c r="E695">
        <v>0</v>
      </c>
      <c r="F695">
        <v>1</v>
      </c>
      <c r="G695">
        <v>77</v>
      </c>
      <c r="H695">
        <v>1</v>
      </c>
      <c r="I695">
        <v>3631</v>
      </c>
    </row>
    <row r="696" spans="1:9">
      <c r="A696" t="s">
        <v>2320</v>
      </c>
      <c r="B696" t="s">
        <v>2321</v>
      </c>
      <c r="C696">
        <v>2</v>
      </c>
      <c r="D696">
        <v>1970.995744680851</v>
      </c>
      <c r="E696">
        <v>0</v>
      </c>
      <c r="F696">
        <v>2</v>
      </c>
      <c r="G696">
        <v>172</v>
      </c>
      <c r="H696">
        <v>2</v>
      </c>
      <c r="I696">
        <v>2853.991489361702</v>
      </c>
    </row>
    <row r="697" spans="1:9">
      <c r="A697" t="s">
        <v>2322</v>
      </c>
      <c r="B697" t="s">
        <v>2323</v>
      </c>
      <c r="C697">
        <v>1</v>
      </c>
      <c r="D697">
        <v>12.964285714285714</v>
      </c>
      <c r="E697">
        <v>0</v>
      </c>
      <c r="F697">
        <v>1</v>
      </c>
      <c r="G697">
        <v>140</v>
      </c>
      <c r="H697">
        <v>1</v>
      </c>
      <c r="I697">
        <v>518.57142857142856</v>
      </c>
    </row>
    <row r="698" spans="1:9">
      <c r="A698" t="s">
        <v>1338</v>
      </c>
      <c r="B698" t="s">
        <v>1339</v>
      </c>
      <c r="C698">
        <v>1</v>
      </c>
      <c r="D698">
        <v>28.506564602180468</v>
      </c>
      <c r="E698">
        <v>15.436375239310784</v>
      </c>
      <c r="F698">
        <v>2</v>
      </c>
      <c r="G698">
        <v>90</v>
      </c>
      <c r="H698">
        <v>2</v>
      </c>
      <c r="I698">
        <v>3954.8645857342126</v>
      </c>
    </row>
    <row r="699" spans="1:9">
      <c r="A699" t="s">
        <v>2324</v>
      </c>
      <c r="B699" t="s">
        <v>2325</v>
      </c>
      <c r="C699">
        <v>1</v>
      </c>
      <c r="D699">
        <v>38.430751964085296</v>
      </c>
      <c r="E699">
        <v>0</v>
      </c>
      <c r="F699">
        <v>1</v>
      </c>
      <c r="G699">
        <v>126</v>
      </c>
      <c r="H699">
        <v>1</v>
      </c>
      <c r="I699">
        <v>2394</v>
      </c>
    </row>
    <row r="700" spans="1:9">
      <c r="A700" t="s">
        <v>2326</v>
      </c>
      <c r="B700" t="s">
        <v>2327</v>
      </c>
      <c r="C700">
        <v>1</v>
      </c>
      <c r="D700">
        <v>64.205831903945111</v>
      </c>
      <c r="E700">
        <v>0</v>
      </c>
      <c r="F700">
        <v>1</v>
      </c>
      <c r="G700">
        <v>157</v>
      </c>
      <c r="H700">
        <v>1</v>
      </c>
      <c r="I700">
        <v>1476.7341337907376</v>
      </c>
    </row>
    <row r="701" spans="1:9">
      <c r="A701" t="s">
        <v>2328</v>
      </c>
      <c r="B701" t="s">
        <v>2329</v>
      </c>
      <c r="C701">
        <v>1</v>
      </c>
      <c r="D701">
        <v>100.15414979575867</v>
      </c>
      <c r="E701">
        <v>0</v>
      </c>
      <c r="F701">
        <v>4</v>
      </c>
      <c r="G701">
        <v>70</v>
      </c>
      <c r="H701">
        <v>4</v>
      </c>
      <c r="I701">
        <v>10341.486537495417</v>
      </c>
    </row>
    <row r="702" spans="1:9">
      <c r="A702" t="s">
        <v>1344</v>
      </c>
      <c r="B702" t="s">
        <v>1345</v>
      </c>
      <c r="C702">
        <v>1</v>
      </c>
      <c r="D702">
        <v>1256.0231213872833</v>
      </c>
      <c r="E702">
        <v>2761.2127659574467</v>
      </c>
      <c r="F702">
        <v>2</v>
      </c>
      <c r="G702">
        <v>11</v>
      </c>
      <c r="H702">
        <v>2</v>
      </c>
      <c r="I702">
        <v>4017.2358873447301</v>
      </c>
    </row>
    <row r="703" spans="1:9">
      <c r="A703" t="s">
        <v>2330</v>
      </c>
      <c r="B703" t="s">
        <v>2331</v>
      </c>
      <c r="C703">
        <v>3</v>
      </c>
      <c r="D703">
        <v>614.77450980392155</v>
      </c>
      <c r="E703">
        <v>0</v>
      </c>
      <c r="F703">
        <v>1</v>
      </c>
      <c r="G703">
        <v>108</v>
      </c>
      <c r="H703">
        <v>1</v>
      </c>
      <c r="I703">
        <v>1229.5490196078431</v>
      </c>
    </row>
    <row r="704" spans="1:9">
      <c r="A704" t="s">
        <v>1352</v>
      </c>
      <c r="B704" t="s">
        <v>1353</v>
      </c>
      <c r="C704">
        <v>5</v>
      </c>
      <c r="D704">
        <v>77.550534732198571</v>
      </c>
      <c r="E704">
        <v>528.9486378216352</v>
      </c>
      <c r="F704">
        <v>4</v>
      </c>
      <c r="G704">
        <v>25</v>
      </c>
      <c r="H704">
        <v>4</v>
      </c>
      <c r="I704">
        <v>10570.757548469664</v>
      </c>
    </row>
    <row r="705" spans="1:9">
      <c r="A705" t="s">
        <v>2332</v>
      </c>
      <c r="B705" t="s">
        <v>2333</v>
      </c>
      <c r="C705">
        <v>1</v>
      </c>
      <c r="D705">
        <v>18.443729903536976</v>
      </c>
      <c r="E705">
        <v>0</v>
      </c>
      <c r="F705">
        <v>1</v>
      </c>
      <c r="G705">
        <v>101</v>
      </c>
      <c r="H705">
        <v>1</v>
      </c>
      <c r="I705">
        <v>1457.0546623794212</v>
      </c>
    </row>
    <row r="706" spans="1:9">
      <c r="A706" t="s">
        <v>2334</v>
      </c>
      <c r="B706" t="s">
        <v>2335</v>
      </c>
      <c r="C706">
        <v>1</v>
      </c>
      <c r="D706">
        <v>1924.1931106471816</v>
      </c>
      <c r="E706">
        <v>0</v>
      </c>
      <c r="F706">
        <v>1</v>
      </c>
      <c r="G706">
        <v>19</v>
      </c>
      <c r="H706">
        <v>1</v>
      </c>
      <c r="I706">
        <v>1924.1931106471816</v>
      </c>
    </row>
    <row r="707" spans="1:9">
      <c r="A707" t="s">
        <v>1360</v>
      </c>
      <c r="B707" t="s">
        <v>1361</v>
      </c>
      <c r="C707">
        <v>1</v>
      </c>
      <c r="D707">
        <v>10.584464506072612</v>
      </c>
      <c r="E707">
        <v>0</v>
      </c>
      <c r="F707">
        <v>1</v>
      </c>
      <c r="G707">
        <v>91</v>
      </c>
      <c r="H707">
        <v>1</v>
      </c>
      <c r="I707">
        <v>942.0173410404625</v>
      </c>
    </row>
    <row r="708" spans="1:9">
      <c r="A708" t="s">
        <v>2336</v>
      </c>
      <c r="B708" t="s">
        <v>2337</v>
      </c>
      <c r="C708">
        <v>1</v>
      </c>
      <c r="D708">
        <v>971.3697749196142</v>
      </c>
      <c r="E708">
        <v>0</v>
      </c>
      <c r="F708">
        <v>1</v>
      </c>
      <c r="G708">
        <v>159</v>
      </c>
      <c r="H708">
        <v>1</v>
      </c>
      <c r="I708">
        <v>971.3697749196142</v>
      </c>
    </row>
    <row r="709" spans="1:9">
      <c r="A709" t="s">
        <v>1364</v>
      </c>
      <c r="B709" t="s">
        <v>1365</v>
      </c>
      <c r="C709">
        <v>1</v>
      </c>
      <c r="D709">
        <v>0</v>
      </c>
      <c r="E709">
        <v>25.459928136228715</v>
      </c>
      <c r="F709">
        <v>1</v>
      </c>
      <c r="G709">
        <v>32</v>
      </c>
      <c r="H709">
        <v>1</v>
      </c>
      <c r="I709">
        <v>3768.06936416185</v>
      </c>
    </row>
    <row r="710" spans="1:9">
      <c r="A710" t="s">
        <v>1368</v>
      </c>
      <c r="B710" t="s">
        <v>1369</v>
      </c>
      <c r="C710">
        <v>4</v>
      </c>
      <c r="D710">
        <v>0</v>
      </c>
      <c r="E710">
        <v>19.861029923451635</v>
      </c>
      <c r="F710">
        <v>2</v>
      </c>
      <c r="G710">
        <v>34</v>
      </c>
      <c r="H710">
        <v>2</v>
      </c>
      <c r="I710">
        <v>2482.6287404314544</v>
      </c>
    </row>
    <row r="711" spans="1:9">
      <c r="A711" t="s">
        <v>2338</v>
      </c>
      <c r="B711" t="s">
        <v>2339</v>
      </c>
      <c r="C711">
        <v>7</v>
      </c>
      <c r="D711">
        <v>1261.103207282536</v>
      </c>
      <c r="E711">
        <v>0</v>
      </c>
      <c r="F711">
        <v>4</v>
      </c>
      <c r="G711">
        <v>97</v>
      </c>
      <c r="H711">
        <v>4</v>
      </c>
      <c r="I711">
        <v>7099.3912784463246</v>
      </c>
    </row>
    <row r="712" spans="1:9">
      <c r="A712" t="s">
        <v>2340</v>
      </c>
      <c r="B712" t="s">
        <v>2341</v>
      </c>
      <c r="C712">
        <v>1</v>
      </c>
      <c r="D712">
        <v>17.45299873602886</v>
      </c>
      <c r="E712">
        <v>0</v>
      </c>
      <c r="F712">
        <v>1</v>
      </c>
      <c r="G712">
        <v>33</v>
      </c>
      <c r="H712">
        <v>1</v>
      </c>
      <c r="I712">
        <v>2565.5908141962423</v>
      </c>
    </row>
    <row r="713" spans="1:9">
      <c r="A713" t="s">
        <v>2342</v>
      </c>
      <c r="B713" t="s">
        <v>2343</v>
      </c>
      <c r="C713">
        <v>1</v>
      </c>
      <c r="D713">
        <v>37.101668226328592</v>
      </c>
      <c r="E713">
        <v>0</v>
      </c>
      <c r="F713">
        <v>3</v>
      </c>
      <c r="G713">
        <v>33</v>
      </c>
      <c r="H713">
        <v>3</v>
      </c>
      <c r="I713">
        <v>5453.9452292703027</v>
      </c>
    </row>
    <row r="714" spans="1:9">
      <c r="A714" t="s">
        <v>2344</v>
      </c>
      <c r="B714" t="s">
        <v>2345</v>
      </c>
      <c r="C714">
        <v>7</v>
      </c>
      <c r="D714">
        <v>73.167714109222743</v>
      </c>
      <c r="E714">
        <v>45.497050397819201</v>
      </c>
      <c r="F714">
        <v>13</v>
      </c>
      <c r="G714">
        <v>19</v>
      </c>
      <c r="H714">
        <v>13</v>
      </c>
      <c r="I714">
        <v>13826.184093310909</v>
      </c>
    </row>
    <row r="715" spans="1:9">
      <c r="A715" t="s">
        <v>2346</v>
      </c>
      <c r="B715" t="s">
        <v>2347</v>
      </c>
      <c r="C715">
        <v>1</v>
      </c>
      <c r="D715">
        <v>38.846075919194327</v>
      </c>
      <c r="E715">
        <v>0</v>
      </c>
      <c r="F715">
        <v>1</v>
      </c>
      <c r="G715">
        <v>83</v>
      </c>
      <c r="H715">
        <v>1</v>
      </c>
      <c r="I715">
        <v>3768.06936416185</v>
      </c>
    </row>
    <row r="716" spans="1:9">
      <c r="A716" t="s">
        <v>1380</v>
      </c>
      <c r="B716" t="s">
        <v>1381</v>
      </c>
      <c r="C716">
        <v>5</v>
      </c>
      <c r="D716">
        <v>4557.6457532039067</v>
      </c>
      <c r="E716">
        <v>37.432989690721648</v>
      </c>
      <c r="F716">
        <v>6</v>
      </c>
      <c r="G716">
        <v>68</v>
      </c>
      <c r="H716">
        <v>6</v>
      </c>
      <c r="I716">
        <v>15695.264605865083</v>
      </c>
    </row>
    <row r="717" spans="1:9">
      <c r="A717" t="s">
        <v>2348</v>
      </c>
      <c r="B717" t="s">
        <v>2349</v>
      </c>
      <c r="C717">
        <v>3</v>
      </c>
      <c r="D717">
        <v>145.30239864234659</v>
      </c>
      <c r="E717">
        <v>12.830188679245284</v>
      </c>
      <c r="F717">
        <v>4</v>
      </c>
      <c r="G717">
        <v>74</v>
      </c>
      <c r="H717">
        <v>4</v>
      </c>
      <c r="I717">
        <v>7181.0438480120447</v>
      </c>
    </row>
    <row r="718" spans="1:9">
      <c r="A718" t="s">
        <v>1382</v>
      </c>
      <c r="B718" t="s">
        <v>1383</v>
      </c>
      <c r="C718">
        <v>1</v>
      </c>
      <c r="D718">
        <v>605.16666666666663</v>
      </c>
      <c r="E718">
        <v>0</v>
      </c>
      <c r="F718">
        <v>1</v>
      </c>
      <c r="G718">
        <v>35</v>
      </c>
      <c r="H718">
        <v>1</v>
      </c>
      <c r="I718">
        <v>1815.5</v>
      </c>
    </row>
    <row r="719" spans="1:9">
      <c r="A719" t="s">
        <v>2350</v>
      </c>
      <c r="B719" t="s">
        <v>2351</v>
      </c>
      <c r="C719">
        <v>1</v>
      </c>
      <c r="D719">
        <v>492.24471126357918</v>
      </c>
      <c r="E719">
        <v>0</v>
      </c>
      <c r="F719">
        <v>1</v>
      </c>
      <c r="G719">
        <v>154</v>
      </c>
      <c r="H719">
        <v>1</v>
      </c>
      <c r="I719">
        <v>1476.7341337907376</v>
      </c>
    </row>
    <row r="720" spans="1:9">
      <c r="A720" t="s">
        <v>2352</v>
      </c>
      <c r="B720" t="s">
        <v>2353</v>
      </c>
      <c r="C720">
        <v>1</v>
      </c>
      <c r="D720">
        <v>716.46041666666667</v>
      </c>
      <c r="E720">
        <v>0</v>
      </c>
      <c r="F720">
        <v>1</v>
      </c>
      <c r="G720">
        <v>154</v>
      </c>
      <c r="H720">
        <v>1</v>
      </c>
      <c r="I720">
        <v>1432.9208333333333</v>
      </c>
    </row>
    <row r="721" spans="1:9">
      <c r="A721" t="s">
        <v>2354</v>
      </c>
      <c r="B721" t="s">
        <v>2355</v>
      </c>
      <c r="C721">
        <v>1</v>
      </c>
      <c r="D721">
        <v>8.2312925170068016</v>
      </c>
      <c r="E721">
        <v>0</v>
      </c>
      <c r="F721">
        <v>1</v>
      </c>
      <c r="G721">
        <v>117</v>
      </c>
      <c r="H721">
        <v>1</v>
      </c>
      <c r="I721">
        <v>518.57142857142856</v>
      </c>
    </row>
    <row r="722" spans="1:9">
      <c r="A722" t="s">
        <v>2356</v>
      </c>
      <c r="B722" t="s">
        <v>2357</v>
      </c>
      <c r="C722">
        <v>1</v>
      </c>
      <c r="D722">
        <v>31.771718370762457</v>
      </c>
      <c r="E722">
        <v>0</v>
      </c>
      <c r="F722">
        <v>5</v>
      </c>
      <c r="G722">
        <v>55</v>
      </c>
      <c r="H722">
        <v>5</v>
      </c>
      <c r="I722">
        <v>3971.4647963453076</v>
      </c>
    </row>
    <row r="723" spans="1:9">
      <c r="A723" t="s">
        <v>2358</v>
      </c>
      <c r="B723" t="s">
        <v>2359</v>
      </c>
      <c r="C723">
        <v>2</v>
      </c>
      <c r="D723">
        <v>1457.0546623794212</v>
      </c>
      <c r="E723">
        <v>0</v>
      </c>
      <c r="F723">
        <v>1</v>
      </c>
      <c r="G723">
        <v>97</v>
      </c>
      <c r="H723">
        <v>1</v>
      </c>
      <c r="I723">
        <v>1457.0546623794212</v>
      </c>
    </row>
    <row r="724" spans="1:9">
      <c r="A724" t="s">
        <v>2360</v>
      </c>
      <c r="B724" t="s">
        <v>2361</v>
      </c>
      <c r="C724">
        <v>1</v>
      </c>
      <c r="D724">
        <v>1476.7341337907376</v>
      </c>
      <c r="E724">
        <v>0</v>
      </c>
      <c r="F724">
        <v>1</v>
      </c>
      <c r="G724">
        <v>157</v>
      </c>
      <c r="H724">
        <v>1</v>
      </c>
      <c r="I724">
        <v>1476.7341337907376</v>
      </c>
    </row>
    <row r="725" spans="1:9">
      <c r="A725" t="s">
        <v>1402</v>
      </c>
      <c r="B725" t="s">
        <v>1403</v>
      </c>
      <c r="C725">
        <v>3</v>
      </c>
      <c r="D725">
        <v>352.85493303150349</v>
      </c>
      <c r="E725">
        <v>0</v>
      </c>
      <c r="F725">
        <v>1</v>
      </c>
      <c r="G725">
        <v>68</v>
      </c>
      <c r="H725">
        <v>1</v>
      </c>
      <c r="I725">
        <v>5292.8239954725523</v>
      </c>
    </row>
    <row r="726" spans="1:9">
      <c r="A726" t="s">
        <v>2362</v>
      </c>
      <c r="B726" t="s">
        <v>2363</v>
      </c>
      <c r="C726">
        <v>1</v>
      </c>
      <c r="D726">
        <v>7.8013858471259834</v>
      </c>
      <c r="E726">
        <v>0</v>
      </c>
      <c r="F726">
        <v>1</v>
      </c>
      <c r="G726">
        <v>19</v>
      </c>
      <c r="H726">
        <v>1</v>
      </c>
      <c r="I726">
        <v>1256.0231213872833</v>
      </c>
    </row>
    <row r="727" spans="1:9">
      <c r="A727" t="s">
        <v>1414</v>
      </c>
      <c r="B727" t="s">
        <v>1415</v>
      </c>
      <c r="C727">
        <v>1</v>
      </c>
      <c r="D727">
        <v>19.290780141843971</v>
      </c>
      <c r="E727">
        <v>3.2843351573001667</v>
      </c>
      <c r="F727">
        <v>2</v>
      </c>
      <c r="G727">
        <v>39</v>
      </c>
      <c r="H727">
        <v>2</v>
      </c>
      <c r="I727">
        <v>3183.0912571793233</v>
      </c>
    </row>
    <row r="728" spans="1:9">
      <c r="A728" t="s">
        <v>1418</v>
      </c>
      <c r="B728" t="s">
        <v>1419</v>
      </c>
      <c r="C728">
        <v>1</v>
      </c>
      <c r="D728">
        <v>0</v>
      </c>
      <c r="E728">
        <v>2268.3531409168081</v>
      </c>
      <c r="F728">
        <v>1</v>
      </c>
      <c r="G728">
        <v>67</v>
      </c>
      <c r="H728">
        <v>1</v>
      </c>
      <c r="I728">
        <v>2268.3531409168081</v>
      </c>
    </row>
    <row r="729" spans="1:9">
      <c r="A729" t="s">
        <v>2364</v>
      </c>
      <c r="B729" t="s">
        <v>2365</v>
      </c>
      <c r="C729">
        <v>1</v>
      </c>
      <c r="D729">
        <v>1589.9299610894941</v>
      </c>
      <c r="E729">
        <v>0</v>
      </c>
      <c r="F729">
        <v>1</v>
      </c>
      <c r="G729">
        <v>170</v>
      </c>
      <c r="H729">
        <v>1</v>
      </c>
      <c r="I729">
        <v>1589.9299610894941</v>
      </c>
    </row>
    <row r="730" spans="1:9">
      <c r="A730" t="s">
        <v>1422</v>
      </c>
      <c r="B730" t="s">
        <v>1423</v>
      </c>
      <c r="C730">
        <v>1</v>
      </c>
      <c r="D730">
        <v>0</v>
      </c>
      <c r="E730">
        <v>523.86110819969952</v>
      </c>
      <c r="F730">
        <v>2</v>
      </c>
      <c r="G730">
        <v>18</v>
      </c>
      <c r="H730">
        <v>2</v>
      </c>
      <c r="I730">
        <v>978.773556231003</v>
      </c>
    </row>
    <row r="731" spans="1:9">
      <c r="A731" t="s">
        <v>2366</v>
      </c>
      <c r="B731" t="s">
        <v>2367</v>
      </c>
      <c r="C731">
        <v>3</v>
      </c>
      <c r="D731">
        <v>124.3310391136478</v>
      </c>
      <c r="E731">
        <v>0</v>
      </c>
      <c r="F731">
        <v>1</v>
      </c>
      <c r="G731">
        <v>35</v>
      </c>
      <c r="H731">
        <v>1</v>
      </c>
      <c r="I731">
        <v>4351.5863689776734</v>
      </c>
    </row>
    <row r="732" spans="1:9">
      <c r="A732" t="s">
        <v>2368</v>
      </c>
      <c r="B732" t="s">
        <v>2369</v>
      </c>
      <c r="C732">
        <v>1</v>
      </c>
      <c r="D732">
        <v>160.34942588726514</v>
      </c>
      <c r="E732">
        <v>0</v>
      </c>
      <c r="F732">
        <v>1</v>
      </c>
      <c r="G732">
        <v>52</v>
      </c>
      <c r="H732">
        <v>1</v>
      </c>
      <c r="I732">
        <v>1282.7954070981211</v>
      </c>
    </row>
    <row r="733" spans="1:9">
      <c r="A733" t="s">
        <v>2370</v>
      </c>
      <c r="B733" t="s">
        <v>2371</v>
      </c>
      <c r="C733">
        <v>1</v>
      </c>
      <c r="D733">
        <v>1282.7954070981211</v>
      </c>
      <c r="E733">
        <v>0</v>
      </c>
      <c r="F733">
        <v>1</v>
      </c>
      <c r="G733">
        <v>38</v>
      </c>
      <c r="H733">
        <v>1</v>
      </c>
      <c r="I733">
        <v>1282.7954070981211</v>
      </c>
    </row>
    <row r="734" spans="1:9">
      <c r="A734" t="s">
        <v>1428</v>
      </c>
      <c r="B734" t="s">
        <v>1429</v>
      </c>
      <c r="C734">
        <v>1</v>
      </c>
      <c r="D734">
        <v>63.001376415157253</v>
      </c>
      <c r="E734">
        <v>0</v>
      </c>
      <c r="F734">
        <v>4</v>
      </c>
      <c r="G734">
        <v>34</v>
      </c>
      <c r="H734">
        <v>4</v>
      </c>
      <c r="I734">
        <v>8766.6530823714602</v>
      </c>
    </row>
    <row r="735" spans="1:9">
      <c r="A735" t="s">
        <v>1436</v>
      </c>
      <c r="B735" t="s">
        <v>1437</v>
      </c>
      <c r="C735">
        <v>1</v>
      </c>
      <c r="D735">
        <v>0</v>
      </c>
      <c r="E735">
        <v>25.325303126994257</v>
      </c>
      <c r="F735">
        <v>1</v>
      </c>
      <c r="G735">
        <v>52</v>
      </c>
      <c r="H735">
        <v>1</v>
      </c>
      <c r="I735">
        <v>3241.6388002552649</v>
      </c>
    </row>
    <row r="736" spans="1:9">
      <c r="A736" t="s">
        <v>1438</v>
      </c>
      <c r="B736" t="s">
        <v>1439</v>
      </c>
      <c r="C736">
        <v>1</v>
      </c>
      <c r="D736">
        <v>0</v>
      </c>
      <c r="E736">
        <v>3024.4708545557442</v>
      </c>
      <c r="F736">
        <v>1</v>
      </c>
      <c r="G736">
        <v>55</v>
      </c>
      <c r="H736">
        <v>1</v>
      </c>
      <c r="I736">
        <v>3024.4708545557442</v>
      </c>
    </row>
    <row r="737" spans="1:9">
      <c r="A737" t="s">
        <v>2372</v>
      </c>
      <c r="B737" t="s">
        <v>2373</v>
      </c>
      <c r="C737">
        <v>1</v>
      </c>
      <c r="D737">
        <v>1256.0231213872833</v>
      </c>
      <c r="E737">
        <v>0</v>
      </c>
      <c r="F737">
        <v>1</v>
      </c>
      <c r="G737">
        <v>13</v>
      </c>
      <c r="H737">
        <v>1</v>
      </c>
      <c r="I737">
        <v>1256.0231213872833</v>
      </c>
    </row>
    <row r="738" spans="1:9">
      <c r="A738" t="s">
        <v>2374</v>
      </c>
      <c r="B738" t="s">
        <v>2375</v>
      </c>
      <c r="C738">
        <v>1</v>
      </c>
      <c r="D738">
        <v>1229.5490196078431</v>
      </c>
      <c r="E738">
        <v>0</v>
      </c>
      <c r="F738">
        <v>1</v>
      </c>
      <c r="G738">
        <v>118</v>
      </c>
      <c r="H738">
        <v>1</v>
      </c>
      <c r="I738">
        <v>1229.5490196078431</v>
      </c>
    </row>
    <row r="739" spans="1:9">
      <c r="A739" t="s">
        <v>1440</v>
      </c>
      <c r="B739" t="s">
        <v>2376</v>
      </c>
      <c r="C739">
        <v>1</v>
      </c>
      <c r="D739">
        <v>33.641264125509345</v>
      </c>
      <c r="E739">
        <v>20.20150247398616</v>
      </c>
      <c r="F739">
        <v>3</v>
      </c>
      <c r="G739">
        <v>53</v>
      </c>
      <c r="H739">
        <v>3</v>
      </c>
      <c r="I739">
        <v>4292.8842712778332</v>
      </c>
    </row>
    <row r="740" spans="1:9">
      <c r="A740" t="s">
        <v>2377</v>
      </c>
      <c r="B740" t="s">
        <v>2378</v>
      </c>
      <c r="C740">
        <v>2</v>
      </c>
      <c r="D740">
        <v>1037.6303030303029</v>
      </c>
      <c r="E740">
        <v>0</v>
      </c>
      <c r="F740">
        <v>1</v>
      </c>
      <c r="G740">
        <v>126</v>
      </c>
      <c r="H740">
        <v>1</v>
      </c>
      <c r="I740">
        <v>2394</v>
      </c>
    </row>
    <row r="741" spans="1:9">
      <c r="A741" t="s">
        <v>1446</v>
      </c>
      <c r="B741" t="s">
        <v>1447</v>
      </c>
      <c r="C741">
        <v>2</v>
      </c>
      <c r="D741">
        <v>1289.2741769547326</v>
      </c>
      <c r="E741">
        <v>926.18251435864704</v>
      </c>
      <c r="F741">
        <v>3</v>
      </c>
      <c r="G741">
        <v>14</v>
      </c>
      <c r="H741">
        <v>3</v>
      </c>
      <c r="I741">
        <v>6646.3700739401393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39"/>
  <sheetViews>
    <sheetView workbookViewId="0">
      <selection activeCell="J8" sqref="J8"/>
    </sheetView>
  </sheetViews>
  <sheetFormatPr defaultRowHeight="1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</v>
      </c>
      <c r="B2" t="s">
        <v>10</v>
      </c>
      <c r="C2">
        <v>1</v>
      </c>
      <c r="D2">
        <v>53.043478260869563</v>
      </c>
      <c r="E2">
        <v>190.10896512183467</v>
      </c>
      <c r="F2">
        <v>6</v>
      </c>
      <c r="G2">
        <v>78</v>
      </c>
      <c r="H2">
        <v>6</v>
      </c>
      <c r="I2">
        <v>23023.739076923077</v>
      </c>
    </row>
    <row r="3" spans="1:9">
      <c r="A3" t="s">
        <v>1452</v>
      </c>
      <c r="B3" t="s">
        <v>1453</v>
      </c>
      <c r="C3">
        <v>1</v>
      </c>
      <c r="D3">
        <v>0</v>
      </c>
      <c r="E3">
        <v>511.27729230769228</v>
      </c>
      <c r="F3">
        <v>1</v>
      </c>
      <c r="G3">
        <v>58</v>
      </c>
      <c r="H3">
        <v>1</v>
      </c>
      <c r="I3">
        <v>2556.3864615384614</v>
      </c>
    </row>
    <row r="4" spans="1:9">
      <c r="A4" t="s">
        <v>1456</v>
      </c>
      <c r="B4" t="s">
        <v>1457</v>
      </c>
      <c r="C4">
        <v>1</v>
      </c>
      <c r="D4">
        <v>0</v>
      </c>
      <c r="E4">
        <v>13.565217391304348</v>
      </c>
      <c r="F4">
        <v>1</v>
      </c>
      <c r="G4">
        <v>68</v>
      </c>
      <c r="H4">
        <v>1</v>
      </c>
      <c r="I4">
        <v>1560</v>
      </c>
    </row>
    <row r="5" spans="1:9">
      <c r="A5" t="s">
        <v>2379</v>
      </c>
      <c r="B5" t="s">
        <v>2380</v>
      </c>
      <c r="C5">
        <v>1</v>
      </c>
      <c r="D5">
        <v>26.05263157894737</v>
      </c>
      <c r="E5">
        <v>0</v>
      </c>
      <c r="F5">
        <v>1</v>
      </c>
      <c r="G5">
        <v>70</v>
      </c>
      <c r="H5">
        <v>1</v>
      </c>
      <c r="I5">
        <v>1980</v>
      </c>
    </row>
    <row r="6" spans="1:9">
      <c r="A6" t="s">
        <v>2381</v>
      </c>
      <c r="B6" t="s">
        <v>2382</v>
      </c>
      <c r="C6">
        <v>1</v>
      </c>
      <c r="D6">
        <v>852.12882051282043</v>
      </c>
      <c r="E6">
        <v>0</v>
      </c>
      <c r="F6">
        <v>1</v>
      </c>
      <c r="G6">
        <v>9</v>
      </c>
      <c r="H6">
        <v>1</v>
      </c>
      <c r="I6">
        <v>2556.3864615384614</v>
      </c>
    </row>
    <row r="7" spans="1:9">
      <c r="A7" t="s">
        <v>21</v>
      </c>
      <c r="B7" t="s">
        <v>22</v>
      </c>
      <c r="C7">
        <v>1</v>
      </c>
      <c r="D7">
        <v>0</v>
      </c>
      <c r="E7">
        <v>14.3617216940363</v>
      </c>
      <c r="F7">
        <v>1</v>
      </c>
      <c r="G7">
        <v>5</v>
      </c>
      <c r="H7">
        <v>1</v>
      </c>
      <c r="I7">
        <v>2556.3864615384614</v>
      </c>
    </row>
    <row r="8" spans="1:9">
      <c r="A8" t="s">
        <v>2383</v>
      </c>
      <c r="B8" t="s">
        <v>2384</v>
      </c>
      <c r="C8">
        <v>1</v>
      </c>
      <c r="D8">
        <v>30.390046617333603</v>
      </c>
      <c r="E8">
        <v>0</v>
      </c>
      <c r="F8">
        <v>3</v>
      </c>
      <c r="G8">
        <v>5</v>
      </c>
      <c r="H8">
        <v>3</v>
      </c>
      <c r="I8">
        <v>5409.4282978853817</v>
      </c>
    </row>
    <row r="9" spans="1:9">
      <c r="A9" t="s">
        <v>1464</v>
      </c>
      <c r="B9" t="s">
        <v>1465</v>
      </c>
      <c r="C9">
        <v>2</v>
      </c>
      <c r="D9">
        <v>0</v>
      </c>
      <c r="E9">
        <v>47.79132130667967</v>
      </c>
      <c r="F9">
        <v>0.5</v>
      </c>
      <c r="G9">
        <v>160</v>
      </c>
      <c r="H9">
        <v>1</v>
      </c>
      <c r="I9">
        <v>1003.6177474402731</v>
      </c>
    </row>
    <row r="10" spans="1:9">
      <c r="A10" t="s">
        <v>25</v>
      </c>
      <c r="B10" t="s">
        <v>26</v>
      </c>
      <c r="C10">
        <v>1</v>
      </c>
      <c r="D10">
        <v>0</v>
      </c>
      <c r="E10">
        <v>29.383752431476569</v>
      </c>
      <c r="F10">
        <v>1</v>
      </c>
      <c r="G10">
        <v>58</v>
      </c>
      <c r="H10">
        <v>1</v>
      </c>
      <c r="I10">
        <v>2556.3864615384614</v>
      </c>
    </row>
    <row r="11" spans="1:9">
      <c r="A11" t="s">
        <v>27</v>
      </c>
      <c r="B11" t="s">
        <v>2385</v>
      </c>
      <c r="C11">
        <v>1</v>
      </c>
      <c r="D11">
        <v>2703.6607828089027</v>
      </c>
      <c r="E11">
        <v>0</v>
      </c>
      <c r="F11">
        <v>1</v>
      </c>
      <c r="G11">
        <v>1</v>
      </c>
      <c r="H11">
        <v>1</v>
      </c>
      <c r="I11">
        <v>2703.6607828089027</v>
      </c>
    </row>
    <row r="12" spans="1:9">
      <c r="A12" t="s">
        <v>29</v>
      </c>
      <c r="B12" t="s">
        <v>30</v>
      </c>
      <c r="C12">
        <v>1</v>
      </c>
      <c r="D12">
        <v>0</v>
      </c>
      <c r="E12">
        <v>54.618863761720903</v>
      </c>
      <c r="F12">
        <v>1</v>
      </c>
      <c r="G12">
        <v>146</v>
      </c>
      <c r="H12">
        <v>1</v>
      </c>
      <c r="I12">
        <v>2020.8979591836735</v>
      </c>
    </row>
    <row r="13" spans="1:9">
      <c r="A13" t="s">
        <v>1466</v>
      </c>
      <c r="B13" t="s">
        <v>1467</v>
      </c>
      <c r="C13">
        <v>1</v>
      </c>
      <c r="D13">
        <v>0</v>
      </c>
      <c r="E13">
        <v>3.963372889091739</v>
      </c>
      <c r="F13">
        <v>1</v>
      </c>
      <c r="G13">
        <v>43</v>
      </c>
      <c r="H13">
        <v>1</v>
      </c>
      <c r="I13">
        <v>2488.689393939394</v>
      </c>
    </row>
    <row r="14" spans="1:9">
      <c r="A14" t="s">
        <v>33</v>
      </c>
      <c r="B14" t="s">
        <v>34</v>
      </c>
      <c r="C14">
        <v>2</v>
      </c>
      <c r="D14">
        <v>0</v>
      </c>
      <c r="E14">
        <v>5.4399235732631714</v>
      </c>
      <c r="F14">
        <v>0.5</v>
      </c>
      <c r="G14">
        <v>19</v>
      </c>
      <c r="H14">
        <v>1</v>
      </c>
      <c r="I14">
        <v>2488.689393939394</v>
      </c>
    </row>
    <row r="15" spans="1:9">
      <c r="A15" t="s">
        <v>1470</v>
      </c>
      <c r="B15" t="s">
        <v>1471</v>
      </c>
      <c r="C15">
        <v>3</v>
      </c>
      <c r="D15">
        <v>0</v>
      </c>
      <c r="E15">
        <v>87.149538461538455</v>
      </c>
      <c r="F15">
        <v>0.33333333333333331</v>
      </c>
      <c r="G15">
        <v>57</v>
      </c>
      <c r="H15">
        <v>1</v>
      </c>
      <c r="I15">
        <v>7669.1593846153846</v>
      </c>
    </row>
    <row r="16" spans="1:9">
      <c r="A16" t="s">
        <v>47</v>
      </c>
      <c r="B16" t="s">
        <v>48</v>
      </c>
      <c r="C16">
        <v>1</v>
      </c>
      <c r="D16">
        <v>0</v>
      </c>
      <c r="E16">
        <v>47.118367346938776</v>
      </c>
      <c r="F16">
        <v>2</v>
      </c>
      <c r="G16">
        <v>83</v>
      </c>
      <c r="H16">
        <v>2</v>
      </c>
      <c r="I16">
        <v>4680</v>
      </c>
    </row>
    <row r="17" spans="1:9">
      <c r="A17" t="s">
        <v>51</v>
      </c>
      <c r="B17" t="s">
        <v>52</v>
      </c>
      <c r="C17">
        <v>3</v>
      </c>
      <c r="D17">
        <v>0</v>
      </c>
      <c r="E17">
        <v>1013.9472759226713</v>
      </c>
      <c r="F17">
        <v>0.33333333333333331</v>
      </c>
      <c r="G17">
        <v>142</v>
      </c>
      <c r="H17">
        <v>1</v>
      </c>
      <c r="I17">
        <v>3041.8418277680139</v>
      </c>
    </row>
    <row r="18" spans="1:9">
      <c r="A18" t="s">
        <v>53</v>
      </c>
      <c r="B18" t="s">
        <v>54</v>
      </c>
      <c r="C18">
        <v>1</v>
      </c>
      <c r="D18">
        <v>0</v>
      </c>
      <c r="E18">
        <v>1003.6177474402731</v>
      </c>
      <c r="F18">
        <v>1</v>
      </c>
      <c r="G18">
        <v>131</v>
      </c>
      <c r="H18">
        <v>1</v>
      </c>
      <c r="I18">
        <v>1003.6177474402731</v>
      </c>
    </row>
    <row r="19" spans="1:9">
      <c r="A19" t="s">
        <v>55</v>
      </c>
      <c r="B19" t="s">
        <v>56</v>
      </c>
      <c r="C19">
        <v>4</v>
      </c>
      <c r="D19">
        <v>103.76030299072744</v>
      </c>
      <c r="E19">
        <v>103.82252559726963</v>
      </c>
      <c r="F19">
        <v>0.75</v>
      </c>
      <c r="G19">
        <v>0</v>
      </c>
      <c r="H19">
        <v>3</v>
      </c>
      <c r="I19">
        <v>19664.190695167956</v>
      </c>
    </row>
    <row r="20" spans="1:9">
      <c r="A20" t="s">
        <v>59</v>
      </c>
      <c r="B20" t="s">
        <v>60</v>
      </c>
      <c r="C20">
        <v>1</v>
      </c>
      <c r="D20">
        <v>0</v>
      </c>
      <c r="E20">
        <v>138.71805111821087</v>
      </c>
      <c r="F20">
        <v>1</v>
      </c>
      <c r="G20">
        <v>30</v>
      </c>
      <c r="H20">
        <v>1</v>
      </c>
      <c r="I20">
        <v>4783.6958525345626</v>
      </c>
    </row>
    <row r="21" spans="1:9">
      <c r="A21" t="s">
        <v>63</v>
      </c>
      <c r="B21" t="s">
        <v>64</v>
      </c>
      <c r="C21">
        <v>4</v>
      </c>
      <c r="D21">
        <v>150.3756742081448</v>
      </c>
      <c r="E21">
        <v>131.88589184433673</v>
      </c>
      <c r="F21">
        <v>0.5</v>
      </c>
      <c r="G21">
        <v>22</v>
      </c>
      <c r="H21">
        <v>2</v>
      </c>
      <c r="I21">
        <v>15927.416054312533</v>
      </c>
    </row>
    <row r="22" spans="1:9">
      <c r="A22" t="s">
        <v>65</v>
      </c>
      <c r="B22" t="s">
        <v>66</v>
      </c>
      <c r="C22">
        <v>2</v>
      </c>
      <c r="D22">
        <v>0</v>
      </c>
      <c r="E22">
        <v>5050.6368246008306</v>
      </c>
      <c r="F22">
        <v>1</v>
      </c>
      <c r="G22">
        <v>23</v>
      </c>
      <c r="H22">
        <v>2</v>
      </c>
      <c r="I22">
        <v>10298.38664315307</v>
      </c>
    </row>
    <row r="23" spans="1:9">
      <c r="A23" t="s">
        <v>2386</v>
      </c>
      <c r="B23" t="s">
        <v>2387</v>
      </c>
      <c r="C23">
        <v>1</v>
      </c>
      <c r="D23">
        <v>30.433172161172159</v>
      </c>
      <c r="E23">
        <v>0</v>
      </c>
      <c r="F23">
        <v>1</v>
      </c>
      <c r="G23">
        <v>15</v>
      </c>
      <c r="H23">
        <v>1</v>
      </c>
      <c r="I23">
        <v>5112.7729230769228</v>
      </c>
    </row>
    <row r="24" spans="1:9">
      <c r="A24" t="s">
        <v>1476</v>
      </c>
      <c r="B24" t="s">
        <v>1477</v>
      </c>
      <c r="C24">
        <v>2</v>
      </c>
      <c r="D24">
        <v>0</v>
      </c>
      <c r="E24">
        <v>1278.1932307692307</v>
      </c>
      <c r="F24">
        <v>0.5</v>
      </c>
      <c r="G24">
        <v>42</v>
      </c>
      <c r="H24">
        <v>1</v>
      </c>
      <c r="I24">
        <v>1278.1932307692307</v>
      </c>
    </row>
    <row r="25" spans="1:9">
      <c r="A25" t="s">
        <v>67</v>
      </c>
      <c r="B25" t="s">
        <v>68</v>
      </c>
      <c r="C25">
        <v>1</v>
      </c>
      <c r="D25">
        <v>10.78125</v>
      </c>
      <c r="E25">
        <v>26.009634584664539</v>
      </c>
      <c r="F25">
        <v>2</v>
      </c>
      <c r="G25">
        <v>55</v>
      </c>
      <c r="H25">
        <v>2</v>
      </c>
      <c r="I25">
        <v>4709.233226837061</v>
      </c>
    </row>
    <row r="26" spans="1:9">
      <c r="A26" t="s">
        <v>1478</v>
      </c>
      <c r="B26" t="s">
        <v>1479</v>
      </c>
      <c r="C26">
        <v>1</v>
      </c>
      <c r="D26">
        <v>0</v>
      </c>
      <c r="E26">
        <v>10.304237739872068</v>
      </c>
      <c r="F26">
        <v>1</v>
      </c>
      <c r="G26">
        <v>141</v>
      </c>
      <c r="H26">
        <v>1</v>
      </c>
      <c r="I26">
        <v>1380</v>
      </c>
    </row>
    <row r="27" spans="1:9">
      <c r="A27" t="s">
        <v>71</v>
      </c>
      <c r="B27" t="s">
        <v>72</v>
      </c>
      <c r="C27">
        <v>1</v>
      </c>
      <c r="D27">
        <v>1195.9239631336407</v>
      </c>
      <c r="E27">
        <v>0</v>
      </c>
      <c r="F27">
        <v>1</v>
      </c>
      <c r="G27">
        <v>30</v>
      </c>
      <c r="H27">
        <v>1</v>
      </c>
      <c r="I27">
        <v>4783.6958525345626</v>
      </c>
    </row>
    <row r="28" spans="1:9">
      <c r="A28" t="s">
        <v>2388</v>
      </c>
      <c r="B28" t="s">
        <v>2389</v>
      </c>
      <c r="C28">
        <v>1</v>
      </c>
      <c r="D28">
        <v>27.401697300117021</v>
      </c>
      <c r="E28">
        <v>0</v>
      </c>
      <c r="F28">
        <v>2</v>
      </c>
      <c r="G28">
        <v>69</v>
      </c>
      <c r="H28">
        <v>2</v>
      </c>
      <c r="I28">
        <v>3111.8303914044513</v>
      </c>
    </row>
    <row r="29" spans="1:9">
      <c r="A29" t="s">
        <v>73</v>
      </c>
      <c r="B29" t="s">
        <v>74</v>
      </c>
      <c r="C29">
        <v>3</v>
      </c>
      <c r="D29">
        <v>557.79280781138368</v>
      </c>
      <c r="E29">
        <v>991.49363337500586</v>
      </c>
      <c r="F29">
        <v>1.3333333333333333</v>
      </c>
      <c r="G29">
        <v>41</v>
      </c>
      <c r="H29">
        <v>4</v>
      </c>
      <c r="I29">
        <v>7753.2535551786123</v>
      </c>
    </row>
    <row r="30" spans="1:9">
      <c r="A30" t="s">
        <v>77</v>
      </c>
      <c r="B30" t="s">
        <v>78</v>
      </c>
      <c r="C30">
        <v>1</v>
      </c>
      <c r="D30">
        <v>0</v>
      </c>
      <c r="E30">
        <v>1003.6177474402731</v>
      </c>
      <c r="F30">
        <v>1</v>
      </c>
      <c r="G30">
        <v>132</v>
      </c>
      <c r="H30">
        <v>1</v>
      </c>
      <c r="I30">
        <v>1003.6177474402731</v>
      </c>
    </row>
    <row r="31" spans="1:9">
      <c r="A31" t="s">
        <v>2390</v>
      </c>
      <c r="B31" t="s">
        <v>2391</v>
      </c>
      <c r="C31">
        <v>2</v>
      </c>
      <c r="D31">
        <v>1077.4497354497355</v>
      </c>
      <c r="E31">
        <v>0</v>
      </c>
      <c r="F31">
        <v>1</v>
      </c>
      <c r="G31">
        <v>44</v>
      </c>
      <c r="H31">
        <v>2</v>
      </c>
      <c r="I31">
        <v>3232.3492063492063</v>
      </c>
    </row>
    <row r="32" spans="1:9">
      <c r="A32" t="s">
        <v>2392</v>
      </c>
      <c r="B32" t="s">
        <v>2393</v>
      </c>
      <c r="C32">
        <v>1</v>
      </c>
      <c r="D32">
        <v>15.878176779741997</v>
      </c>
      <c r="E32">
        <v>0</v>
      </c>
      <c r="F32">
        <v>1</v>
      </c>
      <c r="G32">
        <v>22</v>
      </c>
      <c r="H32">
        <v>1</v>
      </c>
      <c r="I32">
        <v>2556.3864615384614</v>
      </c>
    </row>
    <row r="33" spans="1:9">
      <c r="A33" t="s">
        <v>2394</v>
      </c>
      <c r="B33" t="s">
        <v>2395</v>
      </c>
      <c r="C33">
        <v>1</v>
      </c>
      <c r="D33">
        <v>13.469387755102041</v>
      </c>
      <c r="E33">
        <v>0</v>
      </c>
      <c r="F33">
        <v>1</v>
      </c>
      <c r="G33">
        <v>36</v>
      </c>
      <c r="H33">
        <v>1</v>
      </c>
      <c r="I33">
        <v>1980</v>
      </c>
    </row>
    <row r="34" spans="1:9">
      <c r="A34" t="s">
        <v>85</v>
      </c>
      <c r="B34" t="s">
        <v>86</v>
      </c>
      <c r="C34">
        <v>1</v>
      </c>
      <c r="D34">
        <v>0</v>
      </c>
      <c r="E34">
        <v>23.670245014245012</v>
      </c>
      <c r="F34">
        <v>1</v>
      </c>
      <c r="G34">
        <v>75</v>
      </c>
      <c r="H34">
        <v>1</v>
      </c>
      <c r="I34">
        <v>2556.3864615384614</v>
      </c>
    </row>
    <row r="35" spans="1:9">
      <c r="A35" t="s">
        <v>1482</v>
      </c>
      <c r="B35" t="s">
        <v>1483</v>
      </c>
      <c r="C35">
        <v>1</v>
      </c>
      <c r="D35">
        <v>0</v>
      </c>
      <c r="E35">
        <v>2556.3864615384614</v>
      </c>
      <c r="F35">
        <v>1</v>
      </c>
      <c r="G35">
        <v>1</v>
      </c>
      <c r="H35">
        <v>1</v>
      </c>
      <c r="I35">
        <v>2556.3864615384614</v>
      </c>
    </row>
    <row r="36" spans="1:9">
      <c r="A36" t="s">
        <v>1484</v>
      </c>
      <c r="B36" t="s">
        <v>1485</v>
      </c>
      <c r="C36">
        <v>1</v>
      </c>
      <c r="D36">
        <v>1560</v>
      </c>
      <c r="E36">
        <v>0</v>
      </c>
      <c r="F36">
        <v>1</v>
      </c>
      <c r="G36">
        <v>20</v>
      </c>
      <c r="H36">
        <v>1</v>
      </c>
      <c r="I36">
        <v>1560</v>
      </c>
    </row>
    <row r="37" spans="1:9">
      <c r="A37" t="s">
        <v>93</v>
      </c>
      <c r="B37" t="s">
        <v>94</v>
      </c>
      <c r="C37">
        <v>3</v>
      </c>
      <c r="D37">
        <v>0</v>
      </c>
      <c r="E37">
        <v>20.288781440781438</v>
      </c>
      <c r="F37">
        <v>0.33333333333333331</v>
      </c>
      <c r="G37">
        <v>34</v>
      </c>
      <c r="H37">
        <v>1</v>
      </c>
      <c r="I37">
        <v>2556.3864615384614</v>
      </c>
    </row>
    <row r="38" spans="1:9">
      <c r="A38" t="s">
        <v>1486</v>
      </c>
      <c r="B38" t="s">
        <v>1487</v>
      </c>
      <c r="C38">
        <v>1</v>
      </c>
      <c r="D38">
        <v>0</v>
      </c>
      <c r="E38">
        <v>58.168745090337794</v>
      </c>
      <c r="F38">
        <v>1</v>
      </c>
      <c r="G38">
        <v>107</v>
      </c>
      <c r="H38">
        <v>1</v>
      </c>
      <c r="I38">
        <v>4420.8246268656721</v>
      </c>
    </row>
    <row r="39" spans="1:9">
      <c r="A39" t="s">
        <v>105</v>
      </c>
      <c r="B39" t="s">
        <v>106</v>
      </c>
      <c r="C39">
        <v>2</v>
      </c>
      <c r="D39">
        <v>196.85607569721117</v>
      </c>
      <c r="E39">
        <v>3322.484210526316</v>
      </c>
      <c r="F39">
        <v>2</v>
      </c>
      <c r="G39">
        <v>44</v>
      </c>
      <c r="H39">
        <v>4</v>
      </c>
      <c r="I39">
        <v>9621.8786328370734</v>
      </c>
    </row>
    <row r="40" spans="1:9">
      <c r="A40" t="s">
        <v>2396</v>
      </c>
      <c r="B40" t="s">
        <v>2397</v>
      </c>
      <c r="C40">
        <v>1</v>
      </c>
      <c r="D40">
        <v>24.086053223005415</v>
      </c>
      <c r="E40">
        <v>10.095183369087751</v>
      </c>
      <c r="F40">
        <v>3</v>
      </c>
      <c r="G40">
        <v>79</v>
      </c>
      <c r="H40">
        <v>3</v>
      </c>
      <c r="I40">
        <v>3554.8486055776893</v>
      </c>
    </row>
    <row r="41" spans="1:9">
      <c r="A41" t="s">
        <v>1496</v>
      </c>
      <c r="B41" t="s">
        <v>1497</v>
      </c>
      <c r="C41">
        <v>1</v>
      </c>
      <c r="D41">
        <v>0</v>
      </c>
      <c r="E41">
        <v>5112.7729230769228</v>
      </c>
      <c r="F41">
        <v>1</v>
      </c>
      <c r="G41">
        <v>61</v>
      </c>
      <c r="H41">
        <v>1</v>
      </c>
      <c r="I41">
        <v>5112.7729230769228</v>
      </c>
    </row>
    <row r="42" spans="1:9">
      <c r="A42" t="s">
        <v>1498</v>
      </c>
      <c r="B42" t="s">
        <v>1499</v>
      </c>
      <c r="C42">
        <v>2</v>
      </c>
      <c r="D42">
        <v>38.891836199467988</v>
      </c>
      <c r="E42">
        <v>0</v>
      </c>
      <c r="F42">
        <v>0.5</v>
      </c>
      <c r="G42">
        <v>23</v>
      </c>
      <c r="H42">
        <v>1</v>
      </c>
      <c r="I42">
        <v>4783.6958525345626</v>
      </c>
    </row>
    <row r="43" spans="1:9">
      <c r="A43" t="s">
        <v>2398</v>
      </c>
      <c r="B43" t="s">
        <v>2399</v>
      </c>
      <c r="C43">
        <v>1</v>
      </c>
      <c r="D43">
        <v>113.54018707777587</v>
      </c>
      <c r="E43">
        <v>0</v>
      </c>
      <c r="F43">
        <v>5</v>
      </c>
      <c r="G43">
        <v>91</v>
      </c>
      <c r="H43">
        <v>5</v>
      </c>
      <c r="I43">
        <v>10445.697211155379</v>
      </c>
    </row>
    <row r="44" spans="1:9">
      <c r="A44" t="s">
        <v>2400</v>
      </c>
      <c r="B44" t="s">
        <v>2401</v>
      </c>
      <c r="C44">
        <v>1</v>
      </c>
      <c r="D44">
        <v>15</v>
      </c>
      <c r="E44">
        <v>0</v>
      </c>
      <c r="F44">
        <v>1</v>
      </c>
      <c r="G44">
        <v>91</v>
      </c>
      <c r="H44">
        <v>1</v>
      </c>
      <c r="I44">
        <v>1380</v>
      </c>
    </row>
    <row r="45" spans="1:9">
      <c r="A45" t="s">
        <v>1502</v>
      </c>
      <c r="B45" t="s">
        <v>1503</v>
      </c>
      <c r="C45">
        <v>1</v>
      </c>
      <c r="D45">
        <v>55.699739644970414</v>
      </c>
      <c r="E45">
        <v>6.5576375191759801</v>
      </c>
      <c r="F45">
        <v>3</v>
      </c>
      <c r="G45">
        <v>79</v>
      </c>
      <c r="H45">
        <v>3</v>
      </c>
      <c r="I45">
        <v>6474.7672250712249</v>
      </c>
    </row>
    <row r="46" spans="1:9">
      <c r="A46" t="s">
        <v>123</v>
      </c>
      <c r="B46" t="s">
        <v>124</v>
      </c>
      <c r="C46">
        <v>1</v>
      </c>
      <c r="D46">
        <v>0</v>
      </c>
      <c r="E46">
        <v>6436.8698467254108</v>
      </c>
      <c r="F46">
        <v>2</v>
      </c>
      <c r="G46">
        <v>49</v>
      </c>
      <c r="H46">
        <v>2</v>
      </c>
      <c r="I46">
        <v>8946.7765544177182</v>
      </c>
    </row>
    <row r="47" spans="1:9">
      <c r="A47" t="s">
        <v>1510</v>
      </c>
      <c r="B47" t="s">
        <v>1511</v>
      </c>
      <c r="C47">
        <v>1</v>
      </c>
      <c r="D47">
        <v>2556.3864615384614</v>
      </c>
      <c r="E47">
        <v>0</v>
      </c>
      <c r="F47">
        <v>1</v>
      </c>
      <c r="G47">
        <v>37</v>
      </c>
      <c r="H47">
        <v>1</v>
      </c>
      <c r="I47">
        <v>2556.3864615384614</v>
      </c>
    </row>
    <row r="48" spans="1:9">
      <c r="A48" t="s">
        <v>2402</v>
      </c>
      <c r="B48" t="s">
        <v>2403</v>
      </c>
      <c r="C48">
        <v>1</v>
      </c>
      <c r="D48">
        <v>1760</v>
      </c>
      <c r="E48">
        <v>0</v>
      </c>
      <c r="F48">
        <v>1</v>
      </c>
      <c r="G48">
        <v>90</v>
      </c>
      <c r="H48">
        <v>1</v>
      </c>
      <c r="I48">
        <v>1760</v>
      </c>
    </row>
    <row r="49" spans="1:9">
      <c r="A49" t="s">
        <v>139</v>
      </c>
      <c r="B49" t="s">
        <v>140</v>
      </c>
      <c r="C49">
        <v>1</v>
      </c>
      <c r="D49">
        <v>0</v>
      </c>
      <c r="E49">
        <v>2895.9314784436947</v>
      </c>
      <c r="F49">
        <v>2</v>
      </c>
      <c r="G49">
        <v>103</v>
      </c>
      <c r="H49">
        <v>2</v>
      </c>
      <c r="I49">
        <v>5791.8629568873894</v>
      </c>
    </row>
    <row r="50" spans="1:9">
      <c r="A50" t="s">
        <v>143</v>
      </c>
      <c r="B50" t="s">
        <v>144</v>
      </c>
      <c r="C50">
        <v>1</v>
      </c>
      <c r="D50">
        <v>0</v>
      </c>
      <c r="E50">
        <v>51.498300624931481</v>
      </c>
      <c r="F50">
        <v>1</v>
      </c>
      <c r="G50">
        <v>78</v>
      </c>
      <c r="H50">
        <v>1</v>
      </c>
      <c r="I50">
        <v>5407.3215656178054</v>
      </c>
    </row>
    <row r="51" spans="1:9">
      <c r="A51" t="s">
        <v>149</v>
      </c>
      <c r="B51" t="s">
        <v>150</v>
      </c>
      <c r="C51">
        <v>1</v>
      </c>
      <c r="D51">
        <v>0</v>
      </c>
      <c r="E51">
        <v>5.2844971854556517</v>
      </c>
      <c r="F51">
        <v>1</v>
      </c>
      <c r="G51">
        <v>78</v>
      </c>
      <c r="H51">
        <v>1</v>
      </c>
      <c r="I51">
        <v>2488.689393939394</v>
      </c>
    </row>
    <row r="52" spans="1:9">
      <c r="A52" t="s">
        <v>1528</v>
      </c>
      <c r="B52" t="s">
        <v>1529</v>
      </c>
      <c r="C52">
        <v>1</v>
      </c>
      <c r="D52">
        <v>26.475419084461638</v>
      </c>
      <c r="E52">
        <v>25.457528533801582</v>
      </c>
      <c r="F52">
        <v>2</v>
      </c>
      <c r="G52">
        <v>89</v>
      </c>
      <c r="H52">
        <v>2</v>
      </c>
      <c r="I52">
        <v>3868.689393939394</v>
      </c>
    </row>
    <row r="53" spans="1:9">
      <c r="A53" t="s">
        <v>2404</v>
      </c>
      <c r="B53" t="s">
        <v>2405</v>
      </c>
      <c r="C53">
        <v>1</v>
      </c>
      <c r="D53">
        <v>14.381174376643099</v>
      </c>
      <c r="E53">
        <v>0</v>
      </c>
      <c r="F53">
        <v>1</v>
      </c>
      <c r="G53">
        <v>89</v>
      </c>
      <c r="H53">
        <v>1</v>
      </c>
      <c r="I53">
        <v>1351.8303914044513</v>
      </c>
    </row>
    <row r="54" spans="1:9">
      <c r="A54" t="s">
        <v>153</v>
      </c>
      <c r="B54" t="s">
        <v>154</v>
      </c>
      <c r="C54">
        <v>1</v>
      </c>
      <c r="D54">
        <v>0</v>
      </c>
      <c r="E54">
        <v>12.021610696517413</v>
      </c>
      <c r="F54">
        <v>1</v>
      </c>
      <c r="G54">
        <v>147</v>
      </c>
      <c r="H54">
        <v>1</v>
      </c>
      <c r="I54">
        <v>1380</v>
      </c>
    </row>
    <row r="55" spans="1:9">
      <c r="A55" t="s">
        <v>155</v>
      </c>
      <c r="B55" t="s">
        <v>156</v>
      </c>
      <c r="C55">
        <v>1</v>
      </c>
      <c r="D55">
        <v>0</v>
      </c>
      <c r="E55">
        <v>11.018907161803712</v>
      </c>
      <c r="F55">
        <v>1</v>
      </c>
      <c r="G55">
        <v>58</v>
      </c>
      <c r="H55">
        <v>1</v>
      </c>
      <c r="I55">
        <v>1278.1932307692307</v>
      </c>
    </row>
    <row r="56" spans="1:9">
      <c r="A56" t="s">
        <v>157</v>
      </c>
      <c r="B56" t="s">
        <v>158</v>
      </c>
      <c r="C56">
        <v>1</v>
      </c>
      <c r="D56">
        <v>0</v>
      </c>
      <c r="E56">
        <v>1381.6723163841807</v>
      </c>
      <c r="F56">
        <v>1</v>
      </c>
      <c r="G56">
        <v>111</v>
      </c>
      <c r="H56">
        <v>1</v>
      </c>
      <c r="I56">
        <v>1381.6723163841807</v>
      </c>
    </row>
    <row r="57" spans="1:9">
      <c r="A57" t="s">
        <v>165</v>
      </c>
      <c r="B57" t="s">
        <v>166</v>
      </c>
      <c r="C57">
        <v>2</v>
      </c>
      <c r="D57">
        <v>0</v>
      </c>
      <c r="E57">
        <v>5.3353096583927258</v>
      </c>
      <c r="F57">
        <v>0.5</v>
      </c>
      <c r="G57">
        <v>34</v>
      </c>
      <c r="H57">
        <v>1</v>
      </c>
      <c r="I57">
        <v>4783.6958525345626</v>
      </c>
    </row>
    <row r="58" spans="1:9">
      <c r="A58" t="s">
        <v>171</v>
      </c>
      <c r="B58" t="s">
        <v>172</v>
      </c>
      <c r="C58">
        <v>1</v>
      </c>
      <c r="D58">
        <v>0</v>
      </c>
      <c r="E58">
        <v>2419.608695652174</v>
      </c>
      <c r="F58">
        <v>1</v>
      </c>
      <c r="G58">
        <v>75</v>
      </c>
      <c r="H58">
        <v>1</v>
      </c>
      <c r="I58">
        <v>2419.608695652174</v>
      </c>
    </row>
    <row r="59" spans="1:9">
      <c r="A59" t="s">
        <v>2406</v>
      </c>
      <c r="B59" t="s">
        <v>2407</v>
      </c>
      <c r="C59">
        <v>1</v>
      </c>
      <c r="D59">
        <v>6.7093521148625594</v>
      </c>
      <c r="E59">
        <v>0</v>
      </c>
      <c r="F59">
        <v>2</v>
      </c>
      <c r="G59">
        <v>9</v>
      </c>
      <c r="H59">
        <v>2</v>
      </c>
      <c r="I59">
        <v>1167.4272679860853</v>
      </c>
    </row>
    <row r="60" spans="1:9">
      <c r="A60" t="s">
        <v>2408</v>
      </c>
      <c r="B60" t="s">
        <v>2409</v>
      </c>
      <c r="C60">
        <v>1</v>
      </c>
      <c r="D60">
        <v>11.525423728813559</v>
      </c>
      <c r="E60">
        <v>0</v>
      </c>
      <c r="F60">
        <v>1</v>
      </c>
      <c r="G60">
        <v>65</v>
      </c>
      <c r="H60">
        <v>1</v>
      </c>
      <c r="I60">
        <v>1360</v>
      </c>
    </row>
    <row r="61" spans="1:9">
      <c r="A61" t="s">
        <v>1544</v>
      </c>
      <c r="B61" t="s">
        <v>1545</v>
      </c>
      <c r="C61">
        <v>1</v>
      </c>
      <c r="D61">
        <v>0</v>
      </c>
      <c r="E61">
        <v>513.35211267605632</v>
      </c>
      <c r="F61">
        <v>1</v>
      </c>
      <c r="G61">
        <v>117</v>
      </c>
      <c r="H61">
        <v>1</v>
      </c>
      <c r="I61">
        <v>1026.7042253521126</v>
      </c>
    </row>
    <row r="62" spans="1:9">
      <c r="A62" t="s">
        <v>1550</v>
      </c>
      <c r="B62" t="s">
        <v>1551</v>
      </c>
      <c r="C62">
        <v>3</v>
      </c>
      <c r="D62">
        <v>13.253239131416189</v>
      </c>
      <c r="E62">
        <v>37.095255863539442</v>
      </c>
      <c r="F62">
        <v>0.66666666666666663</v>
      </c>
      <c r="G62">
        <v>71</v>
      </c>
      <c r="H62">
        <v>2</v>
      </c>
      <c r="I62">
        <v>3948.4983018522125</v>
      </c>
    </row>
    <row r="63" spans="1:9">
      <c r="A63" t="s">
        <v>1552</v>
      </c>
      <c r="B63" t="s">
        <v>1553</v>
      </c>
      <c r="C63">
        <v>1</v>
      </c>
      <c r="D63">
        <v>0</v>
      </c>
      <c r="E63">
        <v>16.282716315531601</v>
      </c>
      <c r="F63">
        <v>1</v>
      </c>
      <c r="G63">
        <v>9</v>
      </c>
      <c r="H63">
        <v>1</v>
      </c>
      <c r="I63">
        <v>2556.3864615384614</v>
      </c>
    </row>
    <row r="64" spans="1:9">
      <c r="A64" t="s">
        <v>2410</v>
      </c>
      <c r="B64" t="s">
        <v>2411</v>
      </c>
      <c r="C64">
        <v>1</v>
      </c>
      <c r="D64">
        <v>34.917268086604466</v>
      </c>
      <c r="E64">
        <v>0</v>
      </c>
      <c r="F64">
        <v>1</v>
      </c>
      <c r="G64">
        <v>91</v>
      </c>
      <c r="H64">
        <v>1</v>
      </c>
      <c r="I64">
        <v>3212.3886639676111</v>
      </c>
    </row>
    <row r="65" spans="1:9">
      <c r="A65" t="s">
        <v>187</v>
      </c>
      <c r="B65" t="s">
        <v>188</v>
      </c>
      <c r="C65">
        <v>1</v>
      </c>
      <c r="D65">
        <v>0</v>
      </c>
      <c r="E65">
        <v>2556.3864615384614</v>
      </c>
      <c r="F65">
        <v>1</v>
      </c>
      <c r="G65">
        <v>1</v>
      </c>
      <c r="H65">
        <v>1</v>
      </c>
      <c r="I65">
        <v>2556.3864615384614</v>
      </c>
    </row>
    <row r="66" spans="1:9">
      <c r="A66" t="s">
        <v>2412</v>
      </c>
      <c r="B66" t="s">
        <v>2413</v>
      </c>
      <c r="C66">
        <v>1</v>
      </c>
      <c r="D66">
        <v>2560</v>
      </c>
      <c r="E66">
        <v>0</v>
      </c>
      <c r="F66">
        <v>1</v>
      </c>
      <c r="G66">
        <v>5</v>
      </c>
      <c r="H66">
        <v>1</v>
      </c>
      <c r="I66">
        <v>2560</v>
      </c>
    </row>
    <row r="67" spans="1:9">
      <c r="A67" t="s">
        <v>193</v>
      </c>
      <c r="B67" t="s">
        <v>194</v>
      </c>
      <c r="C67">
        <v>1</v>
      </c>
      <c r="D67">
        <v>26.666666666666668</v>
      </c>
      <c r="E67">
        <v>1148.6425260510241</v>
      </c>
      <c r="F67">
        <v>3</v>
      </c>
      <c r="G67">
        <v>23</v>
      </c>
      <c r="H67">
        <v>3</v>
      </c>
      <c r="I67">
        <v>3525.9275781530723</v>
      </c>
    </row>
    <row r="68" spans="1:9">
      <c r="A68" t="s">
        <v>2414</v>
      </c>
      <c r="B68" t="s">
        <v>2415</v>
      </c>
      <c r="C68">
        <v>1</v>
      </c>
      <c r="D68">
        <v>13.603058310360737</v>
      </c>
      <c r="E68">
        <v>10.148914646241803</v>
      </c>
      <c r="F68">
        <v>4</v>
      </c>
      <c r="G68">
        <v>0</v>
      </c>
      <c r="H68">
        <v>4</v>
      </c>
      <c r="I68">
        <v>4319.4049344375435</v>
      </c>
    </row>
    <row r="69" spans="1:9">
      <c r="A69" t="s">
        <v>199</v>
      </c>
      <c r="B69" t="s">
        <v>200</v>
      </c>
      <c r="C69">
        <v>1</v>
      </c>
      <c r="D69">
        <v>0</v>
      </c>
      <c r="E69">
        <v>26.300094517958414</v>
      </c>
      <c r="F69">
        <v>1</v>
      </c>
      <c r="G69">
        <v>91</v>
      </c>
      <c r="H69">
        <v>1</v>
      </c>
      <c r="I69">
        <v>2419.608695652174</v>
      </c>
    </row>
    <row r="70" spans="1:9">
      <c r="A70" t="s">
        <v>1574</v>
      </c>
      <c r="B70" t="s">
        <v>1575</v>
      </c>
      <c r="C70">
        <v>1</v>
      </c>
      <c r="D70">
        <v>0</v>
      </c>
      <c r="E70">
        <v>18.93619601139601</v>
      </c>
      <c r="F70">
        <v>1</v>
      </c>
      <c r="G70">
        <v>48</v>
      </c>
      <c r="H70">
        <v>1</v>
      </c>
      <c r="I70">
        <v>2556.3864615384614</v>
      </c>
    </row>
    <row r="71" spans="1:9">
      <c r="A71" t="s">
        <v>2416</v>
      </c>
      <c r="B71" t="s">
        <v>2417</v>
      </c>
      <c r="C71">
        <v>1</v>
      </c>
      <c r="D71">
        <v>1109.7444089456869</v>
      </c>
      <c r="E71">
        <v>0</v>
      </c>
      <c r="F71">
        <v>1</v>
      </c>
      <c r="G71">
        <v>7</v>
      </c>
      <c r="H71">
        <v>1</v>
      </c>
      <c r="I71">
        <v>1109.7444089456869</v>
      </c>
    </row>
    <row r="72" spans="1:9">
      <c r="A72" t="s">
        <v>213</v>
      </c>
      <c r="B72" t="s">
        <v>214</v>
      </c>
      <c r="C72">
        <v>2</v>
      </c>
      <c r="D72">
        <v>0</v>
      </c>
      <c r="E72">
        <v>5649.2862140468224</v>
      </c>
      <c r="F72">
        <v>1</v>
      </c>
      <c r="G72">
        <v>20</v>
      </c>
      <c r="H72">
        <v>2</v>
      </c>
      <c r="I72">
        <v>5649.2862140468224</v>
      </c>
    </row>
    <row r="73" spans="1:9">
      <c r="A73" t="s">
        <v>217</v>
      </c>
      <c r="B73" t="s">
        <v>218</v>
      </c>
      <c r="C73">
        <v>2</v>
      </c>
      <c r="D73">
        <v>0</v>
      </c>
      <c r="E73">
        <v>1161.6224351704889</v>
      </c>
      <c r="F73">
        <v>4</v>
      </c>
      <c r="G73">
        <v>6</v>
      </c>
      <c r="H73">
        <v>8</v>
      </c>
      <c r="I73">
        <v>9466.4026039751225</v>
      </c>
    </row>
    <row r="74" spans="1:9">
      <c r="A74" t="s">
        <v>1594</v>
      </c>
      <c r="B74" t="s">
        <v>1595</v>
      </c>
      <c r="C74">
        <v>1</v>
      </c>
      <c r="D74">
        <v>0</v>
      </c>
      <c r="E74">
        <v>25.735434176561693</v>
      </c>
      <c r="F74">
        <v>1</v>
      </c>
      <c r="G74">
        <v>34</v>
      </c>
      <c r="H74">
        <v>1</v>
      </c>
      <c r="I74">
        <v>3834.5796923076923</v>
      </c>
    </row>
    <row r="75" spans="1:9">
      <c r="A75" t="s">
        <v>227</v>
      </c>
      <c r="B75" t="s">
        <v>228</v>
      </c>
      <c r="C75">
        <v>2</v>
      </c>
      <c r="D75">
        <v>721.73301614210698</v>
      </c>
      <c r="E75">
        <v>0</v>
      </c>
      <c r="F75">
        <v>1.5</v>
      </c>
      <c r="G75">
        <v>23</v>
      </c>
      <c r="H75">
        <v>3</v>
      </c>
      <c r="I75">
        <v>2728.7887398796488</v>
      </c>
    </row>
    <row r="76" spans="1:9">
      <c r="A76" t="s">
        <v>2418</v>
      </c>
      <c r="B76" t="s">
        <v>2419</v>
      </c>
      <c r="C76">
        <v>1</v>
      </c>
      <c r="D76">
        <v>7.6362756484707699</v>
      </c>
      <c r="E76">
        <v>0</v>
      </c>
      <c r="F76">
        <v>1</v>
      </c>
      <c r="G76">
        <v>19</v>
      </c>
      <c r="H76">
        <v>1</v>
      </c>
      <c r="I76">
        <v>1252.3492063492063</v>
      </c>
    </row>
    <row r="77" spans="1:9">
      <c r="A77" t="s">
        <v>231</v>
      </c>
      <c r="B77" t="s">
        <v>232</v>
      </c>
      <c r="C77">
        <v>1</v>
      </c>
      <c r="D77">
        <v>2556.3864615384614</v>
      </c>
      <c r="E77">
        <v>1252.3492063492063</v>
      </c>
      <c r="F77">
        <v>2</v>
      </c>
      <c r="G77">
        <v>20</v>
      </c>
      <c r="H77">
        <v>2</v>
      </c>
      <c r="I77">
        <v>3808.7356678876677</v>
      </c>
    </row>
    <row r="78" spans="1:9">
      <c r="A78" t="s">
        <v>2420</v>
      </c>
      <c r="B78" t="s">
        <v>2421</v>
      </c>
      <c r="C78">
        <v>1</v>
      </c>
      <c r="D78">
        <v>14.691876215738285</v>
      </c>
      <c r="E78">
        <v>0</v>
      </c>
      <c r="F78">
        <v>1</v>
      </c>
      <c r="G78">
        <v>9</v>
      </c>
      <c r="H78">
        <v>1</v>
      </c>
      <c r="I78">
        <v>2556.3864615384614</v>
      </c>
    </row>
    <row r="79" spans="1:9">
      <c r="A79" t="s">
        <v>241</v>
      </c>
      <c r="B79" t="s">
        <v>242</v>
      </c>
      <c r="C79">
        <v>1</v>
      </c>
      <c r="D79">
        <v>1361.9943019943021</v>
      </c>
      <c r="E79">
        <v>0</v>
      </c>
      <c r="F79">
        <v>2</v>
      </c>
      <c r="G79">
        <v>19</v>
      </c>
      <c r="H79">
        <v>2</v>
      </c>
      <c r="I79">
        <v>1361.9943019943021</v>
      </c>
    </row>
    <row r="80" spans="1:9">
      <c r="A80" t="s">
        <v>253</v>
      </c>
      <c r="B80" t="s">
        <v>254</v>
      </c>
      <c r="C80">
        <v>2</v>
      </c>
      <c r="D80">
        <v>0</v>
      </c>
      <c r="E80">
        <v>243.46537728937727</v>
      </c>
      <c r="F80">
        <v>0.5</v>
      </c>
      <c r="G80">
        <v>90</v>
      </c>
      <c r="H80">
        <v>1</v>
      </c>
      <c r="I80">
        <v>5112.7729230769228</v>
      </c>
    </row>
    <row r="81" spans="1:9">
      <c r="A81" t="s">
        <v>2422</v>
      </c>
      <c r="B81" t="s">
        <v>2423</v>
      </c>
      <c r="C81">
        <v>2</v>
      </c>
      <c r="D81">
        <v>45.882352941176471</v>
      </c>
      <c r="E81">
        <v>0</v>
      </c>
      <c r="F81">
        <v>0.5</v>
      </c>
      <c r="G81">
        <v>62</v>
      </c>
      <c r="H81">
        <v>1</v>
      </c>
      <c r="I81">
        <v>1560</v>
      </c>
    </row>
    <row r="82" spans="1:9">
      <c r="A82" t="s">
        <v>255</v>
      </c>
      <c r="B82" t="s">
        <v>256</v>
      </c>
      <c r="C82">
        <v>1</v>
      </c>
      <c r="D82">
        <v>0</v>
      </c>
      <c r="E82">
        <v>639.09661538461535</v>
      </c>
      <c r="F82">
        <v>1</v>
      </c>
      <c r="G82">
        <v>9</v>
      </c>
      <c r="H82">
        <v>1</v>
      </c>
      <c r="I82">
        <v>2556.3864615384614</v>
      </c>
    </row>
    <row r="83" spans="1:9">
      <c r="A83" t="s">
        <v>257</v>
      </c>
      <c r="B83" t="s">
        <v>258</v>
      </c>
      <c r="C83">
        <v>1</v>
      </c>
      <c r="D83">
        <v>0</v>
      </c>
      <c r="E83">
        <v>13.619943019943019</v>
      </c>
      <c r="F83">
        <v>2</v>
      </c>
      <c r="G83">
        <v>83</v>
      </c>
      <c r="H83">
        <v>2</v>
      </c>
      <c r="I83">
        <v>1361.9943019943021</v>
      </c>
    </row>
    <row r="84" spans="1:9">
      <c r="A84" t="s">
        <v>1618</v>
      </c>
      <c r="B84" t="s">
        <v>1619</v>
      </c>
      <c r="C84">
        <v>1</v>
      </c>
      <c r="D84">
        <v>0</v>
      </c>
      <c r="E84">
        <v>2102.7586206896553</v>
      </c>
      <c r="F84">
        <v>1</v>
      </c>
      <c r="G84">
        <v>64</v>
      </c>
      <c r="H84">
        <v>1</v>
      </c>
      <c r="I84">
        <v>2102.7586206896553</v>
      </c>
    </row>
    <row r="85" spans="1:9">
      <c r="A85" t="s">
        <v>2424</v>
      </c>
      <c r="B85" t="s">
        <v>2425</v>
      </c>
      <c r="C85">
        <v>1</v>
      </c>
      <c r="D85">
        <v>178.08023964747073</v>
      </c>
      <c r="E85">
        <v>0</v>
      </c>
      <c r="F85">
        <v>3</v>
      </c>
      <c r="G85">
        <v>21</v>
      </c>
      <c r="H85">
        <v>3</v>
      </c>
      <c r="I85">
        <v>3917.7652722443559</v>
      </c>
    </row>
    <row r="86" spans="1:9">
      <c r="A86" t="s">
        <v>1630</v>
      </c>
      <c r="B86" t="s">
        <v>1631</v>
      </c>
      <c r="C86">
        <v>1</v>
      </c>
      <c r="D86">
        <v>97.626445970093116</v>
      </c>
      <c r="E86">
        <v>0</v>
      </c>
      <c r="F86">
        <v>1</v>
      </c>
      <c r="G86">
        <v>85</v>
      </c>
      <c r="H86">
        <v>1</v>
      </c>
      <c r="I86">
        <v>9567.3917050691252</v>
      </c>
    </row>
    <row r="87" spans="1:9">
      <c r="A87" t="s">
        <v>2426</v>
      </c>
      <c r="B87" t="s">
        <v>2427</v>
      </c>
      <c r="C87">
        <v>3</v>
      </c>
      <c r="D87">
        <v>294.17748917748918</v>
      </c>
      <c r="E87">
        <v>0</v>
      </c>
      <c r="F87">
        <v>0.33333333333333331</v>
      </c>
      <c r="G87">
        <v>69</v>
      </c>
      <c r="H87">
        <v>1</v>
      </c>
      <c r="I87">
        <v>2647.5974025974028</v>
      </c>
    </row>
    <row r="88" spans="1:9">
      <c r="A88" t="s">
        <v>1632</v>
      </c>
      <c r="B88" t="s">
        <v>1633</v>
      </c>
      <c r="C88">
        <v>1</v>
      </c>
      <c r="D88">
        <v>0</v>
      </c>
      <c r="E88">
        <v>554.87220447284346</v>
      </c>
      <c r="F88">
        <v>1</v>
      </c>
      <c r="G88">
        <v>12</v>
      </c>
      <c r="H88">
        <v>1</v>
      </c>
      <c r="I88">
        <v>4783.6958525345626</v>
      </c>
    </row>
    <row r="89" spans="1:9">
      <c r="A89" t="s">
        <v>279</v>
      </c>
      <c r="B89" t="s">
        <v>280</v>
      </c>
      <c r="C89">
        <v>4</v>
      </c>
      <c r="D89">
        <v>62.987074719045047</v>
      </c>
      <c r="E89">
        <v>0</v>
      </c>
      <c r="F89">
        <v>0.75</v>
      </c>
      <c r="G89">
        <v>0</v>
      </c>
      <c r="H89">
        <v>3</v>
      </c>
      <c r="I89">
        <v>6850.6494735538217</v>
      </c>
    </row>
    <row r="90" spans="1:9">
      <c r="A90" t="s">
        <v>1636</v>
      </c>
      <c r="B90" t="s">
        <v>1637</v>
      </c>
      <c r="C90">
        <v>2</v>
      </c>
      <c r="D90">
        <v>0</v>
      </c>
      <c r="E90">
        <v>116.1993846153846</v>
      </c>
      <c r="F90">
        <v>0.5</v>
      </c>
      <c r="G90">
        <v>0</v>
      </c>
      <c r="H90">
        <v>1</v>
      </c>
      <c r="I90">
        <v>2556.3864615384614</v>
      </c>
    </row>
    <row r="91" spans="1:9">
      <c r="A91" t="s">
        <v>281</v>
      </c>
      <c r="B91" t="s">
        <v>282</v>
      </c>
      <c r="C91">
        <v>1</v>
      </c>
      <c r="D91">
        <v>0</v>
      </c>
      <c r="E91">
        <v>13.53346840177667</v>
      </c>
      <c r="F91">
        <v>1</v>
      </c>
      <c r="G91">
        <v>44</v>
      </c>
      <c r="H91">
        <v>1</v>
      </c>
      <c r="I91">
        <v>4783.6958525345626</v>
      </c>
    </row>
    <row r="92" spans="1:9">
      <c r="A92" t="s">
        <v>1642</v>
      </c>
      <c r="B92" t="s">
        <v>1643</v>
      </c>
      <c r="C92">
        <v>1</v>
      </c>
      <c r="D92">
        <v>48.693075457875452</v>
      </c>
      <c r="E92">
        <v>58.444347826086961</v>
      </c>
      <c r="F92">
        <v>2</v>
      </c>
      <c r="G92">
        <v>70</v>
      </c>
      <c r="H92">
        <v>2</v>
      </c>
      <c r="I92">
        <v>11249.429444816054</v>
      </c>
    </row>
    <row r="93" spans="1:9">
      <c r="A93" t="s">
        <v>2428</v>
      </c>
      <c r="B93" t="s">
        <v>2429</v>
      </c>
      <c r="C93">
        <v>1</v>
      </c>
      <c r="D93">
        <v>3329.233226837061</v>
      </c>
      <c r="E93">
        <v>0</v>
      </c>
      <c r="F93">
        <v>1</v>
      </c>
      <c r="G93">
        <v>90</v>
      </c>
      <c r="H93">
        <v>1</v>
      </c>
      <c r="I93">
        <v>3329.233226837061</v>
      </c>
    </row>
    <row r="94" spans="1:9">
      <c r="A94" t="s">
        <v>289</v>
      </c>
      <c r="B94" t="s">
        <v>290</v>
      </c>
      <c r="C94">
        <v>1</v>
      </c>
      <c r="D94">
        <v>0</v>
      </c>
      <c r="E94">
        <v>46.97432397759502</v>
      </c>
      <c r="F94">
        <v>2</v>
      </c>
      <c r="G94">
        <v>91</v>
      </c>
      <c r="H94">
        <v>2</v>
      </c>
      <c r="I94">
        <v>3554.1372214168809</v>
      </c>
    </row>
    <row r="95" spans="1:9">
      <c r="A95" t="s">
        <v>1650</v>
      </c>
      <c r="B95" t="s">
        <v>1651</v>
      </c>
      <c r="C95">
        <v>1</v>
      </c>
      <c r="D95">
        <v>0</v>
      </c>
      <c r="E95">
        <v>5783.7803676953381</v>
      </c>
      <c r="F95">
        <v>1</v>
      </c>
      <c r="G95">
        <v>96</v>
      </c>
      <c r="H95">
        <v>1</v>
      </c>
      <c r="I95">
        <v>5783.7803676953381</v>
      </c>
    </row>
    <row r="96" spans="1:9">
      <c r="A96" t="s">
        <v>2430</v>
      </c>
      <c r="B96" t="s">
        <v>2431</v>
      </c>
      <c r="C96">
        <v>1</v>
      </c>
      <c r="D96">
        <v>1252.3492063492063</v>
      </c>
      <c r="E96">
        <v>0</v>
      </c>
      <c r="F96">
        <v>1</v>
      </c>
      <c r="G96">
        <v>6</v>
      </c>
      <c r="H96">
        <v>1</v>
      </c>
      <c r="I96">
        <v>1252.3492063492063</v>
      </c>
    </row>
    <row r="97" spans="1:9">
      <c r="A97" t="s">
        <v>2432</v>
      </c>
      <c r="B97" t="s">
        <v>2433</v>
      </c>
      <c r="C97">
        <v>1</v>
      </c>
      <c r="D97">
        <v>0</v>
      </c>
      <c r="E97">
        <v>166.3773145002682</v>
      </c>
      <c r="F97">
        <v>2</v>
      </c>
      <c r="G97">
        <v>166</v>
      </c>
      <c r="H97">
        <v>2</v>
      </c>
      <c r="I97">
        <v>2828.414346504559</v>
      </c>
    </row>
    <row r="98" spans="1:9">
      <c r="A98" t="s">
        <v>299</v>
      </c>
      <c r="B98" t="s">
        <v>300</v>
      </c>
      <c r="C98">
        <v>1</v>
      </c>
      <c r="D98">
        <v>0</v>
      </c>
      <c r="E98">
        <v>2556.3864615384614</v>
      </c>
      <c r="F98">
        <v>1</v>
      </c>
      <c r="G98">
        <v>34</v>
      </c>
      <c r="H98">
        <v>1</v>
      </c>
      <c r="I98">
        <v>2556.3864615384614</v>
      </c>
    </row>
    <row r="99" spans="1:9">
      <c r="A99" t="s">
        <v>2434</v>
      </c>
      <c r="B99" t="s">
        <v>2435</v>
      </c>
      <c r="C99">
        <v>1</v>
      </c>
      <c r="D99">
        <v>0</v>
      </c>
      <c r="E99">
        <v>34.545762993762992</v>
      </c>
      <c r="F99">
        <v>1</v>
      </c>
      <c r="G99">
        <v>35</v>
      </c>
      <c r="H99">
        <v>1</v>
      </c>
      <c r="I99">
        <v>5112.7729230769228</v>
      </c>
    </row>
    <row r="100" spans="1:9">
      <c r="A100" t="s">
        <v>1660</v>
      </c>
      <c r="B100" t="s">
        <v>1661</v>
      </c>
      <c r="C100">
        <v>2</v>
      </c>
      <c r="D100">
        <v>0</v>
      </c>
      <c r="E100">
        <v>18.419016393442622</v>
      </c>
      <c r="F100">
        <v>0.5</v>
      </c>
      <c r="G100">
        <v>99</v>
      </c>
      <c r="H100">
        <v>1</v>
      </c>
      <c r="I100">
        <v>1123.56</v>
      </c>
    </row>
    <row r="101" spans="1:9">
      <c r="A101" t="s">
        <v>1662</v>
      </c>
      <c r="B101" t="s">
        <v>1663</v>
      </c>
      <c r="C101">
        <v>1</v>
      </c>
      <c r="D101">
        <v>0</v>
      </c>
      <c r="E101">
        <v>27.786809364548493</v>
      </c>
      <c r="F101">
        <v>1</v>
      </c>
      <c r="G101">
        <v>91</v>
      </c>
      <c r="H101">
        <v>1</v>
      </c>
      <c r="I101">
        <v>2556.3864615384614</v>
      </c>
    </row>
    <row r="102" spans="1:9">
      <c r="A102" t="s">
        <v>1668</v>
      </c>
      <c r="B102" t="s">
        <v>1669</v>
      </c>
      <c r="C102">
        <v>1</v>
      </c>
      <c r="D102">
        <v>1252.3492063492063</v>
      </c>
      <c r="E102">
        <v>2556.3864615384614</v>
      </c>
      <c r="F102">
        <v>2</v>
      </c>
      <c r="G102">
        <v>21</v>
      </c>
      <c r="H102">
        <v>2</v>
      </c>
      <c r="I102">
        <v>3808.7356678876677</v>
      </c>
    </row>
    <row r="103" spans="1:9">
      <c r="A103" t="s">
        <v>1670</v>
      </c>
      <c r="B103" t="s">
        <v>1671</v>
      </c>
      <c r="C103">
        <v>1</v>
      </c>
      <c r="D103">
        <v>0</v>
      </c>
      <c r="E103">
        <v>554.87220447284346</v>
      </c>
      <c r="F103">
        <v>1</v>
      </c>
      <c r="G103">
        <v>49</v>
      </c>
      <c r="H103">
        <v>1</v>
      </c>
      <c r="I103">
        <v>1380</v>
      </c>
    </row>
    <row r="104" spans="1:9">
      <c r="A104" t="s">
        <v>2436</v>
      </c>
      <c r="B104" t="s">
        <v>2437</v>
      </c>
      <c r="C104">
        <v>1</v>
      </c>
      <c r="D104">
        <v>16.160320739866194</v>
      </c>
      <c r="E104">
        <v>0</v>
      </c>
      <c r="F104">
        <v>1</v>
      </c>
      <c r="G104">
        <v>29</v>
      </c>
      <c r="H104">
        <v>1</v>
      </c>
      <c r="I104">
        <v>2488.689393939394</v>
      </c>
    </row>
    <row r="105" spans="1:9">
      <c r="A105" t="s">
        <v>1672</v>
      </c>
      <c r="B105" t="s">
        <v>1673</v>
      </c>
      <c r="C105">
        <v>1</v>
      </c>
      <c r="D105">
        <v>0</v>
      </c>
      <c r="E105">
        <v>145.97669902912622</v>
      </c>
      <c r="F105">
        <v>1</v>
      </c>
      <c r="G105">
        <v>173</v>
      </c>
      <c r="H105">
        <v>1</v>
      </c>
      <c r="I105">
        <v>1459.7669902912621</v>
      </c>
    </row>
    <row r="106" spans="1:9">
      <c r="A106" t="s">
        <v>2438</v>
      </c>
      <c r="B106" t="s">
        <v>2439</v>
      </c>
      <c r="C106">
        <v>2</v>
      </c>
      <c r="D106">
        <v>21.012677798392083</v>
      </c>
      <c r="E106">
        <v>19.285714285714285</v>
      </c>
      <c r="F106">
        <v>1</v>
      </c>
      <c r="G106">
        <v>68</v>
      </c>
      <c r="H106">
        <v>2</v>
      </c>
      <c r="I106">
        <v>3385.0649350649351</v>
      </c>
    </row>
    <row r="107" spans="1:9">
      <c r="A107" t="s">
        <v>307</v>
      </c>
      <c r="B107" t="s">
        <v>308</v>
      </c>
      <c r="C107">
        <v>1</v>
      </c>
      <c r="D107">
        <v>0</v>
      </c>
      <c r="E107">
        <v>7.206132525621344</v>
      </c>
      <c r="F107">
        <v>1</v>
      </c>
      <c r="G107">
        <v>91</v>
      </c>
      <c r="H107">
        <v>1</v>
      </c>
      <c r="I107">
        <v>1380</v>
      </c>
    </row>
    <row r="108" spans="1:9">
      <c r="A108" t="s">
        <v>311</v>
      </c>
      <c r="B108" t="s">
        <v>312</v>
      </c>
      <c r="C108">
        <v>1</v>
      </c>
      <c r="D108">
        <v>0</v>
      </c>
      <c r="E108">
        <v>249.55467819277902</v>
      </c>
      <c r="F108">
        <v>3</v>
      </c>
      <c r="G108">
        <v>155</v>
      </c>
      <c r="H108">
        <v>3</v>
      </c>
      <c r="I108">
        <v>6987.5309893978119</v>
      </c>
    </row>
    <row r="109" spans="1:9">
      <c r="A109" t="s">
        <v>2440</v>
      </c>
      <c r="B109" t="s">
        <v>2441</v>
      </c>
      <c r="C109">
        <v>1</v>
      </c>
      <c r="D109">
        <v>0</v>
      </c>
      <c r="E109">
        <v>102.60869565217391</v>
      </c>
      <c r="F109">
        <v>1</v>
      </c>
      <c r="G109">
        <v>19</v>
      </c>
      <c r="H109">
        <v>1</v>
      </c>
      <c r="I109">
        <v>4514.782608695652</v>
      </c>
    </row>
    <row r="110" spans="1:9">
      <c r="A110" t="s">
        <v>2442</v>
      </c>
      <c r="B110" t="s">
        <v>2443</v>
      </c>
      <c r="C110">
        <v>2</v>
      </c>
      <c r="D110">
        <v>5468.2168529429127</v>
      </c>
      <c r="E110">
        <v>780</v>
      </c>
      <c r="F110">
        <v>2</v>
      </c>
      <c r="G110">
        <v>63</v>
      </c>
      <c r="H110">
        <v>4</v>
      </c>
      <c r="I110">
        <v>7028.2168529429127</v>
      </c>
    </row>
    <row r="111" spans="1:9">
      <c r="A111" t="s">
        <v>2444</v>
      </c>
      <c r="B111" t="s">
        <v>2445</v>
      </c>
      <c r="C111">
        <v>2</v>
      </c>
      <c r="D111">
        <v>478.18611312248765</v>
      </c>
      <c r="E111">
        <v>0</v>
      </c>
      <c r="F111">
        <v>1</v>
      </c>
      <c r="G111">
        <v>1</v>
      </c>
      <c r="H111">
        <v>2</v>
      </c>
      <c r="I111">
        <v>5260.0472443473645</v>
      </c>
    </row>
    <row r="112" spans="1:9">
      <c r="A112" t="s">
        <v>2446</v>
      </c>
      <c r="B112" t="s">
        <v>2447</v>
      </c>
      <c r="C112">
        <v>1</v>
      </c>
      <c r="D112">
        <v>2713.8246933987534</v>
      </c>
      <c r="E112">
        <v>0</v>
      </c>
      <c r="F112">
        <v>3</v>
      </c>
      <c r="G112">
        <v>63</v>
      </c>
      <c r="H112">
        <v>3</v>
      </c>
      <c r="I112">
        <v>2713.8246933987534</v>
      </c>
    </row>
    <row r="113" spans="1:9">
      <c r="A113" t="s">
        <v>319</v>
      </c>
      <c r="B113" t="s">
        <v>320</v>
      </c>
      <c r="C113">
        <v>2</v>
      </c>
      <c r="D113">
        <v>0</v>
      </c>
      <c r="E113">
        <v>1381.6723163841807</v>
      </c>
      <c r="F113">
        <v>0.5</v>
      </c>
      <c r="G113">
        <v>103</v>
      </c>
      <c r="H113">
        <v>1</v>
      </c>
      <c r="I113">
        <v>1381.6723163841807</v>
      </c>
    </row>
    <row r="114" spans="1:9">
      <c r="A114" t="s">
        <v>323</v>
      </c>
      <c r="B114" t="s">
        <v>324</v>
      </c>
      <c r="C114">
        <v>1</v>
      </c>
      <c r="D114">
        <v>0</v>
      </c>
      <c r="E114">
        <v>554.87220447284346</v>
      </c>
      <c r="F114">
        <v>1</v>
      </c>
      <c r="G114">
        <v>12</v>
      </c>
      <c r="H114">
        <v>1</v>
      </c>
      <c r="I114">
        <v>4783.6958525345626</v>
      </c>
    </row>
    <row r="115" spans="1:9">
      <c r="A115" t="s">
        <v>1686</v>
      </c>
      <c r="B115" t="s">
        <v>1687</v>
      </c>
      <c r="C115">
        <v>1</v>
      </c>
      <c r="D115">
        <v>56.611785237095418</v>
      </c>
      <c r="E115">
        <v>69.684100815606485</v>
      </c>
      <c r="F115">
        <v>2</v>
      </c>
      <c r="G115">
        <v>14</v>
      </c>
      <c r="H115">
        <v>2</v>
      </c>
      <c r="I115">
        <v>15351.172072764464</v>
      </c>
    </row>
    <row r="116" spans="1:9">
      <c r="A116" t="s">
        <v>2448</v>
      </c>
      <c r="B116" t="s">
        <v>2449</v>
      </c>
      <c r="C116">
        <v>1</v>
      </c>
      <c r="D116">
        <v>453.33333333333331</v>
      </c>
      <c r="E116">
        <v>0</v>
      </c>
      <c r="F116">
        <v>1</v>
      </c>
      <c r="G116">
        <v>9</v>
      </c>
      <c r="H116">
        <v>1</v>
      </c>
      <c r="I116">
        <v>1360</v>
      </c>
    </row>
    <row r="117" spans="1:9">
      <c r="A117" t="s">
        <v>333</v>
      </c>
      <c r="B117" t="s">
        <v>334</v>
      </c>
      <c r="C117">
        <v>2</v>
      </c>
      <c r="D117">
        <v>276.52104377104376</v>
      </c>
      <c r="E117">
        <v>0</v>
      </c>
      <c r="F117">
        <v>0.5</v>
      </c>
      <c r="G117">
        <v>6</v>
      </c>
      <c r="H117">
        <v>1</v>
      </c>
      <c r="I117">
        <v>2488.689393939394</v>
      </c>
    </row>
    <row r="118" spans="1:9">
      <c r="A118" t="s">
        <v>1690</v>
      </c>
      <c r="B118" t="s">
        <v>1691</v>
      </c>
      <c r="C118">
        <v>1</v>
      </c>
      <c r="D118">
        <v>0</v>
      </c>
      <c r="E118">
        <v>23.891462257368797</v>
      </c>
      <c r="F118">
        <v>1</v>
      </c>
      <c r="G118">
        <v>76</v>
      </c>
      <c r="H118">
        <v>1</v>
      </c>
      <c r="I118">
        <v>2556.3864615384614</v>
      </c>
    </row>
    <row r="119" spans="1:9">
      <c r="A119" t="s">
        <v>345</v>
      </c>
      <c r="B119" t="s">
        <v>346</v>
      </c>
      <c r="C119">
        <v>1</v>
      </c>
      <c r="D119">
        <v>0</v>
      </c>
      <c r="E119">
        <v>19.077510907003443</v>
      </c>
      <c r="F119">
        <v>1</v>
      </c>
      <c r="G119">
        <v>49</v>
      </c>
      <c r="H119">
        <v>1</v>
      </c>
      <c r="I119">
        <v>2556.3864615384614</v>
      </c>
    </row>
    <row r="120" spans="1:9">
      <c r="A120" t="s">
        <v>2450</v>
      </c>
      <c r="B120" t="s">
        <v>2451</v>
      </c>
      <c r="C120">
        <v>1</v>
      </c>
      <c r="D120">
        <v>5.9708903536654727</v>
      </c>
      <c r="E120">
        <v>0</v>
      </c>
      <c r="F120">
        <v>2</v>
      </c>
      <c r="G120">
        <v>62</v>
      </c>
      <c r="H120">
        <v>2</v>
      </c>
      <c r="I120">
        <v>722.47773279352225</v>
      </c>
    </row>
    <row r="121" spans="1:9">
      <c r="A121" t="s">
        <v>2452</v>
      </c>
      <c r="B121" t="s">
        <v>2453</v>
      </c>
      <c r="C121">
        <v>1</v>
      </c>
      <c r="D121">
        <v>18.133333333333333</v>
      </c>
      <c r="E121">
        <v>0</v>
      </c>
      <c r="F121">
        <v>2</v>
      </c>
      <c r="G121">
        <v>13</v>
      </c>
      <c r="H121">
        <v>2</v>
      </c>
      <c r="I121">
        <v>2720</v>
      </c>
    </row>
    <row r="122" spans="1:9">
      <c r="A122" t="s">
        <v>1692</v>
      </c>
      <c r="B122" t="s">
        <v>1693</v>
      </c>
      <c r="C122">
        <v>4</v>
      </c>
      <c r="D122">
        <v>8.6331323461990941</v>
      </c>
      <c r="E122">
        <v>34.062687093559475</v>
      </c>
      <c r="F122">
        <v>1.25</v>
      </c>
      <c r="G122">
        <v>9</v>
      </c>
      <c r="H122">
        <v>5</v>
      </c>
      <c r="I122">
        <v>7562.8901850042412</v>
      </c>
    </row>
    <row r="123" spans="1:9">
      <c r="A123" t="s">
        <v>353</v>
      </c>
      <c r="B123" t="s">
        <v>354</v>
      </c>
      <c r="C123">
        <v>1</v>
      </c>
      <c r="D123">
        <v>0</v>
      </c>
      <c r="E123">
        <v>675.91519570222567</v>
      </c>
      <c r="F123">
        <v>1</v>
      </c>
      <c r="G123">
        <v>34</v>
      </c>
      <c r="H123">
        <v>1</v>
      </c>
      <c r="I123">
        <v>1351.8303914044513</v>
      </c>
    </row>
    <row r="124" spans="1:9">
      <c r="A124" t="s">
        <v>359</v>
      </c>
      <c r="B124" t="s">
        <v>360</v>
      </c>
      <c r="C124">
        <v>1</v>
      </c>
      <c r="D124">
        <v>36.963475462590509</v>
      </c>
      <c r="E124">
        <v>0</v>
      </c>
      <c r="F124">
        <v>1</v>
      </c>
      <c r="G124">
        <v>29</v>
      </c>
      <c r="H124">
        <v>1</v>
      </c>
      <c r="I124">
        <v>5692.3752212389381</v>
      </c>
    </row>
    <row r="125" spans="1:9">
      <c r="A125" t="s">
        <v>1706</v>
      </c>
      <c r="B125" t="s">
        <v>1707</v>
      </c>
      <c r="C125">
        <v>2</v>
      </c>
      <c r="D125">
        <v>4783.6958525345626</v>
      </c>
      <c r="E125">
        <v>0</v>
      </c>
      <c r="F125">
        <v>0.5</v>
      </c>
      <c r="G125">
        <v>62</v>
      </c>
      <c r="H125">
        <v>1</v>
      </c>
      <c r="I125">
        <v>4783.6958525345626</v>
      </c>
    </row>
    <row r="126" spans="1:9">
      <c r="A126" t="s">
        <v>2454</v>
      </c>
      <c r="B126" t="s">
        <v>2455</v>
      </c>
      <c r="C126">
        <v>1</v>
      </c>
      <c r="D126">
        <v>1252.3492063492063</v>
      </c>
      <c r="E126">
        <v>0</v>
      </c>
      <c r="F126">
        <v>1</v>
      </c>
      <c r="G126">
        <v>64</v>
      </c>
      <c r="H126">
        <v>1</v>
      </c>
      <c r="I126">
        <v>1252.3492063492063</v>
      </c>
    </row>
    <row r="127" spans="1:9">
      <c r="A127" t="s">
        <v>367</v>
      </c>
      <c r="B127" t="s">
        <v>368</v>
      </c>
      <c r="C127">
        <v>2</v>
      </c>
      <c r="D127">
        <v>0</v>
      </c>
      <c r="E127">
        <v>60.74929638772614</v>
      </c>
      <c r="F127">
        <v>1</v>
      </c>
      <c r="G127">
        <v>0</v>
      </c>
      <c r="H127">
        <v>2</v>
      </c>
      <c r="I127">
        <v>2672.9690410599501</v>
      </c>
    </row>
    <row r="128" spans="1:9">
      <c r="A128" t="s">
        <v>2456</v>
      </c>
      <c r="B128" t="s">
        <v>2457</v>
      </c>
      <c r="C128">
        <v>1</v>
      </c>
      <c r="D128">
        <v>30.888352538150109</v>
      </c>
      <c r="E128">
        <v>0</v>
      </c>
      <c r="F128">
        <v>1</v>
      </c>
      <c r="G128">
        <v>79</v>
      </c>
      <c r="H128">
        <v>1</v>
      </c>
      <c r="I128">
        <v>3212.3886639676111</v>
      </c>
    </row>
    <row r="129" spans="1:9">
      <c r="A129" t="s">
        <v>2458</v>
      </c>
      <c r="B129" t="s">
        <v>2459</v>
      </c>
      <c r="C129">
        <v>1</v>
      </c>
      <c r="D129">
        <v>1252.3492063492063</v>
      </c>
      <c r="E129">
        <v>0</v>
      </c>
      <c r="F129">
        <v>1</v>
      </c>
      <c r="G129">
        <v>27</v>
      </c>
      <c r="H129">
        <v>1</v>
      </c>
      <c r="I129">
        <v>1252.3492063492063</v>
      </c>
    </row>
    <row r="130" spans="1:9">
      <c r="A130" t="s">
        <v>374</v>
      </c>
      <c r="B130" t="s">
        <v>375</v>
      </c>
      <c r="C130">
        <v>2</v>
      </c>
      <c r="D130">
        <v>7070.3245910888763</v>
      </c>
      <c r="E130">
        <v>0</v>
      </c>
      <c r="F130">
        <v>1.5</v>
      </c>
      <c r="G130">
        <v>22</v>
      </c>
      <c r="H130">
        <v>3</v>
      </c>
      <c r="I130">
        <v>7070.3245910888763</v>
      </c>
    </row>
    <row r="131" spans="1:9">
      <c r="A131" t="s">
        <v>2460</v>
      </c>
      <c r="B131" t="s">
        <v>2461</v>
      </c>
      <c r="C131">
        <v>3</v>
      </c>
      <c r="D131">
        <v>639.09661538461535</v>
      </c>
      <c r="E131">
        <v>0</v>
      </c>
      <c r="F131">
        <v>0.33333333333333331</v>
      </c>
      <c r="G131">
        <v>58</v>
      </c>
      <c r="H131">
        <v>1</v>
      </c>
      <c r="I131">
        <v>2556.3864615384614</v>
      </c>
    </row>
    <row r="132" spans="1:9">
      <c r="A132" t="s">
        <v>1715</v>
      </c>
      <c r="B132" t="s">
        <v>1716</v>
      </c>
      <c r="C132">
        <v>1</v>
      </c>
      <c r="D132">
        <v>0</v>
      </c>
      <c r="E132">
        <v>1351.8303914044513</v>
      </c>
      <c r="F132">
        <v>1</v>
      </c>
      <c r="G132">
        <v>78</v>
      </c>
      <c r="H132">
        <v>1</v>
      </c>
      <c r="I132">
        <v>1351.8303914044513</v>
      </c>
    </row>
    <row r="133" spans="1:9">
      <c r="A133" t="s">
        <v>2462</v>
      </c>
      <c r="B133" t="s">
        <v>2463</v>
      </c>
      <c r="C133">
        <v>1</v>
      </c>
      <c r="D133">
        <v>946.06441025641016</v>
      </c>
      <c r="E133">
        <v>0</v>
      </c>
      <c r="F133">
        <v>2</v>
      </c>
      <c r="G133">
        <v>51</v>
      </c>
      <c r="H133">
        <v>2</v>
      </c>
      <c r="I133">
        <v>2838.1932307692305</v>
      </c>
    </row>
    <row r="134" spans="1:9">
      <c r="A134" t="s">
        <v>384</v>
      </c>
      <c r="B134" t="s">
        <v>385</v>
      </c>
      <c r="C134">
        <v>1</v>
      </c>
      <c r="D134">
        <v>0</v>
      </c>
      <c r="E134">
        <v>1430.0616016427105</v>
      </c>
      <c r="F134">
        <v>1</v>
      </c>
      <c r="G134">
        <v>139</v>
      </c>
      <c r="H134">
        <v>1</v>
      </c>
      <c r="I134">
        <v>1430.0616016427105</v>
      </c>
    </row>
    <row r="135" spans="1:9">
      <c r="A135" t="s">
        <v>392</v>
      </c>
      <c r="B135" t="s">
        <v>393</v>
      </c>
      <c r="C135">
        <v>1</v>
      </c>
      <c r="D135">
        <v>7.9519434788497136</v>
      </c>
      <c r="E135">
        <v>25.39050859728507</v>
      </c>
      <c r="F135">
        <v>3</v>
      </c>
      <c r="G135">
        <v>13</v>
      </c>
      <c r="H135">
        <v>3</v>
      </c>
      <c r="I135">
        <v>5668.2168529429127</v>
      </c>
    </row>
    <row r="136" spans="1:9">
      <c r="A136" t="s">
        <v>1727</v>
      </c>
      <c r="B136" t="s">
        <v>1728</v>
      </c>
      <c r="C136">
        <v>1</v>
      </c>
      <c r="D136">
        <v>0</v>
      </c>
      <c r="E136">
        <v>1128.695652173913</v>
      </c>
      <c r="F136">
        <v>1</v>
      </c>
      <c r="G136">
        <v>2</v>
      </c>
      <c r="H136">
        <v>1</v>
      </c>
      <c r="I136">
        <v>1128.695652173913</v>
      </c>
    </row>
    <row r="137" spans="1:9">
      <c r="A137" t="s">
        <v>1727</v>
      </c>
      <c r="B137" t="s">
        <v>1729</v>
      </c>
      <c r="C137">
        <v>2</v>
      </c>
      <c r="D137">
        <v>0</v>
      </c>
      <c r="E137">
        <v>5.6196488294314388</v>
      </c>
      <c r="F137">
        <v>0.5</v>
      </c>
      <c r="G137">
        <v>6</v>
      </c>
      <c r="H137">
        <v>1</v>
      </c>
      <c r="I137">
        <v>876.6652173913044</v>
      </c>
    </row>
    <row r="138" spans="1:9">
      <c r="A138" t="s">
        <v>1732</v>
      </c>
      <c r="B138" t="s">
        <v>1733</v>
      </c>
      <c r="C138">
        <v>1</v>
      </c>
      <c r="D138">
        <v>0</v>
      </c>
      <c r="E138">
        <v>53.184187289152533</v>
      </c>
      <c r="F138">
        <v>1</v>
      </c>
      <c r="G138">
        <v>96</v>
      </c>
      <c r="H138">
        <v>1</v>
      </c>
      <c r="I138">
        <v>4627.0242941562701</v>
      </c>
    </row>
    <row r="139" spans="1:9">
      <c r="A139" t="s">
        <v>1734</v>
      </c>
      <c r="B139" t="s">
        <v>1735</v>
      </c>
      <c r="C139">
        <v>2</v>
      </c>
      <c r="D139">
        <v>0</v>
      </c>
      <c r="E139">
        <v>86.555597014925382</v>
      </c>
      <c r="F139">
        <v>0.5</v>
      </c>
      <c r="G139">
        <v>99</v>
      </c>
      <c r="H139">
        <v>1</v>
      </c>
      <c r="I139">
        <v>1380</v>
      </c>
    </row>
    <row r="140" spans="1:9">
      <c r="A140" t="s">
        <v>1738</v>
      </c>
      <c r="B140" t="s">
        <v>1739</v>
      </c>
      <c r="C140">
        <v>2</v>
      </c>
      <c r="D140">
        <v>97.393239870216078</v>
      </c>
      <c r="E140">
        <v>267.79989849229679</v>
      </c>
      <c r="F140">
        <v>4</v>
      </c>
      <c r="G140">
        <v>0</v>
      </c>
      <c r="H140">
        <v>8</v>
      </c>
      <c r="I140">
        <v>17644.12223974042</v>
      </c>
    </row>
    <row r="141" spans="1:9">
      <c r="A141" t="s">
        <v>407</v>
      </c>
      <c r="B141" t="s">
        <v>408</v>
      </c>
      <c r="C141">
        <v>1</v>
      </c>
      <c r="D141">
        <v>0</v>
      </c>
      <c r="E141">
        <v>8.7435166922346408</v>
      </c>
      <c r="F141">
        <v>1</v>
      </c>
      <c r="G141">
        <v>27</v>
      </c>
      <c r="H141">
        <v>1</v>
      </c>
      <c r="I141">
        <v>1363.9886039886039</v>
      </c>
    </row>
    <row r="142" spans="1:9">
      <c r="A142" t="s">
        <v>409</v>
      </c>
      <c r="B142" t="s">
        <v>410</v>
      </c>
      <c r="C142">
        <v>1</v>
      </c>
      <c r="D142">
        <v>0</v>
      </c>
      <c r="E142">
        <v>561.78</v>
      </c>
      <c r="F142">
        <v>1</v>
      </c>
      <c r="G142">
        <v>113</v>
      </c>
      <c r="H142">
        <v>1</v>
      </c>
      <c r="I142">
        <v>2247.12</v>
      </c>
    </row>
    <row r="143" spans="1:9">
      <c r="A143" t="s">
        <v>1742</v>
      </c>
      <c r="B143" t="s">
        <v>1743</v>
      </c>
      <c r="C143">
        <v>1</v>
      </c>
      <c r="D143">
        <v>37.666896476650102</v>
      </c>
      <c r="E143">
        <v>0</v>
      </c>
      <c r="F143">
        <v>1</v>
      </c>
      <c r="G143">
        <v>56</v>
      </c>
      <c r="H143">
        <v>1</v>
      </c>
      <c r="I143">
        <v>4783.6958525345626</v>
      </c>
    </row>
    <row r="144" spans="1:9">
      <c r="A144" t="s">
        <v>415</v>
      </c>
      <c r="B144" t="s">
        <v>416</v>
      </c>
      <c r="C144">
        <v>2</v>
      </c>
      <c r="D144">
        <v>0</v>
      </c>
      <c r="E144">
        <v>23.215985661637035</v>
      </c>
      <c r="F144">
        <v>1</v>
      </c>
      <c r="G144">
        <v>37</v>
      </c>
      <c r="H144">
        <v>2</v>
      </c>
      <c r="I144">
        <v>2530.5424371184372</v>
      </c>
    </row>
    <row r="145" spans="1:9">
      <c r="A145" t="s">
        <v>2464</v>
      </c>
      <c r="B145" t="s">
        <v>2465</v>
      </c>
      <c r="C145">
        <v>3</v>
      </c>
      <c r="D145">
        <v>869.76288227901136</v>
      </c>
      <c r="E145">
        <v>0</v>
      </c>
      <c r="F145">
        <v>0.33333333333333331</v>
      </c>
      <c r="G145">
        <v>43</v>
      </c>
      <c r="H145">
        <v>1</v>
      </c>
      <c r="I145">
        <v>9567.3917050691252</v>
      </c>
    </row>
    <row r="146" spans="1:9">
      <c r="A146" t="s">
        <v>2466</v>
      </c>
      <c r="B146" t="s">
        <v>2467</v>
      </c>
      <c r="C146">
        <v>3</v>
      </c>
      <c r="D146">
        <v>76.386960593412226</v>
      </c>
      <c r="E146">
        <v>0</v>
      </c>
      <c r="F146">
        <v>1.3333333333333333</v>
      </c>
      <c r="G146">
        <v>20</v>
      </c>
      <c r="H146">
        <v>4</v>
      </c>
      <c r="I146">
        <v>3256.9035727054174</v>
      </c>
    </row>
    <row r="147" spans="1:9">
      <c r="A147" t="s">
        <v>2468</v>
      </c>
      <c r="B147" t="s">
        <v>2469</v>
      </c>
      <c r="C147">
        <v>1</v>
      </c>
      <c r="D147">
        <v>852.12882051282043</v>
      </c>
      <c r="E147">
        <v>0</v>
      </c>
      <c r="F147">
        <v>1</v>
      </c>
      <c r="G147">
        <v>9</v>
      </c>
      <c r="H147">
        <v>1</v>
      </c>
      <c r="I147">
        <v>2556.3864615384614</v>
      </c>
    </row>
    <row r="148" spans="1:9">
      <c r="A148" t="s">
        <v>431</v>
      </c>
      <c r="B148" t="s">
        <v>432</v>
      </c>
      <c r="C148">
        <v>1</v>
      </c>
      <c r="D148">
        <v>0</v>
      </c>
      <c r="E148">
        <v>5.6047697421499336</v>
      </c>
      <c r="F148">
        <v>1</v>
      </c>
      <c r="G148">
        <v>84</v>
      </c>
      <c r="H148">
        <v>1</v>
      </c>
      <c r="I148">
        <v>1380</v>
      </c>
    </row>
    <row r="149" spans="1:9">
      <c r="A149" t="s">
        <v>2470</v>
      </c>
      <c r="B149" t="s">
        <v>2471</v>
      </c>
      <c r="C149">
        <v>2</v>
      </c>
      <c r="D149">
        <v>341.69256089532593</v>
      </c>
      <c r="E149">
        <v>0</v>
      </c>
      <c r="F149">
        <v>0.5</v>
      </c>
      <c r="G149">
        <v>57</v>
      </c>
      <c r="H149">
        <v>1</v>
      </c>
      <c r="I149">
        <v>4783.6958525345626</v>
      </c>
    </row>
    <row r="150" spans="1:9">
      <c r="A150" t="s">
        <v>433</v>
      </c>
      <c r="B150" t="s">
        <v>434</v>
      </c>
      <c r="C150">
        <v>1</v>
      </c>
      <c r="D150">
        <v>2556.3864615384614</v>
      </c>
      <c r="E150">
        <v>0</v>
      </c>
      <c r="F150">
        <v>1</v>
      </c>
      <c r="G150">
        <v>21</v>
      </c>
      <c r="H150">
        <v>1</v>
      </c>
      <c r="I150">
        <v>2556.3864615384614</v>
      </c>
    </row>
    <row r="151" spans="1:9">
      <c r="A151" t="s">
        <v>2472</v>
      </c>
      <c r="B151" t="s">
        <v>2473</v>
      </c>
      <c r="C151">
        <v>1</v>
      </c>
      <c r="D151">
        <v>1360</v>
      </c>
      <c r="E151">
        <v>0</v>
      </c>
      <c r="F151">
        <v>1</v>
      </c>
      <c r="G151">
        <v>27</v>
      </c>
      <c r="H151">
        <v>1</v>
      </c>
      <c r="I151">
        <v>1360</v>
      </c>
    </row>
    <row r="152" spans="1:9">
      <c r="A152" t="s">
        <v>2474</v>
      </c>
      <c r="B152" t="s">
        <v>2475</v>
      </c>
      <c r="C152">
        <v>1</v>
      </c>
      <c r="D152">
        <v>8.9032258064516121</v>
      </c>
      <c r="E152">
        <v>0</v>
      </c>
      <c r="F152">
        <v>1</v>
      </c>
      <c r="G152">
        <v>28</v>
      </c>
      <c r="H152">
        <v>1</v>
      </c>
      <c r="I152">
        <v>1380</v>
      </c>
    </row>
    <row r="153" spans="1:9">
      <c r="A153" t="s">
        <v>2476</v>
      </c>
      <c r="B153" t="s">
        <v>2477</v>
      </c>
      <c r="C153">
        <v>1</v>
      </c>
      <c r="D153">
        <v>2954.8486055776893</v>
      </c>
      <c r="E153">
        <v>0</v>
      </c>
      <c r="F153">
        <v>3</v>
      </c>
      <c r="G153">
        <v>49</v>
      </c>
      <c r="H153">
        <v>3</v>
      </c>
      <c r="I153">
        <v>2954.8486055776893</v>
      </c>
    </row>
    <row r="154" spans="1:9">
      <c r="A154" t="s">
        <v>435</v>
      </c>
      <c r="B154" t="s">
        <v>436</v>
      </c>
      <c r="C154">
        <v>1</v>
      </c>
      <c r="D154">
        <v>0</v>
      </c>
      <c r="E154">
        <v>6021.7064846416388</v>
      </c>
      <c r="F154">
        <v>1</v>
      </c>
      <c r="G154">
        <v>180</v>
      </c>
      <c r="H154">
        <v>1</v>
      </c>
      <c r="I154">
        <v>6021.7064846416388</v>
      </c>
    </row>
    <row r="155" spans="1:9">
      <c r="A155" t="s">
        <v>439</v>
      </c>
      <c r="B155" t="s">
        <v>440</v>
      </c>
      <c r="C155">
        <v>1</v>
      </c>
      <c r="D155">
        <v>80.23022432113342</v>
      </c>
      <c r="E155">
        <v>0</v>
      </c>
      <c r="F155">
        <v>1</v>
      </c>
      <c r="G155">
        <v>51</v>
      </c>
      <c r="H155">
        <v>1</v>
      </c>
      <c r="I155">
        <v>10590.389610389611</v>
      </c>
    </row>
    <row r="156" spans="1:9">
      <c r="A156" t="s">
        <v>441</v>
      </c>
      <c r="B156" t="s">
        <v>442</v>
      </c>
      <c r="C156">
        <v>1</v>
      </c>
      <c r="D156">
        <v>0</v>
      </c>
      <c r="E156">
        <v>639.09661538461535</v>
      </c>
      <c r="F156">
        <v>1</v>
      </c>
      <c r="G156">
        <v>16</v>
      </c>
      <c r="H156">
        <v>1</v>
      </c>
      <c r="I156">
        <v>2556.3864615384614</v>
      </c>
    </row>
    <row r="157" spans="1:9">
      <c r="A157" t="s">
        <v>2478</v>
      </c>
      <c r="B157" t="s">
        <v>2479</v>
      </c>
      <c r="C157">
        <v>1</v>
      </c>
      <c r="D157">
        <v>1420.6198347107438</v>
      </c>
      <c r="E157">
        <v>0</v>
      </c>
      <c r="F157">
        <v>1</v>
      </c>
      <c r="G157">
        <v>20</v>
      </c>
      <c r="H157">
        <v>1</v>
      </c>
      <c r="I157">
        <v>1420.6198347107438</v>
      </c>
    </row>
    <row r="158" spans="1:9">
      <c r="A158" t="s">
        <v>2480</v>
      </c>
      <c r="B158" t="s">
        <v>2481</v>
      </c>
      <c r="C158">
        <v>1</v>
      </c>
      <c r="D158">
        <v>111.4247804397878</v>
      </c>
      <c r="E158">
        <v>0</v>
      </c>
      <c r="F158">
        <v>2</v>
      </c>
      <c r="G158">
        <v>9</v>
      </c>
      <c r="H158">
        <v>2</v>
      </c>
      <c r="I158">
        <v>2228.4956087957557</v>
      </c>
    </row>
    <row r="159" spans="1:9">
      <c r="A159" t="s">
        <v>1760</v>
      </c>
      <c r="B159" t="s">
        <v>1761</v>
      </c>
      <c r="C159">
        <v>1</v>
      </c>
      <c r="D159">
        <v>0</v>
      </c>
      <c r="E159">
        <v>9.5810406272273703</v>
      </c>
      <c r="F159">
        <v>1</v>
      </c>
      <c r="G159">
        <v>0</v>
      </c>
      <c r="H159">
        <v>1</v>
      </c>
      <c r="I159">
        <v>1753.3304347826088</v>
      </c>
    </row>
    <row r="160" spans="1:9">
      <c r="A160" t="s">
        <v>1764</v>
      </c>
      <c r="B160" t="s">
        <v>1765</v>
      </c>
      <c r="C160">
        <v>1</v>
      </c>
      <c r="D160">
        <v>0</v>
      </c>
      <c r="E160">
        <v>16.595744680851062</v>
      </c>
      <c r="F160">
        <v>1</v>
      </c>
      <c r="G160">
        <v>89</v>
      </c>
      <c r="H160">
        <v>1</v>
      </c>
      <c r="I160">
        <v>1560</v>
      </c>
    </row>
    <row r="161" spans="1:9">
      <c r="A161" t="s">
        <v>443</v>
      </c>
      <c r="B161" t="s">
        <v>444</v>
      </c>
      <c r="C161">
        <v>1</v>
      </c>
      <c r="D161">
        <v>1420.6198347107438</v>
      </c>
      <c r="E161">
        <v>1560</v>
      </c>
      <c r="F161">
        <v>2</v>
      </c>
      <c r="G161">
        <v>6</v>
      </c>
      <c r="H161">
        <v>2</v>
      </c>
      <c r="I161">
        <v>2980.6198347107438</v>
      </c>
    </row>
    <row r="162" spans="1:9">
      <c r="A162" t="s">
        <v>445</v>
      </c>
      <c r="B162" t="s">
        <v>446</v>
      </c>
      <c r="C162">
        <v>3</v>
      </c>
      <c r="D162">
        <v>135.77422577422578</v>
      </c>
      <c r="E162">
        <v>0</v>
      </c>
      <c r="F162">
        <v>0.33333333333333331</v>
      </c>
      <c r="G162">
        <v>85</v>
      </c>
      <c r="H162">
        <v>1</v>
      </c>
      <c r="I162">
        <v>1765.0649350649351</v>
      </c>
    </row>
    <row r="163" spans="1:9">
      <c r="A163" t="s">
        <v>2482</v>
      </c>
      <c r="B163" t="s">
        <v>2483</v>
      </c>
      <c r="C163">
        <v>1</v>
      </c>
      <c r="D163">
        <v>2130.9297520661157</v>
      </c>
      <c r="E163">
        <v>1664.6166134185305</v>
      </c>
      <c r="F163">
        <v>2</v>
      </c>
      <c r="G163">
        <v>77</v>
      </c>
      <c r="H163">
        <v>2</v>
      </c>
      <c r="I163">
        <v>3795.5463654846462</v>
      </c>
    </row>
    <row r="164" spans="1:9">
      <c r="A164" t="s">
        <v>2484</v>
      </c>
      <c r="B164" t="s">
        <v>2485</v>
      </c>
      <c r="C164">
        <v>6</v>
      </c>
      <c r="D164">
        <v>12.041819291819291</v>
      </c>
      <c r="E164">
        <v>46.92720972477629</v>
      </c>
      <c r="F164">
        <v>0.5</v>
      </c>
      <c r="G164">
        <v>6</v>
      </c>
      <c r="H164">
        <v>3</v>
      </c>
      <c r="I164">
        <v>6261.7460317460318</v>
      </c>
    </row>
    <row r="165" spans="1:9">
      <c r="A165" t="s">
        <v>449</v>
      </c>
      <c r="B165" t="s">
        <v>450</v>
      </c>
      <c r="C165">
        <v>1</v>
      </c>
      <c r="D165">
        <v>0</v>
      </c>
      <c r="E165">
        <v>524.94953519256308</v>
      </c>
      <c r="F165">
        <v>1</v>
      </c>
      <c r="G165">
        <v>37</v>
      </c>
      <c r="H165">
        <v>1</v>
      </c>
      <c r="I165">
        <v>1574.8486055776893</v>
      </c>
    </row>
    <row r="166" spans="1:9">
      <c r="A166" t="s">
        <v>451</v>
      </c>
      <c r="B166" t="s">
        <v>452</v>
      </c>
      <c r="C166">
        <v>1</v>
      </c>
      <c r="D166">
        <v>0</v>
      </c>
      <c r="E166">
        <v>8.6555597014925372</v>
      </c>
      <c r="F166">
        <v>1</v>
      </c>
      <c r="G166">
        <v>133</v>
      </c>
      <c r="H166">
        <v>1</v>
      </c>
      <c r="I166">
        <v>1380</v>
      </c>
    </row>
    <row r="167" spans="1:9">
      <c r="A167" t="s">
        <v>1770</v>
      </c>
      <c r="B167" t="s">
        <v>1771</v>
      </c>
      <c r="C167">
        <v>3</v>
      </c>
      <c r="D167">
        <v>0</v>
      </c>
      <c r="E167">
        <v>616.9365725541694</v>
      </c>
      <c r="F167">
        <v>0.33333333333333331</v>
      </c>
      <c r="G167">
        <v>127</v>
      </c>
      <c r="H167">
        <v>1</v>
      </c>
      <c r="I167">
        <v>3084.6828627708469</v>
      </c>
    </row>
    <row r="168" spans="1:9">
      <c r="A168" t="s">
        <v>1772</v>
      </c>
      <c r="B168" t="s">
        <v>1773</v>
      </c>
      <c r="C168">
        <v>1</v>
      </c>
      <c r="D168">
        <v>1109.7444089456869</v>
      </c>
      <c r="E168">
        <v>0</v>
      </c>
      <c r="F168">
        <v>1</v>
      </c>
      <c r="G168">
        <v>40</v>
      </c>
      <c r="H168">
        <v>1</v>
      </c>
      <c r="I168">
        <v>1109.7444089456869</v>
      </c>
    </row>
    <row r="169" spans="1:9">
      <c r="A169" t="s">
        <v>459</v>
      </c>
      <c r="B169" t="s">
        <v>460</v>
      </c>
      <c r="C169">
        <v>1</v>
      </c>
      <c r="D169">
        <v>0</v>
      </c>
      <c r="E169">
        <v>138.71805111821087</v>
      </c>
      <c r="F169">
        <v>1</v>
      </c>
      <c r="G169">
        <v>30</v>
      </c>
      <c r="H169">
        <v>1</v>
      </c>
      <c r="I169">
        <v>4783.6958525345626</v>
      </c>
    </row>
    <row r="170" spans="1:9">
      <c r="A170" t="s">
        <v>463</v>
      </c>
      <c r="B170" t="s">
        <v>464</v>
      </c>
      <c r="C170">
        <v>1</v>
      </c>
      <c r="D170">
        <v>0</v>
      </c>
      <c r="E170">
        <v>2556.3864615384614</v>
      </c>
      <c r="F170">
        <v>1</v>
      </c>
      <c r="G170">
        <v>34</v>
      </c>
      <c r="H170">
        <v>1</v>
      </c>
      <c r="I170">
        <v>2556.3864615384614</v>
      </c>
    </row>
    <row r="171" spans="1:9">
      <c r="A171" t="s">
        <v>465</v>
      </c>
      <c r="B171" t="s">
        <v>466</v>
      </c>
      <c r="C171">
        <v>1</v>
      </c>
      <c r="D171">
        <v>3571.9866085331669</v>
      </c>
      <c r="E171">
        <v>0</v>
      </c>
      <c r="F171">
        <v>3</v>
      </c>
      <c r="G171">
        <v>63</v>
      </c>
      <c r="H171">
        <v>3</v>
      </c>
      <c r="I171">
        <v>3571.9866085331669</v>
      </c>
    </row>
    <row r="172" spans="1:9">
      <c r="A172" t="s">
        <v>467</v>
      </c>
      <c r="B172" t="s">
        <v>468</v>
      </c>
      <c r="C172">
        <v>1</v>
      </c>
      <c r="D172">
        <v>0</v>
      </c>
      <c r="E172">
        <v>1168.8869565217392</v>
      </c>
      <c r="F172">
        <v>1</v>
      </c>
      <c r="G172">
        <v>58</v>
      </c>
      <c r="H172">
        <v>1</v>
      </c>
      <c r="I172">
        <v>3506.6608695652176</v>
      </c>
    </row>
    <row r="173" spans="1:9">
      <c r="A173" t="s">
        <v>2486</v>
      </c>
      <c r="B173" t="s">
        <v>2487</v>
      </c>
      <c r="C173">
        <v>2</v>
      </c>
      <c r="D173">
        <v>131.66704991704992</v>
      </c>
      <c r="E173">
        <v>0</v>
      </c>
      <c r="F173">
        <v>1.5</v>
      </c>
      <c r="G173">
        <v>14</v>
      </c>
      <c r="H173">
        <v>3</v>
      </c>
      <c r="I173">
        <v>4871.6808469308471</v>
      </c>
    </row>
    <row r="174" spans="1:9">
      <c r="A174" t="s">
        <v>1776</v>
      </c>
      <c r="B174" t="s">
        <v>1777</v>
      </c>
      <c r="C174">
        <v>1</v>
      </c>
      <c r="D174">
        <v>26.0639891082369</v>
      </c>
      <c r="E174">
        <v>0</v>
      </c>
      <c r="F174">
        <v>1</v>
      </c>
      <c r="G174">
        <v>27</v>
      </c>
      <c r="H174">
        <v>1</v>
      </c>
      <c r="I174">
        <v>4065.9823008849562</v>
      </c>
    </row>
    <row r="175" spans="1:9">
      <c r="A175" t="s">
        <v>475</v>
      </c>
      <c r="B175" t="s">
        <v>476</v>
      </c>
      <c r="C175">
        <v>1</v>
      </c>
      <c r="D175">
        <v>0</v>
      </c>
      <c r="E175">
        <v>20.981954887218045</v>
      </c>
      <c r="F175">
        <v>1</v>
      </c>
      <c r="G175">
        <v>57</v>
      </c>
      <c r="H175">
        <v>1</v>
      </c>
      <c r="I175">
        <v>2643.7263157894736</v>
      </c>
    </row>
    <row r="176" spans="1:9">
      <c r="A176" t="s">
        <v>485</v>
      </c>
      <c r="B176" t="s">
        <v>486</v>
      </c>
      <c r="C176">
        <v>1</v>
      </c>
      <c r="D176">
        <v>0</v>
      </c>
      <c r="E176">
        <v>277.43610223642173</v>
      </c>
      <c r="F176">
        <v>1</v>
      </c>
      <c r="G176">
        <v>21</v>
      </c>
      <c r="H176">
        <v>1</v>
      </c>
      <c r="I176">
        <v>2488.689393939394</v>
      </c>
    </row>
    <row r="177" spans="1:9">
      <c r="A177" t="s">
        <v>487</v>
      </c>
      <c r="B177" t="s">
        <v>488</v>
      </c>
      <c r="C177">
        <v>1</v>
      </c>
      <c r="D177">
        <v>0</v>
      </c>
      <c r="E177">
        <v>96.104883192732004</v>
      </c>
      <c r="F177">
        <v>1</v>
      </c>
      <c r="G177">
        <v>160</v>
      </c>
      <c r="H177">
        <v>1</v>
      </c>
      <c r="I177">
        <v>2210.4123134328361</v>
      </c>
    </row>
    <row r="178" spans="1:9">
      <c r="A178" t="s">
        <v>1786</v>
      </c>
      <c r="B178" t="s">
        <v>1787</v>
      </c>
      <c r="C178">
        <v>1</v>
      </c>
      <c r="D178">
        <v>0</v>
      </c>
      <c r="E178">
        <v>1515.6734693877552</v>
      </c>
      <c r="F178">
        <v>1</v>
      </c>
      <c r="G178">
        <v>140</v>
      </c>
      <c r="H178">
        <v>1</v>
      </c>
      <c r="I178">
        <v>1515.6734693877552</v>
      </c>
    </row>
    <row r="179" spans="1:9">
      <c r="A179" t="s">
        <v>489</v>
      </c>
      <c r="B179" t="s">
        <v>490</v>
      </c>
      <c r="C179">
        <v>1</v>
      </c>
      <c r="D179">
        <v>1252.3492063492063</v>
      </c>
      <c r="E179">
        <v>2556.3864615384614</v>
      </c>
      <c r="F179">
        <v>2</v>
      </c>
      <c r="G179">
        <v>22</v>
      </c>
      <c r="H179">
        <v>2</v>
      </c>
      <c r="I179">
        <v>3808.7356678876677</v>
      </c>
    </row>
    <row r="180" spans="1:9">
      <c r="A180" t="s">
        <v>2488</v>
      </c>
      <c r="B180" t="s">
        <v>2489</v>
      </c>
      <c r="C180">
        <v>7</v>
      </c>
      <c r="D180">
        <v>33.220110087045576</v>
      </c>
      <c r="E180">
        <v>0</v>
      </c>
      <c r="F180">
        <v>0.14285714285714285</v>
      </c>
      <c r="G180">
        <v>22</v>
      </c>
      <c r="H180">
        <v>1</v>
      </c>
      <c r="I180">
        <v>4783.6958525345626</v>
      </c>
    </row>
    <row r="181" spans="1:9">
      <c r="A181" t="s">
        <v>2490</v>
      </c>
      <c r="B181" t="s">
        <v>2491</v>
      </c>
      <c r="C181">
        <v>1</v>
      </c>
      <c r="D181">
        <v>30.723417986464803</v>
      </c>
      <c r="E181">
        <v>14.937352391209407</v>
      </c>
      <c r="F181">
        <v>2</v>
      </c>
      <c r="G181">
        <v>2</v>
      </c>
      <c r="H181">
        <v>2</v>
      </c>
      <c r="I181">
        <v>6759.1519570222572</v>
      </c>
    </row>
    <row r="182" spans="1:9">
      <c r="A182" t="s">
        <v>491</v>
      </c>
      <c r="B182" t="s">
        <v>492</v>
      </c>
      <c r="C182">
        <v>1</v>
      </c>
      <c r="D182">
        <v>0</v>
      </c>
      <c r="E182">
        <v>58.168745090337794</v>
      </c>
      <c r="F182">
        <v>1</v>
      </c>
      <c r="G182">
        <v>107</v>
      </c>
      <c r="H182">
        <v>1</v>
      </c>
      <c r="I182">
        <v>4420.8246268656721</v>
      </c>
    </row>
    <row r="183" spans="1:9">
      <c r="A183" t="s">
        <v>1788</v>
      </c>
      <c r="B183" t="s">
        <v>1789</v>
      </c>
      <c r="C183">
        <v>1</v>
      </c>
      <c r="D183">
        <v>9567.3917050691252</v>
      </c>
      <c r="E183">
        <v>0</v>
      </c>
      <c r="F183">
        <v>1</v>
      </c>
      <c r="G183">
        <v>65</v>
      </c>
      <c r="H183">
        <v>1</v>
      </c>
      <c r="I183">
        <v>9567.3917050691252</v>
      </c>
    </row>
    <row r="184" spans="1:9">
      <c r="A184" t="s">
        <v>2492</v>
      </c>
      <c r="B184" t="s">
        <v>2493</v>
      </c>
      <c r="C184">
        <v>2</v>
      </c>
      <c r="D184">
        <v>956.7391705069125</v>
      </c>
      <c r="E184">
        <v>0</v>
      </c>
      <c r="F184">
        <v>0.5</v>
      </c>
      <c r="G184">
        <v>51</v>
      </c>
      <c r="H184">
        <v>1</v>
      </c>
      <c r="I184">
        <v>4783.6958525345626</v>
      </c>
    </row>
    <row r="185" spans="1:9">
      <c r="A185" t="s">
        <v>1790</v>
      </c>
      <c r="B185" t="s">
        <v>1791</v>
      </c>
      <c r="C185">
        <v>1</v>
      </c>
      <c r="D185">
        <v>0</v>
      </c>
      <c r="E185">
        <v>1753.3304347826088</v>
      </c>
      <c r="F185">
        <v>1</v>
      </c>
      <c r="G185">
        <v>1</v>
      </c>
      <c r="H185">
        <v>1</v>
      </c>
      <c r="I185">
        <v>1753.3304347826088</v>
      </c>
    </row>
    <row r="186" spans="1:9">
      <c r="A186" t="s">
        <v>2494</v>
      </c>
      <c r="B186" t="s">
        <v>2495</v>
      </c>
      <c r="C186">
        <v>1</v>
      </c>
      <c r="D186">
        <v>11.555555555555555</v>
      </c>
      <c r="E186">
        <v>0</v>
      </c>
      <c r="F186">
        <v>1</v>
      </c>
      <c r="G186">
        <v>48</v>
      </c>
      <c r="H186">
        <v>1</v>
      </c>
      <c r="I186">
        <v>1560</v>
      </c>
    </row>
    <row r="187" spans="1:9">
      <c r="A187" t="s">
        <v>501</v>
      </c>
      <c r="B187" t="s">
        <v>502</v>
      </c>
      <c r="C187">
        <v>1</v>
      </c>
      <c r="D187">
        <v>0</v>
      </c>
      <c r="E187">
        <v>520</v>
      </c>
      <c r="F187">
        <v>1</v>
      </c>
      <c r="G187">
        <v>37</v>
      </c>
      <c r="H187">
        <v>1</v>
      </c>
      <c r="I187">
        <v>1560</v>
      </c>
    </row>
    <row r="188" spans="1:9">
      <c r="A188" t="s">
        <v>505</v>
      </c>
      <c r="B188" t="s">
        <v>506</v>
      </c>
      <c r="C188">
        <v>1</v>
      </c>
      <c r="D188">
        <v>26.085576138147566</v>
      </c>
      <c r="E188">
        <v>31.836734693877553</v>
      </c>
      <c r="F188">
        <v>2</v>
      </c>
      <c r="G188">
        <v>85</v>
      </c>
      <c r="H188">
        <v>2</v>
      </c>
      <c r="I188">
        <v>5676.3864615384609</v>
      </c>
    </row>
    <row r="189" spans="1:9">
      <c r="A189" t="s">
        <v>1802</v>
      </c>
      <c r="B189" t="s">
        <v>1803</v>
      </c>
      <c r="C189">
        <v>1</v>
      </c>
      <c r="D189">
        <v>28.47438007461049</v>
      </c>
      <c r="E189">
        <v>0</v>
      </c>
      <c r="F189">
        <v>1</v>
      </c>
      <c r="G189">
        <v>15</v>
      </c>
      <c r="H189">
        <v>1</v>
      </c>
      <c r="I189">
        <v>4783.6958525345626</v>
      </c>
    </row>
    <row r="190" spans="1:9">
      <c r="A190" t="s">
        <v>2496</v>
      </c>
      <c r="B190" t="s">
        <v>2497</v>
      </c>
      <c r="C190">
        <v>1</v>
      </c>
      <c r="D190">
        <v>1760</v>
      </c>
      <c r="E190">
        <v>0</v>
      </c>
      <c r="F190">
        <v>1</v>
      </c>
      <c r="G190">
        <v>90</v>
      </c>
      <c r="H190">
        <v>1</v>
      </c>
      <c r="I190">
        <v>1760</v>
      </c>
    </row>
    <row r="191" spans="1:9">
      <c r="A191" t="s">
        <v>511</v>
      </c>
      <c r="B191" t="s">
        <v>512</v>
      </c>
      <c r="C191">
        <v>1</v>
      </c>
      <c r="D191">
        <v>0</v>
      </c>
      <c r="E191">
        <v>32.458348880597015</v>
      </c>
      <c r="F191">
        <v>1</v>
      </c>
      <c r="G191">
        <v>103</v>
      </c>
      <c r="H191">
        <v>1</v>
      </c>
      <c r="I191">
        <v>2596.6679104477612</v>
      </c>
    </row>
    <row r="192" spans="1:9">
      <c r="A192" t="s">
        <v>2498</v>
      </c>
      <c r="B192" t="s">
        <v>2499</v>
      </c>
      <c r="C192">
        <v>3</v>
      </c>
      <c r="D192">
        <v>180</v>
      </c>
      <c r="E192">
        <v>0</v>
      </c>
      <c r="F192">
        <v>0.33333333333333331</v>
      </c>
      <c r="G192">
        <v>12</v>
      </c>
      <c r="H192">
        <v>1</v>
      </c>
      <c r="I192">
        <v>1980</v>
      </c>
    </row>
    <row r="193" spans="1:9">
      <c r="A193" t="s">
        <v>1812</v>
      </c>
      <c r="B193" t="s">
        <v>1813</v>
      </c>
      <c r="C193">
        <v>2</v>
      </c>
      <c r="D193">
        <v>31.793433287360411</v>
      </c>
      <c r="E193">
        <v>1430.0616016427105</v>
      </c>
      <c r="F193">
        <v>1.5</v>
      </c>
      <c r="G193">
        <v>13</v>
      </c>
      <c r="H193">
        <v>3</v>
      </c>
      <c r="I193">
        <v>5658.5882288616449</v>
      </c>
    </row>
    <row r="194" spans="1:9">
      <c r="A194" t="s">
        <v>1814</v>
      </c>
      <c r="B194" t="s">
        <v>1815</v>
      </c>
      <c r="C194">
        <v>1</v>
      </c>
      <c r="D194">
        <v>0</v>
      </c>
      <c r="E194">
        <v>7669.1593846153846</v>
      </c>
      <c r="F194">
        <v>1</v>
      </c>
      <c r="G194">
        <v>64</v>
      </c>
      <c r="H194">
        <v>1</v>
      </c>
      <c r="I194">
        <v>7669.1593846153846</v>
      </c>
    </row>
    <row r="195" spans="1:9">
      <c r="A195" t="s">
        <v>2500</v>
      </c>
      <c r="B195" t="s">
        <v>2501</v>
      </c>
      <c r="C195">
        <v>1</v>
      </c>
      <c r="D195">
        <v>852.12882051282043</v>
      </c>
      <c r="E195">
        <v>0</v>
      </c>
      <c r="F195">
        <v>1</v>
      </c>
      <c r="G195">
        <v>9</v>
      </c>
      <c r="H195">
        <v>1</v>
      </c>
      <c r="I195">
        <v>2556.3864615384614</v>
      </c>
    </row>
    <row r="196" spans="1:9">
      <c r="A196" t="s">
        <v>537</v>
      </c>
      <c r="B196" t="s">
        <v>538</v>
      </c>
      <c r="C196">
        <v>1</v>
      </c>
      <c r="D196">
        <v>0</v>
      </c>
      <c r="E196">
        <v>81.75786414604039</v>
      </c>
      <c r="F196">
        <v>3</v>
      </c>
      <c r="G196">
        <v>44</v>
      </c>
      <c r="H196">
        <v>3</v>
      </c>
      <c r="I196">
        <v>9815.2125484949829</v>
      </c>
    </row>
    <row r="197" spans="1:9">
      <c r="A197" t="s">
        <v>541</v>
      </c>
      <c r="B197" t="s">
        <v>542</v>
      </c>
      <c r="C197">
        <v>1</v>
      </c>
      <c r="D197">
        <v>0</v>
      </c>
      <c r="E197">
        <v>5012.6096520026258</v>
      </c>
      <c r="F197">
        <v>1</v>
      </c>
      <c r="G197">
        <v>177</v>
      </c>
      <c r="H197">
        <v>1</v>
      </c>
      <c r="I197">
        <v>5012.6096520026258</v>
      </c>
    </row>
    <row r="198" spans="1:9">
      <c r="A198" t="s">
        <v>1826</v>
      </c>
      <c r="B198" t="s">
        <v>1827</v>
      </c>
      <c r="C198">
        <v>2</v>
      </c>
      <c r="D198">
        <v>0</v>
      </c>
      <c r="E198">
        <v>436.94995653682872</v>
      </c>
      <c r="F198">
        <v>1</v>
      </c>
      <c r="G198">
        <v>19</v>
      </c>
      <c r="H198">
        <v>2</v>
      </c>
      <c r="I198">
        <v>4983.689393939394</v>
      </c>
    </row>
    <row r="199" spans="1:9">
      <c r="A199" t="s">
        <v>553</v>
      </c>
      <c r="B199" t="s">
        <v>554</v>
      </c>
      <c r="C199">
        <v>2</v>
      </c>
      <c r="D199">
        <v>0</v>
      </c>
      <c r="E199">
        <v>112.28976848394323</v>
      </c>
      <c r="F199">
        <v>0.5</v>
      </c>
      <c r="G199">
        <v>149</v>
      </c>
      <c r="H199">
        <v>1</v>
      </c>
      <c r="I199">
        <v>1459.7669902912621</v>
      </c>
    </row>
    <row r="200" spans="1:9">
      <c r="A200" t="s">
        <v>559</v>
      </c>
      <c r="B200" t="s">
        <v>560</v>
      </c>
      <c r="C200">
        <v>2</v>
      </c>
      <c r="D200">
        <v>0</v>
      </c>
      <c r="E200">
        <v>48.462942588469232</v>
      </c>
      <c r="F200">
        <v>1.5</v>
      </c>
      <c r="G200">
        <v>14</v>
      </c>
      <c r="H200">
        <v>3</v>
      </c>
      <c r="I200">
        <v>4723.2521676587839</v>
      </c>
    </row>
    <row r="201" spans="1:9">
      <c r="A201" t="s">
        <v>2502</v>
      </c>
      <c r="B201" t="s">
        <v>2503</v>
      </c>
      <c r="C201">
        <v>1</v>
      </c>
      <c r="D201">
        <v>68.090545542678655</v>
      </c>
      <c r="E201">
        <v>0</v>
      </c>
      <c r="F201">
        <v>3</v>
      </c>
      <c r="G201">
        <v>8</v>
      </c>
      <c r="H201">
        <v>3</v>
      </c>
      <c r="I201">
        <v>11915.845469968765</v>
      </c>
    </row>
    <row r="202" spans="1:9">
      <c r="A202" t="s">
        <v>563</v>
      </c>
      <c r="B202" t="s">
        <v>564</v>
      </c>
      <c r="C202">
        <v>2</v>
      </c>
      <c r="D202">
        <v>0</v>
      </c>
      <c r="E202">
        <v>5692.3752212389381</v>
      </c>
      <c r="F202">
        <v>0.5</v>
      </c>
      <c r="G202">
        <v>92</v>
      </c>
      <c r="H202">
        <v>1</v>
      </c>
      <c r="I202">
        <v>5692.3752212389381</v>
      </c>
    </row>
    <row r="203" spans="1:9">
      <c r="A203" t="s">
        <v>567</v>
      </c>
      <c r="B203" t="s">
        <v>568</v>
      </c>
      <c r="C203">
        <v>2</v>
      </c>
      <c r="D203">
        <v>0</v>
      </c>
      <c r="E203">
        <v>624</v>
      </c>
      <c r="F203">
        <v>0.5</v>
      </c>
      <c r="G203">
        <v>48</v>
      </c>
      <c r="H203">
        <v>1</v>
      </c>
      <c r="I203">
        <v>6240</v>
      </c>
    </row>
    <row r="204" spans="1:9">
      <c r="A204" t="s">
        <v>2504</v>
      </c>
      <c r="B204" t="s">
        <v>2505</v>
      </c>
      <c r="C204">
        <v>1</v>
      </c>
      <c r="D204">
        <v>1753.3304347826088</v>
      </c>
      <c r="E204">
        <v>0</v>
      </c>
      <c r="F204">
        <v>1</v>
      </c>
      <c r="G204">
        <v>1</v>
      </c>
      <c r="H204">
        <v>1</v>
      </c>
      <c r="I204">
        <v>1753.3304347826088</v>
      </c>
    </row>
    <row r="205" spans="1:9">
      <c r="A205" t="s">
        <v>573</v>
      </c>
      <c r="B205" t="s">
        <v>574</v>
      </c>
      <c r="C205">
        <v>5</v>
      </c>
      <c r="D205">
        <v>0</v>
      </c>
      <c r="E205">
        <v>72.618069237264294</v>
      </c>
      <c r="F205">
        <v>0.2</v>
      </c>
      <c r="G205">
        <v>103</v>
      </c>
      <c r="H205">
        <v>1</v>
      </c>
      <c r="I205">
        <v>3195.1950464396286</v>
      </c>
    </row>
    <row r="206" spans="1:9">
      <c r="A206" t="s">
        <v>575</v>
      </c>
      <c r="B206" t="s">
        <v>576</v>
      </c>
      <c r="C206">
        <v>2</v>
      </c>
      <c r="D206">
        <v>0</v>
      </c>
      <c r="E206">
        <v>4744.8811458099326</v>
      </c>
      <c r="F206">
        <v>3</v>
      </c>
      <c r="G206">
        <v>54</v>
      </c>
      <c r="H206">
        <v>6</v>
      </c>
      <c r="I206">
        <v>17662.543985044271</v>
      </c>
    </row>
    <row r="207" spans="1:9">
      <c r="A207" t="s">
        <v>2506</v>
      </c>
      <c r="B207" t="s">
        <v>2507</v>
      </c>
      <c r="C207">
        <v>1</v>
      </c>
      <c r="D207">
        <v>10.644333790586231</v>
      </c>
      <c r="E207">
        <v>0</v>
      </c>
      <c r="F207">
        <v>1</v>
      </c>
      <c r="G207">
        <v>56</v>
      </c>
      <c r="H207">
        <v>1</v>
      </c>
      <c r="I207">
        <v>1351.8303914044513</v>
      </c>
    </row>
    <row r="208" spans="1:9">
      <c r="A208" t="s">
        <v>579</v>
      </c>
      <c r="B208" t="s">
        <v>580</v>
      </c>
      <c r="C208">
        <v>1</v>
      </c>
      <c r="D208">
        <v>1380</v>
      </c>
      <c r="E208">
        <v>1762.4842105263158</v>
      </c>
      <c r="F208">
        <v>2</v>
      </c>
      <c r="G208">
        <v>34</v>
      </c>
      <c r="H208">
        <v>2</v>
      </c>
      <c r="I208">
        <v>3142.484210526316</v>
      </c>
    </row>
    <row r="209" spans="1:9">
      <c r="A209" t="s">
        <v>581</v>
      </c>
      <c r="B209" t="s">
        <v>582</v>
      </c>
      <c r="C209">
        <v>1</v>
      </c>
      <c r="D209">
        <v>0</v>
      </c>
      <c r="E209">
        <v>4261.8595041322315</v>
      </c>
      <c r="F209">
        <v>1</v>
      </c>
      <c r="G209">
        <v>40</v>
      </c>
      <c r="H209">
        <v>1</v>
      </c>
      <c r="I209">
        <v>4261.8595041322315</v>
      </c>
    </row>
    <row r="210" spans="1:9">
      <c r="A210" t="s">
        <v>587</v>
      </c>
      <c r="B210" t="s">
        <v>588</v>
      </c>
      <c r="C210">
        <v>2</v>
      </c>
      <c r="D210">
        <v>0</v>
      </c>
      <c r="E210">
        <v>75.495973718589113</v>
      </c>
      <c r="F210">
        <v>1</v>
      </c>
      <c r="G210">
        <v>6</v>
      </c>
      <c r="H210">
        <v>2</v>
      </c>
      <c r="I210">
        <v>7851.5812667332666</v>
      </c>
    </row>
    <row r="211" spans="1:9">
      <c r="A211" t="s">
        <v>2508</v>
      </c>
      <c r="B211" t="s">
        <v>2509</v>
      </c>
      <c r="C211">
        <v>1</v>
      </c>
      <c r="D211">
        <v>340</v>
      </c>
      <c r="E211">
        <v>0</v>
      </c>
      <c r="F211">
        <v>1</v>
      </c>
      <c r="G211">
        <v>8</v>
      </c>
      <c r="H211">
        <v>1</v>
      </c>
      <c r="I211">
        <v>1360</v>
      </c>
    </row>
    <row r="212" spans="1:9">
      <c r="A212" t="s">
        <v>591</v>
      </c>
      <c r="B212" t="s">
        <v>592</v>
      </c>
      <c r="C212">
        <v>1</v>
      </c>
      <c r="D212">
        <v>0</v>
      </c>
      <c r="E212">
        <v>88.554507127082928</v>
      </c>
      <c r="F212">
        <v>1</v>
      </c>
      <c r="G212">
        <v>166</v>
      </c>
      <c r="H212">
        <v>1</v>
      </c>
      <c r="I212">
        <v>1505.4266211604097</v>
      </c>
    </row>
    <row r="213" spans="1:9">
      <c r="A213" t="s">
        <v>595</v>
      </c>
      <c r="B213" t="s">
        <v>596</v>
      </c>
      <c r="C213">
        <v>1</v>
      </c>
      <c r="D213">
        <v>0</v>
      </c>
      <c r="E213">
        <v>901.22026093630086</v>
      </c>
      <c r="F213">
        <v>1</v>
      </c>
      <c r="G213">
        <v>62</v>
      </c>
      <c r="H213">
        <v>1</v>
      </c>
      <c r="I213">
        <v>2703.6607828089027</v>
      </c>
    </row>
    <row r="214" spans="1:9">
      <c r="A214" t="s">
        <v>605</v>
      </c>
      <c r="B214" t="s">
        <v>606</v>
      </c>
      <c r="C214">
        <v>3</v>
      </c>
      <c r="D214">
        <v>642.47773279352225</v>
      </c>
      <c r="E214">
        <v>554.87220447284346</v>
      </c>
      <c r="F214">
        <v>0.66666666666666663</v>
      </c>
      <c r="G214">
        <v>30</v>
      </c>
      <c r="H214">
        <v>2</v>
      </c>
      <c r="I214">
        <v>5426.1735853280852</v>
      </c>
    </row>
    <row r="215" spans="1:9">
      <c r="A215" t="s">
        <v>607</v>
      </c>
      <c r="B215" t="s">
        <v>608</v>
      </c>
      <c r="C215">
        <v>1</v>
      </c>
      <c r="D215">
        <v>21.521739130434781</v>
      </c>
      <c r="E215">
        <v>27.786809364548493</v>
      </c>
      <c r="F215">
        <v>2</v>
      </c>
      <c r="G215">
        <v>91</v>
      </c>
      <c r="H215">
        <v>2</v>
      </c>
      <c r="I215">
        <v>4536.3864615384609</v>
      </c>
    </row>
    <row r="216" spans="1:9">
      <c r="A216" t="s">
        <v>609</v>
      </c>
      <c r="B216" t="s">
        <v>610</v>
      </c>
      <c r="C216">
        <v>1</v>
      </c>
      <c r="D216">
        <v>0</v>
      </c>
      <c r="E216">
        <v>675.91519570222567</v>
      </c>
      <c r="F216">
        <v>1</v>
      </c>
      <c r="G216">
        <v>35</v>
      </c>
      <c r="H216">
        <v>1</v>
      </c>
      <c r="I216">
        <v>1351.8303914044513</v>
      </c>
    </row>
    <row r="217" spans="1:9">
      <c r="A217" t="s">
        <v>2510</v>
      </c>
      <c r="B217" t="s">
        <v>2511</v>
      </c>
      <c r="C217">
        <v>1</v>
      </c>
      <c r="D217">
        <v>1363.9886039886039</v>
      </c>
      <c r="E217">
        <v>0</v>
      </c>
      <c r="F217">
        <v>1</v>
      </c>
      <c r="G217">
        <v>19</v>
      </c>
      <c r="H217">
        <v>1</v>
      </c>
      <c r="I217">
        <v>1363.9886039886039</v>
      </c>
    </row>
    <row r="218" spans="1:9">
      <c r="A218" t="s">
        <v>611</v>
      </c>
      <c r="B218" t="s">
        <v>612</v>
      </c>
      <c r="C218">
        <v>2</v>
      </c>
      <c r="D218">
        <v>0</v>
      </c>
      <c r="E218">
        <v>41.242806175196463</v>
      </c>
      <c r="F218">
        <v>1</v>
      </c>
      <c r="G218">
        <v>47</v>
      </c>
      <c r="H218">
        <v>2</v>
      </c>
      <c r="I218">
        <v>4124.2806175196465</v>
      </c>
    </row>
    <row r="219" spans="1:9">
      <c r="A219" t="s">
        <v>2512</v>
      </c>
      <c r="B219" t="s">
        <v>2513</v>
      </c>
      <c r="C219">
        <v>1</v>
      </c>
      <c r="D219">
        <v>0</v>
      </c>
      <c r="E219">
        <v>39.195171026156935</v>
      </c>
      <c r="F219">
        <v>1</v>
      </c>
      <c r="G219">
        <v>99</v>
      </c>
      <c r="H219">
        <v>1</v>
      </c>
      <c r="I219">
        <v>3292.3943661971825</v>
      </c>
    </row>
    <row r="220" spans="1:9">
      <c r="A220" t="s">
        <v>621</v>
      </c>
      <c r="B220" t="s">
        <v>622</v>
      </c>
      <c r="C220">
        <v>4</v>
      </c>
      <c r="D220">
        <v>14.966970351585736</v>
      </c>
      <c r="E220">
        <v>17.142857142857142</v>
      </c>
      <c r="F220">
        <v>0.75</v>
      </c>
      <c r="G220">
        <v>41</v>
      </c>
      <c r="H220">
        <v>3</v>
      </c>
      <c r="I220">
        <v>2921.9943019943021</v>
      </c>
    </row>
    <row r="221" spans="1:9">
      <c r="A221" t="s">
        <v>2514</v>
      </c>
      <c r="B221" t="s">
        <v>2515</v>
      </c>
      <c r="C221">
        <v>3</v>
      </c>
      <c r="D221">
        <v>23.541542373710204</v>
      </c>
      <c r="E221">
        <v>0</v>
      </c>
      <c r="F221">
        <v>0.33333333333333331</v>
      </c>
      <c r="G221">
        <v>19</v>
      </c>
      <c r="H221">
        <v>1</v>
      </c>
      <c r="I221">
        <v>2848.5266272189347</v>
      </c>
    </row>
    <row r="222" spans="1:9">
      <c r="A222" t="s">
        <v>631</v>
      </c>
      <c r="B222" t="s">
        <v>632</v>
      </c>
      <c r="C222">
        <v>1</v>
      </c>
      <c r="D222">
        <v>0</v>
      </c>
      <c r="E222">
        <v>1459.7669902912621</v>
      </c>
      <c r="F222">
        <v>1</v>
      </c>
      <c r="G222">
        <v>147</v>
      </c>
      <c r="H222">
        <v>1</v>
      </c>
      <c r="I222">
        <v>1459.7669902912621</v>
      </c>
    </row>
    <row r="223" spans="1:9">
      <c r="A223" t="s">
        <v>1858</v>
      </c>
      <c r="B223" t="s">
        <v>1859</v>
      </c>
      <c r="C223">
        <v>4</v>
      </c>
      <c r="D223">
        <v>187.0726564102564</v>
      </c>
      <c r="E223">
        <v>0</v>
      </c>
      <c r="F223">
        <v>1</v>
      </c>
      <c r="G223">
        <v>2</v>
      </c>
      <c r="H223">
        <v>4</v>
      </c>
      <c r="I223">
        <v>3741.453128205128</v>
      </c>
    </row>
    <row r="224" spans="1:9">
      <c r="A224" t="s">
        <v>643</v>
      </c>
      <c r="B224" t="s">
        <v>644</v>
      </c>
      <c r="C224">
        <v>1</v>
      </c>
      <c r="D224">
        <v>11.630090702947847</v>
      </c>
      <c r="E224">
        <v>0</v>
      </c>
      <c r="F224">
        <v>2</v>
      </c>
      <c r="G224">
        <v>8</v>
      </c>
      <c r="H224">
        <v>2</v>
      </c>
      <c r="I224">
        <v>2035.2658730158728</v>
      </c>
    </row>
    <row r="225" spans="1:9">
      <c r="A225" t="s">
        <v>2516</v>
      </c>
      <c r="B225" t="s">
        <v>2517</v>
      </c>
      <c r="C225">
        <v>1</v>
      </c>
      <c r="D225">
        <v>2488.689393939394</v>
      </c>
      <c r="E225">
        <v>0</v>
      </c>
      <c r="F225">
        <v>1</v>
      </c>
      <c r="G225">
        <v>50</v>
      </c>
      <c r="H225">
        <v>1</v>
      </c>
      <c r="I225">
        <v>2488.689393939394</v>
      </c>
    </row>
    <row r="226" spans="1:9">
      <c r="A226" t="s">
        <v>647</v>
      </c>
      <c r="B226" t="s">
        <v>648</v>
      </c>
      <c r="C226">
        <v>5</v>
      </c>
      <c r="D226">
        <v>0</v>
      </c>
      <c r="E226">
        <v>216.13016491900549</v>
      </c>
      <c r="F226">
        <v>0.6</v>
      </c>
      <c r="G226">
        <v>23</v>
      </c>
      <c r="H226">
        <v>3</v>
      </c>
      <c r="I226">
        <v>7033.795818762188</v>
      </c>
    </row>
    <row r="227" spans="1:9">
      <c r="A227" t="s">
        <v>2518</v>
      </c>
      <c r="B227" t="s">
        <v>2519</v>
      </c>
      <c r="C227">
        <v>1</v>
      </c>
      <c r="D227">
        <v>17535.193537446299</v>
      </c>
      <c r="E227">
        <v>0</v>
      </c>
      <c r="F227">
        <v>5</v>
      </c>
      <c r="G227">
        <v>54</v>
      </c>
      <c r="H227">
        <v>5</v>
      </c>
      <c r="I227">
        <v>17535.193537446299</v>
      </c>
    </row>
    <row r="228" spans="1:9">
      <c r="A228" t="s">
        <v>649</v>
      </c>
      <c r="B228" t="s">
        <v>650</v>
      </c>
      <c r="C228">
        <v>1</v>
      </c>
      <c r="D228">
        <v>0</v>
      </c>
      <c r="E228">
        <v>1278.1932307692307</v>
      </c>
      <c r="F228">
        <v>1</v>
      </c>
      <c r="G228">
        <v>37</v>
      </c>
      <c r="H228">
        <v>1</v>
      </c>
      <c r="I228">
        <v>1278.1932307692307</v>
      </c>
    </row>
    <row r="229" spans="1:9">
      <c r="A229" t="s">
        <v>2520</v>
      </c>
      <c r="B229" t="s">
        <v>2521</v>
      </c>
      <c r="C229">
        <v>1</v>
      </c>
      <c r="D229">
        <v>0</v>
      </c>
      <c r="E229">
        <v>1582.5147928994083</v>
      </c>
      <c r="F229">
        <v>1</v>
      </c>
      <c r="G229">
        <v>23</v>
      </c>
      <c r="H229">
        <v>1</v>
      </c>
      <c r="I229">
        <v>4747.544378698225</v>
      </c>
    </row>
    <row r="230" spans="1:9">
      <c r="A230" t="s">
        <v>1866</v>
      </c>
      <c r="B230" t="s">
        <v>1867</v>
      </c>
      <c r="C230">
        <v>1</v>
      </c>
      <c r="D230">
        <v>0</v>
      </c>
      <c r="E230">
        <v>33.290614236509761</v>
      </c>
      <c r="F230">
        <v>1</v>
      </c>
      <c r="G230">
        <v>170</v>
      </c>
      <c r="H230">
        <v>1</v>
      </c>
      <c r="I230">
        <v>1380</v>
      </c>
    </row>
    <row r="231" spans="1:9">
      <c r="A231" t="s">
        <v>2522</v>
      </c>
      <c r="B231" t="s">
        <v>2523</v>
      </c>
      <c r="C231">
        <v>1</v>
      </c>
      <c r="D231">
        <v>4193.0700608259394</v>
      </c>
      <c r="E231">
        <v>0</v>
      </c>
      <c r="F231">
        <v>2</v>
      </c>
      <c r="G231">
        <v>77</v>
      </c>
      <c r="H231">
        <v>2</v>
      </c>
      <c r="I231">
        <v>4193.0700608259394</v>
      </c>
    </row>
    <row r="232" spans="1:9">
      <c r="A232" t="s">
        <v>653</v>
      </c>
      <c r="B232" t="s">
        <v>654</v>
      </c>
      <c r="C232">
        <v>1</v>
      </c>
      <c r="D232">
        <v>1380</v>
      </c>
      <c r="E232">
        <v>0</v>
      </c>
      <c r="F232">
        <v>1</v>
      </c>
      <c r="G232">
        <v>41</v>
      </c>
      <c r="H232">
        <v>1</v>
      </c>
      <c r="I232">
        <v>1380</v>
      </c>
    </row>
    <row r="233" spans="1:9">
      <c r="A233" t="s">
        <v>1868</v>
      </c>
      <c r="B233" t="s">
        <v>2524</v>
      </c>
      <c r="C233">
        <v>1</v>
      </c>
      <c r="D233">
        <v>2419.608695652174</v>
      </c>
      <c r="E233">
        <v>0</v>
      </c>
      <c r="F233">
        <v>1</v>
      </c>
      <c r="G233">
        <v>64</v>
      </c>
      <c r="H233">
        <v>1</v>
      </c>
      <c r="I233">
        <v>2419.608695652174</v>
      </c>
    </row>
    <row r="234" spans="1:9">
      <c r="A234" t="s">
        <v>655</v>
      </c>
      <c r="B234" t="s">
        <v>656</v>
      </c>
      <c r="C234">
        <v>1</v>
      </c>
      <c r="D234">
        <v>0</v>
      </c>
      <c r="E234">
        <v>184.95740149094783</v>
      </c>
      <c r="F234">
        <v>1</v>
      </c>
      <c r="G234">
        <v>37</v>
      </c>
      <c r="H234">
        <v>1</v>
      </c>
      <c r="I234">
        <v>2488.689393939394</v>
      </c>
    </row>
    <row r="235" spans="1:9">
      <c r="A235" t="s">
        <v>2525</v>
      </c>
      <c r="B235" t="s">
        <v>2526</v>
      </c>
      <c r="C235">
        <v>1</v>
      </c>
      <c r="D235">
        <v>2556.3864615384614</v>
      </c>
      <c r="E235">
        <v>0</v>
      </c>
      <c r="F235">
        <v>1</v>
      </c>
      <c r="G235">
        <v>48</v>
      </c>
      <c r="H235">
        <v>1</v>
      </c>
      <c r="I235">
        <v>2556.3864615384614</v>
      </c>
    </row>
    <row r="236" spans="1:9">
      <c r="A236" t="s">
        <v>1870</v>
      </c>
      <c r="B236" t="s">
        <v>1871</v>
      </c>
      <c r="C236">
        <v>1</v>
      </c>
      <c r="D236">
        <v>0</v>
      </c>
      <c r="E236">
        <v>122.22222222222223</v>
      </c>
      <c r="F236">
        <v>1</v>
      </c>
      <c r="G236">
        <v>88</v>
      </c>
      <c r="H236">
        <v>1</v>
      </c>
      <c r="I236">
        <v>8800</v>
      </c>
    </row>
    <row r="237" spans="1:9">
      <c r="A237" t="s">
        <v>1872</v>
      </c>
      <c r="B237" t="s">
        <v>1873</v>
      </c>
      <c r="C237">
        <v>2</v>
      </c>
      <c r="D237">
        <v>474.94444444444446</v>
      </c>
      <c r="E237">
        <v>1592.7416054312534</v>
      </c>
      <c r="F237">
        <v>1.5</v>
      </c>
      <c r="G237">
        <v>30</v>
      </c>
      <c r="H237">
        <v>3</v>
      </c>
      <c r="I237">
        <v>20676.860498756978</v>
      </c>
    </row>
    <row r="238" spans="1:9">
      <c r="A238" t="s">
        <v>657</v>
      </c>
      <c r="B238" t="s">
        <v>658</v>
      </c>
      <c r="C238">
        <v>1</v>
      </c>
      <c r="D238">
        <v>2556.3864615384614</v>
      </c>
      <c r="E238">
        <v>0</v>
      </c>
      <c r="F238">
        <v>1</v>
      </c>
      <c r="G238">
        <v>6</v>
      </c>
      <c r="H238">
        <v>1</v>
      </c>
      <c r="I238">
        <v>2556.3864615384614</v>
      </c>
    </row>
    <row r="239" spans="1:9">
      <c r="A239" t="s">
        <v>1878</v>
      </c>
      <c r="B239" t="s">
        <v>1879</v>
      </c>
      <c r="C239">
        <v>1</v>
      </c>
      <c r="D239">
        <v>0</v>
      </c>
      <c r="E239">
        <v>2556.3864615384614</v>
      </c>
      <c r="F239">
        <v>1</v>
      </c>
      <c r="G239">
        <v>2</v>
      </c>
      <c r="H239">
        <v>1</v>
      </c>
      <c r="I239">
        <v>2556.3864615384614</v>
      </c>
    </row>
    <row r="240" spans="1:9">
      <c r="A240" t="s">
        <v>2527</v>
      </c>
      <c r="B240" t="s">
        <v>2528</v>
      </c>
      <c r="C240">
        <v>2</v>
      </c>
      <c r="D240">
        <v>4055.491174213354</v>
      </c>
      <c r="E240">
        <v>0</v>
      </c>
      <c r="F240">
        <v>0.5</v>
      </c>
      <c r="G240">
        <v>85</v>
      </c>
      <c r="H240">
        <v>1</v>
      </c>
      <c r="I240">
        <v>4055.491174213354</v>
      </c>
    </row>
    <row r="241" spans="1:9">
      <c r="A241" t="s">
        <v>1880</v>
      </c>
      <c r="B241" t="s">
        <v>1881</v>
      </c>
      <c r="C241">
        <v>1</v>
      </c>
      <c r="D241">
        <v>0</v>
      </c>
      <c r="E241">
        <v>60.866344322344325</v>
      </c>
      <c r="F241">
        <v>1</v>
      </c>
      <c r="G241">
        <v>57</v>
      </c>
      <c r="H241">
        <v>1</v>
      </c>
      <c r="I241">
        <v>7669.1593846153846</v>
      </c>
    </row>
    <row r="242" spans="1:9">
      <c r="A242" t="s">
        <v>667</v>
      </c>
      <c r="B242" t="s">
        <v>668</v>
      </c>
      <c r="C242">
        <v>1</v>
      </c>
      <c r="D242">
        <v>0</v>
      </c>
      <c r="E242">
        <v>29.203800235412817</v>
      </c>
      <c r="F242">
        <v>1</v>
      </c>
      <c r="G242">
        <v>69</v>
      </c>
      <c r="H242">
        <v>1</v>
      </c>
      <c r="I242">
        <v>3329.233226837061</v>
      </c>
    </row>
    <row r="243" spans="1:9">
      <c r="A243" t="s">
        <v>669</v>
      </c>
      <c r="B243" t="s">
        <v>670</v>
      </c>
      <c r="C243">
        <v>5</v>
      </c>
      <c r="D243">
        <v>0</v>
      </c>
      <c r="E243">
        <v>488.9269256089533</v>
      </c>
      <c r="F243">
        <v>0.2</v>
      </c>
      <c r="G243">
        <v>93</v>
      </c>
      <c r="H243">
        <v>1</v>
      </c>
      <c r="I243">
        <v>30313.469387755104</v>
      </c>
    </row>
    <row r="244" spans="1:9">
      <c r="A244" t="s">
        <v>673</v>
      </c>
      <c r="B244" t="s">
        <v>674</v>
      </c>
      <c r="C244">
        <v>1</v>
      </c>
      <c r="D244">
        <v>0</v>
      </c>
      <c r="E244">
        <v>2314.8722044728434</v>
      </c>
      <c r="F244">
        <v>2</v>
      </c>
      <c r="G244">
        <v>23</v>
      </c>
      <c r="H244">
        <v>2</v>
      </c>
      <c r="I244">
        <v>3140</v>
      </c>
    </row>
    <row r="245" spans="1:9">
      <c r="A245" t="s">
        <v>675</v>
      </c>
      <c r="B245" t="s">
        <v>676</v>
      </c>
      <c r="C245">
        <v>1</v>
      </c>
      <c r="D245">
        <v>0</v>
      </c>
      <c r="E245">
        <v>1302.7389509809709</v>
      </c>
      <c r="F245">
        <v>2</v>
      </c>
      <c r="G245">
        <v>23</v>
      </c>
      <c r="H245">
        <v>2</v>
      </c>
      <c r="I245">
        <v>3908.2168529429127</v>
      </c>
    </row>
    <row r="246" spans="1:9">
      <c r="A246" t="s">
        <v>2529</v>
      </c>
      <c r="B246" t="s">
        <v>2530</v>
      </c>
      <c r="C246">
        <v>5</v>
      </c>
      <c r="D246">
        <v>1366.7702435813037</v>
      </c>
      <c r="E246">
        <v>0</v>
      </c>
      <c r="F246">
        <v>0.2</v>
      </c>
      <c r="G246">
        <v>48</v>
      </c>
      <c r="H246">
        <v>1</v>
      </c>
      <c r="I246">
        <v>9567.3917050691252</v>
      </c>
    </row>
    <row r="247" spans="1:9">
      <c r="A247" t="s">
        <v>677</v>
      </c>
      <c r="B247" t="s">
        <v>2531</v>
      </c>
      <c r="C247">
        <v>1</v>
      </c>
      <c r="D247">
        <v>9.5810406272273703</v>
      </c>
      <c r="E247">
        <v>0</v>
      </c>
      <c r="F247">
        <v>1</v>
      </c>
      <c r="G247">
        <v>0</v>
      </c>
      <c r="H247">
        <v>1</v>
      </c>
      <c r="I247">
        <v>1753.3304347826088</v>
      </c>
    </row>
    <row r="248" spans="1:9">
      <c r="A248" t="s">
        <v>2532</v>
      </c>
      <c r="B248" t="s">
        <v>2533</v>
      </c>
      <c r="C248">
        <v>1</v>
      </c>
      <c r="D248">
        <v>15.126547109695037</v>
      </c>
      <c r="E248">
        <v>0</v>
      </c>
      <c r="F248">
        <v>1</v>
      </c>
      <c r="G248">
        <v>14</v>
      </c>
      <c r="H248">
        <v>1</v>
      </c>
      <c r="I248">
        <v>2556.3864615384614</v>
      </c>
    </row>
    <row r="249" spans="1:9">
      <c r="A249" t="s">
        <v>688</v>
      </c>
      <c r="B249" t="s">
        <v>689</v>
      </c>
      <c r="C249">
        <v>1</v>
      </c>
      <c r="D249">
        <v>0</v>
      </c>
      <c r="E249">
        <v>4531.8785007220486</v>
      </c>
      <c r="F249">
        <v>3</v>
      </c>
      <c r="G249">
        <v>43</v>
      </c>
      <c r="H249">
        <v>3</v>
      </c>
      <c r="I249">
        <v>6465.6956901885987</v>
      </c>
    </row>
    <row r="250" spans="1:9">
      <c r="A250" t="s">
        <v>1888</v>
      </c>
      <c r="B250" t="s">
        <v>1889</v>
      </c>
      <c r="C250">
        <v>1</v>
      </c>
      <c r="D250">
        <v>0</v>
      </c>
      <c r="E250">
        <v>61.873643709118895</v>
      </c>
      <c r="F250">
        <v>1</v>
      </c>
      <c r="G250">
        <v>91</v>
      </c>
      <c r="H250">
        <v>1</v>
      </c>
      <c r="I250">
        <v>5692.3752212389381</v>
      </c>
    </row>
    <row r="251" spans="1:9">
      <c r="A251" t="s">
        <v>2534</v>
      </c>
      <c r="B251" t="s">
        <v>2535</v>
      </c>
      <c r="C251">
        <v>5</v>
      </c>
      <c r="D251">
        <v>18.002721560130009</v>
      </c>
      <c r="E251">
        <v>0</v>
      </c>
      <c r="F251">
        <v>0.2</v>
      </c>
      <c r="G251">
        <v>40</v>
      </c>
      <c r="H251">
        <v>1</v>
      </c>
      <c r="I251">
        <v>1278.1932307692307</v>
      </c>
    </row>
    <row r="252" spans="1:9">
      <c r="A252" t="s">
        <v>692</v>
      </c>
      <c r="B252" t="s">
        <v>693</v>
      </c>
      <c r="C252">
        <v>4</v>
      </c>
      <c r="D252">
        <v>0</v>
      </c>
      <c r="E252">
        <v>44.835164835164832</v>
      </c>
      <c r="F252">
        <v>0.25</v>
      </c>
      <c r="G252">
        <v>91</v>
      </c>
      <c r="H252">
        <v>1</v>
      </c>
      <c r="I252">
        <v>4080</v>
      </c>
    </row>
    <row r="253" spans="1:9">
      <c r="A253" t="s">
        <v>700</v>
      </c>
      <c r="B253" t="s">
        <v>701</v>
      </c>
      <c r="C253">
        <v>1</v>
      </c>
      <c r="D253">
        <v>0</v>
      </c>
      <c r="E253">
        <v>1003.6177474402731</v>
      </c>
      <c r="F253">
        <v>1</v>
      </c>
      <c r="G253">
        <v>152</v>
      </c>
      <c r="H253">
        <v>1</v>
      </c>
      <c r="I253">
        <v>1003.6177474402731</v>
      </c>
    </row>
    <row r="254" spans="1:9">
      <c r="A254" t="s">
        <v>704</v>
      </c>
      <c r="B254" t="s">
        <v>705</v>
      </c>
      <c r="C254">
        <v>1</v>
      </c>
      <c r="D254">
        <v>0</v>
      </c>
      <c r="E254">
        <v>1105.206156716418</v>
      </c>
      <c r="F254">
        <v>1</v>
      </c>
      <c r="G254">
        <v>107</v>
      </c>
      <c r="H254">
        <v>1</v>
      </c>
      <c r="I254">
        <v>4420.8246268656721</v>
      </c>
    </row>
    <row r="255" spans="1:9">
      <c r="A255" t="s">
        <v>706</v>
      </c>
      <c r="B255" t="s">
        <v>707</v>
      </c>
      <c r="C255">
        <v>1</v>
      </c>
      <c r="D255">
        <v>0</v>
      </c>
      <c r="E255">
        <v>549.93083591331265</v>
      </c>
      <c r="F255">
        <v>3</v>
      </c>
      <c r="G255">
        <v>159</v>
      </c>
      <c r="H255">
        <v>3</v>
      </c>
      <c r="I255">
        <v>13198.340061919505</v>
      </c>
    </row>
    <row r="256" spans="1:9">
      <c r="A256" t="s">
        <v>708</v>
      </c>
      <c r="B256" t="s">
        <v>709</v>
      </c>
      <c r="C256">
        <v>1</v>
      </c>
      <c r="D256">
        <v>0</v>
      </c>
      <c r="E256">
        <v>1351.8303914044513</v>
      </c>
      <c r="F256">
        <v>1</v>
      </c>
      <c r="G256">
        <v>84</v>
      </c>
      <c r="H256">
        <v>1</v>
      </c>
      <c r="I256">
        <v>1351.8303914044513</v>
      </c>
    </row>
    <row r="257" spans="1:9">
      <c r="A257" t="s">
        <v>2536</v>
      </c>
      <c r="B257" t="s">
        <v>2537</v>
      </c>
      <c r="C257">
        <v>1</v>
      </c>
      <c r="D257">
        <v>14.66654412890972</v>
      </c>
      <c r="E257">
        <v>0</v>
      </c>
      <c r="F257">
        <v>1</v>
      </c>
      <c r="G257">
        <v>90</v>
      </c>
      <c r="H257">
        <v>1</v>
      </c>
      <c r="I257">
        <v>1363.9886039886039</v>
      </c>
    </row>
    <row r="258" spans="1:9">
      <c r="A258" t="s">
        <v>718</v>
      </c>
      <c r="B258" t="s">
        <v>719</v>
      </c>
      <c r="C258">
        <v>1</v>
      </c>
      <c r="D258">
        <v>1252.3492063492063</v>
      </c>
      <c r="E258">
        <v>0</v>
      </c>
      <c r="F258">
        <v>1</v>
      </c>
      <c r="G258">
        <v>29</v>
      </c>
      <c r="H258">
        <v>1</v>
      </c>
      <c r="I258">
        <v>1252.3492063492063</v>
      </c>
    </row>
    <row r="259" spans="1:9">
      <c r="A259" t="s">
        <v>2538</v>
      </c>
      <c r="B259" t="s">
        <v>2539</v>
      </c>
      <c r="C259">
        <v>4</v>
      </c>
      <c r="D259">
        <v>39.957542457542459</v>
      </c>
      <c r="E259">
        <v>0</v>
      </c>
      <c r="F259">
        <v>0.25</v>
      </c>
      <c r="G259">
        <v>44</v>
      </c>
      <c r="H259">
        <v>1</v>
      </c>
      <c r="I259">
        <v>3636.1363636363635</v>
      </c>
    </row>
    <row r="260" spans="1:9">
      <c r="A260" t="s">
        <v>720</v>
      </c>
      <c r="B260" t="s">
        <v>721</v>
      </c>
      <c r="C260">
        <v>2</v>
      </c>
      <c r="D260">
        <v>34.244387497351134</v>
      </c>
      <c r="E260">
        <v>0</v>
      </c>
      <c r="F260">
        <v>1</v>
      </c>
      <c r="G260">
        <v>35</v>
      </c>
      <c r="H260">
        <v>2</v>
      </c>
      <c r="I260">
        <v>3766.8826247086245</v>
      </c>
    </row>
    <row r="261" spans="1:9">
      <c r="A261" t="s">
        <v>2540</v>
      </c>
      <c r="B261" t="s">
        <v>2541</v>
      </c>
      <c r="C261">
        <v>1</v>
      </c>
      <c r="D261">
        <v>1361.9943019943021</v>
      </c>
      <c r="E261">
        <v>0</v>
      </c>
      <c r="F261">
        <v>2</v>
      </c>
      <c r="G261">
        <v>15</v>
      </c>
      <c r="H261">
        <v>2</v>
      </c>
      <c r="I261">
        <v>1361.9943019943021</v>
      </c>
    </row>
    <row r="262" spans="1:9">
      <c r="A262" t="s">
        <v>1904</v>
      </c>
      <c r="B262" t="s">
        <v>1905</v>
      </c>
      <c r="C262">
        <v>1</v>
      </c>
      <c r="D262">
        <v>0</v>
      </c>
      <c r="E262">
        <v>2556.3864615384614</v>
      </c>
      <c r="F262">
        <v>1</v>
      </c>
      <c r="G262">
        <v>78</v>
      </c>
      <c r="H262">
        <v>1</v>
      </c>
      <c r="I262">
        <v>2556.3864615384614</v>
      </c>
    </row>
    <row r="263" spans="1:9">
      <c r="A263" t="s">
        <v>2542</v>
      </c>
      <c r="B263" t="s">
        <v>2543</v>
      </c>
      <c r="C263">
        <v>4</v>
      </c>
      <c r="D263">
        <v>15.862068965517242</v>
      </c>
      <c r="E263">
        <v>0</v>
      </c>
      <c r="F263">
        <v>0.25</v>
      </c>
      <c r="G263">
        <v>41</v>
      </c>
      <c r="H263">
        <v>1</v>
      </c>
      <c r="I263">
        <v>1380</v>
      </c>
    </row>
    <row r="264" spans="1:9">
      <c r="A264" t="s">
        <v>730</v>
      </c>
      <c r="B264" t="s">
        <v>731</v>
      </c>
      <c r="C264">
        <v>1</v>
      </c>
      <c r="D264">
        <v>0</v>
      </c>
      <c r="E264">
        <v>4065.9823008849562</v>
      </c>
      <c r="F264">
        <v>1</v>
      </c>
      <c r="G264">
        <v>71</v>
      </c>
      <c r="H264">
        <v>1</v>
      </c>
      <c r="I264">
        <v>4065.9823008849562</v>
      </c>
    </row>
    <row r="265" spans="1:9">
      <c r="A265" t="s">
        <v>2544</v>
      </c>
      <c r="B265" t="s">
        <v>2545</v>
      </c>
      <c r="C265">
        <v>1</v>
      </c>
      <c r="D265">
        <v>19.95272462091684</v>
      </c>
      <c r="E265">
        <v>0</v>
      </c>
      <c r="F265">
        <v>1</v>
      </c>
      <c r="G265">
        <v>22</v>
      </c>
      <c r="H265">
        <v>1</v>
      </c>
      <c r="I265">
        <v>3212.3886639676111</v>
      </c>
    </row>
    <row r="266" spans="1:9">
      <c r="A266" t="s">
        <v>2546</v>
      </c>
      <c r="B266" t="s">
        <v>2547</v>
      </c>
      <c r="C266">
        <v>3</v>
      </c>
      <c r="D266">
        <v>40.310559006211179</v>
      </c>
      <c r="E266">
        <v>0</v>
      </c>
      <c r="F266">
        <v>0.33333333333333331</v>
      </c>
      <c r="G266">
        <v>26</v>
      </c>
      <c r="H266">
        <v>1</v>
      </c>
      <c r="I266">
        <v>4514.782608695652</v>
      </c>
    </row>
    <row r="267" spans="1:9">
      <c r="A267" t="s">
        <v>750</v>
      </c>
      <c r="B267" t="s">
        <v>751</v>
      </c>
      <c r="C267">
        <v>1</v>
      </c>
      <c r="D267">
        <v>43.720239794461897</v>
      </c>
      <c r="E267">
        <v>0</v>
      </c>
      <c r="F267">
        <v>1</v>
      </c>
      <c r="G267">
        <v>90</v>
      </c>
      <c r="H267">
        <v>1</v>
      </c>
      <c r="I267">
        <v>4065.9823008849562</v>
      </c>
    </row>
    <row r="268" spans="1:9">
      <c r="A268" t="s">
        <v>1926</v>
      </c>
      <c r="B268" t="s">
        <v>1927</v>
      </c>
      <c r="C268">
        <v>1</v>
      </c>
      <c r="D268">
        <v>0</v>
      </c>
      <c r="E268">
        <v>25.740518038852915</v>
      </c>
      <c r="F268">
        <v>1</v>
      </c>
      <c r="G268">
        <v>89</v>
      </c>
      <c r="H268">
        <v>1</v>
      </c>
      <c r="I268">
        <v>2419.608695652174</v>
      </c>
    </row>
    <row r="269" spans="1:9">
      <c r="A269" t="s">
        <v>764</v>
      </c>
      <c r="B269" t="s">
        <v>765</v>
      </c>
      <c r="C269">
        <v>3</v>
      </c>
      <c r="D269">
        <v>0</v>
      </c>
      <c r="E269">
        <v>178.75770020533881</v>
      </c>
      <c r="F269">
        <v>0.33333333333333331</v>
      </c>
      <c r="G269">
        <v>140</v>
      </c>
      <c r="H269">
        <v>1</v>
      </c>
      <c r="I269">
        <v>1430.0616016427105</v>
      </c>
    </row>
    <row r="270" spans="1:9">
      <c r="A270" t="s">
        <v>770</v>
      </c>
      <c r="B270" t="s">
        <v>771</v>
      </c>
      <c r="C270">
        <v>1</v>
      </c>
      <c r="D270">
        <v>0</v>
      </c>
      <c r="E270">
        <v>554.87220447284346</v>
      </c>
      <c r="F270">
        <v>1</v>
      </c>
      <c r="G270">
        <v>76</v>
      </c>
      <c r="H270">
        <v>1</v>
      </c>
      <c r="I270">
        <v>2488.689393939394</v>
      </c>
    </row>
    <row r="271" spans="1:9">
      <c r="A271" t="s">
        <v>1934</v>
      </c>
      <c r="B271" t="s">
        <v>1935</v>
      </c>
      <c r="C271">
        <v>1</v>
      </c>
      <c r="D271">
        <v>0</v>
      </c>
      <c r="E271">
        <v>150.54266211604096</v>
      </c>
      <c r="F271">
        <v>1</v>
      </c>
      <c r="G271">
        <v>173</v>
      </c>
      <c r="H271">
        <v>1</v>
      </c>
      <c r="I271">
        <v>1505.4266211604097</v>
      </c>
    </row>
    <row r="272" spans="1:9">
      <c r="A272" t="s">
        <v>772</v>
      </c>
      <c r="B272" t="s">
        <v>773</v>
      </c>
      <c r="C272">
        <v>4</v>
      </c>
      <c r="D272">
        <v>0</v>
      </c>
      <c r="E272">
        <v>63.33336366945759</v>
      </c>
      <c r="F272">
        <v>0.25</v>
      </c>
      <c r="G272">
        <v>93</v>
      </c>
      <c r="H272">
        <v>1</v>
      </c>
      <c r="I272">
        <v>5193.3358208955224</v>
      </c>
    </row>
    <row r="273" spans="1:9">
      <c r="A273" t="s">
        <v>2548</v>
      </c>
      <c r="B273" t="s">
        <v>2549</v>
      </c>
      <c r="C273">
        <v>1</v>
      </c>
      <c r="D273">
        <v>284.04294017094014</v>
      </c>
      <c r="E273">
        <v>0</v>
      </c>
      <c r="F273">
        <v>1</v>
      </c>
      <c r="G273">
        <v>5</v>
      </c>
      <c r="H273">
        <v>1</v>
      </c>
      <c r="I273">
        <v>2556.3864615384614</v>
      </c>
    </row>
    <row r="274" spans="1:9">
      <c r="A274" t="s">
        <v>2550</v>
      </c>
      <c r="B274" t="s">
        <v>2551</v>
      </c>
      <c r="C274">
        <v>1</v>
      </c>
      <c r="D274">
        <v>4783.6958525345626</v>
      </c>
      <c r="E274">
        <v>0</v>
      </c>
      <c r="F274">
        <v>1</v>
      </c>
      <c r="G274">
        <v>48</v>
      </c>
      <c r="H274">
        <v>1</v>
      </c>
      <c r="I274">
        <v>4783.6958525345626</v>
      </c>
    </row>
    <row r="275" spans="1:9">
      <c r="A275" t="s">
        <v>2552</v>
      </c>
      <c r="B275" t="s">
        <v>2553</v>
      </c>
      <c r="C275">
        <v>1</v>
      </c>
      <c r="D275">
        <v>2362.0936152948934</v>
      </c>
      <c r="E275">
        <v>0</v>
      </c>
      <c r="F275">
        <v>2</v>
      </c>
      <c r="G275">
        <v>7</v>
      </c>
      <c r="H275">
        <v>2</v>
      </c>
      <c r="I275">
        <v>2362.0936152948934</v>
      </c>
    </row>
    <row r="276" spans="1:9">
      <c r="A276" t="s">
        <v>1944</v>
      </c>
      <c r="B276" t="s">
        <v>1945</v>
      </c>
      <c r="C276">
        <v>1</v>
      </c>
      <c r="D276">
        <v>0</v>
      </c>
      <c r="E276">
        <v>52.171152276295132</v>
      </c>
      <c r="F276">
        <v>1</v>
      </c>
      <c r="G276">
        <v>75</v>
      </c>
      <c r="H276">
        <v>1</v>
      </c>
      <c r="I276">
        <v>2556.3864615384614</v>
      </c>
    </row>
    <row r="277" spans="1:9">
      <c r="A277" t="s">
        <v>2554</v>
      </c>
      <c r="B277" t="s">
        <v>2555</v>
      </c>
      <c r="C277">
        <v>1</v>
      </c>
      <c r="D277">
        <v>17.891126885536824</v>
      </c>
      <c r="E277">
        <v>0</v>
      </c>
      <c r="F277">
        <v>1</v>
      </c>
      <c r="G277">
        <v>36</v>
      </c>
      <c r="H277">
        <v>1</v>
      </c>
      <c r="I277">
        <v>2629.9956521739132</v>
      </c>
    </row>
    <row r="278" spans="1:9">
      <c r="A278" t="s">
        <v>1948</v>
      </c>
      <c r="B278" t="s">
        <v>1949</v>
      </c>
      <c r="C278">
        <v>1</v>
      </c>
      <c r="D278">
        <v>0</v>
      </c>
      <c r="E278">
        <v>1351.8303914044513</v>
      </c>
      <c r="F278">
        <v>1</v>
      </c>
      <c r="G278">
        <v>40</v>
      </c>
      <c r="H278">
        <v>1</v>
      </c>
      <c r="I278">
        <v>1351.8303914044513</v>
      </c>
    </row>
    <row r="279" spans="1:9">
      <c r="A279" t="s">
        <v>780</v>
      </c>
      <c r="B279" t="s">
        <v>781</v>
      </c>
      <c r="C279">
        <v>1</v>
      </c>
      <c r="D279">
        <v>60.224084448998681</v>
      </c>
      <c r="E279">
        <v>36.984670429500618</v>
      </c>
      <c r="F279">
        <v>6</v>
      </c>
      <c r="G279">
        <v>61</v>
      </c>
      <c r="H279">
        <v>6</v>
      </c>
      <c r="I279">
        <v>10304.128017120926</v>
      </c>
    </row>
    <row r="280" spans="1:9">
      <c r="A280" t="s">
        <v>1952</v>
      </c>
      <c r="B280" t="s">
        <v>1953</v>
      </c>
      <c r="C280">
        <v>3</v>
      </c>
      <c r="D280">
        <v>0</v>
      </c>
      <c r="E280">
        <v>1003.6177474402731</v>
      </c>
      <c r="F280">
        <v>0.33333333333333331</v>
      </c>
      <c r="G280">
        <v>180</v>
      </c>
      <c r="H280">
        <v>1</v>
      </c>
      <c r="I280">
        <v>1003.6177474402731</v>
      </c>
    </row>
    <row r="281" spans="1:9">
      <c r="A281" t="s">
        <v>784</v>
      </c>
      <c r="B281" t="s">
        <v>785</v>
      </c>
      <c r="C281">
        <v>2</v>
      </c>
      <c r="D281">
        <v>28.339463695141667</v>
      </c>
      <c r="E281">
        <v>142.57373925373474</v>
      </c>
      <c r="F281">
        <v>3.5</v>
      </c>
      <c r="G281">
        <v>50</v>
      </c>
      <c r="H281">
        <v>7</v>
      </c>
      <c r="I281">
        <v>11841.635223540468</v>
      </c>
    </row>
    <row r="282" spans="1:9">
      <c r="A282" t="s">
        <v>2556</v>
      </c>
      <c r="B282" t="s">
        <v>2557</v>
      </c>
      <c r="C282">
        <v>1</v>
      </c>
      <c r="D282">
        <v>7.600989102367719</v>
      </c>
      <c r="E282">
        <v>0</v>
      </c>
      <c r="F282">
        <v>1</v>
      </c>
      <c r="G282">
        <v>37</v>
      </c>
      <c r="H282">
        <v>1</v>
      </c>
      <c r="I282">
        <v>1109.7444089456869</v>
      </c>
    </row>
    <row r="283" spans="1:9">
      <c r="A283" t="s">
        <v>790</v>
      </c>
      <c r="B283" t="s">
        <v>791</v>
      </c>
      <c r="C283">
        <v>1</v>
      </c>
      <c r="D283">
        <v>823.27729230769228</v>
      </c>
      <c r="E283">
        <v>0</v>
      </c>
      <c r="F283">
        <v>2</v>
      </c>
      <c r="G283">
        <v>30</v>
      </c>
      <c r="H283">
        <v>2</v>
      </c>
      <c r="I283">
        <v>4116.3864615384609</v>
      </c>
    </row>
    <row r="284" spans="1:9">
      <c r="A284" t="s">
        <v>2558</v>
      </c>
      <c r="B284" t="s">
        <v>2559</v>
      </c>
      <c r="C284">
        <v>1</v>
      </c>
      <c r="D284">
        <v>1560</v>
      </c>
      <c r="E284">
        <v>0</v>
      </c>
      <c r="F284">
        <v>1</v>
      </c>
      <c r="G284">
        <v>14</v>
      </c>
      <c r="H284">
        <v>1</v>
      </c>
      <c r="I284">
        <v>1560</v>
      </c>
    </row>
    <row r="285" spans="1:9">
      <c r="A285" t="s">
        <v>1960</v>
      </c>
      <c r="B285" t="s">
        <v>1961</v>
      </c>
      <c r="C285">
        <v>1</v>
      </c>
      <c r="D285">
        <v>0</v>
      </c>
      <c r="E285">
        <v>38.65031355791109</v>
      </c>
      <c r="F285">
        <v>1</v>
      </c>
      <c r="G285">
        <v>146</v>
      </c>
      <c r="H285">
        <v>1</v>
      </c>
      <c r="I285">
        <v>1430.0616016427105</v>
      </c>
    </row>
    <row r="286" spans="1:9">
      <c r="A286" t="s">
        <v>2560</v>
      </c>
      <c r="B286" t="s">
        <v>2561</v>
      </c>
      <c r="C286">
        <v>1</v>
      </c>
      <c r="D286">
        <v>2556.3864615384614</v>
      </c>
      <c r="E286">
        <v>0</v>
      </c>
      <c r="F286">
        <v>1</v>
      </c>
      <c r="G286">
        <v>70</v>
      </c>
      <c r="H286">
        <v>1</v>
      </c>
      <c r="I286">
        <v>2556.3864615384614</v>
      </c>
    </row>
    <row r="287" spans="1:9">
      <c r="A287" t="s">
        <v>792</v>
      </c>
      <c r="B287" t="s">
        <v>793</v>
      </c>
      <c r="C287">
        <v>1</v>
      </c>
      <c r="D287">
        <v>0</v>
      </c>
      <c r="E287">
        <v>901.22026093630086</v>
      </c>
      <c r="F287">
        <v>1</v>
      </c>
      <c r="G287">
        <v>72</v>
      </c>
      <c r="H287">
        <v>1</v>
      </c>
      <c r="I287">
        <v>2703.6607828089027</v>
      </c>
    </row>
    <row r="288" spans="1:9">
      <c r="A288" t="s">
        <v>2562</v>
      </c>
      <c r="B288" t="s">
        <v>2563</v>
      </c>
      <c r="C288">
        <v>1</v>
      </c>
      <c r="D288">
        <v>2488.689393939394</v>
      </c>
      <c r="E288">
        <v>0</v>
      </c>
      <c r="F288">
        <v>1</v>
      </c>
      <c r="G288">
        <v>48</v>
      </c>
      <c r="H288">
        <v>1</v>
      </c>
      <c r="I288">
        <v>2488.689393939394</v>
      </c>
    </row>
    <row r="289" spans="1:9">
      <c r="A289" t="s">
        <v>2564</v>
      </c>
      <c r="B289" t="s">
        <v>2565</v>
      </c>
      <c r="C289">
        <v>1</v>
      </c>
      <c r="D289">
        <v>26.01729780271155</v>
      </c>
      <c r="E289">
        <v>0</v>
      </c>
      <c r="F289">
        <v>1</v>
      </c>
      <c r="G289">
        <v>90</v>
      </c>
      <c r="H289">
        <v>1</v>
      </c>
      <c r="I289">
        <v>2419.608695652174</v>
      </c>
    </row>
    <row r="290" spans="1:9">
      <c r="A290" t="s">
        <v>806</v>
      </c>
      <c r="B290" t="s">
        <v>807</v>
      </c>
      <c r="C290">
        <v>1</v>
      </c>
      <c r="D290">
        <v>0</v>
      </c>
      <c r="E290">
        <v>7924.7980307692305</v>
      </c>
      <c r="F290">
        <v>2</v>
      </c>
      <c r="G290">
        <v>58</v>
      </c>
      <c r="H290">
        <v>2</v>
      </c>
      <c r="I290">
        <v>12781.932307692306</v>
      </c>
    </row>
    <row r="291" spans="1:9">
      <c r="A291" t="s">
        <v>808</v>
      </c>
      <c r="B291" t="s">
        <v>809</v>
      </c>
      <c r="C291">
        <v>2</v>
      </c>
      <c r="D291">
        <v>0</v>
      </c>
      <c r="E291">
        <v>12.449215733692265</v>
      </c>
      <c r="F291">
        <v>1</v>
      </c>
      <c r="G291">
        <v>23</v>
      </c>
      <c r="H291">
        <v>2</v>
      </c>
      <c r="I291">
        <v>2760</v>
      </c>
    </row>
    <row r="292" spans="1:9">
      <c r="A292" t="s">
        <v>819</v>
      </c>
      <c r="B292" t="s">
        <v>820</v>
      </c>
      <c r="C292">
        <v>1</v>
      </c>
      <c r="D292">
        <v>0</v>
      </c>
      <c r="E292">
        <v>5112.7729230769228</v>
      </c>
      <c r="F292">
        <v>1</v>
      </c>
      <c r="G292">
        <v>71</v>
      </c>
      <c r="H292">
        <v>1</v>
      </c>
      <c r="I292">
        <v>5112.7729230769228</v>
      </c>
    </row>
    <row r="293" spans="1:9">
      <c r="A293" t="s">
        <v>821</v>
      </c>
      <c r="B293" t="s">
        <v>822</v>
      </c>
      <c r="C293">
        <v>2</v>
      </c>
      <c r="D293">
        <v>0</v>
      </c>
      <c r="E293">
        <v>639.03900928792575</v>
      </c>
      <c r="F293">
        <v>0.5</v>
      </c>
      <c r="G293">
        <v>100</v>
      </c>
      <c r="H293">
        <v>1</v>
      </c>
      <c r="I293">
        <v>3195.1950464396286</v>
      </c>
    </row>
    <row r="294" spans="1:9">
      <c r="A294" t="s">
        <v>2566</v>
      </c>
      <c r="B294" t="s">
        <v>2567</v>
      </c>
      <c r="C294">
        <v>1</v>
      </c>
      <c r="D294">
        <v>2488.689393939394</v>
      </c>
      <c r="E294">
        <v>0</v>
      </c>
      <c r="F294">
        <v>1</v>
      </c>
      <c r="G294">
        <v>54</v>
      </c>
      <c r="H294">
        <v>1</v>
      </c>
      <c r="I294">
        <v>2488.689393939394</v>
      </c>
    </row>
    <row r="295" spans="1:9">
      <c r="A295" t="s">
        <v>829</v>
      </c>
      <c r="B295" t="s">
        <v>830</v>
      </c>
      <c r="C295">
        <v>1</v>
      </c>
      <c r="D295">
        <v>0</v>
      </c>
      <c r="E295">
        <v>2891.8901838476691</v>
      </c>
      <c r="F295">
        <v>1</v>
      </c>
      <c r="G295">
        <v>103</v>
      </c>
      <c r="H295">
        <v>1</v>
      </c>
      <c r="I295">
        <v>5783.7803676953381</v>
      </c>
    </row>
    <row r="296" spans="1:9">
      <c r="A296" t="s">
        <v>831</v>
      </c>
      <c r="B296" t="s">
        <v>832</v>
      </c>
      <c r="C296">
        <v>1</v>
      </c>
      <c r="D296">
        <v>0</v>
      </c>
      <c r="E296">
        <v>554.87220447284346</v>
      </c>
      <c r="F296">
        <v>1</v>
      </c>
      <c r="G296">
        <v>0</v>
      </c>
      <c r="H296">
        <v>1</v>
      </c>
      <c r="I296">
        <v>4783.6958525345626</v>
      </c>
    </row>
    <row r="297" spans="1:9">
      <c r="A297" t="s">
        <v>2568</v>
      </c>
      <c r="B297" t="s">
        <v>2569</v>
      </c>
      <c r="C297">
        <v>1</v>
      </c>
      <c r="D297">
        <v>4783.6958525345626</v>
      </c>
      <c r="E297">
        <v>0</v>
      </c>
      <c r="F297">
        <v>1</v>
      </c>
      <c r="G297">
        <v>15</v>
      </c>
      <c r="H297">
        <v>1</v>
      </c>
      <c r="I297">
        <v>4783.6958525345626</v>
      </c>
    </row>
    <row r="298" spans="1:9">
      <c r="A298" t="s">
        <v>833</v>
      </c>
      <c r="B298" t="s">
        <v>834</v>
      </c>
      <c r="C298">
        <v>2</v>
      </c>
      <c r="D298">
        <v>0</v>
      </c>
      <c r="E298">
        <v>110.97444089456869</v>
      </c>
      <c r="F298">
        <v>0.5</v>
      </c>
      <c r="G298">
        <v>16</v>
      </c>
      <c r="H298">
        <v>1</v>
      </c>
      <c r="I298">
        <v>2488.689393939394</v>
      </c>
    </row>
    <row r="299" spans="1:9">
      <c r="A299" t="s">
        <v>835</v>
      </c>
      <c r="B299" t="s">
        <v>2570</v>
      </c>
      <c r="C299">
        <v>6</v>
      </c>
      <c r="D299">
        <v>470.61526578463952</v>
      </c>
      <c r="E299">
        <v>41.277078625418838</v>
      </c>
      <c r="F299">
        <v>0.83333333333333337</v>
      </c>
      <c r="G299">
        <v>8</v>
      </c>
      <c r="H299">
        <v>5</v>
      </c>
      <c r="I299">
        <v>16381.744556488859</v>
      </c>
    </row>
    <row r="300" spans="1:9">
      <c r="A300" t="s">
        <v>837</v>
      </c>
      <c r="B300" t="s">
        <v>838</v>
      </c>
      <c r="C300">
        <v>1</v>
      </c>
      <c r="D300">
        <v>0</v>
      </c>
      <c r="E300">
        <v>2020.8979591836735</v>
      </c>
      <c r="F300">
        <v>1</v>
      </c>
      <c r="G300">
        <v>103</v>
      </c>
      <c r="H300">
        <v>1</v>
      </c>
      <c r="I300">
        <v>2020.8979591836735</v>
      </c>
    </row>
    <row r="301" spans="1:9">
      <c r="A301" t="s">
        <v>839</v>
      </c>
      <c r="B301" t="s">
        <v>840</v>
      </c>
      <c r="C301">
        <v>1</v>
      </c>
      <c r="D301">
        <v>0</v>
      </c>
      <c r="E301">
        <v>2556.3864615384614</v>
      </c>
      <c r="F301">
        <v>1</v>
      </c>
      <c r="G301">
        <v>14</v>
      </c>
      <c r="H301">
        <v>1</v>
      </c>
      <c r="I301">
        <v>2556.3864615384614</v>
      </c>
    </row>
    <row r="302" spans="1:9">
      <c r="A302" t="s">
        <v>1992</v>
      </c>
      <c r="B302" t="s">
        <v>1993</v>
      </c>
      <c r="C302">
        <v>1</v>
      </c>
      <c r="D302">
        <v>0</v>
      </c>
      <c r="E302">
        <v>450.61013046815043</v>
      </c>
      <c r="F302">
        <v>1</v>
      </c>
      <c r="G302">
        <v>16</v>
      </c>
      <c r="H302">
        <v>1</v>
      </c>
      <c r="I302">
        <v>1351.8303914044513</v>
      </c>
    </row>
    <row r="303" spans="1:9">
      <c r="A303" t="s">
        <v>843</v>
      </c>
      <c r="B303" t="s">
        <v>844</v>
      </c>
      <c r="C303">
        <v>3</v>
      </c>
      <c r="D303">
        <v>34.736842105263158</v>
      </c>
      <c r="E303">
        <v>0</v>
      </c>
      <c r="F303">
        <v>0.33333333333333331</v>
      </c>
      <c r="G303">
        <v>21</v>
      </c>
      <c r="H303">
        <v>1</v>
      </c>
      <c r="I303">
        <v>1980</v>
      </c>
    </row>
    <row r="304" spans="1:9">
      <c r="A304" t="s">
        <v>845</v>
      </c>
      <c r="B304" t="s">
        <v>846</v>
      </c>
      <c r="C304">
        <v>1</v>
      </c>
      <c r="D304">
        <v>2556.3864615384614</v>
      </c>
      <c r="E304">
        <v>1762.4842105263158</v>
      </c>
      <c r="F304">
        <v>2</v>
      </c>
      <c r="G304">
        <v>75</v>
      </c>
      <c r="H304">
        <v>2</v>
      </c>
      <c r="I304">
        <v>4318.870672064777</v>
      </c>
    </row>
    <row r="305" spans="1:9">
      <c r="A305" t="s">
        <v>2571</v>
      </c>
      <c r="B305" t="s">
        <v>2572</v>
      </c>
      <c r="C305">
        <v>2</v>
      </c>
      <c r="D305">
        <v>4143.6957618800161</v>
      </c>
      <c r="E305">
        <v>0</v>
      </c>
      <c r="F305">
        <v>2</v>
      </c>
      <c r="G305">
        <v>61</v>
      </c>
      <c r="H305">
        <v>4</v>
      </c>
      <c r="I305">
        <v>5786.3624285466831</v>
      </c>
    </row>
    <row r="306" spans="1:9">
      <c r="A306" t="s">
        <v>1994</v>
      </c>
      <c r="B306" t="s">
        <v>1995</v>
      </c>
      <c r="C306">
        <v>2</v>
      </c>
      <c r="D306">
        <v>0</v>
      </c>
      <c r="E306">
        <v>174.90646506059011</v>
      </c>
      <c r="F306">
        <v>1.5</v>
      </c>
      <c r="G306">
        <v>13</v>
      </c>
      <c r="H306">
        <v>3</v>
      </c>
      <c r="I306">
        <v>25563.864615384613</v>
      </c>
    </row>
    <row r="307" spans="1:9">
      <c r="A307" t="s">
        <v>847</v>
      </c>
      <c r="B307" t="s">
        <v>848</v>
      </c>
      <c r="C307">
        <v>1</v>
      </c>
      <c r="D307">
        <v>0</v>
      </c>
      <c r="E307">
        <v>33.257246549830477</v>
      </c>
      <c r="F307">
        <v>1</v>
      </c>
      <c r="G307">
        <v>140</v>
      </c>
      <c r="H307">
        <v>1</v>
      </c>
      <c r="I307">
        <v>1430.0616016427105</v>
      </c>
    </row>
    <row r="308" spans="1:9">
      <c r="A308" t="s">
        <v>849</v>
      </c>
      <c r="B308" t="s">
        <v>850</v>
      </c>
      <c r="C308">
        <v>1</v>
      </c>
      <c r="D308">
        <v>852.12882051282043</v>
      </c>
      <c r="E308">
        <v>0</v>
      </c>
      <c r="F308">
        <v>1</v>
      </c>
      <c r="G308">
        <v>44</v>
      </c>
      <c r="H308">
        <v>1</v>
      </c>
      <c r="I308">
        <v>2556.3864615384614</v>
      </c>
    </row>
    <row r="309" spans="1:9">
      <c r="A309" t="s">
        <v>2004</v>
      </c>
      <c r="B309" t="s">
        <v>2005</v>
      </c>
      <c r="C309">
        <v>1</v>
      </c>
      <c r="D309">
        <v>4065.9823008849562</v>
      </c>
      <c r="E309">
        <v>0</v>
      </c>
      <c r="F309">
        <v>1</v>
      </c>
      <c r="G309">
        <v>34</v>
      </c>
      <c r="H309">
        <v>1</v>
      </c>
      <c r="I309">
        <v>4065.9823008849562</v>
      </c>
    </row>
    <row r="310" spans="1:9">
      <c r="A310" t="s">
        <v>851</v>
      </c>
      <c r="B310" t="s">
        <v>852</v>
      </c>
      <c r="C310">
        <v>1</v>
      </c>
      <c r="D310">
        <v>80.280303030303031</v>
      </c>
      <c r="E310">
        <v>0</v>
      </c>
      <c r="F310">
        <v>1</v>
      </c>
      <c r="G310">
        <v>5</v>
      </c>
      <c r="H310">
        <v>1</v>
      </c>
      <c r="I310">
        <v>2488.689393939394</v>
      </c>
    </row>
    <row r="311" spans="1:9">
      <c r="A311" t="s">
        <v>855</v>
      </c>
      <c r="B311" t="s">
        <v>856</v>
      </c>
      <c r="C311">
        <v>1</v>
      </c>
      <c r="D311">
        <v>0</v>
      </c>
      <c r="E311">
        <v>147.62670902655691</v>
      </c>
      <c r="F311">
        <v>2</v>
      </c>
      <c r="G311">
        <v>142</v>
      </c>
      <c r="H311">
        <v>2</v>
      </c>
      <c r="I311">
        <v>6052.6950700888337</v>
      </c>
    </row>
    <row r="312" spans="1:9">
      <c r="A312" t="s">
        <v>2573</v>
      </c>
      <c r="B312" t="s">
        <v>2574</v>
      </c>
      <c r="C312">
        <v>1</v>
      </c>
      <c r="D312">
        <v>1380</v>
      </c>
      <c r="E312">
        <v>0</v>
      </c>
      <c r="F312">
        <v>1</v>
      </c>
      <c r="G312">
        <v>48</v>
      </c>
      <c r="H312">
        <v>1</v>
      </c>
      <c r="I312">
        <v>1380</v>
      </c>
    </row>
    <row r="313" spans="1:9">
      <c r="A313" t="s">
        <v>2008</v>
      </c>
      <c r="B313" t="s">
        <v>2009</v>
      </c>
      <c r="C313">
        <v>2</v>
      </c>
      <c r="D313">
        <v>1252.3492063492063</v>
      </c>
      <c r="E313">
        <v>2556.3864615384614</v>
      </c>
      <c r="F313">
        <v>1</v>
      </c>
      <c r="G313">
        <v>1</v>
      </c>
      <c r="H313">
        <v>2</v>
      </c>
      <c r="I313">
        <v>3808.7356678876677</v>
      </c>
    </row>
    <row r="314" spans="1:9">
      <c r="A314" t="s">
        <v>2012</v>
      </c>
      <c r="B314" t="s">
        <v>2013</v>
      </c>
      <c r="C314">
        <v>2</v>
      </c>
      <c r="D314">
        <v>0</v>
      </c>
      <c r="E314">
        <v>4.4389776357827477</v>
      </c>
      <c r="F314">
        <v>0.5</v>
      </c>
      <c r="G314">
        <v>20</v>
      </c>
      <c r="H314">
        <v>1</v>
      </c>
      <c r="I314">
        <v>2488.689393939394</v>
      </c>
    </row>
    <row r="315" spans="1:9">
      <c r="A315" t="s">
        <v>2014</v>
      </c>
      <c r="B315" t="s">
        <v>2015</v>
      </c>
      <c r="C315">
        <v>1</v>
      </c>
      <c r="D315">
        <v>14.666666666666666</v>
      </c>
      <c r="E315">
        <v>0</v>
      </c>
      <c r="F315">
        <v>1</v>
      </c>
      <c r="G315">
        <v>48</v>
      </c>
      <c r="H315">
        <v>1</v>
      </c>
      <c r="I315">
        <v>1980</v>
      </c>
    </row>
    <row r="316" spans="1:9">
      <c r="A316" t="s">
        <v>2575</v>
      </c>
      <c r="B316" t="s">
        <v>2576</v>
      </c>
      <c r="C316">
        <v>1</v>
      </c>
      <c r="D316">
        <v>0</v>
      </c>
      <c r="E316">
        <v>66.309414971692178</v>
      </c>
      <c r="F316">
        <v>1</v>
      </c>
      <c r="G316">
        <v>88</v>
      </c>
      <c r="H316">
        <v>1</v>
      </c>
      <c r="I316">
        <v>6299.3944223107574</v>
      </c>
    </row>
    <row r="317" spans="1:9">
      <c r="A317" t="s">
        <v>857</v>
      </c>
      <c r="B317" t="s">
        <v>858</v>
      </c>
      <c r="C317">
        <v>1</v>
      </c>
      <c r="D317">
        <v>18.711950330371383</v>
      </c>
      <c r="E317">
        <v>0</v>
      </c>
      <c r="F317">
        <v>1</v>
      </c>
      <c r="G317">
        <v>50</v>
      </c>
      <c r="H317">
        <v>1</v>
      </c>
      <c r="I317">
        <v>2488.689393939394</v>
      </c>
    </row>
    <row r="318" spans="1:9">
      <c r="A318" t="s">
        <v>861</v>
      </c>
      <c r="B318" t="s">
        <v>862</v>
      </c>
      <c r="C318">
        <v>1</v>
      </c>
      <c r="D318">
        <v>0</v>
      </c>
      <c r="E318">
        <v>1505.4266211604097</v>
      </c>
      <c r="F318">
        <v>1</v>
      </c>
      <c r="G318">
        <v>166</v>
      </c>
      <c r="H318">
        <v>1</v>
      </c>
      <c r="I318">
        <v>1505.4266211604097</v>
      </c>
    </row>
    <row r="319" spans="1:9">
      <c r="A319" t="s">
        <v>863</v>
      </c>
      <c r="B319" t="s">
        <v>864</v>
      </c>
      <c r="C319">
        <v>1</v>
      </c>
      <c r="D319">
        <v>606.02272727272725</v>
      </c>
      <c r="E319">
        <v>597.2462369799963</v>
      </c>
      <c r="F319">
        <v>3</v>
      </c>
      <c r="G319">
        <v>16</v>
      </c>
      <c r="H319">
        <v>3</v>
      </c>
      <c r="I319">
        <v>3609.8068927581708</v>
      </c>
    </row>
    <row r="320" spans="1:9">
      <c r="A320" t="s">
        <v>2577</v>
      </c>
      <c r="B320" t="s">
        <v>2578</v>
      </c>
      <c r="C320">
        <v>1</v>
      </c>
      <c r="D320">
        <v>4783.6958525345626</v>
      </c>
      <c r="E320">
        <v>0</v>
      </c>
      <c r="F320">
        <v>1</v>
      </c>
      <c r="G320">
        <v>55</v>
      </c>
      <c r="H320">
        <v>1</v>
      </c>
      <c r="I320">
        <v>4783.6958525345626</v>
      </c>
    </row>
    <row r="321" spans="1:9">
      <c r="A321" t="s">
        <v>2579</v>
      </c>
      <c r="B321" t="s">
        <v>2580</v>
      </c>
      <c r="C321">
        <v>1</v>
      </c>
      <c r="D321">
        <v>4306.6789969821402</v>
      </c>
      <c r="E321">
        <v>0</v>
      </c>
      <c r="F321">
        <v>3</v>
      </c>
      <c r="G321">
        <v>91</v>
      </c>
      <c r="H321">
        <v>3</v>
      </c>
      <c r="I321">
        <v>4306.6789969821402</v>
      </c>
    </row>
    <row r="322" spans="1:9">
      <c r="A322" t="s">
        <v>875</v>
      </c>
      <c r="B322" t="s">
        <v>876</v>
      </c>
      <c r="C322">
        <v>1</v>
      </c>
      <c r="D322">
        <v>1980</v>
      </c>
      <c r="E322">
        <v>2711.8303914044513</v>
      </c>
      <c r="F322">
        <v>3</v>
      </c>
      <c r="G322">
        <v>54</v>
      </c>
      <c r="H322">
        <v>3</v>
      </c>
      <c r="I322">
        <v>4691.8303914044518</v>
      </c>
    </row>
    <row r="323" spans="1:9">
      <c r="A323" t="s">
        <v>877</v>
      </c>
      <c r="B323" t="s">
        <v>878</v>
      </c>
      <c r="C323">
        <v>1</v>
      </c>
      <c r="D323">
        <v>0</v>
      </c>
      <c r="E323">
        <v>40.577562881562876</v>
      </c>
      <c r="F323">
        <v>1</v>
      </c>
      <c r="G323">
        <v>16</v>
      </c>
      <c r="H323">
        <v>1</v>
      </c>
      <c r="I323">
        <v>2556.3864615384614</v>
      </c>
    </row>
    <row r="324" spans="1:9">
      <c r="A324" t="s">
        <v>2581</v>
      </c>
      <c r="B324" t="s">
        <v>2582</v>
      </c>
      <c r="C324">
        <v>1</v>
      </c>
      <c r="D324">
        <v>8.2934379840763892</v>
      </c>
      <c r="E324">
        <v>0</v>
      </c>
      <c r="F324">
        <v>1</v>
      </c>
      <c r="G324">
        <v>20</v>
      </c>
      <c r="H324">
        <v>1</v>
      </c>
      <c r="I324">
        <v>1351.8303914044513</v>
      </c>
    </row>
    <row r="325" spans="1:9">
      <c r="A325" t="s">
        <v>887</v>
      </c>
      <c r="B325" t="s">
        <v>888</v>
      </c>
      <c r="C325">
        <v>1</v>
      </c>
      <c r="D325">
        <v>0</v>
      </c>
      <c r="E325">
        <v>2556.3864615384614</v>
      </c>
      <c r="F325">
        <v>1</v>
      </c>
      <c r="G325">
        <v>20</v>
      </c>
      <c r="H325">
        <v>1</v>
      </c>
      <c r="I325">
        <v>2556.3864615384614</v>
      </c>
    </row>
    <row r="326" spans="1:9">
      <c r="A326" t="s">
        <v>2038</v>
      </c>
      <c r="B326" t="s">
        <v>2039</v>
      </c>
      <c r="C326">
        <v>2</v>
      </c>
      <c r="D326">
        <v>0</v>
      </c>
      <c r="E326">
        <v>51.411381046180779</v>
      </c>
      <c r="F326">
        <v>0.5</v>
      </c>
      <c r="G326">
        <v>96</v>
      </c>
      <c r="H326">
        <v>1</v>
      </c>
      <c r="I326">
        <v>2313.5121470781351</v>
      </c>
    </row>
    <row r="327" spans="1:9">
      <c r="A327" t="s">
        <v>889</v>
      </c>
      <c r="B327" t="s">
        <v>890</v>
      </c>
      <c r="C327">
        <v>1</v>
      </c>
      <c r="D327">
        <v>0</v>
      </c>
      <c r="E327">
        <v>152.94117647058823</v>
      </c>
      <c r="F327">
        <v>1</v>
      </c>
      <c r="G327">
        <v>132</v>
      </c>
      <c r="H327">
        <v>1</v>
      </c>
      <c r="I327">
        <v>7800</v>
      </c>
    </row>
    <row r="328" spans="1:9">
      <c r="A328" t="s">
        <v>2583</v>
      </c>
      <c r="B328" t="s">
        <v>2584</v>
      </c>
      <c r="C328">
        <v>1</v>
      </c>
      <c r="D328">
        <v>36.919540484911906</v>
      </c>
      <c r="E328">
        <v>0</v>
      </c>
      <c r="F328">
        <v>3</v>
      </c>
      <c r="G328">
        <v>43</v>
      </c>
      <c r="H328">
        <v>3</v>
      </c>
      <c r="I328">
        <v>5168.7356678876677</v>
      </c>
    </row>
    <row r="329" spans="1:9">
      <c r="A329" t="s">
        <v>893</v>
      </c>
      <c r="B329" t="s">
        <v>894</v>
      </c>
      <c r="C329">
        <v>1</v>
      </c>
      <c r="D329">
        <v>1818.0681818181818</v>
      </c>
      <c r="E329">
        <v>0</v>
      </c>
      <c r="F329">
        <v>1</v>
      </c>
      <c r="G329">
        <v>37</v>
      </c>
      <c r="H329">
        <v>1</v>
      </c>
      <c r="I329">
        <v>1818.0681818181818</v>
      </c>
    </row>
    <row r="330" spans="1:9">
      <c r="A330" t="s">
        <v>2048</v>
      </c>
      <c r="B330" t="s">
        <v>2049</v>
      </c>
      <c r="C330">
        <v>1</v>
      </c>
      <c r="D330">
        <v>0</v>
      </c>
      <c r="E330">
        <v>5012.6096520026258</v>
      </c>
      <c r="F330">
        <v>1</v>
      </c>
      <c r="G330">
        <v>182</v>
      </c>
      <c r="H330">
        <v>1</v>
      </c>
      <c r="I330">
        <v>5012.6096520026258</v>
      </c>
    </row>
    <row r="331" spans="1:9">
      <c r="A331" t="s">
        <v>899</v>
      </c>
      <c r="B331" t="s">
        <v>900</v>
      </c>
      <c r="C331">
        <v>1</v>
      </c>
      <c r="D331">
        <v>0</v>
      </c>
      <c r="E331">
        <v>205.61975008677544</v>
      </c>
      <c r="F331">
        <v>1</v>
      </c>
      <c r="G331">
        <v>97</v>
      </c>
      <c r="H331">
        <v>1</v>
      </c>
      <c r="I331">
        <v>17683.298507462689</v>
      </c>
    </row>
    <row r="332" spans="1:9">
      <c r="A332" t="s">
        <v>901</v>
      </c>
      <c r="B332" t="s">
        <v>902</v>
      </c>
      <c r="C332">
        <v>1</v>
      </c>
      <c r="D332">
        <v>8.7917488494411575</v>
      </c>
      <c r="E332">
        <v>31.802545223949821</v>
      </c>
      <c r="F332">
        <v>4</v>
      </c>
      <c r="G332">
        <v>35</v>
      </c>
      <c r="H332">
        <v>4</v>
      </c>
      <c r="I332">
        <v>6127.544378698225</v>
      </c>
    </row>
    <row r="333" spans="1:9">
      <c r="A333" t="s">
        <v>2054</v>
      </c>
      <c r="B333" t="s">
        <v>2055</v>
      </c>
      <c r="C333">
        <v>5</v>
      </c>
      <c r="D333">
        <v>0</v>
      </c>
      <c r="E333">
        <v>12.774193548387096</v>
      </c>
      <c r="F333">
        <v>0.2</v>
      </c>
      <c r="G333">
        <v>12</v>
      </c>
      <c r="H333">
        <v>1</v>
      </c>
      <c r="I333">
        <v>1980</v>
      </c>
    </row>
    <row r="334" spans="1:9">
      <c r="A334" t="s">
        <v>903</v>
      </c>
      <c r="B334" t="s">
        <v>904</v>
      </c>
      <c r="C334">
        <v>1</v>
      </c>
      <c r="D334">
        <v>0</v>
      </c>
      <c r="E334">
        <v>16.595744680851062</v>
      </c>
      <c r="F334">
        <v>1</v>
      </c>
      <c r="G334">
        <v>89</v>
      </c>
      <c r="H334">
        <v>1</v>
      </c>
      <c r="I334">
        <v>1560</v>
      </c>
    </row>
    <row r="335" spans="1:9">
      <c r="A335" t="s">
        <v>2056</v>
      </c>
      <c r="B335" t="s">
        <v>2057</v>
      </c>
      <c r="C335">
        <v>5</v>
      </c>
      <c r="D335">
        <v>0</v>
      </c>
      <c r="E335">
        <v>5782.0693382248955</v>
      </c>
      <c r="F335">
        <v>0.8</v>
      </c>
      <c r="G335">
        <v>30</v>
      </c>
      <c r="H335">
        <v>4</v>
      </c>
      <c r="I335">
        <v>9848.3604731821324</v>
      </c>
    </row>
    <row r="336" spans="1:9">
      <c r="A336" t="s">
        <v>905</v>
      </c>
      <c r="B336" t="s">
        <v>906</v>
      </c>
      <c r="C336">
        <v>1</v>
      </c>
      <c r="D336">
        <v>0</v>
      </c>
      <c r="E336">
        <v>5193.3358208955224</v>
      </c>
      <c r="F336">
        <v>1</v>
      </c>
      <c r="G336">
        <v>103</v>
      </c>
      <c r="H336">
        <v>1</v>
      </c>
      <c r="I336">
        <v>5193.3358208955224</v>
      </c>
    </row>
    <row r="337" spans="1:9">
      <c r="A337" t="s">
        <v>2058</v>
      </c>
      <c r="B337" t="s">
        <v>2059</v>
      </c>
      <c r="C337">
        <v>1</v>
      </c>
      <c r="D337">
        <v>440.62105263157895</v>
      </c>
      <c r="E337">
        <v>440</v>
      </c>
      <c r="F337">
        <v>2</v>
      </c>
      <c r="G337">
        <v>16</v>
      </c>
      <c r="H337">
        <v>2</v>
      </c>
      <c r="I337">
        <v>3522.484210526316</v>
      </c>
    </row>
    <row r="338" spans="1:9">
      <c r="A338" t="s">
        <v>2585</v>
      </c>
      <c r="B338" t="s">
        <v>2586</v>
      </c>
      <c r="C338">
        <v>2</v>
      </c>
      <c r="D338">
        <v>80</v>
      </c>
      <c r="E338">
        <v>0</v>
      </c>
      <c r="F338">
        <v>0.5</v>
      </c>
      <c r="G338">
        <v>47</v>
      </c>
      <c r="H338">
        <v>1</v>
      </c>
      <c r="I338">
        <v>3520</v>
      </c>
    </row>
    <row r="339" spans="1:9">
      <c r="A339" t="s">
        <v>2587</v>
      </c>
      <c r="B339" t="s">
        <v>2588</v>
      </c>
      <c r="C339">
        <v>1</v>
      </c>
      <c r="D339">
        <v>2488.689393939394</v>
      </c>
      <c r="E339">
        <v>0</v>
      </c>
      <c r="F339">
        <v>1</v>
      </c>
      <c r="G339">
        <v>49</v>
      </c>
      <c r="H339">
        <v>1</v>
      </c>
      <c r="I339">
        <v>2488.689393939394</v>
      </c>
    </row>
    <row r="340" spans="1:9">
      <c r="A340" t="s">
        <v>915</v>
      </c>
      <c r="B340" t="s">
        <v>916</v>
      </c>
      <c r="C340">
        <v>3</v>
      </c>
      <c r="D340">
        <v>0</v>
      </c>
      <c r="E340">
        <v>72.548986843251825</v>
      </c>
      <c r="F340">
        <v>0.66666666666666663</v>
      </c>
      <c r="G340">
        <v>68</v>
      </c>
      <c r="H340">
        <v>2</v>
      </c>
      <c r="I340">
        <v>6804.5938117182359</v>
      </c>
    </row>
    <row r="341" spans="1:9">
      <c r="A341" t="s">
        <v>917</v>
      </c>
      <c r="B341" t="s">
        <v>918</v>
      </c>
      <c r="C341">
        <v>1</v>
      </c>
      <c r="D341">
        <v>0</v>
      </c>
      <c r="E341">
        <v>1430.0616016427105</v>
      </c>
      <c r="F341">
        <v>1</v>
      </c>
      <c r="G341">
        <v>141</v>
      </c>
      <c r="H341">
        <v>1</v>
      </c>
      <c r="I341">
        <v>1430.0616016427105</v>
      </c>
    </row>
    <row r="342" spans="1:9">
      <c r="A342" t="s">
        <v>919</v>
      </c>
      <c r="B342" t="s">
        <v>920</v>
      </c>
      <c r="C342">
        <v>1</v>
      </c>
      <c r="D342">
        <v>0</v>
      </c>
      <c r="E342">
        <v>30</v>
      </c>
      <c r="F342">
        <v>1</v>
      </c>
      <c r="G342">
        <v>121</v>
      </c>
      <c r="H342">
        <v>1</v>
      </c>
      <c r="I342">
        <v>1860</v>
      </c>
    </row>
    <row r="343" spans="1:9">
      <c r="A343" t="s">
        <v>2589</v>
      </c>
      <c r="B343" t="s">
        <v>2590</v>
      </c>
      <c r="C343">
        <v>1</v>
      </c>
      <c r="D343">
        <v>1380</v>
      </c>
      <c r="E343">
        <v>0</v>
      </c>
      <c r="F343">
        <v>1</v>
      </c>
      <c r="G343">
        <v>55</v>
      </c>
      <c r="H343">
        <v>1</v>
      </c>
      <c r="I343">
        <v>1380</v>
      </c>
    </row>
    <row r="344" spans="1:9">
      <c r="A344" t="s">
        <v>2591</v>
      </c>
      <c r="B344" t="s">
        <v>2592</v>
      </c>
      <c r="C344">
        <v>3</v>
      </c>
      <c r="D344">
        <v>244.41558441558442</v>
      </c>
      <c r="E344">
        <v>47.272727272727273</v>
      </c>
      <c r="F344">
        <v>1.3333333333333333</v>
      </c>
      <c r="G344">
        <v>44</v>
      </c>
      <c r="H344">
        <v>4</v>
      </c>
      <c r="I344">
        <v>8640</v>
      </c>
    </row>
    <row r="345" spans="1:9">
      <c r="A345" t="s">
        <v>2593</v>
      </c>
      <c r="B345" t="s">
        <v>2594</v>
      </c>
      <c r="C345">
        <v>3</v>
      </c>
      <c r="D345">
        <v>51.993476592478899</v>
      </c>
      <c r="E345">
        <v>0</v>
      </c>
      <c r="F345">
        <v>0.33333333333333331</v>
      </c>
      <c r="G345">
        <v>16</v>
      </c>
      <c r="H345">
        <v>1</v>
      </c>
      <c r="I345">
        <v>1351.8303914044513</v>
      </c>
    </row>
    <row r="346" spans="1:9">
      <c r="A346" t="s">
        <v>929</v>
      </c>
      <c r="B346" t="s">
        <v>930</v>
      </c>
      <c r="C346">
        <v>1</v>
      </c>
      <c r="D346">
        <v>0</v>
      </c>
      <c r="E346">
        <v>1597.5975232198143</v>
      </c>
      <c r="F346">
        <v>1</v>
      </c>
      <c r="G346">
        <v>103</v>
      </c>
      <c r="H346">
        <v>1</v>
      </c>
      <c r="I346">
        <v>3195.1950464396286</v>
      </c>
    </row>
    <row r="347" spans="1:9">
      <c r="A347" t="s">
        <v>2068</v>
      </c>
      <c r="B347" t="s">
        <v>2069</v>
      </c>
      <c r="C347">
        <v>2</v>
      </c>
      <c r="D347">
        <v>1560</v>
      </c>
      <c r="E347">
        <v>2430</v>
      </c>
      <c r="F347">
        <v>1</v>
      </c>
      <c r="G347">
        <v>40</v>
      </c>
      <c r="H347">
        <v>2</v>
      </c>
      <c r="I347">
        <v>3990</v>
      </c>
    </row>
    <row r="348" spans="1:9">
      <c r="A348" t="s">
        <v>2070</v>
      </c>
      <c r="B348" t="s">
        <v>2071</v>
      </c>
      <c r="C348">
        <v>3</v>
      </c>
      <c r="D348">
        <v>0</v>
      </c>
      <c r="E348">
        <v>306.22056219566178</v>
      </c>
      <c r="F348">
        <v>0.66666666666666663</v>
      </c>
      <c r="G348">
        <v>43</v>
      </c>
      <c r="H348">
        <v>2</v>
      </c>
      <c r="I348">
        <v>3674.6467463479416</v>
      </c>
    </row>
    <row r="349" spans="1:9">
      <c r="A349" t="s">
        <v>933</v>
      </c>
      <c r="B349" t="s">
        <v>934</v>
      </c>
      <c r="C349">
        <v>1</v>
      </c>
      <c r="D349">
        <v>450.61013046815043</v>
      </c>
      <c r="E349">
        <v>1704.2576410256409</v>
      </c>
      <c r="F349">
        <v>2</v>
      </c>
      <c r="G349">
        <v>86</v>
      </c>
      <c r="H349">
        <v>2</v>
      </c>
      <c r="I349">
        <v>6464.6033144813737</v>
      </c>
    </row>
    <row r="350" spans="1:9">
      <c r="A350" t="s">
        <v>2595</v>
      </c>
      <c r="B350" t="s">
        <v>2596</v>
      </c>
      <c r="C350">
        <v>2</v>
      </c>
      <c r="D350">
        <v>47.836958525345629</v>
      </c>
      <c r="E350">
        <v>0</v>
      </c>
      <c r="F350">
        <v>0.5</v>
      </c>
      <c r="G350">
        <v>83</v>
      </c>
      <c r="H350">
        <v>1</v>
      </c>
      <c r="I350">
        <v>4783.6958525345626</v>
      </c>
    </row>
    <row r="351" spans="1:9">
      <c r="A351" t="s">
        <v>2597</v>
      </c>
      <c r="B351" t="s">
        <v>2598</v>
      </c>
      <c r="C351">
        <v>1</v>
      </c>
      <c r="D351">
        <v>2488.689393939394</v>
      </c>
      <c r="E351">
        <v>0</v>
      </c>
      <c r="F351">
        <v>1</v>
      </c>
      <c r="G351">
        <v>55</v>
      </c>
      <c r="H351">
        <v>1</v>
      </c>
      <c r="I351">
        <v>2488.689393939394</v>
      </c>
    </row>
    <row r="352" spans="1:9">
      <c r="A352" t="s">
        <v>941</v>
      </c>
      <c r="B352" t="s">
        <v>942</v>
      </c>
      <c r="C352">
        <v>2</v>
      </c>
      <c r="D352">
        <v>224.97837222538419</v>
      </c>
      <c r="E352">
        <v>476.7618308720007</v>
      </c>
      <c r="F352">
        <v>1.5</v>
      </c>
      <c r="G352">
        <v>91</v>
      </c>
      <c r="H352">
        <v>3</v>
      </c>
      <c r="I352">
        <v>4912.1814216816947</v>
      </c>
    </row>
    <row r="353" spans="1:9">
      <c r="A353" t="s">
        <v>943</v>
      </c>
      <c r="B353" t="s">
        <v>944</v>
      </c>
      <c r="C353">
        <v>1</v>
      </c>
      <c r="D353">
        <v>0</v>
      </c>
      <c r="E353">
        <v>15.397736143637783</v>
      </c>
      <c r="F353">
        <v>1</v>
      </c>
      <c r="G353">
        <v>61</v>
      </c>
      <c r="H353">
        <v>1</v>
      </c>
      <c r="I353">
        <v>1878.5238095238094</v>
      </c>
    </row>
    <row r="354" spans="1:9">
      <c r="A354" t="s">
        <v>2599</v>
      </c>
      <c r="B354" t="s">
        <v>2600</v>
      </c>
      <c r="C354">
        <v>1</v>
      </c>
      <c r="D354">
        <v>1574.8486055776893</v>
      </c>
      <c r="E354">
        <v>0</v>
      </c>
      <c r="F354">
        <v>1</v>
      </c>
      <c r="G354">
        <v>70</v>
      </c>
      <c r="H354">
        <v>1</v>
      </c>
      <c r="I354">
        <v>1574.8486055776893</v>
      </c>
    </row>
    <row r="355" spans="1:9">
      <c r="A355" t="s">
        <v>2601</v>
      </c>
      <c r="B355" t="s">
        <v>2602</v>
      </c>
      <c r="C355">
        <v>1</v>
      </c>
      <c r="D355">
        <v>5407.3215656178054</v>
      </c>
      <c r="E355">
        <v>0</v>
      </c>
      <c r="F355">
        <v>1</v>
      </c>
      <c r="G355">
        <v>36</v>
      </c>
      <c r="H355">
        <v>1</v>
      </c>
      <c r="I355">
        <v>5407.3215656178054</v>
      </c>
    </row>
    <row r="356" spans="1:9">
      <c r="A356" t="s">
        <v>2076</v>
      </c>
      <c r="B356" t="s">
        <v>2077</v>
      </c>
      <c r="C356">
        <v>1</v>
      </c>
      <c r="D356">
        <v>0</v>
      </c>
      <c r="E356">
        <v>144.25932835820896</v>
      </c>
      <c r="F356">
        <v>1</v>
      </c>
      <c r="G356">
        <v>170</v>
      </c>
      <c r="H356">
        <v>1</v>
      </c>
      <c r="I356">
        <v>1380</v>
      </c>
    </row>
    <row r="357" spans="1:9">
      <c r="A357" t="s">
        <v>2603</v>
      </c>
      <c r="B357" t="s">
        <v>2604</v>
      </c>
      <c r="C357">
        <v>1</v>
      </c>
      <c r="D357">
        <v>33.943556443556446</v>
      </c>
      <c r="E357">
        <v>0</v>
      </c>
      <c r="F357">
        <v>1</v>
      </c>
      <c r="G357">
        <v>79</v>
      </c>
      <c r="H357">
        <v>1</v>
      </c>
      <c r="I357">
        <v>3530.1298701298701</v>
      </c>
    </row>
    <row r="358" spans="1:9">
      <c r="A358" t="s">
        <v>951</v>
      </c>
      <c r="B358" t="s">
        <v>952</v>
      </c>
      <c r="C358">
        <v>2</v>
      </c>
      <c r="D358">
        <v>0</v>
      </c>
      <c r="E358">
        <v>2614.7349590434046</v>
      </c>
      <c r="F358">
        <v>1</v>
      </c>
      <c r="G358">
        <v>0</v>
      </c>
      <c r="H358">
        <v>2</v>
      </c>
      <c r="I358">
        <v>6424.7773279352223</v>
      </c>
    </row>
    <row r="359" spans="1:9">
      <c r="A359" t="s">
        <v>2605</v>
      </c>
      <c r="B359" t="s">
        <v>2606</v>
      </c>
      <c r="C359">
        <v>1</v>
      </c>
      <c r="D359">
        <v>10.70796221322537</v>
      </c>
      <c r="E359">
        <v>0</v>
      </c>
      <c r="F359">
        <v>1</v>
      </c>
      <c r="G359">
        <v>63</v>
      </c>
      <c r="H359">
        <v>1</v>
      </c>
      <c r="I359">
        <v>1284.9554655870445</v>
      </c>
    </row>
    <row r="360" spans="1:9">
      <c r="A360" t="s">
        <v>2078</v>
      </c>
      <c r="B360" t="s">
        <v>2079</v>
      </c>
      <c r="C360">
        <v>4</v>
      </c>
      <c r="D360">
        <v>0</v>
      </c>
      <c r="E360">
        <v>1827.9655272390883</v>
      </c>
      <c r="F360">
        <v>0.5</v>
      </c>
      <c r="G360">
        <v>49</v>
      </c>
      <c r="H360">
        <v>2</v>
      </c>
      <c r="I360">
        <v>12598.696872778963</v>
      </c>
    </row>
    <row r="361" spans="1:9">
      <c r="A361" t="s">
        <v>961</v>
      </c>
      <c r="B361" t="s">
        <v>962</v>
      </c>
      <c r="C361">
        <v>1</v>
      </c>
      <c r="D361">
        <v>0</v>
      </c>
      <c r="E361">
        <v>9.7346000784709386</v>
      </c>
      <c r="F361">
        <v>1</v>
      </c>
      <c r="G361">
        <v>27</v>
      </c>
      <c r="H361">
        <v>1</v>
      </c>
      <c r="I361">
        <v>2488.689393939394</v>
      </c>
    </row>
    <row r="362" spans="1:9">
      <c r="A362" t="s">
        <v>2607</v>
      </c>
      <c r="B362" t="s">
        <v>2608</v>
      </c>
      <c r="C362">
        <v>1</v>
      </c>
      <c r="D362">
        <v>21.040075614366732</v>
      </c>
      <c r="E362">
        <v>0</v>
      </c>
      <c r="F362">
        <v>1</v>
      </c>
      <c r="G362">
        <v>68</v>
      </c>
      <c r="H362">
        <v>1</v>
      </c>
      <c r="I362">
        <v>2419.608695652174</v>
      </c>
    </row>
    <row r="363" spans="1:9">
      <c r="A363" t="s">
        <v>975</v>
      </c>
      <c r="B363" t="s">
        <v>976</v>
      </c>
      <c r="C363">
        <v>1</v>
      </c>
      <c r="D363">
        <v>0</v>
      </c>
      <c r="E363">
        <v>52.134535367545077</v>
      </c>
      <c r="F363">
        <v>1</v>
      </c>
      <c r="G363">
        <v>155</v>
      </c>
      <c r="H363">
        <v>1</v>
      </c>
      <c r="I363">
        <v>1459.7669902912621</v>
      </c>
    </row>
    <row r="364" spans="1:9">
      <c r="A364" t="s">
        <v>981</v>
      </c>
      <c r="B364" t="s">
        <v>982</v>
      </c>
      <c r="C364">
        <v>1</v>
      </c>
      <c r="D364">
        <v>8.8441188441188441</v>
      </c>
      <c r="E364">
        <v>30.556580348640495</v>
      </c>
      <c r="F364">
        <v>4</v>
      </c>
      <c r="G364">
        <v>29</v>
      </c>
      <c r="H364">
        <v>4</v>
      </c>
      <c r="I364">
        <v>5170.7299698819697</v>
      </c>
    </row>
    <row r="365" spans="1:9">
      <c r="A365" t="s">
        <v>983</v>
      </c>
      <c r="B365" t="s">
        <v>984</v>
      </c>
      <c r="C365">
        <v>1</v>
      </c>
      <c r="D365">
        <v>0</v>
      </c>
      <c r="E365">
        <v>6062.6938775510207</v>
      </c>
      <c r="F365">
        <v>1</v>
      </c>
      <c r="G365">
        <v>98</v>
      </c>
      <c r="H365">
        <v>1</v>
      </c>
      <c r="I365">
        <v>6062.6938775510207</v>
      </c>
    </row>
    <row r="366" spans="1:9">
      <c r="A366" t="s">
        <v>2609</v>
      </c>
      <c r="B366" t="s">
        <v>2610</v>
      </c>
      <c r="C366">
        <v>1</v>
      </c>
      <c r="D366">
        <v>234.81547619047618</v>
      </c>
      <c r="E366">
        <v>0</v>
      </c>
      <c r="F366">
        <v>1</v>
      </c>
      <c r="G366">
        <v>79</v>
      </c>
      <c r="H366">
        <v>1</v>
      </c>
      <c r="I366">
        <v>939.2619047619047</v>
      </c>
    </row>
    <row r="367" spans="1:9">
      <c r="A367" t="s">
        <v>985</v>
      </c>
      <c r="B367" t="s">
        <v>986</v>
      </c>
      <c r="C367">
        <v>1</v>
      </c>
      <c r="D367">
        <v>0</v>
      </c>
      <c r="E367">
        <v>901.22026093630086</v>
      </c>
      <c r="F367">
        <v>1</v>
      </c>
      <c r="G367">
        <v>37</v>
      </c>
      <c r="H367">
        <v>1</v>
      </c>
      <c r="I367">
        <v>2703.6607828089027</v>
      </c>
    </row>
    <row r="368" spans="1:9">
      <c r="A368" t="s">
        <v>987</v>
      </c>
      <c r="B368" t="s">
        <v>988</v>
      </c>
      <c r="C368">
        <v>1</v>
      </c>
      <c r="D368">
        <v>0</v>
      </c>
      <c r="E368">
        <v>852.12882051282043</v>
      </c>
      <c r="F368">
        <v>1</v>
      </c>
      <c r="G368">
        <v>19</v>
      </c>
      <c r="H368">
        <v>1</v>
      </c>
      <c r="I368">
        <v>2556.3864615384614</v>
      </c>
    </row>
    <row r="369" spans="1:9">
      <c r="A369" t="s">
        <v>2611</v>
      </c>
      <c r="B369" t="s">
        <v>2612</v>
      </c>
      <c r="C369">
        <v>1</v>
      </c>
      <c r="D369">
        <v>13.674117549117549</v>
      </c>
      <c r="E369">
        <v>0</v>
      </c>
      <c r="F369">
        <v>1</v>
      </c>
      <c r="G369">
        <v>1</v>
      </c>
      <c r="H369">
        <v>1</v>
      </c>
      <c r="I369">
        <v>2488.689393939394</v>
      </c>
    </row>
    <row r="370" spans="1:9">
      <c r="A370" t="s">
        <v>995</v>
      </c>
      <c r="B370" t="s">
        <v>996</v>
      </c>
      <c r="C370">
        <v>3</v>
      </c>
      <c r="D370">
        <v>0</v>
      </c>
      <c r="E370">
        <v>2703.6607828089027</v>
      </c>
      <c r="F370">
        <v>0.33333333333333331</v>
      </c>
      <c r="G370">
        <v>76</v>
      </c>
      <c r="H370">
        <v>1</v>
      </c>
      <c r="I370">
        <v>5407.3215656178054</v>
      </c>
    </row>
    <row r="371" spans="1:9">
      <c r="A371" t="s">
        <v>2613</v>
      </c>
      <c r="B371" t="s">
        <v>2614</v>
      </c>
      <c r="C371">
        <v>1</v>
      </c>
      <c r="D371">
        <v>1362.9914529914529</v>
      </c>
      <c r="E371">
        <v>0</v>
      </c>
      <c r="F371">
        <v>2</v>
      </c>
      <c r="G371">
        <v>14</v>
      </c>
      <c r="H371">
        <v>2</v>
      </c>
      <c r="I371">
        <v>1362.9914529914529</v>
      </c>
    </row>
    <row r="372" spans="1:9">
      <c r="A372" t="s">
        <v>1016</v>
      </c>
      <c r="B372" t="s">
        <v>1017</v>
      </c>
      <c r="C372">
        <v>2</v>
      </c>
      <c r="D372">
        <v>1276.281677843524</v>
      </c>
      <c r="E372">
        <v>0</v>
      </c>
      <c r="F372">
        <v>1.5</v>
      </c>
      <c r="G372">
        <v>90</v>
      </c>
      <c r="H372">
        <v>3</v>
      </c>
      <c r="I372">
        <v>16591.661811965812</v>
      </c>
    </row>
    <row r="373" spans="1:9">
      <c r="A373" t="s">
        <v>1018</v>
      </c>
      <c r="B373" t="s">
        <v>1019</v>
      </c>
      <c r="C373">
        <v>3</v>
      </c>
      <c r="D373">
        <v>0</v>
      </c>
      <c r="E373">
        <v>27.743610223642172</v>
      </c>
      <c r="F373">
        <v>0.33333333333333331</v>
      </c>
      <c r="G373">
        <v>64</v>
      </c>
      <c r="H373">
        <v>1</v>
      </c>
      <c r="I373">
        <v>4783.6958525345626</v>
      </c>
    </row>
    <row r="374" spans="1:9">
      <c r="A374" t="s">
        <v>2096</v>
      </c>
      <c r="B374" t="s">
        <v>2097</v>
      </c>
      <c r="C374">
        <v>1</v>
      </c>
      <c r="D374">
        <v>0</v>
      </c>
      <c r="E374">
        <v>144.25932835820896</v>
      </c>
      <c r="F374">
        <v>1</v>
      </c>
      <c r="G374">
        <v>121</v>
      </c>
      <c r="H374">
        <v>1</v>
      </c>
      <c r="I374">
        <v>2495</v>
      </c>
    </row>
    <row r="375" spans="1:9">
      <c r="A375" t="s">
        <v>1026</v>
      </c>
      <c r="B375" t="s">
        <v>1027</v>
      </c>
      <c r="C375">
        <v>3</v>
      </c>
      <c r="D375">
        <v>312</v>
      </c>
      <c r="E375">
        <v>303.09124394832241</v>
      </c>
      <c r="F375">
        <v>1.3333333333333333</v>
      </c>
      <c r="G375">
        <v>7</v>
      </c>
      <c r="H375">
        <v>4</v>
      </c>
      <c r="I375">
        <v>9702.5664529486421</v>
      </c>
    </row>
    <row r="376" spans="1:9">
      <c r="A376" t="s">
        <v>1028</v>
      </c>
      <c r="B376" t="s">
        <v>1029</v>
      </c>
      <c r="C376">
        <v>1</v>
      </c>
      <c r="D376">
        <v>0</v>
      </c>
      <c r="E376">
        <v>7669.1593846153846</v>
      </c>
      <c r="F376">
        <v>1</v>
      </c>
      <c r="G376">
        <v>27</v>
      </c>
      <c r="H376">
        <v>1</v>
      </c>
      <c r="I376">
        <v>7669.1593846153846</v>
      </c>
    </row>
    <row r="377" spans="1:9">
      <c r="A377" t="s">
        <v>1034</v>
      </c>
      <c r="B377" t="s">
        <v>1035</v>
      </c>
      <c r="C377">
        <v>1</v>
      </c>
      <c r="D377">
        <v>0</v>
      </c>
      <c r="E377">
        <v>70.019842844670222</v>
      </c>
      <c r="F377">
        <v>1</v>
      </c>
      <c r="G377">
        <v>140</v>
      </c>
      <c r="H377">
        <v>1</v>
      </c>
      <c r="I377">
        <v>3010.8532423208194</v>
      </c>
    </row>
    <row r="378" spans="1:9">
      <c r="A378" t="s">
        <v>2615</v>
      </c>
      <c r="B378" t="s">
        <v>2616</v>
      </c>
      <c r="C378">
        <v>2</v>
      </c>
      <c r="D378">
        <v>34.667848959873801</v>
      </c>
      <c r="E378">
        <v>0</v>
      </c>
      <c r="F378">
        <v>1</v>
      </c>
      <c r="G378">
        <v>1</v>
      </c>
      <c r="H378">
        <v>2</v>
      </c>
      <c r="I378">
        <v>3808.7356678876677</v>
      </c>
    </row>
    <row r="379" spans="1:9">
      <c r="A379" t="s">
        <v>2617</v>
      </c>
      <c r="B379" t="s">
        <v>2618</v>
      </c>
      <c r="C379">
        <v>1</v>
      </c>
      <c r="D379">
        <v>23.852228852228851</v>
      </c>
      <c r="E379">
        <v>0</v>
      </c>
      <c r="F379">
        <v>1</v>
      </c>
      <c r="G379">
        <v>35</v>
      </c>
      <c r="H379">
        <v>1</v>
      </c>
      <c r="I379">
        <v>3530.1298701298701</v>
      </c>
    </row>
    <row r="380" spans="1:9">
      <c r="A380" t="s">
        <v>1038</v>
      </c>
      <c r="B380" t="s">
        <v>1039</v>
      </c>
      <c r="C380">
        <v>4</v>
      </c>
      <c r="D380">
        <v>76.456169307942005</v>
      </c>
      <c r="E380">
        <v>10.879847146526343</v>
      </c>
      <c r="F380">
        <v>1</v>
      </c>
      <c r="G380">
        <v>30</v>
      </c>
      <c r="H380">
        <v>4</v>
      </c>
      <c r="I380">
        <v>8908.2736783557721</v>
      </c>
    </row>
    <row r="381" spans="1:9">
      <c r="A381" t="s">
        <v>1044</v>
      </c>
      <c r="B381" t="s">
        <v>1045</v>
      </c>
      <c r="C381">
        <v>1</v>
      </c>
      <c r="D381">
        <v>0</v>
      </c>
      <c r="E381">
        <v>216.38899253731344</v>
      </c>
      <c r="F381">
        <v>1</v>
      </c>
      <c r="G381">
        <v>103</v>
      </c>
      <c r="H381">
        <v>1</v>
      </c>
      <c r="I381">
        <v>2495</v>
      </c>
    </row>
    <row r="382" spans="1:9">
      <c r="A382" t="s">
        <v>1046</v>
      </c>
      <c r="B382" t="s">
        <v>1047</v>
      </c>
      <c r="C382">
        <v>4</v>
      </c>
      <c r="D382">
        <v>0</v>
      </c>
      <c r="E382">
        <v>54.618863761720903</v>
      </c>
      <c r="F382">
        <v>0.25</v>
      </c>
      <c r="G382">
        <v>117</v>
      </c>
      <c r="H382">
        <v>1</v>
      </c>
      <c r="I382">
        <v>2020.8979591836735</v>
      </c>
    </row>
    <row r="383" spans="1:9">
      <c r="A383" t="s">
        <v>1048</v>
      </c>
      <c r="B383" t="s">
        <v>1049</v>
      </c>
      <c r="C383">
        <v>1</v>
      </c>
      <c r="D383">
        <v>0</v>
      </c>
      <c r="E383">
        <v>114.43653094087875</v>
      </c>
      <c r="F383">
        <v>2</v>
      </c>
      <c r="G383">
        <v>48</v>
      </c>
      <c r="H383">
        <v>2</v>
      </c>
      <c r="I383">
        <v>8375.7888198757755</v>
      </c>
    </row>
    <row r="384" spans="1:9">
      <c r="A384" t="s">
        <v>2102</v>
      </c>
      <c r="B384" t="s">
        <v>2103</v>
      </c>
      <c r="C384">
        <v>1</v>
      </c>
      <c r="D384">
        <v>0</v>
      </c>
      <c r="E384">
        <v>1109.7444089456869</v>
      </c>
      <c r="F384">
        <v>1</v>
      </c>
      <c r="G384">
        <v>20</v>
      </c>
      <c r="H384">
        <v>1</v>
      </c>
      <c r="I384">
        <v>1109.7444089456869</v>
      </c>
    </row>
    <row r="385" spans="1:9">
      <c r="A385" t="s">
        <v>1052</v>
      </c>
      <c r="B385" t="s">
        <v>1053</v>
      </c>
      <c r="C385">
        <v>1</v>
      </c>
      <c r="D385">
        <v>0</v>
      </c>
      <c r="E385">
        <v>3674.6467463479416</v>
      </c>
      <c r="F385">
        <v>1</v>
      </c>
      <c r="G385">
        <v>42</v>
      </c>
      <c r="H385">
        <v>1</v>
      </c>
      <c r="I385">
        <v>3674.6467463479416</v>
      </c>
    </row>
    <row r="386" spans="1:9">
      <c r="A386" t="s">
        <v>2104</v>
      </c>
      <c r="B386" t="s">
        <v>2105</v>
      </c>
      <c r="C386">
        <v>1</v>
      </c>
      <c r="D386">
        <v>497.7378787878788</v>
      </c>
      <c r="E386">
        <v>0</v>
      </c>
      <c r="F386">
        <v>1</v>
      </c>
      <c r="G386">
        <v>16</v>
      </c>
      <c r="H386">
        <v>1</v>
      </c>
      <c r="I386">
        <v>2488.689393939394</v>
      </c>
    </row>
    <row r="387" spans="1:9">
      <c r="A387" t="s">
        <v>2106</v>
      </c>
      <c r="B387" t="s">
        <v>2107</v>
      </c>
      <c r="C387">
        <v>1</v>
      </c>
      <c r="D387">
        <v>47.782924514737594</v>
      </c>
      <c r="E387">
        <v>0</v>
      </c>
      <c r="F387">
        <v>1</v>
      </c>
      <c r="G387">
        <v>76</v>
      </c>
      <c r="H387">
        <v>1</v>
      </c>
      <c r="I387">
        <v>5112.7729230769228</v>
      </c>
    </row>
    <row r="388" spans="1:9">
      <c r="A388" t="s">
        <v>1056</v>
      </c>
      <c r="B388" t="s">
        <v>1057</v>
      </c>
      <c r="C388">
        <v>1</v>
      </c>
      <c r="D388">
        <v>0</v>
      </c>
      <c r="E388">
        <v>4.1101644775766184</v>
      </c>
      <c r="F388">
        <v>1</v>
      </c>
      <c r="G388">
        <v>48</v>
      </c>
      <c r="H388">
        <v>1</v>
      </c>
      <c r="I388">
        <v>4783.6958525345626</v>
      </c>
    </row>
    <row r="389" spans="1:9">
      <c r="A389" t="s">
        <v>1058</v>
      </c>
      <c r="B389" t="s">
        <v>1059</v>
      </c>
      <c r="C389">
        <v>3</v>
      </c>
      <c r="D389">
        <v>0</v>
      </c>
      <c r="E389">
        <v>21.303220512820513</v>
      </c>
      <c r="F389">
        <v>0.33333333333333331</v>
      </c>
      <c r="G389">
        <v>48</v>
      </c>
      <c r="H389">
        <v>1</v>
      </c>
      <c r="I389">
        <v>2556.3864615384614</v>
      </c>
    </row>
    <row r="390" spans="1:9">
      <c r="A390" t="s">
        <v>2110</v>
      </c>
      <c r="B390" t="s">
        <v>2111</v>
      </c>
      <c r="C390">
        <v>2</v>
      </c>
      <c r="D390">
        <v>0</v>
      </c>
      <c r="E390">
        <v>13.289861650444635</v>
      </c>
      <c r="F390">
        <v>0.5</v>
      </c>
      <c r="G390">
        <v>63</v>
      </c>
      <c r="H390">
        <v>1</v>
      </c>
      <c r="I390">
        <v>1049.8990703851262</v>
      </c>
    </row>
    <row r="391" spans="1:9">
      <c r="A391" t="s">
        <v>1066</v>
      </c>
      <c r="B391" t="s">
        <v>1067</v>
      </c>
      <c r="C391">
        <v>1</v>
      </c>
      <c r="D391">
        <v>7.6362756484707699</v>
      </c>
      <c r="E391">
        <v>19.484652908067542</v>
      </c>
      <c r="F391">
        <v>2</v>
      </c>
      <c r="G391">
        <v>19</v>
      </c>
      <c r="H391">
        <v>2</v>
      </c>
      <c r="I391">
        <v>4447.8322832722824</v>
      </c>
    </row>
    <row r="392" spans="1:9">
      <c r="A392" t="s">
        <v>1072</v>
      </c>
      <c r="B392" t="s">
        <v>1073</v>
      </c>
      <c r="C392">
        <v>1</v>
      </c>
      <c r="D392">
        <v>0</v>
      </c>
      <c r="E392">
        <v>18.13040043644299</v>
      </c>
      <c r="F392">
        <v>1</v>
      </c>
      <c r="G392">
        <v>42</v>
      </c>
      <c r="H392">
        <v>1</v>
      </c>
      <c r="I392">
        <v>2556.3864615384614</v>
      </c>
    </row>
    <row r="393" spans="1:9">
      <c r="A393" t="s">
        <v>2619</v>
      </c>
      <c r="B393" t="s">
        <v>2620</v>
      </c>
      <c r="C393">
        <v>1</v>
      </c>
      <c r="D393">
        <v>497.7378787878788</v>
      </c>
      <c r="E393">
        <v>0</v>
      </c>
      <c r="F393">
        <v>1</v>
      </c>
      <c r="G393">
        <v>16</v>
      </c>
      <c r="H393">
        <v>1</v>
      </c>
      <c r="I393">
        <v>2488.689393939394</v>
      </c>
    </row>
    <row r="394" spans="1:9">
      <c r="A394" t="s">
        <v>2619</v>
      </c>
      <c r="B394" t="s">
        <v>2621</v>
      </c>
      <c r="C394">
        <v>1</v>
      </c>
      <c r="D394">
        <v>1420.6198347107438</v>
      </c>
      <c r="E394">
        <v>0</v>
      </c>
      <c r="F394">
        <v>1</v>
      </c>
      <c r="G394">
        <v>7</v>
      </c>
      <c r="H394">
        <v>1</v>
      </c>
      <c r="I394">
        <v>1420.6198347107438</v>
      </c>
    </row>
    <row r="395" spans="1:9">
      <c r="A395" t="s">
        <v>1090</v>
      </c>
      <c r="B395" t="s">
        <v>1091</v>
      </c>
      <c r="C395">
        <v>1</v>
      </c>
      <c r="D395">
        <v>0</v>
      </c>
      <c r="E395">
        <v>83.145896656534958</v>
      </c>
      <c r="F395">
        <v>1</v>
      </c>
      <c r="G395">
        <v>167</v>
      </c>
      <c r="H395">
        <v>1</v>
      </c>
      <c r="I395">
        <v>1330.3343465045593</v>
      </c>
    </row>
    <row r="396" spans="1:9">
      <c r="A396" t="s">
        <v>1092</v>
      </c>
      <c r="B396" t="s">
        <v>1093</v>
      </c>
      <c r="C396">
        <v>2</v>
      </c>
      <c r="D396">
        <v>9.2591122698935031</v>
      </c>
      <c r="E396">
        <v>0</v>
      </c>
      <c r="F396">
        <v>0.5</v>
      </c>
      <c r="G396">
        <v>29</v>
      </c>
      <c r="H396">
        <v>1</v>
      </c>
      <c r="I396">
        <v>1351.8303914044513</v>
      </c>
    </row>
    <row r="397" spans="1:9">
      <c r="A397" t="s">
        <v>1094</v>
      </c>
      <c r="B397" t="s">
        <v>1095</v>
      </c>
      <c r="C397">
        <v>1</v>
      </c>
      <c r="D397">
        <v>0</v>
      </c>
      <c r="E397">
        <v>595.27433223120306</v>
      </c>
      <c r="F397">
        <v>4</v>
      </c>
      <c r="G397">
        <v>8</v>
      </c>
      <c r="H397">
        <v>4</v>
      </c>
      <c r="I397">
        <v>12876.884403788377</v>
      </c>
    </row>
    <row r="398" spans="1:9">
      <c r="A398" t="s">
        <v>1096</v>
      </c>
      <c r="B398" t="s">
        <v>1097</v>
      </c>
      <c r="C398">
        <v>1</v>
      </c>
      <c r="D398">
        <v>0</v>
      </c>
      <c r="E398">
        <v>5112.7729230769228</v>
      </c>
      <c r="F398">
        <v>1</v>
      </c>
      <c r="G398">
        <v>71</v>
      </c>
      <c r="H398">
        <v>1</v>
      </c>
      <c r="I398">
        <v>5112.7729230769228</v>
      </c>
    </row>
    <row r="399" spans="1:9">
      <c r="A399" t="s">
        <v>1098</v>
      </c>
      <c r="B399" t="s">
        <v>1099</v>
      </c>
      <c r="C399">
        <v>1</v>
      </c>
      <c r="D399">
        <v>220</v>
      </c>
      <c r="E399">
        <v>0</v>
      </c>
      <c r="F399">
        <v>1</v>
      </c>
      <c r="G399">
        <v>9</v>
      </c>
      <c r="H399">
        <v>1</v>
      </c>
      <c r="I399">
        <v>3960</v>
      </c>
    </row>
    <row r="400" spans="1:9">
      <c r="A400" t="s">
        <v>2118</v>
      </c>
      <c r="B400" t="s">
        <v>2119</v>
      </c>
      <c r="C400">
        <v>1</v>
      </c>
      <c r="D400">
        <v>0</v>
      </c>
      <c r="E400">
        <v>158.4375</v>
      </c>
      <c r="F400">
        <v>1</v>
      </c>
      <c r="G400">
        <v>119</v>
      </c>
      <c r="H400">
        <v>1</v>
      </c>
      <c r="I400">
        <v>10140</v>
      </c>
    </row>
    <row r="401" spans="1:9">
      <c r="A401" t="s">
        <v>2122</v>
      </c>
      <c r="B401" t="s">
        <v>2123</v>
      </c>
      <c r="C401">
        <v>1</v>
      </c>
      <c r="D401">
        <v>0</v>
      </c>
      <c r="E401">
        <v>27.586904261206421</v>
      </c>
      <c r="F401">
        <v>1</v>
      </c>
      <c r="G401">
        <v>44</v>
      </c>
      <c r="H401">
        <v>1</v>
      </c>
      <c r="I401">
        <v>3834.5796923076923</v>
      </c>
    </row>
    <row r="402" spans="1:9">
      <c r="A402" t="s">
        <v>2124</v>
      </c>
      <c r="B402" t="s">
        <v>2125</v>
      </c>
      <c r="C402">
        <v>1</v>
      </c>
      <c r="D402">
        <v>26.909331174089068</v>
      </c>
      <c r="E402">
        <v>40.844908326057627</v>
      </c>
      <c r="F402">
        <v>2</v>
      </c>
      <c r="G402">
        <v>88</v>
      </c>
      <c r="H402">
        <v>2</v>
      </c>
      <c r="I402">
        <v>6069.0485775794168</v>
      </c>
    </row>
    <row r="403" spans="1:9">
      <c r="A403" t="s">
        <v>1108</v>
      </c>
      <c r="B403" t="s">
        <v>1109</v>
      </c>
      <c r="C403">
        <v>1</v>
      </c>
      <c r="D403">
        <v>23.82886767674788</v>
      </c>
      <c r="E403">
        <v>0</v>
      </c>
      <c r="F403">
        <v>1</v>
      </c>
      <c r="G403">
        <v>20</v>
      </c>
      <c r="H403">
        <v>1</v>
      </c>
      <c r="I403">
        <v>3884.1054313099044</v>
      </c>
    </row>
    <row r="404" spans="1:9">
      <c r="A404" t="s">
        <v>2128</v>
      </c>
      <c r="B404" t="s">
        <v>2129</v>
      </c>
      <c r="C404">
        <v>2</v>
      </c>
      <c r="D404">
        <v>2099.1416872756872</v>
      </c>
      <c r="E404">
        <v>0</v>
      </c>
      <c r="F404">
        <v>1.5</v>
      </c>
      <c r="G404">
        <v>20</v>
      </c>
      <c r="H404">
        <v>3</v>
      </c>
      <c r="I404">
        <v>6297.4250618270617</v>
      </c>
    </row>
    <row r="405" spans="1:9">
      <c r="A405" t="s">
        <v>2622</v>
      </c>
      <c r="B405" t="s">
        <v>2623</v>
      </c>
      <c r="C405">
        <v>2</v>
      </c>
      <c r="D405">
        <v>8879.6555477855472</v>
      </c>
      <c r="E405">
        <v>0</v>
      </c>
      <c r="F405">
        <v>1</v>
      </c>
      <c r="G405">
        <v>55</v>
      </c>
      <c r="H405">
        <v>2</v>
      </c>
      <c r="I405">
        <v>8879.6555477855472</v>
      </c>
    </row>
    <row r="406" spans="1:9">
      <c r="A406" t="s">
        <v>2624</v>
      </c>
      <c r="B406" t="s">
        <v>2625</v>
      </c>
      <c r="C406">
        <v>2</v>
      </c>
      <c r="D406">
        <v>170.84628044766296</v>
      </c>
      <c r="E406">
        <v>0</v>
      </c>
      <c r="F406">
        <v>0.5</v>
      </c>
      <c r="G406">
        <v>13</v>
      </c>
      <c r="H406">
        <v>1</v>
      </c>
      <c r="I406">
        <v>4783.6958525345626</v>
      </c>
    </row>
    <row r="407" spans="1:9">
      <c r="A407" t="s">
        <v>2132</v>
      </c>
      <c r="B407" t="s">
        <v>2133</v>
      </c>
      <c r="C407">
        <v>1</v>
      </c>
      <c r="D407">
        <v>0</v>
      </c>
      <c r="E407">
        <v>9.6832820512820508</v>
      </c>
      <c r="F407">
        <v>1</v>
      </c>
      <c r="G407">
        <v>35</v>
      </c>
      <c r="H407">
        <v>1</v>
      </c>
      <c r="I407">
        <v>1278.1932307692307</v>
      </c>
    </row>
    <row r="408" spans="1:9">
      <c r="A408" t="s">
        <v>2136</v>
      </c>
      <c r="B408" t="s">
        <v>2137</v>
      </c>
      <c r="C408">
        <v>1</v>
      </c>
      <c r="D408">
        <v>0</v>
      </c>
      <c r="E408">
        <v>10.275411193941546</v>
      </c>
      <c r="F408">
        <v>1</v>
      </c>
      <c r="G408">
        <v>88</v>
      </c>
      <c r="H408">
        <v>1</v>
      </c>
      <c r="I408">
        <v>1380</v>
      </c>
    </row>
    <row r="409" spans="1:9">
      <c r="A409" t="s">
        <v>1114</v>
      </c>
      <c r="B409" t="s">
        <v>1115</v>
      </c>
      <c r="C409">
        <v>1</v>
      </c>
      <c r="D409">
        <v>25.822085470085469</v>
      </c>
      <c r="E409">
        <v>0</v>
      </c>
      <c r="F409">
        <v>1</v>
      </c>
      <c r="G409">
        <v>84</v>
      </c>
      <c r="H409">
        <v>1</v>
      </c>
      <c r="I409">
        <v>2556.3864615384614</v>
      </c>
    </row>
    <row r="410" spans="1:9">
      <c r="A410" t="s">
        <v>2140</v>
      </c>
      <c r="B410" t="s">
        <v>2141</v>
      </c>
      <c r="C410">
        <v>1</v>
      </c>
      <c r="D410">
        <v>0</v>
      </c>
      <c r="E410">
        <v>32.458348880597015</v>
      </c>
      <c r="F410">
        <v>1</v>
      </c>
      <c r="G410">
        <v>103</v>
      </c>
      <c r="H410">
        <v>1</v>
      </c>
      <c r="I410">
        <v>2596.6679104477612</v>
      </c>
    </row>
    <row r="411" spans="1:9">
      <c r="A411" t="s">
        <v>1118</v>
      </c>
      <c r="B411" t="s">
        <v>1119</v>
      </c>
      <c r="C411">
        <v>2</v>
      </c>
      <c r="D411">
        <v>0</v>
      </c>
      <c r="E411">
        <v>4420.8246268656721</v>
      </c>
      <c r="F411">
        <v>0.5</v>
      </c>
      <c r="G411">
        <v>146</v>
      </c>
      <c r="H411">
        <v>1</v>
      </c>
      <c r="I411">
        <v>4420.8246268656721</v>
      </c>
    </row>
    <row r="412" spans="1:9">
      <c r="A412" t="s">
        <v>1122</v>
      </c>
      <c r="B412" t="s">
        <v>1123</v>
      </c>
      <c r="C412">
        <v>2</v>
      </c>
      <c r="D412">
        <v>213.03220512820511</v>
      </c>
      <c r="E412">
        <v>104.36243386243386</v>
      </c>
      <c r="F412">
        <v>1</v>
      </c>
      <c r="G412">
        <v>1</v>
      </c>
      <c r="H412">
        <v>2</v>
      </c>
      <c r="I412">
        <v>3808.7356678876677</v>
      </c>
    </row>
    <row r="413" spans="1:9">
      <c r="A413" t="s">
        <v>2626</v>
      </c>
      <c r="B413" t="s">
        <v>2627</v>
      </c>
      <c r="C413">
        <v>1</v>
      </c>
      <c r="D413">
        <v>29.898099078341016</v>
      </c>
      <c r="E413">
        <v>0</v>
      </c>
      <c r="F413">
        <v>1</v>
      </c>
      <c r="G413">
        <v>23</v>
      </c>
      <c r="H413">
        <v>1</v>
      </c>
      <c r="I413">
        <v>4783.6958525345626</v>
      </c>
    </row>
    <row r="414" spans="1:9">
      <c r="A414" t="s">
        <v>2628</v>
      </c>
      <c r="B414" t="s">
        <v>2629</v>
      </c>
      <c r="C414">
        <v>1</v>
      </c>
      <c r="D414">
        <v>1380</v>
      </c>
      <c r="E414">
        <v>0</v>
      </c>
      <c r="F414">
        <v>1</v>
      </c>
      <c r="G414">
        <v>49</v>
      </c>
      <c r="H414">
        <v>1</v>
      </c>
      <c r="I414">
        <v>1380</v>
      </c>
    </row>
    <row r="415" spans="1:9">
      <c r="A415" t="s">
        <v>1128</v>
      </c>
      <c r="B415" t="s">
        <v>1129</v>
      </c>
      <c r="C415">
        <v>1</v>
      </c>
      <c r="D415">
        <v>0</v>
      </c>
      <c r="E415">
        <v>498.87537993920978</v>
      </c>
      <c r="F415">
        <v>1</v>
      </c>
      <c r="G415">
        <v>113</v>
      </c>
      <c r="H415">
        <v>1</v>
      </c>
      <c r="I415">
        <v>1995.5015197568391</v>
      </c>
    </row>
    <row r="416" spans="1:9">
      <c r="A416" t="s">
        <v>1130</v>
      </c>
      <c r="B416" t="s">
        <v>1131</v>
      </c>
      <c r="C416">
        <v>3</v>
      </c>
      <c r="D416">
        <v>0</v>
      </c>
      <c r="E416">
        <v>3.7491365167084019</v>
      </c>
      <c r="F416">
        <v>0.33333333333333331</v>
      </c>
      <c r="G416">
        <v>12</v>
      </c>
      <c r="H416">
        <v>1</v>
      </c>
      <c r="I416">
        <v>4783.6958525345626</v>
      </c>
    </row>
    <row r="417" spans="1:9">
      <c r="A417" t="s">
        <v>2630</v>
      </c>
      <c r="B417" t="s">
        <v>2631</v>
      </c>
      <c r="C417">
        <v>5</v>
      </c>
      <c r="D417">
        <v>706.71659585662519</v>
      </c>
      <c r="E417">
        <v>25.221463839674701</v>
      </c>
      <c r="F417">
        <v>1</v>
      </c>
      <c r="G417">
        <v>0</v>
      </c>
      <c r="H417">
        <v>5</v>
      </c>
      <c r="I417">
        <v>18319.688994046031</v>
      </c>
    </row>
    <row r="418" spans="1:9">
      <c r="A418" t="s">
        <v>1134</v>
      </c>
      <c r="B418" t="s">
        <v>1135</v>
      </c>
      <c r="C418">
        <v>3</v>
      </c>
      <c r="D418">
        <v>194.77196318211702</v>
      </c>
      <c r="E418">
        <v>58.32772613250701</v>
      </c>
      <c r="F418">
        <v>1</v>
      </c>
      <c r="G418">
        <v>23</v>
      </c>
      <c r="H418">
        <v>3</v>
      </c>
      <c r="I418">
        <v>4555.7944076632321</v>
      </c>
    </row>
    <row r="419" spans="1:9">
      <c r="A419" t="s">
        <v>1138</v>
      </c>
      <c r="B419" t="s">
        <v>1139</v>
      </c>
      <c r="C419">
        <v>1</v>
      </c>
      <c r="D419">
        <v>0</v>
      </c>
      <c r="E419">
        <v>39.488342788998274</v>
      </c>
      <c r="F419">
        <v>5</v>
      </c>
      <c r="G419">
        <v>56</v>
      </c>
      <c r="H419">
        <v>5</v>
      </c>
      <c r="I419">
        <v>4476.1664837642229</v>
      </c>
    </row>
    <row r="420" spans="1:9">
      <c r="A420" t="s">
        <v>2632</v>
      </c>
      <c r="B420" t="s">
        <v>2633</v>
      </c>
      <c r="C420">
        <v>1</v>
      </c>
      <c r="D420">
        <v>1360</v>
      </c>
      <c r="E420">
        <v>0</v>
      </c>
      <c r="F420">
        <v>1</v>
      </c>
      <c r="G420">
        <v>63</v>
      </c>
      <c r="H420">
        <v>1</v>
      </c>
      <c r="I420">
        <v>1360</v>
      </c>
    </row>
    <row r="421" spans="1:9">
      <c r="A421" t="s">
        <v>1142</v>
      </c>
      <c r="B421" t="s">
        <v>1143</v>
      </c>
      <c r="C421">
        <v>1</v>
      </c>
      <c r="D421">
        <v>0</v>
      </c>
      <c r="E421">
        <v>4760.1866900698515</v>
      </c>
      <c r="F421">
        <v>4</v>
      </c>
      <c r="G421">
        <v>90</v>
      </c>
      <c r="H421">
        <v>4</v>
      </c>
      <c r="I421">
        <v>6083.4299333130948</v>
      </c>
    </row>
    <row r="422" spans="1:9">
      <c r="A422" t="s">
        <v>2154</v>
      </c>
      <c r="B422" t="s">
        <v>2155</v>
      </c>
      <c r="C422">
        <v>1</v>
      </c>
      <c r="D422">
        <v>0</v>
      </c>
      <c r="E422">
        <v>86.555597014925382</v>
      </c>
      <c r="F422">
        <v>1</v>
      </c>
      <c r="G422">
        <v>127</v>
      </c>
      <c r="H422">
        <v>1</v>
      </c>
      <c r="I422">
        <v>2495</v>
      </c>
    </row>
    <row r="423" spans="1:9">
      <c r="A423" t="s">
        <v>1146</v>
      </c>
      <c r="B423" t="s">
        <v>1147</v>
      </c>
      <c r="C423">
        <v>1</v>
      </c>
      <c r="D423">
        <v>0</v>
      </c>
      <c r="E423">
        <v>562.34482758620686</v>
      </c>
      <c r="F423">
        <v>1</v>
      </c>
      <c r="G423">
        <v>180</v>
      </c>
      <c r="H423">
        <v>1</v>
      </c>
      <c r="I423">
        <v>1687.0344827586205</v>
      </c>
    </row>
    <row r="424" spans="1:9">
      <c r="A424" t="s">
        <v>1152</v>
      </c>
      <c r="B424" t="s">
        <v>1153</v>
      </c>
      <c r="C424">
        <v>1</v>
      </c>
      <c r="D424">
        <v>0</v>
      </c>
      <c r="E424">
        <v>5398.1950098489824</v>
      </c>
      <c r="F424">
        <v>1</v>
      </c>
      <c r="G424">
        <v>152</v>
      </c>
      <c r="H424">
        <v>1</v>
      </c>
      <c r="I424">
        <v>5398.1950098489824</v>
      </c>
    </row>
    <row r="425" spans="1:9">
      <c r="A425" t="s">
        <v>2634</v>
      </c>
      <c r="B425" t="s">
        <v>2635</v>
      </c>
      <c r="C425">
        <v>1</v>
      </c>
      <c r="D425">
        <v>11.248918611269209</v>
      </c>
      <c r="E425">
        <v>0</v>
      </c>
      <c r="F425">
        <v>2</v>
      </c>
      <c r="G425">
        <v>43</v>
      </c>
      <c r="H425">
        <v>2</v>
      </c>
      <c r="I425">
        <v>1574.8486055776893</v>
      </c>
    </row>
    <row r="426" spans="1:9">
      <c r="A426" t="s">
        <v>1154</v>
      </c>
      <c r="B426" t="s">
        <v>1155</v>
      </c>
      <c r="C426">
        <v>7</v>
      </c>
      <c r="D426">
        <v>0</v>
      </c>
      <c r="E426">
        <v>2537.4091981850356</v>
      </c>
      <c r="F426">
        <v>0.5714285714285714</v>
      </c>
      <c r="G426">
        <v>63</v>
      </c>
      <c r="H426">
        <v>4</v>
      </c>
      <c r="I426">
        <v>8595.0066807927215</v>
      </c>
    </row>
    <row r="427" spans="1:9">
      <c r="A427" t="s">
        <v>2636</v>
      </c>
      <c r="B427" t="s">
        <v>2637</v>
      </c>
      <c r="C427">
        <v>1</v>
      </c>
      <c r="D427">
        <v>30.463520331520328</v>
      </c>
      <c r="E427">
        <v>0</v>
      </c>
      <c r="F427">
        <v>4</v>
      </c>
      <c r="G427">
        <v>51</v>
      </c>
      <c r="H427">
        <v>4</v>
      </c>
      <c r="I427">
        <v>4021.1846837606836</v>
      </c>
    </row>
    <row r="428" spans="1:9">
      <c r="A428" t="s">
        <v>2638</v>
      </c>
      <c r="B428" t="s">
        <v>2639</v>
      </c>
      <c r="C428">
        <v>1</v>
      </c>
      <c r="D428">
        <v>450.61013046815043</v>
      </c>
      <c r="E428">
        <v>0</v>
      </c>
      <c r="F428">
        <v>1</v>
      </c>
      <c r="G428">
        <v>9</v>
      </c>
      <c r="H428">
        <v>1</v>
      </c>
      <c r="I428">
        <v>1351.8303914044513</v>
      </c>
    </row>
    <row r="429" spans="1:9">
      <c r="A429" t="s">
        <v>1156</v>
      </c>
      <c r="B429" t="s">
        <v>1157</v>
      </c>
      <c r="C429">
        <v>1</v>
      </c>
      <c r="D429">
        <v>0</v>
      </c>
      <c r="E429">
        <v>1762.4842105263158</v>
      </c>
      <c r="F429">
        <v>1</v>
      </c>
      <c r="G429">
        <v>83</v>
      </c>
      <c r="H429">
        <v>1</v>
      </c>
      <c r="I429">
        <v>1762.4842105263158</v>
      </c>
    </row>
    <row r="430" spans="1:9">
      <c r="A430" t="s">
        <v>2640</v>
      </c>
      <c r="B430" t="s">
        <v>2641</v>
      </c>
      <c r="C430">
        <v>1</v>
      </c>
      <c r="D430">
        <v>939.2619047619047</v>
      </c>
      <c r="E430">
        <v>0</v>
      </c>
      <c r="F430">
        <v>1</v>
      </c>
      <c r="G430">
        <v>61</v>
      </c>
      <c r="H430">
        <v>1</v>
      </c>
      <c r="I430">
        <v>1878.5238095238094</v>
      </c>
    </row>
    <row r="431" spans="1:9">
      <c r="A431" t="s">
        <v>2166</v>
      </c>
      <c r="B431" t="s">
        <v>2167</v>
      </c>
      <c r="C431">
        <v>1</v>
      </c>
      <c r="D431">
        <v>1814.7065217391305</v>
      </c>
      <c r="E431">
        <v>1574.8486055776893</v>
      </c>
      <c r="F431">
        <v>2</v>
      </c>
      <c r="G431">
        <v>13</v>
      </c>
      <c r="H431">
        <v>2</v>
      </c>
      <c r="I431">
        <v>3389.5551273168198</v>
      </c>
    </row>
    <row r="432" spans="1:9">
      <c r="A432" t="s">
        <v>2172</v>
      </c>
      <c r="B432" t="s">
        <v>2173</v>
      </c>
      <c r="C432">
        <v>1</v>
      </c>
      <c r="D432">
        <v>1980</v>
      </c>
      <c r="E432">
        <v>0</v>
      </c>
      <c r="F432">
        <v>1</v>
      </c>
      <c r="G432">
        <v>0</v>
      </c>
      <c r="H432">
        <v>1</v>
      </c>
      <c r="I432">
        <v>1980</v>
      </c>
    </row>
    <row r="433" spans="1:9">
      <c r="A433" t="s">
        <v>1162</v>
      </c>
      <c r="B433" t="s">
        <v>1163</v>
      </c>
      <c r="C433">
        <v>1</v>
      </c>
      <c r="D433">
        <v>2419.608695652174</v>
      </c>
      <c r="E433">
        <v>1878.5238095238094</v>
      </c>
      <c r="F433">
        <v>2</v>
      </c>
      <c r="G433">
        <v>75</v>
      </c>
      <c r="H433">
        <v>2</v>
      </c>
      <c r="I433">
        <v>4298.1325051759832</v>
      </c>
    </row>
    <row r="434" spans="1:9">
      <c r="A434" t="s">
        <v>2642</v>
      </c>
      <c r="B434" t="s">
        <v>2643</v>
      </c>
      <c r="C434">
        <v>3</v>
      </c>
      <c r="D434">
        <v>134.54665587044533</v>
      </c>
      <c r="E434">
        <v>0</v>
      </c>
      <c r="F434">
        <v>0.33333333333333331</v>
      </c>
      <c r="G434">
        <v>84</v>
      </c>
      <c r="H434">
        <v>1</v>
      </c>
      <c r="I434">
        <v>2556.3864615384614</v>
      </c>
    </row>
    <row r="435" spans="1:9">
      <c r="A435" t="s">
        <v>2182</v>
      </c>
      <c r="B435" t="s">
        <v>2183</v>
      </c>
      <c r="C435">
        <v>1</v>
      </c>
      <c r="D435">
        <v>0</v>
      </c>
      <c r="E435">
        <v>14.046079459002534</v>
      </c>
      <c r="F435">
        <v>1</v>
      </c>
      <c r="G435">
        <v>1</v>
      </c>
      <c r="H435">
        <v>1</v>
      </c>
      <c r="I435">
        <v>2556.3864615384614</v>
      </c>
    </row>
    <row r="436" spans="1:9">
      <c r="A436" t="s">
        <v>1172</v>
      </c>
      <c r="B436" t="s">
        <v>1173</v>
      </c>
      <c r="C436">
        <v>1</v>
      </c>
      <c r="D436">
        <v>1128.695652173913</v>
      </c>
      <c r="E436">
        <v>0</v>
      </c>
      <c r="F436">
        <v>1</v>
      </c>
      <c r="G436">
        <v>83</v>
      </c>
      <c r="H436">
        <v>1</v>
      </c>
      <c r="I436">
        <v>1128.695652173913</v>
      </c>
    </row>
    <row r="437" spans="1:9">
      <c r="A437" t="s">
        <v>1174</v>
      </c>
      <c r="B437" t="s">
        <v>1175</v>
      </c>
      <c r="C437">
        <v>1</v>
      </c>
      <c r="D437">
        <v>0</v>
      </c>
      <c r="E437">
        <v>6021.7064846416388</v>
      </c>
      <c r="F437">
        <v>1</v>
      </c>
      <c r="G437">
        <v>180</v>
      </c>
      <c r="H437">
        <v>1</v>
      </c>
      <c r="I437">
        <v>6021.7064846416388</v>
      </c>
    </row>
    <row r="438" spans="1:9">
      <c r="A438" t="s">
        <v>1180</v>
      </c>
      <c r="B438" t="s">
        <v>1181</v>
      </c>
      <c r="C438">
        <v>1</v>
      </c>
      <c r="D438">
        <v>15.681818181818182</v>
      </c>
      <c r="E438">
        <v>21.012677798392083</v>
      </c>
      <c r="F438">
        <v>2</v>
      </c>
      <c r="G438">
        <v>36</v>
      </c>
      <c r="H438">
        <v>2</v>
      </c>
      <c r="I438">
        <v>3145.0649350649351</v>
      </c>
    </row>
    <row r="439" spans="1:9">
      <c r="A439" t="s">
        <v>2644</v>
      </c>
      <c r="B439" t="s">
        <v>2645</v>
      </c>
      <c r="C439">
        <v>1</v>
      </c>
      <c r="D439">
        <v>1878.5238095238094</v>
      </c>
      <c r="E439">
        <v>0</v>
      </c>
      <c r="F439">
        <v>1</v>
      </c>
      <c r="G439">
        <v>6</v>
      </c>
      <c r="H439">
        <v>1</v>
      </c>
      <c r="I439">
        <v>1878.5238095238094</v>
      </c>
    </row>
    <row r="440" spans="1:9">
      <c r="A440" t="s">
        <v>2646</v>
      </c>
      <c r="B440" t="s">
        <v>2647</v>
      </c>
      <c r="C440">
        <v>2</v>
      </c>
      <c r="D440">
        <v>86.25</v>
      </c>
      <c r="E440">
        <v>0</v>
      </c>
      <c r="F440">
        <v>0.5</v>
      </c>
      <c r="G440">
        <v>34</v>
      </c>
      <c r="H440">
        <v>1</v>
      </c>
      <c r="I440">
        <v>1380</v>
      </c>
    </row>
    <row r="441" spans="1:9">
      <c r="A441" t="s">
        <v>1184</v>
      </c>
      <c r="B441" t="s">
        <v>1185</v>
      </c>
      <c r="C441">
        <v>4</v>
      </c>
      <c r="D441">
        <v>19.485551485551486</v>
      </c>
      <c r="E441">
        <v>77.247450937397218</v>
      </c>
      <c r="F441">
        <v>0.5</v>
      </c>
      <c r="G441">
        <v>48</v>
      </c>
      <c r="H441">
        <v>2</v>
      </c>
      <c r="I441">
        <v>3385.6550848032048</v>
      </c>
    </row>
    <row r="442" spans="1:9">
      <c r="A442" t="s">
        <v>2648</v>
      </c>
      <c r="B442" t="s">
        <v>2649</v>
      </c>
      <c r="C442">
        <v>1</v>
      </c>
      <c r="D442">
        <v>27.479116007303553</v>
      </c>
      <c r="E442">
        <v>9.1961251115949079</v>
      </c>
      <c r="F442">
        <v>3</v>
      </c>
      <c r="G442">
        <v>36</v>
      </c>
      <c r="H442">
        <v>3</v>
      </c>
      <c r="I442">
        <v>5343.6607828089027</v>
      </c>
    </row>
    <row r="443" spans="1:9">
      <c r="A443" t="s">
        <v>2650</v>
      </c>
      <c r="B443" t="s">
        <v>2651</v>
      </c>
      <c r="C443">
        <v>1</v>
      </c>
      <c r="D443">
        <v>1278.1932307692307</v>
      </c>
      <c r="E443">
        <v>0</v>
      </c>
      <c r="F443">
        <v>1</v>
      </c>
      <c r="G443">
        <v>42</v>
      </c>
      <c r="H443">
        <v>1</v>
      </c>
      <c r="I443">
        <v>1278.1932307692307</v>
      </c>
    </row>
    <row r="444" spans="1:9">
      <c r="A444" t="s">
        <v>2200</v>
      </c>
      <c r="B444" t="s">
        <v>2201</v>
      </c>
      <c r="C444">
        <v>4</v>
      </c>
      <c r="D444">
        <v>0</v>
      </c>
      <c r="E444">
        <v>9.2478700745473912</v>
      </c>
      <c r="F444">
        <v>0.25</v>
      </c>
      <c r="G444">
        <v>85</v>
      </c>
      <c r="H444">
        <v>1</v>
      </c>
      <c r="I444">
        <v>1380</v>
      </c>
    </row>
    <row r="445" spans="1:9">
      <c r="A445" t="s">
        <v>2202</v>
      </c>
      <c r="B445" t="s">
        <v>2203</v>
      </c>
      <c r="C445">
        <v>2</v>
      </c>
      <c r="D445">
        <v>237.37721893491124</v>
      </c>
      <c r="E445">
        <v>3995.5567071939249</v>
      </c>
      <c r="F445">
        <v>1.5</v>
      </c>
      <c r="G445">
        <v>2</v>
      </c>
      <c r="H445">
        <v>3</v>
      </c>
      <c r="I445">
        <v>4945.0655829335701</v>
      </c>
    </row>
    <row r="446" spans="1:9">
      <c r="A446" t="s">
        <v>2652</v>
      </c>
      <c r="B446" t="s">
        <v>2653</v>
      </c>
      <c r="C446">
        <v>1</v>
      </c>
      <c r="D446">
        <v>28.605625217694183</v>
      </c>
      <c r="E446">
        <v>9495.0887573964501</v>
      </c>
      <c r="F446">
        <v>2</v>
      </c>
      <c r="G446">
        <v>2</v>
      </c>
      <c r="H446">
        <v>2</v>
      </c>
      <c r="I446">
        <v>11983.778151335844</v>
      </c>
    </row>
    <row r="447" spans="1:9">
      <c r="A447" t="s">
        <v>2206</v>
      </c>
      <c r="B447" t="s">
        <v>2207</v>
      </c>
      <c r="C447">
        <v>1</v>
      </c>
      <c r="D447">
        <v>26.085576138147566</v>
      </c>
      <c r="E447">
        <v>31.649577464788731</v>
      </c>
      <c r="F447">
        <v>2</v>
      </c>
      <c r="G447">
        <v>85</v>
      </c>
      <c r="H447">
        <v>2</v>
      </c>
      <c r="I447">
        <v>4803.5064615384617</v>
      </c>
    </row>
    <row r="448" spans="1:9">
      <c r="A448" t="s">
        <v>2210</v>
      </c>
      <c r="B448" t="s">
        <v>2211</v>
      </c>
      <c r="C448">
        <v>1</v>
      </c>
      <c r="D448">
        <v>0</v>
      </c>
      <c r="E448">
        <v>554.87220447284346</v>
      </c>
      <c r="F448">
        <v>1</v>
      </c>
      <c r="G448">
        <v>47</v>
      </c>
      <c r="H448">
        <v>1</v>
      </c>
      <c r="I448">
        <v>2488.689393939394</v>
      </c>
    </row>
    <row r="449" spans="1:9">
      <c r="A449" t="s">
        <v>2654</v>
      </c>
      <c r="B449" t="s">
        <v>2655</v>
      </c>
      <c r="C449">
        <v>1</v>
      </c>
      <c r="D449">
        <v>14.1236821079473</v>
      </c>
      <c r="E449">
        <v>0</v>
      </c>
      <c r="F449">
        <v>1</v>
      </c>
      <c r="G449">
        <v>2</v>
      </c>
      <c r="H449">
        <v>1</v>
      </c>
      <c r="I449">
        <v>2556.3864615384614</v>
      </c>
    </row>
    <row r="450" spans="1:9">
      <c r="A450" t="s">
        <v>1202</v>
      </c>
      <c r="B450" t="s">
        <v>1203</v>
      </c>
      <c r="C450">
        <v>1</v>
      </c>
      <c r="D450">
        <v>31.68</v>
      </c>
      <c r="E450">
        <v>12.598788844621515</v>
      </c>
      <c r="F450">
        <v>2</v>
      </c>
      <c r="G450">
        <v>58</v>
      </c>
      <c r="H450">
        <v>2</v>
      </c>
      <c r="I450">
        <v>5534.8486055776893</v>
      </c>
    </row>
    <row r="451" spans="1:9">
      <c r="A451" t="s">
        <v>2214</v>
      </c>
      <c r="B451" t="s">
        <v>2215</v>
      </c>
      <c r="C451">
        <v>1</v>
      </c>
      <c r="D451">
        <v>0</v>
      </c>
      <c r="E451">
        <v>608.36836555360276</v>
      </c>
      <c r="F451">
        <v>1</v>
      </c>
      <c r="G451">
        <v>140</v>
      </c>
      <c r="H451">
        <v>1</v>
      </c>
      <c r="I451">
        <v>3041.8418277680139</v>
      </c>
    </row>
    <row r="452" spans="1:9">
      <c r="A452" t="s">
        <v>2216</v>
      </c>
      <c r="B452" t="s">
        <v>2217</v>
      </c>
      <c r="C452">
        <v>1</v>
      </c>
      <c r="D452">
        <v>0</v>
      </c>
      <c r="E452">
        <v>184.95740149094783</v>
      </c>
      <c r="F452">
        <v>1</v>
      </c>
      <c r="G452">
        <v>58</v>
      </c>
      <c r="H452">
        <v>1</v>
      </c>
      <c r="I452">
        <v>2488.689393939394</v>
      </c>
    </row>
    <row r="453" spans="1:9">
      <c r="A453" t="s">
        <v>1206</v>
      </c>
      <c r="B453" t="s">
        <v>1207</v>
      </c>
      <c r="C453">
        <v>5</v>
      </c>
      <c r="D453">
        <v>12.857142857142858</v>
      </c>
      <c r="E453">
        <v>536.57220049292266</v>
      </c>
      <c r="F453">
        <v>2</v>
      </c>
      <c r="G453">
        <v>14</v>
      </c>
      <c r="H453">
        <v>10</v>
      </c>
      <c r="I453">
        <v>27074.734625659174</v>
      </c>
    </row>
    <row r="454" spans="1:9">
      <c r="A454" t="s">
        <v>2656</v>
      </c>
      <c r="B454" t="s">
        <v>2657</v>
      </c>
      <c r="C454">
        <v>1</v>
      </c>
      <c r="D454">
        <v>1278.1932307692307</v>
      </c>
      <c r="E454">
        <v>0</v>
      </c>
      <c r="F454">
        <v>1</v>
      </c>
      <c r="G454">
        <v>42</v>
      </c>
      <c r="H454">
        <v>1</v>
      </c>
      <c r="I454">
        <v>2556.3864615384614</v>
      </c>
    </row>
    <row r="455" spans="1:9">
      <c r="A455" t="s">
        <v>2658</v>
      </c>
      <c r="B455" t="s">
        <v>2659</v>
      </c>
      <c r="C455">
        <v>1</v>
      </c>
      <c r="D455">
        <v>7942.893939393939</v>
      </c>
      <c r="E455">
        <v>0</v>
      </c>
      <c r="F455">
        <v>2</v>
      </c>
      <c r="G455">
        <v>22</v>
      </c>
      <c r="H455">
        <v>2</v>
      </c>
      <c r="I455">
        <v>7942.893939393939</v>
      </c>
    </row>
    <row r="456" spans="1:9">
      <c r="A456" t="s">
        <v>1216</v>
      </c>
      <c r="B456" t="s">
        <v>1217</v>
      </c>
      <c r="C456">
        <v>1</v>
      </c>
      <c r="D456">
        <v>2556.3864615384614</v>
      </c>
      <c r="E456">
        <v>0</v>
      </c>
      <c r="F456">
        <v>1</v>
      </c>
      <c r="G456">
        <v>22</v>
      </c>
      <c r="H456">
        <v>1</v>
      </c>
      <c r="I456">
        <v>2556.3864615384614</v>
      </c>
    </row>
    <row r="457" spans="1:9">
      <c r="A457" t="s">
        <v>2660</v>
      </c>
      <c r="B457" t="s">
        <v>2661</v>
      </c>
      <c r="C457">
        <v>1</v>
      </c>
      <c r="D457">
        <v>1363.9886039886039</v>
      </c>
      <c r="E457">
        <v>0</v>
      </c>
      <c r="F457">
        <v>1</v>
      </c>
      <c r="G457">
        <v>19</v>
      </c>
      <c r="H457">
        <v>1</v>
      </c>
      <c r="I457">
        <v>1363.9886039886039</v>
      </c>
    </row>
    <row r="458" spans="1:9">
      <c r="A458" t="s">
        <v>1224</v>
      </c>
      <c r="B458" t="s">
        <v>1225</v>
      </c>
      <c r="C458">
        <v>1</v>
      </c>
      <c r="D458">
        <v>4828.5266272189347</v>
      </c>
      <c r="E458">
        <v>0</v>
      </c>
      <c r="F458">
        <v>2</v>
      </c>
      <c r="G458">
        <v>61</v>
      </c>
      <c r="H458">
        <v>2</v>
      </c>
      <c r="I458">
        <v>4828.5266272189347</v>
      </c>
    </row>
    <row r="459" spans="1:9">
      <c r="A459" t="s">
        <v>1228</v>
      </c>
      <c r="B459" t="s">
        <v>1229</v>
      </c>
      <c r="C459">
        <v>1</v>
      </c>
      <c r="D459">
        <v>0</v>
      </c>
      <c r="E459">
        <v>1459.7669902912621</v>
      </c>
      <c r="F459">
        <v>1</v>
      </c>
      <c r="G459">
        <v>146</v>
      </c>
      <c r="H459">
        <v>1</v>
      </c>
      <c r="I459">
        <v>1459.7669902912621</v>
      </c>
    </row>
    <row r="460" spans="1:9">
      <c r="A460" t="s">
        <v>1232</v>
      </c>
      <c r="B460" t="s">
        <v>1233</v>
      </c>
      <c r="C460">
        <v>1</v>
      </c>
      <c r="D460">
        <v>0</v>
      </c>
      <c r="E460">
        <v>1768.3298507462689</v>
      </c>
      <c r="F460">
        <v>1</v>
      </c>
      <c r="G460">
        <v>107</v>
      </c>
      <c r="H460">
        <v>1</v>
      </c>
      <c r="I460">
        <v>8841.6492537313443</v>
      </c>
    </row>
    <row r="461" spans="1:9">
      <c r="A461" t="s">
        <v>2228</v>
      </c>
      <c r="B461" t="s">
        <v>2229</v>
      </c>
      <c r="C461">
        <v>1</v>
      </c>
      <c r="D461">
        <v>15.112976965007913</v>
      </c>
      <c r="E461">
        <v>39.001392239193066</v>
      </c>
      <c r="F461">
        <v>3</v>
      </c>
      <c r="G461">
        <v>89</v>
      </c>
      <c r="H461">
        <v>3</v>
      </c>
      <c r="I461">
        <v>5086.7507051948924</v>
      </c>
    </row>
    <row r="462" spans="1:9">
      <c r="A462" t="s">
        <v>2230</v>
      </c>
      <c r="B462" t="s">
        <v>2231</v>
      </c>
      <c r="C462">
        <v>1</v>
      </c>
      <c r="D462">
        <v>4063.5379995170833</v>
      </c>
      <c r="E462">
        <v>0</v>
      </c>
      <c r="F462">
        <v>3</v>
      </c>
      <c r="G462">
        <v>26</v>
      </c>
      <c r="H462">
        <v>3</v>
      </c>
      <c r="I462">
        <v>4063.5379995170833</v>
      </c>
    </row>
    <row r="463" spans="1:9">
      <c r="A463" t="s">
        <v>2232</v>
      </c>
      <c r="B463" t="s">
        <v>2233</v>
      </c>
      <c r="C463">
        <v>1</v>
      </c>
      <c r="D463">
        <v>0</v>
      </c>
      <c r="E463">
        <v>4627.0242941562701</v>
      </c>
      <c r="F463">
        <v>1</v>
      </c>
      <c r="G463">
        <v>96</v>
      </c>
      <c r="H463">
        <v>1</v>
      </c>
      <c r="I463">
        <v>4627.0242941562701</v>
      </c>
    </row>
    <row r="464" spans="1:9">
      <c r="A464" t="s">
        <v>2234</v>
      </c>
      <c r="B464" t="s">
        <v>2235</v>
      </c>
      <c r="C464">
        <v>1</v>
      </c>
      <c r="D464">
        <v>1351.8303914044513</v>
      </c>
      <c r="E464">
        <v>2556.3864615384614</v>
      </c>
      <c r="F464">
        <v>2</v>
      </c>
      <c r="G464">
        <v>28</v>
      </c>
      <c r="H464">
        <v>2</v>
      </c>
      <c r="I464">
        <v>3908.2168529429127</v>
      </c>
    </row>
    <row r="465" spans="1:9">
      <c r="A465" t="s">
        <v>1234</v>
      </c>
      <c r="B465" t="s">
        <v>1235</v>
      </c>
      <c r="C465">
        <v>1</v>
      </c>
      <c r="D465">
        <v>0</v>
      </c>
      <c r="E465">
        <v>130.00560014933731</v>
      </c>
      <c r="F465">
        <v>1</v>
      </c>
      <c r="G465">
        <v>155</v>
      </c>
      <c r="H465">
        <v>1</v>
      </c>
      <c r="I465">
        <v>1430.0616016427105</v>
      </c>
    </row>
    <row r="466" spans="1:9">
      <c r="A466" t="s">
        <v>1236</v>
      </c>
      <c r="B466" t="s">
        <v>1237</v>
      </c>
      <c r="C466">
        <v>1</v>
      </c>
      <c r="D466">
        <v>0</v>
      </c>
      <c r="E466">
        <v>42.544143744454303</v>
      </c>
      <c r="F466">
        <v>2</v>
      </c>
      <c r="G466">
        <v>43</v>
      </c>
      <c r="H466">
        <v>2</v>
      </c>
      <c r="I466">
        <v>4440.5066548358473</v>
      </c>
    </row>
    <row r="467" spans="1:9">
      <c r="A467" t="s">
        <v>2240</v>
      </c>
      <c r="B467" t="s">
        <v>2241</v>
      </c>
      <c r="C467">
        <v>1</v>
      </c>
      <c r="D467">
        <v>12.86735022935023</v>
      </c>
      <c r="E467">
        <v>0</v>
      </c>
      <c r="F467">
        <v>2</v>
      </c>
      <c r="G467">
        <v>35</v>
      </c>
      <c r="H467">
        <v>2</v>
      </c>
      <c r="I467">
        <v>1904.3678339438338</v>
      </c>
    </row>
    <row r="468" spans="1:9">
      <c r="A468" t="s">
        <v>2246</v>
      </c>
      <c r="B468" t="s">
        <v>2247</v>
      </c>
      <c r="C468">
        <v>1</v>
      </c>
      <c r="D468">
        <v>0</v>
      </c>
      <c r="E468">
        <v>187.26</v>
      </c>
      <c r="F468">
        <v>1</v>
      </c>
      <c r="G468">
        <v>175</v>
      </c>
      <c r="H468">
        <v>1</v>
      </c>
      <c r="I468">
        <v>1498.08</v>
      </c>
    </row>
    <row r="469" spans="1:9">
      <c r="A469" t="s">
        <v>1238</v>
      </c>
      <c r="B469" t="s">
        <v>1239</v>
      </c>
      <c r="C469">
        <v>1</v>
      </c>
      <c r="D469">
        <v>0</v>
      </c>
      <c r="E469">
        <v>1028.2276209236156</v>
      </c>
      <c r="F469">
        <v>1</v>
      </c>
      <c r="G469">
        <v>174</v>
      </c>
      <c r="H469">
        <v>1</v>
      </c>
      <c r="I469">
        <v>9254.0485883125402</v>
      </c>
    </row>
    <row r="470" spans="1:9">
      <c r="A470" t="s">
        <v>1240</v>
      </c>
      <c r="B470" t="s">
        <v>1241</v>
      </c>
      <c r="C470">
        <v>2</v>
      </c>
      <c r="D470">
        <v>0</v>
      </c>
      <c r="E470">
        <v>554.87220447284346</v>
      </c>
      <c r="F470">
        <v>0.5</v>
      </c>
      <c r="G470">
        <v>20</v>
      </c>
      <c r="H470">
        <v>1</v>
      </c>
      <c r="I470">
        <v>1380</v>
      </c>
    </row>
    <row r="471" spans="1:9">
      <c r="A471" t="s">
        <v>1244</v>
      </c>
      <c r="B471" t="s">
        <v>1245</v>
      </c>
      <c r="C471">
        <v>1</v>
      </c>
      <c r="D471">
        <v>2488.689393939394</v>
      </c>
      <c r="E471">
        <v>1762.4842105263158</v>
      </c>
      <c r="F471">
        <v>2</v>
      </c>
      <c r="G471">
        <v>84</v>
      </c>
      <c r="H471">
        <v>2</v>
      </c>
      <c r="I471">
        <v>4251.17360446571</v>
      </c>
    </row>
    <row r="472" spans="1:9">
      <c r="A472" t="s">
        <v>1246</v>
      </c>
      <c r="B472" t="s">
        <v>1247</v>
      </c>
      <c r="C472">
        <v>1</v>
      </c>
      <c r="D472">
        <v>0</v>
      </c>
      <c r="E472">
        <v>49.438851877627265</v>
      </c>
      <c r="F472">
        <v>3</v>
      </c>
      <c r="G472">
        <v>6</v>
      </c>
      <c r="H472">
        <v>3</v>
      </c>
      <c r="I472">
        <v>4154.0502056313144</v>
      </c>
    </row>
    <row r="473" spans="1:9">
      <c r="A473" t="s">
        <v>2252</v>
      </c>
      <c r="B473" t="s">
        <v>2253</v>
      </c>
      <c r="C473">
        <v>1</v>
      </c>
      <c r="D473">
        <v>2488.689393939394</v>
      </c>
      <c r="E473">
        <v>0</v>
      </c>
      <c r="F473">
        <v>1</v>
      </c>
      <c r="G473">
        <v>35</v>
      </c>
      <c r="H473">
        <v>1</v>
      </c>
      <c r="I473">
        <v>2488.689393939394</v>
      </c>
    </row>
    <row r="474" spans="1:9">
      <c r="A474" t="s">
        <v>1254</v>
      </c>
      <c r="B474" t="s">
        <v>1255</v>
      </c>
      <c r="C474">
        <v>1</v>
      </c>
      <c r="D474">
        <v>0</v>
      </c>
      <c r="E474">
        <v>1252.3492063492063</v>
      </c>
      <c r="F474">
        <v>1</v>
      </c>
      <c r="G474">
        <v>64</v>
      </c>
      <c r="H474">
        <v>1</v>
      </c>
      <c r="I474">
        <v>1252.3492063492063</v>
      </c>
    </row>
    <row r="475" spans="1:9">
      <c r="A475" t="s">
        <v>1260</v>
      </c>
      <c r="B475" t="s">
        <v>1261</v>
      </c>
      <c r="C475">
        <v>1</v>
      </c>
      <c r="D475">
        <v>0</v>
      </c>
      <c r="E475">
        <v>31.576530612244898</v>
      </c>
      <c r="F475">
        <v>1</v>
      </c>
      <c r="G475">
        <v>119</v>
      </c>
      <c r="H475">
        <v>1</v>
      </c>
      <c r="I475">
        <v>2020.8979591836735</v>
      </c>
    </row>
    <row r="476" spans="1:9">
      <c r="A476" t="s">
        <v>2662</v>
      </c>
      <c r="B476" t="s">
        <v>2663</v>
      </c>
      <c r="C476">
        <v>2</v>
      </c>
      <c r="D476">
        <v>61.999481999481993</v>
      </c>
      <c r="E476">
        <v>0</v>
      </c>
      <c r="F476">
        <v>0.5</v>
      </c>
      <c r="G476">
        <v>91</v>
      </c>
      <c r="H476">
        <v>1</v>
      </c>
      <c r="I476">
        <v>1363.9886039886039</v>
      </c>
    </row>
    <row r="477" spans="1:9">
      <c r="A477" t="s">
        <v>2664</v>
      </c>
      <c r="B477" t="s">
        <v>2665</v>
      </c>
      <c r="C477">
        <v>1</v>
      </c>
      <c r="D477">
        <v>232.3987692307692</v>
      </c>
      <c r="E477">
        <v>0</v>
      </c>
      <c r="F477">
        <v>1</v>
      </c>
      <c r="G477">
        <v>79</v>
      </c>
      <c r="H477">
        <v>1</v>
      </c>
      <c r="I477">
        <v>2556.3864615384614</v>
      </c>
    </row>
    <row r="478" spans="1:9">
      <c r="A478" t="s">
        <v>1262</v>
      </c>
      <c r="B478" t="s">
        <v>1263</v>
      </c>
      <c r="C478">
        <v>2</v>
      </c>
      <c r="D478">
        <v>0</v>
      </c>
      <c r="E478">
        <v>3.3028107409097824</v>
      </c>
      <c r="F478">
        <v>0.5</v>
      </c>
      <c r="G478">
        <v>5</v>
      </c>
      <c r="H478">
        <v>1</v>
      </c>
      <c r="I478">
        <v>4783.6958525345626</v>
      </c>
    </row>
    <row r="479" spans="1:9">
      <c r="A479" t="s">
        <v>2258</v>
      </c>
      <c r="B479" t="s">
        <v>2259</v>
      </c>
      <c r="C479">
        <v>1</v>
      </c>
      <c r="D479">
        <v>0</v>
      </c>
      <c r="E479">
        <v>44.134268217252092</v>
      </c>
      <c r="F479">
        <v>2</v>
      </c>
      <c r="G479">
        <v>15</v>
      </c>
      <c r="H479">
        <v>2</v>
      </c>
      <c r="I479">
        <v>5909.1304393379423</v>
      </c>
    </row>
    <row r="480" spans="1:9">
      <c r="A480" t="s">
        <v>2666</v>
      </c>
      <c r="B480" t="s">
        <v>2667</v>
      </c>
      <c r="C480">
        <v>1</v>
      </c>
      <c r="D480">
        <v>19.03846153846154</v>
      </c>
      <c r="E480">
        <v>0</v>
      </c>
      <c r="F480">
        <v>1</v>
      </c>
      <c r="G480">
        <v>79</v>
      </c>
      <c r="H480">
        <v>1</v>
      </c>
      <c r="I480">
        <v>1980</v>
      </c>
    </row>
    <row r="481" spans="1:9">
      <c r="A481" t="s">
        <v>2668</v>
      </c>
      <c r="B481" t="s">
        <v>2669</v>
      </c>
      <c r="C481">
        <v>1</v>
      </c>
      <c r="D481">
        <v>2556.3864615384614</v>
      </c>
      <c r="E481">
        <v>0</v>
      </c>
      <c r="F481">
        <v>1</v>
      </c>
      <c r="G481">
        <v>70</v>
      </c>
      <c r="H481">
        <v>1</v>
      </c>
      <c r="I481">
        <v>2556.3864615384614</v>
      </c>
    </row>
    <row r="482" spans="1:9">
      <c r="A482" t="s">
        <v>1274</v>
      </c>
      <c r="B482" t="s">
        <v>1275</v>
      </c>
      <c r="C482">
        <v>1</v>
      </c>
      <c r="D482">
        <v>0</v>
      </c>
      <c r="E482">
        <v>6021.7064846416388</v>
      </c>
      <c r="F482">
        <v>1</v>
      </c>
      <c r="G482">
        <v>154</v>
      </c>
      <c r="H482">
        <v>1</v>
      </c>
      <c r="I482">
        <v>6021.7064846416388</v>
      </c>
    </row>
    <row r="483" spans="1:9">
      <c r="A483" t="s">
        <v>2670</v>
      </c>
      <c r="B483" t="s">
        <v>2671</v>
      </c>
      <c r="C483">
        <v>1</v>
      </c>
      <c r="D483">
        <v>2488.689393939394</v>
      </c>
      <c r="E483">
        <v>0</v>
      </c>
      <c r="F483">
        <v>1</v>
      </c>
      <c r="G483">
        <v>36</v>
      </c>
      <c r="H483">
        <v>1</v>
      </c>
      <c r="I483">
        <v>2488.689393939394</v>
      </c>
    </row>
    <row r="484" spans="1:9">
      <c r="A484" t="s">
        <v>1276</v>
      </c>
      <c r="B484" t="s">
        <v>1277</v>
      </c>
      <c r="C484">
        <v>1</v>
      </c>
      <c r="D484">
        <v>70.602597402597411</v>
      </c>
      <c r="E484">
        <v>0</v>
      </c>
      <c r="F484">
        <v>1</v>
      </c>
      <c r="G484">
        <v>33</v>
      </c>
      <c r="H484">
        <v>1</v>
      </c>
      <c r="I484">
        <v>10590.389610389611</v>
      </c>
    </row>
    <row r="485" spans="1:9">
      <c r="A485" t="s">
        <v>2272</v>
      </c>
      <c r="B485" t="s">
        <v>2273</v>
      </c>
      <c r="C485">
        <v>1</v>
      </c>
      <c r="D485">
        <v>25.394789734075449</v>
      </c>
      <c r="E485">
        <v>5274.2192091707375</v>
      </c>
      <c r="F485">
        <v>6</v>
      </c>
      <c r="G485">
        <v>44</v>
      </c>
      <c r="H485">
        <v>6</v>
      </c>
      <c r="I485">
        <v>13968.629312110865</v>
      </c>
    </row>
    <row r="486" spans="1:9">
      <c r="A486" t="s">
        <v>2278</v>
      </c>
      <c r="B486" t="s">
        <v>2279</v>
      </c>
      <c r="C486">
        <v>2</v>
      </c>
      <c r="D486">
        <v>0</v>
      </c>
      <c r="E486">
        <v>342.1767404426559</v>
      </c>
      <c r="F486">
        <v>1</v>
      </c>
      <c r="G486">
        <v>169</v>
      </c>
      <c r="H486">
        <v>2</v>
      </c>
      <c r="I486">
        <v>4790.4743661971825</v>
      </c>
    </row>
    <row r="487" spans="1:9">
      <c r="A487" t="s">
        <v>2280</v>
      </c>
      <c r="B487" t="s">
        <v>2281</v>
      </c>
      <c r="C487">
        <v>1</v>
      </c>
      <c r="D487">
        <v>2488.689393939394</v>
      </c>
      <c r="E487">
        <v>0</v>
      </c>
      <c r="F487">
        <v>1</v>
      </c>
      <c r="G487">
        <v>9</v>
      </c>
      <c r="H487">
        <v>1</v>
      </c>
      <c r="I487">
        <v>2488.689393939394</v>
      </c>
    </row>
    <row r="488" spans="1:9">
      <c r="A488" t="s">
        <v>1286</v>
      </c>
      <c r="B488" t="s">
        <v>1287</v>
      </c>
      <c r="C488">
        <v>1</v>
      </c>
      <c r="D488">
        <v>0</v>
      </c>
      <c r="E488">
        <v>2556.3864615384614</v>
      </c>
      <c r="F488">
        <v>1</v>
      </c>
      <c r="G488">
        <v>83</v>
      </c>
      <c r="H488">
        <v>1</v>
      </c>
      <c r="I488">
        <v>2556.3864615384614</v>
      </c>
    </row>
    <row r="489" spans="1:9">
      <c r="A489" t="s">
        <v>2672</v>
      </c>
      <c r="B489" t="s">
        <v>2673</v>
      </c>
      <c r="C489">
        <v>2</v>
      </c>
      <c r="D489">
        <v>797.28264208909377</v>
      </c>
      <c r="E489">
        <v>0</v>
      </c>
      <c r="F489">
        <v>0.5</v>
      </c>
      <c r="G489">
        <v>48</v>
      </c>
      <c r="H489">
        <v>1</v>
      </c>
      <c r="I489">
        <v>4783.6958525345626</v>
      </c>
    </row>
    <row r="490" spans="1:9">
      <c r="A490" t="s">
        <v>1296</v>
      </c>
      <c r="B490" t="s">
        <v>1297</v>
      </c>
      <c r="C490">
        <v>1</v>
      </c>
      <c r="D490">
        <v>0</v>
      </c>
      <c r="E490">
        <v>4860</v>
      </c>
      <c r="F490">
        <v>1</v>
      </c>
      <c r="G490">
        <v>27</v>
      </c>
      <c r="H490">
        <v>1</v>
      </c>
      <c r="I490">
        <v>4860</v>
      </c>
    </row>
    <row r="491" spans="1:9">
      <c r="A491" t="s">
        <v>2674</v>
      </c>
      <c r="B491" t="s">
        <v>2675</v>
      </c>
      <c r="C491">
        <v>1</v>
      </c>
      <c r="D491">
        <v>15.229120454699752</v>
      </c>
      <c r="E491">
        <v>10.378584583004471</v>
      </c>
      <c r="F491">
        <v>3</v>
      </c>
      <c r="G491">
        <v>2</v>
      </c>
      <c r="H491">
        <v>3</v>
      </c>
      <c r="I491">
        <v>4482.7034072774668</v>
      </c>
    </row>
    <row r="492" spans="1:9">
      <c r="A492" t="s">
        <v>2676</v>
      </c>
      <c r="B492" t="s">
        <v>2677</v>
      </c>
      <c r="C492">
        <v>1</v>
      </c>
      <c r="D492">
        <v>53.749391601511938</v>
      </c>
      <c r="E492">
        <v>0</v>
      </c>
      <c r="F492">
        <v>1</v>
      </c>
      <c r="G492">
        <v>5</v>
      </c>
      <c r="H492">
        <v>1</v>
      </c>
      <c r="I492">
        <v>9567.3917050691252</v>
      </c>
    </row>
    <row r="493" spans="1:9">
      <c r="A493" t="s">
        <v>1304</v>
      </c>
      <c r="B493" t="s">
        <v>1305</v>
      </c>
      <c r="C493">
        <v>1</v>
      </c>
      <c r="D493">
        <v>0</v>
      </c>
      <c r="E493">
        <v>184.95740149094783</v>
      </c>
      <c r="F493">
        <v>1</v>
      </c>
      <c r="G493">
        <v>58</v>
      </c>
      <c r="H493">
        <v>1</v>
      </c>
      <c r="I493">
        <v>4783.6958525345626</v>
      </c>
    </row>
    <row r="494" spans="1:9">
      <c r="A494" t="s">
        <v>2286</v>
      </c>
      <c r="B494" t="s">
        <v>2287</v>
      </c>
      <c r="C494">
        <v>1</v>
      </c>
      <c r="D494">
        <v>0</v>
      </c>
      <c r="E494">
        <v>43.277798507462691</v>
      </c>
      <c r="F494">
        <v>1</v>
      </c>
      <c r="G494">
        <v>173</v>
      </c>
      <c r="H494">
        <v>1</v>
      </c>
      <c r="I494">
        <v>1380</v>
      </c>
    </row>
    <row r="495" spans="1:9">
      <c r="A495" t="s">
        <v>2678</v>
      </c>
      <c r="B495" t="s">
        <v>2679</v>
      </c>
      <c r="C495">
        <v>3</v>
      </c>
      <c r="D495">
        <v>159.13200379867047</v>
      </c>
      <c r="E495">
        <v>0</v>
      </c>
      <c r="F495">
        <v>0.33333333333333331</v>
      </c>
      <c r="G495">
        <v>1</v>
      </c>
      <c r="H495">
        <v>1</v>
      </c>
      <c r="I495">
        <v>2386.9800569800568</v>
      </c>
    </row>
    <row r="496" spans="1:9">
      <c r="A496" t="s">
        <v>2288</v>
      </c>
      <c r="B496" t="s">
        <v>2289</v>
      </c>
      <c r="C496">
        <v>3</v>
      </c>
      <c r="D496">
        <v>15.655106919474736</v>
      </c>
      <c r="E496">
        <v>1520.9649015213804</v>
      </c>
      <c r="F496">
        <v>1.3333333333333333</v>
      </c>
      <c r="G496">
        <v>61</v>
      </c>
      <c r="H496">
        <v>4</v>
      </c>
      <c r="I496">
        <v>4219.2513145591638</v>
      </c>
    </row>
    <row r="497" spans="1:9">
      <c r="A497" t="s">
        <v>1308</v>
      </c>
      <c r="B497" t="s">
        <v>1309</v>
      </c>
      <c r="C497">
        <v>1</v>
      </c>
      <c r="D497">
        <v>0</v>
      </c>
      <c r="E497">
        <v>5.2346434384230518</v>
      </c>
      <c r="F497">
        <v>1</v>
      </c>
      <c r="G497">
        <v>77</v>
      </c>
      <c r="H497">
        <v>1</v>
      </c>
      <c r="I497">
        <v>1380</v>
      </c>
    </row>
    <row r="498" spans="1:9">
      <c r="A498" t="s">
        <v>2294</v>
      </c>
      <c r="B498" t="s">
        <v>2295</v>
      </c>
      <c r="C498">
        <v>4</v>
      </c>
      <c r="D498">
        <v>0</v>
      </c>
      <c r="E498">
        <v>121.73268864468864</v>
      </c>
      <c r="F498">
        <v>0.25</v>
      </c>
      <c r="G498">
        <v>23</v>
      </c>
      <c r="H498">
        <v>1</v>
      </c>
      <c r="I498">
        <v>2556.3864615384614</v>
      </c>
    </row>
    <row r="499" spans="1:9">
      <c r="A499" t="s">
        <v>2680</v>
      </c>
      <c r="B499" t="s">
        <v>2681</v>
      </c>
      <c r="C499">
        <v>1</v>
      </c>
      <c r="D499">
        <v>313.08730158730157</v>
      </c>
      <c r="E499">
        <v>0</v>
      </c>
      <c r="F499">
        <v>1</v>
      </c>
      <c r="G499">
        <v>58</v>
      </c>
      <c r="H499">
        <v>1</v>
      </c>
      <c r="I499">
        <v>1252.3492063492063</v>
      </c>
    </row>
    <row r="500" spans="1:9">
      <c r="A500" t="s">
        <v>1324</v>
      </c>
      <c r="B500" t="s">
        <v>1325</v>
      </c>
      <c r="C500">
        <v>1</v>
      </c>
      <c r="D500">
        <v>0</v>
      </c>
      <c r="E500">
        <v>78.151156016259861</v>
      </c>
      <c r="F500">
        <v>5</v>
      </c>
      <c r="G500">
        <v>21</v>
      </c>
      <c r="H500">
        <v>5</v>
      </c>
      <c r="I500">
        <v>8777.716675991931</v>
      </c>
    </row>
    <row r="501" spans="1:9">
      <c r="A501" t="s">
        <v>1326</v>
      </c>
      <c r="B501" t="s">
        <v>1327</v>
      </c>
      <c r="C501">
        <v>2</v>
      </c>
      <c r="D501">
        <v>993.08730158730157</v>
      </c>
      <c r="E501">
        <v>2060.1247413853362</v>
      </c>
      <c r="F501">
        <v>2.5</v>
      </c>
      <c r="G501">
        <v>48</v>
      </c>
      <c r="H501">
        <v>5</v>
      </c>
      <c r="I501">
        <v>6106.4240859452757</v>
      </c>
    </row>
    <row r="502" spans="1:9">
      <c r="A502" t="s">
        <v>2308</v>
      </c>
      <c r="B502" t="s">
        <v>2309</v>
      </c>
      <c r="C502">
        <v>1</v>
      </c>
      <c r="D502">
        <v>0</v>
      </c>
      <c r="E502">
        <v>26.592093644576266</v>
      </c>
      <c r="F502">
        <v>1</v>
      </c>
      <c r="G502">
        <v>96</v>
      </c>
      <c r="H502">
        <v>1</v>
      </c>
      <c r="I502">
        <v>2313.5121470781351</v>
      </c>
    </row>
    <row r="503" spans="1:9">
      <c r="A503" t="s">
        <v>2310</v>
      </c>
      <c r="B503" t="s">
        <v>2311</v>
      </c>
      <c r="C503">
        <v>1</v>
      </c>
      <c r="D503">
        <v>0</v>
      </c>
      <c r="E503">
        <v>4199.5962815405046</v>
      </c>
      <c r="F503">
        <v>1</v>
      </c>
      <c r="G503">
        <v>44</v>
      </c>
      <c r="H503">
        <v>1</v>
      </c>
      <c r="I503">
        <v>4199.5962815405046</v>
      </c>
    </row>
    <row r="504" spans="1:9">
      <c r="A504" t="s">
        <v>1334</v>
      </c>
      <c r="B504" t="s">
        <v>1335</v>
      </c>
      <c r="C504">
        <v>1</v>
      </c>
      <c r="D504">
        <v>0</v>
      </c>
      <c r="E504">
        <v>852.12882051282043</v>
      </c>
      <c r="F504">
        <v>1</v>
      </c>
      <c r="G504">
        <v>51</v>
      </c>
      <c r="H504">
        <v>1</v>
      </c>
      <c r="I504">
        <v>2556.3864615384614</v>
      </c>
    </row>
    <row r="505" spans="1:9">
      <c r="A505" t="s">
        <v>2320</v>
      </c>
      <c r="B505" t="s">
        <v>2321</v>
      </c>
      <c r="C505">
        <v>1</v>
      </c>
      <c r="D505">
        <v>57.452446732561668</v>
      </c>
      <c r="E505">
        <v>0</v>
      </c>
      <c r="F505">
        <v>2</v>
      </c>
      <c r="G505">
        <v>85</v>
      </c>
      <c r="H505">
        <v>2</v>
      </c>
      <c r="I505">
        <v>5630.3397797910438</v>
      </c>
    </row>
    <row r="506" spans="1:9">
      <c r="A506" t="s">
        <v>2322</v>
      </c>
      <c r="B506" t="s">
        <v>2323</v>
      </c>
      <c r="C506">
        <v>1</v>
      </c>
      <c r="D506">
        <v>852.12882051282043</v>
      </c>
      <c r="E506">
        <v>0</v>
      </c>
      <c r="F506">
        <v>1</v>
      </c>
      <c r="G506">
        <v>37</v>
      </c>
      <c r="H506">
        <v>1</v>
      </c>
      <c r="I506">
        <v>2556.3864615384614</v>
      </c>
    </row>
    <row r="507" spans="1:9">
      <c r="A507" t="s">
        <v>1338</v>
      </c>
      <c r="B507" t="s">
        <v>1339</v>
      </c>
      <c r="C507">
        <v>1</v>
      </c>
      <c r="D507">
        <v>10.013136288998359</v>
      </c>
      <c r="E507">
        <v>50.095688041403463</v>
      </c>
      <c r="F507">
        <v>3</v>
      </c>
      <c r="G507">
        <v>78</v>
      </c>
      <c r="H507">
        <v>3</v>
      </c>
      <c r="I507">
        <v>6311.4265546921915</v>
      </c>
    </row>
    <row r="508" spans="1:9">
      <c r="A508" t="s">
        <v>1340</v>
      </c>
      <c r="B508" t="s">
        <v>1341</v>
      </c>
      <c r="C508">
        <v>3</v>
      </c>
      <c r="D508">
        <v>34.664462699525814</v>
      </c>
      <c r="E508">
        <v>0</v>
      </c>
      <c r="F508">
        <v>0.33333333333333331</v>
      </c>
      <c r="G508">
        <v>37</v>
      </c>
      <c r="H508">
        <v>1</v>
      </c>
      <c r="I508">
        <v>4783.6958525345626</v>
      </c>
    </row>
    <row r="509" spans="1:9">
      <c r="A509" t="s">
        <v>1342</v>
      </c>
      <c r="B509" t="s">
        <v>1343</v>
      </c>
      <c r="C509">
        <v>1</v>
      </c>
      <c r="D509">
        <v>0</v>
      </c>
      <c r="E509">
        <v>5692.3752212389381</v>
      </c>
      <c r="F509">
        <v>1</v>
      </c>
      <c r="G509">
        <v>92</v>
      </c>
      <c r="H509">
        <v>1</v>
      </c>
      <c r="I509">
        <v>5692.3752212389381</v>
      </c>
    </row>
    <row r="510" spans="1:9">
      <c r="A510" t="s">
        <v>2328</v>
      </c>
      <c r="B510" t="s">
        <v>2329</v>
      </c>
      <c r="C510">
        <v>5</v>
      </c>
      <c r="D510">
        <v>74.638548752834453</v>
      </c>
      <c r="E510">
        <v>3911.8303914044513</v>
      </c>
      <c r="F510">
        <v>0.8</v>
      </c>
      <c r="G510">
        <v>2</v>
      </c>
      <c r="H510">
        <v>4</v>
      </c>
      <c r="I510">
        <v>6524.1795977536585</v>
      </c>
    </row>
    <row r="511" spans="1:9">
      <c r="A511" t="s">
        <v>1348</v>
      </c>
      <c r="B511" t="s">
        <v>1349</v>
      </c>
      <c r="C511">
        <v>2</v>
      </c>
      <c r="D511">
        <v>0</v>
      </c>
      <c r="E511">
        <v>1109.7444089456869</v>
      </c>
      <c r="F511">
        <v>0.5</v>
      </c>
      <c r="G511">
        <v>21</v>
      </c>
      <c r="H511">
        <v>1</v>
      </c>
      <c r="I511">
        <v>9567.3917050691252</v>
      </c>
    </row>
    <row r="512" spans="1:9">
      <c r="A512" t="s">
        <v>2682</v>
      </c>
      <c r="B512" t="s">
        <v>2683</v>
      </c>
      <c r="C512">
        <v>1</v>
      </c>
      <c r="D512">
        <v>4783.6958525345626</v>
      </c>
      <c r="E512">
        <v>0</v>
      </c>
      <c r="F512">
        <v>1</v>
      </c>
      <c r="G512">
        <v>2</v>
      </c>
      <c r="H512">
        <v>1</v>
      </c>
      <c r="I512">
        <v>4783.6958525345626</v>
      </c>
    </row>
    <row r="513" spans="1:9">
      <c r="A513" t="s">
        <v>1352</v>
      </c>
      <c r="B513" t="s">
        <v>1353</v>
      </c>
      <c r="C513">
        <v>4</v>
      </c>
      <c r="D513">
        <v>164.0412675018423</v>
      </c>
      <c r="E513">
        <v>4112.9104836944625</v>
      </c>
      <c r="F513">
        <v>0.5</v>
      </c>
      <c r="G513">
        <v>79</v>
      </c>
      <c r="H513">
        <v>2</v>
      </c>
      <c r="I513">
        <v>22017.166233692085</v>
      </c>
    </row>
    <row r="514" spans="1:9">
      <c r="A514" t="s">
        <v>1368</v>
      </c>
      <c r="B514" t="s">
        <v>1369</v>
      </c>
      <c r="C514">
        <v>1</v>
      </c>
      <c r="D514">
        <v>0</v>
      </c>
      <c r="E514">
        <v>4603.1808994238081</v>
      </c>
      <c r="F514">
        <v>3</v>
      </c>
      <c r="G514">
        <v>63</v>
      </c>
      <c r="H514">
        <v>3</v>
      </c>
      <c r="I514">
        <v>4603.1808994238081</v>
      </c>
    </row>
    <row r="515" spans="1:9">
      <c r="A515" t="s">
        <v>2338</v>
      </c>
      <c r="B515" t="s">
        <v>2339</v>
      </c>
      <c r="C515">
        <v>4</v>
      </c>
      <c r="D515">
        <v>82.477514698871772</v>
      </c>
      <c r="E515">
        <v>185.61948128872811</v>
      </c>
      <c r="F515">
        <v>0.75</v>
      </c>
      <c r="G515">
        <v>58</v>
      </c>
      <c r="H515">
        <v>3</v>
      </c>
      <c r="I515">
        <v>17521.973176456569</v>
      </c>
    </row>
    <row r="516" spans="1:9">
      <c r="A516" t="s">
        <v>1372</v>
      </c>
      <c r="B516" t="s">
        <v>1373</v>
      </c>
      <c r="C516">
        <v>1</v>
      </c>
      <c r="D516">
        <v>4269.1464619296785</v>
      </c>
      <c r="E516">
        <v>0</v>
      </c>
      <c r="F516">
        <v>2</v>
      </c>
      <c r="G516">
        <v>6</v>
      </c>
      <c r="H516">
        <v>2</v>
      </c>
      <c r="I516">
        <v>4269.1464619296785</v>
      </c>
    </row>
    <row r="517" spans="1:9">
      <c r="A517" t="s">
        <v>2344</v>
      </c>
      <c r="B517" t="s">
        <v>2345</v>
      </c>
      <c r="C517">
        <v>8</v>
      </c>
      <c r="D517">
        <v>13.858267716535433</v>
      </c>
      <c r="E517">
        <v>327.13654123245999</v>
      </c>
      <c r="F517">
        <v>14</v>
      </c>
      <c r="G517">
        <v>0</v>
      </c>
      <c r="H517">
        <v>14</v>
      </c>
      <c r="I517">
        <v>20448.201671303766</v>
      </c>
    </row>
    <row r="518" spans="1:9">
      <c r="A518" t="s">
        <v>2684</v>
      </c>
      <c r="B518" t="s">
        <v>2685</v>
      </c>
      <c r="C518">
        <v>1</v>
      </c>
      <c r="D518">
        <v>26.472816657027181</v>
      </c>
      <c r="E518">
        <v>0</v>
      </c>
      <c r="F518">
        <v>2</v>
      </c>
      <c r="G518">
        <v>71</v>
      </c>
      <c r="H518">
        <v>2</v>
      </c>
      <c r="I518">
        <v>2664.9554655870443</v>
      </c>
    </row>
    <row r="519" spans="1:9">
      <c r="A519" t="s">
        <v>2356</v>
      </c>
      <c r="B519" t="s">
        <v>2357</v>
      </c>
      <c r="C519">
        <v>1</v>
      </c>
      <c r="D519">
        <v>0</v>
      </c>
      <c r="E519">
        <v>59.034055902751518</v>
      </c>
      <c r="F519">
        <v>2</v>
      </c>
      <c r="G519">
        <v>47</v>
      </c>
      <c r="H519">
        <v>2</v>
      </c>
      <c r="I519">
        <v>4440.5066548358473</v>
      </c>
    </row>
    <row r="520" spans="1:9">
      <c r="A520" t="s">
        <v>2358</v>
      </c>
      <c r="B520" t="s">
        <v>2359</v>
      </c>
      <c r="C520">
        <v>1</v>
      </c>
      <c r="D520">
        <v>0</v>
      </c>
      <c r="E520">
        <v>1003.6177474402731</v>
      </c>
      <c r="F520">
        <v>1</v>
      </c>
      <c r="G520">
        <v>139</v>
      </c>
      <c r="H520">
        <v>1</v>
      </c>
      <c r="I520">
        <v>1003.6177474402731</v>
      </c>
    </row>
    <row r="521" spans="1:9">
      <c r="A521" t="s">
        <v>2686</v>
      </c>
      <c r="B521" t="s">
        <v>2687</v>
      </c>
      <c r="C521">
        <v>1</v>
      </c>
      <c r="D521">
        <v>4.0354692425698344</v>
      </c>
      <c r="E521">
        <v>0</v>
      </c>
      <c r="F521">
        <v>1</v>
      </c>
      <c r="G521">
        <v>14</v>
      </c>
      <c r="H521">
        <v>1</v>
      </c>
      <c r="I521">
        <v>681.99430199430196</v>
      </c>
    </row>
    <row r="522" spans="1:9">
      <c r="A522" t="s">
        <v>1402</v>
      </c>
      <c r="B522" t="s">
        <v>1403</v>
      </c>
      <c r="C522">
        <v>1</v>
      </c>
      <c r="D522">
        <v>6194.976609985606</v>
      </c>
      <c r="E522">
        <v>0</v>
      </c>
      <c r="F522">
        <v>4</v>
      </c>
      <c r="G522">
        <v>49</v>
      </c>
      <c r="H522">
        <v>4</v>
      </c>
      <c r="I522">
        <v>6194.976609985606</v>
      </c>
    </row>
    <row r="523" spans="1:9">
      <c r="A523" t="s">
        <v>1404</v>
      </c>
      <c r="B523" t="s">
        <v>1405</v>
      </c>
      <c r="C523">
        <v>3</v>
      </c>
      <c r="D523">
        <v>0</v>
      </c>
      <c r="E523">
        <v>994.72872918713767</v>
      </c>
      <c r="F523">
        <v>2</v>
      </c>
      <c r="G523">
        <v>90</v>
      </c>
      <c r="H523">
        <v>2</v>
      </c>
      <c r="I523">
        <v>7260.3068088597211</v>
      </c>
    </row>
    <row r="524" spans="1:9">
      <c r="A524" t="s">
        <v>2688</v>
      </c>
      <c r="B524" t="s">
        <v>2689</v>
      </c>
      <c r="C524">
        <v>1</v>
      </c>
      <c r="D524">
        <v>2616.33781033781</v>
      </c>
      <c r="E524">
        <v>0</v>
      </c>
      <c r="F524">
        <v>2</v>
      </c>
      <c r="G524">
        <v>20</v>
      </c>
      <c r="H524">
        <v>2</v>
      </c>
      <c r="I524">
        <v>2616.33781033781</v>
      </c>
    </row>
    <row r="525" spans="1:9">
      <c r="A525" t="s">
        <v>1414</v>
      </c>
      <c r="B525" t="s">
        <v>1415</v>
      </c>
      <c r="C525">
        <v>1</v>
      </c>
      <c r="D525">
        <v>0</v>
      </c>
      <c r="E525">
        <v>51.911262798634816</v>
      </c>
      <c r="F525">
        <v>1</v>
      </c>
      <c r="G525">
        <v>125</v>
      </c>
      <c r="H525">
        <v>1</v>
      </c>
      <c r="I525">
        <v>3010.8532423208194</v>
      </c>
    </row>
    <row r="526" spans="1:9">
      <c r="A526" t="s">
        <v>1420</v>
      </c>
      <c r="B526" t="s">
        <v>1421</v>
      </c>
      <c r="C526">
        <v>2</v>
      </c>
      <c r="D526">
        <v>108.51530008453085</v>
      </c>
      <c r="E526">
        <v>77.714285714285708</v>
      </c>
      <c r="F526">
        <v>2</v>
      </c>
      <c r="G526">
        <v>44</v>
      </c>
      <c r="H526">
        <v>2</v>
      </c>
      <c r="I526">
        <v>6518.0355029585799</v>
      </c>
    </row>
    <row r="527" spans="1:9">
      <c r="A527" t="s">
        <v>1422</v>
      </c>
      <c r="B527" t="s">
        <v>1423</v>
      </c>
      <c r="C527">
        <v>1</v>
      </c>
      <c r="D527">
        <v>0</v>
      </c>
      <c r="E527">
        <v>4.6627916342255755</v>
      </c>
      <c r="F527">
        <v>1</v>
      </c>
      <c r="G527">
        <v>64</v>
      </c>
      <c r="H527">
        <v>1</v>
      </c>
      <c r="I527">
        <v>1380</v>
      </c>
    </row>
    <row r="528" spans="1:9">
      <c r="A528" t="s">
        <v>1426</v>
      </c>
      <c r="B528" t="s">
        <v>1427</v>
      </c>
      <c r="C528">
        <v>1</v>
      </c>
      <c r="D528">
        <v>54.246982204891886</v>
      </c>
      <c r="E528">
        <v>110.16724509895882</v>
      </c>
      <c r="F528">
        <v>3</v>
      </c>
      <c r="G528">
        <v>23</v>
      </c>
      <c r="H528">
        <v>3</v>
      </c>
      <c r="I528">
        <v>10424.765176843872</v>
      </c>
    </row>
    <row r="529" spans="1:9">
      <c r="A529" t="s">
        <v>2368</v>
      </c>
      <c r="B529" t="s">
        <v>2369</v>
      </c>
      <c r="C529">
        <v>2</v>
      </c>
      <c r="D529">
        <v>3611.3793103448279</v>
      </c>
      <c r="E529">
        <v>0</v>
      </c>
      <c r="F529">
        <v>2</v>
      </c>
      <c r="G529">
        <v>19</v>
      </c>
      <c r="H529">
        <v>2</v>
      </c>
      <c r="I529">
        <v>3611.3793103448279</v>
      </c>
    </row>
    <row r="530" spans="1:9">
      <c r="A530" t="s">
        <v>1432</v>
      </c>
      <c r="B530" t="s">
        <v>1433</v>
      </c>
      <c r="C530">
        <v>3</v>
      </c>
      <c r="D530">
        <v>35.01899262381454</v>
      </c>
      <c r="E530">
        <v>1013.9472759226713</v>
      </c>
      <c r="F530">
        <v>2</v>
      </c>
      <c r="G530">
        <v>34</v>
      </c>
      <c r="H530">
        <v>2</v>
      </c>
      <c r="I530">
        <v>8154.6147508449367</v>
      </c>
    </row>
    <row r="531" spans="1:9">
      <c r="A531" t="s">
        <v>1436</v>
      </c>
      <c r="B531" t="s">
        <v>1437</v>
      </c>
      <c r="C531">
        <v>2</v>
      </c>
      <c r="D531">
        <v>0</v>
      </c>
      <c r="E531">
        <v>216.29286262471223</v>
      </c>
      <c r="F531">
        <v>1</v>
      </c>
      <c r="G531">
        <v>79</v>
      </c>
      <c r="H531">
        <v>1</v>
      </c>
      <c r="I531">
        <v>5407.3215656178054</v>
      </c>
    </row>
    <row r="532" spans="1:9">
      <c r="A532" t="s">
        <v>2690</v>
      </c>
      <c r="B532" t="s">
        <v>2691</v>
      </c>
      <c r="C532">
        <v>4</v>
      </c>
      <c r="D532">
        <v>87.55130967319333</v>
      </c>
      <c r="E532">
        <v>0</v>
      </c>
      <c r="F532">
        <v>3</v>
      </c>
      <c r="G532">
        <v>12</v>
      </c>
      <c r="H532">
        <v>3</v>
      </c>
      <c r="I532">
        <v>3326.9497675813464</v>
      </c>
    </row>
    <row r="533" spans="1:9">
      <c r="A533" t="s">
        <v>2692</v>
      </c>
      <c r="B533" t="s">
        <v>2693</v>
      </c>
      <c r="C533">
        <v>2</v>
      </c>
      <c r="D533">
        <v>80.761466952702008</v>
      </c>
      <c r="E533">
        <v>0</v>
      </c>
      <c r="F533">
        <v>1</v>
      </c>
      <c r="G533">
        <v>51</v>
      </c>
      <c r="H533">
        <v>1</v>
      </c>
      <c r="I533">
        <v>1049.8990703851262</v>
      </c>
    </row>
    <row r="534" spans="1:9">
      <c r="A534" t="s">
        <v>2694</v>
      </c>
      <c r="B534" t="s">
        <v>2695</v>
      </c>
      <c r="C534">
        <v>1</v>
      </c>
      <c r="D534">
        <v>2488.689393939394</v>
      </c>
      <c r="E534">
        <v>0</v>
      </c>
      <c r="F534">
        <v>1</v>
      </c>
      <c r="G534">
        <v>50</v>
      </c>
      <c r="H534">
        <v>1</v>
      </c>
      <c r="I534">
        <v>2488.689393939394</v>
      </c>
    </row>
    <row r="535" spans="1:9">
      <c r="A535" t="s">
        <v>2374</v>
      </c>
      <c r="B535" t="s">
        <v>2375</v>
      </c>
      <c r="C535">
        <v>1</v>
      </c>
      <c r="D535">
        <v>0</v>
      </c>
      <c r="E535">
        <v>2020.8979591836735</v>
      </c>
      <c r="F535">
        <v>1</v>
      </c>
      <c r="G535">
        <v>142</v>
      </c>
      <c r="H535">
        <v>1</v>
      </c>
      <c r="I535">
        <v>2020.8979591836735</v>
      </c>
    </row>
    <row r="536" spans="1:9">
      <c r="A536" t="s">
        <v>1440</v>
      </c>
      <c r="B536" t="s">
        <v>2376</v>
      </c>
      <c r="C536">
        <v>1</v>
      </c>
      <c r="D536">
        <v>0</v>
      </c>
      <c r="E536">
        <v>17.50949631190727</v>
      </c>
      <c r="F536">
        <v>1</v>
      </c>
      <c r="G536">
        <v>37</v>
      </c>
      <c r="H536">
        <v>1</v>
      </c>
      <c r="I536">
        <v>2556.3864615384614</v>
      </c>
    </row>
    <row r="537" spans="1:9">
      <c r="A537" t="s">
        <v>1442</v>
      </c>
      <c r="B537" t="s">
        <v>1443</v>
      </c>
      <c r="C537">
        <v>1</v>
      </c>
      <c r="D537">
        <v>0</v>
      </c>
      <c r="E537">
        <v>37.464615481912475</v>
      </c>
      <c r="F537">
        <v>1</v>
      </c>
      <c r="G537">
        <v>124</v>
      </c>
      <c r="H537">
        <v>1</v>
      </c>
      <c r="I537">
        <v>2210.4123134328361</v>
      </c>
    </row>
    <row r="538" spans="1:9">
      <c r="A538" t="s">
        <v>2696</v>
      </c>
      <c r="B538" t="s">
        <v>2697</v>
      </c>
      <c r="C538">
        <v>2</v>
      </c>
      <c r="D538">
        <v>206.9397988023689</v>
      </c>
      <c r="E538">
        <v>0</v>
      </c>
      <c r="F538">
        <v>4</v>
      </c>
      <c r="G538">
        <v>83</v>
      </c>
      <c r="H538">
        <v>4</v>
      </c>
      <c r="I538">
        <v>7510.6933293140228</v>
      </c>
    </row>
    <row r="539" spans="1:9">
      <c r="A539" t="s">
        <v>1446</v>
      </c>
      <c r="B539" t="s">
        <v>1447</v>
      </c>
      <c r="C539">
        <v>5</v>
      </c>
      <c r="D539">
        <v>366.30002504227741</v>
      </c>
      <c r="E539">
        <v>49.454545454545453</v>
      </c>
      <c r="F539">
        <v>6</v>
      </c>
      <c r="G539">
        <v>49</v>
      </c>
      <c r="H539">
        <v>6</v>
      </c>
      <c r="I539">
        <v>21328.793772960107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39"/>
  <sheetViews>
    <sheetView workbookViewId="0">
      <selection activeCell="K6" sqref="K6"/>
    </sheetView>
  </sheetViews>
  <sheetFormatPr defaultRowHeight="1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</v>
      </c>
      <c r="B2" t="s">
        <v>10</v>
      </c>
      <c r="C2">
        <v>1</v>
      </c>
      <c r="D2">
        <v>0</v>
      </c>
      <c r="E2">
        <v>263.78293994824395</v>
      </c>
      <c r="F2">
        <v>4</v>
      </c>
      <c r="G2">
        <v>39</v>
      </c>
      <c r="H2">
        <v>4</v>
      </c>
      <c r="I2">
        <v>14392.046153925496</v>
      </c>
    </row>
    <row r="3" spans="1:9">
      <c r="A3" t="s">
        <v>2698</v>
      </c>
      <c r="B3" t="s">
        <v>2699</v>
      </c>
      <c r="C3">
        <v>1</v>
      </c>
      <c r="D3">
        <v>115.59897257436407</v>
      </c>
      <c r="E3">
        <v>0</v>
      </c>
      <c r="F3">
        <v>1</v>
      </c>
      <c r="G3">
        <v>13</v>
      </c>
      <c r="H3">
        <v>1</v>
      </c>
      <c r="I3">
        <v>1040.3907531692766</v>
      </c>
    </row>
    <row r="4" spans="1:9">
      <c r="A4" t="s">
        <v>13</v>
      </c>
      <c r="B4" t="s">
        <v>14</v>
      </c>
      <c r="C4">
        <v>3</v>
      </c>
      <c r="D4">
        <v>0</v>
      </c>
      <c r="E4">
        <v>411.38233718463164</v>
      </c>
      <c r="F4">
        <v>1</v>
      </c>
      <c r="G4">
        <v>68</v>
      </c>
      <c r="H4">
        <v>3</v>
      </c>
      <c r="I4">
        <v>6889.7784780561642</v>
      </c>
    </row>
    <row r="5" spans="1:9">
      <c r="A5" t="s">
        <v>2700</v>
      </c>
      <c r="B5" t="s">
        <v>2701</v>
      </c>
      <c r="C5">
        <v>1</v>
      </c>
      <c r="D5">
        <v>1314.2903930131004</v>
      </c>
      <c r="E5">
        <v>0</v>
      </c>
      <c r="F5">
        <v>1</v>
      </c>
      <c r="G5">
        <v>172</v>
      </c>
      <c r="H5">
        <v>1</v>
      </c>
      <c r="I5">
        <v>1314.2903930131004</v>
      </c>
    </row>
    <row r="6" spans="1:9">
      <c r="A6" t="s">
        <v>1452</v>
      </c>
      <c r="B6" t="s">
        <v>1453</v>
      </c>
      <c r="C6">
        <v>1</v>
      </c>
      <c r="D6">
        <v>0</v>
      </c>
      <c r="E6">
        <v>78.699174265252609</v>
      </c>
      <c r="F6">
        <v>1</v>
      </c>
      <c r="G6">
        <v>42</v>
      </c>
      <c r="H6">
        <v>1</v>
      </c>
      <c r="I6">
        <v>2597.0727507533361</v>
      </c>
    </row>
    <row r="7" spans="1:9">
      <c r="A7" t="s">
        <v>2702</v>
      </c>
      <c r="B7" t="s">
        <v>2703</v>
      </c>
      <c r="C7">
        <v>1</v>
      </c>
      <c r="D7">
        <v>2491.5517241379312</v>
      </c>
      <c r="E7">
        <v>1040.3907531692766</v>
      </c>
      <c r="F7">
        <v>2</v>
      </c>
      <c r="G7">
        <v>61</v>
      </c>
      <c r="H7">
        <v>2</v>
      </c>
      <c r="I7">
        <v>3531.9424773072078</v>
      </c>
    </row>
    <row r="8" spans="1:9">
      <c r="A8" t="s">
        <v>2704</v>
      </c>
      <c r="B8" t="s">
        <v>2705</v>
      </c>
      <c r="C8">
        <v>1</v>
      </c>
      <c r="D8">
        <v>853.76683937823839</v>
      </c>
      <c r="E8">
        <v>0</v>
      </c>
      <c r="F8">
        <v>1</v>
      </c>
      <c r="G8">
        <v>108</v>
      </c>
      <c r="H8">
        <v>1</v>
      </c>
      <c r="I8">
        <v>853.76683937823839</v>
      </c>
    </row>
    <row r="9" spans="1:9">
      <c r="A9" t="s">
        <v>1454</v>
      </c>
      <c r="B9" t="s">
        <v>1455</v>
      </c>
      <c r="C9">
        <v>1</v>
      </c>
      <c r="D9">
        <v>0</v>
      </c>
      <c r="E9">
        <v>1304.2857142857142</v>
      </c>
      <c r="F9">
        <v>1</v>
      </c>
      <c r="G9">
        <v>167</v>
      </c>
      <c r="H9">
        <v>1</v>
      </c>
      <c r="I9">
        <v>1304.2857142857142</v>
      </c>
    </row>
    <row r="10" spans="1:9">
      <c r="A10" t="s">
        <v>2379</v>
      </c>
      <c r="B10" t="s">
        <v>2380</v>
      </c>
      <c r="C10">
        <v>1</v>
      </c>
      <c r="D10">
        <v>12.534696859021183</v>
      </c>
      <c r="E10">
        <v>82.162162162162161</v>
      </c>
      <c r="F10">
        <v>2</v>
      </c>
      <c r="G10">
        <v>106</v>
      </c>
      <c r="H10">
        <v>2</v>
      </c>
      <c r="I10">
        <v>7007.5675675675675</v>
      </c>
    </row>
    <row r="11" spans="1:9">
      <c r="A11" t="s">
        <v>2706</v>
      </c>
      <c r="B11" t="s">
        <v>2707</v>
      </c>
      <c r="C11">
        <v>1</v>
      </c>
      <c r="D11">
        <v>28.634607885392935</v>
      </c>
      <c r="E11">
        <v>0</v>
      </c>
      <c r="F11">
        <v>1</v>
      </c>
      <c r="G11">
        <v>71</v>
      </c>
      <c r="H11">
        <v>1</v>
      </c>
      <c r="I11">
        <v>3121.1722595078299</v>
      </c>
    </row>
    <row r="12" spans="1:9">
      <c r="A12" t="s">
        <v>1462</v>
      </c>
      <c r="B12" t="s">
        <v>1463</v>
      </c>
      <c r="C12">
        <v>1</v>
      </c>
      <c r="D12">
        <v>12.432860625188798</v>
      </c>
      <c r="E12">
        <v>0</v>
      </c>
      <c r="F12">
        <v>2</v>
      </c>
      <c r="G12">
        <v>70</v>
      </c>
      <c r="H12">
        <v>2</v>
      </c>
      <c r="I12">
        <v>1356.9225737600855</v>
      </c>
    </row>
    <row r="13" spans="1:9">
      <c r="A13" t="s">
        <v>25</v>
      </c>
      <c r="B13" t="s">
        <v>26</v>
      </c>
      <c r="C13">
        <v>1</v>
      </c>
      <c r="D13">
        <v>0</v>
      </c>
      <c r="E13">
        <v>17.788169525707783</v>
      </c>
      <c r="F13">
        <v>1</v>
      </c>
      <c r="G13">
        <v>34</v>
      </c>
      <c r="H13">
        <v>1</v>
      </c>
      <c r="I13">
        <v>2597.0727507533361</v>
      </c>
    </row>
    <row r="14" spans="1:9">
      <c r="A14" t="s">
        <v>27</v>
      </c>
      <c r="B14" t="s">
        <v>28</v>
      </c>
      <c r="C14">
        <v>1</v>
      </c>
      <c r="D14">
        <v>0</v>
      </c>
      <c r="E14">
        <v>3777.065923725645</v>
      </c>
      <c r="F14">
        <v>2</v>
      </c>
      <c r="G14">
        <v>42</v>
      </c>
      <c r="H14">
        <v>2</v>
      </c>
      <c r="I14">
        <v>7613.6506691567101</v>
      </c>
    </row>
    <row r="15" spans="1:9">
      <c r="A15" t="s">
        <v>29</v>
      </c>
      <c r="B15" t="s">
        <v>30</v>
      </c>
      <c r="C15">
        <v>1</v>
      </c>
      <c r="D15">
        <v>6.3053985040562219</v>
      </c>
      <c r="E15">
        <v>0</v>
      </c>
      <c r="F15">
        <v>1</v>
      </c>
      <c r="G15">
        <v>15</v>
      </c>
      <c r="H15">
        <v>1</v>
      </c>
      <c r="I15">
        <v>1040.3907531692766</v>
      </c>
    </row>
    <row r="16" spans="1:9">
      <c r="A16" t="s">
        <v>1466</v>
      </c>
      <c r="B16" t="s">
        <v>1467</v>
      </c>
      <c r="C16">
        <v>1</v>
      </c>
      <c r="D16">
        <v>0</v>
      </c>
      <c r="E16">
        <v>27.683908045977013</v>
      </c>
      <c r="F16">
        <v>1</v>
      </c>
      <c r="G16">
        <v>90</v>
      </c>
      <c r="H16">
        <v>1</v>
      </c>
      <c r="I16">
        <v>2491.5517241379312</v>
      </c>
    </row>
    <row r="17" spans="1:9">
      <c r="A17" t="s">
        <v>2708</v>
      </c>
      <c r="B17" t="s">
        <v>2709</v>
      </c>
      <c r="C17">
        <v>1</v>
      </c>
      <c r="D17">
        <v>44.126237995060819</v>
      </c>
      <c r="E17">
        <v>0</v>
      </c>
      <c r="F17">
        <v>2</v>
      </c>
      <c r="G17">
        <v>35</v>
      </c>
      <c r="H17">
        <v>2</v>
      </c>
      <c r="I17">
        <v>6398.3045092838192</v>
      </c>
    </row>
    <row r="18" spans="1:9">
      <c r="A18" t="s">
        <v>33</v>
      </c>
      <c r="B18" t="s">
        <v>34</v>
      </c>
      <c r="C18">
        <v>1</v>
      </c>
      <c r="D18">
        <v>74.576470588235296</v>
      </c>
      <c r="E18">
        <v>0</v>
      </c>
      <c r="F18">
        <v>1</v>
      </c>
      <c r="G18">
        <v>116</v>
      </c>
      <c r="H18">
        <v>1</v>
      </c>
      <c r="I18">
        <v>4772.8941176470589</v>
      </c>
    </row>
    <row r="19" spans="1:9">
      <c r="A19" t="s">
        <v>1468</v>
      </c>
      <c r="B19" t="s">
        <v>1469</v>
      </c>
      <c r="C19">
        <v>2</v>
      </c>
      <c r="D19">
        <v>2386.4470588235295</v>
      </c>
      <c r="E19">
        <v>0</v>
      </c>
      <c r="F19">
        <v>0.5</v>
      </c>
      <c r="G19">
        <v>152</v>
      </c>
      <c r="H19">
        <v>1</v>
      </c>
      <c r="I19">
        <v>4772.8941176470589</v>
      </c>
    </row>
    <row r="20" spans="1:9">
      <c r="A20" t="s">
        <v>47</v>
      </c>
      <c r="B20" t="s">
        <v>48</v>
      </c>
      <c r="C20">
        <v>1</v>
      </c>
      <c r="D20">
        <v>0</v>
      </c>
      <c r="E20">
        <v>3120</v>
      </c>
      <c r="F20">
        <v>1</v>
      </c>
      <c r="G20">
        <v>152</v>
      </c>
      <c r="H20">
        <v>1</v>
      </c>
      <c r="I20">
        <v>3120</v>
      </c>
    </row>
    <row r="21" spans="1:9">
      <c r="A21" t="s">
        <v>51</v>
      </c>
      <c r="B21" t="s">
        <v>52</v>
      </c>
      <c r="C21">
        <v>2</v>
      </c>
      <c r="D21">
        <v>98.185131195335288</v>
      </c>
      <c r="E21">
        <v>139.33065596144414</v>
      </c>
      <c r="F21">
        <v>2</v>
      </c>
      <c r="G21">
        <v>27</v>
      </c>
      <c r="H21">
        <v>4</v>
      </c>
      <c r="I21">
        <v>5721.4233190454861</v>
      </c>
    </row>
    <row r="22" spans="1:9">
      <c r="A22" t="s">
        <v>55</v>
      </c>
      <c r="B22" t="s">
        <v>56</v>
      </c>
      <c r="C22">
        <v>2</v>
      </c>
      <c r="D22">
        <v>0</v>
      </c>
      <c r="E22">
        <v>4248.0750476136218</v>
      </c>
      <c r="F22">
        <v>1.5</v>
      </c>
      <c r="G22">
        <v>12</v>
      </c>
      <c r="H22">
        <v>3</v>
      </c>
      <c r="I22">
        <v>6314.8915773995677</v>
      </c>
    </row>
    <row r="23" spans="1:9">
      <c r="A23" t="s">
        <v>63</v>
      </c>
      <c r="B23" t="s">
        <v>64</v>
      </c>
      <c r="C23">
        <v>1</v>
      </c>
      <c r="D23">
        <v>0</v>
      </c>
      <c r="E23">
        <v>10431.478473857749</v>
      </c>
      <c r="F23">
        <v>2</v>
      </c>
      <c r="G23">
        <v>118</v>
      </c>
      <c r="H23">
        <v>2</v>
      </c>
      <c r="I23">
        <v>20490.404145077722</v>
      </c>
    </row>
    <row r="24" spans="1:9">
      <c r="A24" t="s">
        <v>2710</v>
      </c>
      <c r="B24" t="s">
        <v>2711</v>
      </c>
      <c r="C24">
        <v>3</v>
      </c>
      <c r="D24">
        <v>1239.347181008902</v>
      </c>
      <c r="E24">
        <v>0</v>
      </c>
      <c r="F24">
        <v>0.33333333333333331</v>
      </c>
      <c r="G24">
        <v>106</v>
      </c>
      <c r="H24">
        <v>1</v>
      </c>
      <c r="I24">
        <v>2478.694362017804</v>
      </c>
    </row>
    <row r="25" spans="1:9">
      <c r="A25" t="s">
        <v>2712</v>
      </c>
      <c r="B25" t="s">
        <v>2713</v>
      </c>
      <c r="C25">
        <v>1</v>
      </c>
      <c r="D25">
        <v>9.3448271242749392</v>
      </c>
      <c r="E25">
        <v>0</v>
      </c>
      <c r="F25">
        <v>1</v>
      </c>
      <c r="G25">
        <v>13</v>
      </c>
      <c r="H25">
        <v>1</v>
      </c>
      <c r="I25">
        <v>1560.586129753915</v>
      </c>
    </row>
    <row r="26" spans="1:9">
      <c r="A26" t="s">
        <v>65</v>
      </c>
      <c r="B26" t="s">
        <v>66</v>
      </c>
      <c r="C26">
        <v>2</v>
      </c>
      <c r="D26">
        <v>0</v>
      </c>
      <c r="E26">
        <v>56.446013071895422</v>
      </c>
      <c r="F26">
        <v>0.5</v>
      </c>
      <c r="G26">
        <v>6</v>
      </c>
      <c r="H26">
        <v>1</v>
      </c>
      <c r="I26">
        <v>4233.4509803921565</v>
      </c>
    </row>
    <row r="27" spans="1:9">
      <c r="A27" t="s">
        <v>2714</v>
      </c>
      <c r="B27" t="s">
        <v>2715</v>
      </c>
      <c r="C27">
        <v>1</v>
      </c>
      <c r="D27">
        <v>1314.2903930131004</v>
      </c>
      <c r="E27">
        <v>0</v>
      </c>
      <c r="F27">
        <v>1</v>
      </c>
      <c r="G27">
        <v>153</v>
      </c>
      <c r="H27">
        <v>1</v>
      </c>
      <c r="I27">
        <v>1314.2903930131004</v>
      </c>
    </row>
    <row r="28" spans="1:9">
      <c r="A28" t="s">
        <v>2716</v>
      </c>
      <c r="B28" t="s">
        <v>2717</v>
      </c>
      <c r="C28">
        <v>2</v>
      </c>
      <c r="D28">
        <v>371.01039296476227</v>
      </c>
      <c r="E28">
        <v>0</v>
      </c>
      <c r="F28">
        <v>0.5</v>
      </c>
      <c r="G28">
        <v>76</v>
      </c>
      <c r="H28">
        <v>1</v>
      </c>
      <c r="I28">
        <v>2597.0727507533361</v>
      </c>
    </row>
    <row r="29" spans="1:9">
      <c r="A29" t="s">
        <v>2718</v>
      </c>
      <c r="B29" t="s">
        <v>2719</v>
      </c>
      <c r="C29">
        <v>2</v>
      </c>
      <c r="D29">
        <v>1651.103896103896</v>
      </c>
      <c r="E29">
        <v>0</v>
      </c>
      <c r="F29">
        <v>0.5</v>
      </c>
      <c r="G29">
        <v>147</v>
      </c>
      <c r="H29">
        <v>1</v>
      </c>
      <c r="I29">
        <v>1651.103896103896</v>
      </c>
    </row>
    <row r="30" spans="1:9">
      <c r="A30" t="s">
        <v>2720</v>
      </c>
      <c r="B30" t="s">
        <v>2721</v>
      </c>
      <c r="C30">
        <v>1</v>
      </c>
      <c r="D30">
        <v>346.79691772309224</v>
      </c>
      <c r="E30">
        <v>0</v>
      </c>
      <c r="F30">
        <v>1</v>
      </c>
      <c r="G30">
        <v>15</v>
      </c>
      <c r="H30">
        <v>1</v>
      </c>
      <c r="I30">
        <v>1040.3907531692766</v>
      </c>
    </row>
    <row r="31" spans="1:9">
      <c r="A31" t="s">
        <v>2722</v>
      </c>
      <c r="B31" t="s">
        <v>2723</v>
      </c>
      <c r="C31">
        <v>1</v>
      </c>
      <c r="D31">
        <v>2495</v>
      </c>
      <c r="E31">
        <v>0</v>
      </c>
      <c r="F31">
        <v>1</v>
      </c>
      <c r="G31">
        <v>117</v>
      </c>
      <c r="H31">
        <v>1</v>
      </c>
      <c r="I31">
        <v>2495</v>
      </c>
    </row>
    <row r="32" spans="1:9">
      <c r="A32" t="s">
        <v>2724</v>
      </c>
      <c r="B32" t="s">
        <v>2725</v>
      </c>
      <c r="C32">
        <v>1</v>
      </c>
      <c r="D32">
        <v>3246.34093844167</v>
      </c>
      <c r="E32">
        <v>0</v>
      </c>
      <c r="F32">
        <v>1</v>
      </c>
      <c r="G32">
        <v>4</v>
      </c>
      <c r="H32">
        <v>1</v>
      </c>
      <c r="I32">
        <v>3246.34093844167</v>
      </c>
    </row>
    <row r="33" spans="1:9">
      <c r="A33" t="s">
        <v>2726</v>
      </c>
      <c r="B33" t="s">
        <v>2727</v>
      </c>
      <c r="C33">
        <v>1</v>
      </c>
      <c r="D33">
        <v>1562.3294117647058</v>
      </c>
      <c r="E33">
        <v>0</v>
      </c>
      <c r="F33">
        <v>1</v>
      </c>
      <c r="G33">
        <v>106</v>
      </c>
      <c r="H33">
        <v>1</v>
      </c>
      <c r="I33">
        <v>3124.6588235294116</v>
      </c>
    </row>
    <row r="34" spans="1:9">
      <c r="A34" t="s">
        <v>79</v>
      </c>
      <c r="B34" t="s">
        <v>80</v>
      </c>
      <c r="C34">
        <v>2</v>
      </c>
      <c r="D34">
        <v>195.52097114486821</v>
      </c>
      <c r="E34">
        <v>0</v>
      </c>
      <c r="F34">
        <v>1.5</v>
      </c>
      <c r="G34">
        <v>48</v>
      </c>
      <c r="H34">
        <v>3</v>
      </c>
      <c r="I34">
        <v>8211.8807880844652</v>
      </c>
    </row>
    <row r="35" spans="1:9">
      <c r="A35" t="s">
        <v>89</v>
      </c>
      <c r="B35" t="s">
        <v>90</v>
      </c>
      <c r="C35">
        <v>3</v>
      </c>
      <c r="D35">
        <v>508.03196803196801</v>
      </c>
      <c r="E35">
        <v>0</v>
      </c>
      <c r="F35">
        <v>0.66666666666666663</v>
      </c>
      <c r="G35">
        <v>153</v>
      </c>
      <c r="H35">
        <v>2</v>
      </c>
      <c r="I35">
        <v>6604.4155844155839</v>
      </c>
    </row>
    <row r="36" spans="1:9">
      <c r="A36" t="s">
        <v>93</v>
      </c>
      <c r="B36" t="s">
        <v>94</v>
      </c>
      <c r="C36">
        <v>4</v>
      </c>
      <c r="D36">
        <v>0</v>
      </c>
      <c r="E36">
        <v>1911.7905485593474</v>
      </c>
      <c r="F36">
        <v>1</v>
      </c>
      <c r="G36">
        <v>41</v>
      </c>
      <c r="H36">
        <v>4</v>
      </c>
      <c r="I36">
        <v>18608.750890087551</v>
      </c>
    </row>
    <row r="37" spans="1:9">
      <c r="A37" t="s">
        <v>2728</v>
      </c>
      <c r="B37" t="s">
        <v>2729</v>
      </c>
      <c r="C37">
        <v>2</v>
      </c>
      <c r="D37">
        <v>2837.4545454545455</v>
      </c>
      <c r="E37">
        <v>91.530791788856305</v>
      </c>
      <c r="F37">
        <v>1</v>
      </c>
      <c r="G37">
        <v>110</v>
      </c>
      <c r="H37">
        <v>2</v>
      </c>
      <c r="I37">
        <v>5674.909090909091</v>
      </c>
    </row>
    <row r="38" spans="1:9">
      <c r="A38" t="s">
        <v>97</v>
      </c>
      <c r="B38" t="s">
        <v>98</v>
      </c>
      <c r="C38">
        <v>3</v>
      </c>
      <c r="D38">
        <v>191.07587887225898</v>
      </c>
      <c r="E38">
        <v>0</v>
      </c>
      <c r="F38">
        <v>0.33333333333333331</v>
      </c>
      <c r="G38">
        <v>91</v>
      </c>
      <c r="H38">
        <v>1</v>
      </c>
      <c r="I38">
        <v>2483.9864253393666</v>
      </c>
    </row>
    <row r="39" spans="1:9">
      <c r="A39" t="s">
        <v>1486</v>
      </c>
      <c r="B39" t="s">
        <v>1487</v>
      </c>
      <c r="C39">
        <v>2</v>
      </c>
      <c r="D39">
        <v>3913.5541450742508</v>
      </c>
      <c r="E39">
        <v>4026.6477193861829</v>
      </c>
      <c r="F39">
        <v>3</v>
      </c>
      <c r="G39">
        <v>42</v>
      </c>
      <c r="H39">
        <v>6</v>
      </c>
      <c r="I39">
        <v>14022.166831764618</v>
      </c>
    </row>
    <row r="40" spans="1:9">
      <c r="A40" t="s">
        <v>103</v>
      </c>
      <c r="B40" t="s">
        <v>104</v>
      </c>
      <c r="C40">
        <v>1</v>
      </c>
      <c r="D40">
        <v>0</v>
      </c>
      <c r="E40">
        <v>7854.4508670520217</v>
      </c>
      <c r="F40">
        <v>3</v>
      </c>
      <c r="G40">
        <v>54</v>
      </c>
      <c r="H40">
        <v>3</v>
      </c>
      <c r="I40">
        <v>7854.4508670520217</v>
      </c>
    </row>
    <row r="41" spans="1:9">
      <c r="A41" t="s">
        <v>1490</v>
      </c>
      <c r="B41" t="s">
        <v>1491</v>
      </c>
      <c r="C41">
        <v>1</v>
      </c>
      <c r="D41">
        <v>0</v>
      </c>
      <c r="E41">
        <v>37.120297364271238</v>
      </c>
      <c r="F41">
        <v>1</v>
      </c>
      <c r="G41">
        <v>111</v>
      </c>
      <c r="H41">
        <v>1</v>
      </c>
      <c r="I41">
        <v>2561.3005181347153</v>
      </c>
    </row>
    <row r="42" spans="1:9">
      <c r="A42" t="s">
        <v>107</v>
      </c>
      <c r="B42" t="s">
        <v>108</v>
      </c>
      <c r="C42">
        <v>3</v>
      </c>
      <c r="D42">
        <v>0</v>
      </c>
      <c r="E42">
        <v>1938.7519314746387</v>
      </c>
      <c r="F42">
        <v>0.66666666666666663</v>
      </c>
      <c r="G42">
        <v>165</v>
      </c>
      <c r="H42">
        <v>2</v>
      </c>
      <c r="I42">
        <v>3877.5038629492774</v>
      </c>
    </row>
    <row r="43" spans="1:9">
      <c r="A43" t="s">
        <v>2730</v>
      </c>
      <c r="B43" t="s">
        <v>2731</v>
      </c>
      <c r="C43">
        <v>2</v>
      </c>
      <c r="D43">
        <v>32.721277310924371</v>
      </c>
      <c r="E43">
        <v>0</v>
      </c>
      <c r="F43">
        <v>0.5</v>
      </c>
      <c r="G43">
        <v>34</v>
      </c>
      <c r="H43">
        <v>1</v>
      </c>
      <c r="I43">
        <v>2781.3085714285717</v>
      </c>
    </row>
    <row r="44" spans="1:9">
      <c r="A44" t="s">
        <v>1492</v>
      </c>
      <c r="B44" t="s">
        <v>1493</v>
      </c>
      <c r="C44">
        <v>2</v>
      </c>
      <c r="D44">
        <v>235.53530107398251</v>
      </c>
      <c r="E44">
        <v>0</v>
      </c>
      <c r="F44">
        <v>1</v>
      </c>
      <c r="G44">
        <v>6</v>
      </c>
      <c r="H44">
        <v>2</v>
      </c>
      <c r="I44">
        <v>6830.523731145493</v>
      </c>
    </row>
    <row r="45" spans="1:9">
      <c r="A45" t="s">
        <v>2396</v>
      </c>
      <c r="B45" t="s">
        <v>2397</v>
      </c>
      <c r="C45">
        <v>1</v>
      </c>
      <c r="D45">
        <v>0</v>
      </c>
      <c r="E45">
        <v>329.17460317460319</v>
      </c>
      <c r="F45">
        <v>1</v>
      </c>
      <c r="G45">
        <v>61</v>
      </c>
      <c r="H45">
        <v>1</v>
      </c>
      <c r="I45">
        <v>1975.047619047619</v>
      </c>
    </row>
    <row r="46" spans="1:9">
      <c r="A46" t="s">
        <v>109</v>
      </c>
      <c r="B46" t="s">
        <v>110</v>
      </c>
      <c r="C46">
        <v>2</v>
      </c>
      <c r="D46">
        <v>0</v>
      </c>
      <c r="E46">
        <v>115.98773195854085</v>
      </c>
      <c r="F46">
        <v>1.5</v>
      </c>
      <c r="G46">
        <v>77</v>
      </c>
      <c r="H46">
        <v>3</v>
      </c>
      <c r="I46">
        <v>5205.2652536800042</v>
      </c>
    </row>
    <row r="47" spans="1:9">
      <c r="A47" t="s">
        <v>113</v>
      </c>
      <c r="B47" t="s">
        <v>114</v>
      </c>
      <c r="C47">
        <v>1</v>
      </c>
      <c r="D47">
        <v>0</v>
      </c>
      <c r="E47">
        <v>46.601941747572816</v>
      </c>
      <c r="F47">
        <v>1</v>
      </c>
      <c r="G47">
        <v>77</v>
      </c>
      <c r="H47">
        <v>1</v>
      </c>
      <c r="I47">
        <v>4800</v>
      </c>
    </row>
    <row r="48" spans="1:9">
      <c r="A48" t="s">
        <v>2732</v>
      </c>
      <c r="B48" t="s">
        <v>2733</v>
      </c>
      <c r="C48">
        <v>1</v>
      </c>
      <c r="D48">
        <v>0</v>
      </c>
      <c r="E48">
        <v>689.93103448275861</v>
      </c>
      <c r="F48">
        <v>1</v>
      </c>
      <c r="G48">
        <v>160</v>
      </c>
      <c r="H48">
        <v>1</v>
      </c>
      <c r="I48">
        <v>689.93103448275861</v>
      </c>
    </row>
    <row r="49" spans="1:9">
      <c r="A49" t="s">
        <v>119</v>
      </c>
      <c r="B49" t="s">
        <v>120</v>
      </c>
      <c r="C49">
        <v>3</v>
      </c>
      <c r="D49">
        <v>7875.3643833069982</v>
      </c>
      <c r="E49">
        <v>565.23081246332947</v>
      </c>
      <c r="F49">
        <v>1.3333333333333333</v>
      </c>
      <c r="G49">
        <v>68</v>
      </c>
      <c r="H49">
        <v>4</v>
      </c>
      <c r="I49">
        <v>24880.223321212903</v>
      </c>
    </row>
    <row r="50" spans="1:9">
      <c r="A50" t="s">
        <v>2400</v>
      </c>
      <c r="B50" t="s">
        <v>2401</v>
      </c>
      <c r="C50">
        <v>1</v>
      </c>
      <c r="D50">
        <v>0</v>
      </c>
      <c r="E50">
        <v>1380</v>
      </c>
      <c r="F50">
        <v>1</v>
      </c>
      <c r="G50">
        <v>35</v>
      </c>
      <c r="H50">
        <v>1</v>
      </c>
      <c r="I50">
        <v>1380</v>
      </c>
    </row>
    <row r="51" spans="1:9">
      <c r="A51" t="s">
        <v>1502</v>
      </c>
      <c r="B51" t="s">
        <v>1503</v>
      </c>
      <c r="C51">
        <v>1</v>
      </c>
      <c r="D51">
        <v>0</v>
      </c>
      <c r="E51">
        <v>5257.1615720524014</v>
      </c>
      <c r="F51">
        <v>1</v>
      </c>
      <c r="G51">
        <v>118</v>
      </c>
      <c r="H51">
        <v>1</v>
      </c>
      <c r="I51">
        <v>5257.1615720524014</v>
      </c>
    </row>
    <row r="52" spans="1:9">
      <c r="A52" t="s">
        <v>2734</v>
      </c>
      <c r="B52" t="s">
        <v>2735</v>
      </c>
      <c r="C52">
        <v>2</v>
      </c>
      <c r="D52">
        <v>2495</v>
      </c>
      <c r="E52">
        <v>0</v>
      </c>
      <c r="F52">
        <v>0.5</v>
      </c>
      <c r="G52">
        <v>145</v>
      </c>
      <c r="H52">
        <v>1</v>
      </c>
      <c r="I52">
        <v>2495</v>
      </c>
    </row>
    <row r="53" spans="1:9">
      <c r="A53" t="s">
        <v>2736</v>
      </c>
      <c r="B53" t="s">
        <v>2737</v>
      </c>
      <c r="C53">
        <v>1</v>
      </c>
      <c r="D53">
        <v>704.46153846153845</v>
      </c>
      <c r="E53">
        <v>0</v>
      </c>
      <c r="F53">
        <v>2</v>
      </c>
      <c r="G53">
        <v>175</v>
      </c>
      <c r="H53">
        <v>2</v>
      </c>
      <c r="I53">
        <v>704.46153846153845</v>
      </c>
    </row>
    <row r="54" spans="1:9">
      <c r="A54" t="s">
        <v>2738</v>
      </c>
      <c r="B54" t="s">
        <v>2739</v>
      </c>
      <c r="C54">
        <v>2</v>
      </c>
      <c r="D54">
        <v>1590.964705882353</v>
      </c>
      <c r="E54">
        <v>0</v>
      </c>
      <c r="F54">
        <v>0.5</v>
      </c>
      <c r="G54">
        <v>141</v>
      </c>
      <c r="H54">
        <v>1</v>
      </c>
      <c r="I54">
        <v>4772.8941176470589</v>
      </c>
    </row>
    <row r="55" spans="1:9">
      <c r="A55" t="s">
        <v>131</v>
      </c>
      <c r="B55" t="s">
        <v>132</v>
      </c>
      <c r="C55">
        <v>1</v>
      </c>
      <c r="D55">
        <v>24.330178048230785</v>
      </c>
      <c r="E55">
        <v>0</v>
      </c>
      <c r="F55">
        <v>1</v>
      </c>
      <c r="G55">
        <v>6</v>
      </c>
      <c r="H55">
        <v>1</v>
      </c>
      <c r="I55">
        <v>4233.4509803921565</v>
      </c>
    </row>
    <row r="56" spans="1:9">
      <c r="A56" t="s">
        <v>2740</v>
      </c>
      <c r="B56" t="s">
        <v>2741</v>
      </c>
      <c r="C56">
        <v>1</v>
      </c>
      <c r="D56">
        <v>0</v>
      </c>
      <c r="E56">
        <v>954.89812067260129</v>
      </c>
      <c r="F56">
        <v>2</v>
      </c>
      <c r="G56">
        <v>108</v>
      </c>
      <c r="H56">
        <v>2</v>
      </c>
      <c r="I56">
        <v>2864.694362017804</v>
      </c>
    </row>
    <row r="57" spans="1:9">
      <c r="A57" t="s">
        <v>2742</v>
      </c>
      <c r="B57" t="s">
        <v>2743</v>
      </c>
      <c r="C57">
        <v>1</v>
      </c>
      <c r="D57">
        <v>1854.2057142857143</v>
      </c>
      <c r="E57">
        <v>0</v>
      </c>
      <c r="F57">
        <v>1</v>
      </c>
      <c r="G57">
        <v>27</v>
      </c>
      <c r="H57">
        <v>1</v>
      </c>
      <c r="I57">
        <v>1854.2057142857143</v>
      </c>
    </row>
    <row r="58" spans="1:9">
      <c r="A58" t="s">
        <v>1522</v>
      </c>
      <c r="B58" t="s">
        <v>1523</v>
      </c>
      <c r="C58">
        <v>1</v>
      </c>
      <c r="D58">
        <v>39.068027210884352</v>
      </c>
      <c r="E58">
        <v>0</v>
      </c>
      <c r="F58">
        <v>2</v>
      </c>
      <c r="G58">
        <v>61</v>
      </c>
      <c r="H58">
        <v>2</v>
      </c>
      <c r="I58">
        <v>4649.0952380952385</v>
      </c>
    </row>
    <row r="59" spans="1:9">
      <c r="A59" t="s">
        <v>2744</v>
      </c>
      <c r="B59" t="s">
        <v>2745</v>
      </c>
      <c r="C59">
        <v>1</v>
      </c>
      <c r="D59">
        <v>1374.591836734694</v>
      </c>
      <c r="E59">
        <v>0</v>
      </c>
      <c r="F59">
        <v>1</v>
      </c>
      <c r="G59">
        <v>138</v>
      </c>
      <c r="H59">
        <v>1</v>
      </c>
      <c r="I59">
        <v>1374.591836734694</v>
      </c>
    </row>
    <row r="60" spans="1:9">
      <c r="A60" t="s">
        <v>143</v>
      </c>
      <c r="B60" t="s">
        <v>144</v>
      </c>
      <c r="C60">
        <v>1</v>
      </c>
      <c r="D60">
        <v>0</v>
      </c>
      <c r="E60">
        <v>7282.7352721849365</v>
      </c>
      <c r="F60">
        <v>1</v>
      </c>
      <c r="G60">
        <v>49</v>
      </c>
      <c r="H60">
        <v>1</v>
      </c>
      <c r="I60">
        <v>7282.7352721849365</v>
      </c>
    </row>
    <row r="61" spans="1:9">
      <c r="A61" t="s">
        <v>2746</v>
      </c>
      <c r="B61" t="s">
        <v>2747</v>
      </c>
      <c r="C61">
        <v>1</v>
      </c>
      <c r="D61">
        <v>6.2298847495166267</v>
      </c>
      <c r="E61">
        <v>0</v>
      </c>
      <c r="F61">
        <v>1</v>
      </c>
      <c r="G61">
        <v>13</v>
      </c>
      <c r="H61">
        <v>1</v>
      </c>
      <c r="I61">
        <v>1040.3907531692766</v>
      </c>
    </row>
    <row r="62" spans="1:9">
      <c r="A62" t="s">
        <v>145</v>
      </c>
      <c r="B62" t="s">
        <v>146</v>
      </c>
      <c r="C62">
        <v>1</v>
      </c>
      <c r="D62">
        <v>0</v>
      </c>
      <c r="E62">
        <v>43.398039215686275</v>
      </c>
      <c r="F62">
        <v>1</v>
      </c>
      <c r="G62">
        <v>108</v>
      </c>
      <c r="H62">
        <v>1</v>
      </c>
      <c r="I62">
        <v>3124.6588235294116</v>
      </c>
    </row>
    <row r="63" spans="1:9">
      <c r="A63" t="s">
        <v>155</v>
      </c>
      <c r="B63" t="s">
        <v>156</v>
      </c>
      <c r="C63">
        <v>1</v>
      </c>
      <c r="D63">
        <v>1304.2857142857142</v>
      </c>
      <c r="E63">
        <v>1314.2903930131004</v>
      </c>
      <c r="F63">
        <v>2</v>
      </c>
      <c r="G63">
        <v>104</v>
      </c>
      <c r="H63">
        <v>2</v>
      </c>
      <c r="I63">
        <v>2618.5761072988143</v>
      </c>
    </row>
    <row r="64" spans="1:9">
      <c r="A64" t="s">
        <v>165</v>
      </c>
      <c r="B64" t="s">
        <v>166</v>
      </c>
      <c r="C64">
        <v>1</v>
      </c>
      <c r="D64">
        <v>0</v>
      </c>
      <c r="E64">
        <v>42.409247339239059</v>
      </c>
      <c r="F64">
        <v>1</v>
      </c>
      <c r="G64">
        <v>50</v>
      </c>
      <c r="H64">
        <v>1</v>
      </c>
      <c r="I64">
        <v>5513.2021541010772</v>
      </c>
    </row>
    <row r="65" spans="1:9">
      <c r="A65" t="s">
        <v>167</v>
      </c>
      <c r="B65" t="s">
        <v>168</v>
      </c>
      <c r="C65">
        <v>2</v>
      </c>
      <c r="D65">
        <v>1729.052614052614</v>
      </c>
      <c r="E65">
        <v>11.24553492484527</v>
      </c>
      <c r="F65">
        <v>1.5</v>
      </c>
      <c r="G65">
        <v>43</v>
      </c>
      <c r="H65">
        <v>3</v>
      </c>
      <c r="I65">
        <v>12086.831482310792</v>
      </c>
    </row>
    <row r="66" spans="1:9">
      <c r="A66" t="s">
        <v>169</v>
      </c>
      <c r="B66" t="s">
        <v>170</v>
      </c>
      <c r="C66">
        <v>2</v>
      </c>
      <c r="D66">
        <v>0</v>
      </c>
      <c r="E66">
        <v>1356.6230464599635</v>
      </c>
      <c r="F66">
        <v>1</v>
      </c>
      <c r="G66">
        <v>84</v>
      </c>
      <c r="H66">
        <v>2</v>
      </c>
      <c r="I66">
        <v>9496.3613252197429</v>
      </c>
    </row>
    <row r="67" spans="1:9">
      <c r="A67" t="s">
        <v>171</v>
      </c>
      <c r="B67" t="s">
        <v>172</v>
      </c>
      <c r="C67">
        <v>1</v>
      </c>
      <c r="D67">
        <v>0</v>
      </c>
      <c r="E67">
        <v>2478.694362017804</v>
      </c>
      <c r="F67">
        <v>1</v>
      </c>
      <c r="G67">
        <v>108</v>
      </c>
      <c r="H67">
        <v>1</v>
      </c>
      <c r="I67">
        <v>2478.694362017804</v>
      </c>
    </row>
    <row r="68" spans="1:9">
      <c r="A68" t="s">
        <v>2748</v>
      </c>
      <c r="B68" t="s">
        <v>2749</v>
      </c>
      <c r="C68">
        <v>1</v>
      </c>
      <c r="D68">
        <v>2069.7931034482758</v>
      </c>
      <c r="E68">
        <v>0</v>
      </c>
      <c r="F68">
        <v>1</v>
      </c>
      <c r="G68">
        <v>164</v>
      </c>
      <c r="H68">
        <v>1</v>
      </c>
      <c r="I68">
        <v>2069.7931034482758</v>
      </c>
    </row>
    <row r="69" spans="1:9">
      <c r="A69" t="s">
        <v>2406</v>
      </c>
      <c r="B69" t="s">
        <v>2407</v>
      </c>
      <c r="C69">
        <v>1</v>
      </c>
      <c r="D69">
        <v>6.9047619047619051</v>
      </c>
      <c r="E69">
        <v>0</v>
      </c>
      <c r="F69">
        <v>1</v>
      </c>
      <c r="G69">
        <v>12</v>
      </c>
      <c r="H69">
        <v>1</v>
      </c>
      <c r="I69">
        <v>1160</v>
      </c>
    </row>
    <row r="70" spans="1:9">
      <c r="A70" t="s">
        <v>2750</v>
      </c>
      <c r="B70" t="s">
        <v>2751</v>
      </c>
      <c r="C70">
        <v>1</v>
      </c>
      <c r="D70">
        <v>693.59383544618447</v>
      </c>
      <c r="E70">
        <v>0</v>
      </c>
      <c r="F70">
        <v>1</v>
      </c>
      <c r="G70">
        <v>43</v>
      </c>
      <c r="H70">
        <v>1</v>
      </c>
      <c r="I70">
        <v>2080.7815063385533</v>
      </c>
    </row>
    <row r="71" spans="1:9">
      <c r="A71" t="s">
        <v>2752</v>
      </c>
      <c r="B71" t="s">
        <v>2753</v>
      </c>
      <c r="C71">
        <v>1</v>
      </c>
      <c r="D71">
        <v>62.585256810147634</v>
      </c>
      <c r="E71">
        <v>0</v>
      </c>
      <c r="F71">
        <v>1</v>
      </c>
      <c r="G71">
        <v>159</v>
      </c>
      <c r="H71">
        <v>1</v>
      </c>
      <c r="I71">
        <v>1314.2903930131004</v>
      </c>
    </row>
    <row r="72" spans="1:9">
      <c r="A72" t="s">
        <v>175</v>
      </c>
      <c r="B72" t="s">
        <v>176</v>
      </c>
      <c r="C72">
        <v>1</v>
      </c>
      <c r="D72">
        <v>0</v>
      </c>
      <c r="E72">
        <v>47.038344226579518</v>
      </c>
      <c r="F72">
        <v>1</v>
      </c>
      <c r="G72">
        <v>90</v>
      </c>
      <c r="H72">
        <v>1</v>
      </c>
      <c r="I72">
        <v>4233.4509803921565</v>
      </c>
    </row>
    <row r="73" spans="1:9">
      <c r="A73" t="s">
        <v>2754</v>
      </c>
      <c r="B73" t="s">
        <v>2755</v>
      </c>
      <c r="C73">
        <v>2</v>
      </c>
      <c r="D73">
        <v>496.22032619273824</v>
      </c>
      <c r="E73">
        <v>0</v>
      </c>
      <c r="F73">
        <v>1.5</v>
      </c>
      <c r="G73">
        <v>32</v>
      </c>
      <c r="H73">
        <v>3</v>
      </c>
      <c r="I73">
        <v>5360.6062301171733</v>
      </c>
    </row>
    <row r="74" spans="1:9">
      <c r="A74" t="s">
        <v>1552</v>
      </c>
      <c r="B74" t="s">
        <v>1553</v>
      </c>
      <c r="C74">
        <v>1</v>
      </c>
      <c r="D74">
        <v>0</v>
      </c>
      <c r="E74">
        <v>48.677421963448161</v>
      </c>
      <c r="F74">
        <v>1</v>
      </c>
      <c r="G74">
        <v>153</v>
      </c>
      <c r="H74">
        <v>1</v>
      </c>
      <c r="I74">
        <v>1314.2903930131004</v>
      </c>
    </row>
    <row r="75" spans="1:9">
      <c r="A75" t="s">
        <v>2410</v>
      </c>
      <c r="B75" t="s">
        <v>2411</v>
      </c>
      <c r="C75">
        <v>2</v>
      </c>
      <c r="D75">
        <v>0</v>
      </c>
      <c r="E75">
        <v>7093.636363636364</v>
      </c>
      <c r="F75">
        <v>0.5</v>
      </c>
      <c r="G75">
        <v>158</v>
      </c>
      <c r="H75">
        <v>1</v>
      </c>
      <c r="I75">
        <v>7093.636363636364</v>
      </c>
    </row>
    <row r="76" spans="1:9">
      <c r="A76" t="s">
        <v>1556</v>
      </c>
      <c r="B76" t="s">
        <v>1557</v>
      </c>
      <c r="C76">
        <v>1</v>
      </c>
      <c r="D76">
        <v>0</v>
      </c>
      <c r="E76">
        <v>10.912070381316537</v>
      </c>
      <c r="F76">
        <v>1</v>
      </c>
      <c r="G76">
        <v>61</v>
      </c>
      <c r="H76">
        <v>1</v>
      </c>
      <c r="I76">
        <v>1298.536375376668</v>
      </c>
    </row>
    <row r="77" spans="1:9">
      <c r="A77" t="s">
        <v>2756</v>
      </c>
      <c r="B77" t="s">
        <v>2757</v>
      </c>
      <c r="C77">
        <v>1</v>
      </c>
      <c r="D77">
        <v>154.09761417859576</v>
      </c>
      <c r="E77">
        <v>0</v>
      </c>
      <c r="F77">
        <v>1</v>
      </c>
      <c r="G77">
        <v>145</v>
      </c>
      <c r="H77">
        <v>1</v>
      </c>
      <c r="I77">
        <v>5393.4164962508521</v>
      </c>
    </row>
    <row r="78" spans="1:9">
      <c r="A78" t="s">
        <v>1560</v>
      </c>
      <c r="B78" t="s">
        <v>1561</v>
      </c>
      <c r="C78">
        <v>2</v>
      </c>
      <c r="D78">
        <v>0</v>
      </c>
      <c r="E78">
        <v>54.164167916041983</v>
      </c>
      <c r="F78">
        <v>0.5</v>
      </c>
      <c r="G78">
        <v>7</v>
      </c>
      <c r="H78">
        <v>1</v>
      </c>
      <c r="I78">
        <v>2491.5517241379312</v>
      </c>
    </row>
    <row r="79" spans="1:9">
      <c r="A79" t="s">
        <v>191</v>
      </c>
      <c r="B79" t="s">
        <v>192</v>
      </c>
      <c r="C79">
        <v>2</v>
      </c>
      <c r="D79">
        <v>0</v>
      </c>
      <c r="E79">
        <v>846.69019607843131</v>
      </c>
      <c r="F79">
        <v>0.5</v>
      </c>
      <c r="G79">
        <v>74</v>
      </c>
      <c r="H79">
        <v>1</v>
      </c>
      <c r="I79">
        <v>8466.9019607843129</v>
      </c>
    </row>
    <row r="80" spans="1:9">
      <c r="A80" t="s">
        <v>1566</v>
      </c>
      <c r="B80" t="s">
        <v>1567</v>
      </c>
      <c r="C80">
        <v>1</v>
      </c>
      <c r="D80">
        <v>0</v>
      </c>
      <c r="E80">
        <v>213.4417098445596</v>
      </c>
      <c r="F80">
        <v>1</v>
      </c>
      <c r="G80">
        <v>174</v>
      </c>
      <c r="H80">
        <v>1</v>
      </c>
      <c r="I80">
        <v>1280.6502590673576</v>
      </c>
    </row>
    <row r="81" spans="1:9">
      <c r="A81" t="s">
        <v>193</v>
      </c>
      <c r="B81" t="s">
        <v>194</v>
      </c>
      <c r="C81">
        <v>2</v>
      </c>
      <c r="D81">
        <v>2796.8904109589039</v>
      </c>
      <c r="E81">
        <v>1560</v>
      </c>
      <c r="F81">
        <v>1</v>
      </c>
      <c r="G81">
        <v>152</v>
      </c>
      <c r="H81">
        <v>2</v>
      </c>
      <c r="I81">
        <v>4356.8904109589039</v>
      </c>
    </row>
    <row r="82" spans="1:9">
      <c r="A82" t="s">
        <v>199</v>
      </c>
      <c r="B82" t="s">
        <v>200</v>
      </c>
      <c r="C82">
        <v>1</v>
      </c>
      <c r="D82">
        <v>0</v>
      </c>
      <c r="E82">
        <v>18.819367759082144</v>
      </c>
      <c r="F82">
        <v>1</v>
      </c>
      <c r="G82">
        <v>42</v>
      </c>
      <c r="H82">
        <v>1</v>
      </c>
      <c r="I82">
        <v>2597.0727507533361</v>
      </c>
    </row>
    <row r="83" spans="1:9">
      <c r="A83" t="s">
        <v>1574</v>
      </c>
      <c r="B83" t="s">
        <v>1575</v>
      </c>
      <c r="C83">
        <v>1</v>
      </c>
      <c r="D83">
        <v>34.679691772309219</v>
      </c>
      <c r="E83">
        <v>0</v>
      </c>
      <c r="F83">
        <v>1</v>
      </c>
      <c r="G83">
        <v>90</v>
      </c>
      <c r="H83">
        <v>1</v>
      </c>
      <c r="I83">
        <v>3121.1722595078299</v>
      </c>
    </row>
    <row r="84" spans="1:9">
      <c r="A84" t="s">
        <v>2758</v>
      </c>
      <c r="B84" t="s">
        <v>2759</v>
      </c>
      <c r="C84">
        <v>1</v>
      </c>
      <c r="D84">
        <v>2628.5807860262007</v>
      </c>
      <c r="E84">
        <v>0</v>
      </c>
      <c r="F84">
        <v>1</v>
      </c>
      <c r="G84">
        <v>162</v>
      </c>
      <c r="H84">
        <v>1</v>
      </c>
      <c r="I84">
        <v>2628.5807860262007</v>
      </c>
    </row>
    <row r="85" spans="1:9">
      <c r="A85" t="s">
        <v>1582</v>
      </c>
      <c r="B85" t="s">
        <v>1583</v>
      </c>
      <c r="C85">
        <v>1</v>
      </c>
      <c r="D85">
        <v>0</v>
      </c>
      <c r="E85">
        <v>1422.3698113207547</v>
      </c>
      <c r="F85">
        <v>1</v>
      </c>
      <c r="G85">
        <v>154</v>
      </c>
      <c r="H85">
        <v>1</v>
      </c>
      <c r="I85">
        <v>1422.3698113207547</v>
      </c>
    </row>
    <row r="86" spans="1:9">
      <c r="A86" t="s">
        <v>207</v>
      </c>
      <c r="B86" t="s">
        <v>208</v>
      </c>
      <c r="C86">
        <v>1</v>
      </c>
      <c r="D86">
        <v>0</v>
      </c>
      <c r="E86">
        <v>1315.7275862068966</v>
      </c>
      <c r="F86">
        <v>2</v>
      </c>
      <c r="G86">
        <v>19</v>
      </c>
      <c r="H86">
        <v>2</v>
      </c>
      <c r="I86">
        <v>1315.7275862068966</v>
      </c>
    </row>
    <row r="87" spans="1:9">
      <c r="A87" t="s">
        <v>2416</v>
      </c>
      <c r="B87" t="s">
        <v>2417</v>
      </c>
      <c r="C87">
        <v>1</v>
      </c>
      <c r="D87">
        <v>70.48950131233596</v>
      </c>
      <c r="E87">
        <v>1081.6199999999999</v>
      </c>
      <c r="F87">
        <v>3</v>
      </c>
      <c r="G87">
        <v>43</v>
      </c>
      <c r="H87">
        <v>3</v>
      </c>
      <c r="I87">
        <v>2277.1427221597301</v>
      </c>
    </row>
    <row r="88" spans="1:9">
      <c r="A88" t="s">
        <v>211</v>
      </c>
      <c r="B88" t="s">
        <v>212</v>
      </c>
      <c r="C88">
        <v>1</v>
      </c>
      <c r="D88">
        <v>0</v>
      </c>
      <c r="E88">
        <v>781.16470588235291</v>
      </c>
      <c r="F88">
        <v>1</v>
      </c>
      <c r="G88">
        <v>108</v>
      </c>
      <c r="H88">
        <v>1</v>
      </c>
      <c r="I88">
        <v>3124.6588235294116</v>
      </c>
    </row>
    <row r="89" spans="1:9">
      <c r="A89" t="s">
        <v>2760</v>
      </c>
      <c r="B89" t="s">
        <v>2761</v>
      </c>
      <c r="C89">
        <v>2</v>
      </c>
      <c r="D89">
        <v>310.76560121765601</v>
      </c>
      <c r="E89">
        <v>28.251418292514185</v>
      </c>
      <c r="F89">
        <v>1</v>
      </c>
      <c r="G89">
        <v>111</v>
      </c>
      <c r="H89">
        <v>2</v>
      </c>
      <c r="I89">
        <v>1864.5936073059361</v>
      </c>
    </row>
    <row r="90" spans="1:9">
      <c r="A90" t="s">
        <v>1584</v>
      </c>
      <c r="B90" t="s">
        <v>1585</v>
      </c>
      <c r="C90">
        <v>1</v>
      </c>
      <c r="D90">
        <v>1380</v>
      </c>
      <c r="E90">
        <v>0</v>
      </c>
      <c r="F90">
        <v>1</v>
      </c>
      <c r="G90">
        <v>70</v>
      </c>
      <c r="H90">
        <v>1</v>
      </c>
      <c r="I90">
        <v>1380</v>
      </c>
    </row>
    <row r="91" spans="1:9">
      <c r="A91" t="s">
        <v>1586</v>
      </c>
      <c r="B91" t="s">
        <v>1587</v>
      </c>
      <c r="C91">
        <v>1</v>
      </c>
      <c r="D91">
        <v>35.642857142857146</v>
      </c>
      <c r="E91">
        <v>0</v>
      </c>
      <c r="F91">
        <v>1</v>
      </c>
      <c r="G91">
        <v>110</v>
      </c>
      <c r="H91">
        <v>1</v>
      </c>
      <c r="I91">
        <v>2495</v>
      </c>
    </row>
    <row r="92" spans="1:9">
      <c r="A92" t="s">
        <v>215</v>
      </c>
      <c r="B92" t="s">
        <v>216</v>
      </c>
      <c r="C92">
        <v>1</v>
      </c>
      <c r="D92">
        <v>0</v>
      </c>
      <c r="E92">
        <v>853.76683937823839</v>
      </c>
      <c r="F92">
        <v>1</v>
      </c>
      <c r="G92">
        <v>106</v>
      </c>
      <c r="H92">
        <v>1</v>
      </c>
      <c r="I92">
        <v>2561.3005181347153</v>
      </c>
    </row>
    <row r="93" spans="1:9">
      <c r="A93" t="s">
        <v>217</v>
      </c>
      <c r="B93" t="s">
        <v>218</v>
      </c>
      <c r="C93">
        <v>1</v>
      </c>
      <c r="D93">
        <v>0</v>
      </c>
      <c r="E93">
        <v>185.4535383217162</v>
      </c>
      <c r="F93">
        <v>8</v>
      </c>
      <c r="G93">
        <v>22</v>
      </c>
      <c r="H93">
        <v>8</v>
      </c>
      <c r="I93">
        <v>6945.0141746884465</v>
      </c>
    </row>
    <row r="94" spans="1:9">
      <c r="A94" t="s">
        <v>2762</v>
      </c>
      <c r="B94" t="s">
        <v>2763</v>
      </c>
      <c r="C94">
        <v>1</v>
      </c>
      <c r="D94">
        <v>112.61067923787334</v>
      </c>
      <c r="E94">
        <v>0</v>
      </c>
      <c r="F94">
        <v>2</v>
      </c>
      <c r="G94">
        <v>13</v>
      </c>
      <c r="H94">
        <v>2</v>
      </c>
      <c r="I94">
        <v>1463.9388300923536</v>
      </c>
    </row>
    <row r="95" spans="1:9">
      <c r="A95" t="s">
        <v>2764</v>
      </c>
      <c r="B95" t="s">
        <v>2765</v>
      </c>
      <c r="C95">
        <v>1</v>
      </c>
      <c r="D95">
        <v>2495</v>
      </c>
      <c r="E95">
        <v>0</v>
      </c>
      <c r="F95">
        <v>1</v>
      </c>
      <c r="G95">
        <v>141</v>
      </c>
      <c r="H95">
        <v>1</v>
      </c>
      <c r="I95">
        <v>2495</v>
      </c>
    </row>
    <row r="96" spans="1:9">
      <c r="A96" t="s">
        <v>1596</v>
      </c>
      <c r="B96" t="s">
        <v>1597</v>
      </c>
      <c r="C96">
        <v>1</v>
      </c>
      <c r="D96">
        <v>0</v>
      </c>
      <c r="E96">
        <v>203.19568733153639</v>
      </c>
      <c r="F96">
        <v>1</v>
      </c>
      <c r="G96">
        <v>173</v>
      </c>
      <c r="H96">
        <v>1</v>
      </c>
      <c r="I96">
        <v>1422.3698113207547</v>
      </c>
    </row>
    <row r="97" spans="1:9">
      <c r="A97" t="s">
        <v>2766</v>
      </c>
      <c r="B97" t="s">
        <v>2767</v>
      </c>
      <c r="C97">
        <v>1</v>
      </c>
      <c r="D97">
        <v>36.74044265593561</v>
      </c>
      <c r="E97">
        <v>0</v>
      </c>
      <c r="F97">
        <v>1</v>
      </c>
      <c r="G97">
        <v>109</v>
      </c>
      <c r="H97">
        <v>1</v>
      </c>
      <c r="I97">
        <v>2608.5714285714284</v>
      </c>
    </row>
    <row r="98" spans="1:9">
      <c r="A98" t="s">
        <v>1598</v>
      </c>
      <c r="B98" t="s">
        <v>1599</v>
      </c>
      <c r="C98">
        <v>1</v>
      </c>
      <c r="D98">
        <v>0</v>
      </c>
      <c r="E98">
        <v>35.353083845557947</v>
      </c>
      <c r="F98">
        <v>1</v>
      </c>
      <c r="G98">
        <v>77</v>
      </c>
      <c r="H98">
        <v>1</v>
      </c>
      <c r="I98">
        <v>3641.3676360924683</v>
      </c>
    </row>
    <row r="99" spans="1:9">
      <c r="A99" t="s">
        <v>2768</v>
      </c>
      <c r="B99" t="s">
        <v>2769</v>
      </c>
      <c r="C99">
        <v>1</v>
      </c>
      <c r="D99">
        <v>3040.6502590673576</v>
      </c>
      <c r="E99">
        <v>0</v>
      </c>
      <c r="F99">
        <v>2</v>
      </c>
      <c r="G99">
        <v>160</v>
      </c>
      <c r="H99">
        <v>2</v>
      </c>
      <c r="I99">
        <v>3040.6502590673576</v>
      </c>
    </row>
    <row r="100" spans="1:9">
      <c r="A100" t="s">
        <v>2770</v>
      </c>
      <c r="B100" t="s">
        <v>2771</v>
      </c>
      <c r="C100">
        <v>1</v>
      </c>
      <c r="D100">
        <v>10.972486772486773</v>
      </c>
      <c r="E100">
        <v>0</v>
      </c>
      <c r="F100">
        <v>1</v>
      </c>
      <c r="G100">
        <v>0</v>
      </c>
      <c r="H100">
        <v>1</v>
      </c>
      <c r="I100">
        <v>1975.047619047619</v>
      </c>
    </row>
    <row r="101" spans="1:9">
      <c r="A101" t="s">
        <v>1600</v>
      </c>
      <c r="B101" t="s">
        <v>1601</v>
      </c>
      <c r="C101">
        <v>2</v>
      </c>
      <c r="D101">
        <v>526.03744821872408</v>
      </c>
      <c r="E101">
        <v>0</v>
      </c>
      <c r="F101">
        <v>1</v>
      </c>
      <c r="G101">
        <v>78</v>
      </c>
      <c r="H101">
        <v>2</v>
      </c>
      <c r="I101">
        <v>2630.1872410936203</v>
      </c>
    </row>
    <row r="102" spans="1:9">
      <c r="A102" t="s">
        <v>227</v>
      </c>
      <c r="B102" t="s">
        <v>228</v>
      </c>
      <c r="C102">
        <v>2</v>
      </c>
      <c r="D102">
        <v>0</v>
      </c>
      <c r="E102">
        <v>6000.1030626963584</v>
      </c>
      <c r="F102">
        <v>1.5</v>
      </c>
      <c r="G102">
        <v>108</v>
      </c>
      <c r="H102">
        <v>3</v>
      </c>
      <c r="I102">
        <v>6000.1030626963584</v>
      </c>
    </row>
    <row r="103" spans="1:9">
      <c r="A103" t="s">
        <v>229</v>
      </c>
      <c r="B103" t="s">
        <v>230</v>
      </c>
      <c r="C103">
        <v>1</v>
      </c>
      <c r="D103">
        <v>0</v>
      </c>
      <c r="E103">
        <v>1314.2903930131004</v>
      </c>
      <c r="F103">
        <v>1</v>
      </c>
      <c r="G103">
        <v>109</v>
      </c>
      <c r="H103">
        <v>1</v>
      </c>
      <c r="I103">
        <v>1314.2903930131004</v>
      </c>
    </row>
    <row r="104" spans="1:9">
      <c r="A104" t="s">
        <v>2772</v>
      </c>
      <c r="B104" t="s">
        <v>2773</v>
      </c>
      <c r="C104">
        <v>1</v>
      </c>
      <c r="D104">
        <v>10.27090909090909</v>
      </c>
      <c r="E104">
        <v>0</v>
      </c>
      <c r="F104">
        <v>1</v>
      </c>
      <c r="G104">
        <v>15</v>
      </c>
      <c r="H104">
        <v>1</v>
      </c>
      <c r="I104">
        <v>1694.6999999999998</v>
      </c>
    </row>
    <row r="105" spans="1:9">
      <c r="A105" t="s">
        <v>2774</v>
      </c>
      <c r="B105" t="s">
        <v>2775</v>
      </c>
      <c r="C105">
        <v>2</v>
      </c>
      <c r="D105">
        <v>831.66666666666663</v>
      </c>
      <c r="E105">
        <v>0</v>
      </c>
      <c r="F105">
        <v>0.5</v>
      </c>
      <c r="G105">
        <v>141</v>
      </c>
      <c r="H105">
        <v>1</v>
      </c>
      <c r="I105">
        <v>2495</v>
      </c>
    </row>
    <row r="106" spans="1:9">
      <c r="A106" t="s">
        <v>2776</v>
      </c>
      <c r="B106" t="s">
        <v>2777</v>
      </c>
      <c r="C106">
        <v>2</v>
      </c>
      <c r="D106">
        <v>5393.4164962508521</v>
      </c>
      <c r="E106">
        <v>0</v>
      </c>
      <c r="F106">
        <v>0.5</v>
      </c>
      <c r="G106">
        <v>137</v>
      </c>
      <c r="H106">
        <v>1</v>
      </c>
      <c r="I106">
        <v>5393.4164962508521</v>
      </c>
    </row>
    <row r="107" spans="1:9">
      <c r="A107" t="s">
        <v>2778</v>
      </c>
      <c r="B107" t="s">
        <v>2779</v>
      </c>
      <c r="C107">
        <v>1</v>
      </c>
      <c r="D107">
        <v>4772.8941176470589</v>
      </c>
      <c r="E107">
        <v>0</v>
      </c>
      <c r="F107">
        <v>1</v>
      </c>
      <c r="G107">
        <v>144</v>
      </c>
      <c r="H107">
        <v>1</v>
      </c>
      <c r="I107">
        <v>4772.8941176470589</v>
      </c>
    </row>
    <row r="108" spans="1:9">
      <c r="A108" t="s">
        <v>2780</v>
      </c>
      <c r="B108" t="s">
        <v>2781</v>
      </c>
      <c r="C108">
        <v>2</v>
      </c>
      <c r="D108">
        <v>1854.2057142857143</v>
      </c>
      <c r="E108">
        <v>0</v>
      </c>
      <c r="F108">
        <v>0.5</v>
      </c>
      <c r="G108">
        <v>26</v>
      </c>
      <c r="H108">
        <v>1</v>
      </c>
      <c r="I108">
        <v>1854.2057142857143</v>
      </c>
    </row>
    <row r="109" spans="1:9">
      <c r="A109" t="s">
        <v>253</v>
      </c>
      <c r="B109" t="s">
        <v>254</v>
      </c>
      <c r="C109">
        <v>3</v>
      </c>
      <c r="D109">
        <v>92.272202998846595</v>
      </c>
      <c r="E109">
        <v>0</v>
      </c>
      <c r="F109">
        <v>0.33333333333333331</v>
      </c>
      <c r="G109">
        <v>39</v>
      </c>
      <c r="H109">
        <v>1</v>
      </c>
      <c r="I109">
        <v>4705.8823529411766</v>
      </c>
    </row>
    <row r="110" spans="1:9">
      <c r="A110" t="s">
        <v>2782</v>
      </c>
      <c r="B110" t="s">
        <v>2783</v>
      </c>
      <c r="C110">
        <v>1</v>
      </c>
      <c r="D110">
        <v>1562.3294117647058</v>
      </c>
      <c r="E110">
        <v>0</v>
      </c>
      <c r="F110">
        <v>1</v>
      </c>
      <c r="G110">
        <v>106</v>
      </c>
      <c r="H110">
        <v>1</v>
      </c>
      <c r="I110">
        <v>3124.6588235294116</v>
      </c>
    </row>
    <row r="111" spans="1:9">
      <c r="A111" t="s">
        <v>2422</v>
      </c>
      <c r="B111" t="s">
        <v>2423</v>
      </c>
      <c r="C111">
        <v>1</v>
      </c>
      <c r="D111">
        <v>4772.8941176470589</v>
      </c>
      <c r="E111">
        <v>0</v>
      </c>
      <c r="F111">
        <v>1</v>
      </c>
      <c r="G111">
        <v>117</v>
      </c>
      <c r="H111">
        <v>1</v>
      </c>
      <c r="I111">
        <v>4772.8941176470589</v>
      </c>
    </row>
    <row r="112" spans="1:9">
      <c r="A112" t="s">
        <v>1606</v>
      </c>
      <c r="B112" t="s">
        <v>1607</v>
      </c>
      <c r="C112">
        <v>1</v>
      </c>
      <c r="D112">
        <v>371.01039296476227</v>
      </c>
      <c r="E112">
        <v>0</v>
      </c>
      <c r="F112">
        <v>1</v>
      </c>
      <c r="G112">
        <v>42</v>
      </c>
      <c r="H112">
        <v>1</v>
      </c>
      <c r="I112">
        <v>2597.0727507533361</v>
      </c>
    </row>
    <row r="113" spans="1:9">
      <c r="A113" t="s">
        <v>2784</v>
      </c>
      <c r="B113" t="s">
        <v>2785</v>
      </c>
      <c r="C113">
        <v>1</v>
      </c>
      <c r="D113">
        <v>2597.0727507533361</v>
      </c>
      <c r="E113">
        <v>0</v>
      </c>
      <c r="F113">
        <v>1</v>
      </c>
      <c r="G113">
        <v>39</v>
      </c>
      <c r="H113">
        <v>1</v>
      </c>
      <c r="I113">
        <v>2597.0727507533361</v>
      </c>
    </row>
    <row r="114" spans="1:9">
      <c r="A114" t="s">
        <v>257</v>
      </c>
      <c r="B114" t="s">
        <v>258</v>
      </c>
      <c r="C114">
        <v>1</v>
      </c>
      <c r="D114">
        <v>0</v>
      </c>
      <c r="E114">
        <v>1270.0331617201696</v>
      </c>
      <c r="F114">
        <v>2</v>
      </c>
      <c r="G114">
        <v>18</v>
      </c>
      <c r="H114">
        <v>2</v>
      </c>
      <c r="I114">
        <v>1270.0331617201696</v>
      </c>
    </row>
    <row r="115" spans="1:9">
      <c r="A115" t="s">
        <v>259</v>
      </c>
      <c r="B115" t="s">
        <v>260</v>
      </c>
      <c r="C115">
        <v>2</v>
      </c>
      <c r="D115">
        <v>0</v>
      </c>
      <c r="E115">
        <v>231.77571428571429</v>
      </c>
      <c r="F115">
        <v>0.5</v>
      </c>
      <c r="G115">
        <v>67</v>
      </c>
      <c r="H115">
        <v>1</v>
      </c>
      <c r="I115">
        <v>3708.4114285714286</v>
      </c>
    </row>
    <row r="116" spans="1:9">
      <c r="A116" t="s">
        <v>261</v>
      </c>
      <c r="B116" t="s">
        <v>262</v>
      </c>
      <c r="C116">
        <v>1</v>
      </c>
      <c r="D116">
        <v>728.57320869176078</v>
      </c>
      <c r="E116">
        <v>0</v>
      </c>
      <c r="F116">
        <v>3</v>
      </c>
      <c r="G116">
        <v>47</v>
      </c>
      <c r="H116">
        <v>3</v>
      </c>
      <c r="I116">
        <v>6272.2585649644479</v>
      </c>
    </row>
    <row r="117" spans="1:9">
      <c r="A117" t="s">
        <v>2786</v>
      </c>
      <c r="B117" t="s">
        <v>2787</v>
      </c>
      <c r="C117">
        <v>1</v>
      </c>
      <c r="D117">
        <v>1268.8110236220473</v>
      </c>
      <c r="E117">
        <v>0</v>
      </c>
      <c r="F117">
        <v>1</v>
      </c>
      <c r="G117">
        <v>21</v>
      </c>
      <c r="H117">
        <v>1</v>
      </c>
      <c r="I117">
        <v>1268.8110236220473</v>
      </c>
    </row>
    <row r="118" spans="1:9">
      <c r="A118" t="s">
        <v>2788</v>
      </c>
      <c r="B118" t="s">
        <v>2789</v>
      </c>
      <c r="C118">
        <v>2</v>
      </c>
      <c r="D118">
        <v>65.456754130223516</v>
      </c>
      <c r="E118">
        <v>0</v>
      </c>
      <c r="F118">
        <v>0.5</v>
      </c>
      <c r="G118">
        <v>117</v>
      </c>
      <c r="H118">
        <v>1</v>
      </c>
      <c r="I118">
        <v>1374.591836734694</v>
      </c>
    </row>
    <row r="119" spans="1:9">
      <c r="A119" t="s">
        <v>2790</v>
      </c>
      <c r="B119" t="s">
        <v>2791</v>
      </c>
      <c r="C119">
        <v>1</v>
      </c>
      <c r="D119">
        <v>63.382239382239376</v>
      </c>
      <c r="E119">
        <v>0</v>
      </c>
      <c r="F119">
        <v>1</v>
      </c>
      <c r="G119">
        <v>32</v>
      </c>
      <c r="H119">
        <v>1</v>
      </c>
      <c r="I119">
        <v>9380.5714285714275</v>
      </c>
    </row>
    <row r="120" spans="1:9">
      <c r="A120" t="s">
        <v>2792</v>
      </c>
      <c r="B120" t="s">
        <v>2793</v>
      </c>
      <c r="C120">
        <v>1</v>
      </c>
      <c r="D120">
        <v>213.4417098445596</v>
      </c>
      <c r="E120">
        <v>0</v>
      </c>
      <c r="F120">
        <v>1</v>
      </c>
      <c r="G120">
        <v>108</v>
      </c>
      <c r="H120">
        <v>1</v>
      </c>
      <c r="I120">
        <v>853.76683937823839</v>
      </c>
    </row>
    <row r="121" spans="1:9">
      <c r="A121" t="s">
        <v>1630</v>
      </c>
      <c r="B121" t="s">
        <v>1631</v>
      </c>
      <c r="C121">
        <v>1</v>
      </c>
      <c r="D121">
        <v>0</v>
      </c>
      <c r="E121">
        <v>48.107397504456323</v>
      </c>
      <c r="F121">
        <v>1</v>
      </c>
      <c r="G121">
        <v>4</v>
      </c>
      <c r="H121">
        <v>1</v>
      </c>
      <c r="I121">
        <v>8466.9019607843129</v>
      </c>
    </row>
    <row r="122" spans="1:9">
      <c r="A122" t="s">
        <v>2794</v>
      </c>
      <c r="B122" t="s">
        <v>2795</v>
      </c>
      <c r="C122">
        <v>1</v>
      </c>
      <c r="D122">
        <v>917.00296735905044</v>
      </c>
      <c r="E122">
        <v>0</v>
      </c>
      <c r="F122">
        <v>2</v>
      </c>
      <c r="G122">
        <v>133</v>
      </c>
      <c r="H122">
        <v>2</v>
      </c>
      <c r="I122">
        <v>6419.0207715133529</v>
      </c>
    </row>
    <row r="123" spans="1:9">
      <c r="A123" t="s">
        <v>2796</v>
      </c>
      <c r="B123" t="s">
        <v>2797</v>
      </c>
      <c r="C123">
        <v>1</v>
      </c>
      <c r="D123">
        <v>58.154761904761898</v>
      </c>
      <c r="E123">
        <v>30.476190476190474</v>
      </c>
      <c r="F123">
        <v>3</v>
      </c>
      <c r="G123">
        <v>138</v>
      </c>
      <c r="H123">
        <v>3</v>
      </c>
      <c r="I123">
        <v>3466.5</v>
      </c>
    </row>
    <row r="124" spans="1:9">
      <c r="A124" t="s">
        <v>279</v>
      </c>
      <c r="B124" t="s">
        <v>280</v>
      </c>
      <c r="C124">
        <v>2</v>
      </c>
      <c r="D124">
        <v>0</v>
      </c>
      <c r="E124">
        <v>3897.2543391397535</v>
      </c>
      <c r="F124">
        <v>1.5</v>
      </c>
      <c r="G124">
        <v>61</v>
      </c>
      <c r="H124">
        <v>3</v>
      </c>
      <c r="I124">
        <v>5852.5514819968967</v>
      </c>
    </row>
    <row r="125" spans="1:9">
      <c r="A125" t="s">
        <v>2798</v>
      </c>
      <c r="B125" t="s">
        <v>2799</v>
      </c>
      <c r="C125">
        <v>1</v>
      </c>
      <c r="D125">
        <v>12.070895286301804</v>
      </c>
      <c r="E125">
        <v>0</v>
      </c>
      <c r="F125">
        <v>1</v>
      </c>
      <c r="G125">
        <v>71</v>
      </c>
      <c r="H125">
        <v>1</v>
      </c>
      <c r="I125">
        <v>1315.7275862068966</v>
      </c>
    </row>
    <row r="126" spans="1:9">
      <c r="A126" t="s">
        <v>281</v>
      </c>
      <c r="B126" t="s">
        <v>282</v>
      </c>
      <c r="C126">
        <v>1</v>
      </c>
      <c r="D126">
        <v>52.506687181915019</v>
      </c>
      <c r="E126">
        <v>0</v>
      </c>
      <c r="F126">
        <v>1</v>
      </c>
      <c r="G126">
        <v>75</v>
      </c>
      <c r="H126">
        <v>1</v>
      </c>
      <c r="I126">
        <v>5513.2021541010772</v>
      </c>
    </row>
    <row r="127" spans="1:9">
      <c r="A127" t="s">
        <v>2800</v>
      </c>
      <c r="B127" t="s">
        <v>2801</v>
      </c>
      <c r="C127">
        <v>1</v>
      </c>
      <c r="D127">
        <v>19.198882512836001</v>
      </c>
      <c r="E127">
        <v>0</v>
      </c>
      <c r="F127">
        <v>2</v>
      </c>
      <c r="G127">
        <v>94</v>
      </c>
      <c r="H127">
        <v>2</v>
      </c>
      <c r="I127">
        <v>1651.103896103896</v>
      </c>
    </row>
    <row r="128" spans="1:9">
      <c r="A128" t="s">
        <v>2802</v>
      </c>
      <c r="B128" t="s">
        <v>2803</v>
      </c>
      <c r="C128">
        <v>1</v>
      </c>
      <c r="D128">
        <v>932.29680365296804</v>
      </c>
      <c r="E128">
        <v>0</v>
      </c>
      <c r="F128">
        <v>1</v>
      </c>
      <c r="G128">
        <v>144</v>
      </c>
      <c r="H128">
        <v>1</v>
      </c>
      <c r="I128">
        <v>932.29680365296804</v>
      </c>
    </row>
    <row r="129" spans="1:9">
      <c r="A129" t="s">
        <v>1644</v>
      </c>
      <c r="B129" t="s">
        <v>1645</v>
      </c>
      <c r="C129">
        <v>1</v>
      </c>
      <c r="D129">
        <v>13.68935201538522</v>
      </c>
      <c r="E129">
        <v>0</v>
      </c>
      <c r="F129">
        <v>1</v>
      </c>
      <c r="G129">
        <v>13</v>
      </c>
      <c r="H129">
        <v>1</v>
      </c>
      <c r="I129">
        <v>1040.3907531692766</v>
      </c>
    </row>
    <row r="130" spans="1:9">
      <c r="A130" t="s">
        <v>2804</v>
      </c>
      <c r="B130" t="s">
        <v>2805</v>
      </c>
      <c r="C130">
        <v>1</v>
      </c>
      <c r="D130">
        <v>59.740472409686376</v>
      </c>
      <c r="E130">
        <v>17.788169525707783</v>
      </c>
      <c r="F130">
        <v>2</v>
      </c>
      <c r="G130">
        <v>34</v>
      </c>
      <c r="H130">
        <v>2</v>
      </c>
      <c r="I130">
        <v>4568.508340272987</v>
      </c>
    </row>
    <row r="131" spans="1:9">
      <c r="A131" t="s">
        <v>1648</v>
      </c>
      <c r="B131" t="s">
        <v>1649</v>
      </c>
      <c r="C131">
        <v>1</v>
      </c>
      <c r="D131">
        <v>0</v>
      </c>
      <c r="E131">
        <v>94.824654088050309</v>
      </c>
      <c r="F131">
        <v>1</v>
      </c>
      <c r="G131">
        <v>165</v>
      </c>
      <c r="H131">
        <v>1</v>
      </c>
      <c r="I131">
        <v>1422.3698113207547</v>
      </c>
    </row>
    <row r="132" spans="1:9">
      <c r="A132" t="s">
        <v>289</v>
      </c>
      <c r="B132" t="s">
        <v>290</v>
      </c>
      <c r="C132">
        <v>2</v>
      </c>
      <c r="D132">
        <v>0</v>
      </c>
      <c r="E132">
        <v>2628.5807860262007</v>
      </c>
      <c r="F132">
        <v>0.5</v>
      </c>
      <c r="G132">
        <v>166</v>
      </c>
      <c r="H132">
        <v>1</v>
      </c>
      <c r="I132">
        <v>2628.5807860262007</v>
      </c>
    </row>
    <row r="133" spans="1:9">
      <c r="A133" t="s">
        <v>1652</v>
      </c>
      <c r="B133" t="s">
        <v>1653</v>
      </c>
      <c r="C133">
        <v>1</v>
      </c>
      <c r="D133">
        <v>3950.0952380952381</v>
      </c>
      <c r="E133">
        <v>0</v>
      </c>
      <c r="F133">
        <v>1</v>
      </c>
      <c r="G133">
        <v>61</v>
      </c>
      <c r="H133">
        <v>1</v>
      </c>
      <c r="I133">
        <v>3950.0952380952381</v>
      </c>
    </row>
    <row r="134" spans="1:9">
      <c r="A134" t="s">
        <v>2806</v>
      </c>
      <c r="B134" t="s">
        <v>2807</v>
      </c>
      <c r="C134">
        <v>1</v>
      </c>
      <c r="D134">
        <v>4772.8941176470589</v>
      </c>
      <c r="E134">
        <v>0</v>
      </c>
      <c r="F134">
        <v>1</v>
      </c>
      <c r="G134">
        <v>137</v>
      </c>
      <c r="H134">
        <v>1</v>
      </c>
      <c r="I134">
        <v>4772.8941176470589</v>
      </c>
    </row>
    <row r="135" spans="1:9">
      <c r="A135" t="s">
        <v>1660</v>
      </c>
      <c r="B135" t="s">
        <v>1661</v>
      </c>
      <c r="C135">
        <v>1</v>
      </c>
      <c r="D135">
        <v>0</v>
      </c>
      <c r="E135">
        <v>180.1378782075833</v>
      </c>
      <c r="F135">
        <v>1</v>
      </c>
      <c r="G135">
        <v>90</v>
      </c>
      <c r="H135">
        <v>1</v>
      </c>
      <c r="I135">
        <v>1260.9651474530831</v>
      </c>
    </row>
    <row r="136" spans="1:9">
      <c r="A136" t="s">
        <v>2808</v>
      </c>
      <c r="B136" t="s">
        <v>2809</v>
      </c>
      <c r="C136">
        <v>1</v>
      </c>
      <c r="D136">
        <v>853.76683937823839</v>
      </c>
      <c r="E136">
        <v>0</v>
      </c>
      <c r="F136">
        <v>1</v>
      </c>
      <c r="G136">
        <v>108</v>
      </c>
      <c r="H136">
        <v>1</v>
      </c>
      <c r="I136">
        <v>853.76683937823839</v>
      </c>
    </row>
    <row r="137" spans="1:9">
      <c r="A137" t="s">
        <v>2810</v>
      </c>
      <c r="B137" t="s">
        <v>2811</v>
      </c>
      <c r="C137">
        <v>1</v>
      </c>
      <c r="D137">
        <v>2069.7931034482758</v>
      </c>
      <c r="E137">
        <v>0</v>
      </c>
      <c r="F137">
        <v>1</v>
      </c>
      <c r="G137">
        <v>164</v>
      </c>
      <c r="H137">
        <v>1</v>
      </c>
      <c r="I137">
        <v>2069.7931034482758</v>
      </c>
    </row>
    <row r="138" spans="1:9">
      <c r="A138" t="s">
        <v>1666</v>
      </c>
      <c r="B138" t="s">
        <v>1667</v>
      </c>
      <c r="C138">
        <v>1</v>
      </c>
      <c r="D138">
        <v>134.86666666666667</v>
      </c>
      <c r="E138">
        <v>0</v>
      </c>
      <c r="F138">
        <v>3</v>
      </c>
      <c r="G138">
        <v>33</v>
      </c>
      <c r="H138">
        <v>3</v>
      </c>
      <c r="I138">
        <v>2023</v>
      </c>
    </row>
    <row r="139" spans="1:9">
      <c r="A139" t="s">
        <v>2812</v>
      </c>
      <c r="B139" t="s">
        <v>2813</v>
      </c>
      <c r="C139">
        <v>2</v>
      </c>
      <c r="D139">
        <v>1040.3907531692766</v>
      </c>
      <c r="E139">
        <v>0</v>
      </c>
      <c r="F139">
        <v>0.5</v>
      </c>
      <c r="G139">
        <v>14</v>
      </c>
      <c r="H139">
        <v>1</v>
      </c>
      <c r="I139">
        <v>1040.3907531692766</v>
      </c>
    </row>
    <row r="140" spans="1:9">
      <c r="A140" t="s">
        <v>1670</v>
      </c>
      <c r="B140" t="s">
        <v>1671</v>
      </c>
      <c r="C140">
        <v>1</v>
      </c>
      <c r="D140">
        <v>0</v>
      </c>
      <c r="E140">
        <v>861.02836879432618</v>
      </c>
      <c r="F140">
        <v>2</v>
      </c>
      <c r="G140">
        <v>90</v>
      </c>
      <c r="H140">
        <v>2</v>
      </c>
      <c r="I140">
        <v>3875</v>
      </c>
    </row>
    <row r="141" spans="1:9">
      <c r="A141" t="s">
        <v>2814</v>
      </c>
      <c r="B141" t="s">
        <v>2815</v>
      </c>
      <c r="C141">
        <v>1</v>
      </c>
      <c r="D141">
        <v>160.0812823834197</v>
      </c>
      <c r="E141">
        <v>0</v>
      </c>
      <c r="F141">
        <v>1</v>
      </c>
      <c r="G141">
        <v>172</v>
      </c>
      <c r="H141">
        <v>1</v>
      </c>
      <c r="I141">
        <v>1280.6502590673576</v>
      </c>
    </row>
    <row r="142" spans="1:9">
      <c r="A142" t="s">
        <v>1672</v>
      </c>
      <c r="B142" t="s">
        <v>1673</v>
      </c>
      <c r="C142">
        <v>1</v>
      </c>
      <c r="D142">
        <v>0</v>
      </c>
      <c r="E142">
        <v>3950.0952380952381</v>
      </c>
      <c r="F142">
        <v>1</v>
      </c>
      <c r="G142">
        <v>91</v>
      </c>
      <c r="H142">
        <v>1</v>
      </c>
      <c r="I142">
        <v>6080</v>
      </c>
    </row>
    <row r="143" spans="1:9">
      <c r="A143" t="s">
        <v>303</v>
      </c>
      <c r="B143" t="s">
        <v>304</v>
      </c>
      <c r="C143">
        <v>1</v>
      </c>
      <c r="D143">
        <v>0</v>
      </c>
      <c r="E143">
        <v>39.603174603174601</v>
      </c>
      <c r="F143">
        <v>1</v>
      </c>
      <c r="G143">
        <v>117</v>
      </c>
      <c r="H143">
        <v>1</v>
      </c>
      <c r="I143">
        <v>2495</v>
      </c>
    </row>
    <row r="144" spans="1:9">
      <c r="A144" t="s">
        <v>2816</v>
      </c>
      <c r="B144" t="s">
        <v>2817</v>
      </c>
      <c r="C144">
        <v>1</v>
      </c>
      <c r="D144">
        <v>1760</v>
      </c>
      <c r="E144">
        <v>0</v>
      </c>
      <c r="F144">
        <v>1</v>
      </c>
      <c r="G144">
        <v>159</v>
      </c>
      <c r="H144">
        <v>1</v>
      </c>
      <c r="I144">
        <v>1760</v>
      </c>
    </row>
    <row r="145" spans="1:9">
      <c r="A145" t="s">
        <v>313</v>
      </c>
      <c r="B145" t="s">
        <v>314</v>
      </c>
      <c r="C145">
        <v>1</v>
      </c>
      <c r="D145">
        <v>496.7972850678733</v>
      </c>
      <c r="E145">
        <v>0</v>
      </c>
      <c r="F145">
        <v>1</v>
      </c>
      <c r="G145">
        <v>54</v>
      </c>
      <c r="H145">
        <v>1</v>
      </c>
      <c r="I145">
        <v>4967.9728506787333</v>
      </c>
    </row>
    <row r="146" spans="1:9">
      <c r="A146" t="s">
        <v>1674</v>
      </c>
      <c r="B146" t="s">
        <v>1675</v>
      </c>
      <c r="C146">
        <v>1</v>
      </c>
      <c r="D146">
        <v>65.129397346370453</v>
      </c>
      <c r="E146">
        <v>0</v>
      </c>
      <c r="F146">
        <v>3</v>
      </c>
      <c r="G146">
        <v>41</v>
      </c>
      <c r="H146">
        <v>3</v>
      </c>
      <c r="I146">
        <v>9052.9862311454926</v>
      </c>
    </row>
    <row r="147" spans="1:9">
      <c r="A147" t="s">
        <v>2818</v>
      </c>
      <c r="B147" t="s">
        <v>2819</v>
      </c>
      <c r="C147">
        <v>1</v>
      </c>
      <c r="D147">
        <v>33.194077631052423</v>
      </c>
      <c r="E147">
        <v>0</v>
      </c>
      <c r="F147">
        <v>1</v>
      </c>
      <c r="G147">
        <v>61</v>
      </c>
      <c r="H147">
        <v>1</v>
      </c>
      <c r="I147">
        <v>3950.0952380952381</v>
      </c>
    </row>
    <row r="148" spans="1:9">
      <c r="A148" t="s">
        <v>2440</v>
      </c>
      <c r="B148" t="s">
        <v>2441</v>
      </c>
      <c r="C148">
        <v>2</v>
      </c>
      <c r="D148">
        <v>164.46594827586208</v>
      </c>
      <c r="E148">
        <v>3121.1722595078299</v>
      </c>
      <c r="F148">
        <v>1</v>
      </c>
      <c r="G148">
        <v>46</v>
      </c>
      <c r="H148">
        <v>2</v>
      </c>
      <c r="I148">
        <v>4436.8998457147263</v>
      </c>
    </row>
    <row r="149" spans="1:9">
      <c r="A149" t="s">
        <v>2820</v>
      </c>
      <c r="B149" t="s">
        <v>2821</v>
      </c>
      <c r="C149">
        <v>1</v>
      </c>
      <c r="D149">
        <v>119.48094481937277</v>
      </c>
      <c r="E149">
        <v>0</v>
      </c>
      <c r="F149">
        <v>1</v>
      </c>
      <c r="G149">
        <v>144</v>
      </c>
      <c r="H149">
        <v>1</v>
      </c>
      <c r="I149">
        <v>2628.5807860262007</v>
      </c>
    </row>
    <row r="150" spans="1:9">
      <c r="A150" t="s">
        <v>2442</v>
      </c>
      <c r="B150" t="s">
        <v>2443</v>
      </c>
      <c r="C150">
        <v>3</v>
      </c>
      <c r="D150">
        <v>21.244510135135133</v>
      </c>
      <c r="E150">
        <v>30.434446297890659</v>
      </c>
      <c r="F150">
        <v>0.66666666666666663</v>
      </c>
      <c r="G150">
        <v>18</v>
      </c>
      <c r="H150">
        <v>2</v>
      </c>
      <c r="I150">
        <v>3307.4532117136505</v>
      </c>
    </row>
    <row r="151" spans="1:9">
      <c r="A151" t="s">
        <v>323</v>
      </c>
      <c r="B151" t="s">
        <v>324</v>
      </c>
      <c r="C151">
        <v>1</v>
      </c>
      <c r="D151">
        <v>0</v>
      </c>
      <c r="E151">
        <v>39.031564177974246</v>
      </c>
      <c r="F151">
        <v>2</v>
      </c>
      <c r="G151">
        <v>5</v>
      </c>
      <c r="H151">
        <v>2</v>
      </c>
      <c r="I151">
        <v>6830.523731145493</v>
      </c>
    </row>
    <row r="152" spans="1:9">
      <c r="A152" t="s">
        <v>2822</v>
      </c>
      <c r="B152" t="s">
        <v>2823</v>
      </c>
      <c r="C152">
        <v>2</v>
      </c>
      <c r="D152">
        <v>960.30800813476071</v>
      </c>
      <c r="E152">
        <v>0</v>
      </c>
      <c r="F152">
        <v>1</v>
      </c>
      <c r="G152">
        <v>47</v>
      </c>
      <c r="H152">
        <v>2</v>
      </c>
      <c r="I152">
        <v>2500.9242546333603</v>
      </c>
    </row>
    <row r="153" spans="1:9">
      <c r="A153" t="s">
        <v>1686</v>
      </c>
      <c r="B153" t="s">
        <v>1687</v>
      </c>
      <c r="C153">
        <v>4</v>
      </c>
      <c r="D153">
        <v>23.784456248252724</v>
      </c>
      <c r="E153">
        <v>1990.7938411283174</v>
      </c>
      <c r="F153">
        <v>1</v>
      </c>
      <c r="G153">
        <v>0</v>
      </c>
      <c r="H153">
        <v>4</v>
      </c>
      <c r="I153">
        <v>25494.436668142076</v>
      </c>
    </row>
    <row r="154" spans="1:9">
      <c r="A154" t="s">
        <v>327</v>
      </c>
      <c r="B154" t="s">
        <v>328</v>
      </c>
      <c r="C154">
        <v>4</v>
      </c>
      <c r="D154">
        <v>0</v>
      </c>
      <c r="E154">
        <v>2524.3318815616617</v>
      </c>
      <c r="F154">
        <v>0.5</v>
      </c>
      <c r="G154">
        <v>19</v>
      </c>
      <c r="H154">
        <v>2</v>
      </c>
      <c r="I154">
        <v>5124.5496343528557</v>
      </c>
    </row>
    <row r="155" spans="1:9">
      <c r="A155" t="s">
        <v>2824</v>
      </c>
      <c r="B155" t="s">
        <v>2825</v>
      </c>
      <c r="C155">
        <v>1</v>
      </c>
      <c r="D155">
        <v>1590.964705882353</v>
      </c>
      <c r="E155">
        <v>0</v>
      </c>
      <c r="F155">
        <v>1</v>
      </c>
      <c r="G155">
        <v>138</v>
      </c>
      <c r="H155">
        <v>1</v>
      </c>
      <c r="I155">
        <v>4772.8941176470589</v>
      </c>
    </row>
    <row r="156" spans="1:9">
      <c r="A156" t="s">
        <v>331</v>
      </c>
      <c r="B156" t="s">
        <v>332</v>
      </c>
      <c r="C156">
        <v>1</v>
      </c>
      <c r="D156">
        <v>18.632653061224488</v>
      </c>
      <c r="E156">
        <v>0</v>
      </c>
      <c r="F156">
        <v>1</v>
      </c>
      <c r="G156">
        <v>110</v>
      </c>
      <c r="H156">
        <v>1</v>
      </c>
      <c r="I156">
        <v>1304.2857142857142</v>
      </c>
    </row>
    <row r="157" spans="1:9">
      <c r="A157" t="s">
        <v>333</v>
      </c>
      <c r="B157" t="s">
        <v>334</v>
      </c>
      <c r="C157">
        <v>1</v>
      </c>
      <c r="D157">
        <v>2116.7254901960782</v>
      </c>
      <c r="E157">
        <v>0</v>
      </c>
      <c r="F157">
        <v>1</v>
      </c>
      <c r="G157">
        <v>5</v>
      </c>
      <c r="H157">
        <v>1</v>
      </c>
      <c r="I157">
        <v>4233.4509803921565</v>
      </c>
    </row>
    <row r="158" spans="1:9">
      <c r="A158" t="s">
        <v>2826</v>
      </c>
      <c r="B158" t="s">
        <v>2827</v>
      </c>
      <c r="C158">
        <v>1</v>
      </c>
      <c r="D158">
        <v>346.79691772309224</v>
      </c>
      <c r="E158">
        <v>0</v>
      </c>
      <c r="F158">
        <v>1</v>
      </c>
      <c r="G158">
        <v>15</v>
      </c>
      <c r="H158">
        <v>1</v>
      </c>
      <c r="I158">
        <v>1040.3907531692766</v>
      </c>
    </row>
    <row r="159" spans="1:9">
      <c r="A159" t="s">
        <v>335</v>
      </c>
      <c r="B159" t="s">
        <v>336</v>
      </c>
      <c r="C159">
        <v>1</v>
      </c>
      <c r="D159">
        <v>0</v>
      </c>
      <c r="E159">
        <v>3746.7692307692305</v>
      </c>
      <c r="F159">
        <v>1</v>
      </c>
      <c r="G159">
        <v>118</v>
      </c>
      <c r="H159">
        <v>1</v>
      </c>
      <c r="I159">
        <v>3746.7692307692305</v>
      </c>
    </row>
    <row r="160" spans="1:9">
      <c r="A160" t="s">
        <v>339</v>
      </c>
      <c r="B160" t="s">
        <v>340</v>
      </c>
      <c r="C160">
        <v>1</v>
      </c>
      <c r="D160">
        <v>49.542416817584602</v>
      </c>
      <c r="E160">
        <v>403.18580765639587</v>
      </c>
      <c r="F160">
        <v>2</v>
      </c>
      <c r="G160">
        <v>6</v>
      </c>
      <c r="H160">
        <v>2</v>
      </c>
      <c r="I160">
        <v>9507.2927139535896</v>
      </c>
    </row>
    <row r="161" spans="1:9">
      <c r="A161" t="s">
        <v>2828</v>
      </c>
      <c r="B161" t="s">
        <v>2829</v>
      </c>
      <c r="C161">
        <v>1</v>
      </c>
      <c r="D161">
        <v>853.76683937823839</v>
      </c>
      <c r="E161">
        <v>0</v>
      </c>
      <c r="F161">
        <v>1</v>
      </c>
      <c r="G161">
        <v>108</v>
      </c>
      <c r="H161">
        <v>1</v>
      </c>
      <c r="I161">
        <v>853.76683937823839</v>
      </c>
    </row>
    <row r="162" spans="1:9">
      <c r="A162" t="s">
        <v>2830</v>
      </c>
      <c r="B162" t="s">
        <v>2831</v>
      </c>
      <c r="C162">
        <v>1</v>
      </c>
      <c r="D162">
        <v>4466.4355895196504</v>
      </c>
      <c r="E162">
        <v>0</v>
      </c>
      <c r="F162">
        <v>2</v>
      </c>
      <c r="G162">
        <v>144</v>
      </c>
      <c r="H162">
        <v>2</v>
      </c>
      <c r="I162">
        <v>4466.4355895196504</v>
      </c>
    </row>
    <row r="163" spans="1:9">
      <c r="A163" t="s">
        <v>2832</v>
      </c>
      <c r="B163" t="s">
        <v>2833</v>
      </c>
      <c r="C163">
        <v>1</v>
      </c>
      <c r="D163">
        <v>82.261482675261874</v>
      </c>
      <c r="E163">
        <v>0</v>
      </c>
      <c r="F163">
        <v>1</v>
      </c>
      <c r="G163">
        <v>146</v>
      </c>
      <c r="H163">
        <v>1</v>
      </c>
      <c r="I163">
        <v>2796.8904109589039</v>
      </c>
    </row>
    <row r="164" spans="1:9">
      <c r="A164" t="s">
        <v>343</v>
      </c>
      <c r="B164" t="s">
        <v>344</v>
      </c>
      <c r="C164">
        <v>1</v>
      </c>
      <c r="D164">
        <v>0</v>
      </c>
      <c r="E164">
        <v>346.79691772309224</v>
      </c>
      <c r="F164">
        <v>1</v>
      </c>
      <c r="G164">
        <v>15</v>
      </c>
      <c r="H164">
        <v>1</v>
      </c>
      <c r="I164">
        <v>1040.3907531692766</v>
      </c>
    </row>
    <row r="165" spans="1:9">
      <c r="A165" t="s">
        <v>2450</v>
      </c>
      <c r="B165" t="s">
        <v>2451</v>
      </c>
      <c r="C165">
        <v>1</v>
      </c>
      <c r="D165">
        <v>0</v>
      </c>
      <c r="E165">
        <v>789.36363636363637</v>
      </c>
      <c r="F165">
        <v>2</v>
      </c>
      <c r="G165">
        <v>151</v>
      </c>
      <c r="H165">
        <v>2</v>
      </c>
      <c r="I165">
        <v>789.36363636363637</v>
      </c>
    </row>
    <row r="166" spans="1:9">
      <c r="A166" t="s">
        <v>347</v>
      </c>
      <c r="B166" t="s">
        <v>348</v>
      </c>
      <c r="C166">
        <v>1</v>
      </c>
      <c r="D166">
        <v>0</v>
      </c>
      <c r="E166">
        <v>1193.2235294117647</v>
      </c>
      <c r="F166">
        <v>1</v>
      </c>
      <c r="G166">
        <v>176</v>
      </c>
      <c r="H166">
        <v>1</v>
      </c>
      <c r="I166">
        <v>4772.8941176470589</v>
      </c>
    </row>
    <row r="167" spans="1:9">
      <c r="A167" t="s">
        <v>349</v>
      </c>
      <c r="B167" t="s">
        <v>350</v>
      </c>
      <c r="C167">
        <v>1</v>
      </c>
      <c r="D167">
        <v>0</v>
      </c>
      <c r="E167">
        <v>68.852621167161217</v>
      </c>
      <c r="F167">
        <v>1</v>
      </c>
      <c r="G167">
        <v>108</v>
      </c>
      <c r="H167">
        <v>1</v>
      </c>
      <c r="I167">
        <v>4957.388724035608</v>
      </c>
    </row>
    <row r="168" spans="1:9">
      <c r="A168" t="s">
        <v>1692</v>
      </c>
      <c r="B168" t="s">
        <v>1693</v>
      </c>
      <c r="C168">
        <v>1</v>
      </c>
      <c r="D168">
        <v>35.524457146305508</v>
      </c>
      <c r="E168">
        <v>15.046840741478968</v>
      </c>
      <c r="F168">
        <v>3</v>
      </c>
      <c r="G168">
        <v>6</v>
      </c>
      <c r="H168">
        <v>3</v>
      </c>
      <c r="I168">
        <v>8799.4058324744983</v>
      </c>
    </row>
    <row r="169" spans="1:9">
      <c r="A169" t="s">
        <v>2834</v>
      </c>
      <c r="B169" t="s">
        <v>2835</v>
      </c>
      <c r="C169">
        <v>1</v>
      </c>
      <c r="D169">
        <v>3867.8693403815214</v>
      </c>
      <c r="E169">
        <v>0</v>
      </c>
      <c r="F169">
        <v>2</v>
      </c>
      <c r="G169">
        <v>159</v>
      </c>
      <c r="H169">
        <v>2</v>
      </c>
      <c r="I169">
        <v>3867.8693403815214</v>
      </c>
    </row>
    <row r="170" spans="1:9">
      <c r="A170" t="s">
        <v>2836</v>
      </c>
      <c r="B170" t="s">
        <v>2837</v>
      </c>
      <c r="C170">
        <v>1</v>
      </c>
      <c r="D170">
        <v>17.011061598951507</v>
      </c>
      <c r="E170">
        <v>0</v>
      </c>
      <c r="F170">
        <v>1</v>
      </c>
      <c r="G170">
        <v>71</v>
      </c>
      <c r="H170">
        <v>1</v>
      </c>
      <c r="I170">
        <v>1854.2057142857143</v>
      </c>
    </row>
    <row r="171" spans="1:9">
      <c r="A171" t="s">
        <v>357</v>
      </c>
      <c r="B171" t="s">
        <v>358</v>
      </c>
      <c r="C171">
        <v>1</v>
      </c>
      <c r="D171">
        <v>0</v>
      </c>
      <c r="E171">
        <v>199.77482698102585</v>
      </c>
      <c r="F171">
        <v>1</v>
      </c>
      <c r="G171">
        <v>41</v>
      </c>
      <c r="H171">
        <v>1</v>
      </c>
      <c r="I171">
        <v>2597.0727507533361</v>
      </c>
    </row>
    <row r="172" spans="1:9">
      <c r="A172" t="s">
        <v>1702</v>
      </c>
      <c r="B172" t="s">
        <v>1703</v>
      </c>
      <c r="C172">
        <v>1</v>
      </c>
      <c r="D172">
        <v>0</v>
      </c>
      <c r="E172">
        <v>12.09756689731717</v>
      </c>
      <c r="F172">
        <v>1</v>
      </c>
      <c r="G172">
        <v>8</v>
      </c>
      <c r="H172">
        <v>1</v>
      </c>
      <c r="I172">
        <v>2080.7815063385533</v>
      </c>
    </row>
    <row r="173" spans="1:9">
      <c r="A173" t="s">
        <v>2838</v>
      </c>
      <c r="B173" t="s">
        <v>2839</v>
      </c>
      <c r="C173">
        <v>1</v>
      </c>
      <c r="D173">
        <v>1562.3294117647058</v>
      </c>
      <c r="E173">
        <v>0</v>
      </c>
      <c r="F173">
        <v>1</v>
      </c>
      <c r="G173">
        <v>160</v>
      </c>
      <c r="H173">
        <v>1</v>
      </c>
      <c r="I173">
        <v>1562.3294117647058</v>
      </c>
    </row>
    <row r="174" spans="1:9">
      <c r="A174" t="s">
        <v>2840</v>
      </c>
      <c r="B174" t="s">
        <v>2841</v>
      </c>
      <c r="C174">
        <v>1</v>
      </c>
      <c r="D174">
        <v>183.44054446434515</v>
      </c>
      <c r="E174">
        <v>0</v>
      </c>
      <c r="F174">
        <v>3</v>
      </c>
      <c r="G174">
        <v>144</v>
      </c>
      <c r="H174">
        <v>3</v>
      </c>
      <c r="I174">
        <v>6603.8596007164251</v>
      </c>
    </row>
    <row r="175" spans="1:9">
      <c r="A175" t="s">
        <v>2842</v>
      </c>
      <c r="B175" t="s">
        <v>2843</v>
      </c>
      <c r="C175">
        <v>2</v>
      </c>
      <c r="D175">
        <v>15.714285714285714</v>
      </c>
      <c r="E175">
        <v>0</v>
      </c>
      <c r="F175">
        <v>0.5</v>
      </c>
      <c r="G175">
        <v>97</v>
      </c>
      <c r="H175">
        <v>1</v>
      </c>
      <c r="I175">
        <v>1304.2857142857142</v>
      </c>
    </row>
    <row r="176" spans="1:9">
      <c r="A176" t="s">
        <v>1713</v>
      </c>
      <c r="B176" t="s">
        <v>1714</v>
      </c>
      <c r="C176">
        <v>1</v>
      </c>
      <c r="D176">
        <v>0</v>
      </c>
      <c r="E176">
        <v>10.251749166285228</v>
      </c>
      <c r="F176">
        <v>1</v>
      </c>
      <c r="G176">
        <v>57</v>
      </c>
      <c r="H176">
        <v>1</v>
      </c>
      <c r="I176">
        <v>1260.9651474530831</v>
      </c>
    </row>
    <row r="177" spans="1:9">
      <c r="A177" t="s">
        <v>378</v>
      </c>
      <c r="B177" t="s">
        <v>379</v>
      </c>
      <c r="C177">
        <v>1</v>
      </c>
      <c r="D177">
        <v>0</v>
      </c>
      <c r="E177">
        <v>4267.1094339622641</v>
      </c>
      <c r="F177">
        <v>1</v>
      </c>
      <c r="G177">
        <v>113</v>
      </c>
      <c r="H177">
        <v>1</v>
      </c>
      <c r="I177">
        <v>4267.1094339622641</v>
      </c>
    </row>
    <row r="178" spans="1:9">
      <c r="A178" t="s">
        <v>1715</v>
      </c>
      <c r="B178" t="s">
        <v>1716</v>
      </c>
      <c r="C178">
        <v>1</v>
      </c>
      <c r="D178">
        <v>0</v>
      </c>
      <c r="E178">
        <v>426.88341968911919</v>
      </c>
      <c r="F178">
        <v>1</v>
      </c>
      <c r="G178">
        <v>108</v>
      </c>
      <c r="H178">
        <v>1</v>
      </c>
      <c r="I178">
        <v>853.76683937823839</v>
      </c>
    </row>
    <row r="179" spans="1:9">
      <c r="A179" t="s">
        <v>386</v>
      </c>
      <c r="B179" t="s">
        <v>387</v>
      </c>
      <c r="C179">
        <v>1</v>
      </c>
      <c r="D179">
        <v>0</v>
      </c>
      <c r="E179">
        <v>2128.090909090909</v>
      </c>
      <c r="F179">
        <v>1</v>
      </c>
      <c r="G179">
        <v>119</v>
      </c>
      <c r="H179">
        <v>1</v>
      </c>
      <c r="I179">
        <v>2128.090909090909</v>
      </c>
    </row>
    <row r="180" spans="1:9">
      <c r="A180" t="s">
        <v>2844</v>
      </c>
      <c r="B180" t="s">
        <v>2845</v>
      </c>
      <c r="C180">
        <v>1</v>
      </c>
      <c r="D180">
        <v>310.76560121765601</v>
      </c>
      <c r="E180">
        <v>0</v>
      </c>
      <c r="F180">
        <v>1</v>
      </c>
      <c r="G180">
        <v>113</v>
      </c>
      <c r="H180">
        <v>1</v>
      </c>
      <c r="I180">
        <v>932.29680365296804</v>
      </c>
    </row>
    <row r="181" spans="1:9">
      <c r="A181" t="s">
        <v>1727</v>
      </c>
      <c r="B181" t="s">
        <v>1728</v>
      </c>
      <c r="C181">
        <v>1</v>
      </c>
      <c r="D181">
        <v>2491.5517241379312</v>
      </c>
      <c r="E181">
        <v>469.19801980198019</v>
      </c>
      <c r="F181">
        <v>2</v>
      </c>
      <c r="G181">
        <v>69</v>
      </c>
      <c r="H181">
        <v>2</v>
      </c>
      <c r="I181">
        <v>2960.7497439399112</v>
      </c>
    </row>
    <row r="182" spans="1:9">
      <c r="A182" t="s">
        <v>1727</v>
      </c>
      <c r="B182" t="s">
        <v>1729</v>
      </c>
      <c r="C182">
        <v>2</v>
      </c>
      <c r="D182">
        <v>0</v>
      </c>
      <c r="E182">
        <v>19.399463806970509</v>
      </c>
      <c r="F182">
        <v>0.5</v>
      </c>
      <c r="G182">
        <v>41</v>
      </c>
      <c r="H182">
        <v>1</v>
      </c>
      <c r="I182">
        <v>1260.9651474530831</v>
      </c>
    </row>
    <row r="183" spans="1:9">
      <c r="A183" t="s">
        <v>1732</v>
      </c>
      <c r="B183" t="s">
        <v>1733</v>
      </c>
      <c r="C183">
        <v>1</v>
      </c>
      <c r="D183">
        <v>24.053698752228161</v>
      </c>
      <c r="E183">
        <v>0</v>
      </c>
      <c r="F183">
        <v>1</v>
      </c>
      <c r="G183">
        <v>4</v>
      </c>
      <c r="H183">
        <v>1</v>
      </c>
      <c r="I183">
        <v>4233.4509803921565</v>
      </c>
    </row>
    <row r="184" spans="1:9">
      <c r="A184" t="s">
        <v>2846</v>
      </c>
      <c r="B184" t="s">
        <v>2847</v>
      </c>
      <c r="C184">
        <v>2</v>
      </c>
      <c r="D184">
        <v>2386.4470588235295</v>
      </c>
      <c r="E184">
        <v>0</v>
      </c>
      <c r="F184">
        <v>0.5</v>
      </c>
      <c r="G184">
        <v>139</v>
      </c>
      <c r="H184">
        <v>1</v>
      </c>
      <c r="I184">
        <v>4772.8941176470589</v>
      </c>
    </row>
    <row r="185" spans="1:9">
      <c r="A185" t="s">
        <v>2848</v>
      </c>
      <c r="B185" t="s">
        <v>2849</v>
      </c>
      <c r="C185">
        <v>1</v>
      </c>
      <c r="D185">
        <v>44.290758261346497</v>
      </c>
      <c r="E185">
        <v>0</v>
      </c>
      <c r="F185">
        <v>2</v>
      </c>
      <c r="G185">
        <v>90</v>
      </c>
      <c r="H185">
        <v>2</v>
      </c>
      <c r="I185">
        <v>3902.7136980666392</v>
      </c>
    </row>
    <row r="186" spans="1:9">
      <c r="A186" t="s">
        <v>1738</v>
      </c>
      <c r="B186" t="s">
        <v>1739</v>
      </c>
      <c r="C186">
        <v>1</v>
      </c>
      <c r="D186">
        <v>21.825119236883943</v>
      </c>
      <c r="E186">
        <v>4333.4007451492844</v>
      </c>
      <c r="F186">
        <v>9</v>
      </c>
      <c r="G186">
        <v>55</v>
      </c>
      <c r="H186">
        <v>9</v>
      </c>
      <c r="I186">
        <v>25864.099730760805</v>
      </c>
    </row>
    <row r="187" spans="1:9">
      <c r="A187" t="s">
        <v>411</v>
      </c>
      <c r="B187" t="s">
        <v>412</v>
      </c>
      <c r="C187">
        <v>1</v>
      </c>
      <c r="D187">
        <v>0</v>
      </c>
      <c r="E187">
        <v>17.667161569750586</v>
      </c>
      <c r="F187">
        <v>1</v>
      </c>
      <c r="G187">
        <v>33</v>
      </c>
      <c r="H187">
        <v>1</v>
      </c>
      <c r="I187">
        <v>2597.0727507533361</v>
      </c>
    </row>
    <row r="188" spans="1:9">
      <c r="A188" t="s">
        <v>1742</v>
      </c>
      <c r="B188" t="s">
        <v>1743</v>
      </c>
      <c r="C188">
        <v>1</v>
      </c>
      <c r="D188">
        <v>0</v>
      </c>
      <c r="E188">
        <v>2491.5517241379312</v>
      </c>
      <c r="F188">
        <v>1</v>
      </c>
      <c r="G188">
        <v>68</v>
      </c>
      <c r="H188">
        <v>1</v>
      </c>
      <c r="I188">
        <v>2491.5517241379312</v>
      </c>
    </row>
    <row r="189" spans="1:9">
      <c r="A189" t="s">
        <v>415</v>
      </c>
      <c r="B189" t="s">
        <v>416</v>
      </c>
      <c r="C189">
        <v>2</v>
      </c>
      <c r="D189">
        <v>0</v>
      </c>
      <c r="E189">
        <v>781.16470588235291</v>
      </c>
      <c r="F189">
        <v>0.5</v>
      </c>
      <c r="G189">
        <v>108</v>
      </c>
      <c r="H189">
        <v>1</v>
      </c>
      <c r="I189">
        <v>3124.6588235294116</v>
      </c>
    </row>
    <row r="190" spans="1:9">
      <c r="A190" t="s">
        <v>2850</v>
      </c>
      <c r="B190" t="s">
        <v>2851</v>
      </c>
      <c r="C190">
        <v>1</v>
      </c>
      <c r="D190">
        <v>12.358141419598839</v>
      </c>
      <c r="E190">
        <v>0</v>
      </c>
      <c r="F190">
        <v>1</v>
      </c>
      <c r="G190">
        <v>46</v>
      </c>
      <c r="H190">
        <v>1</v>
      </c>
      <c r="I190">
        <v>1655.9909502262444</v>
      </c>
    </row>
    <row r="191" spans="1:9">
      <c r="A191" t="s">
        <v>2852</v>
      </c>
      <c r="B191" t="s">
        <v>2853</v>
      </c>
      <c r="C191">
        <v>1</v>
      </c>
      <c r="D191">
        <v>1360</v>
      </c>
      <c r="E191">
        <v>0</v>
      </c>
      <c r="F191">
        <v>1</v>
      </c>
      <c r="G191">
        <v>13</v>
      </c>
      <c r="H191">
        <v>1</v>
      </c>
      <c r="I191">
        <v>1360</v>
      </c>
    </row>
    <row r="192" spans="1:9">
      <c r="A192" t="s">
        <v>2464</v>
      </c>
      <c r="B192" t="s">
        <v>2465</v>
      </c>
      <c r="C192">
        <v>1</v>
      </c>
      <c r="D192">
        <v>5008.1724608043623</v>
      </c>
      <c r="E192">
        <v>0</v>
      </c>
      <c r="F192">
        <v>1</v>
      </c>
      <c r="G192">
        <v>167</v>
      </c>
      <c r="H192">
        <v>1</v>
      </c>
      <c r="I192">
        <v>5008.1724608043623</v>
      </c>
    </row>
    <row r="193" spans="1:9">
      <c r="A193" t="s">
        <v>2466</v>
      </c>
      <c r="B193" t="s">
        <v>2467</v>
      </c>
      <c r="C193">
        <v>1</v>
      </c>
      <c r="D193">
        <v>0</v>
      </c>
      <c r="E193">
        <v>20.214585834333736</v>
      </c>
      <c r="F193">
        <v>1</v>
      </c>
      <c r="G193">
        <v>112</v>
      </c>
      <c r="H193">
        <v>1</v>
      </c>
      <c r="I193">
        <v>1374.591836734694</v>
      </c>
    </row>
    <row r="194" spans="1:9">
      <c r="A194" t="s">
        <v>431</v>
      </c>
      <c r="B194" t="s">
        <v>432</v>
      </c>
      <c r="C194">
        <v>1</v>
      </c>
      <c r="D194">
        <v>0</v>
      </c>
      <c r="E194">
        <v>134.0418416170296</v>
      </c>
      <c r="F194">
        <v>2</v>
      </c>
      <c r="G194">
        <v>28</v>
      </c>
      <c r="H194">
        <v>2</v>
      </c>
      <c r="I194">
        <v>2754.591836734694</v>
      </c>
    </row>
    <row r="195" spans="1:9">
      <c r="A195" t="s">
        <v>433</v>
      </c>
      <c r="B195" t="s">
        <v>434</v>
      </c>
      <c r="C195">
        <v>1</v>
      </c>
      <c r="D195">
        <v>0</v>
      </c>
      <c r="E195">
        <v>18.819367759082144</v>
      </c>
      <c r="F195">
        <v>1</v>
      </c>
      <c r="G195">
        <v>42</v>
      </c>
      <c r="H195">
        <v>1</v>
      </c>
      <c r="I195">
        <v>2597.0727507533361</v>
      </c>
    </row>
    <row r="196" spans="1:9">
      <c r="A196" t="s">
        <v>2854</v>
      </c>
      <c r="B196" t="s">
        <v>2855</v>
      </c>
      <c r="C196">
        <v>1</v>
      </c>
      <c r="D196">
        <v>310.76560121765601</v>
      </c>
      <c r="E196">
        <v>0</v>
      </c>
      <c r="F196">
        <v>1</v>
      </c>
      <c r="G196">
        <v>116</v>
      </c>
      <c r="H196">
        <v>1</v>
      </c>
      <c r="I196">
        <v>932.29680365296804</v>
      </c>
    </row>
    <row r="197" spans="1:9">
      <c r="A197" t="s">
        <v>1752</v>
      </c>
      <c r="B197" t="s">
        <v>1753</v>
      </c>
      <c r="C197">
        <v>1</v>
      </c>
      <c r="D197">
        <v>2628.5807860262007</v>
      </c>
      <c r="E197">
        <v>0</v>
      </c>
      <c r="F197">
        <v>1</v>
      </c>
      <c r="G197">
        <v>118</v>
      </c>
      <c r="H197">
        <v>1</v>
      </c>
      <c r="I197">
        <v>2628.5807860262007</v>
      </c>
    </row>
    <row r="198" spans="1:9">
      <c r="A198" t="s">
        <v>1754</v>
      </c>
      <c r="B198" t="s">
        <v>1755</v>
      </c>
      <c r="C198">
        <v>1</v>
      </c>
      <c r="D198">
        <v>0</v>
      </c>
      <c r="E198">
        <v>2597.0727507533361</v>
      </c>
      <c r="F198">
        <v>1</v>
      </c>
      <c r="G198">
        <v>32</v>
      </c>
      <c r="H198">
        <v>1</v>
      </c>
      <c r="I198">
        <v>2597.0727507533361</v>
      </c>
    </row>
    <row r="199" spans="1:9">
      <c r="A199" t="s">
        <v>435</v>
      </c>
      <c r="B199" t="s">
        <v>436</v>
      </c>
      <c r="C199">
        <v>2</v>
      </c>
      <c r="D199">
        <v>0</v>
      </c>
      <c r="E199">
        <v>99.084833635169204</v>
      </c>
      <c r="F199">
        <v>0.5</v>
      </c>
      <c r="G199">
        <v>13</v>
      </c>
      <c r="H199">
        <v>1</v>
      </c>
      <c r="I199">
        <v>4161.5630126771066</v>
      </c>
    </row>
    <row r="200" spans="1:9">
      <c r="A200" t="s">
        <v>437</v>
      </c>
      <c r="B200" t="s">
        <v>438</v>
      </c>
      <c r="C200">
        <v>1</v>
      </c>
      <c r="D200">
        <v>96.864432049125355</v>
      </c>
      <c r="E200">
        <v>0</v>
      </c>
      <c r="F200">
        <v>2</v>
      </c>
      <c r="G200">
        <v>36</v>
      </c>
      <c r="H200">
        <v>2</v>
      </c>
      <c r="I200">
        <v>4552.6283063088922</v>
      </c>
    </row>
    <row r="201" spans="1:9">
      <c r="A201" t="s">
        <v>2856</v>
      </c>
      <c r="B201" t="s">
        <v>2857</v>
      </c>
      <c r="C201">
        <v>1</v>
      </c>
      <c r="D201">
        <v>4567.332717500839</v>
      </c>
      <c r="E201">
        <v>0</v>
      </c>
      <c r="F201">
        <v>2</v>
      </c>
      <c r="G201">
        <v>151</v>
      </c>
      <c r="H201">
        <v>2</v>
      </c>
      <c r="I201">
        <v>4567.332717500839</v>
      </c>
    </row>
    <row r="202" spans="1:9">
      <c r="A202" t="s">
        <v>1764</v>
      </c>
      <c r="B202" t="s">
        <v>1765</v>
      </c>
      <c r="C202">
        <v>1</v>
      </c>
      <c r="D202">
        <v>0</v>
      </c>
      <c r="E202">
        <v>94.824654088050309</v>
      </c>
      <c r="F202">
        <v>1</v>
      </c>
      <c r="G202">
        <v>165</v>
      </c>
      <c r="H202">
        <v>1</v>
      </c>
      <c r="I202">
        <v>1422.3698113207547</v>
      </c>
    </row>
    <row r="203" spans="1:9">
      <c r="A203" t="s">
        <v>2858</v>
      </c>
      <c r="B203" t="s">
        <v>2859</v>
      </c>
      <c r="C203">
        <v>1</v>
      </c>
      <c r="D203">
        <v>35.575218322623165</v>
      </c>
      <c r="E203">
        <v>0</v>
      </c>
      <c r="F203">
        <v>1</v>
      </c>
      <c r="G203">
        <v>61</v>
      </c>
      <c r="H203">
        <v>1</v>
      </c>
      <c r="I203">
        <v>4233.4509803921565</v>
      </c>
    </row>
    <row r="204" spans="1:9">
      <c r="A204" t="s">
        <v>443</v>
      </c>
      <c r="B204" t="s">
        <v>444</v>
      </c>
      <c r="C204">
        <v>1</v>
      </c>
      <c r="D204">
        <v>2597.0727507533361</v>
      </c>
      <c r="E204">
        <v>0</v>
      </c>
      <c r="F204">
        <v>1</v>
      </c>
      <c r="G204">
        <v>33</v>
      </c>
      <c r="H204">
        <v>1</v>
      </c>
      <c r="I204">
        <v>2597.0727507533361</v>
      </c>
    </row>
    <row r="205" spans="1:9">
      <c r="A205" t="s">
        <v>2860</v>
      </c>
      <c r="B205" t="s">
        <v>2861</v>
      </c>
      <c r="C205">
        <v>1</v>
      </c>
      <c r="D205">
        <v>440.52195098702418</v>
      </c>
      <c r="E205">
        <v>0</v>
      </c>
      <c r="F205">
        <v>2</v>
      </c>
      <c r="G205">
        <v>34</v>
      </c>
      <c r="H205">
        <v>2</v>
      </c>
      <c r="I205">
        <v>3524.1756078961935</v>
      </c>
    </row>
    <row r="206" spans="1:9">
      <c r="A206" t="s">
        <v>2862</v>
      </c>
      <c r="B206" t="s">
        <v>2863</v>
      </c>
      <c r="C206">
        <v>1</v>
      </c>
      <c r="D206">
        <v>49.744497945459443</v>
      </c>
      <c r="E206">
        <v>0</v>
      </c>
      <c r="F206">
        <v>3</v>
      </c>
      <c r="G206">
        <v>118</v>
      </c>
      <c r="H206">
        <v>3</v>
      </c>
      <c r="I206">
        <v>3084.1588726184855</v>
      </c>
    </row>
    <row r="207" spans="1:9">
      <c r="A207" t="s">
        <v>2864</v>
      </c>
      <c r="B207" t="s">
        <v>2865</v>
      </c>
      <c r="C207">
        <v>1</v>
      </c>
      <c r="D207">
        <v>15.243905237193829</v>
      </c>
      <c r="E207">
        <v>0</v>
      </c>
      <c r="F207">
        <v>4</v>
      </c>
      <c r="G207">
        <v>89</v>
      </c>
      <c r="H207">
        <v>4</v>
      </c>
      <c r="I207">
        <v>1387.1953765846383</v>
      </c>
    </row>
    <row r="208" spans="1:9">
      <c r="A208" t="s">
        <v>453</v>
      </c>
      <c r="B208" t="s">
        <v>454</v>
      </c>
      <c r="C208">
        <v>1</v>
      </c>
      <c r="D208">
        <v>0</v>
      </c>
      <c r="E208">
        <v>1193.2235294117647</v>
      </c>
      <c r="F208">
        <v>1</v>
      </c>
      <c r="G208">
        <v>176</v>
      </c>
      <c r="H208">
        <v>1</v>
      </c>
      <c r="I208">
        <v>4772.8941176470589</v>
      </c>
    </row>
    <row r="209" spans="1:9">
      <c r="A209" t="s">
        <v>455</v>
      </c>
      <c r="B209" t="s">
        <v>2866</v>
      </c>
      <c r="C209">
        <v>1</v>
      </c>
      <c r="D209">
        <v>173.39845886154612</v>
      </c>
      <c r="E209">
        <v>0</v>
      </c>
      <c r="F209">
        <v>1</v>
      </c>
      <c r="G209">
        <v>13</v>
      </c>
      <c r="H209">
        <v>1</v>
      </c>
      <c r="I209">
        <v>1040.3907531692766</v>
      </c>
    </row>
    <row r="210" spans="1:9">
      <c r="A210" t="s">
        <v>2867</v>
      </c>
      <c r="B210" t="s">
        <v>2868</v>
      </c>
      <c r="C210">
        <v>1</v>
      </c>
      <c r="D210">
        <v>177.79622641509434</v>
      </c>
      <c r="E210">
        <v>0</v>
      </c>
      <c r="F210">
        <v>1</v>
      </c>
      <c r="G210">
        <v>172</v>
      </c>
      <c r="H210">
        <v>1</v>
      </c>
      <c r="I210">
        <v>1422.3698113207547</v>
      </c>
    </row>
    <row r="211" spans="1:9">
      <c r="A211" t="s">
        <v>465</v>
      </c>
      <c r="B211" t="s">
        <v>466</v>
      </c>
      <c r="C211">
        <v>1</v>
      </c>
      <c r="D211">
        <v>0</v>
      </c>
      <c r="E211">
        <v>493.76190476190476</v>
      </c>
      <c r="F211">
        <v>1</v>
      </c>
      <c r="G211">
        <v>61</v>
      </c>
      <c r="H211">
        <v>1</v>
      </c>
      <c r="I211">
        <v>3950.0952380952381</v>
      </c>
    </row>
    <row r="212" spans="1:9">
      <c r="A212" t="s">
        <v>469</v>
      </c>
      <c r="B212" t="s">
        <v>470</v>
      </c>
      <c r="C212">
        <v>1</v>
      </c>
      <c r="D212">
        <v>0</v>
      </c>
      <c r="E212">
        <v>37.638735518164289</v>
      </c>
      <c r="F212">
        <v>1</v>
      </c>
      <c r="G212">
        <v>42</v>
      </c>
      <c r="H212">
        <v>1</v>
      </c>
      <c r="I212">
        <v>5194.1455015066722</v>
      </c>
    </row>
    <row r="213" spans="1:9">
      <c r="A213" t="s">
        <v>2869</v>
      </c>
      <c r="B213" t="s">
        <v>2870</v>
      </c>
      <c r="C213">
        <v>1</v>
      </c>
      <c r="D213">
        <v>1315.7275862068966</v>
      </c>
      <c r="E213">
        <v>0</v>
      </c>
      <c r="F213">
        <v>1</v>
      </c>
      <c r="G213">
        <v>75</v>
      </c>
      <c r="H213">
        <v>1</v>
      </c>
      <c r="I213">
        <v>1315.7275862068966</v>
      </c>
    </row>
    <row r="214" spans="1:9">
      <c r="A214" t="s">
        <v>473</v>
      </c>
      <c r="B214" t="s">
        <v>474</v>
      </c>
      <c r="C214">
        <v>1</v>
      </c>
      <c r="D214">
        <v>10</v>
      </c>
      <c r="E214">
        <v>15.451714285714287</v>
      </c>
      <c r="F214">
        <v>2</v>
      </c>
      <c r="G214">
        <v>0</v>
      </c>
      <c r="H214">
        <v>2</v>
      </c>
      <c r="I214">
        <v>4581.3085714285717</v>
      </c>
    </row>
    <row r="215" spans="1:9">
      <c r="A215" t="s">
        <v>2871</v>
      </c>
      <c r="B215" t="s">
        <v>2872</v>
      </c>
      <c r="C215">
        <v>1</v>
      </c>
      <c r="D215">
        <v>49.979812779812782</v>
      </c>
      <c r="E215">
        <v>0</v>
      </c>
      <c r="F215">
        <v>2</v>
      </c>
      <c r="G215">
        <v>99</v>
      </c>
      <c r="H215">
        <v>2</v>
      </c>
      <c r="I215">
        <v>2406.9230769230771</v>
      </c>
    </row>
    <row r="216" spans="1:9">
      <c r="A216" t="s">
        <v>1778</v>
      </c>
      <c r="B216" t="s">
        <v>1779</v>
      </c>
      <c r="C216">
        <v>1</v>
      </c>
      <c r="D216">
        <v>41.101465829050063</v>
      </c>
      <c r="E216">
        <v>5008.1724608043623</v>
      </c>
      <c r="F216">
        <v>2</v>
      </c>
      <c r="G216">
        <v>6</v>
      </c>
      <c r="H216">
        <v>2</v>
      </c>
      <c r="I216">
        <v>9241.6234411965197</v>
      </c>
    </row>
    <row r="217" spans="1:9">
      <c r="A217" t="s">
        <v>477</v>
      </c>
      <c r="B217" t="s">
        <v>478</v>
      </c>
      <c r="C217">
        <v>1</v>
      </c>
      <c r="D217">
        <v>3525.7758620689656</v>
      </c>
      <c r="E217">
        <v>0</v>
      </c>
      <c r="F217">
        <v>2</v>
      </c>
      <c r="G217">
        <v>68</v>
      </c>
      <c r="H217">
        <v>2</v>
      </c>
      <c r="I217">
        <v>7051.5517241379312</v>
      </c>
    </row>
    <row r="218" spans="1:9">
      <c r="A218" t="s">
        <v>2873</v>
      </c>
      <c r="B218" t="s">
        <v>2874</v>
      </c>
      <c r="C218">
        <v>1</v>
      </c>
      <c r="D218">
        <v>2560</v>
      </c>
      <c r="E218">
        <v>0</v>
      </c>
      <c r="F218">
        <v>1</v>
      </c>
      <c r="G218">
        <v>33</v>
      </c>
      <c r="H218">
        <v>1</v>
      </c>
      <c r="I218">
        <v>2560</v>
      </c>
    </row>
    <row r="219" spans="1:9">
      <c r="A219" t="s">
        <v>2490</v>
      </c>
      <c r="B219" t="s">
        <v>2491</v>
      </c>
      <c r="C219">
        <v>1</v>
      </c>
      <c r="D219">
        <v>0</v>
      </c>
      <c r="E219">
        <v>24.96937807606264</v>
      </c>
      <c r="F219">
        <v>1</v>
      </c>
      <c r="G219">
        <v>55</v>
      </c>
      <c r="H219">
        <v>1</v>
      </c>
      <c r="I219">
        <v>3121.1722595078299</v>
      </c>
    </row>
    <row r="220" spans="1:9">
      <c r="A220" t="s">
        <v>491</v>
      </c>
      <c r="B220" t="s">
        <v>492</v>
      </c>
      <c r="C220">
        <v>1</v>
      </c>
      <c r="D220">
        <v>0</v>
      </c>
      <c r="E220">
        <v>5194.1455015066722</v>
      </c>
      <c r="F220">
        <v>1</v>
      </c>
      <c r="G220">
        <v>81</v>
      </c>
      <c r="H220">
        <v>1</v>
      </c>
      <c r="I220">
        <v>5194.1455015066722</v>
      </c>
    </row>
    <row r="221" spans="1:9">
      <c r="A221" t="s">
        <v>2875</v>
      </c>
      <c r="B221" t="s">
        <v>2876</v>
      </c>
      <c r="C221">
        <v>1</v>
      </c>
      <c r="D221">
        <v>1260.9651474530831</v>
      </c>
      <c r="E221">
        <v>0</v>
      </c>
      <c r="F221">
        <v>1</v>
      </c>
      <c r="G221">
        <v>63</v>
      </c>
      <c r="H221">
        <v>1</v>
      </c>
      <c r="I221">
        <v>1260.9651474530831</v>
      </c>
    </row>
    <row r="222" spans="1:9">
      <c r="A222" t="s">
        <v>2494</v>
      </c>
      <c r="B222" t="s">
        <v>2495</v>
      </c>
      <c r="C222">
        <v>1</v>
      </c>
      <c r="D222">
        <v>41.068056046155654</v>
      </c>
      <c r="E222">
        <v>0</v>
      </c>
      <c r="F222">
        <v>1</v>
      </c>
      <c r="G222">
        <v>13</v>
      </c>
      <c r="H222">
        <v>1</v>
      </c>
      <c r="I222">
        <v>3121.1722595078299</v>
      </c>
    </row>
    <row r="223" spans="1:9">
      <c r="A223" t="s">
        <v>2877</v>
      </c>
      <c r="B223" t="s">
        <v>2878</v>
      </c>
      <c r="C223">
        <v>1</v>
      </c>
      <c r="D223">
        <v>1655.9909502262444</v>
      </c>
      <c r="E223">
        <v>87.271676300578022</v>
      </c>
      <c r="F223">
        <v>2</v>
      </c>
      <c r="G223">
        <v>19</v>
      </c>
      <c r="H223">
        <v>2</v>
      </c>
      <c r="I223">
        <v>5930.1321894698294</v>
      </c>
    </row>
    <row r="224" spans="1:9">
      <c r="A224" t="s">
        <v>503</v>
      </c>
      <c r="B224" t="s">
        <v>504</v>
      </c>
      <c r="C224">
        <v>2</v>
      </c>
      <c r="D224">
        <v>22347.134906174546</v>
      </c>
      <c r="E224">
        <v>10525.820689655173</v>
      </c>
      <c r="F224">
        <v>3</v>
      </c>
      <c r="G224">
        <v>54</v>
      </c>
      <c r="H224">
        <v>6</v>
      </c>
      <c r="I224">
        <v>36843.718816983564</v>
      </c>
    </row>
    <row r="225" spans="1:9">
      <c r="A225" t="s">
        <v>1798</v>
      </c>
      <c r="B225" t="s">
        <v>1799</v>
      </c>
      <c r="C225">
        <v>1</v>
      </c>
      <c r="D225">
        <v>4772.8941176470589</v>
      </c>
      <c r="E225">
        <v>0</v>
      </c>
      <c r="F225">
        <v>1</v>
      </c>
      <c r="G225">
        <v>97</v>
      </c>
      <c r="H225">
        <v>1</v>
      </c>
      <c r="I225">
        <v>4772.8941176470589</v>
      </c>
    </row>
    <row r="226" spans="1:9">
      <c r="A226" t="s">
        <v>1800</v>
      </c>
      <c r="B226" t="s">
        <v>1801</v>
      </c>
      <c r="C226">
        <v>1</v>
      </c>
      <c r="D226">
        <v>776.95890410958907</v>
      </c>
      <c r="E226">
        <v>1612.3833900278876</v>
      </c>
      <c r="F226">
        <v>3</v>
      </c>
      <c r="G226">
        <v>27</v>
      </c>
      <c r="H226">
        <v>3</v>
      </c>
      <c r="I226">
        <v>3891.4628420826821</v>
      </c>
    </row>
    <row r="227" spans="1:9">
      <c r="A227" t="s">
        <v>2879</v>
      </c>
      <c r="B227" t="s">
        <v>2880</v>
      </c>
      <c r="C227">
        <v>1</v>
      </c>
      <c r="D227">
        <v>2608.5714285714284</v>
      </c>
      <c r="E227">
        <v>0</v>
      </c>
      <c r="F227">
        <v>1</v>
      </c>
      <c r="G227">
        <v>176</v>
      </c>
      <c r="H227">
        <v>1</v>
      </c>
      <c r="I227">
        <v>2608.5714285714284</v>
      </c>
    </row>
    <row r="228" spans="1:9">
      <c r="A228" t="s">
        <v>1802</v>
      </c>
      <c r="B228" t="s">
        <v>1803</v>
      </c>
      <c r="C228">
        <v>2</v>
      </c>
      <c r="D228">
        <v>0</v>
      </c>
      <c r="E228">
        <v>158.93588746283285</v>
      </c>
      <c r="F228">
        <v>1.5</v>
      </c>
      <c r="G228">
        <v>42</v>
      </c>
      <c r="H228">
        <v>3</v>
      </c>
      <c r="I228">
        <v>6357.4354985133141</v>
      </c>
    </row>
    <row r="229" spans="1:9">
      <c r="A229" t="s">
        <v>507</v>
      </c>
      <c r="B229" t="s">
        <v>508</v>
      </c>
      <c r="C229">
        <v>2</v>
      </c>
      <c r="D229">
        <v>4235.4807692307695</v>
      </c>
      <c r="E229">
        <v>5194.1455015066722</v>
      </c>
      <c r="F229">
        <v>1</v>
      </c>
      <c r="G229">
        <v>68</v>
      </c>
      <c r="H229">
        <v>2</v>
      </c>
      <c r="I229">
        <v>9429.6262707374408</v>
      </c>
    </row>
    <row r="230" spans="1:9">
      <c r="A230" t="s">
        <v>513</v>
      </c>
      <c r="B230" t="s">
        <v>514</v>
      </c>
      <c r="C230">
        <v>1</v>
      </c>
      <c r="D230">
        <v>0</v>
      </c>
      <c r="E230">
        <v>62.24560061696527</v>
      </c>
      <c r="F230">
        <v>1</v>
      </c>
      <c r="G230">
        <v>63</v>
      </c>
      <c r="H230">
        <v>1</v>
      </c>
      <c r="I230">
        <v>7282.7352721849365</v>
      </c>
    </row>
    <row r="231" spans="1:9">
      <c r="A231" t="s">
        <v>517</v>
      </c>
      <c r="B231" t="s">
        <v>518</v>
      </c>
      <c r="C231">
        <v>2</v>
      </c>
      <c r="D231">
        <v>0</v>
      </c>
      <c r="E231">
        <v>20.175442359249331</v>
      </c>
      <c r="F231">
        <v>0.5</v>
      </c>
      <c r="G231">
        <v>35</v>
      </c>
      <c r="H231">
        <v>1</v>
      </c>
      <c r="I231">
        <v>2521.9302949061662</v>
      </c>
    </row>
    <row r="232" spans="1:9">
      <c r="A232" t="s">
        <v>2881</v>
      </c>
      <c r="B232" t="s">
        <v>2882</v>
      </c>
      <c r="C232">
        <v>2</v>
      </c>
      <c r="D232">
        <v>2630.2928794178792</v>
      </c>
      <c r="E232">
        <v>0</v>
      </c>
      <c r="F232">
        <v>1</v>
      </c>
      <c r="G232">
        <v>26</v>
      </c>
      <c r="H232">
        <v>2</v>
      </c>
      <c r="I232">
        <v>2630.2928794178792</v>
      </c>
    </row>
    <row r="233" spans="1:9">
      <c r="A233" t="s">
        <v>1812</v>
      </c>
      <c r="B233" t="s">
        <v>1813</v>
      </c>
      <c r="C233">
        <v>1</v>
      </c>
      <c r="D233">
        <v>0</v>
      </c>
      <c r="E233">
        <v>3863.9864253393666</v>
      </c>
      <c r="F233">
        <v>2</v>
      </c>
      <c r="G233">
        <v>18</v>
      </c>
      <c r="H233">
        <v>2</v>
      </c>
      <c r="I233">
        <v>3863.9864253393666</v>
      </c>
    </row>
    <row r="234" spans="1:9">
      <c r="A234" t="s">
        <v>2883</v>
      </c>
      <c r="B234" t="s">
        <v>2884</v>
      </c>
      <c r="C234">
        <v>1</v>
      </c>
      <c r="D234">
        <v>1760</v>
      </c>
      <c r="E234">
        <v>0</v>
      </c>
      <c r="F234">
        <v>1</v>
      </c>
      <c r="G234">
        <v>152</v>
      </c>
      <c r="H234">
        <v>1</v>
      </c>
      <c r="I234">
        <v>1760</v>
      </c>
    </row>
    <row r="235" spans="1:9">
      <c r="A235" t="s">
        <v>535</v>
      </c>
      <c r="B235" t="s">
        <v>536</v>
      </c>
      <c r="C235">
        <v>1</v>
      </c>
      <c r="D235">
        <v>1984.1342066769919</v>
      </c>
      <c r="E235">
        <v>0</v>
      </c>
      <c r="F235">
        <v>2</v>
      </c>
      <c r="G235">
        <v>70</v>
      </c>
      <c r="H235">
        <v>2</v>
      </c>
      <c r="I235">
        <v>1984.1342066769919</v>
      </c>
    </row>
    <row r="236" spans="1:9">
      <c r="A236" t="s">
        <v>2885</v>
      </c>
      <c r="B236" t="s">
        <v>2886</v>
      </c>
      <c r="C236">
        <v>1</v>
      </c>
      <c r="D236">
        <v>8.9688858031834187</v>
      </c>
      <c r="E236">
        <v>0</v>
      </c>
      <c r="F236">
        <v>1</v>
      </c>
      <c r="G236">
        <v>64</v>
      </c>
      <c r="H236">
        <v>1</v>
      </c>
      <c r="I236">
        <v>1040.3907531692766</v>
      </c>
    </row>
    <row r="237" spans="1:9">
      <c r="A237" t="s">
        <v>1816</v>
      </c>
      <c r="B237" t="s">
        <v>1817</v>
      </c>
      <c r="C237">
        <v>3</v>
      </c>
      <c r="D237">
        <v>0</v>
      </c>
      <c r="E237">
        <v>355.59245283018868</v>
      </c>
      <c r="F237">
        <v>0.33333333333333331</v>
      </c>
      <c r="G237">
        <v>160</v>
      </c>
      <c r="H237">
        <v>1</v>
      </c>
      <c r="I237">
        <v>2133.5547169811321</v>
      </c>
    </row>
    <row r="238" spans="1:9">
      <c r="A238" t="s">
        <v>2887</v>
      </c>
      <c r="B238" t="s">
        <v>2888</v>
      </c>
      <c r="C238">
        <v>1</v>
      </c>
      <c r="D238">
        <v>2608.5714285714284</v>
      </c>
      <c r="E238">
        <v>0</v>
      </c>
      <c r="F238">
        <v>1</v>
      </c>
      <c r="G238">
        <v>116</v>
      </c>
      <c r="H238">
        <v>1</v>
      </c>
      <c r="I238">
        <v>2608.5714285714284</v>
      </c>
    </row>
    <row r="239" spans="1:9">
      <c r="A239" t="s">
        <v>537</v>
      </c>
      <c r="B239" t="s">
        <v>538</v>
      </c>
      <c r="C239">
        <v>1</v>
      </c>
      <c r="D239">
        <v>0</v>
      </c>
      <c r="E239">
        <v>780.77635943604059</v>
      </c>
      <c r="F239">
        <v>4</v>
      </c>
      <c r="G239">
        <v>26</v>
      </c>
      <c r="H239">
        <v>4</v>
      </c>
      <c r="I239">
        <v>16712.576287532873</v>
      </c>
    </row>
    <row r="240" spans="1:9">
      <c r="A240" t="s">
        <v>2889</v>
      </c>
      <c r="B240" t="s">
        <v>2890</v>
      </c>
      <c r="C240">
        <v>1</v>
      </c>
      <c r="D240">
        <v>1260.9651474530831</v>
      </c>
      <c r="E240">
        <v>0</v>
      </c>
      <c r="F240">
        <v>1</v>
      </c>
      <c r="G240">
        <v>63</v>
      </c>
      <c r="H240">
        <v>1</v>
      </c>
      <c r="I240">
        <v>1260.9651474530831</v>
      </c>
    </row>
    <row r="241" spans="1:9">
      <c r="A241" t="s">
        <v>1826</v>
      </c>
      <c r="B241" t="s">
        <v>1827</v>
      </c>
      <c r="C241">
        <v>1</v>
      </c>
      <c r="D241">
        <v>0</v>
      </c>
      <c r="E241">
        <v>27.683908045977013</v>
      </c>
      <c r="F241">
        <v>1</v>
      </c>
      <c r="G241">
        <v>90</v>
      </c>
      <c r="H241">
        <v>1</v>
      </c>
      <c r="I241">
        <v>2491.5517241379312</v>
      </c>
    </row>
    <row r="242" spans="1:9">
      <c r="A242" t="s">
        <v>549</v>
      </c>
      <c r="B242" t="s">
        <v>550</v>
      </c>
      <c r="C242">
        <v>1</v>
      </c>
      <c r="D242">
        <v>0</v>
      </c>
      <c r="E242">
        <v>64.143196672608426</v>
      </c>
      <c r="F242">
        <v>1</v>
      </c>
      <c r="G242">
        <v>5</v>
      </c>
      <c r="H242">
        <v>1</v>
      </c>
      <c r="I242">
        <v>4233.4509803921565</v>
      </c>
    </row>
    <row r="243" spans="1:9">
      <c r="A243" t="s">
        <v>2891</v>
      </c>
      <c r="B243" t="s">
        <v>2892</v>
      </c>
      <c r="C243">
        <v>1</v>
      </c>
      <c r="D243">
        <v>0</v>
      </c>
      <c r="E243">
        <v>260.09768829231916</v>
      </c>
      <c r="F243">
        <v>1</v>
      </c>
      <c r="G243">
        <v>15</v>
      </c>
      <c r="H243">
        <v>1</v>
      </c>
      <c r="I243">
        <v>1040.3907531692766</v>
      </c>
    </row>
    <row r="244" spans="1:9">
      <c r="A244" t="s">
        <v>553</v>
      </c>
      <c r="B244" t="s">
        <v>554</v>
      </c>
      <c r="C244">
        <v>1</v>
      </c>
      <c r="D244">
        <v>0</v>
      </c>
      <c r="E244">
        <v>86.857142857142861</v>
      </c>
      <c r="F244">
        <v>1</v>
      </c>
      <c r="G244">
        <v>110</v>
      </c>
      <c r="H244">
        <v>1</v>
      </c>
      <c r="I244">
        <v>6080</v>
      </c>
    </row>
    <row r="245" spans="1:9">
      <c r="A245" t="s">
        <v>557</v>
      </c>
      <c r="B245" t="s">
        <v>558</v>
      </c>
      <c r="C245">
        <v>1</v>
      </c>
      <c r="D245">
        <v>0</v>
      </c>
      <c r="E245">
        <v>1041.5529411764705</v>
      </c>
      <c r="F245">
        <v>1</v>
      </c>
      <c r="G245">
        <v>108</v>
      </c>
      <c r="H245">
        <v>1</v>
      </c>
      <c r="I245">
        <v>3124.6588235294116</v>
      </c>
    </row>
    <row r="246" spans="1:9">
      <c r="A246" t="s">
        <v>2893</v>
      </c>
      <c r="B246" t="s">
        <v>2894</v>
      </c>
      <c r="C246">
        <v>4</v>
      </c>
      <c r="D246">
        <v>93.894891895669105</v>
      </c>
      <c r="E246">
        <v>12.385604204396151</v>
      </c>
      <c r="F246">
        <v>0.75</v>
      </c>
      <c r="G246">
        <v>12</v>
      </c>
      <c r="H246">
        <v>3</v>
      </c>
      <c r="I246">
        <v>4610.3548423289876</v>
      </c>
    </row>
    <row r="247" spans="1:9">
      <c r="A247" t="s">
        <v>2502</v>
      </c>
      <c r="B247" t="s">
        <v>2503</v>
      </c>
      <c r="C247">
        <v>6</v>
      </c>
      <c r="D247">
        <v>14.861336032388664</v>
      </c>
      <c r="E247">
        <v>48.794887218045119</v>
      </c>
      <c r="F247">
        <v>0.33333333333333331</v>
      </c>
      <c r="G247">
        <v>41</v>
      </c>
      <c r="H247">
        <v>2</v>
      </c>
      <c r="I247">
        <v>3628.4047252747255</v>
      </c>
    </row>
    <row r="248" spans="1:9">
      <c r="A248" t="s">
        <v>567</v>
      </c>
      <c r="B248" t="s">
        <v>568</v>
      </c>
      <c r="C248">
        <v>1</v>
      </c>
      <c r="D248">
        <v>0</v>
      </c>
      <c r="E248">
        <v>362.14285714285717</v>
      </c>
      <c r="F248">
        <v>1</v>
      </c>
      <c r="G248">
        <v>125</v>
      </c>
      <c r="H248">
        <v>1</v>
      </c>
      <c r="I248">
        <v>10140</v>
      </c>
    </row>
    <row r="249" spans="1:9">
      <c r="A249" t="s">
        <v>2895</v>
      </c>
      <c r="B249" t="s">
        <v>2896</v>
      </c>
      <c r="C249">
        <v>3</v>
      </c>
      <c r="D249">
        <v>825.55194805194799</v>
      </c>
      <c r="E249">
        <v>0</v>
      </c>
      <c r="F249">
        <v>0.66666666666666663</v>
      </c>
      <c r="G249">
        <v>167</v>
      </c>
      <c r="H249">
        <v>2</v>
      </c>
      <c r="I249">
        <v>1651.103896103896</v>
      </c>
    </row>
    <row r="250" spans="1:9">
      <c r="A250" t="s">
        <v>573</v>
      </c>
      <c r="B250" t="s">
        <v>574</v>
      </c>
      <c r="C250">
        <v>6</v>
      </c>
      <c r="D250">
        <v>213.4417098445596</v>
      </c>
      <c r="E250">
        <v>812.54803921568623</v>
      </c>
      <c r="F250">
        <v>0.5</v>
      </c>
      <c r="G250">
        <v>4</v>
      </c>
      <c r="H250">
        <v>3</v>
      </c>
      <c r="I250">
        <v>7367.8256629076495</v>
      </c>
    </row>
    <row r="251" spans="1:9">
      <c r="A251" t="s">
        <v>575</v>
      </c>
      <c r="B251" t="s">
        <v>576</v>
      </c>
      <c r="C251">
        <v>2</v>
      </c>
      <c r="D251">
        <v>194.92260536398467</v>
      </c>
      <c r="E251">
        <v>1596.3125519491475</v>
      </c>
      <c r="F251">
        <v>3.5</v>
      </c>
      <c r="G251">
        <v>15</v>
      </c>
      <c r="H251">
        <v>7</v>
      </c>
      <c r="I251">
        <v>36724.68893409249</v>
      </c>
    </row>
    <row r="252" spans="1:9">
      <c r="A252" t="s">
        <v>2506</v>
      </c>
      <c r="B252" t="s">
        <v>2507</v>
      </c>
      <c r="C252">
        <v>2</v>
      </c>
      <c r="D252">
        <v>27.067276985309768</v>
      </c>
      <c r="E252">
        <v>388.68235328572553</v>
      </c>
      <c r="F252">
        <v>2</v>
      </c>
      <c r="G252">
        <v>43</v>
      </c>
      <c r="H252">
        <v>4</v>
      </c>
      <c r="I252">
        <v>7333.576673746441</v>
      </c>
    </row>
    <row r="253" spans="1:9">
      <c r="A253" t="s">
        <v>2897</v>
      </c>
      <c r="B253" t="s">
        <v>2898</v>
      </c>
      <c r="C253">
        <v>1</v>
      </c>
      <c r="D253">
        <v>86.699229430773059</v>
      </c>
      <c r="E253">
        <v>0</v>
      </c>
      <c r="F253">
        <v>1</v>
      </c>
      <c r="G253">
        <v>13</v>
      </c>
      <c r="H253">
        <v>1</v>
      </c>
      <c r="I253">
        <v>1040.3907531692766</v>
      </c>
    </row>
    <row r="254" spans="1:9">
      <c r="A254" t="s">
        <v>583</v>
      </c>
      <c r="B254" t="s">
        <v>584</v>
      </c>
      <c r="C254">
        <v>1</v>
      </c>
      <c r="D254">
        <v>0</v>
      </c>
      <c r="E254">
        <v>36.363198458574175</v>
      </c>
      <c r="F254">
        <v>1</v>
      </c>
      <c r="G254">
        <v>19</v>
      </c>
      <c r="H254">
        <v>1</v>
      </c>
      <c r="I254">
        <v>2618.1502890173406</v>
      </c>
    </row>
    <row r="255" spans="1:9">
      <c r="A255" t="s">
        <v>2899</v>
      </c>
      <c r="B255" t="s">
        <v>2900</v>
      </c>
      <c r="C255">
        <v>1</v>
      </c>
      <c r="D255">
        <v>1040.3907531692766</v>
      </c>
      <c r="E255">
        <v>0</v>
      </c>
      <c r="F255">
        <v>1</v>
      </c>
      <c r="G255">
        <v>13</v>
      </c>
      <c r="H255">
        <v>1</v>
      </c>
      <c r="I255">
        <v>1040.3907531692766</v>
      </c>
    </row>
    <row r="256" spans="1:9">
      <c r="A256" t="s">
        <v>587</v>
      </c>
      <c r="B256" t="s">
        <v>588</v>
      </c>
      <c r="C256">
        <v>1</v>
      </c>
      <c r="D256">
        <v>0</v>
      </c>
      <c r="E256">
        <v>41.254155774921728</v>
      </c>
      <c r="F256">
        <v>2</v>
      </c>
      <c r="G256">
        <v>41</v>
      </c>
      <c r="H256">
        <v>2</v>
      </c>
      <c r="I256">
        <v>5734.3276527141206</v>
      </c>
    </row>
    <row r="257" spans="1:9">
      <c r="A257" t="s">
        <v>1840</v>
      </c>
      <c r="B257" t="s">
        <v>1841</v>
      </c>
      <c r="C257">
        <v>1</v>
      </c>
      <c r="D257">
        <v>0</v>
      </c>
      <c r="E257">
        <v>3708.4114285714286</v>
      </c>
      <c r="F257">
        <v>1</v>
      </c>
      <c r="G257">
        <v>48</v>
      </c>
      <c r="H257">
        <v>1</v>
      </c>
      <c r="I257">
        <v>3708.4114285714286</v>
      </c>
    </row>
    <row r="258" spans="1:9">
      <c r="A258" t="s">
        <v>1842</v>
      </c>
      <c r="B258" t="s">
        <v>1843</v>
      </c>
      <c r="C258">
        <v>1</v>
      </c>
      <c r="D258">
        <v>0</v>
      </c>
      <c r="E258">
        <v>2495</v>
      </c>
      <c r="F258">
        <v>1</v>
      </c>
      <c r="G258">
        <v>116</v>
      </c>
      <c r="H258">
        <v>1</v>
      </c>
      <c r="I258">
        <v>2495</v>
      </c>
    </row>
    <row r="259" spans="1:9">
      <c r="A259" t="s">
        <v>589</v>
      </c>
      <c r="B259" t="s">
        <v>590</v>
      </c>
      <c r="C259">
        <v>1</v>
      </c>
      <c r="D259">
        <v>0</v>
      </c>
      <c r="E259">
        <v>231.14642126789369</v>
      </c>
      <c r="F259">
        <v>1</v>
      </c>
      <c r="G259">
        <v>95</v>
      </c>
      <c r="H259">
        <v>1</v>
      </c>
      <c r="I259">
        <v>2311.4642126789367</v>
      </c>
    </row>
    <row r="260" spans="1:9">
      <c r="A260" t="s">
        <v>2901</v>
      </c>
      <c r="B260" t="s">
        <v>2902</v>
      </c>
      <c r="C260">
        <v>2</v>
      </c>
      <c r="D260">
        <v>20.449391738215244</v>
      </c>
      <c r="E260">
        <v>0</v>
      </c>
      <c r="F260">
        <v>0.5</v>
      </c>
      <c r="G260">
        <v>42</v>
      </c>
      <c r="H260">
        <v>1</v>
      </c>
      <c r="I260">
        <v>2597.0727507533361</v>
      </c>
    </row>
    <row r="261" spans="1:9">
      <c r="A261" t="s">
        <v>1844</v>
      </c>
      <c r="B261" t="s">
        <v>1845</v>
      </c>
      <c r="C261">
        <v>5</v>
      </c>
      <c r="D261">
        <v>0</v>
      </c>
      <c r="E261">
        <v>657.14519650655018</v>
      </c>
      <c r="F261">
        <v>0.2</v>
      </c>
      <c r="G261">
        <v>106</v>
      </c>
      <c r="H261">
        <v>1</v>
      </c>
      <c r="I261">
        <v>1314.2903930131004</v>
      </c>
    </row>
    <row r="262" spans="1:9">
      <c r="A262" t="s">
        <v>591</v>
      </c>
      <c r="B262" t="s">
        <v>592</v>
      </c>
      <c r="C262">
        <v>1</v>
      </c>
      <c r="D262">
        <v>0</v>
      </c>
      <c r="E262">
        <v>116.42275082430524</v>
      </c>
      <c r="F262">
        <v>1</v>
      </c>
      <c r="G262">
        <v>169</v>
      </c>
      <c r="H262">
        <v>1</v>
      </c>
      <c r="I262">
        <v>1280.6502590673576</v>
      </c>
    </row>
    <row r="263" spans="1:9">
      <c r="A263" t="s">
        <v>2903</v>
      </c>
      <c r="B263" t="s">
        <v>2904</v>
      </c>
      <c r="C263">
        <v>1</v>
      </c>
      <c r="D263">
        <v>17.488153417878131</v>
      </c>
      <c r="E263">
        <v>0</v>
      </c>
      <c r="F263">
        <v>1</v>
      </c>
      <c r="G263">
        <v>119</v>
      </c>
      <c r="H263">
        <v>1</v>
      </c>
      <c r="I263">
        <v>1066.777358490566</v>
      </c>
    </row>
    <row r="264" spans="1:9">
      <c r="A264" t="s">
        <v>2905</v>
      </c>
      <c r="B264" t="s">
        <v>2906</v>
      </c>
      <c r="C264">
        <v>2</v>
      </c>
      <c r="D264">
        <v>124.75</v>
      </c>
      <c r="E264">
        <v>0</v>
      </c>
      <c r="F264">
        <v>0.5</v>
      </c>
      <c r="G264">
        <v>117</v>
      </c>
      <c r="H264">
        <v>1</v>
      </c>
      <c r="I264">
        <v>2495</v>
      </c>
    </row>
    <row r="265" spans="1:9">
      <c r="A265" t="s">
        <v>2907</v>
      </c>
      <c r="B265" t="s">
        <v>2908</v>
      </c>
      <c r="C265">
        <v>1</v>
      </c>
      <c r="D265">
        <v>18.819367759082144</v>
      </c>
      <c r="E265">
        <v>0</v>
      </c>
      <c r="F265">
        <v>1</v>
      </c>
      <c r="G265">
        <v>42</v>
      </c>
      <c r="H265">
        <v>1</v>
      </c>
      <c r="I265">
        <v>2597.0727507533361</v>
      </c>
    </row>
    <row r="266" spans="1:9">
      <c r="A266" t="s">
        <v>1846</v>
      </c>
      <c r="B266" t="s">
        <v>1847</v>
      </c>
      <c r="C266">
        <v>1</v>
      </c>
      <c r="D266">
        <v>0</v>
      </c>
      <c r="E266">
        <v>1040.3907531692766</v>
      </c>
      <c r="F266">
        <v>1</v>
      </c>
      <c r="G266">
        <v>68</v>
      </c>
      <c r="H266">
        <v>1</v>
      </c>
      <c r="I266">
        <v>1040.3907531692766</v>
      </c>
    </row>
    <row r="267" spans="1:9">
      <c r="A267" t="s">
        <v>2909</v>
      </c>
      <c r="B267" t="s">
        <v>2910</v>
      </c>
      <c r="C267">
        <v>3</v>
      </c>
      <c r="D267">
        <v>2796.8904109589039</v>
      </c>
      <c r="E267">
        <v>0</v>
      </c>
      <c r="F267">
        <v>0.33333333333333331</v>
      </c>
      <c r="G267">
        <v>153</v>
      </c>
      <c r="H267">
        <v>1</v>
      </c>
      <c r="I267">
        <v>2796.8904109589039</v>
      </c>
    </row>
    <row r="268" spans="1:9">
      <c r="A268" t="s">
        <v>2911</v>
      </c>
      <c r="B268" t="s">
        <v>2912</v>
      </c>
      <c r="C268">
        <v>1</v>
      </c>
      <c r="D268">
        <v>1374.591836734694</v>
      </c>
      <c r="E268">
        <v>0</v>
      </c>
      <c r="F268">
        <v>1</v>
      </c>
      <c r="G268">
        <v>119</v>
      </c>
      <c r="H268">
        <v>1</v>
      </c>
      <c r="I268">
        <v>1374.591836734694</v>
      </c>
    </row>
    <row r="269" spans="1:9">
      <c r="A269" t="s">
        <v>1850</v>
      </c>
      <c r="B269" t="s">
        <v>1851</v>
      </c>
      <c r="C269">
        <v>1</v>
      </c>
      <c r="D269">
        <v>0</v>
      </c>
      <c r="E269">
        <v>1280.6502590673576</v>
      </c>
      <c r="F269">
        <v>1</v>
      </c>
      <c r="G269">
        <v>104</v>
      </c>
      <c r="H269">
        <v>1</v>
      </c>
      <c r="I269">
        <v>1280.6502590673576</v>
      </c>
    </row>
    <row r="270" spans="1:9">
      <c r="A270" t="s">
        <v>611</v>
      </c>
      <c r="B270" t="s">
        <v>612</v>
      </c>
      <c r="C270">
        <v>2</v>
      </c>
      <c r="D270">
        <v>313.29991816693945</v>
      </c>
      <c r="E270">
        <v>781.16470588235291</v>
      </c>
      <c r="F270">
        <v>1</v>
      </c>
      <c r="G270">
        <v>108</v>
      </c>
      <c r="H270">
        <v>2</v>
      </c>
      <c r="I270">
        <v>4377.8584961971692</v>
      </c>
    </row>
    <row r="271" spans="1:9">
      <c r="A271" t="s">
        <v>615</v>
      </c>
      <c r="B271" t="s">
        <v>616</v>
      </c>
      <c r="C271">
        <v>2</v>
      </c>
      <c r="D271">
        <v>2495</v>
      </c>
      <c r="E271">
        <v>0</v>
      </c>
      <c r="F271">
        <v>0.5</v>
      </c>
      <c r="G271">
        <v>105</v>
      </c>
      <c r="H271">
        <v>1</v>
      </c>
      <c r="I271">
        <v>2495</v>
      </c>
    </row>
    <row r="272" spans="1:9">
      <c r="A272" t="s">
        <v>2913</v>
      </c>
      <c r="B272" t="s">
        <v>2914</v>
      </c>
      <c r="C272">
        <v>1</v>
      </c>
      <c r="D272">
        <v>1280.6502590673576</v>
      </c>
      <c r="E272">
        <v>0</v>
      </c>
      <c r="F272">
        <v>1</v>
      </c>
      <c r="G272">
        <v>103</v>
      </c>
      <c r="H272">
        <v>1</v>
      </c>
      <c r="I272">
        <v>1280.6502590673576</v>
      </c>
    </row>
    <row r="273" spans="1:9">
      <c r="A273" t="s">
        <v>2915</v>
      </c>
      <c r="B273" t="s">
        <v>2916</v>
      </c>
      <c r="C273">
        <v>1</v>
      </c>
      <c r="D273">
        <v>49.226174190606471</v>
      </c>
      <c r="E273">
        <v>0</v>
      </c>
      <c r="F273">
        <v>1</v>
      </c>
      <c r="G273">
        <v>5</v>
      </c>
      <c r="H273">
        <v>1</v>
      </c>
      <c r="I273">
        <v>4233.4509803921565</v>
      </c>
    </row>
    <row r="274" spans="1:9">
      <c r="A274" t="s">
        <v>2512</v>
      </c>
      <c r="B274" t="s">
        <v>2513</v>
      </c>
      <c r="C274">
        <v>1</v>
      </c>
      <c r="D274">
        <v>0</v>
      </c>
      <c r="E274">
        <v>126.35091684563962</v>
      </c>
      <c r="F274">
        <v>3</v>
      </c>
      <c r="G274">
        <v>34</v>
      </c>
      <c r="H274">
        <v>3</v>
      </c>
      <c r="I274">
        <v>18089.847722878516</v>
      </c>
    </row>
    <row r="275" spans="1:9">
      <c r="A275" t="s">
        <v>621</v>
      </c>
      <c r="B275" t="s">
        <v>622</v>
      </c>
      <c r="C275">
        <v>2</v>
      </c>
      <c r="D275">
        <v>128.98380377792142</v>
      </c>
      <c r="E275">
        <v>0</v>
      </c>
      <c r="F275">
        <v>1</v>
      </c>
      <c r="G275">
        <v>48</v>
      </c>
      <c r="H275">
        <v>2</v>
      </c>
      <c r="I275">
        <v>3611.5465057818001</v>
      </c>
    </row>
    <row r="276" spans="1:9">
      <c r="A276" t="s">
        <v>2917</v>
      </c>
      <c r="B276" t="s">
        <v>2918</v>
      </c>
      <c r="C276">
        <v>1</v>
      </c>
      <c r="D276">
        <v>208.07815063385533</v>
      </c>
      <c r="E276">
        <v>0</v>
      </c>
      <c r="F276">
        <v>1</v>
      </c>
      <c r="G276">
        <v>15</v>
      </c>
      <c r="H276">
        <v>1</v>
      </c>
      <c r="I276">
        <v>1040.3907531692766</v>
      </c>
    </row>
    <row r="277" spans="1:9">
      <c r="A277" t="s">
        <v>629</v>
      </c>
      <c r="B277" t="s">
        <v>630</v>
      </c>
      <c r="C277">
        <v>1</v>
      </c>
      <c r="D277">
        <v>2352.9411764705883</v>
      </c>
      <c r="E277">
        <v>0</v>
      </c>
      <c r="F277">
        <v>1</v>
      </c>
      <c r="G277">
        <v>82</v>
      </c>
      <c r="H277">
        <v>1</v>
      </c>
      <c r="I277">
        <v>2352.9411764705883</v>
      </c>
    </row>
    <row r="278" spans="1:9">
      <c r="A278" t="s">
        <v>1860</v>
      </c>
      <c r="B278" t="s">
        <v>1861</v>
      </c>
      <c r="C278">
        <v>1</v>
      </c>
      <c r="D278">
        <v>703.79702970297035</v>
      </c>
      <c r="E278">
        <v>1040.3907531692766</v>
      </c>
      <c r="F278">
        <v>2</v>
      </c>
      <c r="G278">
        <v>15</v>
      </c>
      <c r="H278">
        <v>2</v>
      </c>
      <c r="I278">
        <v>1744.187782872247</v>
      </c>
    </row>
    <row r="279" spans="1:9">
      <c r="A279" t="s">
        <v>2919</v>
      </c>
      <c r="B279" t="s">
        <v>2920</v>
      </c>
      <c r="C279">
        <v>2</v>
      </c>
      <c r="D279">
        <v>310.76560121765601</v>
      </c>
      <c r="E279">
        <v>0</v>
      </c>
      <c r="F279">
        <v>0.5</v>
      </c>
      <c r="G279">
        <v>138</v>
      </c>
      <c r="H279">
        <v>1</v>
      </c>
      <c r="I279">
        <v>2796.8904109589039</v>
      </c>
    </row>
    <row r="280" spans="1:9">
      <c r="A280" t="s">
        <v>639</v>
      </c>
      <c r="B280" t="s">
        <v>640</v>
      </c>
      <c r="C280">
        <v>1</v>
      </c>
      <c r="D280">
        <v>0</v>
      </c>
      <c r="E280">
        <v>1193.2235294117647</v>
      </c>
      <c r="F280">
        <v>1</v>
      </c>
      <c r="G280">
        <v>176</v>
      </c>
      <c r="H280">
        <v>1</v>
      </c>
      <c r="I280">
        <v>4772.8941176470589</v>
      </c>
    </row>
    <row r="281" spans="1:9">
      <c r="A281" t="s">
        <v>1862</v>
      </c>
      <c r="B281" t="s">
        <v>1863</v>
      </c>
      <c r="C281">
        <v>1</v>
      </c>
      <c r="D281">
        <v>1314.2903930131004</v>
      </c>
      <c r="E281">
        <v>0</v>
      </c>
      <c r="F281">
        <v>1</v>
      </c>
      <c r="G281">
        <v>109</v>
      </c>
      <c r="H281">
        <v>1</v>
      </c>
      <c r="I281">
        <v>1314.2903930131004</v>
      </c>
    </row>
    <row r="282" spans="1:9">
      <c r="A282" t="s">
        <v>2516</v>
      </c>
      <c r="B282" t="s">
        <v>2517</v>
      </c>
      <c r="C282">
        <v>2</v>
      </c>
      <c r="D282">
        <v>0</v>
      </c>
      <c r="E282">
        <v>1245.7758620689656</v>
      </c>
      <c r="F282">
        <v>0.5</v>
      </c>
      <c r="G282">
        <v>46</v>
      </c>
      <c r="H282">
        <v>1</v>
      </c>
      <c r="I282">
        <v>2491.5517241379312</v>
      </c>
    </row>
    <row r="283" spans="1:9">
      <c r="A283" t="s">
        <v>645</v>
      </c>
      <c r="B283" t="s">
        <v>646</v>
      </c>
      <c r="C283">
        <v>2</v>
      </c>
      <c r="D283">
        <v>111.47043783956535</v>
      </c>
      <c r="E283">
        <v>2628.5807860262007</v>
      </c>
      <c r="F283">
        <v>1</v>
      </c>
      <c r="G283">
        <v>90</v>
      </c>
      <c r="H283">
        <v>2</v>
      </c>
      <c r="I283">
        <v>4189.1669157801152</v>
      </c>
    </row>
    <row r="284" spans="1:9">
      <c r="A284" t="s">
        <v>647</v>
      </c>
      <c r="B284" t="s">
        <v>648</v>
      </c>
      <c r="C284">
        <v>3</v>
      </c>
      <c r="D284">
        <v>0</v>
      </c>
      <c r="E284">
        <v>1100.6972441328269</v>
      </c>
      <c r="F284">
        <v>0.33333333333333331</v>
      </c>
      <c r="G284">
        <v>95</v>
      </c>
      <c r="H284">
        <v>1</v>
      </c>
      <c r="I284">
        <v>15409.761417859576</v>
      </c>
    </row>
    <row r="285" spans="1:9">
      <c r="A285" t="s">
        <v>2921</v>
      </c>
      <c r="B285" t="s">
        <v>2922</v>
      </c>
      <c r="C285">
        <v>2</v>
      </c>
      <c r="D285">
        <v>2597.0727507533361</v>
      </c>
      <c r="E285">
        <v>0</v>
      </c>
      <c r="F285">
        <v>0.5</v>
      </c>
      <c r="G285">
        <v>26</v>
      </c>
      <c r="H285">
        <v>1</v>
      </c>
      <c r="I285">
        <v>2597.0727507533361</v>
      </c>
    </row>
    <row r="286" spans="1:9">
      <c r="A286" t="s">
        <v>2518</v>
      </c>
      <c r="B286" t="s">
        <v>2519</v>
      </c>
      <c r="C286">
        <v>2</v>
      </c>
      <c r="D286">
        <v>0</v>
      </c>
      <c r="E286">
        <v>792.80575539568349</v>
      </c>
      <c r="F286">
        <v>1</v>
      </c>
      <c r="G286">
        <v>41</v>
      </c>
      <c r="H286">
        <v>2</v>
      </c>
      <c r="I286">
        <v>9120</v>
      </c>
    </row>
    <row r="287" spans="1:9">
      <c r="A287" t="s">
        <v>2520</v>
      </c>
      <c r="B287" t="s">
        <v>2521</v>
      </c>
      <c r="C287">
        <v>2</v>
      </c>
      <c r="D287">
        <v>0</v>
      </c>
      <c r="E287">
        <v>2796.8904109589039</v>
      </c>
      <c r="F287">
        <v>0.5</v>
      </c>
      <c r="G287">
        <v>118</v>
      </c>
      <c r="H287">
        <v>1</v>
      </c>
      <c r="I287">
        <v>2796.8904109589039</v>
      </c>
    </row>
    <row r="288" spans="1:9">
      <c r="A288" t="s">
        <v>2923</v>
      </c>
      <c r="B288" t="s">
        <v>2924</v>
      </c>
      <c r="C288">
        <v>1</v>
      </c>
      <c r="D288">
        <v>60.91296374664973</v>
      </c>
      <c r="E288">
        <v>0</v>
      </c>
      <c r="F288">
        <v>1</v>
      </c>
      <c r="G288">
        <v>41</v>
      </c>
      <c r="H288">
        <v>1</v>
      </c>
      <c r="I288">
        <v>8466.9019607843129</v>
      </c>
    </row>
    <row r="289" spans="1:9">
      <c r="A289" t="s">
        <v>2925</v>
      </c>
      <c r="B289" t="s">
        <v>2926</v>
      </c>
      <c r="C289">
        <v>1</v>
      </c>
      <c r="D289">
        <v>1374.591836734694</v>
      </c>
      <c r="E289">
        <v>0</v>
      </c>
      <c r="F289">
        <v>1</v>
      </c>
      <c r="G289">
        <v>139</v>
      </c>
      <c r="H289">
        <v>1</v>
      </c>
      <c r="I289">
        <v>1374.591836734694</v>
      </c>
    </row>
    <row r="290" spans="1:9">
      <c r="A290" t="s">
        <v>2927</v>
      </c>
      <c r="B290" t="s">
        <v>2928</v>
      </c>
      <c r="C290">
        <v>2</v>
      </c>
      <c r="D290">
        <v>0</v>
      </c>
      <c r="E290">
        <v>19576.842485467576</v>
      </c>
      <c r="F290">
        <v>1.5</v>
      </c>
      <c r="G290">
        <v>159</v>
      </c>
      <c r="H290">
        <v>3</v>
      </c>
      <c r="I290">
        <v>26260.574073028954</v>
      </c>
    </row>
    <row r="291" spans="1:9">
      <c r="A291" t="s">
        <v>653</v>
      </c>
      <c r="B291" t="s">
        <v>654</v>
      </c>
      <c r="C291">
        <v>1</v>
      </c>
      <c r="D291">
        <v>0</v>
      </c>
      <c r="E291">
        <v>18.086734693877553</v>
      </c>
      <c r="F291">
        <v>1</v>
      </c>
      <c r="G291">
        <v>104</v>
      </c>
      <c r="H291">
        <v>1</v>
      </c>
      <c r="I291">
        <v>1374.591836734694</v>
      </c>
    </row>
    <row r="292" spans="1:9">
      <c r="A292" t="s">
        <v>655</v>
      </c>
      <c r="B292" t="s">
        <v>656</v>
      </c>
      <c r="C292">
        <v>1</v>
      </c>
      <c r="D292">
        <v>0</v>
      </c>
      <c r="E292">
        <v>24.330178048230785</v>
      </c>
      <c r="F292">
        <v>1</v>
      </c>
      <c r="G292">
        <v>6</v>
      </c>
      <c r="H292">
        <v>1</v>
      </c>
      <c r="I292">
        <v>4233.4509803921565</v>
      </c>
    </row>
    <row r="293" spans="1:9">
      <c r="A293" t="s">
        <v>1870</v>
      </c>
      <c r="B293" t="s">
        <v>1871</v>
      </c>
      <c r="C293">
        <v>1</v>
      </c>
      <c r="D293">
        <v>156.66890530557421</v>
      </c>
      <c r="E293">
        <v>4174.0540540540542</v>
      </c>
      <c r="F293">
        <v>2</v>
      </c>
      <c r="G293">
        <v>36</v>
      </c>
      <c r="H293">
        <v>2</v>
      </c>
      <c r="I293">
        <v>25581.687691721272</v>
      </c>
    </row>
    <row r="294" spans="1:9">
      <c r="A294" t="s">
        <v>1874</v>
      </c>
      <c r="B294" t="s">
        <v>1875</v>
      </c>
      <c r="C294">
        <v>2</v>
      </c>
      <c r="D294">
        <v>1250.7755621063804</v>
      </c>
      <c r="E294">
        <v>0</v>
      </c>
      <c r="F294">
        <v>3</v>
      </c>
      <c r="G294">
        <v>5</v>
      </c>
      <c r="H294">
        <v>6</v>
      </c>
      <c r="I294">
        <v>22178.704343471265</v>
      </c>
    </row>
    <row r="295" spans="1:9">
      <c r="A295" t="s">
        <v>657</v>
      </c>
      <c r="B295" t="s">
        <v>658</v>
      </c>
      <c r="C295">
        <v>1</v>
      </c>
      <c r="D295">
        <v>22.534292405486788</v>
      </c>
      <c r="E295">
        <v>24.330178048230785</v>
      </c>
      <c r="F295">
        <v>2</v>
      </c>
      <c r="G295">
        <v>6</v>
      </c>
      <c r="H295">
        <v>2</v>
      </c>
      <c r="I295">
        <v>5608.0428171268504</v>
      </c>
    </row>
    <row r="296" spans="1:9">
      <c r="A296" t="s">
        <v>1878</v>
      </c>
      <c r="B296" t="s">
        <v>1879</v>
      </c>
      <c r="C296">
        <v>1</v>
      </c>
      <c r="D296">
        <v>0</v>
      </c>
      <c r="E296">
        <v>853.76683937823839</v>
      </c>
      <c r="F296">
        <v>1</v>
      </c>
      <c r="G296">
        <v>108</v>
      </c>
      <c r="H296">
        <v>1</v>
      </c>
      <c r="I296">
        <v>853.76683937823839</v>
      </c>
    </row>
    <row r="297" spans="1:9">
      <c r="A297" t="s">
        <v>2929</v>
      </c>
      <c r="B297" t="s">
        <v>2930</v>
      </c>
      <c r="C297">
        <v>1</v>
      </c>
      <c r="D297">
        <v>171.82397959183675</v>
      </c>
      <c r="E297">
        <v>114.54931972789116</v>
      </c>
      <c r="F297">
        <v>2</v>
      </c>
      <c r="G297">
        <v>133</v>
      </c>
      <c r="H297">
        <v>2</v>
      </c>
      <c r="I297">
        <v>2749.1836734693879</v>
      </c>
    </row>
    <row r="298" spans="1:9">
      <c r="A298" t="s">
        <v>661</v>
      </c>
      <c r="B298" t="s">
        <v>662</v>
      </c>
      <c r="C298">
        <v>1</v>
      </c>
      <c r="D298">
        <v>0</v>
      </c>
      <c r="E298">
        <v>24.6497975708502</v>
      </c>
      <c r="F298">
        <v>1</v>
      </c>
      <c r="G298">
        <v>104</v>
      </c>
      <c r="H298">
        <v>1</v>
      </c>
      <c r="I298">
        <v>1873.3846153846152</v>
      </c>
    </row>
    <row r="299" spans="1:9">
      <c r="A299" t="s">
        <v>667</v>
      </c>
      <c r="B299" t="s">
        <v>668</v>
      </c>
      <c r="C299">
        <v>1</v>
      </c>
      <c r="D299">
        <v>0</v>
      </c>
      <c r="E299">
        <v>2890.3981668042943</v>
      </c>
      <c r="F299">
        <v>2</v>
      </c>
      <c r="G299">
        <v>19</v>
      </c>
      <c r="H299">
        <v>2</v>
      </c>
      <c r="I299">
        <v>8017.6091494632528</v>
      </c>
    </row>
    <row r="300" spans="1:9">
      <c r="A300" t="s">
        <v>669</v>
      </c>
      <c r="B300" t="s">
        <v>670</v>
      </c>
      <c r="C300">
        <v>3</v>
      </c>
      <c r="D300">
        <v>0</v>
      </c>
      <c r="E300">
        <v>3321.7821139663865</v>
      </c>
      <c r="F300">
        <v>1.3333333333333333</v>
      </c>
      <c r="G300">
        <v>47</v>
      </c>
      <c r="H300">
        <v>4</v>
      </c>
      <c r="I300">
        <v>61819.717383971416</v>
      </c>
    </row>
    <row r="301" spans="1:9">
      <c r="A301" t="s">
        <v>2931</v>
      </c>
      <c r="B301" t="s">
        <v>2932</v>
      </c>
      <c r="C301">
        <v>1</v>
      </c>
      <c r="D301">
        <v>135.96107513928624</v>
      </c>
      <c r="E301">
        <v>0</v>
      </c>
      <c r="F301">
        <v>1</v>
      </c>
      <c r="G301">
        <v>151</v>
      </c>
      <c r="H301">
        <v>1</v>
      </c>
      <c r="I301">
        <v>3942.8711790393008</v>
      </c>
    </row>
    <row r="302" spans="1:9">
      <c r="A302" t="s">
        <v>2933</v>
      </c>
      <c r="B302" t="s">
        <v>2934</v>
      </c>
      <c r="C302">
        <v>1</v>
      </c>
      <c r="D302">
        <v>0</v>
      </c>
      <c r="E302">
        <v>1560</v>
      </c>
      <c r="F302">
        <v>1</v>
      </c>
      <c r="G302">
        <v>151</v>
      </c>
      <c r="H302">
        <v>1</v>
      </c>
      <c r="I302">
        <v>1560</v>
      </c>
    </row>
    <row r="303" spans="1:9">
      <c r="A303" t="s">
        <v>677</v>
      </c>
      <c r="B303" t="s">
        <v>2531</v>
      </c>
      <c r="C303">
        <v>1</v>
      </c>
      <c r="D303">
        <v>371.01039296476227</v>
      </c>
      <c r="E303">
        <v>0</v>
      </c>
      <c r="F303">
        <v>1</v>
      </c>
      <c r="G303">
        <v>41</v>
      </c>
      <c r="H303">
        <v>1</v>
      </c>
      <c r="I303">
        <v>2597.0727507533361</v>
      </c>
    </row>
    <row r="304" spans="1:9">
      <c r="A304" t="s">
        <v>2935</v>
      </c>
      <c r="B304" t="s">
        <v>2936</v>
      </c>
      <c r="C304">
        <v>1</v>
      </c>
      <c r="D304">
        <v>137.69645347702857</v>
      </c>
      <c r="E304">
        <v>0</v>
      </c>
      <c r="F304">
        <v>2</v>
      </c>
      <c r="G304">
        <v>14</v>
      </c>
      <c r="H304">
        <v>2</v>
      </c>
      <c r="I304">
        <v>3668.9715391954774</v>
      </c>
    </row>
    <row r="305" spans="1:9">
      <c r="A305" t="s">
        <v>2532</v>
      </c>
      <c r="B305" t="s">
        <v>2533</v>
      </c>
      <c r="C305">
        <v>1</v>
      </c>
      <c r="D305">
        <v>0</v>
      </c>
      <c r="E305">
        <v>18.819367759082144</v>
      </c>
      <c r="F305">
        <v>1</v>
      </c>
      <c r="G305">
        <v>42</v>
      </c>
      <c r="H305">
        <v>1</v>
      </c>
      <c r="I305">
        <v>2597.0727507533361</v>
      </c>
    </row>
    <row r="306" spans="1:9">
      <c r="A306" t="s">
        <v>684</v>
      </c>
      <c r="B306" t="s">
        <v>685</v>
      </c>
      <c r="C306">
        <v>1</v>
      </c>
      <c r="D306">
        <v>0</v>
      </c>
      <c r="E306">
        <v>760.16256476683941</v>
      </c>
      <c r="F306">
        <v>2</v>
      </c>
      <c r="G306">
        <v>176</v>
      </c>
      <c r="H306">
        <v>2</v>
      </c>
      <c r="I306">
        <v>3040.6502590673576</v>
      </c>
    </row>
    <row r="307" spans="1:9">
      <c r="A307" t="s">
        <v>2937</v>
      </c>
      <c r="B307" t="s">
        <v>2938</v>
      </c>
      <c r="C307">
        <v>12</v>
      </c>
      <c r="D307">
        <v>1064.7404293842835</v>
      </c>
      <c r="E307">
        <v>0</v>
      </c>
      <c r="F307">
        <v>0.5</v>
      </c>
      <c r="G307">
        <v>57</v>
      </c>
      <c r="H307">
        <v>8</v>
      </c>
      <c r="I307">
        <v>18100.587299532817</v>
      </c>
    </row>
    <row r="308" spans="1:9">
      <c r="A308" t="s">
        <v>2534</v>
      </c>
      <c r="B308" t="s">
        <v>2535</v>
      </c>
      <c r="C308">
        <v>1</v>
      </c>
      <c r="D308">
        <v>33.1832933540285</v>
      </c>
      <c r="E308">
        <v>0</v>
      </c>
      <c r="F308">
        <v>1</v>
      </c>
      <c r="G308">
        <v>34</v>
      </c>
      <c r="H308">
        <v>1</v>
      </c>
      <c r="I308">
        <v>2521.9302949061662</v>
      </c>
    </row>
    <row r="309" spans="1:9">
      <c r="A309" t="s">
        <v>696</v>
      </c>
      <c r="B309" t="s">
        <v>697</v>
      </c>
      <c r="C309">
        <v>1</v>
      </c>
      <c r="D309">
        <v>0</v>
      </c>
      <c r="E309">
        <v>426.88341968911919</v>
      </c>
      <c r="F309">
        <v>1</v>
      </c>
      <c r="G309">
        <v>108</v>
      </c>
      <c r="H309">
        <v>1</v>
      </c>
      <c r="I309">
        <v>853.76683937823839</v>
      </c>
    </row>
    <row r="310" spans="1:9">
      <c r="A310" t="s">
        <v>2939</v>
      </c>
      <c r="B310" t="s">
        <v>2940</v>
      </c>
      <c r="C310">
        <v>2</v>
      </c>
      <c r="D310">
        <v>311.19072145167479</v>
      </c>
      <c r="E310">
        <v>0</v>
      </c>
      <c r="F310">
        <v>2</v>
      </c>
      <c r="G310">
        <v>151</v>
      </c>
      <c r="H310">
        <v>4</v>
      </c>
      <c r="I310">
        <v>2489.5257716133983</v>
      </c>
    </row>
    <row r="311" spans="1:9">
      <c r="A311" t="s">
        <v>2941</v>
      </c>
      <c r="B311" t="s">
        <v>2942</v>
      </c>
      <c r="C311">
        <v>1</v>
      </c>
      <c r="D311">
        <v>1760</v>
      </c>
      <c r="E311">
        <v>0</v>
      </c>
      <c r="F311">
        <v>1</v>
      </c>
      <c r="G311">
        <v>158</v>
      </c>
      <c r="H311">
        <v>1</v>
      </c>
      <c r="I311">
        <v>1760</v>
      </c>
    </row>
    <row r="312" spans="1:9">
      <c r="A312" t="s">
        <v>698</v>
      </c>
      <c r="B312" t="s">
        <v>699</v>
      </c>
      <c r="C312">
        <v>1</v>
      </c>
      <c r="D312">
        <v>0</v>
      </c>
      <c r="E312">
        <v>260.09768829231916</v>
      </c>
      <c r="F312">
        <v>1</v>
      </c>
      <c r="G312">
        <v>15</v>
      </c>
      <c r="H312">
        <v>1</v>
      </c>
      <c r="I312">
        <v>1040.3907531692766</v>
      </c>
    </row>
    <row r="313" spans="1:9">
      <c r="A313" t="s">
        <v>704</v>
      </c>
      <c r="B313" t="s">
        <v>705</v>
      </c>
      <c r="C313">
        <v>2</v>
      </c>
      <c r="D313">
        <v>62.282413350449296</v>
      </c>
      <c r="E313">
        <v>0</v>
      </c>
      <c r="F313">
        <v>0.5</v>
      </c>
      <c r="G313">
        <v>124</v>
      </c>
      <c r="H313">
        <v>1</v>
      </c>
      <c r="I313">
        <v>2553.5789473684213</v>
      </c>
    </row>
    <row r="314" spans="1:9">
      <c r="A314" t="s">
        <v>706</v>
      </c>
      <c r="B314" t="s">
        <v>707</v>
      </c>
      <c r="C314">
        <v>3</v>
      </c>
      <c r="D314">
        <v>0</v>
      </c>
      <c r="E314">
        <v>923.38867924528302</v>
      </c>
      <c r="F314">
        <v>0.66666666666666663</v>
      </c>
      <c r="G314">
        <v>120</v>
      </c>
      <c r="H314">
        <v>2</v>
      </c>
      <c r="I314">
        <v>3693.5547169811321</v>
      </c>
    </row>
    <row r="315" spans="1:9">
      <c r="A315" t="s">
        <v>708</v>
      </c>
      <c r="B315" t="s">
        <v>709</v>
      </c>
      <c r="C315">
        <v>1</v>
      </c>
      <c r="D315">
        <v>0</v>
      </c>
      <c r="E315">
        <v>346.79691772309224</v>
      </c>
      <c r="F315">
        <v>1</v>
      </c>
      <c r="G315">
        <v>15</v>
      </c>
      <c r="H315">
        <v>1</v>
      </c>
      <c r="I315">
        <v>1040.3907531692766</v>
      </c>
    </row>
    <row r="316" spans="1:9">
      <c r="A316" t="s">
        <v>2943</v>
      </c>
      <c r="B316" t="s">
        <v>2944</v>
      </c>
      <c r="C316">
        <v>1</v>
      </c>
      <c r="D316">
        <v>1694.6999999999998</v>
      </c>
      <c r="E316">
        <v>0</v>
      </c>
      <c r="F316">
        <v>1</v>
      </c>
      <c r="G316">
        <v>0</v>
      </c>
      <c r="H316">
        <v>1</v>
      </c>
      <c r="I316">
        <v>1694.6999999999998</v>
      </c>
    </row>
    <row r="317" spans="1:9">
      <c r="A317" t="s">
        <v>2945</v>
      </c>
      <c r="B317" t="s">
        <v>2946</v>
      </c>
      <c r="C317">
        <v>1</v>
      </c>
      <c r="D317">
        <v>65.024422073079791</v>
      </c>
      <c r="E317">
        <v>0</v>
      </c>
      <c r="F317">
        <v>1</v>
      </c>
      <c r="G317">
        <v>12</v>
      </c>
      <c r="H317">
        <v>1</v>
      </c>
      <c r="I317">
        <v>1040.3907531692766</v>
      </c>
    </row>
    <row r="318" spans="1:9">
      <c r="A318" t="s">
        <v>2947</v>
      </c>
      <c r="B318" t="s">
        <v>2948</v>
      </c>
      <c r="C318">
        <v>1</v>
      </c>
      <c r="D318">
        <v>1304.2857142857142</v>
      </c>
      <c r="E318">
        <v>0</v>
      </c>
      <c r="F318">
        <v>1</v>
      </c>
      <c r="G318">
        <v>118</v>
      </c>
      <c r="H318">
        <v>1</v>
      </c>
      <c r="I318">
        <v>1304.2857142857142</v>
      </c>
    </row>
    <row r="319" spans="1:9">
      <c r="A319" t="s">
        <v>2538</v>
      </c>
      <c r="B319" t="s">
        <v>2539</v>
      </c>
      <c r="C319">
        <v>1</v>
      </c>
      <c r="D319">
        <v>0</v>
      </c>
      <c r="E319">
        <v>2628.5807860262007</v>
      </c>
      <c r="F319">
        <v>1</v>
      </c>
      <c r="G319">
        <v>153</v>
      </c>
      <c r="H319">
        <v>1</v>
      </c>
      <c r="I319">
        <v>2628.5807860262007</v>
      </c>
    </row>
    <row r="320" spans="1:9">
      <c r="A320" t="s">
        <v>2949</v>
      </c>
      <c r="B320" t="s">
        <v>2950</v>
      </c>
      <c r="C320">
        <v>1</v>
      </c>
      <c r="D320">
        <v>16.597038815526211</v>
      </c>
      <c r="E320">
        <v>0</v>
      </c>
      <c r="F320">
        <v>1</v>
      </c>
      <c r="G320">
        <v>61</v>
      </c>
      <c r="H320">
        <v>1</v>
      </c>
      <c r="I320">
        <v>1975.047619047619</v>
      </c>
    </row>
    <row r="321" spans="1:9">
      <c r="A321" t="s">
        <v>2951</v>
      </c>
      <c r="B321" t="s">
        <v>2952</v>
      </c>
      <c r="C321">
        <v>1</v>
      </c>
      <c r="D321">
        <v>6.3053985040562219</v>
      </c>
      <c r="E321">
        <v>0</v>
      </c>
      <c r="F321">
        <v>1</v>
      </c>
      <c r="G321">
        <v>15</v>
      </c>
      <c r="H321">
        <v>1</v>
      </c>
      <c r="I321">
        <v>1040.3907531692766</v>
      </c>
    </row>
    <row r="322" spans="1:9">
      <c r="A322" t="s">
        <v>2953</v>
      </c>
      <c r="B322" t="s">
        <v>2954</v>
      </c>
      <c r="C322">
        <v>2</v>
      </c>
      <c r="D322">
        <v>1040.3907531692766</v>
      </c>
      <c r="E322">
        <v>2298.8600284214822</v>
      </c>
      <c r="F322">
        <v>1.5</v>
      </c>
      <c r="G322">
        <v>15</v>
      </c>
      <c r="H322">
        <v>3</v>
      </c>
      <c r="I322">
        <v>5380.7722595078303</v>
      </c>
    </row>
    <row r="323" spans="1:9">
      <c r="A323" t="s">
        <v>740</v>
      </c>
      <c r="B323" t="s">
        <v>741</v>
      </c>
      <c r="C323">
        <v>1</v>
      </c>
      <c r="D323">
        <v>0</v>
      </c>
      <c r="E323">
        <v>2561.3005181347153</v>
      </c>
      <c r="F323">
        <v>1</v>
      </c>
      <c r="G323">
        <v>111</v>
      </c>
      <c r="H323">
        <v>1</v>
      </c>
      <c r="I323">
        <v>2561.3005181347153</v>
      </c>
    </row>
    <row r="324" spans="1:9">
      <c r="A324" t="s">
        <v>742</v>
      </c>
      <c r="B324" t="s">
        <v>743</v>
      </c>
      <c r="C324">
        <v>1</v>
      </c>
      <c r="D324">
        <v>0</v>
      </c>
      <c r="E324">
        <v>219.44973544973544</v>
      </c>
      <c r="F324">
        <v>1</v>
      </c>
      <c r="G324">
        <v>61</v>
      </c>
      <c r="H324">
        <v>1</v>
      </c>
      <c r="I324">
        <v>1975.047619047619</v>
      </c>
    </row>
    <row r="325" spans="1:9">
      <c r="A325" t="s">
        <v>2544</v>
      </c>
      <c r="B325" t="s">
        <v>2545</v>
      </c>
      <c r="C325">
        <v>1</v>
      </c>
      <c r="D325">
        <v>0</v>
      </c>
      <c r="E325">
        <v>96.968529222864461</v>
      </c>
      <c r="F325">
        <v>1</v>
      </c>
      <c r="G325">
        <v>19</v>
      </c>
      <c r="H325">
        <v>1</v>
      </c>
      <c r="I325">
        <v>2618.1502890173406</v>
      </c>
    </row>
    <row r="326" spans="1:9">
      <c r="A326" t="s">
        <v>2546</v>
      </c>
      <c r="B326" t="s">
        <v>2547</v>
      </c>
      <c r="C326">
        <v>1</v>
      </c>
      <c r="D326">
        <v>1503.688669950739</v>
      </c>
      <c r="E326">
        <v>148.6272504527538</v>
      </c>
      <c r="F326">
        <v>2</v>
      </c>
      <c r="G326">
        <v>12</v>
      </c>
      <c r="H326">
        <v>2</v>
      </c>
      <c r="I326">
        <v>11566.211442824449</v>
      </c>
    </row>
    <row r="327" spans="1:9">
      <c r="A327" t="s">
        <v>2955</v>
      </c>
      <c r="B327" t="s">
        <v>2956</v>
      </c>
      <c r="C327">
        <v>1</v>
      </c>
      <c r="D327">
        <v>586.66666666666663</v>
      </c>
      <c r="E327">
        <v>0</v>
      </c>
      <c r="F327">
        <v>1</v>
      </c>
      <c r="G327">
        <v>155</v>
      </c>
      <c r="H327">
        <v>1</v>
      </c>
      <c r="I327">
        <v>1760</v>
      </c>
    </row>
    <row r="328" spans="1:9">
      <c r="A328" t="s">
        <v>2957</v>
      </c>
      <c r="B328" t="s">
        <v>2958</v>
      </c>
      <c r="C328">
        <v>1</v>
      </c>
      <c r="D328">
        <v>7791.2182522600087</v>
      </c>
      <c r="E328">
        <v>0</v>
      </c>
      <c r="F328">
        <v>1</v>
      </c>
      <c r="G328">
        <v>76</v>
      </c>
      <c r="H328">
        <v>1</v>
      </c>
      <c r="I328">
        <v>7791.2182522600087</v>
      </c>
    </row>
    <row r="329" spans="1:9">
      <c r="A329" t="s">
        <v>756</v>
      </c>
      <c r="B329" t="s">
        <v>757</v>
      </c>
      <c r="C329">
        <v>1</v>
      </c>
      <c r="D329">
        <v>4148.4729284647674</v>
      </c>
      <c r="E329">
        <v>0</v>
      </c>
      <c r="F329">
        <v>4</v>
      </c>
      <c r="G329">
        <v>54</v>
      </c>
      <c r="H329">
        <v>4</v>
      </c>
      <c r="I329">
        <v>5418.1529399441761</v>
      </c>
    </row>
    <row r="330" spans="1:9">
      <c r="A330" t="s">
        <v>1926</v>
      </c>
      <c r="B330" t="s">
        <v>1927</v>
      </c>
      <c r="C330">
        <v>1</v>
      </c>
      <c r="D330">
        <v>0</v>
      </c>
      <c r="E330">
        <v>826.23145400593467</v>
      </c>
      <c r="F330">
        <v>1</v>
      </c>
      <c r="G330">
        <v>108</v>
      </c>
      <c r="H330">
        <v>1</v>
      </c>
      <c r="I330">
        <v>2478.694362017804</v>
      </c>
    </row>
    <row r="331" spans="1:9">
      <c r="A331" t="s">
        <v>764</v>
      </c>
      <c r="B331" t="s">
        <v>765</v>
      </c>
      <c r="C331">
        <v>1</v>
      </c>
      <c r="D331">
        <v>0</v>
      </c>
      <c r="E331">
        <v>211.62127119927317</v>
      </c>
      <c r="F331">
        <v>2</v>
      </c>
      <c r="G331">
        <v>69</v>
      </c>
      <c r="H331">
        <v>2</v>
      </c>
      <c r="I331">
        <v>2539.4552543912778</v>
      </c>
    </row>
    <row r="332" spans="1:9">
      <c r="A332" t="s">
        <v>772</v>
      </c>
      <c r="B332" t="s">
        <v>773</v>
      </c>
      <c r="C332">
        <v>2</v>
      </c>
      <c r="D332">
        <v>1248.9230769230769</v>
      </c>
      <c r="E332">
        <v>5012.7986906710312</v>
      </c>
      <c r="F332">
        <v>1</v>
      </c>
      <c r="G332">
        <v>162</v>
      </c>
      <c r="H332">
        <v>2</v>
      </c>
      <c r="I332">
        <v>6261.7217675941083</v>
      </c>
    </row>
    <row r="333" spans="1:9">
      <c r="A333" t="s">
        <v>1938</v>
      </c>
      <c r="B333" t="s">
        <v>1939</v>
      </c>
      <c r="C333">
        <v>1</v>
      </c>
      <c r="D333">
        <v>0</v>
      </c>
      <c r="E333">
        <v>200.65934065934064</v>
      </c>
      <c r="F333">
        <v>1</v>
      </c>
      <c r="G333">
        <v>154</v>
      </c>
      <c r="H333">
        <v>1</v>
      </c>
      <c r="I333">
        <v>2608.5714285714284</v>
      </c>
    </row>
    <row r="334" spans="1:9">
      <c r="A334" t="s">
        <v>2959</v>
      </c>
      <c r="B334" t="s">
        <v>2960</v>
      </c>
      <c r="C334">
        <v>1</v>
      </c>
      <c r="D334">
        <v>1239.347181008902</v>
      </c>
      <c r="E334">
        <v>0</v>
      </c>
      <c r="F334">
        <v>1</v>
      </c>
      <c r="G334">
        <v>106</v>
      </c>
      <c r="H334">
        <v>1</v>
      </c>
      <c r="I334">
        <v>2478.694362017804</v>
      </c>
    </row>
    <row r="335" spans="1:9">
      <c r="A335" t="s">
        <v>1944</v>
      </c>
      <c r="B335" t="s">
        <v>1945</v>
      </c>
      <c r="C335">
        <v>1</v>
      </c>
      <c r="D335">
        <v>0</v>
      </c>
      <c r="E335">
        <v>1012.4000490483869</v>
      </c>
      <c r="F335">
        <v>2</v>
      </c>
      <c r="G335">
        <v>34</v>
      </c>
      <c r="H335">
        <v>2</v>
      </c>
      <c r="I335">
        <v>7838.4803051693052</v>
      </c>
    </row>
    <row r="336" spans="1:9">
      <c r="A336" t="s">
        <v>776</v>
      </c>
      <c r="B336" t="s">
        <v>777</v>
      </c>
      <c r="C336">
        <v>4</v>
      </c>
      <c r="D336">
        <v>790.01904761904757</v>
      </c>
      <c r="E336">
        <v>4110.3050988649948</v>
      </c>
      <c r="F336">
        <v>1</v>
      </c>
      <c r="G336">
        <v>13</v>
      </c>
      <c r="H336">
        <v>4</v>
      </c>
      <c r="I336">
        <v>16072.800336960232</v>
      </c>
    </row>
    <row r="337" spans="1:9">
      <c r="A337" t="s">
        <v>2961</v>
      </c>
      <c r="B337" t="s">
        <v>2962</v>
      </c>
      <c r="C337">
        <v>1</v>
      </c>
      <c r="D337">
        <v>173.39845886154612</v>
      </c>
      <c r="E337">
        <v>0</v>
      </c>
      <c r="F337">
        <v>1</v>
      </c>
      <c r="G337">
        <v>13</v>
      </c>
      <c r="H337">
        <v>1</v>
      </c>
      <c r="I337">
        <v>1040.3907531692766</v>
      </c>
    </row>
    <row r="338" spans="1:9">
      <c r="A338" t="s">
        <v>778</v>
      </c>
      <c r="B338" t="s">
        <v>779</v>
      </c>
      <c r="C338">
        <v>1</v>
      </c>
      <c r="D338">
        <v>0</v>
      </c>
      <c r="E338">
        <v>1304.2857142857142</v>
      </c>
      <c r="F338">
        <v>1</v>
      </c>
      <c r="G338">
        <v>109</v>
      </c>
      <c r="H338">
        <v>1</v>
      </c>
      <c r="I338">
        <v>3912.8571428571427</v>
      </c>
    </row>
    <row r="339" spans="1:9">
      <c r="A339" t="s">
        <v>780</v>
      </c>
      <c r="B339" t="s">
        <v>781</v>
      </c>
      <c r="C339">
        <v>2</v>
      </c>
      <c r="D339">
        <v>0</v>
      </c>
      <c r="E339">
        <v>88.368315274877205</v>
      </c>
      <c r="F339">
        <v>2</v>
      </c>
      <c r="G339">
        <v>32</v>
      </c>
      <c r="H339">
        <v>4</v>
      </c>
      <c r="I339">
        <v>11929.722562108422</v>
      </c>
    </row>
    <row r="340" spans="1:9">
      <c r="A340" t="s">
        <v>784</v>
      </c>
      <c r="B340" t="s">
        <v>785</v>
      </c>
      <c r="C340">
        <v>2</v>
      </c>
      <c r="D340">
        <v>0</v>
      </c>
      <c r="E340">
        <v>10366.134322621971</v>
      </c>
      <c r="F340">
        <v>2.5</v>
      </c>
      <c r="G340">
        <v>119</v>
      </c>
      <c r="H340">
        <v>5</v>
      </c>
      <c r="I340">
        <v>10366.134322621971</v>
      </c>
    </row>
    <row r="341" spans="1:9">
      <c r="A341" t="s">
        <v>2963</v>
      </c>
      <c r="B341" t="s">
        <v>2964</v>
      </c>
      <c r="C341">
        <v>1</v>
      </c>
      <c r="D341">
        <v>0</v>
      </c>
      <c r="E341">
        <v>35.250965250965251</v>
      </c>
      <c r="F341">
        <v>1</v>
      </c>
      <c r="G341">
        <v>106</v>
      </c>
      <c r="H341">
        <v>1</v>
      </c>
      <c r="I341">
        <v>2608.5714285714284</v>
      </c>
    </row>
    <row r="342" spans="1:9">
      <c r="A342" t="s">
        <v>788</v>
      </c>
      <c r="B342" t="s">
        <v>789</v>
      </c>
      <c r="C342">
        <v>1</v>
      </c>
      <c r="D342">
        <v>4267.1094339622641</v>
      </c>
      <c r="E342">
        <v>0</v>
      </c>
      <c r="F342">
        <v>1</v>
      </c>
      <c r="G342">
        <v>164</v>
      </c>
      <c r="H342">
        <v>1</v>
      </c>
      <c r="I342">
        <v>4267.1094339622641</v>
      </c>
    </row>
    <row r="343" spans="1:9">
      <c r="A343" t="s">
        <v>1958</v>
      </c>
      <c r="B343" t="s">
        <v>1959</v>
      </c>
      <c r="C343">
        <v>2</v>
      </c>
      <c r="D343">
        <v>1359.6486486486485</v>
      </c>
      <c r="E343">
        <v>67.982432432432432</v>
      </c>
      <c r="F343">
        <v>1</v>
      </c>
      <c r="G343">
        <v>14</v>
      </c>
      <c r="H343">
        <v>2</v>
      </c>
      <c r="I343">
        <v>2719.2972972972971</v>
      </c>
    </row>
    <row r="344" spans="1:9">
      <c r="A344" t="s">
        <v>2965</v>
      </c>
      <c r="B344" t="s">
        <v>2966</v>
      </c>
      <c r="C344">
        <v>1</v>
      </c>
      <c r="D344">
        <v>0</v>
      </c>
      <c r="E344">
        <v>26.877490845103917</v>
      </c>
      <c r="F344">
        <v>1</v>
      </c>
      <c r="G344">
        <v>94</v>
      </c>
      <c r="H344">
        <v>1</v>
      </c>
      <c r="I344">
        <v>2311.4642126789367</v>
      </c>
    </row>
    <row r="345" spans="1:9">
      <c r="A345" t="s">
        <v>2967</v>
      </c>
      <c r="B345" t="s">
        <v>2968</v>
      </c>
      <c r="C345">
        <v>1</v>
      </c>
      <c r="D345">
        <v>2796.8904109589039</v>
      </c>
      <c r="E345">
        <v>0</v>
      </c>
      <c r="F345">
        <v>1</v>
      </c>
      <c r="G345">
        <v>138</v>
      </c>
      <c r="H345">
        <v>1</v>
      </c>
      <c r="I345">
        <v>2796.8904109589039</v>
      </c>
    </row>
    <row r="346" spans="1:9">
      <c r="A346" t="s">
        <v>1960</v>
      </c>
      <c r="B346" t="s">
        <v>1961</v>
      </c>
      <c r="C346">
        <v>1</v>
      </c>
      <c r="D346">
        <v>0</v>
      </c>
      <c r="E346">
        <v>1692.3591005451242</v>
      </c>
      <c r="F346">
        <v>2</v>
      </c>
      <c r="G346">
        <v>70</v>
      </c>
      <c r="H346">
        <v>2</v>
      </c>
      <c r="I346">
        <v>1692.3591005451242</v>
      </c>
    </row>
    <row r="347" spans="1:9">
      <c r="A347" t="s">
        <v>2969</v>
      </c>
      <c r="B347" t="s">
        <v>2970</v>
      </c>
      <c r="C347">
        <v>2</v>
      </c>
      <c r="D347">
        <v>65.567150635208719</v>
      </c>
      <c r="E347">
        <v>0</v>
      </c>
      <c r="F347">
        <v>0.5</v>
      </c>
      <c r="G347">
        <v>82</v>
      </c>
      <c r="H347">
        <v>1</v>
      </c>
      <c r="I347">
        <v>2491.5517241379312</v>
      </c>
    </row>
    <row r="348" spans="1:9">
      <c r="A348" t="s">
        <v>2560</v>
      </c>
      <c r="B348" t="s">
        <v>2561</v>
      </c>
      <c r="C348">
        <v>1</v>
      </c>
      <c r="D348">
        <v>0</v>
      </c>
      <c r="E348">
        <v>162.31704692208351</v>
      </c>
      <c r="F348">
        <v>1</v>
      </c>
      <c r="G348">
        <v>34</v>
      </c>
      <c r="H348">
        <v>1</v>
      </c>
      <c r="I348">
        <v>2597.0727507533361</v>
      </c>
    </row>
    <row r="349" spans="1:9">
      <c r="A349" t="s">
        <v>796</v>
      </c>
      <c r="B349" t="s">
        <v>797</v>
      </c>
      <c r="C349">
        <v>1</v>
      </c>
      <c r="D349">
        <v>0</v>
      </c>
      <c r="E349">
        <v>426.88341968911919</v>
      </c>
      <c r="F349">
        <v>1</v>
      </c>
      <c r="G349">
        <v>108</v>
      </c>
      <c r="H349">
        <v>1</v>
      </c>
      <c r="I349">
        <v>853.76683937823839</v>
      </c>
    </row>
    <row r="350" spans="1:9">
      <c r="A350" t="s">
        <v>798</v>
      </c>
      <c r="B350" t="s">
        <v>799</v>
      </c>
      <c r="C350">
        <v>1</v>
      </c>
      <c r="D350">
        <v>1374.591836734694</v>
      </c>
      <c r="E350">
        <v>0</v>
      </c>
      <c r="F350">
        <v>1</v>
      </c>
      <c r="G350">
        <v>137</v>
      </c>
      <c r="H350">
        <v>1</v>
      </c>
      <c r="I350">
        <v>1374.591836734694</v>
      </c>
    </row>
    <row r="351" spans="1:9">
      <c r="A351" t="s">
        <v>2971</v>
      </c>
      <c r="B351" t="s">
        <v>2972</v>
      </c>
      <c r="C351">
        <v>1</v>
      </c>
      <c r="D351">
        <v>1040.3907531692766</v>
      </c>
      <c r="E351">
        <v>0</v>
      </c>
      <c r="F351">
        <v>1</v>
      </c>
      <c r="G351">
        <v>12</v>
      </c>
      <c r="H351">
        <v>1</v>
      </c>
      <c r="I351">
        <v>1040.3907531692766</v>
      </c>
    </row>
    <row r="352" spans="1:9">
      <c r="A352" t="s">
        <v>2973</v>
      </c>
      <c r="B352" t="s">
        <v>2974</v>
      </c>
      <c r="C352">
        <v>1</v>
      </c>
      <c r="D352">
        <v>371.01039296476227</v>
      </c>
      <c r="E352">
        <v>0</v>
      </c>
      <c r="F352">
        <v>1</v>
      </c>
      <c r="G352">
        <v>33</v>
      </c>
      <c r="H352">
        <v>1</v>
      </c>
      <c r="I352">
        <v>2597.0727507533361</v>
      </c>
    </row>
    <row r="353" spans="1:9">
      <c r="A353" t="s">
        <v>804</v>
      </c>
      <c r="B353" t="s">
        <v>805</v>
      </c>
      <c r="C353">
        <v>1</v>
      </c>
      <c r="D353">
        <v>24.191148459383751</v>
      </c>
      <c r="E353">
        <v>440.27889765313074</v>
      </c>
      <c r="F353">
        <v>2</v>
      </c>
      <c r="G353">
        <v>5</v>
      </c>
      <c r="H353">
        <v>2</v>
      </c>
      <c r="I353">
        <v>7315.4032639640718</v>
      </c>
    </row>
    <row r="354" spans="1:9">
      <c r="A354" t="s">
        <v>806</v>
      </c>
      <c r="B354" t="s">
        <v>807</v>
      </c>
      <c r="C354">
        <v>1</v>
      </c>
      <c r="D354">
        <v>0</v>
      </c>
      <c r="E354">
        <v>56.458103277246437</v>
      </c>
      <c r="F354">
        <v>1</v>
      </c>
      <c r="G354">
        <v>42</v>
      </c>
      <c r="H354">
        <v>1</v>
      </c>
      <c r="I354">
        <v>7791.2182522600087</v>
      </c>
    </row>
    <row r="355" spans="1:9">
      <c r="A355" t="s">
        <v>808</v>
      </c>
      <c r="B355" t="s">
        <v>809</v>
      </c>
      <c r="C355">
        <v>2</v>
      </c>
      <c r="D355">
        <v>0</v>
      </c>
      <c r="E355">
        <v>586.03369382151857</v>
      </c>
      <c r="F355">
        <v>2.5</v>
      </c>
      <c r="G355">
        <v>7</v>
      </c>
      <c r="H355">
        <v>5</v>
      </c>
      <c r="I355">
        <v>3943.9743301033941</v>
      </c>
    </row>
    <row r="356" spans="1:9">
      <c r="A356" t="s">
        <v>810</v>
      </c>
      <c r="B356" t="s">
        <v>811</v>
      </c>
      <c r="C356">
        <v>2</v>
      </c>
      <c r="D356">
        <v>0</v>
      </c>
      <c r="E356">
        <v>4267.1094339622641</v>
      </c>
      <c r="F356">
        <v>0.5</v>
      </c>
      <c r="G356">
        <v>165</v>
      </c>
      <c r="H356">
        <v>1</v>
      </c>
      <c r="I356">
        <v>4267.1094339622641</v>
      </c>
    </row>
    <row r="357" spans="1:9">
      <c r="A357" t="s">
        <v>1968</v>
      </c>
      <c r="B357" t="s">
        <v>1969</v>
      </c>
      <c r="C357">
        <v>2</v>
      </c>
      <c r="D357">
        <v>236.34217608612073</v>
      </c>
      <c r="E357">
        <v>0</v>
      </c>
      <c r="F357">
        <v>1</v>
      </c>
      <c r="G357">
        <v>40</v>
      </c>
      <c r="H357">
        <v>2</v>
      </c>
      <c r="I357">
        <v>5613.4509803921565</v>
      </c>
    </row>
    <row r="358" spans="1:9">
      <c r="A358" t="s">
        <v>2975</v>
      </c>
      <c r="B358" t="s">
        <v>2976</v>
      </c>
      <c r="C358">
        <v>1</v>
      </c>
      <c r="D358">
        <v>1374.591836734694</v>
      </c>
      <c r="E358">
        <v>0</v>
      </c>
      <c r="F358">
        <v>1</v>
      </c>
      <c r="G358">
        <v>117</v>
      </c>
      <c r="H358">
        <v>1</v>
      </c>
      <c r="I358">
        <v>1374.591836734694</v>
      </c>
    </row>
    <row r="359" spans="1:9">
      <c r="A359" t="s">
        <v>817</v>
      </c>
      <c r="B359" t="s">
        <v>818</v>
      </c>
      <c r="C359">
        <v>1</v>
      </c>
      <c r="D359">
        <v>0</v>
      </c>
      <c r="E359">
        <v>76.802767450836569</v>
      </c>
      <c r="F359">
        <v>2</v>
      </c>
      <c r="G359">
        <v>42</v>
      </c>
      <c r="H359">
        <v>2</v>
      </c>
      <c r="I359">
        <v>4568.508340272987</v>
      </c>
    </row>
    <row r="360" spans="1:9">
      <c r="A360" t="s">
        <v>823</v>
      </c>
      <c r="B360" t="s">
        <v>824</v>
      </c>
      <c r="C360">
        <v>1</v>
      </c>
      <c r="D360">
        <v>0</v>
      </c>
      <c r="E360">
        <v>2597.0727507533361</v>
      </c>
      <c r="F360">
        <v>1</v>
      </c>
      <c r="G360">
        <v>41</v>
      </c>
      <c r="H360">
        <v>1</v>
      </c>
      <c r="I360">
        <v>2597.0727507533361</v>
      </c>
    </row>
    <row r="361" spans="1:9">
      <c r="A361" t="s">
        <v>1970</v>
      </c>
      <c r="B361" t="s">
        <v>1971</v>
      </c>
      <c r="C361">
        <v>1</v>
      </c>
      <c r="D361">
        <v>0</v>
      </c>
      <c r="E361">
        <v>853.76683937823839</v>
      </c>
      <c r="F361">
        <v>1</v>
      </c>
      <c r="G361">
        <v>106</v>
      </c>
      <c r="H361">
        <v>1</v>
      </c>
      <c r="I361">
        <v>853.76683937823839</v>
      </c>
    </row>
    <row r="362" spans="1:9">
      <c r="A362" t="s">
        <v>1972</v>
      </c>
      <c r="B362" t="s">
        <v>1973</v>
      </c>
      <c r="C362">
        <v>2</v>
      </c>
      <c r="D362">
        <v>0</v>
      </c>
      <c r="E362">
        <v>3673.3796592669078</v>
      </c>
      <c r="F362">
        <v>1</v>
      </c>
      <c r="G362">
        <v>12</v>
      </c>
      <c r="H362">
        <v>2</v>
      </c>
      <c r="I362">
        <v>5722.1491424310216</v>
      </c>
    </row>
    <row r="363" spans="1:9">
      <c r="A363" t="s">
        <v>2977</v>
      </c>
      <c r="B363" t="s">
        <v>2978</v>
      </c>
      <c r="C363">
        <v>1</v>
      </c>
      <c r="D363">
        <v>1040.3907531692766</v>
      </c>
      <c r="E363">
        <v>0</v>
      </c>
      <c r="F363">
        <v>1</v>
      </c>
      <c r="G363">
        <v>12</v>
      </c>
      <c r="H363">
        <v>1</v>
      </c>
      <c r="I363">
        <v>1040.3907531692766</v>
      </c>
    </row>
    <row r="364" spans="1:9">
      <c r="A364" t="s">
        <v>1984</v>
      </c>
      <c r="B364" t="s">
        <v>1985</v>
      </c>
      <c r="C364">
        <v>1</v>
      </c>
      <c r="D364">
        <v>0</v>
      </c>
      <c r="E364">
        <v>346.79691772309224</v>
      </c>
      <c r="F364">
        <v>1</v>
      </c>
      <c r="G364">
        <v>15</v>
      </c>
      <c r="H364">
        <v>1</v>
      </c>
      <c r="I364">
        <v>1040.3907531692766</v>
      </c>
    </row>
    <row r="365" spans="1:9">
      <c r="A365" t="s">
        <v>2568</v>
      </c>
      <c r="B365" t="s">
        <v>2569</v>
      </c>
      <c r="C365">
        <v>1</v>
      </c>
      <c r="D365">
        <v>2506.3993453355156</v>
      </c>
      <c r="E365">
        <v>0</v>
      </c>
      <c r="F365">
        <v>1</v>
      </c>
      <c r="G365">
        <v>162</v>
      </c>
      <c r="H365">
        <v>1</v>
      </c>
      <c r="I365">
        <v>2506.3993453355156</v>
      </c>
    </row>
    <row r="366" spans="1:9">
      <c r="A366" t="s">
        <v>2979</v>
      </c>
      <c r="B366" t="s">
        <v>2980</v>
      </c>
      <c r="C366">
        <v>1</v>
      </c>
      <c r="D366">
        <v>3942.8711790393008</v>
      </c>
      <c r="E366">
        <v>0</v>
      </c>
      <c r="F366">
        <v>1</v>
      </c>
      <c r="G366">
        <v>151</v>
      </c>
      <c r="H366">
        <v>1</v>
      </c>
      <c r="I366">
        <v>3942.8711790393008</v>
      </c>
    </row>
    <row r="367" spans="1:9">
      <c r="A367" t="s">
        <v>2981</v>
      </c>
      <c r="B367" t="s">
        <v>2982</v>
      </c>
      <c r="C367">
        <v>1</v>
      </c>
      <c r="D367">
        <v>23.519172113289759</v>
      </c>
      <c r="E367">
        <v>0</v>
      </c>
      <c r="F367">
        <v>1</v>
      </c>
      <c r="G367">
        <v>0</v>
      </c>
      <c r="H367">
        <v>1</v>
      </c>
      <c r="I367">
        <v>4233.4509803921565</v>
      </c>
    </row>
    <row r="368" spans="1:9">
      <c r="A368" t="s">
        <v>2983</v>
      </c>
      <c r="B368" t="s">
        <v>2984</v>
      </c>
      <c r="C368">
        <v>3</v>
      </c>
      <c r="D368">
        <v>675.0508056509766</v>
      </c>
      <c r="E368">
        <v>52.098796081831011</v>
      </c>
      <c r="F368">
        <v>2.3333333333333335</v>
      </c>
      <c r="G368">
        <v>42</v>
      </c>
      <c r="H368">
        <v>7</v>
      </c>
      <c r="I368">
        <v>10897.973848501346</v>
      </c>
    </row>
    <row r="369" spans="1:9">
      <c r="A369" t="s">
        <v>835</v>
      </c>
      <c r="B369" t="s">
        <v>2570</v>
      </c>
      <c r="C369">
        <v>2</v>
      </c>
      <c r="D369">
        <v>0</v>
      </c>
      <c r="E369">
        <v>4233.4509803921565</v>
      </c>
      <c r="F369">
        <v>0.5</v>
      </c>
      <c r="G369">
        <v>5</v>
      </c>
      <c r="H369">
        <v>1</v>
      </c>
      <c r="I369">
        <v>8466.9019607843129</v>
      </c>
    </row>
    <row r="370" spans="1:9">
      <c r="A370" t="s">
        <v>2985</v>
      </c>
      <c r="B370" t="s">
        <v>2986</v>
      </c>
      <c r="C370">
        <v>1</v>
      </c>
      <c r="D370">
        <v>133.16913415703084</v>
      </c>
      <c r="E370">
        <v>0</v>
      </c>
      <c r="F370">
        <v>1</v>
      </c>
      <c r="G370">
        <v>64</v>
      </c>
      <c r="H370">
        <v>1</v>
      </c>
      <c r="I370">
        <v>9188.6702568351284</v>
      </c>
    </row>
    <row r="371" spans="1:9">
      <c r="A371" t="s">
        <v>1994</v>
      </c>
      <c r="B371" t="s">
        <v>1995</v>
      </c>
      <c r="C371">
        <v>2</v>
      </c>
      <c r="D371">
        <v>90.712443310657591</v>
      </c>
      <c r="E371">
        <v>1109.166487300904</v>
      </c>
      <c r="F371">
        <v>2</v>
      </c>
      <c r="G371">
        <v>8</v>
      </c>
      <c r="H371">
        <v>4</v>
      </c>
      <c r="I371">
        <v>14360.874997437631</v>
      </c>
    </row>
    <row r="372" spans="1:9">
      <c r="A372" t="s">
        <v>1998</v>
      </c>
      <c r="B372" t="s">
        <v>1999</v>
      </c>
      <c r="C372">
        <v>1</v>
      </c>
      <c r="D372">
        <v>705.57516339869278</v>
      </c>
      <c r="E372">
        <v>0</v>
      </c>
      <c r="F372">
        <v>1</v>
      </c>
      <c r="G372">
        <v>6</v>
      </c>
      <c r="H372">
        <v>1</v>
      </c>
      <c r="I372">
        <v>4233.4509803921565</v>
      </c>
    </row>
    <row r="373" spans="1:9">
      <c r="A373" t="s">
        <v>847</v>
      </c>
      <c r="B373" t="s">
        <v>848</v>
      </c>
      <c r="C373">
        <v>1</v>
      </c>
      <c r="D373">
        <v>0</v>
      </c>
      <c r="E373">
        <v>66.171428571428578</v>
      </c>
      <c r="F373">
        <v>1</v>
      </c>
      <c r="G373">
        <v>145</v>
      </c>
      <c r="H373">
        <v>1</v>
      </c>
      <c r="I373">
        <v>2316</v>
      </c>
    </row>
    <row r="374" spans="1:9">
      <c r="A374" t="s">
        <v>2987</v>
      </c>
      <c r="B374" t="s">
        <v>2988</v>
      </c>
      <c r="C374">
        <v>1</v>
      </c>
      <c r="D374">
        <v>1040.3907531692766</v>
      </c>
      <c r="E374">
        <v>0</v>
      </c>
      <c r="F374">
        <v>1</v>
      </c>
      <c r="G374">
        <v>12</v>
      </c>
      <c r="H374">
        <v>1</v>
      </c>
      <c r="I374">
        <v>1040.3907531692766</v>
      </c>
    </row>
    <row r="375" spans="1:9">
      <c r="A375" t="s">
        <v>2002</v>
      </c>
      <c r="B375" t="s">
        <v>2003</v>
      </c>
      <c r="C375">
        <v>1</v>
      </c>
      <c r="D375">
        <v>36.608454907161807</v>
      </c>
      <c r="E375">
        <v>0</v>
      </c>
      <c r="F375">
        <v>2</v>
      </c>
      <c r="G375">
        <v>76</v>
      </c>
      <c r="H375">
        <v>2</v>
      </c>
      <c r="I375">
        <v>3807.2793103448275</v>
      </c>
    </row>
    <row r="376" spans="1:9">
      <c r="A376" t="s">
        <v>2989</v>
      </c>
      <c r="B376" t="s">
        <v>2990</v>
      </c>
      <c r="C376">
        <v>1</v>
      </c>
      <c r="D376">
        <v>1760</v>
      </c>
      <c r="E376">
        <v>0</v>
      </c>
      <c r="F376">
        <v>1</v>
      </c>
      <c r="G376">
        <v>111</v>
      </c>
      <c r="H376">
        <v>1</v>
      </c>
      <c r="I376">
        <v>1760</v>
      </c>
    </row>
    <row r="377" spans="1:9">
      <c r="A377" t="s">
        <v>2991</v>
      </c>
      <c r="B377" t="s">
        <v>2992</v>
      </c>
      <c r="C377">
        <v>1</v>
      </c>
      <c r="D377">
        <v>67.394949661660334</v>
      </c>
      <c r="E377">
        <v>0</v>
      </c>
      <c r="F377">
        <v>1</v>
      </c>
      <c r="G377">
        <v>97</v>
      </c>
      <c r="H377">
        <v>1</v>
      </c>
      <c r="I377">
        <v>5593.7808219178078</v>
      </c>
    </row>
    <row r="378" spans="1:9">
      <c r="A378" t="s">
        <v>2993</v>
      </c>
      <c r="B378" t="s">
        <v>2994</v>
      </c>
      <c r="C378">
        <v>1</v>
      </c>
      <c r="D378">
        <v>1304.2857142857142</v>
      </c>
      <c r="E378">
        <v>0</v>
      </c>
      <c r="F378">
        <v>1</v>
      </c>
      <c r="G378">
        <v>113</v>
      </c>
      <c r="H378">
        <v>1</v>
      </c>
      <c r="I378">
        <v>1304.2857142857142</v>
      </c>
    </row>
    <row r="379" spans="1:9">
      <c r="A379" t="s">
        <v>2995</v>
      </c>
      <c r="B379" t="s">
        <v>2996</v>
      </c>
      <c r="C379">
        <v>2</v>
      </c>
      <c r="D379">
        <v>16.970269589317208</v>
      </c>
      <c r="E379">
        <v>41.45716203922035</v>
      </c>
      <c r="F379">
        <v>2</v>
      </c>
      <c r="G379">
        <v>62</v>
      </c>
      <c r="H379">
        <v>4</v>
      </c>
      <c r="I379">
        <v>5509.1836734693879</v>
      </c>
    </row>
    <row r="380" spans="1:9">
      <c r="A380" t="s">
        <v>2997</v>
      </c>
      <c r="B380" t="s">
        <v>2998</v>
      </c>
      <c r="C380">
        <v>1</v>
      </c>
      <c r="D380">
        <v>187.75577043044291</v>
      </c>
      <c r="E380">
        <v>18.819367759082144</v>
      </c>
      <c r="F380">
        <v>2</v>
      </c>
      <c r="G380">
        <v>42</v>
      </c>
      <c r="H380">
        <v>2</v>
      </c>
      <c r="I380">
        <v>3911.3631437664362</v>
      </c>
    </row>
    <row r="381" spans="1:9">
      <c r="A381" t="s">
        <v>2999</v>
      </c>
      <c r="B381" t="s">
        <v>3000</v>
      </c>
      <c r="C381">
        <v>1</v>
      </c>
      <c r="D381">
        <v>466.14840182648396</v>
      </c>
      <c r="E381">
        <v>0</v>
      </c>
      <c r="F381">
        <v>1</v>
      </c>
      <c r="G381">
        <v>141</v>
      </c>
      <c r="H381">
        <v>1</v>
      </c>
      <c r="I381">
        <v>2796.8904109589039</v>
      </c>
    </row>
    <row r="382" spans="1:9">
      <c r="A382" t="s">
        <v>2010</v>
      </c>
      <c r="B382" t="s">
        <v>2011</v>
      </c>
      <c r="C382">
        <v>1</v>
      </c>
      <c r="D382">
        <v>0</v>
      </c>
      <c r="E382">
        <v>4233.4509803921565</v>
      </c>
      <c r="F382">
        <v>1</v>
      </c>
      <c r="G382">
        <v>77</v>
      </c>
      <c r="H382">
        <v>1</v>
      </c>
      <c r="I382">
        <v>4233.4509803921565</v>
      </c>
    </row>
    <row r="383" spans="1:9">
      <c r="A383" t="s">
        <v>2014</v>
      </c>
      <c r="B383" t="s">
        <v>2015</v>
      </c>
      <c r="C383">
        <v>3</v>
      </c>
      <c r="D383">
        <v>38.192246334607887</v>
      </c>
      <c r="E383">
        <v>3950.0952380952381</v>
      </c>
      <c r="F383">
        <v>0.66666666666666663</v>
      </c>
      <c r="G383">
        <v>27</v>
      </c>
      <c r="H383">
        <v>2</v>
      </c>
      <c r="I383">
        <v>5248.6316134719063</v>
      </c>
    </row>
    <row r="384" spans="1:9">
      <c r="A384" t="s">
        <v>3001</v>
      </c>
      <c r="B384" t="s">
        <v>3002</v>
      </c>
      <c r="C384">
        <v>1</v>
      </c>
      <c r="D384">
        <v>1560</v>
      </c>
      <c r="E384">
        <v>0</v>
      </c>
      <c r="F384">
        <v>1</v>
      </c>
      <c r="G384">
        <v>172</v>
      </c>
      <c r="H384">
        <v>1</v>
      </c>
      <c r="I384">
        <v>1560</v>
      </c>
    </row>
    <row r="385" spans="1:9">
      <c r="A385" t="s">
        <v>863</v>
      </c>
      <c r="B385" t="s">
        <v>864</v>
      </c>
      <c r="C385">
        <v>1</v>
      </c>
      <c r="D385">
        <v>60.724020908097984</v>
      </c>
      <c r="E385">
        <v>4576.1924487837914</v>
      </c>
      <c r="F385">
        <v>4</v>
      </c>
      <c r="G385">
        <v>46</v>
      </c>
      <c r="H385">
        <v>4</v>
      </c>
      <c r="I385">
        <v>11620.178874123158</v>
      </c>
    </row>
    <row r="386" spans="1:9">
      <c r="A386" t="s">
        <v>3003</v>
      </c>
      <c r="B386" t="s">
        <v>3004</v>
      </c>
      <c r="C386">
        <v>1</v>
      </c>
      <c r="D386">
        <v>640.32512953367882</v>
      </c>
      <c r="E386">
        <v>0</v>
      </c>
      <c r="F386">
        <v>1</v>
      </c>
      <c r="G386">
        <v>169</v>
      </c>
      <c r="H386">
        <v>1</v>
      </c>
      <c r="I386">
        <v>2561.3005181347153</v>
      </c>
    </row>
    <row r="387" spans="1:9">
      <c r="A387" t="s">
        <v>2577</v>
      </c>
      <c r="B387" t="s">
        <v>2578</v>
      </c>
      <c r="C387">
        <v>2</v>
      </c>
      <c r="D387">
        <v>2011.1325102285718</v>
      </c>
      <c r="E387">
        <v>0</v>
      </c>
      <c r="F387">
        <v>1</v>
      </c>
      <c r="G387">
        <v>64</v>
      </c>
      <c r="H387">
        <v>2</v>
      </c>
      <c r="I387">
        <v>6033.3975306857155</v>
      </c>
    </row>
    <row r="388" spans="1:9">
      <c r="A388" t="s">
        <v>2020</v>
      </c>
      <c r="B388" t="s">
        <v>2021</v>
      </c>
      <c r="C388">
        <v>3</v>
      </c>
      <c r="D388">
        <v>0</v>
      </c>
      <c r="E388">
        <v>74.271069831441338</v>
      </c>
      <c r="F388">
        <v>0.33333333333333331</v>
      </c>
      <c r="G388">
        <v>5</v>
      </c>
      <c r="H388">
        <v>1</v>
      </c>
      <c r="I388">
        <v>4233.4509803921565</v>
      </c>
    </row>
    <row r="389" spans="1:9">
      <c r="A389" t="s">
        <v>3005</v>
      </c>
      <c r="B389" t="s">
        <v>3006</v>
      </c>
      <c r="C389">
        <v>2</v>
      </c>
      <c r="D389">
        <v>0</v>
      </c>
      <c r="E389">
        <v>1248.9230769230769</v>
      </c>
      <c r="F389">
        <v>0.5</v>
      </c>
      <c r="G389">
        <v>166</v>
      </c>
      <c r="H389">
        <v>1</v>
      </c>
      <c r="I389">
        <v>1248.9230769230769</v>
      </c>
    </row>
    <row r="390" spans="1:9">
      <c r="A390" t="s">
        <v>2026</v>
      </c>
      <c r="B390" t="s">
        <v>2027</v>
      </c>
      <c r="C390">
        <v>1</v>
      </c>
      <c r="D390">
        <v>0</v>
      </c>
      <c r="E390">
        <v>866.9922943077305</v>
      </c>
      <c r="F390">
        <v>1</v>
      </c>
      <c r="G390">
        <v>41</v>
      </c>
      <c r="H390">
        <v>1</v>
      </c>
      <c r="I390">
        <v>7802.9306487695749</v>
      </c>
    </row>
    <row r="391" spans="1:9">
      <c r="A391" t="s">
        <v>3007</v>
      </c>
      <c r="B391" t="s">
        <v>3008</v>
      </c>
      <c r="C391">
        <v>1</v>
      </c>
      <c r="D391">
        <v>115.59897257436407</v>
      </c>
      <c r="E391">
        <v>0</v>
      </c>
      <c r="F391">
        <v>1</v>
      </c>
      <c r="G391">
        <v>13</v>
      </c>
      <c r="H391">
        <v>1</v>
      </c>
      <c r="I391">
        <v>1040.3907531692766</v>
      </c>
    </row>
    <row r="392" spans="1:9">
      <c r="A392" t="s">
        <v>879</v>
      </c>
      <c r="B392" t="s">
        <v>880</v>
      </c>
      <c r="C392">
        <v>1</v>
      </c>
      <c r="D392">
        <v>1374.591836734694</v>
      </c>
      <c r="E392">
        <v>0</v>
      </c>
      <c r="F392">
        <v>1</v>
      </c>
      <c r="G392">
        <v>116</v>
      </c>
      <c r="H392">
        <v>1</v>
      </c>
      <c r="I392">
        <v>1374.591836734694</v>
      </c>
    </row>
    <row r="393" spans="1:9">
      <c r="A393" t="s">
        <v>3009</v>
      </c>
      <c r="B393" t="s">
        <v>3010</v>
      </c>
      <c r="C393">
        <v>1</v>
      </c>
      <c r="D393">
        <v>1315.7275862068966</v>
      </c>
      <c r="E393">
        <v>0</v>
      </c>
      <c r="F393">
        <v>1</v>
      </c>
      <c r="G393">
        <v>0</v>
      </c>
      <c r="H393">
        <v>1</v>
      </c>
      <c r="I393">
        <v>1315.7275862068966</v>
      </c>
    </row>
    <row r="394" spans="1:9">
      <c r="A394" t="s">
        <v>3011</v>
      </c>
      <c r="B394" t="s">
        <v>3012</v>
      </c>
      <c r="C394">
        <v>1</v>
      </c>
      <c r="D394">
        <v>0</v>
      </c>
      <c r="E394">
        <v>735.09362054681026</v>
      </c>
      <c r="F394">
        <v>1</v>
      </c>
      <c r="G394">
        <v>57</v>
      </c>
      <c r="H394">
        <v>1</v>
      </c>
      <c r="I394">
        <v>2940.374482187241</v>
      </c>
    </row>
    <row r="395" spans="1:9">
      <c r="A395" t="s">
        <v>3013</v>
      </c>
      <c r="B395" t="s">
        <v>3014</v>
      </c>
      <c r="C395">
        <v>1</v>
      </c>
      <c r="D395">
        <v>1304.2857142857142</v>
      </c>
      <c r="E395">
        <v>0</v>
      </c>
      <c r="F395">
        <v>1</v>
      </c>
      <c r="G395">
        <v>112</v>
      </c>
      <c r="H395">
        <v>1</v>
      </c>
      <c r="I395">
        <v>1304.2857142857142</v>
      </c>
    </row>
    <row r="396" spans="1:9">
      <c r="A396" t="s">
        <v>3015</v>
      </c>
      <c r="B396" t="s">
        <v>3016</v>
      </c>
      <c r="C396">
        <v>1</v>
      </c>
      <c r="D396">
        <v>4233.4509803921565</v>
      </c>
      <c r="E396">
        <v>0</v>
      </c>
      <c r="F396">
        <v>1</v>
      </c>
      <c r="G396">
        <v>5</v>
      </c>
      <c r="H396">
        <v>1</v>
      </c>
      <c r="I396">
        <v>4233.4509803921565</v>
      </c>
    </row>
    <row r="397" spans="1:9">
      <c r="A397" t="s">
        <v>3017</v>
      </c>
      <c r="B397" t="s">
        <v>3018</v>
      </c>
      <c r="C397">
        <v>5</v>
      </c>
      <c r="D397">
        <v>230.61228477206879</v>
      </c>
      <c r="E397">
        <v>0</v>
      </c>
      <c r="F397">
        <v>1</v>
      </c>
      <c r="G397">
        <v>99</v>
      </c>
      <c r="H397">
        <v>5</v>
      </c>
      <c r="I397">
        <v>17065.309073133089</v>
      </c>
    </row>
    <row r="398" spans="1:9">
      <c r="A398" t="s">
        <v>3019</v>
      </c>
      <c r="B398" t="s">
        <v>3020</v>
      </c>
      <c r="C398">
        <v>4</v>
      </c>
      <c r="D398">
        <v>99.408758963923248</v>
      </c>
      <c r="E398">
        <v>18.537212129398259</v>
      </c>
      <c r="F398">
        <v>0.75</v>
      </c>
      <c r="G398">
        <v>46</v>
      </c>
      <c r="H398">
        <v>3</v>
      </c>
      <c r="I398">
        <v>6655.4686730329649</v>
      </c>
    </row>
    <row r="399" spans="1:9">
      <c r="A399" t="s">
        <v>3021</v>
      </c>
      <c r="B399" t="s">
        <v>3022</v>
      </c>
      <c r="C399">
        <v>1</v>
      </c>
      <c r="D399">
        <v>8.012765957446808</v>
      </c>
      <c r="E399">
        <v>0</v>
      </c>
      <c r="F399">
        <v>1</v>
      </c>
      <c r="G399">
        <v>39</v>
      </c>
      <c r="H399">
        <v>1</v>
      </c>
      <c r="I399">
        <v>1129.8</v>
      </c>
    </row>
    <row r="400" spans="1:9">
      <c r="A400" t="s">
        <v>3023</v>
      </c>
      <c r="B400" t="s">
        <v>3024</v>
      </c>
      <c r="C400">
        <v>1</v>
      </c>
      <c r="D400">
        <v>1304.2857142857142</v>
      </c>
      <c r="E400">
        <v>0</v>
      </c>
      <c r="F400">
        <v>1</v>
      </c>
      <c r="G400">
        <v>116</v>
      </c>
      <c r="H400">
        <v>1</v>
      </c>
      <c r="I400">
        <v>1304.2857142857142</v>
      </c>
    </row>
    <row r="401" spans="1:9">
      <c r="A401" t="s">
        <v>2038</v>
      </c>
      <c r="B401" t="s">
        <v>2039</v>
      </c>
      <c r="C401">
        <v>1</v>
      </c>
      <c r="D401">
        <v>1315.7275862068966</v>
      </c>
      <c r="E401">
        <v>0</v>
      </c>
      <c r="F401">
        <v>1</v>
      </c>
      <c r="G401">
        <v>68</v>
      </c>
      <c r="H401">
        <v>1</v>
      </c>
      <c r="I401">
        <v>1315.7275862068966</v>
      </c>
    </row>
    <row r="402" spans="1:9">
      <c r="A402" t="s">
        <v>3025</v>
      </c>
      <c r="B402" t="s">
        <v>3026</v>
      </c>
      <c r="C402">
        <v>1</v>
      </c>
      <c r="D402">
        <v>434.76190476190476</v>
      </c>
      <c r="E402">
        <v>0</v>
      </c>
      <c r="F402">
        <v>1</v>
      </c>
      <c r="G402">
        <v>113</v>
      </c>
      <c r="H402">
        <v>1</v>
      </c>
      <c r="I402">
        <v>1304.2857142857142</v>
      </c>
    </row>
    <row r="403" spans="1:9">
      <c r="A403" t="s">
        <v>3027</v>
      </c>
      <c r="B403" t="s">
        <v>3028</v>
      </c>
      <c r="C403">
        <v>1</v>
      </c>
      <c r="D403">
        <v>130.04884414615958</v>
      </c>
      <c r="E403">
        <v>0</v>
      </c>
      <c r="F403">
        <v>1</v>
      </c>
      <c r="G403">
        <v>13</v>
      </c>
      <c r="H403">
        <v>1</v>
      </c>
      <c r="I403">
        <v>1040.3907531692766</v>
      </c>
    </row>
    <row r="404" spans="1:9">
      <c r="A404" t="s">
        <v>889</v>
      </c>
      <c r="B404" t="s">
        <v>890</v>
      </c>
      <c r="C404">
        <v>1</v>
      </c>
      <c r="D404">
        <v>0</v>
      </c>
      <c r="E404">
        <v>102.67256035362119</v>
      </c>
      <c r="F404">
        <v>1</v>
      </c>
      <c r="G404">
        <v>19</v>
      </c>
      <c r="H404">
        <v>1</v>
      </c>
      <c r="I404">
        <v>5236.3005780346812</v>
      </c>
    </row>
    <row r="405" spans="1:9">
      <c r="A405" t="s">
        <v>2583</v>
      </c>
      <c r="B405" t="s">
        <v>2584</v>
      </c>
      <c r="C405">
        <v>1</v>
      </c>
      <c r="D405">
        <v>0</v>
      </c>
      <c r="E405">
        <v>216.42272922944468</v>
      </c>
      <c r="F405">
        <v>1</v>
      </c>
      <c r="G405">
        <v>34</v>
      </c>
      <c r="H405">
        <v>1</v>
      </c>
      <c r="I405">
        <v>2597.0727507533361</v>
      </c>
    </row>
    <row r="406" spans="1:9">
      <c r="A406" t="s">
        <v>891</v>
      </c>
      <c r="B406" t="s">
        <v>892</v>
      </c>
      <c r="C406">
        <v>1</v>
      </c>
      <c r="D406">
        <v>0</v>
      </c>
      <c r="E406">
        <v>386.32847146607241</v>
      </c>
      <c r="F406">
        <v>2</v>
      </c>
      <c r="G406">
        <v>6</v>
      </c>
      <c r="H406">
        <v>2</v>
      </c>
      <c r="I406">
        <v>6181.2555434571586</v>
      </c>
    </row>
    <row r="407" spans="1:9">
      <c r="A407" t="s">
        <v>893</v>
      </c>
      <c r="B407" t="s">
        <v>894</v>
      </c>
      <c r="C407">
        <v>1</v>
      </c>
      <c r="D407">
        <v>15.5033229681117</v>
      </c>
      <c r="E407">
        <v>14.619195402298852</v>
      </c>
      <c r="F407">
        <v>2</v>
      </c>
      <c r="G407">
        <v>90</v>
      </c>
      <c r="H407">
        <v>2</v>
      </c>
      <c r="I407">
        <v>2416.4635169428275</v>
      </c>
    </row>
    <row r="408" spans="1:9">
      <c r="A408" t="s">
        <v>897</v>
      </c>
      <c r="B408" t="s">
        <v>898</v>
      </c>
      <c r="C408">
        <v>1</v>
      </c>
      <c r="D408">
        <v>699</v>
      </c>
      <c r="E408">
        <v>5080.5471342383098</v>
      </c>
      <c r="F408">
        <v>3</v>
      </c>
      <c r="G408">
        <v>53</v>
      </c>
      <c r="H408">
        <v>3</v>
      </c>
      <c r="I408">
        <v>5779.5471342383098</v>
      </c>
    </row>
    <row r="409" spans="1:9">
      <c r="A409" t="s">
        <v>2048</v>
      </c>
      <c r="B409" t="s">
        <v>2049</v>
      </c>
      <c r="C409">
        <v>1</v>
      </c>
      <c r="D409">
        <v>4233.4509803921565</v>
      </c>
      <c r="E409">
        <v>0</v>
      </c>
      <c r="F409">
        <v>1</v>
      </c>
      <c r="G409">
        <v>68</v>
      </c>
      <c r="H409">
        <v>1</v>
      </c>
      <c r="I409">
        <v>4233.4509803921565</v>
      </c>
    </row>
    <row r="410" spans="1:9">
      <c r="A410" t="s">
        <v>899</v>
      </c>
      <c r="B410" t="s">
        <v>900</v>
      </c>
      <c r="C410">
        <v>2</v>
      </c>
      <c r="D410">
        <v>174.54335260115604</v>
      </c>
      <c r="E410">
        <v>1411.1503267973856</v>
      </c>
      <c r="F410">
        <v>1</v>
      </c>
      <c r="G410">
        <v>75</v>
      </c>
      <c r="H410">
        <v>2</v>
      </c>
      <c r="I410">
        <v>4757.0810381956244</v>
      </c>
    </row>
    <row r="411" spans="1:9">
      <c r="A411" t="s">
        <v>2050</v>
      </c>
      <c r="B411" t="s">
        <v>2051</v>
      </c>
      <c r="C411">
        <v>2</v>
      </c>
      <c r="D411">
        <v>99.359457013574669</v>
      </c>
      <c r="E411">
        <v>2806.8712085781667</v>
      </c>
      <c r="F411">
        <v>2.5</v>
      </c>
      <c r="G411">
        <v>35</v>
      </c>
      <c r="H411">
        <v>5</v>
      </c>
      <c r="I411">
        <v>12646.104777524772</v>
      </c>
    </row>
    <row r="412" spans="1:9">
      <c r="A412" t="s">
        <v>901</v>
      </c>
      <c r="B412" t="s">
        <v>902</v>
      </c>
      <c r="C412">
        <v>2</v>
      </c>
      <c r="D412">
        <v>0</v>
      </c>
      <c r="E412">
        <v>658.14324725323922</v>
      </c>
      <c r="F412">
        <v>1.5</v>
      </c>
      <c r="G412">
        <v>54</v>
      </c>
      <c r="H412">
        <v>3</v>
      </c>
      <c r="I412">
        <v>7869.1645901774828</v>
      </c>
    </row>
    <row r="413" spans="1:9">
      <c r="A413" t="s">
        <v>903</v>
      </c>
      <c r="B413" t="s">
        <v>904</v>
      </c>
      <c r="C413">
        <v>1</v>
      </c>
      <c r="D413">
        <v>0</v>
      </c>
      <c r="E413">
        <v>4185.7457404980341</v>
      </c>
      <c r="F413">
        <v>2</v>
      </c>
      <c r="G413">
        <v>167</v>
      </c>
      <c r="H413">
        <v>2</v>
      </c>
      <c r="I413">
        <v>4185.7457404980341</v>
      </c>
    </row>
    <row r="414" spans="1:9">
      <c r="A414" t="s">
        <v>3029</v>
      </c>
      <c r="B414" t="s">
        <v>3030</v>
      </c>
      <c r="C414">
        <v>1</v>
      </c>
      <c r="D414">
        <v>41.583333333333336</v>
      </c>
      <c r="E414">
        <v>0</v>
      </c>
      <c r="F414">
        <v>1</v>
      </c>
      <c r="G414">
        <v>120</v>
      </c>
      <c r="H414">
        <v>1</v>
      </c>
      <c r="I414">
        <v>2495</v>
      </c>
    </row>
    <row r="415" spans="1:9">
      <c r="A415" t="s">
        <v>2056</v>
      </c>
      <c r="B415" t="s">
        <v>2057</v>
      </c>
      <c r="C415">
        <v>1</v>
      </c>
      <c r="D415">
        <v>0</v>
      </c>
      <c r="E415">
        <v>484.19999999999993</v>
      </c>
      <c r="F415">
        <v>1</v>
      </c>
      <c r="G415">
        <v>26</v>
      </c>
      <c r="H415">
        <v>1</v>
      </c>
      <c r="I415">
        <v>3389.3999999999996</v>
      </c>
    </row>
    <row r="416" spans="1:9">
      <c r="A416" t="s">
        <v>2058</v>
      </c>
      <c r="B416" t="s">
        <v>2059</v>
      </c>
      <c r="C416">
        <v>1</v>
      </c>
      <c r="D416">
        <v>10.315536777415019</v>
      </c>
      <c r="E416">
        <v>16.916922815760596</v>
      </c>
      <c r="F416">
        <v>2</v>
      </c>
      <c r="G416">
        <v>57</v>
      </c>
      <c r="H416">
        <v>2</v>
      </c>
      <c r="I416">
        <v>3349.5925299606006</v>
      </c>
    </row>
    <row r="417" spans="1:9">
      <c r="A417" t="s">
        <v>911</v>
      </c>
      <c r="B417" t="s">
        <v>912</v>
      </c>
      <c r="C417">
        <v>2</v>
      </c>
      <c r="D417">
        <v>0</v>
      </c>
      <c r="E417">
        <v>208.07815063385533</v>
      </c>
      <c r="F417">
        <v>0.5</v>
      </c>
      <c r="G417">
        <v>13</v>
      </c>
      <c r="H417">
        <v>1</v>
      </c>
      <c r="I417">
        <v>1040.3907531692766</v>
      </c>
    </row>
    <row r="418" spans="1:9">
      <c r="A418" t="s">
        <v>915</v>
      </c>
      <c r="B418" t="s">
        <v>916</v>
      </c>
      <c r="C418">
        <v>1</v>
      </c>
      <c r="D418">
        <v>19.637725167267114</v>
      </c>
      <c r="E418">
        <v>291.48654357201195</v>
      </c>
      <c r="F418">
        <v>5</v>
      </c>
      <c r="G418">
        <v>4</v>
      </c>
      <c r="H418">
        <v>5</v>
      </c>
      <c r="I418">
        <v>16415.908804007275</v>
      </c>
    </row>
    <row r="419" spans="1:9">
      <c r="A419" t="s">
        <v>3031</v>
      </c>
      <c r="B419" t="s">
        <v>3032</v>
      </c>
      <c r="C419">
        <v>1</v>
      </c>
      <c r="D419">
        <v>1304.2857142857142</v>
      </c>
      <c r="E419">
        <v>0</v>
      </c>
      <c r="F419">
        <v>1</v>
      </c>
      <c r="G419">
        <v>113</v>
      </c>
      <c r="H419">
        <v>1</v>
      </c>
      <c r="I419">
        <v>1304.2857142857142</v>
      </c>
    </row>
    <row r="420" spans="1:9">
      <c r="A420" t="s">
        <v>3033</v>
      </c>
      <c r="B420" t="s">
        <v>3034</v>
      </c>
      <c r="C420">
        <v>1</v>
      </c>
      <c r="D420">
        <v>2572.8102437629541</v>
      </c>
      <c r="E420">
        <v>0</v>
      </c>
      <c r="F420">
        <v>4</v>
      </c>
      <c r="G420">
        <v>6</v>
      </c>
      <c r="H420">
        <v>4</v>
      </c>
      <c r="I420">
        <v>14010.916076917252</v>
      </c>
    </row>
    <row r="421" spans="1:9">
      <c r="A421" t="s">
        <v>919</v>
      </c>
      <c r="B421" t="s">
        <v>920</v>
      </c>
      <c r="C421">
        <v>1</v>
      </c>
      <c r="D421">
        <v>0</v>
      </c>
      <c r="E421">
        <v>1560</v>
      </c>
      <c r="F421">
        <v>1</v>
      </c>
      <c r="G421">
        <v>152</v>
      </c>
      <c r="H421">
        <v>1</v>
      </c>
      <c r="I421">
        <v>1560</v>
      </c>
    </row>
    <row r="422" spans="1:9">
      <c r="A422" t="s">
        <v>2589</v>
      </c>
      <c r="B422" t="s">
        <v>2590</v>
      </c>
      <c r="C422">
        <v>1</v>
      </c>
      <c r="D422">
        <v>2495</v>
      </c>
      <c r="E422">
        <v>0</v>
      </c>
      <c r="F422">
        <v>1</v>
      </c>
      <c r="G422">
        <v>116</v>
      </c>
      <c r="H422">
        <v>1</v>
      </c>
      <c r="I422">
        <v>2495</v>
      </c>
    </row>
    <row r="423" spans="1:9">
      <c r="A423" t="s">
        <v>3035</v>
      </c>
      <c r="B423" t="s">
        <v>3036</v>
      </c>
      <c r="C423">
        <v>1</v>
      </c>
      <c r="D423">
        <v>0</v>
      </c>
      <c r="E423">
        <v>426.88341968911919</v>
      </c>
      <c r="F423">
        <v>1</v>
      </c>
      <c r="G423">
        <v>108</v>
      </c>
      <c r="H423">
        <v>1</v>
      </c>
      <c r="I423">
        <v>853.76683937823839</v>
      </c>
    </row>
    <row r="424" spans="1:9">
      <c r="A424" t="s">
        <v>921</v>
      </c>
      <c r="B424" t="s">
        <v>922</v>
      </c>
      <c r="C424">
        <v>1</v>
      </c>
      <c r="D424">
        <v>0</v>
      </c>
      <c r="E424">
        <v>781.16470588235291</v>
      </c>
      <c r="F424">
        <v>1</v>
      </c>
      <c r="G424">
        <v>108</v>
      </c>
      <c r="H424">
        <v>1</v>
      </c>
      <c r="I424">
        <v>3124.6588235294116</v>
      </c>
    </row>
    <row r="425" spans="1:9">
      <c r="A425" t="s">
        <v>925</v>
      </c>
      <c r="B425" t="s">
        <v>926</v>
      </c>
      <c r="C425">
        <v>1</v>
      </c>
      <c r="D425">
        <v>0</v>
      </c>
      <c r="E425">
        <v>3895.6091261300044</v>
      </c>
      <c r="F425">
        <v>1</v>
      </c>
      <c r="G425">
        <v>82</v>
      </c>
      <c r="H425">
        <v>1</v>
      </c>
      <c r="I425">
        <v>3895.6091261300044</v>
      </c>
    </row>
    <row r="426" spans="1:9">
      <c r="A426" t="s">
        <v>2070</v>
      </c>
      <c r="B426" t="s">
        <v>2071</v>
      </c>
      <c r="C426">
        <v>1</v>
      </c>
      <c r="D426">
        <v>0</v>
      </c>
      <c r="E426">
        <v>16.55003253090436</v>
      </c>
      <c r="F426">
        <v>2</v>
      </c>
      <c r="G426">
        <v>21</v>
      </c>
      <c r="H426">
        <v>2</v>
      </c>
      <c r="I426">
        <v>2631.4551724137932</v>
      </c>
    </row>
    <row r="427" spans="1:9">
      <c r="A427" t="s">
        <v>933</v>
      </c>
      <c r="B427" t="s">
        <v>934</v>
      </c>
      <c r="C427">
        <v>1</v>
      </c>
      <c r="D427">
        <v>114.63319522300755</v>
      </c>
      <c r="E427">
        <v>472.19504559151568</v>
      </c>
      <c r="F427">
        <v>2</v>
      </c>
      <c r="G427">
        <v>42</v>
      </c>
      <c r="H427">
        <v>2</v>
      </c>
      <c r="I427">
        <v>6455.1106489597551</v>
      </c>
    </row>
    <row r="428" spans="1:9">
      <c r="A428" t="s">
        <v>2595</v>
      </c>
      <c r="B428" t="s">
        <v>2596</v>
      </c>
      <c r="C428">
        <v>1</v>
      </c>
      <c r="D428">
        <v>96.509010177397585</v>
      </c>
      <c r="E428">
        <v>0</v>
      </c>
      <c r="F428">
        <v>3</v>
      </c>
      <c r="G428">
        <v>166</v>
      </c>
      <c r="H428">
        <v>3</v>
      </c>
      <c r="I428">
        <v>1351.1261424835661</v>
      </c>
    </row>
    <row r="429" spans="1:9">
      <c r="A429" t="s">
        <v>2072</v>
      </c>
      <c r="B429" t="s">
        <v>2073</v>
      </c>
      <c r="C429">
        <v>1</v>
      </c>
      <c r="D429">
        <v>0</v>
      </c>
      <c r="E429">
        <v>1314.2903930131004</v>
      </c>
      <c r="F429">
        <v>1</v>
      </c>
      <c r="G429">
        <v>174</v>
      </c>
      <c r="H429">
        <v>1</v>
      </c>
      <c r="I429">
        <v>1314.2903930131004</v>
      </c>
    </row>
    <row r="430" spans="1:9">
      <c r="A430" t="s">
        <v>939</v>
      </c>
      <c r="B430" t="s">
        <v>940</v>
      </c>
      <c r="C430">
        <v>3</v>
      </c>
      <c r="D430">
        <v>82.539770973366643</v>
      </c>
      <c r="E430">
        <v>0</v>
      </c>
      <c r="F430">
        <v>0.66666666666666663</v>
      </c>
      <c r="G430">
        <v>35</v>
      </c>
      <c r="H430">
        <v>2</v>
      </c>
      <c r="I430">
        <v>5211.3367123369007</v>
      </c>
    </row>
    <row r="431" spans="1:9">
      <c r="A431" t="s">
        <v>943</v>
      </c>
      <c r="B431" t="s">
        <v>944</v>
      </c>
      <c r="C431">
        <v>1</v>
      </c>
      <c r="D431">
        <v>0</v>
      </c>
      <c r="E431">
        <v>76.384492669215774</v>
      </c>
      <c r="F431">
        <v>1</v>
      </c>
      <c r="G431">
        <v>42</v>
      </c>
      <c r="H431">
        <v>1</v>
      </c>
      <c r="I431">
        <v>2597.0727507533361</v>
      </c>
    </row>
    <row r="432" spans="1:9">
      <c r="A432" t="s">
        <v>945</v>
      </c>
      <c r="B432" t="s">
        <v>946</v>
      </c>
      <c r="C432">
        <v>2</v>
      </c>
      <c r="D432">
        <v>0</v>
      </c>
      <c r="E432">
        <v>2541.2884615384614</v>
      </c>
      <c r="F432">
        <v>0.5</v>
      </c>
      <c r="G432">
        <v>5</v>
      </c>
      <c r="H432">
        <v>1</v>
      </c>
      <c r="I432">
        <v>5082.5769230769229</v>
      </c>
    </row>
    <row r="433" spans="1:9">
      <c r="A433" t="s">
        <v>3037</v>
      </c>
      <c r="B433" t="s">
        <v>3038</v>
      </c>
      <c r="C433">
        <v>2</v>
      </c>
      <c r="D433">
        <v>2529.9422680412372</v>
      </c>
      <c r="E433">
        <v>99.8</v>
      </c>
      <c r="F433">
        <v>1.5</v>
      </c>
      <c r="G433">
        <v>48</v>
      </c>
      <c r="H433">
        <v>3</v>
      </c>
      <c r="I433">
        <v>8379.4</v>
      </c>
    </row>
    <row r="434" spans="1:9">
      <c r="A434" t="s">
        <v>2074</v>
      </c>
      <c r="B434" t="s">
        <v>2075</v>
      </c>
      <c r="C434">
        <v>1</v>
      </c>
      <c r="D434">
        <v>9.4011212635778012</v>
      </c>
      <c r="E434">
        <v>0</v>
      </c>
      <c r="F434">
        <v>1</v>
      </c>
      <c r="G434">
        <v>14</v>
      </c>
      <c r="H434">
        <v>1</v>
      </c>
      <c r="I434">
        <v>1560.586129753915</v>
      </c>
    </row>
    <row r="435" spans="1:9">
      <c r="A435" t="s">
        <v>947</v>
      </c>
      <c r="B435" t="s">
        <v>948</v>
      </c>
      <c r="C435">
        <v>1</v>
      </c>
      <c r="D435">
        <v>2259.9659348382147</v>
      </c>
      <c r="E435">
        <v>3121.1722595078299</v>
      </c>
      <c r="F435">
        <v>5</v>
      </c>
      <c r="G435">
        <v>35</v>
      </c>
      <c r="H435">
        <v>5</v>
      </c>
      <c r="I435">
        <v>6634.2120859716606</v>
      </c>
    </row>
    <row r="436" spans="1:9">
      <c r="A436" t="s">
        <v>3039</v>
      </c>
      <c r="B436" t="s">
        <v>3040</v>
      </c>
      <c r="C436">
        <v>1</v>
      </c>
      <c r="D436">
        <v>3831.3964506031562</v>
      </c>
      <c r="E436">
        <v>0</v>
      </c>
      <c r="F436">
        <v>2</v>
      </c>
      <c r="G436">
        <v>41</v>
      </c>
      <c r="H436">
        <v>2</v>
      </c>
      <c r="I436">
        <v>5909.0546512058245</v>
      </c>
    </row>
    <row r="437" spans="1:9">
      <c r="A437" t="s">
        <v>951</v>
      </c>
      <c r="B437" t="s">
        <v>952</v>
      </c>
      <c r="C437">
        <v>1</v>
      </c>
      <c r="D437">
        <v>0</v>
      </c>
      <c r="E437">
        <v>16.261803037374786</v>
      </c>
      <c r="F437">
        <v>1</v>
      </c>
      <c r="G437">
        <v>19</v>
      </c>
      <c r="H437">
        <v>1</v>
      </c>
      <c r="I437">
        <v>2618.1502890173406</v>
      </c>
    </row>
    <row r="438" spans="1:9">
      <c r="A438" t="s">
        <v>2605</v>
      </c>
      <c r="B438" t="s">
        <v>2606</v>
      </c>
      <c r="C438">
        <v>1</v>
      </c>
      <c r="D438">
        <v>0</v>
      </c>
      <c r="E438">
        <v>1418.7272727272727</v>
      </c>
      <c r="F438">
        <v>1</v>
      </c>
      <c r="G438">
        <v>117</v>
      </c>
      <c r="H438">
        <v>1</v>
      </c>
      <c r="I438">
        <v>1418.7272727272727</v>
      </c>
    </row>
    <row r="439" spans="1:9">
      <c r="A439" t="s">
        <v>959</v>
      </c>
      <c r="B439" t="s">
        <v>960</v>
      </c>
      <c r="C439">
        <v>1</v>
      </c>
      <c r="D439">
        <v>1562.3294117647058</v>
      </c>
      <c r="E439">
        <v>0</v>
      </c>
      <c r="F439">
        <v>1</v>
      </c>
      <c r="G439">
        <v>146</v>
      </c>
      <c r="H439">
        <v>1</v>
      </c>
      <c r="I439">
        <v>1562.3294117647058</v>
      </c>
    </row>
    <row r="440" spans="1:9">
      <c r="A440" t="s">
        <v>961</v>
      </c>
      <c r="B440" t="s">
        <v>962</v>
      </c>
      <c r="C440">
        <v>1</v>
      </c>
      <c r="D440">
        <v>0</v>
      </c>
      <c r="E440">
        <v>16.50034254395981</v>
      </c>
      <c r="F440">
        <v>1</v>
      </c>
      <c r="G440">
        <v>29</v>
      </c>
      <c r="H440">
        <v>1</v>
      </c>
      <c r="I440">
        <v>2491.5517241379312</v>
      </c>
    </row>
    <row r="441" spans="1:9">
      <c r="A441" t="s">
        <v>3041</v>
      </c>
      <c r="B441" t="s">
        <v>3042</v>
      </c>
      <c r="C441">
        <v>2</v>
      </c>
      <c r="D441">
        <v>1240.4095826299426</v>
      </c>
      <c r="E441">
        <v>0</v>
      </c>
      <c r="F441">
        <v>1.5</v>
      </c>
      <c r="G441">
        <v>19</v>
      </c>
      <c r="H441">
        <v>3</v>
      </c>
      <c r="I441">
        <v>9856.1082528925472</v>
      </c>
    </row>
    <row r="442" spans="1:9">
      <c r="A442" t="s">
        <v>2080</v>
      </c>
      <c r="B442" t="s">
        <v>2081</v>
      </c>
      <c r="C442">
        <v>2</v>
      </c>
      <c r="D442">
        <v>55.851026897921209</v>
      </c>
      <c r="E442">
        <v>2497.8461538461538</v>
      </c>
      <c r="F442">
        <v>1</v>
      </c>
      <c r="G442">
        <v>76</v>
      </c>
      <c r="H442">
        <v>2</v>
      </c>
      <c r="I442">
        <v>7691.9916553528255</v>
      </c>
    </row>
    <row r="443" spans="1:9">
      <c r="A443" t="s">
        <v>2607</v>
      </c>
      <c r="B443" t="s">
        <v>2608</v>
      </c>
      <c r="C443">
        <v>1</v>
      </c>
      <c r="D443">
        <v>0</v>
      </c>
      <c r="E443">
        <v>38.726423902894489</v>
      </c>
      <c r="F443">
        <v>1</v>
      </c>
      <c r="G443">
        <v>78</v>
      </c>
      <c r="H443">
        <v>1</v>
      </c>
      <c r="I443">
        <v>2963.2833333333333</v>
      </c>
    </row>
    <row r="444" spans="1:9">
      <c r="A444" t="s">
        <v>967</v>
      </c>
      <c r="B444" t="s">
        <v>968</v>
      </c>
      <c r="C444">
        <v>1</v>
      </c>
      <c r="D444">
        <v>0</v>
      </c>
      <c r="E444">
        <v>2597.0727507533361</v>
      </c>
      <c r="F444">
        <v>1</v>
      </c>
      <c r="G444">
        <v>74</v>
      </c>
      <c r="H444">
        <v>1</v>
      </c>
      <c r="I444">
        <v>2597.0727507533361</v>
      </c>
    </row>
    <row r="445" spans="1:9">
      <c r="A445" t="s">
        <v>971</v>
      </c>
      <c r="B445" t="s">
        <v>972</v>
      </c>
      <c r="C445">
        <v>1</v>
      </c>
      <c r="D445">
        <v>1266.5788235294117</v>
      </c>
      <c r="E445">
        <v>0</v>
      </c>
      <c r="F445">
        <v>2</v>
      </c>
      <c r="G445">
        <v>147</v>
      </c>
      <c r="H445">
        <v>2</v>
      </c>
      <c r="I445">
        <v>6332.8941176470589</v>
      </c>
    </row>
    <row r="446" spans="1:9">
      <c r="A446" t="s">
        <v>2082</v>
      </c>
      <c r="B446" t="s">
        <v>2083</v>
      </c>
      <c r="C446">
        <v>1</v>
      </c>
      <c r="D446">
        <v>132.58039215686276</v>
      </c>
      <c r="E446">
        <v>0</v>
      </c>
      <c r="F446">
        <v>1</v>
      </c>
      <c r="G446">
        <v>144</v>
      </c>
      <c r="H446">
        <v>1</v>
      </c>
      <c r="I446">
        <v>4772.8941176470589</v>
      </c>
    </row>
    <row r="447" spans="1:9">
      <c r="A447" t="s">
        <v>981</v>
      </c>
      <c r="B447" t="s">
        <v>982</v>
      </c>
      <c r="C447">
        <v>5</v>
      </c>
      <c r="D447">
        <v>55.943425202248733</v>
      </c>
      <c r="E447">
        <v>37.638735518164289</v>
      </c>
      <c r="F447">
        <v>0.6</v>
      </c>
      <c r="G447">
        <v>42</v>
      </c>
      <c r="H447">
        <v>3</v>
      </c>
      <c r="I447">
        <v>9974.7952752623278</v>
      </c>
    </row>
    <row r="448" spans="1:9">
      <c r="A448" t="s">
        <v>987</v>
      </c>
      <c r="B448" t="s">
        <v>988</v>
      </c>
      <c r="C448">
        <v>1</v>
      </c>
      <c r="D448">
        <v>0</v>
      </c>
      <c r="E448">
        <v>86.79607843137255</v>
      </c>
      <c r="F448">
        <v>1</v>
      </c>
      <c r="G448">
        <v>108</v>
      </c>
      <c r="H448">
        <v>1</v>
      </c>
      <c r="I448">
        <v>6249.3176470588232</v>
      </c>
    </row>
    <row r="449" spans="1:9">
      <c r="A449" t="s">
        <v>3043</v>
      </c>
      <c r="B449" t="s">
        <v>3044</v>
      </c>
      <c r="C449">
        <v>2</v>
      </c>
      <c r="D449">
        <v>932.29680365296804</v>
      </c>
      <c r="E449">
        <v>67.59146735617324</v>
      </c>
      <c r="F449">
        <v>1</v>
      </c>
      <c r="G449">
        <v>47</v>
      </c>
      <c r="H449">
        <v>2</v>
      </c>
      <c r="I449">
        <v>4244.2787041054571</v>
      </c>
    </row>
    <row r="450" spans="1:9">
      <c r="A450" t="s">
        <v>2611</v>
      </c>
      <c r="B450" t="s">
        <v>2612</v>
      </c>
      <c r="C450">
        <v>1</v>
      </c>
      <c r="D450">
        <v>24.330178048230785</v>
      </c>
      <c r="E450">
        <v>0</v>
      </c>
      <c r="F450">
        <v>1</v>
      </c>
      <c r="G450">
        <v>6</v>
      </c>
      <c r="H450">
        <v>1</v>
      </c>
      <c r="I450">
        <v>4233.4509803921565</v>
      </c>
    </row>
    <row r="451" spans="1:9">
      <c r="A451" t="s">
        <v>993</v>
      </c>
      <c r="B451" t="s">
        <v>994</v>
      </c>
      <c r="C451">
        <v>1</v>
      </c>
      <c r="D451">
        <v>454.68293799032659</v>
      </c>
      <c r="E451">
        <v>529.18137254901956</v>
      </c>
      <c r="F451">
        <v>3</v>
      </c>
      <c r="G451">
        <v>34</v>
      </c>
      <c r="H451">
        <v>3</v>
      </c>
      <c r="I451">
        <v>7870.9144843147697</v>
      </c>
    </row>
    <row r="452" spans="1:9">
      <c r="A452" t="s">
        <v>995</v>
      </c>
      <c r="B452" t="s">
        <v>996</v>
      </c>
      <c r="C452">
        <v>2</v>
      </c>
      <c r="D452">
        <v>0</v>
      </c>
      <c r="E452">
        <v>262.69748903945799</v>
      </c>
      <c r="F452">
        <v>0.5</v>
      </c>
      <c r="G452">
        <v>113</v>
      </c>
      <c r="H452">
        <v>1</v>
      </c>
      <c r="I452">
        <v>10245.202072538861</v>
      </c>
    </row>
    <row r="453" spans="1:9">
      <c r="A453" t="s">
        <v>3045</v>
      </c>
      <c r="B453" t="s">
        <v>3046</v>
      </c>
      <c r="C453">
        <v>1</v>
      </c>
      <c r="D453">
        <v>4957.388724035608</v>
      </c>
      <c r="E453">
        <v>0</v>
      </c>
      <c r="F453">
        <v>1</v>
      </c>
      <c r="G453">
        <v>108</v>
      </c>
      <c r="H453">
        <v>1</v>
      </c>
      <c r="I453">
        <v>4957.388724035608</v>
      </c>
    </row>
    <row r="454" spans="1:9">
      <c r="A454" t="s">
        <v>3047</v>
      </c>
      <c r="B454" t="s">
        <v>3048</v>
      </c>
      <c r="C454">
        <v>1</v>
      </c>
      <c r="D454">
        <v>156.64995908346972</v>
      </c>
      <c r="E454">
        <v>331.68131103735737</v>
      </c>
      <c r="F454">
        <v>5</v>
      </c>
      <c r="G454">
        <v>48</v>
      </c>
      <c r="H454">
        <v>5</v>
      </c>
      <c r="I454">
        <v>16579.664150185839</v>
      </c>
    </row>
    <row r="455" spans="1:9">
      <c r="A455" t="s">
        <v>1012</v>
      </c>
      <c r="B455" t="s">
        <v>1013</v>
      </c>
      <c r="C455">
        <v>1</v>
      </c>
      <c r="D455">
        <v>0</v>
      </c>
      <c r="E455">
        <v>38.947719688542819</v>
      </c>
      <c r="F455">
        <v>1</v>
      </c>
      <c r="G455">
        <v>118</v>
      </c>
      <c r="H455">
        <v>1</v>
      </c>
      <c r="I455">
        <v>2414.7586206896549</v>
      </c>
    </row>
    <row r="456" spans="1:9">
      <c r="A456" t="s">
        <v>1014</v>
      </c>
      <c r="B456" t="s">
        <v>1015</v>
      </c>
      <c r="C456">
        <v>3</v>
      </c>
      <c r="D456">
        <v>133.70238095238096</v>
      </c>
      <c r="E456">
        <v>0</v>
      </c>
      <c r="F456">
        <v>0.66666666666666663</v>
      </c>
      <c r="G456">
        <v>61</v>
      </c>
      <c r="H456">
        <v>2</v>
      </c>
      <c r="I456">
        <v>2674.0476190476193</v>
      </c>
    </row>
    <row r="457" spans="1:9">
      <c r="A457" t="s">
        <v>1016</v>
      </c>
      <c r="B457" t="s">
        <v>1017</v>
      </c>
      <c r="C457">
        <v>2</v>
      </c>
      <c r="D457">
        <v>0</v>
      </c>
      <c r="E457">
        <v>258.74375379919383</v>
      </c>
      <c r="F457">
        <v>1.5</v>
      </c>
      <c r="G457">
        <v>13</v>
      </c>
      <c r="H457">
        <v>3</v>
      </c>
      <c r="I457">
        <v>18264.240739601912</v>
      </c>
    </row>
    <row r="458" spans="1:9">
      <c r="A458" t="s">
        <v>1018</v>
      </c>
      <c r="B458" t="s">
        <v>1019</v>
      </c>
      <c r="C458">
        <v>1</v>
      </c>
      <c r="D458">
        <v>138.29273067309876</v>
      </c>
      <c r="E458">
        <v>0</v>
      </c>
      <c r="F458">
        <v>1</v>
      </c>
      <c r="G458">
        <v>141</v>
      </c>
      <c r="H458">
        <v>1</v>
      </c>
      <c r="I458">
        <v>5393.4164962508521</v>
      </c>
    </row>
    <row r="459" spans="1:9">
      <c r="A459" t="s">
        <v>2096</v>
      </c>
      <c r="B459" t="s">
        <v>2097</v>
      </c>
      <c r="C459">
        <v>1</v>
      </c>
      <c r="D459">
        <v>0</v>
      </c>
      <c r="E459">
        <v>10.952380952380953</v>
      </c>
      <c r="F459">
        <v>1</v>
      </c>
      <c r="G459">
        <v>54</v>
      </c>
      <c r="H459">
        <v>1</v>
      </c>
      <c r="I459">
        <v>1380</v>
      </c>
    </row>
    <row r="460" spans="1:9">
      <c r="A460" t="s">
        <v>1024</v>
      </c>
      <c r="B460" t="s">
        <v>1025</v>
      </c>
      <c r="C460">
        <v>2</v>
      </c>
      <c r="D460">
        <v>1253.1996726677578</v>
      </c>
      <c r="E460">
        <v>2529.5733359904343</v>
      </c>
      <c r="F460">
        <v>1.5</v>
      </c>
      <c r="G460">
        <v>158</v>
      </c>
      <c r="H460">
        <v>3</v>
      </c>
      <c r="I460">
        <v>3782.7730086581923</v>
      </c>
    </row>
    <row r="461" spans="1:9">
      <c r="A461" t="s">
        <v>3049</v>
      </c>
      <c r="B461" t="s">
        <v>3050</v>
      </c>
      <c r="C461">
        <v>1</v>
      </c>
      <c r="D461">
        <v>3124.6588235294116</v>
      </c>
      <c r="E461">
        <v>0</v>
      </c>
      <c r="F461">
        <v>1</v>
      </c>
      <c r="G461">
        <v>108</v>
      </c>
      <c r="H461">
        <v>1</v>
      </c>
      <c r="I461">
        <v>3124.6588235294116</v>
      </c>
    </row>
    <row r="462" spans="1:9">
      <c r="A462" t="s">
        <v>1034</v>
      </c>
      <c r="B462" t="s">
        <v>1035</v>
      </c>
      <c r="C462">
        <v>1</v>
      </c>
      <c r="D462">
        <v>2.5178678678678676</v>
      </c>
      <c r="E462">
        <v>17.38451989296837</v>
      </c>
      <c r="F462">
        <v>3</v>
      </c>
      <c r="G462">
        <v>0</v>
      </c>
      <c r="H462">
        <v>3</v>
      </c>
      <c r="I462">
        <v>3582.4297969505233</v>
      </c>
    </row>
    <row r="463" spans="1:9">
      <c r="A463" t="s">
        <v>2615</v>
      </c>
      <c r="B463" t="s">
        <v>2616</v>
      </c>
      <c r="C463">
        <v>2</v>
      </c>
      <c r="D463">
        <v>0</v>
      </c>
      <c r="E463">
        <v>136.68803951333348</v>
      </c>
      <c r="F463">
        <v>0.5</v>
      </c>
      <c r="G463">
        <v>34</v>
      </c>
      <c r="H463">
        <v>1</v>
      </c>
      <c r="I463">
        <v>2597.0727507533361</v>
      </c>
    </row>
    <row r="464" spans="1:9">
      <c r="A464" t="s">
        <v>2617</v>
      </c>
      <c r="B464" t="s">
        <v>2618</v>
      </c>
      <c r="C464">
        <v>1</v>
      </c>
      <c r="D464">
        <v>0</v>
      </c>
      <c r="E464">
        <v>77.86780383795309</v>
      </c>
      <c r="F464">
        <v>1</v>
      </c>
      <c r="G464">
        <v>113</v>
      </c>
      <c r="H464">
        <v>1</v>
      </c>
      <c r="I464">
        <v>5217.1428571428569</v>
      </c>
    </row>
    <row r="465" spans="1:9">
      <c r="A465" t="s">
        <v>3051</v>
      </c>
      <c r="B465" t="s">
        <v>3052</v>
      </c>
      <c r="C465">
        <v>1</v>
      </c>
      <c r="D465">
        <v>2352.9411764705883</v>
      </c>
      <c r="E465">
        <v>0</v>
      </c>
      <c r="F465">
        <v>1</v>
      </c>
      <c r="G465">
        <v>14</v>
      </c>
      <c r="H465">
        <v>1</v>
      </c>
      <c r="I465">
        <v>2352.9411764705883</v>
      </c>
    </row>
    <row r="466" spans="1:9">
      <c r="A466" t="s">
        <v>1046</v>
      </c>
      <c r="B466" t="s">
        <v>1047</v>
      </c>
      <c r="C466">
        <v>3</v>
      </c>
      <c r="D466">
        <v>2637.4321880650991</v>
      </c>
      <c r="E466">
        <v>0</v>
      </c>
      <c r="F466">
        <v>0.66666666666666663</v>
      </c>
      <c r="G466">
        <v>4</v>
      </c>
      <c r="H466">
        <v>2</v>
      </c>
      <c r="I466">
        <v>7168.5714285714284</v>
      </c>
    </row>
    <row r="467" spans="1:9">
      <c r="A467" t="s">
        <v>3053</v>
      </c>
      <c r="B467" t="s">
        <v>3054</v>
      </c>
      <c r="C467">
        <v>3</v>
      </c>
      <c r="D467">
        <v>304.64583391268775</v>
      </c>
      <c r="E467">
        <v>0</v>
      </c>
      <c r="F467">
        <v>1.6666666666666667</v>
      </c>
      <c r="G467">
        <v>34</v>
      </c>
      <c r="H467">
        <v>5</v>
      </c>
      <c r="I467">
        <v>10357.958353031383</v>
      </c>
    </row>
    <row r="468" spans="1:9">
      <c r="A468" t="s">
        <v>2102</v>
      </c>
      <c r="B468" t="s">
        <v>2103</v>
      </c>
      <c r="C468">
        <v>3</v>
      </c>
      <c r="D468">
        <v>1994.5382118972727</v>
      </c>
      <c r="E468">
        <v>116.74017597691446</v>
      </c>
      <c r="F468">
        <v>1.6666666666666667</v>
      </c>
      <c r="G468">
        <v>33</v>
      </c>
      <c r="H468">
        <v>5</v>
      </c>
      <c r="I468">
        <v>11217.533893224125</v>
      </c>
    </row>
    <row r="469" spans="1:9">
      <c r="A469" t="s">
        <v>1056</v>
      </c>
      <c r="B469" t="s">
        <v>1057</v>
      </c>
      <c r="C469">
        <v>1</v>
      </c>
      <c r="D469">
        <v>0</v>
      </c>
      <c r="E469">
        <v>470.38344226579517</v>
      </c>
      <c r="F469">
        <v>1</v>
      </c>
      <c r="G469">
        <v>6</v>
      </c>
      <c r="H469">
        <v>1</v>
      </c>
      <c r="I469">
        <v>4233.4509803921565</v>
      </c>
    </row>
    <row r="470" spans="1:9">
      <c r="A470" t="s">
        <v>3055</v>
      </c>
      <c r="B470" t="s">
        <v>3056</v>
      </c>
      <c r="C470">
        <v>2</v>
      </c>
      <c r="D470">
        <v>219.04839883551674</v>
      </c>
      <c r="E470">
        <v>0</v>
      </c>
      <c r="F470">
        <v>0.5</v>
      </c>
      <c r="G470">
        <v>168</v>
      </c>
      <c r="H470">
        <v>1</v>
      </c>
      <c r="I470">
        <v>1314.2903930131004</v>
      </c>
    </row>
    <row r="471" spans="1:9">
      <c r="A471" t="s">
        <v>2108</v>
      </c>
      <c r="B471" t="s">
        <v>2109</v>
      </c>
      <c r="C471">
        <v>1</v>
      </c>
      <c r="D471">
        <v>1971.4355895196504</v>
      </c>
      <c r="E471">
        <v>0</v>
      </c>
      <c r="F471">
        <v>1</v>
      </c>
      <c r="G471">
        <v>105</v>
      </c>
      <c r="H471">
        <v>1</v>
      </c>
      <c r="I471">
        <v>1971.4355895196504</v>
      </c>
    </row>
    <row r="472" spans="1:9">
      <c r="A472" t="s">
        <v>2110</v>
      </c>
      <c r="B472" t="s">
        <v>2111</v>
      </c>
      <c r="C472">
        <v>1</v>
      </c>
      <c r="D472">
        <v>423.54807692307691</v>
      </c>
      <c r="E472">
        <v>1315.7275862068966</v>
      </c>
      <c r="F472">
        <v>2</v>
      </c>
      <c r="G472">
        <v>67</v>
      </c>
      <c r="H472">
        <v>2</v>
      </c>
      <c r="I472">
        <v>1739.2756631299735</v>
      </c>
    </row>
    <row r="473" spans="1:9">
      <c r="A473" t="s">
        <v>3057</v>
      </c>
      <c r="B473" t="s">
        <v>3058</v>
      </c>
      <c r="C473">
        <v>1</v>
      </c>
      <c r="D473">
        <v>227.28067226890758</v>
      </c>
      <c r="E473">
        <v>0</v>
      </c>
      <c r="F473">
        <v>1</v>
      </c>
      <c r="G473">
        <v>159</v>
      </c>
      <c r="H473">
        <v>1</v>
      </c>
      <c r="I473">
        <v>4772.8941176470589</v>
      </c>
    </row>
    <row r="474" spans="1:9">
      <c r="A474" t="s">
        <v>1076</v>
      </c>
      <c r="B474" t="s">
        <v>1077</v>
      </c>
      <c r="C474">
        <v>1</v>
      </c>
      <c r="D474">
        <v>0</v>
      </c>
      <c r="E474">
        <v>231.14642126789369</v>
      </c>
      <c r="F474">
        <v>1</v>
      </c>
      <c r="G474">
        <v>95</v>
      </c>
      <c r="H474">
        <v>1</v>
      </c>
      <c r="I474">
        <v>2311.4642126789367</v>
      </c>
    </row>
    <row r="475" spans="1:9">
      <c r="A475" t="s">
        <v>3059</v>
      </c>
      <c r="B475" t="s">
        <v>3060</v>
      </c>
      <c r="C475">
        <v>1</v>
      </c>
      <c r="D475">
        <v>1975.047619047619</v>
      </c>
      <c r="E475">
        <v>0</v>
      </c>
      <c r="F475">
        <v>1</v>
      </c>
      <c r="G475">
        <v>8</v>
      </c>
      <c r="H475">
        <v>1</v>
      </c>
      <c r="I475">
        <v>1975.047619047619</v>
      </c>
    </row>
    <row r="476" spans="1:9">
      <c r="A476" t="s">
        <v>1094</v>
      </c>
      <c r="B476" t="s">
        <v>1095</v>
      </c>
      <c r="C476">
        <v>1</v>
      </c>
      <c r="D476">
        <v>0</v>
      </c>
      <c r="E476">
        <v>53.008120679882992</v>
      </c>
      <c r="F476">
        <v>2</v>
      </c>
      <c r="G476">
        <v>22</v>
      </c>
      <c r="H476">
        <v>2</v>
      </c>
      <c r="I476">
        <v>4986.5517241379312</v>
      </c>
    </row>
    <row r="477" spans="1:9">
      <c r="A477" t="s">
        <v>3061</v>
      </c>
      <c r="B477" t="s">
        <v>3062</v>
      </c>
      <c r="C477">
        <v>2</v>
      </c>
      <c r="D477">
        <v>2553.5789473684213</v>
      </c>
      <c r="E477">
        <v>0</v>
      </c>
      <c r="F477">
        <v>0.5</v>
      </c>
      <c r="G477">
        <v>159</v>
      </c>
      <c r="H477">
        <v>1</v>
      </c>
      <c r="I477">
        <v>2553.5789473684213</v>
      </c>
    </row>
    <row r="478" spans="1:9">
      <c r="A478" t="s">
        <v>3063</v>
      </c>
      <c r="B478" t="s">
        <v>3064</v>
      </c>
      <c r="C478">
        <v>1</v>
      </c>
      <c r="D478">
        <v>315.24128686327077</v>
      </c>
      <c r="E478">
        <v>0</v>
      </c>
      <c r="F478">
        <v>1</v>
      </c>
      <c r="G478">
        <v>57</v>
      </c>
      <c r="H478">
        <v>1</v>
      </c>
      <c r="I478">
        <v>1260.9651474530831</v>
      </c>
    </row>
    <row r="479" spans="1:9">
      <c r="A479" t="s">
        <v>3065</v>
      </c>
      <c r="B479" t="s">
        <v>3066</v>
      </c>
      <c r="C479">
        <v>3</v>
      </c>
      <c r="D479">
        <v>311.875</v>
      </c>
      <c r="E479">
        <v>0</v>
      </c>
      <c r="F479">
        <v>0.33333333333333331</v>
      </c>
      <c r="G479">
        <v>137</v>
      </c>
      <c r="H479">
        <v>1</v>
      </c>
      <c r="I479">
        <v>2495</v>
      </c>
    </row>
    <row r="480" spans="1:9">
      <c r="A480" t="s">
        <v>2124</v>
      </c>
      <c r="B480" t="s">
        <v>2125</v>
      </c>
      <c r="C480">
        <v>1</v>
      </c>
      <c r="D480">
        <v>102.18218390804597</v>
      </c>
      <c r="E480">
        <v>2628.5807860262007</v>
      </c>
      <c r="F480">
        <v>2</v>
      </c>
      <c r="G480">
        <v>90</v>
      </c>
      <c r="H480">
        <v>2</v>
      </c>
      <c r="I480">
        <v>5591.864119359534</v>
      </c>
    </row>
    <row r="481" spans="1:9">
      <c r="A481" t="s">
        <v>3067</v>
      </c>
      <c r="B481" t="s">
        <v>3068</v>
      </c>
      <c r="C481">
        <v>1</v>
      </c>
      <c r="D481">
        <v>2597.0727507533361</v>
      </c>
      <c r="E481">
        <v>0</v>
      </c>
      <c r="F481">
        <v>1</v>
      </c>
      <c r="G481">
        <v>27</v>
      </c>
      <c r="H481">
        <v>1</v>
      </c>
      <c r="I481">
        <v>2597.0727507533361</v>
      </c>
    </row>
    <row r="482" spans="1:9">
      <c r="A482" t="s">
        <v>3069</v>
      </c>
      <c r="B482" t="s">
        <v>3070</v>
      </c>
      <c r="C482">
        <v>1</v>
      </c>
      <c r="D482">
        <v>1298.536375376668</v>
      </c>
      <c r="E482">
        <v>0</v>
      </c>
      <c r="F482">
        <v>1</v>
      </c>
      <c r="G482">
        <v>69</v>
      </c>
      <c r="H482">
        <v>1</v>
      </c>
      <c r="I482">
        <v>1298.536375376668</v>
      </c>
    </row>
    <row r="483" spans="1:9">
      <c r="A483" t="s">
        <v>2136</v>
      </c>
      <c r="B483" t="s">
        <v>2137</v>
      </c>
      <c r="C483">
        <v>1</v>
      </c>
      <c r="D483">
        <v>0</v>
      </c>
      <c r="E483">
        <v>18.327891156462588</v>
      </c>
      <c r="F483">
        <v>1</v>
      </c>
      <c r="G483">
        <v>105</v>
      </c>
      <c r="H483">
        <v>1</v>
      </c>
      <c r="I483">
        <v>1374.591836734694</v>
      </c>
    </row>
    <row r="484" spans="1:9">
      <c r="A484" t="s">
        <v>1118</v>
      </c>
      <c r="B484" t="s">
        <v>1119</v>
      </c>
      <c r="C484">
        <v>1</v>
      </c>
      <c r="D484">
        <v>0</v>
      </c>
      <c r="E484">
        <v>78.699174265252609</v>
      </c>
      <c r="F484">
        <v>1</v>
      </c>
      <c r="G484">
        <v>42</v>
      </c>
      <c r="H484">
        <v>1</v>
      </c>
      <c r="I484">
        <v>2597.0727507533361</v>
      </c>
    </row>
    <row r="485" spans="1:9">
      <c r="A485" t="s">
        <v>3071</v>
      </c>
      <c r="B485" t="s">
        <v>3072</v>
      </c>
      <c r="C485">
        <v>1</v>
      </c>
      <c r="D485">
        <v>426.88341968911919</v>
      </c>
      <c r="E485">
        <v>0</v>
      </c>
      <c r="F485">
        <v>1</v>
      </c>
      <c r="G485">
        <v>108</v>
      </c>
      <c r="H485">
        <v>1</v>
      </c>
      <c r="I485">
        <v>853.76683937823839</v>
      </c>
    </row>
    <row r="486" spans="1:9">
      <c r="A486" t="s">
        <v>3073</v>
      </c>
      <c r="B486" t="s">
        <v>3074</v>
      </c>
      <c r="C486">
        <v>1</v>
      </c>
      <c r="D486">
        <v>4233.4509803921565</v>
      </c>
      <c r="E486">
        <v>0</v>
      </c>
      <c r="F486">
        <v>1</v>
      </c>
      <c r="G486">
        <v>4</v>
      </c>
      <c r="H486">
        <v>1</v>
      </c>
      <c r="I486">
        <v>4233.4509803921565</v>
      </c>
    </row>
    <row r="487" spans="1:9">
      <c r="A487" t="s">
        <v>3075</v>
      </c>
      <c r="B487" t="s">
        <v>3076</v>
      </c>
      <c r="C487">
        <v>1</v>
      </c>
      <c r="D487">
        <v>1380</v>
      </c>
      <c r="E487">
        <v>0</v>
      </c>
      <c r="F487">
        <v>1</v>
      </c>
      <c r="G487">
        <v>39</v>
      </c>
      <c r="H487">
        <v>1</v>
      </c>
      <c r="I487">
        <v>1380</v>
      </c>
    </row>
    <row r="488" spans="1:9">
      <c r="A488" t="s">
        <v>3077</v>
      </c>
      <c r="B488" t="s">
        <v>3078</v>
      </c>
      <c r="C488">
        <v>1</v>
      </c>
      <c r="D488">
        <v>2495</v>
      </c>
      <c r="E488">
        <v>0</v>
      </c>
      <c r="F488">
        <v>1</v>
      </c>
      <c r="G488">
        <v>144</v>
      </c>
      <c r="H488">
        <v>1</v>
      </c>
      <c r="I488">
        <v>2495</v>
      </c>
    </row>
    <row r="489" spans="1:9">
      <c r="A489" t="s">
        <v>1138</v>
      </c>
      <c r="B489" t="s">
        <v>1139</v>
      </c>
      <c r="C489">
        <v>1</v>
      </c>
      <c r="D489">
        <v>186.32653061224488</v>
      </c>
      <c r="E489">
        <v>792.91871161972392</v>
      </c>
      <c r="F489">
        <v>14</v>
      </c>
      <c r="G489">
        <v>26</v>
      </c>
      <c r="H489">
        <v>14</v>
      </c>
      <c r="I489">
        <v>16358.271800249637</v>
      </c>
    </row>
    <row r="490" spans="1:9">
      <c r="A490" t="s">
        <v>2152</v>
      </c>
      <c r="B490" t="s">
        <v>2153</v>
      </c>
      <c r="C490">
        <v>1</v>
      </c>
      <c r="D490">
        <v>137.99924585218704</v>
      </c>
      <c r="E490">
        <v>291.74577424853618</v>
      </c>
      <c r="F490">
        <v>4</v>
      </c>
      <c r="G490">
        <v>48</v>
      </c>
      <c r="H490">
        <v>4</v>
      </c>
      <c r="I490">
        <v>24649.707701908817</v>
      </c>
    </row>
    <row r="491" spans="1:9">
      <c r="A491" t="s">
        <v>3079</v>
      </c>
      <c r="B491" t="s">
        <v>3080</v>
      </c>
      <c r="C491">
        <v>1</v>
      </c>
      <c r="D491">
        <v>0</v>
      </c>
      <c r="E491">
        <v>1155.7321063394684</v>
      </c>
      <c r="F491">
        <v>1</v>
      </c>
      <c r="G491">
        <v>94</v>
      </c>
      <c r="H491">
        <v>1</v>
      </c>
      <c r="I491">
        <v>2311.4642126789367</v>
      </c>
    </row>
    <row r="492" spans="1:9">
      <c r="A492" t="s">
        <v>3081</v>
      </c>
      <c r="B492" t="s">
        <v>3082</v>
      </c>
      <c r="C492">
        <v>3</v>
      </c>
      <c r="D492">
        <v>595.95586981996371</v>
      </c>
      <c r="E492">
        <v>0</v>
      </c>
      <c r="F492">
        <v>0.66666666666666663</v>
      </c>
      <c r="G492">
        <v>46</v>
      </c>
      <c r="H492">
        <v>2</v>
      </c>
      <c r="I492">
        <v>2800.3907531692766</v>
      </c>
    </row>
    <row r="493" spans="1:9">
      <c r="A493" t="s">
        <v>3083</v>
      </c>
      <c r="B493" t="s">
        <v>3084</v>
      </c>
      <c r="C493">
        <v>1</v>
      </c>
      <c r="D493">
        <v>2495</v>
      </c>
      <c r="E493">
        <v>0</v>
      </c>
      <c r="F493">
        <v>1</v>
      </c>
      <c r="G493">
        <v>140</v>
      </c>
      <c r="H493">
        <v>1</v>
      </c>
      <c r="I493">
        <v>2495</v>
      </c>
    </row>
    <row r="494" spans="1:9">
      <c r="A494" t="s">
        <v>3085</v>
      </c>
      <c r="B494" t="s">
        <v>3086</v>
      </c>
      <c r="C494">
        <v>1</v>
      </c>
      <c r="D494">
        <v>19.165782493368702</v>
      </c>
      <c r="E494">
        <v>0</v>
      </c>
      <c r="F494">
        <v>1</v>
      </c>
      <c r="G494">
        <v>50</v>
      </c>
      <c r="H494">
        <v>1</v>
      </c>
      <c r="I494">
        <v>2491.5517241379312</v>
      </c>
    </row>
    <row r="495" spans="1:9">
      <c r="A495" t="s">
        <v>1152</v>
      </c>
      <c r="B495" t="s">
        <v>1153</v>
      </c>
      <c r="C495">
        <v>1</v>
      </c>
      <c r="D495">
        <v>0</v>
      </c>
      <c r="E495">
        <v>5880.7489643744821</v>
      </c>
      <c r="F495">
        <v>1</v>
      </c>
      <c r="G495">
        <v>35</v>
      </c>
      <c r="H495">
        <v>1</v>
      </c>
      <c r="I495">
        <v>5880.7489643744821</v>
      </c>
    </row>
    <row r="496" spans="1:9">
      <c r="A496" t="s">
        <v>3087</v>
      </c>
      <c r="B496" t="s">
        <v>3088</v>
      </c>
      <c r="C496">
        <v>2</v>
      </c>
      <c r="D496">
        <v>31.942970822281168</v>
      </c>
      <c r="E496">
        <v>0</v>
      </c>
      <c r="F496">
        <v>0.5</v>
      </c>
      <c r="G496">
        <v>4</v>
      </c>
      <c r="H496">
        <v>1</v>
      </c>
      <c r="I496">
        <v>2491.5517241379312</v>
      </c>
    </row>
    <row r="497" spans="1:9">
      <c r="A497" t="s">
        <v>1154</v>
      </c>
      <c r="B497" t="s">
        <v>1155</v>
      </c>
      <c r="C497">
        <v>3</v>
      </c>
      <c r="D497">
        <v>0</v>
      </c>
      <c r="E497">
        <v>9504.4170534268742</v>
      </c>
      <c r="F497">
        <v>0.4</v>
      </c>
      <c r="G497">
        <v>173</v>
      </c>
      <c r="H497">
        <v>2</v>
      </c>
      <c r="I497">
        <v>9504.4170534268742</v>
      </c>
    </row>
    <row r="498" spans="1:9">
      <c r="A498" t="s">
        <v>3089</v>
      </c>
      <c r="B498" t="s">
        <v>3090</v>
      </c>
      <c r="C498">
        <v>1</v>
      </c>
      <c r="D498">
        <v>260.09768829231916</v>
      </c>
      <c r="E498">
        <v>0</v>
      </c>
      <c r="F498">
        <v>1</v>
      </c>
      <c r="G498">
        <v>15</v>
      </c>
      <c r="H498">
        <v>1</v>
      </c>
      <c r="I498">
        <v>1040.3907531692766</v>
      </c>
    </row>
    <row r="499" spans="1:9">
      <c r="A499" t="s">
        <v>2168</v>
      </c>
      <c r="B499" t="s">
        <v>2169</v>
      </c>
      <c r="C499">
        <v>3</v>
      </c>
      <c r="D499">
        <v>266.24954359372384</v>
      </c>
      <c r="E499">
        <v>74.202078592952461</v>
      </c>
      <c r="F499">
        <v>1.3333333333333333</v>
      </c>
      <c r="G499">
        <v>42</v>
      </c>
      <c r="H499">
        <v>4</v>
      </c>
      <c r="I499">
        <v>4460.8195559094029</v>
      </c>
    </row>
    <row r="500" spans="1:9">
      <c r="A500" t="s">
        <v>2170</v>
      </c>
      <c r="B500" t="s">
        <v>2171</v>
      </c>
      <c r="C500">
        <v>1</v>
      </c>
      <c r="D500">
        <v>70.191155425765842</v>
      </c>
      <c r="E500">
        <v>4772.8941176470589</v>
      </c>
      <c r="F500">
        <v>2</v>
      </c>
      <c r="G500">
        <v>39</v>
      </c>
      <c r="H500">
        <v>2</v>
      </c>
      <c r="I500">
        <v>9967.0396191537311</v>
      </c>
    </row>
    <row r="501" spans="1:9">
      <c r="A501" t="s">
        <v>2642</v>
      </c>
      <c r="B501" t="s">
        <v>2643</v>
      </c>
      <c r="C501">
        <v>3</v>
      </c>
      <c r="D501">
        <v>0</v>
      </c>
      <c r="E501">
        <v>8512.627349691491</v>
      </c>
      <c r="F501">
        <v>0.66666666666666663</v>
      </c>
      <c r="G501">
        <v>82</v>
      </c>
      <c r="H501">
        <v>2</v>
      </c>
      <c r="I501">
        <v>14283.900129143349</v>
      </c>
    </row>
    <row r="502" spans="1:9">
      <c r="A502" t="s">
        <v>3091</v>
      </c>
      <c r="B502" t="s">
        <v>3092</v>
      </c>
      <c r="C502">
        <v>1</v>
      </c>
      <c r="D502">
        <v>11.129032258064516</v>
      </c>
      <c r="E502">
        <v>0</v>
      </c>
      <c r="F502">
        <v>1</v>
      </c>
      <c r="G502">
        <v>56</v>
      </c>
      <c r="H502">
        <v>1</v>
      </c>
      <c r="I502">
        <v>1380</v>
      </c>
    </row>
    <row r="503" spans="1:9">
      <c r="A503" t="s">
        <v>1172</v>
      </c>
      <c r="B503" t="s">
        <v>1173</v>
      </c>
      <c r="C503">
        <v>1</v>
      </c>
      <c r="D503">
        <v>0</v>
      </c>
      <c r="E503">
        <v>24.724636749389227</v>
      </c>
      <c r="F503">
        <v>2</v>
      </c>
      <c r="G503">
        <v>26</v>
      </c>
      <c r="H503">
        <v>2</v>
      </c>
      <c r="I503">
        <v>3807.5940594059407</v>
      </c>
    </row>
    <row r="504" spans="1:9">
      <c r="A504" t="s">
        <v>1178</v>
      </c>
      <c r="B504" t="s">
        <v>1179</v>
      </c>
      <c r="C504">
        <v>2</v>
      </c>
      <c r="D504">
        <v>0</v>
      </c>
      <c r="E504">
        <v>1041.5529411764705</v>
      </c>
      <c r="F504">
        <v>0.5</v>
      </c>
      <c r="G504">
        <v>106</v>
      </c>
      <c r="H504">
        <v>1</v>
      </c>
      <c r="I504">
        <v>3124.6588235294116</v>
      </c>
    </row>
    <row r="505" spans="1:9">
      <c r="A505" t="s">
        <v>3093</v>
      </c>
      <c r="B505" t="s">
        <v>3094</v>
      </c>
      <c r="C505">
        <v>1</v>
      </c>
      <c r="D505">
        <v>115.59897257436407</v>
      </c>
      <c r="E505">
        <v>0</v>
      </c>
      <c r="F505">
        <v>1</v>
      </c>
      <c r="G505">
        <v>13</v>
      </c>
      <c r="H505">
        <v>1</v>
      </c>
      <c r="I505">
        <v>1040.3907531692766</v>
      </c>
    </row>
    <row r="506" spans="1:9">
      <c r="A506" t="s">
        <v>2190</v>
      </c>
      <c r="B506" t="s">
        <v>2191</v>
      </c>
      <c r="C506">
        <v>1</v>
      </c>
      <c r="D506">
        <v>0</v>
      </c>
      <c r="E506">
        <v>260.09768829231916</v>
      </c>
      <c r="F506">
        <v>1</v>
      </c>
      <c r="G506">
        <v>15</v>
      </c>
      <c r="H506">
        <v>1</v>
      </c>
      <c r="I506">
        <v>1040.3907531692766</v>
      </c>
    </row>
    <row r="507" spans="1:9">
      <c r="A507" t="s">
        <v>1180</v>
      </c>
      <c r="B507" t="s">
        <v>1181</v>
      </c>
      <c r="C507">
        <v>2</v>
      </c>
      <c r="D507">
        <v>2796.8904109589039</v>
      </c>
      <c r="E507">
        <v>196.37026239067058</v>
      </c>
      <c r="F507">
        <v>1</v>
      </c>
      <c r="G507">
        <v>97</v>
      </c>
      <c r="H507">
        <v>2</v>
      </c>
      <c r="I507">
        <v>4171.4822476935979</v>
      </c>
    </row>
    <row r="508" spans="1:9">
      <c r="A508" t="s">
        <v>2644</v>
      </c>
      <c r="B508" t="s">
        <v>2645</v>
      </c>
      <c r="C508">
        <v>1</v>
      </c>
      <c r="D508">
        <v>0</v>
      </c>
      <c r="E508">
        <v>113.53846153846153</v>
      </c>
      <c r="F508">
        <v>1</v>
      </c>
      <c r="G508">
        <v>169</v>
      </c>
      <c r="H508">
        <v>1</v>
      </c>
      <c r="I508">
        <v>1248.9230769230769</v>
      </c>
    </row>
    <row r="509" spans="1:9">
      <c r="A509" t="s">
        <v>3095</v>
      </c>
      <c r="B509" t="s">
        <v>3096</v>
      </c>
      <c r="C509">
        <v>2</v>
      </c>
      <c r="D509">
        <v>14.059334502287522</v>
      </c>
      <c r="E509">
        <v>0</v>
      </c>
      <c r="F509">
        <v>0.5</v>
      </c>
      <c r="G509">
        <v>14</v>
      </c>
      <c r="H509">
        <v>1</v>
      </c>
      <c r="I509">
        <v>2080.7815063385533</v>
      </c>
    </row>
    <row r="510" spans="1:9">
      <c r="A510" t="s">
        <v>2196</v>
      </c>
      <c r="B510" t="s">
        <v>2197</v>
      </c>
      <c r="C510">
        <v>2</v>
      </c>
      <c r="D510">
        <v>0</v>
      </c>
      <c r="E510">
        <v>1239.347181008902</v>
      </c>
      <c r="F510">
        <v>0.5</v>
      </c>
      <c r="G510">
        <v>106</v>
      </c>
      <c r="H510">
        <v>1</v>
      </c>
      <c r="I510">
        <v>3718.0415430267058</v>
      </c>
    </row>
    <row r="511" spans="1:9">
      <c r="A511" t="s">
        <v>3097</v>
      </c>
      <c r="B511" t="s">
        <v>3098</v>
      </c>
      <c r="C511">
        <v>1</v>
      </c>
      <c r="D511">
        <v>853.76683937823839</v>
      </c>
      <c r="E511">
        <v>0</v>
      </c>
      <c r="F511">
        <v>1</v>
      </c>
      <c r="G511">
        <v>108</v>
      </c>
      <c r="H511">
        <v>1</v>
      </c>
      <c r="I511">
        <v>853.76683937823839</v>
      </c>
    </row>
    <row r="512" spans="1:9">
      <c r="A512" t="s">
        <v>2648</v>
      </c>
      <c r="B512" t="s">
        <v>2649</v>
      </c>
      <c r="C512">
        <v>1</v>
      </c>
      <c r="D512">
        <v>0</v>
      </c>
      <c r="E512">
        <v>67.402645214071455</v>
      </c>
      <c r="F512">
        <v>1</v>
      </c>
      <c r="G512">
        <v>161</v>
      </c>
      <c r="H512">
        <v>1</v>
      </c>
      <c r="I512">
        <v>1280.6502590673576</v>
      </c>
    </row>
    <row r="513" spans="1:9">
      <c r="A513" t="s">
        <v>3099</v>
      </c>
      <c r="B513" t="s">
        <v>3100</v>
      </c>
      <c r="C513">
        <v>1</v>
      </c>
      <c r="D513">
        <v>2618.1502890173406</v>
      </c>
      <c r="E513">
        <v>0</v>
      </c>
      <c r="F513">
        <v>1</v>
      </c>
      <c r="G513">
        <v>19</v>
      </c>
      <c r="H513">
        <v>1</v>
      </c>
      <c r="I513">
        <v>2618.1502890173406</v>
      </c>
    </row>
    <row r="514" spans="1:9">
      <c r="A514" t="s">
        <v>2200</v>
      </c>
      <c r="B514" t="s">
        <v>2201</v>
      </c>
      <c r="C514">
        <v>1</v>
      </c>
      <c r="D514">
        <v>0</v>
      </c>
      <c r="E514">
        <v>1374.591836734694</v>
      </c>
      <c r="F514">
        <v>1</v>
      </c>
      <c r="G514">
        <v>151</v>
      </c>
      <c r="H514">
        <v>1</v>
      </c>
      <c r="I514">
        <v>1374.591836734694</v>
      </c>
    </row>
    <row r="515" spans="1:9">
      <c r="A515" t="s">
        <v>2202</v>
      </c>
      <c r="B515" t="s">
        <v>2203</v>
      </c>
      <c r="C515">
        <v>1</v>
      </c>
      <c r="D515">
        <v>0</v>
      </c>
      <c r="E515">
        <v>6623.9638009049777</v>
      </c>
      <c r="F515">
        <v>1</v>
      </c>
      <c r="G515">
        <v>47</v>
      </c>
      <c r="H515">
        <v>1</v>
      </c>
      <c r="I515">
        <v>6623.9638009049777</v>
      </c>
    </row>
    <row r="516" spans="1:9">
      <c r="A516" t="s">
        <v>2206</v>
      </c>
      <c r="B516" t="s">
        <v>2207</v>
      </c>
      <c r="C516">
        <v>1</v>
      </c>
      <c r="D516">
        <v>0</v>
      </c>
      <c r="E516">
        <v>2638.0797474184769</v>
      </c>
      <c r="F516">
        <v>2</v>
      </c>
      <c r="G516">
        <v>0</v>
      </c>
      <c r="H516">
        <v>2</v>
      </c>
      <c r="I516">
        <v>4278.3596140241134</v>
      </c>
    </row>
    <row r="517" spans="1:9">
      <c r="A517" t="s">
        <v>2212</v>
      </c>
      <c r="B517" t="s">
        <v>2213</v>
      </c>
      <c r="C517">
        <v>1</v>
      </c>
      <c r="D517">
        <v>0</v>
      </c>
      <c r="E517">
        <v>2628.5807860262007</v>
      </c>
      <c r="F517">
        <v>1</v>
      </c>
      <c r="G517">
        <v>160</v>
      </c>
      <c r="H517">
        <v>1</v>
      </c>
      <c r="I517">
        <v>2628.5807860262007</v>
      </c>
    </row>
    <row r="518" spans="1:9">
      <c r="A518" t="s">
        <v>1200</v>
      </c>
      <c r="B518" t="s">
        <v>1201</v>
      </c>
      <c r="C518">
        <v>1</v>
      </c>
      <c r="D518">
        <v>523.71522145976292</v>
      </c>
      <c r="E518">
        <v>0</v>
      </c>
      <c r="F518">
        <v>2</v>
      </c>
      <c r="G518">
        <v>155</v>
      </c>
      <c r="H518">
        <v>2</v>
      </c>
      <c r="I518">
        <v>2618.5761072988143</v>
      </c>
    </row>
    <row r="519" spans="1:9">
      <c r="A519" t="s">
        <v>1202</v>
      </c>
      <c r="B519" t="s">
        <v>1203</v>
      </c>
      <c r="C519">
        <v>1</v>
      </c>
      <c r="D519">
        <v>0</v>
      </c>
      <c r="E519">
        <v>94.017253798070954</v>
      </c>
      <c r="F519">
        <v>2</v>
      </c>
      <c r="G519">
        <v>61</v>
      </c>
      <c r="H519">
        <v>2</v>
      </c>
      <c r="I519">
        <v>11188.053201970444</v>
      </c>
    </row>
    <row r="520" spans="1:9">
      <c r="A520" t="s">
        <v>2216</v>
      </c>
      <c r="B520" t="s">
        <v>2217</v>
      </c>
      <c r="C520">
        <v>1</v>
      </c>
      <c r="D520">
        <v>4233.4509803921565</v>
      </c>
      <c r="E520">
        <v>0</v>
      </c>
      <c r="F520">
        <v>1</v>
      </c>
      <c r="G520">
        <v>6</v>
      </c>
      <c r="H520">
        <v>1</v>
      </c>
      <c r="I520">
        <v>4233.4509803921565</v>
      </c>
    </row>
    <row r="521" spans="1:9">
      <c r="A521" t="s">
        <v>3101</v>
      </c>
      <c r="B521" t="s">
        <v>3102</v>
      </c>
      <c r="C521">
        <v>1</v>
      </c>
      <c r="D521">
        <v>175.59815682040795</v>
      </c>
      <c r="E521">
        <v>0</v>
      </c>
      <c r="F521">
        <v>3</v>
      </c>
      <c r="G521">
        <v>152</v>
      </c>
      <c r="H521">
        <v>3</v>
      </c>
      <c r="I521">
        <v>4807.3353285621342</v>
      </c>
    </row>
    <row r="522" spans="1:9">
      <c r="A522" t="s">
        <v>3103</v>
      </c>
      <c r="B522" t="s">
        <v>3104</v>
      </c>
      <c r="C522">
        <v>1</v>
      </c>
      <c r="D522">
        <v>2608.5714285714284</v>
      </c>
      <c r="E522">
        <v>0</v>
      </c>
      <c r="F522">
        <v>1</v>
      </c>
      <c r="G522">
        <v>109</v>
      </c>
      <c r="H522">
        <v>1</v>
      </c>
      <c r="I522">
        <v>2608.5714285714284</v>
      </c>
    </row>
    <row r="523" spans="1:9">
      <c r="A523" t="s">
        <v>1206</v>
      </c>
      <c r="B523" t="s">
        <v>1207</v>
      </c>
      <c r="C523">
        <v>1</v>
      </c>
      <c r="D523">
        <v>0</v>
      </c>
      <c r="E523">
        <v>93.98054187192119</v>
      </c>
      <c r="F523">
        <v>2</v>
      </c>
      <c r="G523">
        <v>47</v>
      </c>
      <c r="H523">
        <v>2</v>
      </c>
      <c r="I523">
        <v>2631.4551724137932</v>
      </c>
    </row>
    <row r="524" spans="1:9">
      <c r="A524" t="s">
        <v>2656</v>
      </c>
      <c r="B524" t="s">
        <v>2657</v>
      </c>
      <c r="C524">
        <v>1</v>
      </c>
      <c r="D524">
        <v>0</v>
      </c>
      <c r="E524">
        <v>18.418955679101675</v>
      </c>
      <c r="F524">
        <v>1</v>
      </c>
      <c r="G524">
        <v>39</v>
      </c>
      <c r="H524">
        <v>1</v>
      </c>
      <c r="I524">
        <v>2597.0727507533361</v>
      </c>
    </row>
    <row r="525" spans="1:9">
      <c r="A525" t="s">
        <v>1212</v>
      </c>
      <c r="B525" t="s">
        <v>1213</v>
      </c>
      <c r="C525">
        <v>1</v>
      </c>
      <c r="D525">
        <v>0</v>
      </c>
      <c r="E525">
        <v>1380</v>
      </c>
      <c r="F525">
        <v>1</v>
      </c>
      <c r="G525">
        <v>55</v>
      </c>
      <c r="H525">
        <v>1</v>
      </c>
      <c r="I525">
        <v>1380</v>
      </c>
    </row>
    <row r="526" spans="1:9">
      <c r="A526" t="s">
        <v>3105</v>
      </c>
      <c r="B526" t="s">
        <v>3106</v>
      </c>
      <c r="C526">
        <v>1</v>
      </c>
      <c r="D526">
        <v>343.64795918367349</v>
      </c>
      <c r="E526">
        <v>0</v>
      </c>
      <c r="F526">
        <v>1</v>
      </c>
      <c r="G526">
        <v>120</v>
      </c>
      <c r="H526">
        <v>1</v>
      </c>
      <c r="I526">
        <v>1374.591836734694</v>
      </c>
    </row>
    <row r="527" spans="1:9">
      <c r="A527" t="s">
        <v>3107</v>
      </c>
      <c r="B527" t="s">
        <v>3108</v>
      </c>
      <c r="C527">
        <v>1</v>
      </c>
      <c r="D527">
        <v>6.1928021021980753</v>
      </c>
      <c r="E527">
        <v>0</v>
      </c>
      <c r="F527">
        <v>1</v>
      </c>
      <c r="G527">
        <v>12</v>
      </c>
      <c r="H527">
        <v>1</v>
      </c>
      <c r="I527">
        <v>1040.3907531692766</v>
      </c>
    </row>
    <row r="528" spans="1:9">
      <c r="A528" t="s">
        <v>3109</v>
      </c>
      <c r="B528" t="s">
        <v>3110</v>
      </c>
      <c r="C528">
        <v>1</v>
      </c>
      <c r="D528">
        <v>7791.2182522600087</v>
      </c>
      <c r="E528">
        <v>0</v>
      </c>
      <c r="F528">
        <v>1</v>
      </c>
      <c r="G528">
        <v>33</v>
      </c>
      <c r="H528">
        <v>1</v>
      </c>
      <c r="I528">
        <v>7791.2182522600087</v>
      </c>
    </row>
    <row r="529" spans="1:9">
      <c r="A529" t="s">
        <v>1216</v>
      </c>
      <c r="B529" t="s">
        <v>1217</v>
      </c>
      <c r="C529">
        <v>1</v>
      </c>
      <c r="D529">
        <v>0</v>
      </c>
      <c r="E529">
        <v>3942.8711790393008</v>
      </c>
      <c r="F529">
        <v>1</v>
      </c>
      <c r="G529">
        <v>144</v>
      </c>
      <c r="H529">
        <v>1</v>
      </c>
      <c r="I529">
        <v>3942.8711790393008</v>
      </c>
    </row>
    <row r="530" spans="1:9">
      <c r="A530" t="s">
        <v>3111</v>
      </c>
      <c r="B530" t="s">
        <v>3112</v>
      </c>
      <c r="C530">
        <v>1</v>
      </c>
      <c r="D530">
        <v>1854.2057142857143</v>
      </c>
      <c r="E530">
        <v>0</v>
      </c>
      <c r="F530">
        <v>1</v>
      </c>
      <c r="G530">
        <v>26</v>
      </c>
      <c r="H530">
        <v>1</v>
      </c>
      <c r="I530">
        <v>1854.2057142857143</v>
      </c>
    </row>
    <row r="531" spans="1:9">
      <c r="A531" t="s">
        <v>1222</v>
      </c>
      <c r="B531" t="s">
        <v>1223</v>
      </c>
      <c r="C531">
        <v>1</v>
      </c>
      <c r="D531">
        <v>7.6556291390728477</v>
      </c>
      <c r="E531">
        <v>13.225306184355212</v>
      </c>
      <c r="F531">
        <v>2</v>
      </c>
      <c r="G531">
        <v>29</v>
      </c>
      <c r="H531">
        <v>2</v>
      </c>
      <c r="I531">
        <v>2716.586129753915</v>
      </c>
    </row>
    <row r="532" spans="1:9">
      <c r="A532" t="s">
        <v>1224</v>
      </c>
      <c r="B532" t="s">
        <v>1225</v>
      </c>
      <c r="C532">
        <v>1</v>
      </c>
      <c r="D532">
        <v>0</v>
      </c>
      <c r="E532">
        <v>1398.4452054794519</v>
      </c>
      <c r="F532">
        <v>1</v>
      </c>
      <c r="G532">
        <v>176</v>
      </c>
      <c r="H532">
        <v>1</v>
      </c>
      <c r="I532">
        <v>5593.7808219178078</v>
      </c>
    </row>
    <row r="533" spans="1:9">
      <c r="A533" t="s">
        <v>3113</v>
      </c>
      <c r="B533" t="s">
        <v>3114</v>
      </c>
      <c r="C533">
        <v>1</v>
      </c>
      <c r="D533">
        <v>434.76190476190476</v>
      </c>
      <c r="E533">
        <v>0</v>
      </c>
      <c r="F533">
        <v>1</v>
      </c>
      <c r="G533">
        <v>113</v>
      </c>
      <c r="H533">
        <v>1</v>
      </c>
      <c r="I533">
        <v>1304.2857142857142</v>
      </c>
    </row>
    <row r="534" spans="1:9">
      <c r="A534" t="s">
        <v>2220</v>
      </c>
      <c r="B534" t="s">
        <v>2221</v>
      </c>
      <c r="C534">
        <v>1</v>
      </c>
      <c r="D534">
        <v>0</v>
      </c>
      <c r="E534">
        <v>71.085093488509244</v>
      </c>
      <c r="F534">
        <v>2</v>
      </c>
      <c r="G534">
        <v>12</v>
      </c>
      <c r="H534">
        <v>2</v>
      </c>
      <c r="I534">
        <v>8634.3744136089081</v>
      </c>
    </row>
    <row r="535" spans="1:9">
      <c r="A535" t="s">
        <v>3115</v>
      </c>
      <c r="B535" t="s">
        <v>3116</v>
      </c>
      <c r="C535">
        <v>1</v>
      </c>
      <c r="D535">
        <v>156.64995908346972</v>
      </c>
      <c r="E535">
        <v>0</v>
      </c>
      <c r="F535">
        <v>1</v>
      </c>
      <c r="G535">
        <v>164</v>
      </c>
      <c r="H535">
        <v>1</v>
      </c>
      <c r="I535">
        <v>2506.3993453355156</v>
      </c>
    </row>
    <row r="536" spans="1:9">
      <c r="A536" t="s">
        <v>3117</v>
      </c>
      <c r="B536" t="s">
        <v>3118</v>
      </c>
      <c r="C536">
        <v>1</v>
      </c>
      <c r="D536">
        <v>5730.1499942390983</v>
      </c>
      <c r="E536">
        <v>0</v>
      </c>
      <c r="F536">
        <v>4</v>
      </c>
      <c r="G536">
        <v>61</v>
      </c>
      <c r="H536">
        <v>4</v>
      </c>
      <c r="I536">
        <v>5730.1499942390983</v>
      </c>
    </row>
    <row r="537" spans="1:9">
      <c r="A537" t="s">
        <v>2232</v>
      </c>
      <c r="B537" t="s">
        <v>2233</v>
      </c>
      <c r="C537">
        <v>2</v>
      </c>
      <c r="D537">
        <v>433.89946524064175</v>
      </c>
      <c r="E537">
        <v>532.1913384073091</v>
      </c>
      <c r="F537">
        <v>2</v>
      </c>
      <c r="G537">
        <v>27</v>
      </c>
      <c r="H537">
        <v>4</v>
      </c>
      <c r="I537">
        <v>35485.937254901961</v>
      </c>
    </row>
    <row r="538" spans="1:9">
      <c r="A538" t="s">
        <v>2236</v>
      </c>
      <c r="B538" t="s">
        <v>2237</v>
      </c>
      <c r="C538">
        <v>1</v>
      </c>
      <c r="D538">
        <v>634.86381359781944</v>
      </c>
      <c r="E538">
        <v>588.23529411764707</v>
      </c>
      <c r="F538">
        <v>3</v>
      </c>
      <c r="G538">
        <v>57</v>
      </c>
      <c r="H538">
        <v>3</v>
      </c>
      <c r="I538">
        <v>4892.3964308618661</v>
      </c>
    </row>
    <row r="539" spans="1:9">
      <c r="A539" t="s">
        <v>1236</v>
      </c>
      <c r="B539" t="s">
        <v>1237</v>
      </c>
      <c r="C539">
        <v>1</v>
      </c>
      <c r="D539">
        <v>0</v>
      </c>
      <c r="E539">
        <v>163.78837954909784</v>
      </c>
      <c r="F539">
        <v>2</v>
      </c>
      <c r="G539">
        <v>108</v>
      </c>
      <c r="H539">
        <v>2</v>
      </c>
      <c r="I539">
        <v>4548.4874654660798</v>
      </c>
    </row>
    <row r="540" spans="1:9">
      <c r="A540" t="s">
        <v>3119</v>
      </c>
      <c r="B540" t="s">
        <v>3120</v>
      </c>
      <c r="C540">
        <v>2</v>
      </c>
      <c r="D540">
        <v>1304.2857142857142</v>
      </c>
      <c r="E540">
        <v>0</v>
      </c>
      <c r="F540">
        <v>0.5</v>
      </c>
      <c r="G540">
        <v>116</v>
      </c>
      <c r="H540">
        <v>1</v>
      </c>
      <c r="I540">
        <v>1304.2857142857142</v>
      </c>
    </row>
    <row r="541" spans="1:9">
      <c r="A541" t="s">
        <v>2242</v>
      </c>
      <c r="B541" t="s">
        <v>2243</v>
      </c>
      <c r="C541">
        <v>1</v>
      </c>
      <c r="D541">
        <v>0</v>
      </c>
      <c r="E541">
        <v>1553.9178082191781</v>
      </c>
      <c r="F541">
        <v>1</v>
      </c>
      <c r="G541">
        <v>35</v>
      </c>
      <c r="H541">
        <v>1</v>
      </c>
      <c r="I541">
        <v>1553.9178082191781</v>
      </c>
    </row>
    <row r="542" spans="1:9">
      <c r="A542" t="s">
        <v>2244</v>
      </c>
      <c r="B542" t="s">
        <v>2245</v>
      </c>
      <c r="C542">
        <v>1</v>
      </c>
      <c r="D542">
        <v>623.75</v>
      </c>
      <c r="E542">
        <v>0</v>
      </c>
      <c r="F542">
        <v>1</v>
      </c>
      <c r="G542">
        <v>176</v>
      </c>
      <c r="H542">
        <v>1</v>
      </c>
      <c r="I542">
        <v>2495</v>
      </c>
    </row>
    <row r="543" spans="1:9">
      <c r="A543" t="s">
        <v>2246</v>
      </c>
      <c r="B543" t="s">
        <v>2247</v>
      </c>
      <c r="C543">
        <v>1</v>
      </c>
      <c r="D543">
        <v>0</v>
      </c>
      <c r="E543">
        <v>10.007659900421295</v>
      </c>
      <c r="F543">
        <v>1</v>
      </c>
      <c r="G543">
        <v>54</v>
      </c>
      <c r="H543">
        <v>1</v>
      </c>
      <c r="I543">
        <v>1260.9651474530831</v>
      </c>
    </row>
    <row r="544" spans="1:9">
      <c r="A544" t="s">
        <v>1242</v>
      </c>
      <c r="B544" t="s">
        <v>1243</v>
      </c>
      <c r="C544">
        <v>1</v>
      </c>
      <c r="D544">
        <v>0</v>
      </c>
      <c r="E544">
        <v>17.293294644909214</v>
      </c>
      <c r="F544">
        <v>1</v>
      </c>
      <c r="G544">
        <v>104</v>
      </c>
      <c r="H544">
        <v>1</v>
      </c>
      <c r="I544">
        <v>1314.2903930131004</v>
      </c>
    </row>
    <row r="545" spans="1:9">
      <c r="A545" t="s">
        <v>2252</v>
      </c>
      <c r="B545" t="s">
        <v>2253</v>
      </c>
      <c r="C545">
        <v>1</v>
      </c>
      <c r="D545">
        <v>24.330178048230785</v>
      </c>
      <c r="E545">
        <v>0</v>
      </c>
      <c r="F545">
        <v>1</v>
      </c>
      <c r="G545">
        <v>6</v>
      </c>
      <c r="H545">
        <v>1</v>
      </c>
      <c r="I545">
        <v>4233.4509803921565</v>
      </c>
    </row>
    <row r="546" spans="1:9">
      <c r="A546" t="s">
        <v>1248</v>
      </c>
      <c r="B546" t="s">
        <v>1249</v>
      </c>
      <c r="C546">
        <v>1</v>
      </c>
      <c r="D546">
        <v>0</v>
      </c>
      <c r="E546">
        <v>1248.9230769230769</v>
      </c>
      <c r="F546">
        <v>1</v>
      </c>
      <c r="G546">
        <v>151</v>
      </c>
      <c r="H546">
        <v>1</v>
      </c>
      <c r="I546">
        <v>1248.9230769230769</v>
      </c>
    </row>
    <row r="547" spans="1:9">
      <c r="A547" t="s">
        <v>3121</v>
      </c>
      <c r="B547" t="s">
        <v>3122</v>
      </c>
      <c r="C547">
        <v>4</v>
      </c>
      <c r="D547">
        <v>110.07359307359306</v>
      </c>
      <c r="E547">
        <v>57.205547226386805</v>
      </c>
      <c r="F547">
        <v>0.5</v>
      </c>
      <c r="G547">
        <v>75</v>
      </c>
      <c r="H547">
        <v>2</v>
      </c>
      <c r="I547">
        <v>6914.0142409314822</v>
      </c>
    </row>
    <row r="548" spans="1:9">
      <c r="A548" t="s">
        <v>1252</v>
      </c>
      <c r="B548" t="s">
        <v>1253</v>
      </c>
      <c r="C548">
        <v>1</v>
      </c>
      <c r="D548">
        <v>3346.0274262543444</v>
      </c>
      <c r="E548">
        <v>0</v>
      </c>
      <c r="F548">
        <v>2</v>
      </c>
      <c r="G548">
        <v>151</v>
      </c>
      <c r="H548">
        <v>2</v>
      </c>
      <c r="I548">
        <v>3346.0274262543444</v>
      </c>
    </row>
    <row r="549" spans="1:9">
      <c r="A549" t="s">
        <v>1256</v>
      </c>
      <c r="B549" t="s">
        <v>1257</v>
      </c>
      <c r="C549">
        <v>1</v>
      </c>
      <c r="D549">
        <v>5795.968325791855</v>
      </c>
      <c r="E549">
        <v>0</v>
      </c>
      <c r="F549">
        <v>2</v>
      </c>
      <c r="G549">
        <v>90</v>
      </c>
      <c r="H549">
        <v>2</v>
      </c>
      <c r="I549">
        <v>5795.968325791855</v>
      </c>
    </row>
    <row r="550" spans="1:9">
      <c r="A550" t="s">
        <v>2664</v>
      </c>
      <c r="B550" t="s">
        <v>2665</v>
      </c>
      <c r="C550">
        <v>2</v>
      </c>
      <c r="D550">
        <v>711.18490566037735</v>
      </c>
      <c r="E550">
        <v>1314.2903930131004</v>
      </c>
      <c r="F550">
        <v>1</v>
      </c>
      <c r="G550">
        <v>97</v>
      </c>
      <c r="H550">
        <v>2</v>
      </c>
      <c r="I550">
        <v>2025.4752986734777</v>
      </c>
    </row>
    <row r="551" spans="1:9">
      <c r="A551" t="s">
        <v>3123</v>
      </c>
      <c r="B551" t="s">
        <v>3124</v>
      </c>
      <c r="C551">
        <v>2</v>
      </c>
      <c r="D551">
        <v>20.717706747843735</v>
      </c>
      <c r="E551">
        <v>0</v>
      </c>
      <c r="F551">
        <v>0.5</v>
      </c>
      <c r="G551">
        <v>95</v>
      </c>
      <c r="H551">
        <v>1</v>
      </c>
      <c r="I551">
        <v>932.29680365296804</v>
      </c>
    </row>
    <row r="552" spans="1:9">
      <c r="A552" t="s">
        <v>2258</v>
      </c>
      <c r="B552" t="s">
        <v>2259</v>
      </c>
      <c r="C552">
        <v>1</v>
      </c>
      <c r="D552">
        <v>131.66984126984127</v>
      </c>
      <c r="E552">
        <v>121.37892120308227</v>
      </c>
      <c r="F552">
        <v>3</v>
      </c>
      <c r="G552">
        <v>56</v>
      </c>
      <c r="H552">
        <v>3</v>
      </c>
      <c r="I552">
        <v>4055.8291253861726</v>
      </c>
    </row>
    <row r="553" spans="1:9">
      <c r="A553" t="s">
        <v>2260</v>
      </c>
      <c r="B553" t="s">
        <v>2261</v>
      </c>
      <c r="C553">
        <v>1</v>
      </c>
      <c r="D553">
        <v>0</v>
      </c>
      <c r="E553">
        <v>67.678006227085973</v>
      </c>
      <c r="F553">
        <v>1</v>
      </c>
      <c r="G553">
        <v>106</v>
      </c>
      <c r="H553">
        <v>1</v>
      </c>
      <c r="I553">
        <v>5008.1724608043623</v>
      </c>
    </row>
    <row r="554" spans="1:9">
      <c r="A554" t="s">
        <v>3125</v>
      </c>
      <c r="B554" t="s">
        <v>3126</v>
      </c>
      <c r="C554">
        <v>1</v>
      </c>
      <c r="D554">
        <v>87.619359534206694</v>
      </c>
      <c r="E554">
        <v>0</v>
      </c>
      <c r="F554">
        <v>1</v>
      </c>
      <c r="G554">
        <v>165</v>
      </c>
      <c r="H554">
        <v>1</v>
      </c>
      <c r="I554">
        <v>1314.2903930131004</v>
      </c>
    </row>
    <row r="555" spans="1:9">
      <c r="A555" t="s">
        <v>1264</v>
      </c>
      <c r="B555" t="s">
        <v>1265</v>
      </c>
      <c r="C555">
        <v>4</v>
      </c>
      <c r="D555">
        <v>2672.9758719144374</v>
      </c>
      <c r="E555">
        <v>6.7557841114888095</v>
      </c>
      <c r="F555">
        <v>0.75</v>
      </c>
      <c r="G555">
        <v>12</v>
      </c>
      <c r="H555">
        <v>3</v>
      </c>
      <c r="I555">
        <v>6465.8619501543817</v>
      </c>
    </row>
    <row r="556" spans="1:9">
      <c r="A556" t="s">
        <v>3127</v>
      </c>
      <c r="B556" t="s">
        <v>3128</v>
      </c>
      <c r="C556">
        <v>1</v>
      </c>
      <c r="D556">
        <v>29.196213657876942</v>
      </c>
      <c r="E556">
        <v>0</v>
      </c>
      <c r="F556">
        <v>1</v>
      </c>
      <c r="G556">
        <v>35</v>
      </c>
      <c r="H556">
        <v>1</v>
      </c>
      <c r="I556">
        <v>4233.4509803921565</v>
      </c>
    </row>
    <row r="557" spans="1:9">
      <c r="A557" t="s">
        <v>2268</v>
      </c>
      <c r="B557" t="s">
        <v>2269</v>
      </c>
      <c r="C557">
        <v>1</v>
      </c>
      <c r="D557">
        <v>143.21721813725489</v>
      </c>
      <c r="E557">
        <v>0</v>
      </c>
      <c r="F557">
        <v>2</v>
      </c>
      <c r="G557">
        <v>6</v>
      </c>
      <c r="H557">
        <v>2</v>
      </c>
      <c r="I557">
        <v>9165.9019607843129</v>
      </c>
    </row>
    <row r="558" spans="1:9">
      <c r="A558" t="s">
        <v>1272</v>
      </c>
      <c r="B558" t="s">
        <v>1273</v>
      </c>
      <c r="C558">
        <v>1</v>
      </c>
      <c r="D558">
        <v>0</v>
      </c>
      <c r="E558">
        <v>32.123014439319213</v>
      </c>
      <c r="F558">
        <v>2</v>
      </c>
      <c r="G558">
        <v>15</v>
      </c>
      <c r="H558">
        <v>2</v>
      </c>
      <c r="I558">
        <v>4003.67408650261</v>
      </c>
    </row>
    <row r="559" spans="1:9">
      <c r="A559" t="s">
        <v>1274</v>
      </c>
      <c r="B559" t="s">
        <v>1275</v>
      </c>
      <c r="C559">
        <v>3</v>
      </c>
      <c r="D559">
        <v>263.14551724137931</v>
      </c>
      <c r="E559">
        <v>1248.468903803132</v>
      </c>
      <c r="F559">
        <v>0.66666666666666663</v>
      </c>
      <c r="G559">
        <v>14</v>
      </c>
      <c r="H559">
        <v>2</v>
      </c>
      <c r="I559">
        <v>7558.0721052225563</v>
      </c>
    </row>
    <row r="560" spans="1:9">
      <c r="A560" t="s">
        <v>2670</v>
      </c>
      <c r="B560" t="s">
        <v>2671</v>
      </c>
      <c r="C560">
        <v>2</v>
      </c>
      <c r="D560">
        <v>0</v>
      </c>
      <c r="E560">
        <v>146.56186612576064</v>
      </c>
      <c r="F560">
        <v>0.5</v>
      </c>
      <c r="G560">
        <v>57</v>
      </c>
      <c r="H560">
        <v>1</v>
      </c>
      <c r="I560">
        <v>2491.5517241379312</v>
      </c>
    </row>
    <row r="561" spans="1:9">
      <c r="A561" t="s">
        <v>3129</v>
      </c>
      <c r="B561" t="s">
        <v>3130</v>
      </c>
      <c r="C561">
        <v>1</v>
      </c>
      <c r="D561">
        <v>0</v>
      </c>
      <c r="E561">
        <v>6.3053985040562219</v>
      </c>
      <c r="F561">
        <v>1</v>
      </c>
      <c r="G561">
        <v>15</v>
      </c>
      <c r="H561">
        <v>1</v>
      </c>
      <c r="I561">
        <v>1040.3907531692766</v>
      </c>
    </row>
    <row r="562" spans="1:9">
      <c r="A562" t="s">
        <v>1276</v>
      </c>
      <c r="B562" t="s">
        <v>1277</v>
      </c>
      <c r="C562">
        <v>1</v>
      </c>
      <c r="D562">
        <v>51.531531531531535</v>
      </c>
      <c r="E562">
        <v>35.650623885918002</v>
      </c>
      <c r="F562">
        <v>2</v>
      </c>
      <c r="G562">
        <v>48</v>
      </c>
      <c r="H562">
        <v>2</v>
      </c>
      <c r="I562">
        <v>7488.58505564388</v>
      </c>
    </row>
    <row r="563" spans="1:9">
      <c r="A563" t="s">
        <v>2272</v>
      </c>
      <c r="B563" t="s">
        <v>2273</v>
      </c>
      <c r="C563">
        <v>2</v>
      </c>
      <c r="D563">
        <v>282.10239888979771</v>
      </c>
      <c r="E563">
        <v>224.6913904886012</v>
      </c>
      <c r="F563">
        <v>5</v>
      </c>
      <c r="G563">
        <v>6</v>
      </c>
      <c r="H563">
        <v>10</v>
      </c>
      <c r="I563">
        <v>26347.659414815054</v>
      </c>
    </row>
    <row r="564" spans="1:9">
      <c r="A564" t="s">
        <v>3131</v>
      </c>
      <c r="B564" t="s">
        <v>3132</v>
      </c>
      <c r="C564">
        <v>1</v>
      </c>
      <c r="D564">
        <v>932.29680365296804</v>
      </c>
      <c r="E564">
        <v>0</v>
      </c>
      <c r="F564">
        <v>1</v>
      </c>
      <c r="G564">
        <v>144</v>
      </c>
      <c r="H564">
        <v>1</v>
      </c>
      <c r="I564">
        <v>932.29680365296804</v>
      </c>
    </row>
    <row r="565" spans="1:9">
      <c r="A565" t="s">
        <v>3133</v>
      </c>
      <c r="B565" t="s">
        <v>3134</v>
      </c>
      <c r="C565">
        <v>2</v>
      </c>
      <c r="D565">
        <v>2069.7931034482758</v>
      </c>
      <c r="E565">
        <v>0</v>
      </c>
      <c r="F565">
        <v>0.5</v>
      </c>
      <c r="G565">
        <v>164</v>
      </c>
      <c r="H565">
        <v>1</v>
      </c>
      <c r="I565">
        <v>2069.7931034482758</v>
      </c>
    </row>
    <row r="566" spans="1:9">
      <c r="A566" t="s">
        <v>2278</v>
      </c>
      <c r="B566" t="s">
        <v>2279</v>
      </c>
      <c r="C566">
        <v>1</v>
      </c>
      <c r="D566">
        <v>0</v>
      </c>
      <c r="E566">
        <v>54.706531204644413</v>
      </c>
      <c r="F566">
        <v>1</v>
      </c>
      <c r="G566">
        <v>141</v>
      </c>
      <c r="H566">
        <v>1</v>
      </c>
      <c r="I566">
        <v>2133.5547169811321</v>
      </c>
    </row>
    <row r="567" spans="1:9">
      <c r="A567" t="s">
        <v>2282</v>
      </c>
      <c r="B567" t="s">
        <v>2283</v>
      </c>
      <c r="C567">
        <v>1</v>
      </c>
      <c r="D567">
        <v>18.819367759082144</v>
      </c>
      <c r="E567">
        <v>79.925561312607954</v>
      </c>
      <c r="F567">
        <v>3</v>
      </c>
      <c r="G567">
        <v>42</v>
      </c>
      <c r="H567">
        <v>3</v>
      </c>
      <c r="I567">
        <v>3795.9561704424555</v>
      </c>
    </row>
    <row r="568" spans="1:9">
      <c r="A568" t="s">
        <v>1286</v>
      </c>
      <c r="B568" t="s">
        <v>1287</v>
      </c>
      <c r="C568">
        <v>2</v>
      </c>
      <c r="D568">
        <v>0</v>
      </c>
      <c r="E568">
        <v>3942.8711790393008</v>
      </c>
      <c r="F568">
        <v>0.5</v>
      </c>
      <c r="G568">
        <v>151</v>
      </c>
      <c r="H568">
        <v>1</v>
      </c>
      <c r="I568">
        <v>7885.7423580786017</v>
      </c>
    </row>
    <row r="569" spans="1:9">
      <c r="A569" t="s">
        <v>3135</v>
      </c>
      <c r="B569" t="s">
        <v>3136</v>
      </c>
      <c r="C569">
        <v>2</v>
      </c>
      <c r="D569">
        <v>705.57516339869278</v>
      </c>
      <c r="E569">
        <v>0</v>
      </c>
      <c r="F569">
        <v>0.5</v>
      </c>
      <c r="G569">
        <v>77</v>
      </c>
      <c r="H569">
        <v>1</v>
      </c>
      <c r="I569">
        <v>4233.4509803921565</v>
      </c>
    </row>
    <row r="570" spans="1:9">
      <c r="A570" t="s">
        <v>1290</v>
      </c>
      <c r="B570" t="s">
        <v>1291</v>
      </c>
      <c r="C570">
        <v>2</v>
      </c>
      <c r="D570">
        <v>86.224843908292087</v>
      </c>
      <c r="E570">
        <v>0</v>
      </c>
      <c r="F570">
        <v>1</v>
      </c>
      <c r="G570">
        <v>108</v>
      </c>
      <c r="H570">
        <v>2</v>
      </c>
      <c r="I570">
        <v>5087.265790589232</v>
      </c>
    </row>
    <row r="571" spans="1:9">
      <c r="A571" t="s">
        <v>3137</v>
      </c>
      <c r="B571" t="s">
        <v>3138</v>
      </c>
      <c r="C571">
        <v>1</v>
      </c>
      <c r="D571">
        <v>1868.5966674275278</v>
      </c>
      <c r="E571">
        <v>0</v>
      </c>
      <c r="F571">
        <v>2</v>
      </c>
      <c r="G571">
        <v>152</v>
      </c>
      <c r="H571">
        <v>2</v>
      </c>
      <c r="I571">
        <v>1868.5966674275278</v>
      </c>
    </row>
    <row r="572" spans="1:9">
      <c r="A572" t="s">
        <v>3139</v>
      </c>
      <c r="B572" t="s">
        <v>3140</v>
      </c>
      <c r="C572">
        <v>3</v>
      </c>
      <c r="D572">
        <v>22.197202997891761</v>
      </c>
      <c r="E572">
        <v>0</v>
      </c>
      <c r="F572">
        <v>0.33333333333333331</v>
      </c>
      <c r="G572">
        <v>34</v>
      </c>
      <c r="H572">
        <v>1</v>
      </c>
      <c r="I572">
        <v>2597.0727507533361</v>
      </c>
    </row>
    <row r="573" spans="1:9">
      <c r="A573" t="s">
        <v>3141</v>
      </c>
      <c r="B573" t="s">
        <v>3142</v>
      </c>
      <c r="C573">
        <v>1</v>
      </c>
      <c r="D573">
        <v>65.043963045555898</v>
      </c>
      <c r="E573">
        <v>0</v>
      </c>
      <c r="F573">
        <v>0.2</v>
      </c>
      <c r="G573">
        <v>137</v>
      </c>
      <c r="H573">
        <v>1</v>
      </c>
      <c r="I573">
        <v>2796.8904109589039</v>
      </c>
    </row>
    <row r="574" spans="1:9">
      <c r="A574" t="s">
        <v>3143</v>
      </c>
      <c r="B574" t="s">
        <v>3144</v>
      </c>
      <c r="C574">
        <v>1</v>
      </c>
      <c r="D574">
        <v>1304.2857142857142</v>
      </c>
      <c r="E574">
        <v>0</v>
      </c>
      <c r="F574">
        <v>1</v>
      </c>
      <c r="G574">
        <v>117</v>
      </c>
      <c r="H574">
        <v>1</v>
      </c>
      <c r="I574">
        <v>1304.2857142857142</v>
      </c>
    </row>
    <row r="575" spans="1:9">
      <c r="A575" t="s">
        <v>2674</v>
      </c>
      <c r="B575" t="s">
        <v>2675</v>
      </c>
      <c r="C575">
        <v>1</v>
      </c>
      <c r="D575">
        <v>0</v>
      </c>
      <c r="E575">
        <v>73.180014803849005</v>
      </c>
      <c r="F575">
        <v>1</v>
      </c>
      <c r="G575">
        <v>145</v>
      </c>
      <c r="H575">
        <v>1</v>
      </c>
      <c r="I575">
        <v>2561.3005181347153</v>
      </c>
    </row>
    <row r="576" spans="1:9">
      <c r="A576" t="s">
        <v>2676</v>
      </c>
      <c r="B576" t="s">
        <v>2677</v>
      </c>
      <c r="C576">
        <v>1</v>
      </c>
      <c r="D576">
        <v>233.07846505142763</v>
      </c>
      <c r="E576">
        <v>0</v>
      </c>
      <c r="F576">
        <v>1</v>
      </c>
      <c r="G576">
        <v>6</v>
      </c>
      <c r="H576">
        <v>1</v>
      </c>
      <c r="I576">
        <v>9556.2170671085332</v>
      </c>
    </row>
    <row r="577" spans="1:9">
      <c r="A577" t="s">
        <v>1304</v>
      </c>
      <c r="B577" t="s">
        <v>1305</v>
      </c>
      <c r="C577">
        <v>2</v>
      </c>
      <c r="D577">
        <v>25.135608203677513</v>
      </c>
      <c r="E577">
        <v>151.19467787114846</v>
      </c>
      <c r="F577">
        <v>1</v>
      </c>
      <c r="G577">
        <v>5</v>
      </c>
      <c r="H577">
        <v>2</v>
      </c>
      <c r="I577">
        <v>4937.248010095127</v>
      </c>
    </row>
    <row r="578" spans="1:9">
      <c r="A578" t="s">
        <v>3145</v>
      </c>
      <c r="B578" t="s">
        <v>3146</v>
      </c>
      <c r="C578">
        <v>1</v>
      </c>
      <c r="D578">
        <v>173.39845886154612</v>
      </c>
      <c r="E578">
        <v>0</v>
      </c>
      <c r="F578">
        <v>1</v>
      </c>
      <c r="G578">
        <v>13</v>
      </c>
      <c r="H578">
        <v>1</v>
      </c>
      <c r="I578">
        <v>1040.3907531692766</v>
      </c>
    </row>
    <row r="579" spans="1:9">
      <c r="A579" t="s">
        <v>3147</v>
      </c>
      <c r="B579" t="s">
        <v>3148</v>
      </c>
      <c r="C579">
        <v>1</v>
      </c>
      <c r="D579">
        <v>22.534292405486788</v>
      </c>
      <c r="E579">
        <v>0</v>
      </c>
      <c r="F579">
        <v>1</v>
      </c>
      <c r="G579">
        <v>119</v>
      </c>
      <c r="H579">
        <v>1</v>
      </c>
      <c r="I579">
        <v>1374.591836734694</v>
      </c>
    </row>
    <row r="580" spans="1:9">
      <c r="A580" t="s">
        <v>2288</v>
      </c>
      <c r="B580" t="s">
        <v>2289</v>
      </c>
      <c r="C580">
        <v>1</v>
      </c>
      <c r="D580">
        <v>0</v>
      </c>
      <c r="E580">
        <v>21.415302116481321</v>
      </c>
      <c r="F580">
        <v>1.5</v>
      </c>
      <c r="G580">
        <v>106</v>
      </c>
      <c r="H580">
        <v>3</v>
      </c>
      <c r="I580">
        <v>1584.7323566196178</v>
      </c>
    </row>
    <row r="581" spans="1:9">
      <c r="A581" t="s">
        <v>3149</v>
      </c>
      <c r="B581" t="s">
        <v>3150</v>
      </c>
      <c r="C581">
        <v>1</v>
      </c>
      <c r="D581">
        <v>143.64837889270612</v>
      </c>
      <c r="E581">
        <v>30.024475038242244</v>
      </c>
      <c r="F581">
        <v>3</v>
      </c>
      <c r="G581">
        <v>39</v>
      </c>
      <c r="H581">
        <v>3</v>
      </c>
      <c r="I581">
        <v>10566.931227793131</v>
      </c>
    </row>
    <row r="582" spans="1:9">
      <c r="A582" t="s">
        <v>1308</v>
      </c>
      <c r="B582" t="s">
        <v>1309</v>
      </c>
      <c r="C582">
        <v>1</v>
      </c>
      <c r="D582">
        <v>0</v>
      </c>
      <c r="E582">
        <v>7.931034482758621</v>
      </c>
      <c r="F582">
        <v>1</v>
      </c>
      <c r="G582">
        <v>6</v>
      </c>
      <c r="H582">
        <v>1</v>
      </c>
      <c r="I582">
        <v>1380</v>
      </c>
    </row>
    <row r="583" spans="1:9">
      <c r="A583" t="s">
        <v>1314</v>
      </c>
      <c r="B583" t="s">
        <v>1315</v>
      </c>
      <c r="C583">
        <v>2</v>
      </c>
      <c r="D583">
        <v>0</v>
      </c>
      <c r="E583">
        <v>2561.3005181347153</v>
      </c>
      <c r="F583">
        <v>0.5</v>
      </c>
      <c r="G583">
        <v>108</v>
      </c>
      <c r="H583">
        <v>1</v>
      </c>
      <c r="I583">
        <v>5122.6010362694306</v>
      </c>
    </row>
    <row r="584" spans="1:9">
      <c r="A584" t="s">
        <v>2296</v>
      </c>
      <c r="B584" t="s">
        <v>2297</v>
      </c>
      <c r="C584">
        <v>1</v>
      </c>
      <c r="D584">
        <v>1975.047619047619</v>
      </c>
      <c r="E584">
        <v>0</v>
      </c>
      <c r="F584">
        <v>1</v>
      </c>
      <c r="G584">
        <v>61</v>
      </c>
      <c r="H584">
        <v>1</v>
      </c>
      <c r="I584">
        <v>1975.047619047619</v>
      </c>
    </row>
    <row r="585" spans="1:9">
      <c r="A585" t="s">
        <v>2298</v>
      </c>
      <c r="B585" t="s">
        <v>2299</v>
      </c>
      <c r="C585">
        <v>1</v>
      </c>
      <c r="D585">
        <v>54.105682307361171</v>
      </c>
      <c r="E585">
        <v>1260.9651474530831</v>
      </c>
      <c r="F585">
        <v>2</v>
      </c>
      <c r="G585">
        <v>36</v>
      </c>
      <c r="H585">
        <v>2</v>
      </c>
      <c r="I585">
        <v>3858.0378982064194</v>
      </c>
    </row>
    <row r="586" spans="1:9">
      <c r="A586" t="s">
        <v>3151</v>
      </c>
      <c r="B586" t="s">
        <v>3152</v>
      </c>
      <c r="C586">
        <v>1</v>
      </c>
      <c r="D586">
        <v>2495</v>
      </c>
      <c r="E586">
        <v>0</v>
      </c>
      <c r="F586">
        <v>1</v>
      </c>
      <c r="G586">
        <v>137</v>
      </c>
      <c r="H586">
        <v>1</v>
      </c>
      <c r="I586">
        <v>2495</v>
      </c>
    </row>
    <row r="587" spans="1:9">
      <c r="A587" t="s">
        <v>1324</v>
      </c>
      <c r="B587" t="s">
        <v>1325</v>
      </c>
      <c r="C587">
        <v>4</v>
      </c>
      <c r="D587">
        <v>0</v>
      </c>
      <c r="E587">
        <v>277.65222484450675</v>
      </c>
      <c r="F587">
        <v>0.5</v>
      </c>
      <c r="G587">
        <v>68</v>
      </c>
      <c r="H587">
        <v>2</v>
      </c>
      <c r="I587">
        <v>4370.0953364309071</v>
      </c>
    </row>
    <row r="588" spans="1:9">
      <c r="A588" t="s">
        <v>2302</v>
      </c>
      <c r="B588" t="s">
        <v>2303</v>
      </c>
      <c r="C588">
        <v>1</v>
      </c>
      <c r="D588">
        <v>0</v>
      </c>
      <c r="E588">
        <v>54.275012569130212</v>
      </c>
      <c r="F588">
        <v>1</v>
      </c>
      <c r="G588">
        <v>6</v>
      </c>
      <c r="H588">
        <v>1</v>
      </c>
      <c r="I588">
        <v>4233.4509803921565</v>
      </c>
    </row>
    <row r="589" spans="1:9">
      <c r="A589" t="s">
        <v>2304</v>
      </c>
      <c r="B589" t="s">
        <v>2305</v>
      </c>
      <c r="C589">
        <v>1</v>
      </c>
      <c r="D589">
        <v>0</v>
      </c>
      <c r="E589">
        <v>37.238805970149251</v>
      </c>
      <c r="F589">
        <v>1</v>
      </c>
      <c r="G589">
        <v>113</v>
      </c>
      <c r="H589">
        <v>1</v>
      </c>
      <c r="I589">
        <v>2495</v>
      </c>
    </row>
    <row r="590" spans="1:9">
      <c r="A590" t="s">
        <v>3153</v>
      </c>
      <c r="B590" t="s">
        <v>3154</v>
      </c>
      <c r="C590">
        <v>3</v>
      </c>
      <c r="D590">
        <v>584.46885416490568</v>
      </c>
      <c r="E590">
        <v>75.272315919374748</v>
      </c>
      <c r="F590">
        <v>2</v>
      </c>
      <c r="G590">
        <v>53</v>
      </c>
      <c r="H590">
        <v>6</v>
      </c>
      <c r="I590">
        <v>12217.744622822785</v>
      </c>
    </row>
    <row r="591" spans="1:9">
      <c r="A591" t="s">
        <v>3155</v>
      </c>
      <c r="B591" t="s">
        <v>3156</v>
      </c>
      <c r="C591">
        <v>1</v>
      </c>
      <c r="D591">
        <v>208.07815063385533</v>
      </c>
      <c r="E591">
        <v>0</v>
      </c>
      <c r="F591">
        <v>1</v>
      </c>
      <c r="G591">
        <v>15</v>
      </c>
      <c r="H591">
        <v>1</v>
      </c>
      <c r="I591">
        <v>1040.3907531692766</v>
      </c>
    </row>
    <row r="592" spans="1:9">
      <c r="A592" t="s">
        <v>2310</v>
      </c>
      <c r="B592" t="s">
        <v>2311</v>
      </c>
      <c r="C592">
        <v>1</v>
      </c>
      <c r="D592">
        <v>34.692307692307693</v>
      </c>
      <c r="E592">
        <v>175.95193670367007</v>
      </c>
      <c r="F592">
        <v>3</v>
      </c>
      <c r="G592">
        <v>35</v>
      </c>
      <c r="H592">
        <v>3</v>
      </c>
      <c r="I592">
        <v>6066.2739118563841</v>
      </c>
    </row>
    <row r="593" spans="1:9">
      <c r="A593" t="s">
        <v>2318</v>
      </c>
      <c r="B593" t="s">
        <v>2319</v>
      </c>
      <c r="C593">
        <v>2</v>
      </c>
      <c r="D593">
        <v>638.39473684210532</v>
      </c>
      <c r="E593">
        <v>1562.3294117647058</v>
      </c>
      <c r="F593">
        <v>1</v>
      </c>
      <c r="G593">
        <v>108</v>
      </c>
      <c r="H593">
        <v>2</v>
      </c>
      <c r="I593">
        <v>8802.8965944272441</v>
      </c>
    </row>
    <row r="594" spans="1:9">
      <c r="A594" t="s">
        <v>3157</v>
      </c>
      <c r="B594" t="s">
        <v>3158</v>
      </c>
      <c r="C594">
        <v>2</v>
      </c>
      <c r="D594">
        <v>1304.2857142857142</v>
      </c>
      <c r="E594">
        <v>0</v>
      </c>
      <c r="F594">
        <v>0.5</v>
      </c>
      <c r="G594">
        <v>117</v>
      </c>
      <c r="H594">
        <v>1</v>
      </c>
      <c r="I594">
        <v>1304.2857142857142</v>
      </c>
    </row>
    <row r="595" spans="1:9">
      <c r="A595" t="s">
        <v>1340</v>
      </c>
      <c r="B595" t="s">
        <v>1341</v>
      </c>
      <c r="C595">
        <v>2</v>
      </c>
      <c r="D595">
        <v>118.04876139787892</v>
      </c>
      <c r="E595">
        <v>72.990534144692347</v>
      </c>
      <c r="F595">
        <v>1</v>
      </c>
      <c r="G595">
        <v>6</v>
      </c>
      <c r="H595">
        <v>2</v>
      </c>
      <c r="I595">
        <v>6830.523731145493</v>
      </c>
    </row>
    <row r="596" spans="1:9">
      <c r="A596" t="s">
        <v>1342</v>
      </c>
      <c r="B596" t="s">
        <v>1343</v>
      </c>
      <c r="C596">
        <v>1</v>
      </c>
      <c r="D596">
        <v>0</v>
      </c>
      <c r="E596">
        <v>410.96537848454125</v>
      </c>
      <c r="F596">
        <v>2</v>
      </c>
      <c r="G596">
        <v>103</v>
      </c>
      <c r="H596">
        <v>2</v>
      </c>
      <c r="I596">
        <v>10166.310613897911</v>
      </c>
    </row>
    <row r="597" spans="1:9">
      <c r="A597" t="s">
        <v>2326</v>
      </c>
      <c r="B597" t="s">
        <v>2327</v>
      </c>
      <c r="C597">
        <v>1</v>
      </c>
      <c r="D597">
        <v>21.651568475729839</v>
      </c>
      <c r="E597">
        <v>0</v>
      </c>
      <c r="F597">
        <v>2</v>
      </c>
      <c r="G597">
        <v>12</v>
      </c>
      <c r="H597">
        <v>2</v>
      </c>
      <c r="I597">
        <v>3637.4635039226127</v>
      </c>
    </row>
    <row r="598" spans="1:9">
      <c r="A598" t="s">
        <v>2328</v>
      </c>
      <c r="B598" t="s">
        <v>2329</v>
      </c>
      <c r="C598">
        <v>1</v>
      </c>
      <c r="D598">
        <v>0</v>
      </c>
      <c r="E598">
        <v>55.255911984828472</v>
      </c>
      <c r="F598">
        <v>1</v>
      </c>
      <c r="G598">
        <v>108</v>
      </c>
      <c r="H598">
        <v>2</v>
      </c>
      <c r="I598">
        <v>3978.4256629076499</v>
      </c>
    </row>
    <row r="599" spans="1:9">
      <c r="A599" t="s">
        <v>3159</v>
      </c>
      <c r="B599" t="s">
        <v>3160</v>
      </c>
      <c r="C599">
        <v>1</v>
      </c>
      <c r="D599">
        <v>148.6272504527538</v>
      </c>
      <c r="E599">
        <v>0</v>
      </c>
      <c r="F599">
        <v>1</v>
      </c>
      <c r="G599">
        <v>13</v>
      </c>
      <c r="H599">
        <v>1</v>
      </c>
      <c r="I599">
        <v>1040.3907531692766</v>
      </c>
    </row>
    <row r="600" spans="1:9">
      <c r="A600" t="s">
        <v>1352</v>
      </c>
      <c r="B600" t="s">
        <v>1353</v>
      </c>
      <c r="C600">
        <v>3</v>
      </c>
      <c r="D600">
        <v>0</v>
      </c>
      <c r="E600">
        <v>12099.361097053068</v>
      </c>
      <c r="F600">
        <v>1</v>
      </c>
      <c r="G600">
        <v>1</v>
      </c>
      <c r="H600">
        <v>3</v>
      </c>
      <c r="I600">
        <v>30700.77774728083</v>
      </c>
    </row>
    <row r="601" spans="1:9">
      <c r="A601" t="s">
        <v>3161</v>
      </c>
      <c r="B601" t="s">
        <v>3162</v>
      </c>
      <c r="C601">
        <v>1</v>
      </c>
      <c r="D601">
        <v>932.29680365296804</v>
      </c>
      <c r="E601">
        <v>79.911154598825831</v>
      </c>
      <c r="F601">
        <v>2</v>
      </c>
      <c r="G601">
        <v>110</v>
      </c>
      <c r="H601">
        <v>2</v>
      </c>
      <c r="I601">
        <v>3729.1872146118722</v>
      </c>
    </row>
    <row r="602" spans="1:9">
      <c r="A602" t="s">
        <v>2336</v>
      </c>
      <c r="B602" t="s">
        <v>2337</v>
      </c>
      <c r="C602">
        <v>2</v>
      </c>
      <c r="D602">
        <v>0</v>
      </c>
      <c r="E602">
        <v>14.862725045275381</v>
      </c>
      <c r="F602">
        <v>0.5</v>
      </c>
      <c r="G602">
        <v>12</v>
      </c>
      <c r="H602">
        <v>1</v>
      </c>
      <c r="I602">
        <v>1040.3907531692766</v>
      </c>
    </row>
    <row r="603" spans="1:9">
      <c r="A603" t="s">
        <v>1364</v>
      </c>
      <c r="B603" t="s">
        <v>1365</v>
      </c>
      <c r="C603">
        <v>1</v>
      </c>
      <c r="D603">
        <v>0</v>
      </c>
      <c r="E603">
        <v>144.10650887573962</v>
      </c>
      <c r="F603">
        <v>1</v>
      </c>
      <c r="G603">
        <v>154</v>
      </c>
      <c r="H603">
        <v>1</v>
      </c>
      <c r="I603">
        <v>3746.7692307692305</v>
      </c>
    </row>
    <row r="604" spans="1:9">
      <c r="A604" t="s">
        <v>2338</v>
      </c>
      <c r="B604" t="s">
        <v>2339</v>
      </c>
      <c r="C604">
        <v>1</v>
      </c>
      <c r="D604">
        <v>0</v>
      </c>
      <c r="E604">
        <v>223.13505032287026</v>
      </c>
      <c r="F604">
        <v>2</v>
      </c>
      <c r="G604">
        <v>6</v>
      </c>
      <c r="H604">
        <v>2</v>
      </c>
      <c r="I604">
        <v>13661.047462290986</v>
      </c>
    </row>
    <row r="605" spans="1:9">
      <c r="A605" t="s">
        <v>2342</v>
      </c>
      <c r="B605" t="s">
        <v>2343</v>
      </c>
      <c r="C605">
        <v>1</v>
      </c>
      <c r="D605">
        <v>1280</v>
      </c>
      <c r="E605">
        <v>1304.2857142857142</v>
      </c>
      <c r="F605">
        <v>2</v>
      </c>
      <c r="G605">
        <v>112</v>
      </c>
      <c r="H605">
        <v>2</v>
      </c>
      <c r="I605">
        <v>2584.2857142857142</v>
      </c>
    </row>
    <row r="606" spans="1:9">
      <c r="A606" t="s">
        <v>1372</v>
      </c>
      <c r="B606" t="s">
        <v>1373</v>
      </c>
      <c r="C606">
        <v>1</v>
      </c>
      <c r="D606">
        <v>0</v>
      </c>
      <c r="E606">
        <v>2796.8904109589039</v>
      </c>
      <c r="F606">
        <v>1</v>
      </c>
      <c r="G606">
        <v>119</v>
      </c>
      <c r="H606">
        <v>1</v>
      </c>
      <c r="I606">
        <v>2796.8904109589039</v>
      </c>
    </row>
    <row r="607" spans="1:9">
      <c r="A607" t="s">
        <v>2344</v>
      </c>
      <c r="B607" t="s">
        <v>2345</v>
      </c>
      <c r="C607">
        <v>6</v>
      </c>
      <c r="D607">
        <v>51.798737407656141</v>
      </c>
      <c r="E607">
        <v>171.2191373741793</v>
      </c>
      <c r="F607">
        <v>1.2857142857142858</v>
      </c>
      <c r="G607">
        <v>55</v>
      </c>
      <c r="H607">
        <v>9</v>
      </c>
      <c r="I607">
        <v>16719.290972969091</v>
      </c>
    </row>
    <row r="608" spans="1:9">
      <c r="A608" t="s">
        <v>1382</v>
      </c>
      <c r="B608" t="s">
        <v>1383</v>
      </c>
      <c r="C608">
        <v>1</v>
      </c>
      <c r="D608">
        <v>0</v>
      </c>
      <c r="E608">
        <v>17.292857142857141</v>
      </c>
      <c r="F608">
        <v>1</v>
      </c>
      <c r="G608">
        <v>82</v>
      </c>
      <c r="H608">
        <v>1</v>
      </c>
      <c r="I608">
        <v>1694.6999999999998</v>
      </c>
    </row>
    <row r="609" spans="1:9">
      <c r="A609" t="s">
        <v>3163</v>
      </c>
      <c r="B609" t="s">
        <v>3164</v>
      </c>
      <c r="C609">
        <v>1</v>
      </c>
      <c r="D609">
        <v>2069.7931034482758</v>
      </c>
      <c r="E609">
        <v>0</v>
      </c>
      <c r="F609">
        <v>1</v>
      </c>
      <c r="G609">
        <v>164</v>
      </c>
      <c r="H609">
        <v>1</v>
      </c>
      <c r="I609">
        <v>2069.7931034482758</v>
      </c>
    </row>
    <row r="610" spans="1:9">
      <c r="A610" t="s">
        <v>3165</v>
      </c>
      <c r="B610" t="s">
        <v>3166</v>
      </c>
      <c r="C610">
        <v>1</v>
      </c>
      <c r="D610">
        <v>9.4176836861768365</v>
      </c>
      <c r="E610">
        <v>0</v>
      </c>
      <c r="F610">
        <v>1</v>
      </c>
      <c r="G610">
        <v>15</v>
      </c>
      <c r="H610">
        <v>1</v>
      </c>
      <c r="I610">
        <v>1553.9178082191781</v>
      </c>
    </row>
    <row r="611" spans="1:9">
      <c r="A611" t="s">
        <v>2686</v>
      </c>
      <c r="B611" t="s">
        <v>2687</v>
      </c>
      <c r="C611">
        <v>2</v>
      </c>
      <c r="D611">
        <v>371.01039296476227</v>
      </c>
      <c r="E611">
        <v>181.52060439560438</v>
      </c>
      <c r="F611">
        <v>1</v>
      </c>
      <c r="G611">
        <v>42</v>
      </c>
      <c r="H611">
        <v>2</v>
      </c>
      <c r="I611">
        <v>3867.716981522567</v>
      </c>
    </row>
    <row r="612" spans="1:9">
      <c r="A612" t="s">
        <v>3167</v>
      </c>
      <c r="B612" t="s">
        <v>3168</v>
      </c>
      <c r="C612">
        <v>1</v>
      </c>
      <c r="D612">
        <v>0</v>
      </c>
      <c r="E612">
        <v>16.597038815526211</v>
      </c>
      <c r="F612">
        <v>1</v>
      </c>
      <c r="G612">
        <v>61</v>
      </c>
      <c r="H612">
        <v>1</v>
      </c>
      <c r="I612">
        <v>1975.047619047619</v>
      </c>
    </row>
    <row r="613" spans="1:9">
      <c r="A613" t="s">
        <v>3169</v>
      </c>
      <c r="B613" t="s">
        <v>3170</v>
      </c>
      <c r="C613">
        <v>1</v>
      </c>
      <c r="D613">
        <v>831.66666666666663</v>
      </c>
      <c r="E613">
        <v>0</v>
      </c>
      <c r="F613">
        <v>1</v>
      </c>
      <c r="G613">
        <v>113</v>
      </c>
      <c r="H613">
        <v>1</v>
      </c>
      <c r="I613">
        <v>2495</v>
      </c>
    </row>
    <row r="614" spans="1:9">
      <c r="A614" t="s">
        <v>3171</v>
      </c>
      <c r="B614" t="s">
        <v>3172</v>
      </c>
      <c r="C614">
        <v>1</v>
      </c>
      <c r="D614">
        <v>42.225119236883941</v>
      </c>
      <c r="E614">
        <v>0</v>
      </c>
      <c r="F614">
        <v>1</v>
      </c>
      <c r="G614">
        <v>106</v>
      </c>
      <c r="H614">
        <v>1</v>
      </c>
      <c r="I614">
        <v>3124.6588235294116</v>
      </c>
    </row>
    <row r="615" spans="1:9">
      <c r="A615" t="s">
        <v>3173</v>
      </c>
      <c r="B615" t="s">
        <v>3174</v>
      </c>
      <c r="C615">
        <v>1</v>
      </c>
      <c r="D615">
        <v>33.598817304699658</v>
      </c>
      <c r="E615">
        <v>0</v>
      </c>
      <c r="F615">
        <v>1</v>
      </c>
      <c r="G615">
        <v>54</v>
      </c>
      <c r="H615">
        <v>1</v>
      </c>
      <c r="I615">
        <v>4233.4509803921565</v>
      </c>
    </row>
    <row r="616" spans="1:9">
      <c r="A616" t="s">
        <v>3175</v>
      </c>
      <c r="B616" t="s">
        <v>3176</v>
      </c>
      <c r="C616">
        <v>1</v>
      </c>
      <c r="D616">
        <v>0</v>
      </c>
      <c r="E616">
        <v>2069.7931034482758</v>
      </c>
      <c r="F616">
        <v>1</v>
      </c>
      <c r="G616">
        <v>164</v>
      </c>
      <c r="H616">
        <v>1</v>
      </c>
      <c r="I616">
        <v>2069.7931034482758</v>
      </c>
    </row>
    <row r="617" spans="1:9">
      <c r="A617" t="s">
        <v>1414</v>
      </c>
      <c r="B617" t="s">
        <v>1415</v>
      </c>
      <c r="C617">
        <v>2</v>
      </c>
      <c r="D617">
        <v>81.535994869328192</v>
      </c>
      <c r="E617">
        <v>43.248167717333629</v>
      </c>
      <c r="F617">
        <v>2</v>
      </c>
      <c r="G617">
        <v>34</v>
      </c>
      <c r="H617">
        <v>4</v>
      </c>
      <c r="I617">
        <v>12918.648071146294</v>
      </c>
    </row>
    <row r="618" spans="1:9">
      <c r="A618" t="s">
        <v>3177</v>
      </c>
      <c r="B618" t="s">
        <v>3178</v>
      </c>
      <c r="C618">
        <v>1</v>
      </c>
      <c r="D618">
        <v>70.246995992474723</v>
      </c>
      <c r="E618">
        <v>0</v>
      </c>
      <c r="F618">
        <v>2</v>
      </c>
      <c r="G618">
        <v>33</v>
      </c>
      <c r="H618">
        <v>2</v>
      </c>
      <c r="I618">
        <v>3020.6208276764128</v>
      </c>
    </row>
    <row r="619" spans="1:9">
      <c r="A619" t="s">
        <v>1420</v>
      </c>
      <c r="B619" t="s">
        <v>1421</v>
      </c>
      <c r="C619">
        <v>4</v>
      </c>
      <c r="D619">
        <v>115.74890645359469</v>
      </c>
      <c r="E619">
        <v>218.77799678325994</v>
      </c>
      <c r="F619">
        <v>1.75</v>
      </c>
      <c r="G619">
        <v>7</v>
      </c>
      <c r="H619">
        <v>7</v>
      </c>
      <c r="I619">
        <v>11664.88164257686</v>
      </c>
    </row>
    <row r="620" spans="1:9">
      <c r="A620" t="s">
        <v>3179</v>
      </c>
      <c r="B620" t="s">
        <v>3180</v>
      </c>
      <c r="C620">
        <v>1</v>
      </c>
      <c r="D620">
        <v>1314.2903930131004</v>
      </c>
      <c r="E620">
        <v>0</v>
      </c>
      <c r="F620">
        <v>1</v>
      </c>
      <c r="G620">
        <v>173</v>
      </c>
      <c r="H620">
        <v>1</v>
      </c>
      <c r="I620">
        <v>1314.2903930131004</v>
      </c>
    </row>
    <row r="621" spans="1:9">
      <c r="A621" t="s">
        <v>1422</v>
      </c>
      <c r="B621" t="s">
        <v>1423</v>
      </c>
      <c r="C621">
        <v>1</v>
      </c>
      <c r="D621">
        <v>0</v>
      </c>
      <c r="E621">
        <v>40.429171668667472</v>
      </c>
      <c r="F621">
        <v>1</v>
      </c>
      <c r="G621">
        <v>146</v>
      </c>
      <c r="H621">
        <v>1</v>
      </c>
      <c r="I621">
        <v>1374.591836734694</v>
      </c>
    </row>
    <row r="622" spans="1:9">
      <c r="A622" t="s">
        <v>3181</v>
      </c>
      <c r="B622" t="s">
        <v>3182</v>
      </c>
      <c r="C622">
        <v>1</v>
      </c>
      <c r="D622">
        <v>208.07815063385533</v>
      </c>
      <c r="E622">
        <v>0</v>
      </c>
      <c r="F622">
        <v>1</v>
      </c>
      <c r="G622">
        <v>13</v>
      </c>
      <c r="H622">
        <v>1</v>
      </c>
      <c r="I622">
        <v>1040.3907531692766</v>
      </c>
    </row>
    <row r="623" spans="1:9">
      <c r="A623" t="s">
        <v>1424</v>
      </c>
      <c r="B623" t="s">
        <v>1425</v>
      </c>
      <c r="C623">
        <v>2</v>
      </c>
      <c r="D623">
        <v>0</v>
      </c>
      <c r="E623">
        <v>1041.5529411764705</v>
      </c>
      <c r="F623">
        <v>0.5</v>
      </c>
      <c r="G623">
        <v>108</v>
      </c>
      <c r="H623">
        <v>1</v>
      </c>
      <c r="I623">
        <v>3124.6588235294116</v>
      </c>
    </row>
    <row r="624" spans="1:9">
      <c r="A624" t="s">
        <v>3183</v>
      </c>
      <c r="B624" t="s">
        <v>3184</v>
      </c>
      <c r="C624">
        <v>2</v>
      </c>
      <c r="D624">
        <v>474.18083697126485</v>
      </c>
      <c r="E624">
        <v>0</v>
      </c>
      <c r="F624">
        <v>1</v>
      </c>
      <c r="G624">
        <v>48</v>
      </c>
      <c r="H624">
        <v>2</v>
      </c>
      <c r="I624">
        <v>5392.7634067910421</v>
      </c>
    </row>
    <row r="625" spans="1:9">
      <c r="A625" t="s">
        <v>1428</v>
      </c>
      <c r="B625" t="s">
        <v>1429</v>
      </c>
      <c r="C625">
        <v>1</v>
      </c>
      <c r="D625">
        <v>19.118158321020715</v>
      </c>
      <c r="E625">
        <v>37.210653000752693</v>
      </c>
      <c r="F625">
        <v>4</v>
      </c>
      <c r="G625">
        <v>12</v>
      </c>
      <c r="H625">
        <v>4</v>
      </c>
      <c r="I625">
        <v>7110.8323747230424</v>
      </c>
    </row>
    <row r="626" spans="1:9">
      <c r="A626" t="s">
        <v>3185</v>
      </c>
      <c r="B626" t="s">
        <v>3186</v>
      </c>
      <c r="C626">
        <v>1</v>
      </c>
      <c r="D626">
        <v>1304.2857142857142</v>
      </c>
      <c r="E626">
        <v>0</v>
      </c>
      <c r="F626">
        <v>1</v>
      </c>
      <c r="G626">
        <v>118</v>
      </c>
      <c r="H626">
        <v>1</v>
      </c>
      <c r="I626">
        <v>1304.2857142857142</v>
      </c>
    </row>
    <row r="627" spans="1:9">
      <c r="A627" t="s">
        <v>1430</v>
      </c>
      <c r="B627" t="s">
        <v>1431</v>
      </c>
      <c r="C627">
        <v>2</v>
      </c>
      <c r="D627">
        <v>0</v>
      </c>
      <c r="E627">
        <v>229.97701149425288</v>
      </c>
      <c r="F627">
        <v>0.5</v>
      </c>
      <c r="G627">
        <v>159</v>
      </c>
      <c r="H627">
        <v>1</v>
      </c>
      <c r="I627">
        <v>1379.8620689655172</v>
      </c>
    </row>
    <row r="628" spans="1:9">
      <c r="A628" t="s">
        <v>1432</v>
      </c>
      <c r="B628" t="s">
        <v>1433</v>
      </c>
      <c r="C628">
        <v>1</v>
      </c>
      <c r="D628">
        <v>71.611409866729019</v>
      </c>
      <c r="E628">
        <v>0</v>
      </c>
      <c r="F628">
        <v>1</v>
      </c>
      <c r="G628">
        <v>110</v>
      </c>
      <c r="H628">
        <v>1</v>
      </c>
      <c r="I628">
        <v>5012.7986906710312</v>
      </c>
    </row>
    <row r="629" spans="1:9">
      <c r="A629" t="s">
        <v>3187</v>
      </c>
      <c r="B629" t="s">
        <v>3188</v>
      </c>
      <c r="C629">
        <v>1</v>
      </c>
      <c r="D629">
        <v>493.76190476190476</v>
      </c>
      <c r="E629">
        <v>0</v>
      </c>
      <c r="F629">
        <v>1</v>
      </c>
      <c r="G629">
        <v>0</v>
      </c>
      <c r="H629">
        <v>1</v>
      </c>
      <c r="I629">
        <v>1975.047619047619</v>
      </c>
    </row>
    <row r="630" spans="1:9">
      <c r="A630" t="s">
        <v>3189</v>
      </c>
      <c r="B630" t="s">
        <v>3190</v>
      </c>
      <c r="C630">
        <v>1</v>
      </c>
      <c r="D630">
        <v>2597.0727507533361</v>
      </c>
      <c r="E630">
        <v>0</v>
      </c>
      <c r="F630">
        <v>1</v>
      </c>
      <c r="G630">
        <v>41</v>
      </c>
      <c r="H630">
        <v>1</v>
      </c>
      <c r="I630">
        <v>2597.0727507533361</v>
      </c>
    </row>
    <row r="631" spans="1:9">
      <c r="A631" t="s">
        <v>3191</v>
      </c>
      <c r="B631" t="s">
        <v>3192</v>
      </c>
      <c r="C631">
        <v>1</v>
      </c>
      <c r="D631">
        <v>0</v>
      </c>
      <c r="E631">
        <v>5513.2021541010772</v>
      </c>
      <c r="F631">
        <v>1</v>
      </c>
      <c r="G631">
        <v>67</v>
      </c>
      <c r="H631">
        <v>1</v>
      </c>
      <c r="I631">
        <v>5513.2021541010772</v>
      </c>
    </row>
    <row r="632" spans="1:9">
      <c r="A632" t="s">
        <v>1438</v>
      </c>
      <c r="B632" t="s">
        <v>1439</v>
      </c>
      <c r="C632">
        <v>1</v>
      </c>
      <c r="D632">
        <v>24.330178048230785</v>
      </c>
      <c r="E632">
        <v>0</v>
      </c>
      <c r="F632">
        <v>1</v>
      </c>
      <c r="G632">
        <v>6</v>
      </c>
      <c r="H632">
        <v>1</v>
      </c>
      <c r="I632">
        <v>4233.4509803921565</v>
      </c>
    </row>
    <row r="633" spans="1:9">
      <c r="A633" t="s">
        <v>2690</v>
      </c>
      <c r="B633" t="s">
        <v>2691</v>
      </c>
      <c r="C633">
        <v>2</v>
      </c>
      <c r="D633">
        <v>182.22466853408028</v>
      </c>
      <c r="E633">
        <v>29.090558766859342</v>
      </c>
      <c r="F633">
        <v>1.5</v>
      </c>
      <c r="G633">
        <v>64</v>
      </c>
      <c r="H633">
        <v>3</v>
      </c>
      <c r="I633">
        <v>3803.6740914169131</v>
      </c>
    </row>
    <row r="634" spans="1:9">
      <c r="A634" t="s">
        <v>3193</v>
      </c>
      <c r="B634" t="s">
        <v>3194</v>
      </c>
      <c r="C634">
        <v>1</v>
      </c>
      <c r="D634">
        <v>40.429171668667472</v>
      </c>
      <c r="E634">
        <v>0</v>
      </c>
      <c r="F634">
        <v>2</v>
      </c>
      <c r="G634">
        <v>112</v>
      </c>
      <c r="H634">
        <v>2</v>
      </c>
      <c r="I634">
        <v>2749.1836734693879</v>
      </c>
    </row>
    <row r="635" spans="1:9">
      <c r="A635" t="s">
        <v>3195</v>
      </c>
      <c r="B635" t="s">
        <v>3196</v>
      </c>
      <c r="C635">
        <v>1</v>
      </c>
      <c r="D635">
        <v>853.76683937823839</v>
      </c>
      <c r="E635">
        <v>0</v>
      </c>
      <c r="F635">
        <v>1</v>
      </c>
      <c r="G635">
        <v>108</v>
      </c>
      <c r="H635">
        <v>1</v>
      </c>
      <c r="I635">
        <v>853.76683937823839</v>
      </c>
    </row>
    <row r="636" spans="1:9">
      <c r="A636" t="s">
        <v>1440</v>
      </c>
      <c r="B636" t="s">
        <v>2376</v>
      </c>
      <c r="C636">
        <v>1</v>
      </c>
      <c r="D636">
        <v>22.534292405486788</v>
      </c>
      <c r="E636">
        <v>10.454545454545455</v>
      </c>
      <c r="F636">
        <v>2</v>
      </c>
      <c r="G636">
        <v>48</v>
      </c>
      <c r="H636">
        <v>2</v>
      </c>
      <c r="I636">
        <v>2754.591836734694</v>
      </c>
    </row>
    <row r="637" spans="1:9">
      <c r="A637" t="s">
        <v>1442</v>
      </c>
      <c r="B637" t="s">
        <v>1443</v>
      </c>
      <c r="C637">
        <v>1</v>
      </c>
      <c r="D637">
        <v>0</v>
      </c>
      <c r="E637">
        <v>93.877885215221454</v>
      </c>
      <c r="F637">
        <v>1</v>
      </c>
      <c r="G637">
        <v>138</v>
      </c>
      <c r="H637">
        <v>1</v>
      </c>
      <c r="I637">
        <v>3942.8711790393008</v>
      </c>
    </row>
    <row r="638" spans="1:9">
      <c r="A638" t="s">
        <v>1446</v>
      </c>
      <c r="B638" t="s">
        <v>1447</v>
      </c>
      <c r="C638">
        <v>3</v>
      </c>
      <c r="D638">
        <v>42.489020270270267</v>
      </c>
      <c r="E638">
        <v>0</v>
      </c>
      <c r="F638">
        <v>0.33333333333333331</v>
      </c>
      <c r="G638">
        <v>4</v>
      </c>
      <c r="H638">
        <v>1</v>
      </c>
      <c r="I638">
        <v>2719.2972972972971</v>
      </c>
    </row>
    <row r="639" spans="1:9">
      <c r="A639" t="s">
        <v>3197</v>
      </c>
      <c r="B639" t="s">
        <v>3198</v>
      </c>
      <c r="C639">
        <v>1</v>
      </c>
      <c r="D639">
        <v>275.18398268398266</v>
      </c>
      <c r="E639">
        <v>40.767997434664096</v>
      </c>
      <c r="F639">
        <v>4</v>
      </c>
      <c r="G639">
        <v>99</v>
      </c>
      <c r="H639">
        <v>4</v>
      </c>
      <c r="I639">
        <v>4953.3116883116882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7"/>
  <sheetViews>
    <sheetView topLeftCell="A600" workbookViewId="0">
      <selection activeCell="J5" sqref="J5"/>
    </sheetView>
  </sheetViews>
  <sheetFormatPr defaultRowHeight="1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</v>
      </c>
      <c r="B2" t="s">
        <v>10</v>
      </c>
      <c r="C2">
        <v>2</v>
      </c>
      <c r="D2">
        <v>0</v>
      </c>
      <c r="E2">
        <v>8255.4707038872584</v>
      </c>
      <c r="F2">
        <v>2.5</v>
      </c>
      <c r="G2">
        <v>14</v>
      </c>
      <c r="H2">
        <v>5</v>
      </c>
      <c r="I2">
        <v>20983.762333996277</v>
      </c>
    </row>
    <row r="3" spans="1:9">
      <c r="A3" t="s">
        <v>11</v>
      </c>
      <c r="B3" t="s">
        <v>12</v>
      </c>
      <c r="C3">
        <v>1</v>
      </c>
      <c r="D3">
        <v>2784.0975135975136</v>
      </c>
      <c r="E3">
        <v>0</v>
      </c>
      <c r="F3">
        <v>2</v>
      </c>
      <c r="G3">
        <v>135</v>
      </c>
      <c r="H3">
        <v>2</v>
      </c>
      <c r="I3">
        <v>2784.0975135975136</v>
      </c>
    </row>
    <row r="4" spans="1:9">
      <c r="A4" t="s">
        <v>1452</v>
      </c>
      <c r="B4" t="s">
        <v>1453</v>
      </c>
      <c r="C4">
        <v>2</v>
      </c>
      <c r="D4">
        <v>168.93093152866243</v>
      </c>
      <c r="E4">
        <v>0</v>
      </c>
      <c r="F4">
        <v>0.5</v>
      </c>
      <c r="G4">
        <v>6</v>
      </c>
      <c r="H4">
        <v>1</v>
      </c>
      <c r="I4">
        <v>1351.4474522292994</v>
      </c>
    </row>
    <row r="5" spans="1:9">
      <c r="A5" t="s">
        <v>3199</v>
      </c>
      <c r="B5" t="s">
        <v>3200</v>
      </c>
      <c r="C5">
        <v>1</v>
      </c>
      <c r="D5">
        <v>1588.4017467248909</v>
      </c>
      <c r="E5">
        <v>0</v>
      </c>
      <c r="F5">
        <v>1</v>
      </c>
      <c r="G5">
        <v>148</v>
      </c>
      <c r="H5">
        <v>1</v>
      </c>
      <c r="I5">
        <v>1588.4017467248909</v>
      </c>
    </row>
    <row r="6" spans="1:9">
      <c r="A6" t="s">
        <v>3201</v>
      </c>
      <c r="B6" t="s">
        <v>3202</v>
      </c>
      <c r="C6">
        <v>2</v>
      </c>
      <c r="D6">
        <v>3410.1185130838835</v>
      </c>
      <c r="E6">
        <v>0</v>
      </c>
      <c r="F6">
        <v>1</v>
      </c>
      <c r="G6">
        <v>171</v>
      </c>
      <c r="H6">
        <v>2</v>
      </c>
      <c r="I6">
        <v>3410.1185130838835</v>
      </c>
    </row>
    <row r="7" spans="1:9">
      <c r="A7" t="s">
        <v>1454</v>
      </c>
      <c r="B7" t="s">
        <v>1455</v>
      </c>
      <c r="C7">
        <v>2</v>
      </c>
      <c r="D7">
        <v>0</v>
      </c>
      <c r="E7">
        <v>92.021884498480247</v>
      </c>
      <c r="F7">
        <v>0.5</v>
      </c>
      <c r="G7">
        <v>101</v>
      </c>
      <c r="H7">
        <v>1</v>
      </c>
      <c r="I7">
        <v>2576.6127659574468</v>
      </c>
    </row>
    <row r="8" spans="1:9">
      <c r="A8" t="s">
        <v>2706</v>
      </c>
      <c r="B8" t="s">
        <v>2707</v>
      </c>
      <c r="C8">
        <v>1</v>
      </c>
      <c r="D8">
        <v>0</v>
      </c>
      <c r="E8">
        <v>40.542735042735046</v>
      </c>
      <c r="F8">
        <v>1</v>
      </c>
      <c r="G8">
        <v>121</v>
      </c>
      <c r="H8">
        <v>1</v>
      </c>
      <c r="I8">
        <v>2513.6495726495727</v>
      </c>
    </row>
    <row r="9" spans="1:9">
      <c r="A9" t="s">
        <v>3203</v>
      </c>
      <c r="B9" t="s">
        <v>3204</v>
      </c>
      <c r="C9">
        <v>1</v>
      </c>
      <c r="D9">
        <v>1288.3063829787234</v>
      </c>
      <c r="E9">
        <v>0</v>
      </c>
      <c r="F9">
        <v>1</v>
      </c>
      <c r="G9">
        <v>104</v>
      </c>
      <c r="H9">
        <v>1</v>
      </c>
      <c r="I9">
        <v>2576.6127659574468</v>
      </c>
    </row>
    <row r="10" spans="1:9">
      <c r="A10" t="s">
        <v>2383</v>
      </c>
      <c r="B10" t="s">
        <v>2384</v>
      </c>
      <c r="C10">
        <v>1</v>
      </c>
      <c r="D10">
        <v>0</v>
      </c>
      <c r="E10">
        <v>39.596171869367751</v>
      </c>
      <c r="F10">
        <v>1</v>
      </c>
      <c r="G10">
        <v>86</v>
      </c>
      <c r="H10">
        <v>1</v>
      </c>
      <c r="I10">
        <v>3840.8286713286716</v>
      </c>
    </row>
    <row r="11" spans="1:9">
      <c r="A11" t="s">
        <v>3205</v>
      </c>
      <c r="B11" t="s">
        <v>3206</v>
      </c>
      <c r="C11">
        <v>2</v>
      </c>
      <c r="D11">
        <v>226.38569206842922</v>
      </c>
      <c r="E11">
        <v>0</v>
      </c>
      <c r="F11">
        <v>0.5</v>
      </c>
      <c r="G11">
        <v>167</v>
      </c>
      <c r="H11">
        <v>1</v>
      </c>
      <c r="I11">
        <v>2490.2426127527215</v>
      </c>
    </row>
    <row r="12" spans="1:9">
      <c r="A12" t="s">
        <v>27</v>
      </c>
      <c r="B12" t="s">
        <v>28</v>
      </c>
      <c r="C12">
        <v>1</v>
      </c>
      <c r="D12">
        <v>1371.8309859154929</v>
      </c>
      <c r="E12">
        <v>0</v>
      </c>
      <c r="F12">
        <v>1</v>
      </c>
      <c r="G12">
        <v>182</v>
      </c>
      <c r="H12">
        <v>1</v>
      </c>
      <c r="I12">
        <v>1371.8309859154929</v>
      </c>
    </row>
    <row r="13" spans="1:9">
      <c r="A13" t="s">
        <v>1466</v>
      </c>
      <c r="B13" t="s">
        <v>1467</v>
      </c>
      <c r="C13">
        <v>1</v>
      </c>
      <c r="D13">
        <v>0</v>
      </c>
      <c r="E13">
        <v>19.045801526717558</v>
      </c>
      <c r="F13">
        <v>1</v>
      </c>
      <c r="G13">
        <v>52</v>
      </c>
      <c r="H13">
        <v>1</v>
      </c>
      <c r="I13">
        <v>2495</v>
      </c>
    </row>
    <row r="14" spans="1:9">
      <c r="A14" t="s">
        <v>2708</v>
      </c>
      <c r="B14" t="s">
        <v>2709</v>
      </c>
      <c r="C14">
        <v>1</v>
      </c>
      <c r="D14">
        <v>0</v>
      </c>
      <c r="E14">
        <v>453.33333333333331</v>
      </c>
      <c r="F14">
        <v>1</v>
      </c>
      <c r="G14">
        <v>55</v>
      </c>
      <c r="H14">
        <v>1</v>
      </c>
      <c r="I14">
        <v>4080</v>
      </c>
    </row>
    <row r="15" spans="1:9">
      <c r="A15" t="s">
        <v>33</v>
      </c>
      <c r="B15" t="s">
        <v>34</v>
      </c>
      <c r="C15">
        <v>1</v>
      </c>
      <c r="D15">
        <v>0</v>
      </c>
      <c r="E15">
        <v>2495</v>
      </c>
      <c r="F15">
        <v>1</v>
      </c>
      <c r="G15">
        <v>80</v>
      </c>
      <c r="H15">
        <v>1</v>
      </c>
      <c r="I15">
        <v>2495</v>
      </c>
    </row>
    <row r="16" spans="1:9">
      <c r="A16" t="s">
        <v>3207</v>
      </c>
      <c r="B16" t="s">
        <v>3208</v>
      </c>
      <c r="C16">
        <v>1</v>
      </c>
      <c r="D16">
        <v>1738.7621951219512</v>
      </c>
      <c r="E16">
        <v>0</v>
      </c>
      <c r="F16">
        <v>2</v>
      </c>
      <c r="G16">
        <v>141</v>
      </c>
      <c r="H16">
        <v>2</v>
      </c>
      <c r="I16">
        <v>1738.7621951219512</v>
      </c>
    </row>
    <row r="17" spans="1:9">
      <c r="A17" t="s">
        <v>37</v>
      </c>
      <c r="B17" t="s">
        <v>38</v>
      </c>
      <c r="C17">
        <v>2</v>
      </c>
      <c r="D17">
        <v>4136.7684220707633</v>
      </c>
      <c r="E17">
        <v>2345.7092262015462</v>
      </c>
      <c r="F17">
        <v>3</v>
      </c>
      <c r="G17">
        <v>15</v>
      </c>
      <c r="H17">
        <v>6</v>
      </c>
      <c r="I17">
        <v>19312.323507102708</v>
      </c>
    </row>
    <row r="18" spans="1:9">
      <c r="A18" t="s">
        <v>1470</v>
      </c>
      <c r="B18" t="s">
        <v>1471</v>
      </c>
      <c r="C18">
        <v>1</v>
      </c>
      <c r="D18">
        <v>0</v>
      </c>
      <c r="E18">
        <v>2495</v>
      </c>
      <c r="F18">
        <v>1</v>
      </c>
      <c r="G18">
        <v>70</v>
      </c>
      <c r="H18">
        <v>1</v>
      </c>
      <c r="I18">
        <v>2495</v>
      </c>
    </row>
    <row r="19" spans="1:9">
      <c r="A19" t="s">
        <v>3209</v>
      </c>
      <c r="B19" t="s">
        <v>3210</v>
      </c>
      <c r="C19">
        <v>1</v>
      </c>
      <c r="D19">
        <v>17.915677089007517</v>
      </c>
      <c r="E19">
        <v>0</v>
      </c>
      <c r="F19">
        <v>1</v>
      </c>
      <c r="G19">
        <v>49</v>
      </c>
      <c r="H19">
        <v>1</v>
      </c>
      <c r="I19">
        <v>2400.7007299270072</v>
      </c>
    </row>
    <row r="20" spans="1:9">
      <c r="A20" t="s">
        <v>3211</v>
      </c>
      <c r="B20" t="s">
        <v>3212</v>
      </c>
      <c r="C20">
        <v>1</v>
      </c>
      <c r="D20">
        <v>386.8795518207283</v>
      </c>
      <c r="E20">
        <v>0</v>
      </c>
      <c r="F20">
        <v>1</v>
      </c>
      <c r="G20">
        <v>17</v>
      </c>
      <c r="H20">
        <v>1</v>
      </c>
      <c r="I20">
        <v>1160.6386554621849</v>
      </c>
    </row>
    <row r="21" spans="1:9">
      <c r="A21" t="s">
        <v>3213</v>
      </c>
      <c r="B21" t="s">
        <v>3214</v>
      </c>
      <c r="C21">
        <v>1</v>
      </c>
      <c r="D21">
        <v>786.9963401418961</v>
      </c>
      <c r="E21">
        <v>0</v>
      </c>
      <c r="F21">
        <v>2</v>
      </c>
      <c r="G21">
        <v>17</v>
      </c>
      <c r="H21">
        <v>2</v>
      </c>
      <c r="I21">
        <v>2360.9890204256885</v>
      </c>
    </row>
    <row r="22" spans="1:9">
      <c r="A22" t="s">
        <v>55</v>
      </c>
      <c r="B22" t="s">
        <v>56</v>
      </c>
      <c r="C22">
        <v>1</v>
      </c>
      <c r="D22">
        <v>1760</v>
      </c>
      <c r="E22">
        <v>1357.8961038961038</v>
      </c>
      <c r="F22">
        <v>2</v>
      </c>
      <c r="G22">
        <v>9</v>
      </c>
      <c r="H22">
        <v>2</v>
      </c>
      <c r="I22">
        <v>3117.8961038961038</v>
      </c>
    </row>
    <row r="23" spans="1:9">
      <c r="A23" t="s">
        <v>1472</v>
      </c>
      <c r="B23" t="s">
        <v>1473</v>
      </c>
      <c r="C23">
        <v>1</v>
      </c>
      <c r="D23">
        <v>4801.4014598540143</v>
      </c>
      <c r="E23">
        <v>0</v>
      </c>
      <c r="F23">
        <v>1</v>
      </c>
      <c r="G23">
        <v>22</v>
      </c>
      <c r="H23">
        <v>1</v>
      </c>
      <c r="I23">
        <v>4801.4014598540143</v>
      </c>
    </row>
    <row r="24" spans="1:9">
      <c r="A24" t="s">
        <v>2386</v>
      </c>
      <c r="B24" t="s">
        <v>2387</v>
      </c>
      <c r="C24">
        <v>1</v>
      </c>
      <c r="D24">
        <v>0</v>
      </c>
      <c r="E24">
        <v>7681.6573426573432</v>
      </c>
      <c r="F24">
        <v>1</v>
      </c>
      <c r="G24">
        <v>80</v>
      </c>
      <c r="H24">
        <v>1</v>
      </c>
      <c r="I24">
        <v>7681.6573426573432</v>
      </c>
    </row>
    <row r="25" spans="1:9">
      <c r="A25" t="s">
        <v>2716</v>
      </c>
      <c r="B25" t="s">
        <v>2717</v>
      </c>
      <c r="C25">
        <v>1</v>
      </c>
      <c r="D25">
        <v>0</v>
      </c>
      <c r="E25">
        <v>16.052676681117049</v>
      </c>
      <c r="F25">
        <v>1</v>
      </c>
      <c r="G25">
        <v>99</v>
      </c>
      <c r="H25">
        <v>1</v>
      </c>
      <c r="I25">
        <v>1348.424841213832</v>
      </c>
    </row>
    <row r="26" spans="1:9">
      <c r="A26" t="s">
        <v>1478</v>
      </c>
      <c r="B26" t="s">
        <v>1479</v>
      </c>
      <c r="C26">
        <v>4</v>
      </c>
      <c r="D26">
        <v>1247.5</v>
      </c>
      <c r="E26">
        <v>15.004379562043795</v>
      </c>
      <c r="F26">
        <v>0.5</v>
      </c>
      <c r="G26">
        <v>9</v>
      </c>
      <c r="H26">
        <v>2</v>
      </c>
      <c r="I26">
        <v>4895.7007299270072</v>
      </c>
    </row>
    <row r="27" spans="1:9">
      <c r="A27" t="s">
        <v>73</v>
      </c>
      <c r="B27" t="s">
        <v>74</v>
      </c>
      <c r="C27">
        <v>2</v>
      </c>
      <c r="D27">
        <v>2490.2426127527215</v>
      </c>
      <c r="E27">
        <v>0</v>
      </c>
      <c r="F27">
        <v>0.5</v>
      </c>
      <c r="G27">
        <v>147</v>
      </c>
      <c r="H27">
        <v>1</v>
      </c>
      <c r="I27">
        <v>2490.2426127527215</v>
      </c>
    </row>
    <row r="28" spans="1:9">
      <c r="A28" t="s">
        <v>3215</v>
      </c>
      <c r="B28" t="s">
        <v>3216</v>
      </c>
      <c r="C28">
        <v>2</v>
      </c>
      <c r="D28">
        <v>727.29605204857921</v>
      </c>
      <c r="E28">
        <v>0</v>
      </c>
      <c r="F28">
        <v>1</v>
      </c>
      <c r="G28">
        <v>178</v>
      </c>
      <c r="H28">
        <v>2</v>
      </c>
      <c r="I28">
        <v>2909.1842081943169</v>
      </c>
    </row>
    <row r="29" spans="1:9">
      <c r="A29" t="s">
        <v>79</v>
      </c>
      <c r="B29" t="s">
        <v>80</v>
      </c>
      <c r="C29">
        <v>7</v>
      </c>
      <c r="D29">
        <v>2647.0361989403764</v>
      </c>
      <c r="E29">
        <v>2730.8344164410214</v>
      </c>
      <c r="F29">
        <v>1.1428571428571428</v>
      </c>
      <c r="G29">
        <v>49</v>
      </c>
      <c r="H29">
        <v>8</v>
      </c>
      <c r="I29">
        <v>43687.616709828384</v>
      </c>
    </row>
    <row r="30" spans="1:9">
      <c r="A30" t="s">
        <v>3217</v>
      </c>
      <c r="B30" t="s">
        <v>3218</v>
      </c>
      <c r="C30">
        <v>1</v>
      </c>
      <c r="D30">
        <v>2560.5524475524476</v>
      </c>
      <c r="E30">
        <v>0</v>
      </c>
      <c r="F30">
        <v>1</v>
      </c>
      <c r="G30">
        <v>43</v>
      </c>
      <c r="H30">
        <v>1</v>
      </c>
      <c r="I30">
        <v>2560.5524475524476</v>
      </c>
    </row>
    <row r="31" spans="1:9">
      <c r="A31" t="s">
        <v>2392</v>
      </c>
      <c r="B31" t="s">
        <v>2393</v>
      </c>
      <c r="C31">
        <v>2</v>
      </c>
      <c r="D31">
        <v>0</v>
      </c>
      <c r="E31">
        <v>85.351748251748248</v>
      </c>
      <c r="F31">
        <v>0.5</v>
      </c>
      <c r="G31">
        <v>21</v>
      </c>
      <c r="H31">
        <v>1</v>
      </c>
      <c r="I31">
        <v>2560.5524475524476</v>
      </c>
    </row>
    <row r="32" spans="1:9">
      <c r="A32" t="s">
        <v>3219</v>
      </c>
      <c r="B32" t="s">
        <v>3220</v>
      </c>
      <c r="C32">
        <v>1</v>
      </c>
      <c r="D32">
        <v>3346.221229817932</v>
      </c>
      <c r="E32">
        <v>0</v>
      </c>
      <c r="F32">
        <v>3</v>
      </c>
      <c r="G32">
        <v>149</v>
      </c>
      <c r="H32">
        <v>3</v>
      </c>
      <c r="I32">
        <v>3346.221229817932</v>
      </c>
    </row>
    <row r="33" spans="1:9">
      <c r="A33" t="s">
        <v>3221</v>
      </c>
      <c r="B33" t="s">
        <v>3222</v>
      </c>
      <c r="C33">
        <v>1</v>
      </c>
      <c r="D33">
        <v>590.01072386058979</v>
      </c>
      <c r="E33">
        <v>0</v>
      </c>
      <c r="F33">
        <v>1</v>
      </c>
      <c r="G33">
        <v>171</v>
      </c>
      <c r="H33">
        <v>1</v>
      </c>
      <c r="I33">
        <v>2360.0428954423592</v>
      </c>
    </row>
    <row r="34" spans="1:9">
      <c r="A34" t="s">
        <v>85</v>
      </c>
      <c r="B34" t="s">
        <v>86</v>
      </c>
      <c r="C34">
        <v>1</v>
      </c>
      <c r="D34">
        <v>0</v>
      </c>
      <c r="E34">
        <v>50.565931545518694</v>
      </c>
      <c r="F34">
        <v>1</v>
      </c>
      <c r="G34">
        <v>143</v>
      </c>
      <c r="H34">
        <v>1</v>
      </c>
      <c r="I34">
        <v>2022.6372618207479</v>
      </c>
    </row>
    <row r="35" spans="1:9">
      <c r="A35" t="s">
        <v>3223</v>
      </c>
      <c r="B35" t="s">
        <v>3224</v>
      </c>
      <c r="C35">
        <v>2</v>
      </c>
      <c r="D35">
        <v>1579.5121951219512</v>
      </c>
      <c r="E35">
        <v>0</v>
      </c>
      <c r="F35">
        <v>0.5</v>
      </c>
      <c r="G35">
        <v>142</v>
      </c>
      <c r="H35">
        <v>1</v>
      </c>
      <c r="I35">
        <v>11056.585365853658</v>
      </c>
    </row>
    <row r="36" spans="1:9">
      <c r="A36" t="s">
        <v>1486</v>
      </c>
      <c r="B36" t="s">
        <v>1487</v>
      </c>
      <c r="C36">
        <v>1</v>
      </c>
      <c r="D36">
        <v>0</v>
      </c>
      <c r="E36">
        <v>13820.004949710239</v>
      </c>
      <c r="F36">
        <v>3</v>
      </c>
      <c r="G36">
        <v>51</v>
      </c>
      <c r="H36">
        <v>3</v>
      </c>
      <c r="I36">
        <v>13820.004949710239</v>
      </c>
    </row>
    <row r="37" spans="1:9">
      <c r="A37" t="s">
        <v>1488</v>
      </c>
      <c r="B37" t="s">
        <v>1489</v>
      </c>
      <c r="C37">
        <v>1</v>
      </c>
      <c r="D37">
        <v>0</v>
      </c>
      <c r="E37">
        <v>453.33333333333331</v>
      </c>
      <c r="F37">
        <v>1</v>
      </c>
      <c r="G37">
        <v>73</v>
      </c>
      <c r="H37">
        <v>1</v>
      </c>
      <c r="I37">
        <v>1360</v>
      </c>
    </row>
    <row r="38" spans="1:9">
      <c r="A38" t="s">
        <v>1490</v>
      </c>
      <c r="B38" t="s">
        <v>1491</v>
      </c>
      <c r="C38">
        <v>1</v>
      </c>
      <c r="D38">
        <v>9.2452830188679247</v>
      </c>
      <c r="E38">
        <v>0</v>
      </c>
      <c r="F38">
        <v>1</v>
      </c>
      <c r="G38">
        <v>24</v>
      </c>
      <c r="H38">
        <v>1</v>
      </c>
      <c r="I38">
        <v>1470</v>
      </c>
    </row>
    <row r="39" spans="1:9">
      <c r="A39" t="s">
        <v>105</v>
      </c>
      <c r="B39" t="s">
        <v>106</v>
      </c>
      <c r="C39">
        <v>1</v>
      </c>
      <c r="D39">
        <v>0</v>
      </c>
      <c r="E39">
        <v>171.75243127119876</v>
      </c>
      <c r="F39">
        <v>2</v>
      </c>
      <c r="G39">
        <v>16</v>
      </c>
      <c r="H39">
        <v>2</v>
      </c>
      <c r="I39">
        <v>9954.2188255246965</v>
      </c>
    </row>
    <row r="40" spans="1:9">
      <c r="A40" t="s">
        <v>107</v>
      </c>
      <c r="B40" t="s">
        <v>108</v>
      </c>
      <c r="C40">
        <v>2</v>
      </c>
      <c r="D40">
        <v>0</v>
      </c>
      <c r="E40">
        <v>52.470419066503005</v>
      </c>
      <c r="F40">
        <v>1</v>
      </c>
      <c r="G40">
        <v>65</v>
      </c>
      <c r="H40">
        <v>2</v>
      </c>
      <c r="I40">
        <v>3358.1068202561923</v>
      </c>
    </row>
    <row r="41" spans="1:9">
      <c r="A41" t="s">
        <v>1494</v>
      </c>
      <c r="B41" t="s">
        <v>1495</v>
      </c>
      <c r="C41">
        <v>1</v>
      </c>
      <c r="D41">
        <v>0</v>
      </c>
      <c r="E41">
        <v>1357.8961038961038</v>
      </c>
      <c r="F41">
        <v>1</v>
      </c>
      <c r="G41">
        <v>72</v>
      </c>
      <c r="H41">
        <v>1</v>
      </c>
      <c r="I41">
        <v>1357.8961038961038</v>
      </c>
    </row>
    <row r="42" spans="1:9">
      <c r="A42" t="s">
        <v>2396</v>
      </c>
      <c r="B42" t="s">
        <v>2397</v>
      </c>
      <c r="C42">
        <v>1</v>
      </c>
      <c r="D42">
        <v>0</v>
      </c>
      <c r="E42">
        <v>14.347826086956522</v>
      </c>
      <c r="F42">
        <v>1</v>
      </c>
      <c r="G42">
        <v>45</v>
      </c>
      <c r="H42">
        <v>1</v>
      </c>
      <c r="I42">
        <v>1980</v>
      </c>
    </row>
    <row r="43" spans="1:9">
      <c r="A43" t="s">
        <v>109</v>
      </c>
      <c r="B43" t="s">
        <v>110</v>
      </c>
      <c r="C43">
        <v>2</v>
      </c>
      <c r="D43">
        <v>0</v>
      </c>
      <c r="E43">
        <v>2513.2715123184553</v>
      </c>
      <c r="F43">
        <v>1</v>
      </c>
      <c r="G43">
        <v>43</v>
      </c>
      <c r="H43">
        <v>2</v>
      </c>
      <c r="I43">
        <v>3661.1558968414952</v>
      </c>
    </row>
    <row r="44" spans="1:9">
      <c r="A44" t="s">
        <v>113</v>
      </c>
      <c r="B44" t="s">
        <v>114</v>
      </c>
      <c r="C44">
        <v>1</v>
      </c>
      <c r="D44">
        <v>0</v>
      </c>
      <c r="E44">
        <v>963.53684210526319</v>
      </c>
      <c r="F44">
        <v>1</v>
      </c>
      <c r="G44">
        <v>27</v>
      </c>
      <c r="H44">
        <v>1</v>
      </c>
      <c r="I44">
        <v>6744.757894736842</v>
      </c>
    </row>
    <row r="45" spans="1:9">
      <c r="A45" t="s">
        <v>1502</v>
      </c>
      <c r="B45" t="s">
        <v>1503</v>
      </c>
      <c r="C45">
        <v>3</v>
      </c>
      <c r="D45">
        <v>249.02426127527215</v>
      </c>
      <c r="E45">
        <v>564.14947630055644</v>
      </c>
      <c r="F45">
        <v>1</v>
      </c>
      <c r="G45">
        <v>16</v>
      </c>
      <c r="H45">
        <v>3</v>
      </c>
      <c r="I45">
        <v>11724.770648936721</v>
      </c>
    </row>
    <row r="46" spans="1:9">
      <c r="A46" t="s">
        <v>3225</v>
      </c>
      <c r="B46" t="s">
        <v>3226</v>
      </c>
      <c r="C46">
        <v>1</v>
      </c>
      <c r="D46">
        <v>25.137921111196377</v>
      </c>
      <c r="E46">
        <v>0</v>
      </c>
      <c r="F46">
        <v>2</v>
      </c>
      <c r="G46">
        <v>17</v>
      </c>
      <c r="H46">
        <v>2</v>
      </c>
      <c r="I46">
        <v>4172.8949044585988</v>
      </c>
    </row>
    <row r="47" spans="1:9">
      <c r="A47" t="s">
        <v>3227</v>
      </c>
      <c r="B47" t="s">
        <v>3228</v>
      </c>
      <c r="C47">
        <v>1</v>
      </c>
      <c r="D47">
        <v>1098.7340823970037</v>
      </c>
      <c r="E47">
        <v>0</v>
      </c>
      <c r="F47">
        <v>1</v>
      </c>
      <c r="G47">
        <v>21</v>
      </c>
      <c r="H47">
        <v>1</v>
      </c>
      <c r="I47">
        <v>2197.4681647940074</v>
      </c>
    </row>
    <row r="48" spans="1:9">
      <c r="A48" t="s">
        <v>127</v>
      </c>
      <c r="B48" t="s">
        <v>128</v>
      </c>
      <c r="C48">
        <v>1</v>
      </c>
      <c r="D48">
        <v>0</v>
      </c>
      <c r="E48">
        <v>1713.7132075471695</v>
      </c>
      <c r="F48">
        <v>1</v>
      </c>
      <c r="G48">
        <v>133</v>
      </c>
      <c r="H48">
        <v>1</v>
      </c>
      <c r="I48">
        <v>1713.7132075471695</v>
      </c>
    </row>
    <row r="49" spans="1:9">
      <c r="A49" t="s">
        <v>3229</v>
      </c>
      <c r="B49" t="s">
        <v>3230</v>
      </c>
      <c r="C49">
        <v>1</v>
      </c>
      <c r="D49">
        <v>386.8795518207283</v>
      </c>
      <c r="E49">
        <v>0</v>
      </c>
      <c r="F49">
        <v>1</v>
      </c>
      <c r="G49">
        <v>45</v>
      </c>
      <c r="H49">
        <v>1</v>
      </c>
      <c r="I49">
        <v>1160.6386554621849</v>
      </c>
    </row>
    <row r="50" spans="1:9">
      <c r="A50" t="s">
        <v>3231</v>
      </c>
      <c r="B50" t="s">
        <v>3232</v>
      </c>
      <c r="C50">
        <v>1</v>
      </c>
      <c r="D50">
        <v>2951.3431810374441</v>
      </c>
      <c r="E50">
        <v>0</v>
      </c>
      <c r="F50">
        <v>2</v>
      </c>
      <c r="G50">
        <v>105</v>
      </c>
      <c r="H50">
        <v>2</v>
      </c>
      <c r="I50">
        <v>2951.3431810374441</v>
      </c>
    </row>
    <row r="51" spans="1:9">
      <c r="A51" t="s">
        <v>1516</v>
      </c>
      <c r="B51" t="s">
        <v>1517</v>
      </c>
      <c r="C51">
        <v>1</v>
      </c>
      <c r="D51">
        <v>0</v>
      </c>
      <c r="E51">
        <v>2392.0540540540542</v>
      </c>
      <c r="F51">
        <v>1</v>
      </c>
      <c r="G51">
        <v>86</v>
      </c>
      <c r="H51">
        <v>1</v>
      </c>
      <c r="I51">
        <v>2392.0540540540542</v>
      </c>
    </row>
    <row r="52" spans="1:9">
      <c r="A52" t="s">
        <v>1522</v>
      </c>
      <c r="B52" t="s">
        <v>1523</v>
      </c>
      <c r="C52">
        <v>2</v>
      </c>
      <c r="D52">
        <v>394.8780487804878</v>
      </c>
      <c r="E52">
        <v>1593.9024390243903</v>
      </c>
      <c r="F52">
        <v>1</v>
      </c>
      <c r="G52">
        <v>167</v>
      </c>
      <c r="H52">
        <v>2</v>
      </c>
      <c r="I52">
        <v>1988.7804878048782</v>
      </c>
    </row>
    <row r="53" spans="1:9">
      <c r="A53" t="s">
        <v>139</v>
      </c>
      <c r="B53" t="s">
        <v>140</v>
      </c>
      <c r="C53">
        <v>3</v>
      </c>
      <c r="D53">
        <v>0</v>
      </c>
      <c r="E53">
        <v>804.06316585805007</v>
      </c>
      <c r="F53">
        <v>1</v>
      </c>
      <c r="G53">
        <v>21</v>
      </c>
      <c r="H53">
        <v>3</v>
      </c>
      <c r="I53">
        <v>13684.924007265185</v>
      </c>
    </row>
    <row r="54" spans="1:9">
      <c r="A54" t="s">
        <v>143</v>
      </c>
      <c r="B54" t="s">
        <v>144</v>
      </c>
      <c r="C54">
        <v>1</v>
      </c>
      <c r="D54">
        <v>3481.9159663865548</v>
      </c>
      <c r="E54">
        <v>5986.1091366482906</v>
      </c>
      <c r="F54">
        <v>3</v>
      </c>
      <c r="G54">
        <v>6</v>
      </c>
      <c r="H54">
        <v>3</v>
      </c>
      <c r="I54">
        <v>10048.344430765937</v>
      </c>
    </row>
    <row r="55" spans="1:9">
      <c r="A55" t="s">
        <v>145</v>
      </c>
      <c r="B55" t="s">
        <v>146</v>
      </c>
      <c r="C55">
        <v>1</v>
      </c>
      <c r="D55">
        <v>0</v>
      </c>
      <c r="E55">
        <v>2197.4681647940074</v>
      </c>
      <c r="F55">
        <v>1</v>
      </c>
      <c r="G55">
        <v>22</v>
      </c>
      <c r="H55">
        <v>1</v>
      </c>
      <c r="I55">
        <v>2197.4681647940074</v>
      </c>
    </row>
    <row r="56" spans="1:9">
      <c r="A56" t="s">
        <v>1528</v>
      </c>
      <c r="B56" t="s">
        <v>1529</v>
      </c>
      <c r="C56">
        <v>1</v>
      </c>
      <c r="D56">
        <v>0</v>
      </c>
      <c r="E56">
        <v>3093.7132075471695</v>
      </c>
      <c r="F56">
        <v>2</v>
      </c>
      <c r="G56">
        <v>182</v>
      </c>
      <c r="H56">
        <v>2</v>
      </c>
      <c r="I56">
        <v>3093.7132075471695</v>
      </c>
    </row>
    <row r="57" spans="1:9">
      <c r="A57" t="s">
        <v>151</v>
      </c>
      <c r="B57" t="s">
        <v>152</v>
      </c>
      <c r="C57">
        <v>1</v>
      </c>
      <c r="D57">
        <v>0</v>
      </c>
      <c r="E57">
        <v>393.34048257372655</v>
      </c>
      <c r="F57">
        <v>1</v>
      </c>
      <c r="G57">
        <v>108</v>
      </c>
      <c r="H57">
        <v>1</v>
      </c>
      <c r="I57">
        <v>1180.0214477211796</v>
      </c>
    </row>
    <row r="58" spans="1:9">
      <c r="A58" t="s">
        <v>165</v>
      </c>
      <c r="B58" t="s">
        <v>166</v>
      </c>
      <c r="C58">
        <v>1</v>
      </c>
      <c r="D58">
        <v>0</v>
      </c>
      <c r="E58">
        <v>149.39026886933266</v>
      </c>
      <c r="F58">
        <v>2</v>
      </c>
      <c r="G58">
        <v>37</v>
      </c>
      <c r="H58">
        <v>2</v>
      </c>
      <c r="I58">
        <v>10277.087462376083</v>
      </c>
    </row>
    <row r="59" spans="1:9">
      <c r="A59" t="s">
        <v>3233</v>
      </c>
      <c r="B59" t="s">
        <v>3234</v>
      </c>
      <c r="C59">
        <v>1</v>
      </c>
      <c r="D59">
        <v>551.72244370919134</v>
      </c>
      <c r="E59">
        <v>0</v>
      </c>
      <c r="F59">
        <v>2</v>
      </c>
      <c r="G59">
        <v>100</v>
      </c>
      <c r="H59">
        <v>2</v>
      </c>
      <c r="I59">
        <v>2495.1947221341934</v>
      </c>
    </row>
    <row r="60" spans="1:9">
      <c r="A60" t="s">
        <v>169</v>
      </c>
      <c r="B60" t="s">
        <v>170</v>
      </c>
      <c r="C60">
        <v>1</v>
      </c>
      <c r="D60">
        <v>6001.7518248175184</v>
      </c>
      <c r="E60">
        <v>3069.1738035264484</v>
      </c>
      <c r="F60">
        <v>2</v>
      </c>
      <c r="G60">
        <v>41</v>
      </c>
      <c r="H60">
        <v>2</v>
      </c>
      <c r="I60">
        <v>9070.9256283439663</v>
      </c>
    </row>
    <row r="61" spans="1:9">
      <c r="A61" t="s">
        <v>171</v>
      </c>
      <c r="B61" t="s">
        <v>172</v>
      </c>
      <c r="C61">
        <v>1</v>
      </c>
      <c r="D61">
        <v>0</v>
      </c>
      <c r="E61">
        <v>2360.0428954423592</v>
      </c>
      <c r="F61">
        <v>1</v>
      </c>
      <c r="G61">
        <v>97</v>
      </c>
      <c r="H61">
        <v>1</v>
      </c>
      <c r="I61">
        <v>2360.0428954423592</v>
      </c>
    </row>
    <row r="62" spans="1:9">
      <c r="A62" t="s">
        <v>171</v>
      </c>
      <c r="B62" t="s">
        <v>3235</v>
      </c>
      <c r="C62">
        <v>1</v>
      </c>
      <c r="D62">
        <v>2560.5524475524476</v>
      </c>
      <c r="E62">
        <v>0</v>
      </c>
      <c r="F62">
        <v>1</v>
      </c>
      <c r="G62">
        <v>69</v>
      </c>
      <c r="H62">
        <v>1</v>
      </c>
      <c r="I62">
        <v>2560.5524475524476</v>
      </c>
    </row>
    <row r="63" spans="1:9">
      <c r="A63" t="s">
        <v>1536</v>
      </c>
      <c r="B63" t="s">
        <v>1537</v>
      </c>
      <c r="C63">
        <v>1</v>
      </c>
      <c r="D63">
        <v>0</v>
      </c>
      <c r="E63">
        <v>2284.9509433962262</v>
      </c>
      <c r="F63">
        <v>1</v>
      </c>
      <c r="G63">
        <v>128</v>
      </c>
      <c r="H63">
        <v>1</v>
      </c>
      <c r="I63">
        <v>2284.9509433962262</v>
      </c>
    </row>
    <row r="64" spans="1:9">
      <c r="A64" t="s">
        <v>2406</v>
      </c>
      <c r="B64" t="s">
        <v>2407</v>
      </c>
      <c r="C64">
        <v>1</v>
      </c>
      <c r="D64">
        <v>1916.6517467248909</v>
      </c>
      <c r="E64">
        <v>0</v>
      </c>
      <c r="F64">
        <v>3</v>
      </c>
      <c r="G64">
        <v>136</v>
      </c>
      <c r="H64">
        <v>3</v>
      </c>
      <c r="I64">
        <v>1916.6517467248909</v>
      </c>
    </row>
    <row r="65" spans="1:9">
      <c r="A65" t="s">
        <v>3236</v>
      </c>
      <c r="B65" t="s">
        <v>3237</v>
      </c>
      <c r="C65">
        <v>2</v>
      </c>
      <c r="D65">
        <v>509.18038649612254</v>
      </c>
      <c r="E65">
        <v>66.406469673405908</v>
      </c>
      <c r="F65">
        <v>1.5</v>
      </c>
      <c r="G65">
        <v>107</v>
      </c>
      <c r="H65">
        <v>3</v>
      </c>
      <c r="I65">
        <v>8305.6176341765313</v>
      </c>
    </row>
    <row r="66" spans="1:9">
      <c r="A66" t="s">
        <v>2750</v>
      </c>
      <c r="B66" t="s">
        <v>2751</v>
      </c>
      <c r="C66">
        <v>1</v>
      </c>
      <c r="D66">
        <v>2560.5524475524476</v>
      </c>
      <c r="E66">
        <v>1351.4474522292994</v>
      </c>
      <c r="F66">
        <v>2</v>
      </c>
      <c r="G66">
        <v>36</v>
      </c>
      <c r="H66">
        <v>2</v>
      </c>
      <c r="I66">
        <v>3911.999899781747</v>
      </c>
    </row>
    <row r="67" spans="1:9">
      <c r="A67" t="s">
        <v>2752</v>
      </c>
      <c r="B67" t="s">
        <v>2753</v>
      </c>
      <c r="C67">
        <v>1</v>
      </c>
      <c r="D67">
        <v>0</v>
      </c>
      <c r="E67">
        <v>16.052676681117049</v>
      </c>
      <c r="F67">
        <v>1</v>
      </c>
      <c r="G67">
        <v>99</v>
      </c>
      <c r="H67">
        <v>1</v>
      </c>
      <c r="I67">
        <v>1348.424841213832</v>
      </c>
    </row>
    <row r="68" spans="1:9">
      <c r="A68" t="s">
        <v>3238</v>
      </c>
      <c r="B68" t="s">
        <v>3239</v>
      </c>
      <c r="C68">
        <v>1</v>
      </c>
      <c r="D68">
        <v>1370.7272727272727</v>
      </c>
      <c r="E68">
        <v>0</v>
      </c>
      <c r="F68">
        <v>1</v>
      </c>
      <c r="G68">
        <v>43</v>
      </c>
      <c r="H68">
        <v>1</v>
      </c>
      <c r="I68">
        <v>1370.7272727272727</v>
      </c>
    </row>
    <row r="69" spans="1:9">
      <c r="A69" t="s">
        <v>175</v>
      </c>
      <c r="B69" t="s">
        <v>176</v>
      </c>
      <c r="C69">
        <v>1</v>
      </c>
      <c r="D69">
        <v>0</v>
      </c>
      <c r="E69">
        <v>37.716535433070867</v>
      </c>
      <c r="F69">
        <v>1</v>
      </c>
      <c r="G69">
        <v>56</v>
      </c>
      <c r="H69">
        <v>1</v>
      </c>
      <c r="I69">
        <v>4790</v>
      </c>
    </row>
    <row r="70" spans="1:9">
      <c r="A70" t="s">
        <v>3240</v>
      </c>
      <c r="B70" t="s">
        <v>3241</v>
      </c>
      <c r="C70">
        <v>4</v>
      </c>
      <c r="D70">
        <v>178.53555555555556</v>
      </c>
      <c r="E70">
        <v>0</v>
      </c>
      <c r="F70">
        <v>0.5</v>
      </c>
      <c r="G70">
        <v>91</v>
      </c>
      <c r="H70">
        <v>2</v>
      </c>
      <c r="I70">
        <v>4284.8533333333335</v>
      </c>
    </row>
    <row r="71" spans="1:9">
      <c r="A71" t="s">
        <v>3242</v>
      </c>
      <c r="B71" t="s">
        <v>3243</v>
      </c>
      <c r="C71">
        <v>1</v>
      </c>
      <c r="D71">
        <v>43.803100125680771</v>
      </c>
      <c r="E71">
        <v>0</v>
      </c>
      <c r="F71">
        <v>1</v>
      </c>
      <c r="G71">
        <v>28</v>
      </c>
      <c r="H71">
        <v>1</v>
      </c>
      <c r="I71">
        <v>6789.4805194805194</v>
      </c>
    </row>
    <row r="72" spans="1:9">
      <c r="A72" t="s">
        <v>1554</v>
      </c>
      <c r="B72" t="s">
        <v>1555</v>
      </c>
      <c r="C72">
        <v>2</v>
      </c>
      <c r="D72">
        <v>0</v>
      </c>
      <c r="E72">
        <v>1588.4017467248909</v>
      </c>
      <c r="F72">
        <v>0.5</v>
      </c>
      <c r="G72">
        <v>134</v>
      </c>
      <c r="H72">
        <v>1</v>
      </c>
      <c r="I72">
        <v>1588.4017467248909</v>
      </c>
    </row>
    <row r="73" spans="1:9">
      <c r="A73" t="s">
        <v>1556</v>
      </c>
      <c r="B73" t="s">
        <v>1557</v>
      </c>
      <c r="C73">
        <v>2</v>
      </c>
      <c r="D73">
        <v>0</v>
      </c>
      <c r="E73">
        <v>32.827595481441634</v>
      </c>
      <c r="F73">
        <v>0.5</v>
      </c>
      <c r="G73">
        <v>34</v>
      </c>
      <c r="H73">
        <v>1</v>
      </c>
      <c r="I73">
        <v>2560.5524475524476</v>
      </c>
    </row>
    <row r="74" spans="1:9">
      <c r="A74" t="s">
        <v>3244</v>
      </c>
      <c r="B74" t="s">
        <v>3245</v>
      </c>
      <c r="C74">
        <v>1</v>
      </c>
      <c r="D74">
        <v>31.913551642467304</v>
      </c>
      <c r="E74">
        <v>0</v>
      </c>
      <c r="F74">
        <v>2</v>
      </c>
      <c r="G74">
        <v>100</v>
      </c>
      <c r="H74">
        <v>2</v>
      </c>
      <c r="I74">
        <v>2648.8247863247861</v>
      </c>
    </row>
    <row r="75" spans="1:9">
      <c r="A75" t="s">
        <v>2756</v>
      </c>
      <c r="B75" t="s">
        <v>2757</v>
      </c>
      <c r="C75">
        <v>1</v>
      </c>
      <c r="D75">
        <v>0</v>
      </c>
      <c r="E75">
        <v>9602.8029197080286</v>
      </c>
      <c r="F75">
        <v>1</v>
      </c>
      <c r="G75">
        <v>16</v>
      </c>
      <c r="H75">
        <v>1</v>
      </c>
      <c r="I75">
        <v>9602.8029197080286</v>
      </c>
    </row>
    <row r="76" spans="1:9">
      <c r="A76" t="s">
        <v>3246</v>
      </c>
      <c r="B76" t="s">
        <v>3247</v>
      </c>
      <c r="C76">
        <v>1</v>
      </c>
      <c r="D76">
        <v>11.314285714285715</v>
      </c>
      <c r="E76">
        <v>0</v>
      </c>
      <c r="F76">
        <v>1</v>
      </c>
      <c r="G76">
        <v>8</v>
      </c>
      <c r="H76">
        <v>1</v>
      </c>
      <c r="I76">
        <v>1980</v>
      </c>
    </row>
    <row r="77" spans="1:9">
      <c r="A77" t="s">
        <v>189</v>
      </c>
      <c r="B77" t="s">
        <v>190</v>
      </c>
      <c r="C77">
        <v>1</v>
      </c>
      <c r="D77">
        <v>0</v>
      </c>
      <c r="E77">
        <v>2275.0741839762613</v>
      </c>
      <c r="F77">
        <v>1</v>
      </c>
      <c r="G77">
        <v>135</v>
      </c>
      <c r="H77">
        <v>1</v>
      </c>
      <c r="I77">
        <v>2275.0741839762613</v>
      </c>
    </row>
    <row r="78" spans="1:9">
      <c r="A78" t="s">
        <v>3248</v>
      </c>
      <c r="B78" t="s">
        <v>3249</v>
      </c>
      <c r="C78">
        <v>1</v>
      </c>
      <c r="D78">
        <v>1371.8309859154929</v>
      </c>
      <c r="E78">
        <v>0</v>
      </c>
      <c r="F78">
        <v>1</v>
      </c>
      <c r="G78">
        <v>114</v>
      </c>
      <c r="H78">
        <v>1</v>
      </c>
      <c r="I78">
        <v>1371.8309859154929</v>
      </c>
    </row>
    <row r="79" spans="1:9">
      <c r="A79" t="s">
        <v>3250</v>
      </c>
      <c r="B79" t="s">
        <v>3251</v>
      </c>
      <c r="C79">
        <v>3</v>
      </c>
      <c r="D79">
        <v>1710.8695652173913</v>
      </c>
      <c r="E79">
        <v>39.810723613458293</v>
      </c>
      <c r="F79">
        <v>0.66666666666666663</v>
      </c>
      <c r="G79">
        <v>3</v>
      </c>
      <c r="H79">
        <v>2</v>
      </c>
      <c r="I79">
        <v>9710.8419111998774</v>
      </c>
    </row>
    <row r="80" spans="1:9">
      <c r="A80" t="s">
        <v>1564</v>
      </c>
      <c r="B80" t="s">
        <v>1565</v>
      </c>
      <c r="C80">
        <v>1</v>
      </c>
      <c r="D80">
        <v>0</v>
      </c>
      <c r="E80">
        <v>449.47494707127731</v>
      </c>
      <c r="F80">
        <v>1</v>
      </c>
      <c r="G80">
        <v>161</v>
      </c>
      <c r="H80">
        <v>1</v>
      </c>
      <c r="I80">
        <v>4045.2745236414958</v>
      </c>
    </row>
    <row r="81" spans="1:9">
      <c r="A81" t="s">
        <v>193</v>
      </c>
      <c r="B81" t="s">
        <v>194</v>
      </c>
      <c r="C81">
        <v>3</v>
      </c>
      <c r="D81">
        <v>0</v>
      </c>
      <c r="E81">
        <v>726.03665547935202</v>
      </c>
      <c r="F81">
        <v>0.66666666666666663</v>
      </c>
      <c r="G81">
        <v>36</v>
      </c>
      <c r="H81">
        <v>2</v>
      </c>
      <c r="I81">
        <v>3005.9972274916095</v>
      </c>
    </row>
    <row r="82" spans="1:9">
      <c r="A82" t="s">
        <v>3252</v>
      </c>
      <c r="B82" t="s">
        <v>3253</v>
      </c>
      <c r="C82">
        <v>1</v>
      </c>
      <c r="D82">
        <v>6.8676843518472479</v>
      </c>
      <c r="E82">
        <v>0</v>
      </c>
      <c r="F82">
        <v>1</v>
      </c>
      <c r="G82">
        <v>14</v>
      </c>
      <c r="H82">
        <v>1</v>
      </c>
      <c r="I82">
        <v>1160.6386554621849</v>
      </c>
    </row>
    <row r="83" spans="1:9">
      <c r="A83" t="s">
        <v>2414</v>
      </c>
      <c r="B83" t="s">
        <v>2415</v>
      </c>
      <c r="C83">
        <v>2</v>
      </c>
      <c r="D83">
        <v>0</v>
      </c>
      <c r="E83">
        <v>584.97066666666672</v>
      </c>
      <c r="F83">
        <v>0.5</v>
      </c>
      <c r="G83">
        <v>92</v>
      </c>
      <c r="H83">
        <v>1</v>
      </c>
      <c r="I83">
        <v>2924.8533333333335</v>
      </c>
    </row>
    <row r="84" spans="1:9">
      <c r="A84" t="s">
        <v>201</v>
      </c>
      <c r="B84" t="s">
        <v>202</v>
      </c>
      <c r="C84">
        <v>1</v>
      </c>
      <c r="D84">
        <v>1569.5</v>
      </c>
      <c r="E84">
        <v>2284.9509433962262</v>
      </c>
      <c r="F84">
        <v>2</v>
      </c>
      <c r="G84">
        <v>128</v>
      </c>
      <c r="H84">
        <v>2</v>
      </c>
      <c r="I84">
        <v>3854.4509433962262</v>
      </c>
    </row>
    <row r="85" spans="1:9">
      <c r="A85" t="s">
        <v>1574</v>
      </c>
      <c r="B85" t="s">
        <v>1575</v>
      </c>
      <c r="C85">
        <v>2</v>
      </c>
      <c r="D85">
        <v>64.804291993437104</v>
      </c>
      <c r="E85">
        <v>144.88962136042224</v>
      </c>
      <c r="F85">
        <v>6.5</v>
      </c>
      <c r="G85">
        <v>9</v>
      </c>
      <c r="H85">
        <v>13</v>
      </c>
      <c r="I85">
        <v>14876.36812889527</v>
      </c>
    </row>
    <row r="86" spans="1:9">
      <c r="A86" t="s">
        <v>1576</v>
      </c>
      <c r="B86" t="s">
        <v>1577</v>
      </c>
      <c r="C86">
        <v>2</v>
      </c>
      <c r="D86">
        <v>5866.8064312736442</v>
      </c>
      <c r="E86">
        <v>1401.7737463233211</v>
      </c>
      <c r="F86">
        <v>1.5</v>
      </c>
      <c r="G86">
        <v>30</v>
      </c>
      <c r="H86">
        <v>3</v>
      </c>
      <c r="I86">
        <v>12016.632732341492</v>
      </c>
    </row>
    <row r="87" spans="1:9">
      <c r="A87" t="s">
        <v>3254</v>
      </c>
      <c r="B87" t="s">
        <v>3255</v>
      </c>
      <c r="C87">
        <v>1</v>
      </c>
      <c r="D87">
        <v>67.311110496116314</v>
      </c>
      <c r="E87">
        <v>0</v>
      </c>
      <c r="F87">
        <v>2</v>
      </c>
      <c r="G87">
        <v>64</v>
      </c>
      <c r="H87">
        <v>2</v>
      </c>
      <c r="I87">
        <v>1884.7110938912565</v>
      </c>
    </row>
    <row r="88" spans="1:9">
      <c r="A88" t="s">
        <v>2758</v>
      </c>
      <c r="B88" t="s">
        <v>2759</v>
      </c>
      <c r="C88">
        <v>1</v>
      </c>
      <c r="D88">
        <v>0</v>
      </c>
      <c r="E88">
        <v>6645.6301702325418</v>
      </c>
      <c r="F88">
        <v>2</v>
      </c>
      <c r="G88">
        <v>98</v>
      </c>
      <c r="H88">
        <v>2</v>
      </c>
      <c r="I88">
        <v>6645.6301702325418</v>
      </c>
    </row>
    <row r="89" spans="1:9">
      <c r="A89" t="s">
        <v>1582</v>
      </c>
      <c r="B89" t="s">
        <v>1583</v>
      </c>
      <c r="C89">
        <v>1</v>
      </c>
      <c r="D89">
        <v>0</v>
      </c>
      <c r="E89">
        <v>1357.8961038961038</v>
      </c>
      <c r="F89">
        <v>1</v>
      </c>
      <c r="G89">
        <v>50</v>
      </c>
      <c r="H89">
        <v>1</v>
      </c>
      <c r="I89">
        <v>1357.8961038961038</v>
      </c>
    </row>
    <row r="90" spans="1:9">
      <c r="A90" t="s">
        <v>3256</v>
      </c>
      <c r="B90" t="s">
        <v>3257</v>
      </c>
      <c r="C90">
        <v>3</v>
      </c>
      <c r="D90">
        <v>246.97729006243776</v>
      </c>
      <c r="E90">
        <v>0</v>
      </c>
      <c r="F90">
        <v>1</v>
      </c>
      <c r="G90">
        <v>100</v>
      </c>
      <c r="H90">
        <v>3</v>
      </c>
      <c r="I90">
        <v>11448.856597676149</v>
      </c>
    </row>
    <row r="91" spans="1:9">
      <c r="A91" t="s">
        <v>3258</v>
      </c>
      <c r="B91" t="s">
        <v>3259</v>
      </c>
      <c r="C91">
        <v>3</v>
      </c>
      <c r="D91">
        <v>170.50411360504103</v>
      </c>
      <c r="E91">
        <v>126.50019357336431</v>
      </c>
      <c r="F91">
        <v>2.3333333333333335</v>
      </c>
      <c r="G91">
        <v>120</v>
      </c>
      <c r="H91">
        <v>7</v>
      </c>
      <c r="I91">
        <v>13742.397944088307</v>
      </c>
    </row>
    <row r="92" spans="1:9">
      <c r="A92" t="s">
        <v>217</v>
      </c>
      <c r="B92" t="s">
        <v>218</v>
      </c>
      <c r="C92">
        <v>1</v>
      </c>
      <c r="D92">
        <v>17.416227198011704</v>
      </c>
      <c r="E92">
        <v>77.08102476866479</v>
      </c>
      <c r="F92">
        <v>5</v>
      </c>
      <c r="G92">
        <v>1</v>
      </c>
      <c r="H92">
        <v>5</v>
      </c>
      <c r="I92">
        <v>4697.7405910383395</v>
      </c>
    </row>
    <row r="93" spans="1:9">
      <c r="A93" t="s">
        <v>3260</v>
      </c>
      <c r="B93" t="s">
        <v>3261</v>
      </c>
      <c r="C93">
        <v>1</v>
      </c>
      <c r="D93">
        <v>398.47560975609758</v>
      </c>
      <c r="E93">
        <v>0</v>
      </c>
      <c r="F93">
        <v>1</v>
      </c>
      <c r="G93">
        <v>163</v>
      </c>
      <c r="H93">
        <v>1</v>
      </c>
      <c r="I93">
        <v>1593.9024390243903</v>
      </c>
    </row>
    <row r="94" spans="1:9">
      <c r="A94" t="s">
        <v>1594</v>
      </c>
      <c r="B94" t="s">
        <v>1595</v>
      </c>
      <c r="C94">
        <v>2</v>
      </c>
      <c r="D94">
        <v>0</v>
      </c>
      <c r="E94">
        <v>1155.7927210404273</v>
      </c>
      <c r="F94">
        <v>0.5</v>
      </c>
      <c r="G94">
        <v>97</v>
      </c>
      <c r="H94">
        <v>1</v>
      </c>
      <c r="I94">
        <v>8090.5490472829915</v>
      </c>
    </row>
    <row r="95" spans="1:9">
      <c r="A95" t="s">
        <v>3262</v>
      </c>
      <c r="B95" t="s">
        <v>3263</v>
      </c>
      <c r="C95">
        <v>1</v>
      </c>
      <c r="D95">
        <v>6.580645161290323</v>
      </c>
      <c r="E95">
        <v>0</v>
      </c>
      <c r="F95">
        <v>1</v>
      </c>
      <c r="G95">
        <v>28</v>
      </c>
      <c r="H95">
        <v>1</v>
      </c>
      <c r="I95">
        <v>1020</v>
      </c>
    </row>
    <row r="96" spans="1:9">
      <c r="A96" t="s">
        <v>219</v>
      </c>
      <c r="B96" t="s">
        <v>220</v>
      </c>
      <c r="C96">
        <v>2</v>
      </c>
      <c r="D96">
        <v>199.33783783783784</v>
      </c>
      <c r="E96">
        <v>0</v>
      </c>
      <c r="F96">
        <v>0.5</v>
      </c>
      <c r="G96">
        <v>92</v>
      </c>
      <c r="H96">
        <v>1</v>
      </c>
      <c r="I96">
        <v>3189.4054054054054</v>
      </c>
    </row>
    <row r="97" spans="1:9">
      <c r="A97" t="s">
        <v>2766</v>
      </c>
      <c r="B97" t="s">
        <v>2767</v>
      </c>
      <c r="C97">
        <v>3</v>
      </c>
      <c r="D97">
        <v>1593.9024390243903</v>
      </c>
      <c r="E97">
        <v>38.45690695458876</v>
      </c>
      <c r="F97">
        <v>0.66666666666666663</v>
      </c>
      <c r="G97">
        <v>104</v>
      </c>
      <c r="H97">
        <v>2</v>
      </c>
      <c r="I97">
        <v>7358.3200830306178</v>
      </c>
    </row>
    <row r="98" spans="1:9">
      <c r="A98" t="s">
        <v>2770</v>
      </c>
      <c r="B98" t="s">
        <v>2771</v>
      </c>
      <c r="C98">
        <v>1</v>
      </c>
      <c r="D98">
        <v>0</v>
      </c>
      <c r="E98">
        <v>1980</v>
      </c>
      <c r="F98">
        <v>1</v>
      </c>
      <c r="G98">
        <v>36</v>
      </c>
      <c r="H98">
        <v>1</v>
      </c>
      <c r="I98">
        <v>1980</v>
      </c>
    </row>
    <row r="99" spans="1:9">
      <c r="A99" t="s">
        <v>227</v>
      </c>
      <c r="B99" t="s">
        <v>228</v>
      </c>
      <c r="C99">
        <v>1</v>
      </c>
      <c r="D99">
        <v>255.76448362720404</v>
      </c>
      <c r="E99">
        <v>1485.6136342177319</v>
      </c>
      <c r="F99">
        <v>3</v>
      </c>
      <c r="G99">
        <v>50</v>
      </c>
      <c r="H99">
        <v>3</v>
      </c>
      <c r="I99">
        <v>10448.268707069616</v>
      </c>
    </row>
    <row r="100" spans="1:9">
      <c r="A100" t="s">
        <v>3264</v>
      </c>
      <c r="B100" t="s">
        <v>3265</v>
      </c>
      <c r="C100">
        <v>1</v>
      </c>
      <c r="D100">
        <v>2560.5524475524476</v>
      </c>
      <c r="E100">
        <v>0</v>
      </c>
      <c r="F100">
        <v>1</v>
      </c>
      <c r="G100">
        <v>43</v>
      </c>
      <c r="H100">
        <v>1</v>
      </c>
      <c r="I100">
        <v>2560.5524475524476</v>
      </c>
    </row>
    <row r="101" spans="1:9">
      <c r="A101" t="s">
        <v>247</v>
      </c>
      <c r="B101" t="s">
        <v>248</v>
      </c>
      <c r="C101">
        <v>1</v>
      </c>
      <c r="D101">
        <v>24.156155165589126</v>
      </c>
      <c r="E101">
        <v>0</v>
      </c>
      <c r="F101">
        <v>1</v>
      </c>
      <c r="G101">
        <v>77</v>
      </c>
      <c r="H101">
        <v>1</v>
      </c>
      <c r="I101">
        <v>2560.5524475524476</v>
      </c>
    </row>
    <row r="102" spans="1:9">
      <c r="A102" t="s">
        <v>2422</v>
      </c>
      <c r="B102" t="s">
        <v>2423</v>
      </c>
      <c r="C102">
        <v>1</v>
      </c>
      <c r="D102">
        <v>0</v>
      </c>
      <c r="E102">
        <v>63.670767471186842</v>
      </c>
      <c r="F102">
        <v>1</v>
      </c>
      <c r="G102">
        <v>97</v>
      </c>
      <c r="H102">
        <v>1</v>
      </c>
      <c r="I102">
        <v>5475.6860025220685</v>
      </c>
    </row>
    <row r="103" spans="1:9">
      <c r="A103" t="s">
        <v>1606</v>
      </c>
      <c r="B103" t="s">
        <v>1607</v>
      </c>
      <c r="C103">
        <v>1</v>
      </c>
      <c r="D103">
        <v>23.466269841269842</v>
      </c>
      <c r="E103">
        <v>12.870928116469518</v>
      </c>
      <c r="F103">
        <v>2</v>
      </c>
      <c r="G103">
        <v>78</v>
      </c>
      <c r="H103">
        <v>2</v>
      </c>
      <c r="I103">
        <v>3815.4057855626329</v>
      </c>
    </row>
    <row r="104" spans="1:9">
      <c r="A104" t="s">
        <v>255</v>
      </c>
      <c r="B104" t="s">
        <v>256</v>
      </c>
      <c r="C104">
        <v>2</v>
      </c>
      <c r="D104">
        <v>179.54639804639805</v>
      </c>
      <c r="E104">
        <v>135.83034114791349</v>
      </c>
      <c r="F104">
        <v>1.5</v>
      </c>
      <c r="G104">
        <v>99</v>
      </c>
      <c r="H104">
        <v>3</v>
      </c>
      <c r="I104">
        <v>7907.3489375049012</v>
      </c>
    </row>
    <row r="105" spans="1:9">
      <c r="A105" t="s">
        <v>1616</v>
      </c>
      <c r="B105" t="s">
        <v>1617</v>
      </c>
      <c r="C105">
        <v>1</v>
      </c>
      <c r="D105">
        <v>27.417582417582416</v>
      </c>
      <c r="E105">
        <v>8.7937755674981943</v>
      </c>
      <c r="F105">
        <v>2</v>
      </c>
      <c r="G105">
        <v>92</v>
      </c>
      <c r="H105">
        <v>2</v>
      </c>
      <c r="I105">
        <v>3295.2335766423357</v>
      </c>
    </row>
    <row r="106" spans="1:9">
      <c r="A106" t="s">
        <v>1620</v>
      </c>
      <c r="B106" t="s">
        <v>1621</v>
      </c>
      <c r="C106">
        <v>1</v>
      </c>
      <c r="D106">
        <v>0</v>
      </c>
      <c r="E106">
        <v>28.155155254777071</v>
      </c>
      <c r="F106">
        <v>1</v>
      </c>
      <c r="G106">
        <v>87</v>
      </c>
      <c r="H106">
        <v>1</v>
      </c>
      <c r="I106">
        <v>2702.8949044585988</v>
      </c>
    </row>
    <row r="107" spans="1:9">
      <c r="A107" t="s">
        <v>1626</v>
      </c>
      <c r="B107" t="s">
        <v>1627</v>
      </c>
      <c r="C107">
        <v>1</v>
      </c>
      <c r="D107">
        <v>311.28032659409018</v>
      </c>
      <c r="E107">
        <v>312.56465517241378</v>
      </c>
      <c r="F107">
        <v>2</v>
      </c>
      <c r="G107">
        <v>175</v>
      </c>
      <c r="H107">
        <v>2</v>
      </c>
      <c r="I107">
        <v>4990.7598541320313</v>
      </c>
    </row>
    <row r="108" spans="1:9">
      <c r="A108" t="s">
        <v>2790</v>
      </c>
      <c r="B108" t="s">
        <v>2791</v>
      </c>
      <c r="C108">
        <v>2</v>
      </c>
      <c r="D108">
        <v>0</v>
      </c>
      <c r="E108">
        <v>328.84249999999997</v>
      </c>
      <c r="F108">
        <v>0.5</v>
      </c>
      <c r="G108">
        <v>3</v>
      </c>
      <c r="H108">
        <v>1</v>
      </c>
      <c r="I108">
        <v>10522.96</v>
      </c>
    </row>
    <row r="109" spans="1:9">
      <c r="A109" t="s">
        <v>269</v>
      </c>
      <c r="B109" t="s">
        <v>270</v>
      </c>
      <c r="C109">
        <v>1</v>
      </c>
      <c r="D109">
        <v>0</v>
      </c>
      <c r="E109">
        <v>1588.4017467248909</v>
      </c>
      <c r="F109">
        <v>1</v>
      </c>
      <c r="G109">
        <v>120</v>
      </c>
      <c r="H109">
        <v>1</v>
      </c>
      <c r="I109">
        <v>1588.4017467248909</v>
      </c>
    </row>
    <row r="110" spans="1:9">
      <c r="A110" t="s">
        <v>2426</v>
      </c>
      <c r="B110" t="s">
        <v>2427</v>
      </c>
      <c r="C110">
        <v>2</v>
      </c>
      <c r="D110">
        <v>2566.304347826087</v>
      </c>
      <c r="E110">
        <v>0</v>
      </c>
      <c r="F110">
        <v>0.5</v>
      </c>
      <c r="G110">
        <v>134</v>
      </c>
      <c r="H110">
        <v>1</v>
      </c>
      <c r="I110">
        <v>2566.304347826087</v>
      </c>
    </row>
    <row r="111" spans="1:9">
      <c r="A111" t="s">
        <v>2794</v>
      </c>
      <c r="B111" t="s">
        <v>2795</v>
      </c>
      <c r="C111">
        <v>1</v>
      </c>
      <c r="D111">
        <v>25.078456318914334</v>
      </c>
      <c r="E111">
        <v>613.2975834103886</v>
      </c>
      <c r="F111">
        <v>4</v>
      </c>
      <c r="G111">
        <v>52</v>
      </c>
      <c r="H111">
        <v>4</v>
      </c>
      <c r="I111">
        <v>14787.13885503832</v>
      </c>
    </row>
    <row r="112" spans="1:9">
      <c r="A112" t="s">
        <v>273</v>
      </c>
      <c r="B112" t="s">
        <v>274</v>
      </c>
      <c r="C112">
        <v>1</v>
      </c>
      <c r="D112">
        <v>0</v>
      </c>
      <c r="E112">
        <v>198.55021834061137</v>
      </c>
      <c r="F112">
        <v>1</v>
      </c>
      <c r="G112">
        <v>126</v>
      </c>
      <c r="H112">
        <v>1</v>
      </c>
      <c r="I112">
        <v>1588.4017467248909</v>
      </c>
    </row>
    <row r="113" spans="1:9">
      <c r="A113" t="s">
        <v>279</v>
      </c>
      <c r="B113" t="s">
        <v>280</v>
      </c>
      <c r="C113">
        <v>2</v>
      </c>
      <c r="D113">
        <v>0</v>
      </c>
      <c r="E113">
        <v>2802.4284125108538</v>
      </c>
      <c r="F113">
        <v>2.5</v>
      </c>
      <c r="G113">
        <v>8</v>
      </c>
      <c r="H113">
        <v>5</v>
      </c>
      <c r="I113">
        <v>12118.765648814218</v>
      </c>
    </row>
    <row r="114" spans="1:9">
      <c r="A114" t="s">
        <v>281</v>
      </c>
      <c r="B114" t="s">
        <v>282</v>
      </c>
      <c r="C114">
        <v>1</v>
      </c>
      <c r="D114">
        <v>0</v>
      </c>
      <c r="E114">
        <v>5475.6860025220685</v>
      </c>
      <c r="F114">
        <v>1</v>
      </c>
      <c r="G114">
        <v>119</v>
      </c>
      <c r="H114">
        <v>1</v>
      </c>
      <c r="I114">
        <v>5475.6860025220685</v>
      </c>
    </row>
    <row r="115" spans="1:9">
      <c r="A115" t="s">
        <v>1640</v>
      </c>
      <c r="B115" t="s">
        <v>1641</v>
      </c>
      <c r="C115">
        <v>1</v>
      </c>
      <c r="D115">
        <v>1534.5869017632242</v>
      </c>
      <c r="E115">
        <v>2046.1158690176323</v>
      </c>
      <c r="F115">
        <v>2</v>
      </c>
      <c r="G115">
        <v>3</v>
      </c>
      <c r="H115">
        <v>2</v>
      </c>
      <c r="I115">
        <v>3580.7027707808566</v>
      </c>
    </row>
    <row r="116" spans="1:9">
      <c r="A116" t="s">
        <v>3266</v>
      </c>
      <c r="B116" t="s">
        <v>3267</v>
      </c>
      <c r="C116">
        <v>3</v>
      </c>
      <c r="D116">
        <v>128.02762237762238</v>
      </c>
      <c r="E116">
        <v>0</v>
      </c>
      <c r="F116">
        <v>0.33333333333333331</v>
      </c>
      <c r="G116">
        <v>57</v>
      </c>
      <c r="H116">
        <v>1</v>
      </c>
      <c r="I116">
        <v>2560.5524475524476</v>
      </c>
    </row>
    <row r="117" spans="1:9">
      <c r="A117" t="s">
        <v>2802</v>
      </c>
      <c r="B117" t="s">
        <v>2803</v>
      </c>
      <c r="C117">
        <v>1</v>
      </c>
      <c r="D117">
        <v>1579.5121951219512</v>
      </c>
      <c r="E117">
        <v>0</v>
      </c>
      <c r="F117">
        <v>1</v>
      </c>
      <c r="G117">
        <v>127</v>
      </c>
      <c r="H117">
        <v>1</v>
      </c>
      <c r="I117">
        <v>1579.5121951219512</v>
      </c>
    </row>
    <row r="118" spans="1:9">
      <c r="A118" t="s">
        <v>1650</v>
      </c>
      <c r="B118" t="s">
        <v>1651</v>
      </c>
      <c r="C118">
        <v>1</v>
      </c>
      <c r="D118">
        <v>0</v>
      </c>
      <c r="E118">
        <v>152.10238895894634</v>
      </c>
      <c r="F118">
        <v>1</v>
      </c>
      <c r="G118">
        <v>100</v>
      </c>
      <c r="H118">
        <v>1</v>
      </c>
      <c r="I118">
        <v>5475.6860025220685</v>
      </c>
    </row>
    <row r="119" spans="1:9">
      <c r="A119" t="s">
        <v>3268</v>
      </c>
      <c r="B119" t="s">
        <v>3269</v>
      </c>
      <c r="C119">
        <v>1</v>
      </c>
      <c r="D119">
        <v>2576.6127659574468</v>
      </c>
      <c r="E119">
        <v>0</v>
      </c>
      <c r="F119">
        <v>1</v>
      </c>
      <c r="G119">
        <v>105</v>
      </c>
      <c r="H119">
        <v>1</v>
      </c>
      <c r="I119">
        <v>2576.6127659574468</v>
      </c>
    </row>
    <row r="120" spans="1:9">
      <c r="A120" t="s">
        <v>1652</v>
      </c>
      <c r="B120" t="s">
        <v>1653</v>
      </c>
      <c r="C120">
        <v>1</v>
      </c>
      <c r="D120">
        <v>75.484049930651864</v>
      </c>
      <c r="E120">
        <v>118.80952380952381</v>
      </c>
      <c r="F120">
        <v>2</v>
      </c>
      <c r="G120">
        <v>162</v>
      </c>
      <c r="H120">
        <v>2</v>
      </c>
      <c r="I120">
        <v>4080.1650485436894</v>
      </c>
    </row>
    <row r="121" spans="1:9">
      <c r="A121" t="s">
        <v>3270</v>
      </c>
      <c r="B121" t="s">
        <v>3271</v>
      </c>
      <c r="C121">
        <v>3</v>
      </c>
      <c r="D121">
        <v>608.71473354231966</v>
      </c>
      <c r="E121">
        <v>0</v>
      </c>
      <c r="F121">
        <v>0.66666666666666663</v>
      </c>
      <c r="G121">
        <v>2</v>
      </c>
      <c r="H121">
        <v>2</v>
      </c>
      <c r="I121">
        <v>13391.724137931034</v>
      </c>
    </row>
    <row r="122" spans="1:9">
      <c r="A122" t="s">
        <v>299</v>
      </c>
      <c r="B122" t="s">
        <v>300</v>
      </c>
      <c r="C122">
        <v>3</v>
      </c>
      <c r="D122">
        <v>0</v>
      </c>
      <c r="E122">
        <v>122.63866159035142</v>
      </c>
      <c r="F122">
        <v>0.66666666666666663</v>
      </c>
      <c r="G122">
        <v>99</v>
      </c>
      <c r="H122">
        <v>2</v>
      </c>
      <c r="I122">
        <v>5273.4624483851112</v>
      </c>
    </row>
    <row r="123" spans="1:9">
      <c r="A123" t="s">
        <v>3272</v>
      </c>
      <c r="B123" t="s">
        <v>3273</v>
      </c>
      <c r="C123">
        <v>1</v>
      </c>
      <c r="D123">
        <v>386.8795518207283</v>
      </c>
      <c r="E123">
        <v>0</v>
      </c>
      <c r="F123">
        <v>1</v>
      </c>
      <c r="G123">
        <v>10</v>
      </c>
      <c r="H123">
        <v>1</v>
      </c>
      <c r="I123">
        <v>1160.6386554621849</v>
      </c>
    </row>
    <row r="124" spans="1:9">
      <c r="A124" t="s">
        <v>2434</v>
      </c>
      <c r="B124" t="s">
        <v>2435</v>
      </c>
      <c r="C124">
        <v>3</v>
      </c>
      <c r="D124">
        <v>65.40333165068148</v>
      </c>
      <c r="E124">
        <v>1780.1936063936064</v>
      </c>
      <c r="F124">
        <v>1</v>
      </c>
      <c r="G124">
        <v>6</v>
      </c>
      <c r="H124">
        <v>3</v>
      </c>
      <c r="I124">
        <v>14820.443005757494</v>
      </c>
    </row>
    <row r="125" spans="1:9">
      <c r="A125" t="s">
        <v>2806</v>
      </c>
      <c r="B125" t="s">
        <v>2807</v>
      </c>
      <c r="C125">
        <v>1</v>
      </c>
      <c r="D125">
        <v>0</v>
      </c>
      <c r="E125">
        <v>38.015873015873019</v>
      </c>
      <c r="F125">
        <v>1</v>
      </c>
      <c r="G125">
        <v>57</v>
      </c>
      <c r="H125">
        <v>1</v>
      </c>
      <c r="I125">
        <v>4790</v>
      </c>
    </row>
    <row r="126" spans="1:9">
      <c r="A126" t="s">
        <v>1660</v>
      </c>
      <c r="B126" t="s">
        <v>1661</v>
      </c>
      <c r="C126">
        <v>1</v>
      </c>
      <c r="D126">
        <v>1882.9500884748516</v>
      </c>
      <c r="E126">
        <v>138.91762452107278</v>
      </c>
      <c r="F126">
        <v>4</v>
      </c>
      <c r="G126">
        <v>101</v>
      </c>
      <c r="H126">
        <v>4</v>
      </c>
      <c r="I126">
        <v>6065.6031389877726</v>
      </c>
    </row>
    <row r="127" spans="1:9">
      <c r="A127" t="s">
        <v>1662</v>
      </c>
      <c r="B127" t="s">
        <v>1663</v>
      </c>
      <c r="C127">
        <v>2</v>
      </c>
      <c r="D127">
        <v>84.782096584216731</v>
      </c>
      <c r="E127">
        <v>226.08748278856288</v>
      </c>
      <c r="F127">
        <v>1.5</v>
      </c>
      <c r="G127">
        <v>0</v>
      </c>
      <c r="H127">
        <v>3</v>
      </c>
      <c r="I127">
        <v>11717.018878647854</v>
      </c>
    </row>
    <row r="128" spans="1:9">
      <c r="A128" t="s">
        <v>3274</v>
      </c>
      <c r="B128" t="s">
        <v>3275</v>
      </c>
      <c r="C128">
        <v>1</v>
      </c>
      <c r="D128">
        <v>177.87447233948009</v>
      </c>
      <c r="E128">
        <v>50.708194289951798</v>
      </c>
      <c r="F128">
        <v>2</v>
      </c>
      <c r="G128">
        <v>90</v>
      </c>
      <c r="H128">
        <v>2</v>
      </c>
      <c r="I128">
        <v>7206.1046817182387</v>
      </c>
    </row>
    <row r="129" spans="1:9">
      <c r="A129" t="s">
        <v>1666</v>
      </c>
      <c r="B129" t="s">
        <v>1667</v>
      </c>
      <c r="C129">
        <v>3</v>
      </c>
      <c r="D129">
        <v>15.714285714285714</v>
      </c>
      <c r="E129">
        <v>12.140692640692642</v>
      </c>
      <c r="F129">
        <v>1</v>
      </c>
      <c r="G129">
        <v>3</v>
      </c>
      <c r="H129">
        <v>3</v>
      </c>
      <c r="I129">
        <v>3509.727272727273</v>
      </c>
    </row>
    <row r="130" spans="1:9">
      <c r="A130" t="s">
        <v>2436</v>
      </c>
      <c r="B130" t="s">
        <v>2437</v>
      </c>
      <c r="C130">
        <v>2</v>
      </c>
      <c r="D130">
        <v>0</v>
      </c>
      <c r="E130">
        <v>2495</v>
      </c>
      <c r="F130">
        <v>0.5</v>
      </c>
      <c r="G130">
        <v>72</v>
      </c>
      <c r="H130">
        <v>1</v>
      </c>
      <c r="I130">
        <v>2495</v>
      </c>
    </row>
    <row r="131" spans="1:9">
      <c r="A131" t="s">
        <v>307</v>
      </c>
      <c r="B131" t="s">
        <v>308</v>
      </c>
      <c r="C131">
        <v>3</v>
      </c>
      <c r="D131">
        <v>5153.2255319148935</v>
      </c>
      <c r="E131">
        <v>0</v>
      </c>
      <c r="F131">
        <v>0.33333333333333331</v>
      </c>
      <c r="G131">
        <v>97</v>
      </c>
      <c r="H131">
        <v>1</v>
      </c>
      <c r="I131">
        <v>5153.2255319148935</v>
      </c>
    </row>
    <row r="132" spans="1:9">
      <c r="A132" t="s">
        <v>309</v>
      </c>
      <c r="B132" t="s">
        <v>310</v>
      </c>
      <c r="C132">
        <v>1</v>
      </c>
      <c r="D132">
        <v>0</v>
      </c>
      <c r="E132">
        <v>41.36498516320475</v>
      </c>
      <c r="F132">
        <v>1</v>
      </c>
      <c r="G132">
        <v>128</v>
      </c>
      <c r="H132">
        <v>1</v>
      </c>
      <c r="I132">
        <v>2275.0741839762613</v>
      </c>
    </row>
    <row r="133" spans="1:9">
      <c r="A133" t="s">
        <v>3276</v>
      </c>
      <c r="B133" t="s">
        <v>3277</v>
      </c>
      <c r="C133">
        <v>1</v>
      </c>
      <c r="D133">
        <v>2560.5524475524476</v>
      </c>
      <c r="E133">
        <v>0</v>
      </c>
      <c r="F133">
        <v>1</v>
      </c>
      <c r="G133">
        <v>43</v>
      </c>
      <c r="H133">
        <v>1</v>
      </c>
      <c r="I133">
        <v>2560.5524475524476</v>
      </c>
    </row>
    <row r="134" spans="1:9">
      <c r="A134" t="s">
        <v>311</v>
      </c>
      <c r="B134" t="s">
        <v>312</v>
      </c>
      <c r="C134">
        <v>1</v>
      </c>
      <c r="D134">
        <v>2576.6127659574468</v>
      </c>
      <c r="E134">
        <v>8047.5951089981409</v>
      </c>
      <c r="F134">
        <v>4</v>
      </c>
      <c r="G134">
        <v>181</v>
      </c>
      <c r="H134">
        <v>4</v>
      </c>
      <c r="I134">
        <v>10624.207874955588</v>
      </c>
    </row>
    <row r="135" spans="1:9">
      <c r="A135" t="s">
        <v>2818</v>
      </c>
      <c r="B135" t="s">
        <v>2819</v>
      </c>
      <c r="C135">
        <v>1</v>
      </c>
      <c r="D135">
        <v>0</v>
      </c>
      <c r="E135">
        <v>56.571428571428569</v>
      </c>
      <c r="F135">
        <v>1</v>
      </c>
      <c r="G135">
        <v>78</v>
      </c>
      <c r="H135">
        <v>1</v>
      </c>
      <c r="I135">
        <v>5940</v>
      </c>
    </row>
    <row r="136" spans="1:9">
      <c r="A136" t="s">
        <v>2820</v>
      </c>
      <c r="B136" t="s">
        <v>2821</v>
      </c>
      <c r="C136">
        <v>1</v>
      </c>
      <c r="D136">
        <v>0</v>
      </c>
      <c r="E136">
        <v>20.649616512519739</v>
      </c>
      <c r="F136">
        <v>1</v>
      </c>
      <c r="G136">
        <v>59</v>
      </c>
      <c r="H136">
        <v>1</v>
      </c>
      <c r="I136">
        <v>2560.5524475524476</v>
      </c>
    </row>
    <row r="137" spans="1:9">
      <c r="A137" t="s">
        <v>3278</v>
      </c>
      <c r="B137" t="s">
        <v>3279</v>
      </c>
      <c r="C137">
        <v>3</v>
      </c>
      <c r="D137">
        <v>830.08087091757386</v>
      </c>
      <c r="E137">
        <v>39.527660519884471</v>
      </c>
      <c r="F137">
        <v>0.66666666666666663</v>
      </c>
      <c r="G137">
        <v>115</v>
      </c>
      <c r="H137">
        <v>2</v>
      </c>
      <c r="I137">
        <v>3320.3234836702954</v>
      </c>
    </row>
    <row r="138" spans="1:9">
      <c r="A138" t="s">
        <v>2442</v>
      </c>
      <c r="B138" t="s">
        <v>2443</v>
      </c>
      <c r="C138">
        <v>2</v>
      </c>
      <c r="D138">
        <v>0</v>
      </c>
      <c r="E138">
        <v>2696.849682427664</v>
      </c>
      <c r="F138">
        <v>0.5</v>
      </c>
      <c r="G138">
        <v>99</v>
      </c>
      <c r="H138">
        <v>1</v>
      </c>
      <c r="I138">
        <v>2696.849682427664</v>
      </c>
    </row>
    <row r="139" spans="1:9">
      <c r="A139" t="s">
        <v>1682</v>
      </c>
      <c r="B139" t="s">
        <v>1683</v>
      </c>
      <c r="C139">
        <v>2</v>
      </c>
      <c r="D139">
        <v>0</v>
      </c>
      <c r="E139">
        <v>56.901165501165501</v>
      </c>
      <c r="F139">
        <v>0.5</v>
      </c>
      <c r="G139">
        <v>28</v>
      </c>
      <c r="H139">
        <v>1</v>
      </c>
      <c r="I139">
        <v>2560.5524475524476</v>
      </c>
    </row>
    <row r="140" spans="1:9">
      <c r="A140" t="s">
        <v>319</v>
      </c>
      <c r="B140" t="s">
        <v>320</v>
      </c>
      <c r="C140">
        <v>3</v>
      </c>
      <c r="D140">
        <v>0</v>
      </c>
      <c r="E140">
        <v>2947.5050504707078</v>
      </c>
      <c r="F140">
        <v>1</v>
      </c>
      <c r="G140">
        <v>16</v>
      </c>
      <c r="H140">
        <v>3</v>
      </c>
      <c r="I140">
        <v>8586.0067845349513</v>
      </c>
    </row>
    <row r="141" spans="1:9">
      <c r="A141" t="s">
        <v>321</v>
      </c>
      <c r="B141" t="s">
        <v>322</v>
      </c>
      <c r="C141">
        <v>1</v>
      </c>
      <c r="D141">
        <v>0</v>
      </c>
      <c r="E141">
        <v>2275.0741839762613</v>
      </c>
      <c r="F141">
        <v>1</v>
      </c>
      <c r="G141">
        <v>135</v>
      </c>
      <c r="H141">
        <v>1</v>
      </c>
      <c r="I141">
        <v>2275.0741839762613</v>
      </c>
    </row>
    <row r="142" spans="1:9">
      <c r="A142" t="s">
        <v>1686</v>
      </c>
      <c r="B142" t="s">
        <v>1687</v>
      </c>
      <c r="C142">
        <v>4</v>
      </c>
      <c r="D142">
        <v>64.354640582347585</v>
      </c>
      <c r="E142">
        <v>12613.500737907749</v>
      </c>
      <c r="F142">
        <v>1.25</v>
      </c>
      <c r="G142">
        <v>28</v>
      </c>
      <c r="H142">
        <v>5</v>
      </c>
      <c r="I142">
        <v>20632.473294623407</v>
      </c>
    </row>
    <row r="143" spans="1:9">
      <c r="A143" t="s">
        <v>3280</v>
      </c>
      <c r="B143" t="s">
        <v>3281</v>
      </c>
      <c r="C143">
        <v>1</v>
      </c>
      <c r="D143">
        <v>1588.4017467248909</v>
      </c>
      <c r="E143">
        <v>0</v>
      </c>
      <c r="F143">
        <v>1</v>
      </c>
      <c r="G143">
        <v>148</v>
      </c>
      <c r="H143">
        <v>1</v>
      </c>
      <c r="I143">
        <v>1588.4017467248909</v>
      </c>
    </row>
    <row r="144" spans="1:9">
      <c r="A144" t="s">
        <v>327</v>
      </c>
      <c r="B144" t="s">
        <v>328</v>
      </c>
      <c r="C144">
        <v>1</v>
      </c>
      <c r="D144">
        <v>0</v>
      </c>
      <c r="E144">
        <v>3096</v>
      </c>
      <c r="F144">
        <v>1</v>
      </c>
      <c r="G144">
        <v>37</v>
      </c>
      <c r="H144">
        <v>1</v>
      </c>
      <c r="I144">
        <v>3096</v>
      </c>
    </row>
    <row r="145" spans="1:9">
      <c r="A145" t="s">
        <v>331</v>
      </c>
      <c r="B145" t="s">
        <v>332</v>
      </c>
      <c r="C145">
        <v>2</v>
      </c>
      <c r="D145">
        <v>55.480730223123729</v>
      </c>
      <c r="E145">
        <v>0</v>
      </c>
      <c r="F145">
        <v>0.5</v>
      </c>
      <c r="G145">
        <v>71</v>
      </c>
      <c r="H145">
        <v>1</v>
      </c>
      <c r="I145">
        <v>4715.8620689655172</v>
      </c>
    </row>
    <row r="146" spans="1:9">
      <c r="A146" t="s">
        <v>3282</v>
      </c>
      <c r="B146" t="s">
        <v>3283</v>
      </c>
      <c r="C146">
        <v>1</v>
      </c>
      <c r="D146">
        <v>2560.5524475524476</v>
      </c>
      <c r="E146">
        <v>0</v>
      </c>
      <c r="F146">
        <v>1</v>
      </c>
      <c r="G146">
        <v>43</v>
      </c>
      <c r="H146">
        <v>1</v>
      </c>
      <c r="I146">
        <v>2560.5524475524476</v>
      </c>
    </row>
    <row r="147" spans="1:9">
      <c r="A147" t="s">
        <v>1690</v>
      </c>
      <c r="B147" t="s">
        <v>1691</v>
      </c>
      <c r="C147">
        <v>1</v>
      </c>
      <c r="D147">
        <v>516</v>
      </c>
      <c r="E147">
        <v>853.51748251748256</v>
      </c>
      <c r="F147">
        <v>2</v>
      </c>
      <c r="G147">
        <v>10</v>
      </c>
      <c r="H147">
        <v>2</v>
      </c>
      <c r="I147">
        <v>4108.5524475524471</v>
      </c>
    </row>
    <row r="148" spans="1:9">
      <c r="A148" t="s">
        <v>337</v>
      </c>
      <c r="B148" t="s">
        <v>338</v>
      </c>
      <c r="C148">
        <v>1</v>
      </c>
      <c r="D148">
        <v>0</v>
      </c>
      <c r="E148">
        <v>23.761904761904763</v>
      </c>
      <c r="F148">
        <v>1</v>
      </c>
      <c r="G148">
        <v>78</v>
      </c>
      <c r="H148">
        <v>1</v>
      </c>
      <c r="I148">
        <v>2495</v>
      </c>
    </row>
    <row r="149" spans="1:9">
      <c r="A149" t="s">
        <v>339</v>
      </c>
      <c r="B149" t="s">
        <v>340</v>
      </c>
      <c r="C149">
        <v>1</v>
      </c>
      <c r="D149">
        <v>198.30181674777947</v>
      </c>
      <c r="E149">
        <v>0</v>
      </c>
      <c r="F149">
        <v>2</v>
      </c>
      <c r="G149">
        <v>22</v>
      </c>
      <c r="H149">
        <v>2</v>
      </c>
      <c r="I149">
        <v>7065.429684601113</v>
      </c>
    </row>
    <row r="150" spans="1:9">
      <c r="A150" t="s">
        <v>345</v>
      </c>
      <c r="B150" t="s">
        <v>346</v>
      </c>
      <c r="C150">
        <v>1</v>
      </c>
      <c r="D150">
        <v>0</v>
      </c>
      <c r="E150">
        <v>15.70891072118066</v>
      </c>
      <c r="F150">
        <v>1</v>
      </c>
      <c r="G150">
        <v>20</v>
      </c>
      <c r="H150">
        <v>1</v>
      </c>
      <c r="I150">
        <v>2560.5524475524476</v>
      </c>
    </row>
    <row r="151" spans="1:9">
      <c r="A151" t="s">
        <v>349</v>
      </c>
      <c r="B151" t="s">
        <v>350</v>
      </c>
      <c r="C151">
        <v>2</v>
      </c>
      <c r="D151">
        <v>122.58407647398472</v>
      </c>
      <c r="E151">
        <v>295.0053619302949</v>
      </c>
      <c r="F151">
        <v>1</v>
      </c>
      <c r="G151">
        <v>161</v>
      </c>
      <c r="H151">
        <v>2</v>
      </c>
      <c r="I151">
        <v>5056.8925778700232</v>
      </c>
    </row>
    <row r="152" spans="1:9">
      <c r="A152" t="s">
        <v>2836</v>
      </c>
      <c r="B152" t="s">
        <v>2837</v>
      </c>
      <c r="C152">
        <v>1</v>
      </c>
      <c r="D152">
        <v>0</v>
      </c>
      <c r="E152">
        <v>4765.2052401746732</v>
      </c>
      <c r="F152">
        <v>1</v>
      </c>
      <c r="G152">
        <v>133</v>
      </c>
      <c r="H152">
        <v>1</v>
      </c>
      <c r="I152">
        <v>4765.2052401746732</v>
      </c>
    </row>
    <row r="153" spans="1:9">
      <c r="A153" t="s">
        <v>1698</v>
      </c>
      <c r="B153" t="s">
        <v>1699</v>
      </c>
      <c r="C153">
        <v>1</v>
      </c>
      <c r="D153">
        <v>2289.1166077738517</v>
      </c>
      <c r="E153">
        <v>0</v>
      </c>
      <c r="F153">
        <v>1</v>
      </c>
      <c r="G153">
        <v>65</v>
      </c>
      <c r="H153">
        <v>1</v>
      </c>
      <c r="I153">
        <v>2289.1166077738517</v>
      </c>
    </row>
    <row r="154" spans="1:9">
      <c r="A154" t="s">
        <v>1700</v>
      </c>
      <c r="B154" t="s">
        <v>1701</v>
      </c>
      <c r="C154">
        <v>1</v>
      </c>
      <c r="D154">
        <v>8.7457627118644066</v>
      </c>
      <c r="E154">
        <v>0</v>
      </c>
      <c r="F154">
        <v>1</v>
      </c>
      <c r="G154">
        <v>6</v>
      </c>
      <c r="H154">
        <v>1</v>
      </c>
      <c r="I154">
        <v>1548</v>
      </c>
    </row>
    <row r="155" spans="1:9">
      <c r="A155" t="s">
        <v>2838</v>
      </c>
      <c r="B155" t="s">
        <v>2839</v>
      </c>
      <c r="C155">
        <v>3</v>
      </c>
      <c r="D155">
        <v>0</v>
      </c>
      <c r="E155">
        <v>1768.1958893189217</v>
      </c>
      <c r="F155">
        <v>0.66666666666666663</v>
      </c>
      <c r="G155">
        <v>7</v>
      </c>
      <c r="H155">
        <v>2</v>
      </c>
      <c r="I155">
        <v>10019.830909476361</v>
      </c>
    </row>
    <row r="156" spans="1:9">
      <c r="A156" t="s">
        <v>2840</v>
      </c>
      <c r="B156" t="s">
        <v>2841</v>
      </c>
      <c r="C156">
        <v>1</v>
      </c>
      <c r="D156">
        <v>0</v>
      </c>
      <c r="E156">
        <v>1588.4017467248909</v>
      </c>
      <c r="F156">
        <v>1</v>
      </c>
      <c r="G156">
        <v>133</v>
      </c>
      <c r="H156">
        <v>1</v>
      </c>
      <c r="I156">
        <v>1588.4017467248909</v>
      </c>
    </row>
    <row r="157" spans="1:9">
      <c r="A157" t="s">
        <v>1706</v>
      </c>
      <c r="B157" t="s">
        <v>1707</v>
      </c>
      <c r="C157">
        <v>1</v>
      </c>
      <c r="D157">
        <v>0</v>
      </c>
      <c r="E157">
        <v>91.238095238095241</v>
      </c>
      <c r="F157">
        <v>1</v>
      </c>
      <c r="G157">
        <v>78</v>
      </c>
      <c r="H157">
        <v>1</v>
      </c>
      <c r="I157">
        <v>9580</v>
      </c>
    </row>
    <row r="158" spans="1:9">
      <c r="A158" t="s">
        <v>3284</v>
      </c>
      <c r="B158" t="s">
        <v>3285</v>
      </c>
      <c r="C158">
        <v>2</v>
      </c>
      <c r="D158">
        <v>2490.2426127527215</v>
      </c>
      <c r="E158">
        <v>29.645745389913351</v>
      </c>
      <c r="F158">
        <v>1</v>
      </c>
      <c r="G158">
        <v>97</v>
      </c>
      <c r="H158">
        <v>2</v>
      </c>
      <c r="I158">
        <v>4980.4852255054429</v>
      </c>
    </row>
    <row r="159" spans="1:9">
      <c r="A159" t="s">
        <v>1708</v>
      </c>
      <c r="B159" t="s">
        <v>1709</v>
      </c>
      <c r="C159">
        <v>1</v>
      </c>
      <c r="D159">
        <v>21.09269230769231</v>
      </c>
      <c r="E159">
        <v>0</v>
      </c>
      <c r="F159">
        <v>1</v>
      </c>
      <c r="G159">
        <v>79</v>
      </c>
      <c r="H159">
        <v>1</v>
      </c>
      <c r="I159">
        <v>2193.6400000000003</v>
      </c>
    </row>
    <row r="160" spans="1:9">
      <c r="A160" t="s">
        <v>2842</v>
      </c>
      <c r="B160" t="s">
        <v>2843</v>
      </c>
      <c r="C160">
        <v>3</v>
      </c>
      <c r="D160">
        <v>1011.3186309103739</v>
      </c>
      <c r="E160">
        <v>0</v>
      </c>
      <c r="F160">
        <v>0.33333333333333331</v>
      </c>
      <c r="G160">
        <v>127</v>
      </c>
      <c r="H160">
        <v>1</v>
      </c>
      <c r="I160">
        <v>2022.6372618207479</v>
      </c>
    </row>
    <row r="161" spans="1:9">
      <c r="A161" t="s">
        <v>3286</v>
      </c>
      <c r="B161" t="s">
        <v>3287</v>
      </c>
      <c r="C161">
        <v>1</v>
      </c>
      <c r="D161">
        <v>2490.2426127527215</v>
      </c>
      <c r="E161">
        <v>0</v>
      </c>
      <c r="F161">
        <v>1</v>
      </c>
      <c r="G161">
        <v>176</v>
      </c>
      <c r="H161">
        <v>1</v>
      </c>
      <c r="I161">
        <v>2490.2426127527215</v>
      </c>
    </row>
    <row r="162" spans="1:9">
      <c r="A162" t="s">
        <v>2456</v>
      </c>
      <c r="B162" t="s">
        <v>2457</v>
      </c>
      <c r="C162">
        <v>1</v>
      </c>
      <c r="D162">
        <v>0</v>
      </c>
      <c r="E162">
        <v>17.564473684210526</v>
      </c>
      <c r="F162">
        <v>1</v>
      </c>
      <c r="G162">
        <v>23</v>
      </c>
      <c r="H162">
        <v>1</v>
      </c>
      <c r="I162">
        <v>2810.3157894736842</v>
      </c>
    </row>
    <row r="163" spans="1:9">
      <c r="A163" t="s">
        <v>1715</v>
      </c>
      <c r="B163" t="s">
        <v>1716</v>
      </c>
      <c r="C163">
        <v>1</v>
      </c>
      <c r="D163">
        <v>0</v>
      </c>
      <c r="E163">
        <v>193.06392174704277</v>
      </c>
      <c r="F163">
        <v>1</v>
      </c>
      <c r="G163">
        <v>38</v>
      </c>
      <c r="H163">
        <v>1</v>
      </c>
      <c r="I163">
        <v>1351.4474522292994</v>
      </c>
    </row>
    <row r="164" spans="1:9">
      <c r="A164" t="s">
        <v>384</v>
      </c>
      <c r="B164" t="s">
        <v>385</v>
      </c>
      <c r="C164">
        <v>1</v>
      </c>
      <c r="D164">
        <v>0</v>
      </c>
      <c r="E164">
        <v>12.931389365351629</v>
      </c>
      <c r="F164">
        <v>1</v>
      </c>
      <c r="G164">
        <v>77</v>
      </c>
      <c r="H164">
        <v>1</v>
      </c>
      <c r="I164">
        <v>1370.7272727272727</v>
      </c>
    </row>
    <row r="165" spans="1:9">
      <c r="A165" t="s">
        <v>1725</v>
      </c>
      <c r="B165" t="s">
        <v>1726</v>
      </c>
      <c r="C165">
        <v>1</v>
      </c>
      <c r="D165">
        <v>1584.358313702395</v>
      </c>
      <c r="E165">
        <v>0</v>
      </c>
      <c r="F165">
        <v>2</v>
      </c>
      <c r="G165">
        <v>77</v>
      </c>
      <c r="H165">
        <v>2</v>
      </c>
      <c r="I165">
        <v>4753.0749411071847</v>
      </c>
    </row>
    <row r="166" spans="1:9">
      <c r="A166" t="s">
        <v>1727</v>
      </c>
      <c r="B166" t="s">
        <v>1728</v>
      </c>
      <c r="C166">
        <v>2</v>
      </c>
      <c r="D166">
        <v>342.95724713242959</v>
      </c>
      <c r="E166">
        <v>0</v>
      </c>
      <c r="F166">
        <v>0.5</v>
      </c>
      <c r="G166">
        <v>27</v>
      </c>
      <c r="H166">
        <v>1</v>
      </c>
      <c r="I166">
        <v>2400.7007299270072</v>
      </c>
    </row>
    <row r="167" spans="1:9">
      <c r="A167" t="s">
        <v>1727</v>
      </c>
      <c r="B167" t="s">
        <v>1729</v>
      </c>
      <c r="C167">
        <v>1</v>
      </c>
      <c r="D167">
        <v>0</v>
      </c>
      <c r="E167">
        <v>12.233298233298232</v>
      </c>
      <c r="F167">
        <v>1</v>
      </c>
      <c r="G167">
        <v>72</v>
      </c>
      <c r="H167">
        <v>1</v>
      </c>
      <c r="I167">
        <v>1357.8961038961038</v>
      </c>
    </row>
    <row r="168" spans="1:9">
      <c r="A168" t="s">
        <v>3288</v>
      </c>
      <c r="B168" t="s">
        <v>3289</v>
      </c>
      <c r="C168">
        <v>1</v>
      </c>
      <c r="D168">
        <v>460</v>
      </c>
      <c r="E168">
        <v>0</v>
      </c>
      <c r="F168">
        <v>1</v>
      </c>
      <c r="G168">
        <v>136</v>
      </c>
      <c r="H168">
        <v>1</v>
      </c>
      <c r="I168">
        <v>1380</v>
      </c>
    </row>
    <row r="169" spans="1:9">
      <c r="A169" t="s">
        <v>3290</v>
      </c>
      <c r="B169" t="s">
        <v>3291</v>
      </c>
      <c r="C169">
        <v>1</v>
      </c>
      <c r="D169">
        <v>0</v>
      </c>
      <c r="E169">
        <v>5001.0344827586205</v>
      </c>
      <c r="F169">
        <v>1</v>
      </c>
      <c r="G169">
        <v>135</v>
      </c>
      <c r="H169">
        <v>1</v>
      </c>
      <c r="I169">
        <v>5001.0344827586205</v>
      </c>
    </row>
    <row r="170" spans="1:9">
      <c r="A170" t="s">
        <v>401</v>
      </c>
      <c r="B170" t="s">
        <v>402</v>
      </c>
      <c r="C170">
        <v>1</v>
      </c>
      <c r="D170">
        <v>0</v>
      </c>
      <c r="E170">
        <v>4801.4014598540143</v>
      </c>
      <c r="F170">
        <v>1</v>
      </c>
      <c r="G170">
        <v>27</v>
      </c>
      <c r="H170">
        <v>1</v>
      </c>
      <c r="I170">
        <v>4801.4014598540143</v>
      </c>
    </row>
    <row r="171" spans="1:9">
      <c r="A171" t="s">
        <v>3292</v>
      </c>
      <c r="B171" t="s">
        <v>3293</v>
      </c>
      <c r="C171">
        <v>1</v>
      </c>
      <c r="D171">
        <v>1371.8309859154929</v>
      </c>
      <c r="E171">
        <v>0</v>
      </c>
      <c r="F171">
        <v>1</v>
      </c>
      <c r="G171">
        <v>114</v>
      </c>
      <c r="H171">
        <v>1</v>
      </c>
      <c r="I171">
        <v>1371.8309859154929</v>
      </c>
    </row>
    <row r="172" spans="1:9">
      <c r="A172" t="s">
        <v>3294</v>
      </c>
      <c r="B172" t="s">
        <v>3295</v>
      </c>
      <c r="C172">
        <v>2</v>
      </c>
      <c r="D172">
        <v>2490.2426127527215</v>
      </c>
      <c r="E172">
        <v>41.733292645712538</v>
      </c>
      <c r="F172">
        <v>1</v>
      </c>
      <c r="G172">
        <v>65</v>
      </c>
      <c r="H172">
        <v>2</v>
      </c>
      <c r="I172">
        <v>7206.1046817182387</v>
      </c>
    </row>
    <row r="173" spans="1:9">
      <c r="A173" t="s">
        <v>3296</v>
      </c>
      <c r="B173" t="s">
        <v>3297</v>
      </c>
      <c r="C173">
        <v>2</v>
      </c>
      <c r="D173">
        <v>2836.3681423498924</v>
      </c>
      <c r="E173">
        <v>43.399194026312671</v>
      </c>
      <c r="F173">
        <v>2</v>
      </c>
      <c r="G173">
        <v>10</v>
      </c>
      <c r="H173">
        <v>4</v>
      </c>
      <c r="I173">
        <v>9920.6933764378373</v>
      </c>
    </row>
    <row r="174" spans="1:9">
      <c r="A174" t="s">
        <v>1738</v>
      </c>
      <c r="B174" t="s">
        <v>1739</v>
      </c>
      <c r="C174">
        <v>1</v>
      </c>
      <c r="D174">
        <v>0</v>
      </c>
      <c r="E174">
        <v>120.63829748233418</v>
      </c>
      <c r="F174">
        <v>2</v>
      </c>
      <c r="G174">
        <v>106</v>
      </c>
      <c r="H174">
        <v>2</v>
      </c>
      <c r="I174">
        <v>8090.5490472829915</v>
      </c>
    </row>
    <row r="175" spans="1:9">
      <c r="A175" t="s">
        <v>3298</v>
      </c>
      <c r="B175" t="s">
        <v>3299</v>
      </c>
      <c r="C175">
        <v>1</v>
      </c>
      <c r="D175">
        <v>2560.5524475524476</v>
      </c>
      <c r="E175">
        <v>0</v>
      </c>
      <c r="F175">
        <v>1</v>
      </c>
      <c r="G175">
        <v>69</v>
      </c>
      <c r="H175">
        <v>1</v>
      </c>
      <c r="I175">
        <v>2560.5524475524476</v>
      </c>
    </row>
    <row r="176" spans="1:9">
      <c r="A176" t="s">
        <v>409</v>
      </c>
      <c r="B176" t="s">
        <v>410</v>
      </c>
      <c r="C176">
        <v>1</v>
      </c>
      <c r="D176">
        <v>0</v>
      </c>
      <c r="E176">
        <v>36.772312373225148</v>
      </c>
      <c r="F176">
        <v>1</v>
      </c>
      <c r="G176">
        <v>115</v>
      </c>
      <c r="H176">
        <v>1</v>
      </c>
      <c r="I176">
        <v>2500.5172413793102</v>
      </c>
    </row>
    <row r="177" spans="1:9">
      <c r="A177" t="s">
        <v>1742</v>
      </c>
      <c r="B177" t="s">
        <v>1743</v>
      </c>
      <c r="C177">
        <v>1</v>
      </c>
      <c r="D177">
        <v>0</v>
      </c>
      <c r="E177">
        <v>19.045801526717558</v>
      </c>
      <c r="F177">
        <v>1</v>
      </c>
      <c r="G177">
        <v>52</v>
      </c>
      <c r="H177">
        <v>1</v>
      </c>
      <c r="I177">
        <v>2495</v>
      </c>
    </row>
    <row r="178" spans="1:9">
      <c r="A178" t="s">
        <v>415</v>
      </c>
      <c r="B178" t="s">
        <v>416</v>
      </c>
      <c r="C178">
        <v>1</v>
      </c>
      <c r="D178">
        <v>0</v>
      </c>
      <c r="E178">
        <v>1160.6386554621849</v>
      </c>
      <c r="F178">
        <v>1</v>
      </c>
      <c r="G178">
        <v>44</v>
      </c>
      <c r="H178">
        <v>1</v>
      </c>
      <c r="I178">
        <v>1160.6386554621849</v>
      </c>
    </row>
    <row r="179" spans="1:9">
      <c r="A179" t="s">
        <v>2850</v>
      </c>
      <c r="B179" t="s">
        <v>2851</v>
      </c>
      <c r="C179">
        <v>1</v>
      </c>
      <c r="D179">
        <v>1160.6386554621849</v>
      </c>
      <c r="E179">
        <v>4578.2332155477034</v>
      </c>
      <c r="F179">
        <v>2</v>
      </c>
      <c r="G179">
        <v>36</v>
      </c>
      <c r="H179">
        <v>2</v>
      </c>
      <c r="I179">
        <v>5738.8718710098883</v>
      </c>
    </row>
    <row r="180" spans="1:9">
      <c r="A180" t="s">
        <v>3300</v>
      </c>
      <c r="B180" t="s">
        <v>3301</v>
      </c>
      <c r="C180">
        <v>1</v>
      </c>
      <c r="D180">
        <v>45.727699530516432</v>
      </c>
      <c r="E180">
        <v>0</v>
      </c>
      <c r="F180">
        <v>1</v>
      </c>
      <c r="G180">
        <v>104</v>
      </c>
      <c r="H180">
        <v>1</v>
      </c>
      <c r="I180">
        <v>1371.8309859154929</v>
      </c>
    </row>
    <row r="181" spans="1:9">
      <c r="A181" t="s">
        <v>2466</v>
      </c>
      <c r="B181" t="s">
        <v>2467</v>
      </c>
      <c r="C181">
        <v>1</v>
      </c>
      <c r="D181">
        <v>427.71739130434781</v>
      </c>
      <c r="E181">
        <v>0</v>
      </c>
      <c r="F181">
        <v>1</v>
      </c>
      <c r="G181">
        <v>181</v>
      </c>
      <c r="H181">
        <v>1</v>
      </c>
      <c r="I181">
        <v>855.43478260869563</v>
      </c>
    </row>
    <row r="182" spans="1:9">
      <c r="A182" t="s">
        <v>2468</v>
      </c>
      <c r="B182" t="s">
        <v>2469</v>
      </c>
      <c r="C182">
        <v>1</v>
      </c>
      <c r="D182">
        <v>685.91549295774644</v>
      </c>
      <c r="E182">
        <v>2696.849682427664</v>
      </c>
      <c r="F182">
        <v>2</v>
      </c>
      <c r="G182">
        <v>150</v>
      </c>
      <c r="H182">
        <v>2</v>
      </c>
      <c r="I182">
        <v>3382.7651753854107</v>
      </c>
    </row>
    <row r="183" spans="1:9">
      <c r="A183" t="s">
        <v>431</v>
      </c>
      <c r="B183" t="s">
        <v>432</v>
      </c>
      <c r="C183">
        <v>1</v>
      </c>
      <c r="D183">
        <v>0</v>
      </c>
      <c r="E183">
        <v>704.375</v>
      </c>
      <c r="F183">
        <v>2</v>
      </c>
      <c r="G183">
        <v>87</v>
      </c>
      <c r="H183">
        <v>2</v>
      </c>
      <c r="I183">
        <v>2760</v>
      </c>
    </row>
    <row r="184" spans="1:9">
      <c r="A184" t="s">
        <v>3302</v>
      </c>
      <c r="B184" t="s">
        <v>3303</v>
      </c>
      <c r="C184">
        <v>1</v>
      </c>
      <c r="D184">
        <v>2560.5524475524476</v>
      </c>
      <c r="E184">
        <v>0</v>
      </c>
      <c r="F184">
        <v>1</v>
      </c>
      <c r="G184">
        <v>14</v>
      </c>
      <c r="H184">
        <v>1</v>
      </c>
      <c r="I184">
        <v>2560.5524475524476</v>
      </c>
    </row>
    <row r="185" spans="1:9">
      <c r="A185" t="s">
        <v>2470</v>
      </c>
      <c r="B185" t="s">
        <v>2471</v>
      </c>
      <c r="C185">
        <v>1</v>
      </c>
      <c r="D185">
        <v>26.52707988869621</v>
      </c>
      <c r="E185">
        <v>0</v>
      </c>
      <c r="F185">
        <v>1</v>
      </c>
      <c r="G185">
        <v>2</v>
      </c>
      <c r="H185">
        <v>1</v>
      </c>
      <c r="I185">
        <v>4801.4014598540143</v>
      </c>
    </row>
    <row r="186" spans="1:9">
      <c r="A186" t="s">
        <v>3304</v>
      </c>
      <c r="B186" t="s">
        <v>3305</v>
      </c>
      <c r="C186">
        <v>1</v>
      </c>
      <c r="D186">
        <v>460</v>
      </c>
      <c r="E186">
        <v>0</v>
      </c>
      <c r="F186">
        <v>1</v>
      </c>
      <c r="G186">
        <v>136</v>
      </c>
      <c r="H186">
        <v>1</v>
      </c>
      <c r="I186">
        <v>1380</v>
      </c>
    </row>
    <row r="187" spans="1:9">
      <c r="A187" t="s">
        <v>433</v>
      </c>
      <c r="B187" t="s">
        <v>434</v>
      </c>
      <c r="C187">
        <v>1</v>
      </c>
      <c r="D187">
        <v>113.75370919881306</v>
      </c>
      <c r="E187">
        <v>9.8359208090015677</v>
      </c>
      <c r="F187">
        <v>2</v>
      </c>
      <c r="G187">
        <v>65</v>
      </c>
      <c r="H187">
        <v>2</v>
      </c>
      <c r="I187">
        <v>2980.6980026431938</v>
      </c>
    </row>
    <row r="188" spans="1:9">
      <c r="A188" t="s">
        <v>2474</v>
      </c>
      <c r="B188" t="s">
        <v>2475</v>
      </c>
      <c r="C188">
        <v>1</v>
      </c>
      <c r="D188">
        <v>0</v>
      </c>
      <c r="E188">
        <v>1380</v>
      </c>
      <c r="F188">
        <v>1</v>
      </c>
      <c r="G188">
        <v>73</v>
      </c>
      <c r="H188">
        <v>1</v>
      </c>
      <c r="I188">
        <v>1380</v>
      </c>
    </row>
    <row r="189" spans="1:9">
      <c r="A189" t="s">
        <v>2480</v>
      </c>
      <c r="B189" t="s">
        <v>2481</v>
      </c>
      <c r="C189">
        <v>1</v>
      </c>
      <c r="D189">
        <v>2530</v>
      </c>
      <c r="E189">
        <v>0</v>
      </c>
      <c r="F189">
        <v>2</v>
      </c>
      <c r="G189">
        <v>128</v>
      </c>
      <c r="H189">
        <v>2</v>
      </c>
      <c r="I189">
        <v>2530</v>
      </c>
    </row>
    <row r="190" spans="1:9">
      <c r="A190" t="s">
        <v>1760</v>
      </c>
      <c r="B190" t="s">
        <v>1761</v>
      </c>
      <c r="C190">
        <v>1</v>
      </c>
      <c r="D190">
        <v>13.189075630252102</v>
      </c>
      <c r="E190">
        <v>15.430637544273907</v>
      </c>
      <c r="F190">
        <v>2</v>
      </c>
      <c r="G190">
        <v>7</v>
      </c>
      <c r="H190">
        <v>2</v>
      </c>
      <c r="I190">
        <v>5037.0695187165775</v>
      </c>
    </row>
    <row r="191" spans="1:9">
      <c r="A191" t="s">
        <v>3306</v>
      </c>
      <c r="B191" t="s">
        <v>3307</v>
      </c>
      <c r="C191">
        <v>1</v>
      </c>
      <c r="D191">
        <v>2490.2426127527215</v>
      </c>
      <c r="E191">
        <v>0</v>
      </c>
      <c r="F191">
        <v>1</v>
      </c>
      <c r="G191">
        <v>183</v>
      </c>
      <c r="H191">
        <v>1</v>
      </c>
      <c r="I191">
        <v>2490.2426127527215</v>
      </c>
    </row>
    <row r="192" spans="1:9">
      <c r="A192" t="s">
        <v>3308</v>
      </c>
      <c r="B192" t="s">
        <v>3309</v>
      </c>
      <c r="C192">
        <v>2</v>
      </c>
      <c r="D192">
        <v>48.828286524563168</v>
      </c>
      <c r="E192">
        <v>0</v>
      </c>
      <c r="F192">
        <v>0.5</v>
      </c>
      <c r="G192">
        <v>125</v>
      </c>
      <c r="H192">
        <v>1</v>
      </c>
      <c r="I192">
        <v>2490.2426127527215</v>
      </c>
    </row>
    <row r="193" spans="1:9">
      <c r="A193" t="s">
        <v>2862</v>
      </c>
      <c r="B193" t="s">
        <v>2863</v>
      </c>
      <c r="C193">
        <v>1</v>
      </c>
      <c r="D193">
        <v>0</v>
      </c>
      <c r="E193">
        <v>155.33385163354967</v>
      </c>
      <c r="F193">
        <v>2</v>
      </c>
      <c r="G193">
        <v>164</v>
      </c>
      <c r="H193">
        <v>2</v>
      </c>
      <c r="I193">
        <v>2951.3431810374441</v>
      </c>
    </row>
    <row r="194" spans="1:9">
      <c r="A194" t="s">
        <v>3310</v>
      </c>
      <c r="B194" t="s">
        <v>3311</v>
      </c>
      <c r="C194">
        <v>1</v>
      </c>
      <c r="D194">
        <v>58.40727180040782</v>
      </c>
      <c r="E194">
        <v>0</v>
      </c>
      <c r="F194">
        <v>3</v>
      </c>
      <c r="G194">
        <v>63</v>
      </c>
      <c r="H194">
        <v>3</v>
      </c>
      <c r="I194">
        <v>6324.586901763224</v>
      </c>
    </row>
    <row r="195" spans="1:9">
      <c r="A195" t="s">
        <v>3312</v>
      </c>
      <c r="B195" t="s">
        <v>3313</v>
      </c>
      <c r="C195">
        <v>1</v>
      </c>
      <c r="D195">
        <v>24.300187617260789</v>
      </c>
      <c r="E195">
        <v>0</v>
      </c>
      <c r="F195">
        <v>1</v>
      </c>
      <c r="G195">
        <v>118</v>
      </c>
      <c r="H195">
        <v>1</v>
      </c>
      <c r="I195">
        <v>1579.5121951219512</v>
      </c>
    </row>
    <row r="196" spans="1:9">
      <c r="A196" t="s">
        <v>2864</v>
      </c>
      <c r="B196" t="s">
        <v>2865</v>
      </c>
      <c r="C196">
        <v>3</v>
      </c>
      <c r="D196">
        <v>41.507391833701092</v>
      </c>
      <c r="E196">
        <v>0</v>
      </c>
      <c r="F196">
        <v>1.6666666666666667</v>
      </c>
      <c r="G196">
        <v>13</v>
      </c>
      <c r="H196">
        <v>5</v>
      </c>
      <c r="I196">
        <v>5561.9905057159458</v>
      </c>
    </row>
    <row r="197" spans="1:9">
      <c r="A197" t="s">
        <v>455</v>
      </c>
      <c r="B197" t="s">
        <v>456</v>
      </c>
      <c r="C197">
        <v>2</v>
      </c>
      <c r="D197">
        <v>0</v>
      </c>
      <c r="E197">
        <v>2342.5479967267806</v>
      </c>
      <c r="F197">
        <v>1</v>
      </c>
      <c r="G197">
        <v>6</v>
      </c>
      <c r="H197">
        <v>2</v>
      </c>
      <c r="I197">
        <v>4518.7454757183768</v>
      </c>
    </row>
    <row r="198" spans="1:9">
      <c r="A198" t="s">
        <v>1772</v>
      </c>
      <c r="B198" t="s">
        <v>1773</v>
      </c>
      <c r="C198">
        <v>1</v>
      </c>
      <c r="D198">
        <v>0</v>
      </c>
      <c r="E198">
        <v>357.10428576271289</v>
      </c>
      <c r="F198">
        <v>2</v>
      </c>
      <c r="G198">
        <v>156</v>
      </c>
      <c r="H198">
        <v>2</v>
      </c>
      <c r="I198">
        <v>2142.6257145762775</v>
      </c>
    </row>
    <row r="199" spans="1:9">
      <c r="A199" t="s">
        <v>3314</v>
      </c>
      <c r="B199" t="s">
        <v>3315</v>
      </c>
      <c r="C199">
        <v>1</v>
      </c>
      <c r="D199">
        <v>590.01072386058979</v>
      </c>
      <c r="E199">
        <v>0</v>
      </c>
      <c r="F199">
        <v>1</v>
      </c>
      <c r="G199">
        <v>171</v>
      </c>
      <c r="H199">
        <v>1</v>
      </c>
      <c r="I199">
        <v>2360.0428954423592</v>
      </c>
    </row>
    <row r="200" spans="1:9">
      <c r="A200" t="s">
        <v>461</v>
      </c>
      <c r="B200" t="s">
        <v>462</v>
      </c>
      <c r="C200">
        <v>1</v>
      </c>
      <c r="D200">
        <v>13.227522435582888</v>
      </c>
      <c r="E200">
        <v>17.067118971149199</v>
      </c>
      <c r="F200">
        <v>4</v>
      </c>
      <c r="G200">
        <v>3</v>
      </c>
      <c r="H200">
        <v>4</v>
      </c>
      <c r="I200">
        <v>5453.0354532117763</v>
      </c>
    </row>
    <row r="201" spans="1:9">
      <c r="A201" t="s">
        <v>3316</v>
      </c>
      <c r="B201" t="s">
        <v>3317</v>
      </c>
      <c r="C201">
        <v>2</v>
      </c>
      <c r="D201">
        <v>4394.9363295880148</v>
      </c>
      <c r="E201">
        <v>0</v>
      </c>
      <c r="F201">
        <v>0.5</v>
      </c>
      <c r="G201">
        <v>21</v>
      </c>
      <c r="H201">
        <v>1</v>
      </c>
      <c r="I201">
        <v>4394.9363295880148</v>
      </c>
    </row>
    <row r="202" spans="1:9">
      <c r="A202" t="s">
        <v>3318</v>
      </c>
      <c r="B202" t="s">
        <v>3319</v>
      </c>
      <c r="C202">
        <v>1</v>
      </c>
      <c r="D202">
        <v>11.379310344827585</v>
      </c>
      <c r="E202">
        <v>21.758241758241759</v>
      </c>
      <c r="F202">
        <v>2</v>
      </c>
      <c r="G202">
        <v>1</v>
      </c>
      <c r="H202">
        <v>2</v>
      </c>
      <c r="I202">
        <v>5940</v>
      </c>
    </row>
    <row r="203" spans="1:9">
      <c r="A203" t="s">
        <v>465</v>
      </c>
      <c r="B203" t="s">
        <v>466</v>
      </c>
      <c r="C203">
        <v>2</v>
      </c>
      <c r="D203">
        <v>70.41391614629795</v>
      </c>
      <c r="E203">
        <v>0</v>
      </c>
      <c r="F203">
        <v>0.5</v>
      </c>
      <c r="G203">
        <v>15</v>
      </c>
      <c r="H203">
        <v>1</v>
      </c>
      <c r="I203">
        <v>1337.8644067796611</v>
      </c>
    </row>
    <row r="204" spans="1:9">
      <c r="A204" t="s">
        <v>467</v>
      </c>
      <c r="B204" t="s">
        <v>468</v>
      </c>
      <c r="C204">
        <v>2</v>
      </c>
      <c r="D204">
        <v>29.411764705882351</v>
      </c>
      <c r="E204">
        <v>307.52352941176468</v>
      </c>
      <c r="F204">
        <v>1.5</v>
      </c>
      <c r="G204">
        <v>66</v>
      </c>
      <c r="H204">
        <v>3</v>
      </c>
      <c r="I204">
        <v>5931.5844155844152</v>
      </c>
    </row>
    <row r="205" spans="1:9">
      <c r="A205" t="s">
        <v>2486</v>
      </c>
      <c r="B205" t="s">
        <v>2487</v>
      </c>
      <c r="C205">
        <v>1</v>
      </c>
      <c r="D205">
        <v>0</v>
      </c>
      <c r="E205">
        <v>5446.3431810374441</v>
      </c>
      <c r="F205">
        <v>3</v>
      </c>
      <c r="G205">
        <v>134</v>
      </c>
      <c r="H205">
        <v>3</v>
      </c>
      <c r="I205">
        <v>5446.3431810374441</v>
      </c>
    </row>
    <row r="206" spans="1:9">
      <c r="A206" t="s">
        <v>1778</v>
      </c>
      <c r="B206" t="s">
        <v>1779</v>
      </c>
      <c r="C206">
        <v>1</v>
      </c>
      <c r="D206">
        <v>0</v>
      </c>
      <c r="E206">
        <v>9780.6326034063259</v>
      </c>
      <c r="F206">
        <v>2</v>
      </c>
      <c r="G206">
        <v>3</v>
      </c>
      <c r="H206">
        <v>2</v>
      </c>
      <c r="I206">
        <v>14404.204379562043</v>
      </c>
    </row>
    <row r="207" spans="1:9">
      <c r="A207" t="s">
        <v>1780</v>
      </c>
      <c r="B207" t="s">
        <v>1781</v>
      </c>
      <c r="C207">
        <v>2</v>
      </c>
      <c r="D207">
        <v>415.83333333333331</v>
      </c>
      <c r="E207">
        <v>0</v>
      </c>
      <c r="F207">
        <v>0.5</v>
      </c>
      <c r="G207">
        <v>92</v>
      </c>
      <c r="H207">
        <v>1</v>
      </c>
      <c r="I207">
        <v>2495</v>
      </c>
    </row>
    <row r="208" spans="1:9">
      <c r="A208" t="s">
        <v>477</v>
      </c>
      <c r="B208" t="s">
        <v>478</v>
      </c>
      <c r="C208">
        <v>1</v>
      </c>
      <c r="D208">
        <v>0</v>
      </c>
      <c r="E208">
        <v>306.91738035264484</v>
      </c>
      <c r="F208">
        <v>1</v>
      </c>
      <c r="G208">
        <v>2</v>
      </c>
      <c r="H208">
        <v>1</v>
      </c>
      <c r="I208">
        <v>6138.3476070528968</v>
      </c>
    </row>
    <row r="209" spans="1:9">
      <c r="A209" t="s">
        <v>3320</v>
      </c>
      <c r="B209" t="s">
        <v>3321</v>
      </c>
      <c r="C209">
        <v>1</v>
      </c>
      <c r="D209">
        <v>0</v>
      </c>
      <c r="E209">
        <v>1801.9299363057326</v>
      </c>
      <c r="F209">
        <v>1</v>
      </c>
      <c r="G209">
        <v>66</v>
      </c>
      <c r="H209">
        <v>1</v>
      </c>
      <c r="I209">
        <v>1801.9299363057326</v>
      </c>
    </row>
    <row r="210" spans="1:9">
      <c r="A210" t="s">
        <v>485</v>
      </c>
      <c r="B210" t="s">
        <v>486</v>
      </c>
      <c r="C210">
        <v>1</v>
      </c>
      <c r="D210">
        <v>0</v>
      </c>
      <c r="E210">
        <v>44.553571428571431</v>
      </c>
      <c r="F210">
        <v>1</v>
      </c>
      <c r="G210">
        <v>127</v>
      </c>
      <c r="H210">
        <v>1</v>
      </c>
      <c r="I210">
        <v>2495</v>
      </c>
    </row>
    <row r="211" spans="1:9">
      <c r="A211" t="s">
        <v>3322</v>
      </c>
      <c r="B211" t="s">
        <v>3323</v>
      </c>
      <c r="C211">
        <v>1</v>
      </c>
      <c r="D211">
        <v>1240.3970343382109</v>
      </c>
      <c r="E211">
        <v>0</v>
      </c>
      <c r="F211">
        <v>2</v>
      </c>
      <c r="G211">
        <v>87</v>
      </c>
      <c r="H211">
        <v>2</v>
      </c>
      <c r="I211">
        <v>3721.1911030146325</v>
      </c>
    </row>
    <row r="212" spans="1:9">
      <c r="A212" t="s">
        <v>2490</v>
      </c>
      <c r="B212" t="s">
        <v>2491</v>
      </c>
      <c r="C212">
        <v>4</v>
      </c>
      <c r="D212">
        <v>0</v>
      </c>
      <c r="E212">
        <v>828.40621428891666</v>
      </c>
      <c r="F212">
        <v>1</v>
      </c>
      <c r="G212">
        <v>13</v>
      </c>
      <c r="H212">
        <v>4</v>
      </c>
      <c r="I212">
        <v>10338.466288311829</v>
      </c>
    </row>
    <row r="213" spans="1:9">
      <c r="A213" t="s">
        <v>491</v>
      </c>
      <c r="B213" t="s">
        <v>492</v>
      </c>
      <c r="C213">
        <v>1</v>
      </c>
      <c r="D213">
        <v>0</v>
      </c>
      <c r="E213">
        <v>122.58407647398474</v>
      </c>
      <c r="F213">
        <v>1</v>
      </c>
      <c r="G213">
        <v>128</v>
      </c>
      <c r="H213">
        <v>1</v>
      </c>
      <c r="I213">
        <v>6742.1242060691602</v>
      </c>
    </row>
    <row r="214" spans="1:9">
      <c r="A214" t="s">
        <v>1788</v>
      </c>
      <c r="B214" t="s">
        <v>1789</v>
      </c>
      <c r="C214">
        <v>2</v>
      </c>
      <c r="D214">
        <v>0</v>
      </c>
      <c r="E214">
        <v>5518.555658413622</v>
      </c>
      <c r="F214">
        <v>1</v>
      </c>
      <c r="G214">
        <v>16</v>
      </c>
      <c r="H214">
        <v>2</v>
      </c>
      <c r="I214">
        <v>10277.087462376083</v>
      </c>
    </row>
    <row r="215" spans="1:9">
      <c r="A215" t="s">
        <v>3324</v>
      </c>
      <c r="B215" t="s">
        <v>3325</v>
      </c>
      <c r="C215">
        <v>1</v>
      </c>
      <c r="D215">
        <v>4790</v>
      </c>
      <c r="E215">
        <v>0</v>
      </c>
      <c r="F215">
        <v>1</v>
      </c>
      <c r="G215">
        <v>73</v>
      </c>
      <c r="H215">
        <v>1</v>
      </c>
      <c r="I215">
        <v>4790</v>
      </c>
    </row>
    <row r="216" spans="1:9">
      <c r="A216" t="s">
        <v>3326</v>
      </c>
      <c r="B216" t="s">
        <v>3327</v>
      </c>
      <c r="C216">
        <v>1</v>
      </c>
      <c r="D216">
        <v>213.37937062937064</v>
      </c>
      <c r="E216">
        <v>0</v>
      </c>
      <c r="F216">
        <v>1</v>
      </c>
      <c r="G216">
        <v>30</v>
      </c>
      <c r="H216">
        <v>1</v>
      </c>
      <c r="I216">
        <v>2560.5524475524476</v>
      </c>
    </row>
    <row r="217" spans="1:9">
      <c r="A217" t="s">
        <v>3328</v>
      </c>
      <c r="B217" t="s">
        <v>3329</v>
      </c>
      <c r="C217">
        <v>1</v>
      </c>
      <c r="D217">
        <v>142.80943396226414</v>
      </c>
      <c r="E217">
        <v>0</v>
      </c>
      <c r="F217">
        <v>1</v>
      </c>
      <c r="G217">
        <v>163</v>
      </c>
      <c r="H217">
        <v>1</v>
      </c>
      <c r="I217">
        <v>1713.7132075471695</v>
      </c>
    </row>
    <row r="218" spans="1:9">
      <c r="A218" t="s">
        <v>2877</v>
      </c>
      <c r="B218" t="s">
        <v>2878</v>
      </c>
      <c r="C218">
        <v>2</v>
      </c>
      <c r="D218">
        <v>0</v>
      </c>
      <c r="E218">
        <v>46.716665464772483</v>
      </c>
      <c r="F218">
        <v>0.5</v>
      </c>
      <c r="G218">
        <v>36</v>
      </c>
      <c r="H218">
        <v>1</v>
      </c>
      <c r="I218">
        <v>4578.2332155477034</v>
      </c>
    </row>
    <row r="219" spans="1:9">
      <c r="A219" t="s">
        <v>3330</v>
      </c>
      <c r="B219" t="s">
        <v>3331</v>
      </c>
      <c r="C219">
        <v>1</v>
      </c>
      <c r="D219">
        <v>2360.0428954423592</v>
      </c>
      <c r="E219">
        <v>0</v>
      </c>
      <c r="F219">
        <v>1</v>
      </c>
      <c r="G219">
        <v>97</v>
      </c>
      <c r="H219">
        <v>1</v>
      </c>
      <c r="I219">
        <v>2360.0428954423592</v>
      </c>
    </row>
    <row r="220" spans="1:9">
      <c r="A220" t="s">
        <v>3332</v>
      </c>
      <c r="B220" t="s">
        <v>3333</v>
      </c>
      <c r="C220">
        <v>1</v>
      </c>
      <c r="D220">
        <v>0</v>
      </c>
      <c r="E220">
        <v>3200.9343065693429</v>
      </c>
      <c r="F220">
        <v>1</v>
      </c>
      <c r="G220">
        <v>15</v>
      </c>
      <c r="H220">
        <v>1</v>
      </c>
      <c r="I220">
        <v>3200.9343065693429</v>
      </c>
    </row>
    <row r="221" spans="1:9">
      <c r="A221" t="s">
        <v>503</v>
      </c>
      <c r="B221" t="s">
        <v>504</v>
      </c>
      <c r="C221">
        <v>5</v>
      </c>
      <c r="D221">
        <v>109.58839472309299</v>
      </c>
      <c r="E221">
        <v>23.181818181818183</v>
      </c>
      <c r="F221">
        <v>0.6</v>
      </c>
      <c r="G221">
        <v>2</v>
      </c>
      <c r="H221">
        <v>3</v>
      </c>
      <c r="I221">
        <v>23367.557471264368</v>
      </c>
    </row>
    <row r="222" spans="1:9">
      <c r="A222" t="s">
        <v>3334</v>
      </c>
      <c r="B222" t="s">
        <v>3335</v>
      </c>
      <c r="C222">
        <v>1</v>
      </c>
      <c r="D222">
        <v>1018.4220779220778</v>
      </c>
      <c r="E222">
        <v>0</v>
      </c>
      <c r="F222">
        <v>1</v>
      </c>
      <c r="G222">
        <v>80</v>
      </c>
      <c r="H222">
        <v>1</v>
      </c>
      <c r="I222">
        <v>4073.6883116883114</v>
      </c>
    </row>
    <row r="223" spans="1:9">
      <c r="A223" t="s">
        <v>3336</v>
      </c>
      <c r="B223" t="s">
        <v>3337</v>
      </c>
      <c r="C223">
        <v>1</v>
      </c>
      <c r="D223">
        <v>4250.4065040650412</v>
      </c>
      <c r="E223">
        <v>0</v>
      </c>
      <c r="F223">
        <v>1</v>
      </c>
      <c r="G223">
        <v>115</v>
      </c>
      <c r="H223">
        <v>1</v>
      </c>
      <c r="I223">
        <v>12751.219512195123</v>
      </c>
    </row>
    <row r="224" spans="1:9">
      <c r="A224" t="s">
        <v>3338</v>
      </c>
      <c r="B224" t="s">
        <v>3339</v>
      </c>
      <c r="C224">
        <v>1</v>
      </c>
      <c r="D224">
        <v>8.2902761104441787</v>
      </c>
      <c r="E224">
        <v>0</v>
      </c>
      <c r="F224">
        <v>1</v>
      </c>
      <c r="G224">
        <v>43</v>
      </c>
      <c r="H224">
        <v>1</v>
      </c>
      <c r="I224">
        <v>1160.6386554621849</v>
      </c>
    </row>
    <row r="225" spans="1:9">
      <c r="A225" t="s">
        <v>511</v>
      </c>
      <c r="B225" t="s">
        <v>512</v>
      </c>
      <c r="C225">
        <v>1</v>
      </c>
      <c r="D225">
        <v>207.52021772939347</v>
      </c>
      <c r="E225">
        <v>13.870182555780932</v>
      </c>
      <c r="F225">
        <v>2</v>
      </c>
      <c r="G225">
        <v>13</v>
      </c>
      <c r="H225">
        <v>2</v>
      </c>
      <c r="I225">
        <v>4848.1736472354805</v>
      </c>
    </row>
    <row r="226" spans="1:9">
      <c r="A226" t="s">
        <v>523</v>
      </c>
      <c r="B226" t="s">
        <v>524</v>
      </c>
      <c r="C226">
        <v>1</v>
      </c>
      <c r="D226">
        <v>796.95121951219517</v>
      </c>
      <c r="E226">
        <v>2720</v>
      </c>
      <c r="F226">
        <v>2</v>
      </c>
      <c r="G226">
        <v>183</v>
      </c>
      <c r="H226">
        <v>2</v>
      </c>
      <c r="I226">
        <v>3516.9512195121952</v>
      </c>
    </row>
    <row r="227" spans="1:9">
      <c r="A227" t="s">
        <v>1812</v>
      </c>
      <c r="B227" t="s">
        <v>1813</v>
      </c>
      <c r="C227">
        <v>2</v>
      </c>
      <c r="D227">
        <v>20.271367521367523</v>
      </c>
      <c r="E227">
        <v>57.71094590471909</v>
      </c>
      <c r="F227">
        <v>1.5</v>
      </c>
      <c r="G227">
        <v>121</v>
      </c>
      <c r="H227">
        <v>3</v>
      </c>
      <c r="I227">
        <v>4415.8491765686886</v>
      </c>
    </row>
    <row r="228" spans="1:9">
      <c r="A228" t="s">
        <v>1814</v>
      </c>
      <c r="B228" t="s">
        <v>1815</v>
      </c>
      <c r="C228">
        <v>1</v>
      </c>
      <c r="D228">
        <v>0</v>
      </c>
      <c r="E228">
        <v>2560.5524475524476</v>
      </c>
      <c r="F228">
        <v>1</v>
      </c>
      <c r="G228">
        <v>7</v>
      </c>
      <c r="H228">
        <v>1</v>
      </c>
      <c r="I228">
        <v>2560.5524475524476</v>
      </c>
    </row>
    <row r="229" spans="1:9">
      <c r="A229" t="s">
        <v>527</v>
      </c>
      <c r="B229" t="s">
        <v>528</v>
      </c>
      <c r="C229">
        <v>1</v>
      </c>
      <c r="D229">
        <v>0</v>
      </c>
      <c r="E229">
        <v>9.5172355790795731</v>
      </c>
      <c r="F229">
        <v>1</v>
      </c>
      <c r="G229">
        <v>41</v>
      </c>
      <c r="H229">
        <v>1</v>
      </c>
      <c r="I229">
        <v>1351.4474522292994</v>
      </c>
    </row>
    <row r="230" spans="1:9">
      <c r="A230" t="s">
        <v>3340</v>
      </c>
      <c r="B230" t="s">
        <v>3341</v>
      </c>
      <c r="C230">
        <v>2</v>
      </c>
      <c r="D230">
        <v>601.30038506073947</v>
      </c>
      <c r="E230">
        <v>0</v>
      </c>
      <c r="F230">
        <v>1</v>
      </c>
      <c r="G230">
        <v>155</v>
      </c>
      <c r="H230">
        <v>2</v>
      </c>
      <c r="I230">
        <v>4810.4030804859158</v>
      </c>
    </row>
    <row r="231" spans="1:9">
      <c r="A231" t="s">
        <v>531</v>
      </c>
      <c r="B231" t="s">
        <v>532</v>
      </c>
      <c r="C231">
        <v>1</v>
      </c>
      <c r="D231">
        <v>1371.8309859154929</v>
      </c>
      <c r="E231">
        <v>0</v>
      </c>
      <c r="F231">
        <v>1</v>
      </c>
      <c r="G231">
        <v>125</v>
      </c>
      <c r="H231">
        <v>1</v>
      </c>
      <c r="I231">
        <v>1371.8309859154929</v>
      </c>
    </row>
    <row r="232" spans="1:9">
      <c r="A232" t="s">
        <v>535</v>
      </c>
      <c r="B232" t="s">
        <v>536</v>
      </c>
      <c r="C232">
        <v>1</v>
      </c>
      <c r="D232">
        <v>0</v>
      </c>
      <c r="E232">
        <v>5393.699364855328</v>
      </c>
      <c r="F232">
        <v>1</v>
      </c>
      <c r="G232">
        <v>99</v>
      </c>
      <c r="H232">
        <v>1</v>
      </c>
      <c r="I232">
        <v>5393.699364855328</v>
      </c>
    </row>
    <row r="233" spans="1:9">
      <c r="A233" t="s">
        <v>2887</v>
      </c>
      <c r="B233" t="s">
        <v>2888</v>
      </c>
      <c r="C233">
        <v>1</v>
      </c>
      <c r="D233">
        <v>27.57971816595002</v>
      </c>
      <c r="E233">
        <v>0</v>
      </c>
      <c r="F233">
        <v>1</v>
      </c>
      <c r="G233">
        <v>17</v>
      </c>
      <c r="H233">
        <v>1</v>
      </c>
      <c r="I233">
        <v>4578.2332155477034</v>
      </c>
    </row>
    <row r="234" spans="1:9">
      <c r="A234" t="s">
        <v>537</v>
      </c>
      <c r="B234" t="s">
        <v>538</v>
      </c>
      <c r="C234">
        <v>2</v>
      </c>
      <c r="D234">
        <v>1760</v>
      </c>
      <c r="E234">
        <v>12066.325780885782</v>
      </c>
      <c r="F234">
        <v>1.5</v>
      </c>
      <c r="G234">
        <v>35</v>
      </c>
      <c r="H234">
        <v>3</v>
      </c>
      <c r="I234">
        <v>13826.325780885782</v>
      </c>
    </row>
    <row r="235" spans="1:9">
      <c r="A235" t="s">
        <v>3342</v>
      </c>
      <c r="B235" t="s">
        <v>3343</v>
      </c>
      <c r="C235">
        <v>1</v>
      </c>
      <c r="D235">
        <v>55.338128775408251</v>
      </c>
      <c r="E235">
        <v>0</v>
      </c>
      <c r="F235">
        <v>3</v>
      </c>
      <c r="G235">
        <v>44</v>
      </c>
      <c r="H235">
        <v>3</v>
      </c>
      <c r="I235">
        <v>7691.9998997817474</v>
      </c>
    </row>
    <row r="236" spans="1:9">
      <c r="A236" t="s">
        <v>539</v>
      </c>
      <c r="B236" t="s">
        <v>540</v>
      </c>
      <c r="C236">
        <v>3</v>
      </c>
      <c r="D236">
        <v>0</v>
      </c>
      <c r="E236">
        <v>568.76854599406533</v>
      </c>
      <c r="F236">
        <v>0.33333333333333331</v>
      </c>
      <c r="G236">
        <v>127</v>
      </c>
      <c r="H236">
        <v>1</v>
      </c>
      <c r="I236">
        <v>4550.1483679525227</v>
      </c>
    </row>
    <row r="237" spans="1:9">
      <c r="A237" t="s">
        <v>545</v>
      </c>
      <c r="B237" t="s">
        <v>546</v>
      </c>
      <c r="C237">
        <v>1</v>
      </c>
      <c r="D237">
        <v>0</v>
      </c>
      <c r="E237">
        <v>831.66666666666663</v>
      </c>
      <c r="F237">
        <v>1</v>
      </c>
      <c r="G237">
        <v>139</v>
      </c>
      <c r="H237">
        <v>1</v>
      </c>
      <c r="I237">
        <v>2495</v>
      </c>
    </row>
    <row r="238" spans="1:9">
      <c r="A238" t="s">
        <v>3344</v>
      </c>
      <c r="B238" t="s">
        <v>3345</v>
      </c>
      <c r="C238">
        <v>1</v>
      </c>
      <c r="D238">
        <v>63.036164275135803</v>
      </c>
      <c r="E238">
        <v>0</v>
      </c>
      <c r="F238">
        <v>3</v>
      </c>
      <c r="G238">
        <v>98</v>
      </c>
      <c r="H238">
        <v>3</v>
      </c>
      <c r="I238">
        <v>5320.013428564328</v>
      </c>
    </row>
    <row r="239" spans="1:9">
      <c r="A239" t="s">
        <v>3346</v>
      </c>
      <c r="B239" t="s">
        <v>3347</v>
      </c>
      <c r="C239">
        <v>1</v>
      </c>
      <c r="D239">
        <v>1593.9024390243903</v>
      </c>
      <c r="E239">
        <v>0</v>
      </c>
      <c r="F239">
        <v>1</v>
      </c>
      <c r="G239">
        <v>168</v>
      </c>
      <c r="H239">
        <v>1</v>
      </c>
      <c r="I239">
        <v>1593.9024390243903</v>
      </c>
    </row>
    <row r="240" spans="1:9">
      <c r="A240" t="s">
        <v>1824</v>
      </c>
      <c r="B240" t="s">
        <v>1825</v>
      </c>
      <c r="C240">
        <v>1</v>
      </c>
      <c r="D240">
        <v>2193.6400000000003</v>
      </c>
      <c r="E240">
        <v>0</v>
      </c>
      <c r="F240">
        <v>1</v>
      </c>
      <c r="G240">
        <v>73</v>
      </c>
      <c r="H240">
        <v>1</v>
      </c>
      <c r="I240">
        <v>2193.6400000000003</v>
      </c>
    </row>
    <row r="241" spans="1:9">
      <c r="A241" t="s">
        <v>1826</v>
      </c>
      <c r="B241" t="s">
        <v>1827</v>
      </c>
      <c r="C241">
        <v>1</v>
      </c>
      <c r="D241">
        <v>0</v>
      </c>
      <c r="E241">
        <v>2512.5233629921681</v>
      </c>
      <c r="F241">
        <v>2</v>
      </c>
      <c r="G241">
        <v>34</v>
      </c>
      <c r="H241">
        <v>2</v>
      </c>
      <c r="I241">
        <v>4895.7007299270072</v>
      </c>
    </row>
    <row r="242" spans="1:9">
      <c r="A242" t="s">
        <v>553</v>
      </c>
      <c r="B242" t="s">
        <v>554</v>
      </c>
      <c r="C242">
        <v>1</v>
      </c>
      <c r="D242">
        <v>90</v>
      </c>
      <c r="E242">
        <v>0</v>
      </c>
      <c r="F242">
        <v>1</v>
      </c>
      <c r="G242">
        <v>27</v>
      </c>
      <c r="H242">
        <v>1</v>
      </c>
      <c r="I242">
        <v>1980</v>
      </c>
    </row>
    <row r="243" spans="1:9">
      <c r="A243" t="s">
        <v>557</v>
      </c>
      <c r="B243" t="s">
        <v>558</v>
      </c>
      <c r="C243">
        <v>1</v>
      </c>
      <c r="D243">
        <v>0</v>
      </c>
      <c r="E243">
        <v>23.713685231590009</v>
      </c>
      <c r="F243">
        <v>1</v>
      </c>
      <c r="G243">
        <v>44</v>
      </c>
      <c r="H243">
        <v>1</v>
      </c>
      <c r="I243">
        <v>3296.2022471910113</v>
      </c>
    </row>
    <row r="244" spans="1:9">
      <c r="A244" t="s">
        <v>2502</v>
      </c>
      <c r="B244" t="s">
        <v>2503</v>
      </c>
      <c r="C244">
        <v>4</v>
      </c>
      <c r="D244">
        <v>103.55212355212355</v>
      </c>
      <c r="E244">
        <v>110.68748479984436</v>
      </c>
      <c r="F244">
        <v>0.75</v>
      </c>
      <c r="G244">
        <v>57</v>
      </c>
      <c r="H244">
        <v>3</v>
      </c>
      <c r="I244">
        <v>16496.449843101527</v>
      </c>
    </row>
    <row r="245" spans="1:9">
      <c r="A245" t="s">
        <v>565</v>
      </c>
      <c r="B245" t="s">
        <v>566</v>
      </c>
      <c r="C245">
        <v>1</v>
      </c>
      <c r="D245">
        <v>85.80885353178931</v>
      </c>
      <c r="E245">
        <v>0</v>
      </c>
      <c r="F245">
        <v>1</v>
      </c>
      <c r="G245">
        <v>128</v>
      </c>
      <c r="H245">
        <v>1</v>
      </c>
      <c r="I245">
        <v>4719.4869442484123</v>
      </c>
    </row>
    <row r="246" spans="1:9">
      <c r="A246" t="s">
        <v>569</v>
      </c>
      <c r="B246" t="s">
        <v>570</v>
      </c>
      <c r="C246">
        <v>1</v>
      </c>
      <c r="D246">
        <v>32.196555217831815</v>
      </c>
      <c r="E246">
        <v>66.134488456891461</v>
      </c>
      <c r="F246">
        <v>5</v>
      </c>
      <c r="G246">
        <v>8</v>
      </c>
      <c r="H246">
        <v>5</v>
      </c>
      <c r="I246">
        <v>14534.962872421696</v>
      </c>
    </row>
    <row r="247" spans="1:9">
      <c r="A247" t="s">
        <v>1832</v>
      </c>
      <c r="B247" t="s">
        <v>1833</v>
      </c>
      <c r="C247">
        <v>1</v>
      </c>
      <c r="D247">
        <v>1760</v>
      </c>
      <c r="E247">
        <v>0</v>
      </c>
      <c r="F247">
        <v>1</v>
      </c>
      <c r="G247">
        <v>90</v>
      </c>
      <c r="H247">
        <v>1</v>
      </c>
      <c r="I247">
        <v>1760</v>
      </c>
    </row>
    <row r="248" spans="1:9">
      <c r="A248" t="s">
        <v>3348</v>
      </c>
      <c r="B248" t="s">
        <v>3349</v>
      </c>
      <c r="C248">
        <v>1</v>
      </c>
      <c r="D248">
        <v>2560.5524475524476</v>
      </c>
      <c r="E248">
        <v>0</v>
      </c>
      <c r="F248">
        <v>1</v>
      </c>
      <c r="G248">
        <v>23</v>
      </c>
      <c r="H248">
        <v>1</v>
      </c>
      <c r="I248">
        <v>2560.5524475524476</v>
      </c>
    </row>
    <row r="249" spans="1:9">
      <c r="A249" t="s">
        <v>575</v>
      </c>
      <c r="B249" t="s">
        <v>576</v>
      </c>
      <c r="C249">
        <v>4</v>
      </c>
      <c r="D249">
        <v>64.285714285714278</v>
      </c>
      <c r="E249">
        <v>38.797031539888678</v>
      </c>
      <c r="F249">
        <v>0.75</v>
      </c>
      <c r="G249">
        <v>34</v>
      </c>
      <c r="H249">
        <v>3</v>
      </c>
      <c r="I249">
        <v>10823.688311688311</v>
      </c>
    </row>
    <row r="250" spans="1:9">
      <c r="A250" t="s">
        <v>2506</v>
      </c>
      <c r="B250" t="s">
        <v>2507</v>
      </c>
      <c r="C250">
        <v>2</v>
      </c>
      <c r="D250">
        <v>0</v>
      </c>
      <c r="E250">
        <v>3371.7841292622661</v>
      </c>
      <c r="F250">
        <v>2</v>
      </c>
      <c r="G250">
        <v>49</v>
      </c>
      <c r="H250">
        <v>4</v>
      </c>
      <c r="I250">
        <v>17272.112349329513</v>
      </c>
    </row>
    <row r="251" spans="1:9">
      <c r="A251" t="s">
        <v>1838</v>
      </c>
      <c r="B251" t="s">
        <v>1839</v>
      </c>
      <c r="C251">
        <v>1</v>
      </c>
      <c r="D251">
        <v>2701.93181375414</v>
      </c>
      <c r="E251">
        <v>2392.0540540540542</v>
      </c>
      <c r="F251">
        <v>4</v>
      </c>
      <c r="G251">
        <v>72</v>
      </c>
      <c r="H251">
        <v>4</v>
      </c>
      <c r="I251">
        <v>5093.9858678081946</v>
      </c>
    </row>
    <row r="252" spans="1:9">
      <c r="A252" t="s">
        <v>581</v>
      </c>
      <c r="B252" t="s">
        <v>582</v>
      </c>
      <c r="C252">
        <v>2</v>
      </c>
      <c r="D252">
        <v>0</v>
      </c>
      <c r="E252">
        <v>1741.6471248962459</v>
      </c>
      <c r="F252">
        <v>1</v>
      </c>
      <c r="G252">
        <v>10</v>
      </c>
      <c r="H252">
        <v>2</v>
      </c>
      <c r="I252">
        <v>5009.9154547381804</v>
      </c>
    </row>
    <row r="253" spans="1:9">
      <c r="A253" t="s">
        <v>3350</v>
      </c>
      <c r="B253" t="s">
        <v>3351</v>
      </c>
      <c r="C253">
        <v>2</v>
      </c>
      <c r="D253">
        <v>106.26016260162602</v>
      </c>
      <c r="E253">
        <v>11.25</v>
      </c>
      <c r="F253">
        <v>1</v>
      </c>
      <c r="G253">
        <v>7</v>
      </c>
      <c r="H253">
        <v>2</v>
      </c>
      <c r="I253">
        <v>3573.9024390243903</v>
      </c>
    </row>
    <row r="254" spans="1:9">
      <c r="A254" t="s">
        <v>587</v>
      </c>
      <c r="B254" t="s">
        <v>588</v>
      </c>
      <c r="C254">
        <v>1</v>
      </c>
      <c r="D254">
        <v>880</v>
      </c>
      <c r="E254">
        <v>2560.5524475524476</v>
      </c>
      <c r="F254">
        <v>2</v>
      </c>
      <c r="G254">
        <v>35</v>
      </c>
      <c r="H254">
        <v>2</v>
      </c>
      <c r="I254">
        <v>3440.5524475524476</v>
      </c>
    </row>
    <row r="255" spans="1:9">
      <c r="A255" t="s">
        <v>589</v>
      </c>
      <c r="B255" t="s">
        <v>590</v>
      </c>
      <c r="C255">
        <v>3</v>
      </c>
      <c r="D255">
        <v>49.9</v>
      </c>
      <c r="E255">
        <v>0</v>
      </c>
      <c r="F255">
        <v>0.33333333333333331</v>
      </c>
      <c r="G255">
        <v>78</v>
      </c>
      <c r="H255">
        <v>1</v>
      </c>
      <c r="I255">
        <v>2495</v>
      </c>
    </row>
    <row r="256" spans="1:9">
      <c r="A256" t="s">
        <v>595</v>
      </c>
      <c r="B256" t="s">
        <v>596</v>
      </c>
      <c r="C256">
        <v>1</v>
      </c>
      <c r="D256">
        <v>47.65205240174673</v>
      </c>
      <c r="E256">
        <v>2275.0741839762613</v>
      </c>
      <c r="F256">
        <v>2</v>
      </c>
      <c r="G256">
        <v>97</v>
      </c>
      <c r="H256">
        <v>2</v>
      </c>
      <c r="I256">
        <v>3466.3754940199296</v>
      </c>
    </row>
    <row r="257" spans="1:9">
      <c r="A257" t="s">
        <v>2911</v>
      </c>
      <c r="B257" t="s">
        <v>2912</v>
      </c>
      <c r="C257">
        <v>1</v>
      </c>
      <c r="D257">
        <v>0</v>
      </c>
      <c r="E257">
        <v>1380</v>
      </c>
      <c r="F257">
        <v>1</v>
      </c>
      <c r="G257">
        <v>127</v>
      </c>
      <c r="H257">
        <v>1</v>
      </c>
      <c r="I257">
        <v>1380</v>
      </c>
    </row>
    <row r="258" spans="1:9">
      <c r="A258" t="s">
        <v>3352</v>
      </c>
      <c r="B258" t="s">
        <v>3353</v>
      </c>
      <c r="C258">
        <v>1</v>
      </c>
      <c r="D258">
        <v>858.87092198581558</v>
      </c>
      <c r="E258">
        <v>0</v>
      </c>
      <c r="F258">
        <v>1</v>
      </c>
      <c r="G258">
        <v>143</v>
      </c>
      <c r="H258">
        <v>1</v>
      </c>
      <c r="I258">
        <v>2576.6127659574468</v>
      </c>
    </row>
    <row r="259" spans="1:9">
      <c r="A259" t="s">
        <v>605</v>
      </c>
      <c r="B259" t="s">
        <v>606</v>
      </c>
      <c r="C259">
        <v>5</v>
      </c>
      <c r="D259">
        <v>137.90526852670615</v>
      </c>
      <c r="E259">
        <v>7.9163825055596737</v>
      </c>
      <c r="F259">
        <v>0.6</v>
      </c>
      <c r="G259">
        <v>9</v>
      </c>
      <c r="H259">
        <v>3</v>
      </c>
      <c r="I259">
        <v>10704.736702554404</v>
      </c>
    </row>
    <row r="260" spans="1:9">
      <c r="A260" t="s">
        <v>607</v>
      </c>
      <c r="B260" t="s">
        <v>608</v>
      </c>
      <c r="C260">
        <v>1</v>
      </c>
      <c r="D260">
        <v>18.144329896907216</v>
      </c>
      <c r="E260">
        <v>46.809819046932446</v>
      </c>
      <c r="F260">
        <v>3</v>
      </c>
      <c r="G260">
        <v>86</v>
      </c>
      <c r="H260">
        <v>3</v>
      </c>
      <c r="I260">
        <v>6300.5524475524471</v>
      </c>
    </row>
    <row r="261" spans="1:9">
      <c r="A261" t="s">
        <v>611</v>
      </c>
      <c r="B261" t="s">
        <v>612</v>
      </c>
      <c r="C261">
        <v>1</v>
      </c>
      <c r="D261">
        <v>2022.6372618207479</v>
      </c>
      <c r="E261">
        <v>2970.5379938719561</v>
      </c>
      <c r="F261">
        <v>3</v>
      </c>
      <c r="G261">
        <v>168</v>
      </c>
      <c r="H261">
        <v>3</v>
      </c>
      <c r="I261">
        <v>4993.175255692704</v>
      </c>
    </row>
    <row r="262" spans="1:9">
      <c r="A262" t="s">
        <v>3354</v>
      </c>
      <c r="B262" t="s">
        <v>3355</v>
      </c>
      <c r="C262">
        <v>3</v>
      </c>
      <c r="D262">
        <v>273.7036238429306</v>
      </c>
      <c r="E262">
        <v>0</v>
      </c>
      <c r="F262">
        <v>0.66666666666666663</v>
      </c>
      <c r="G262">
        <v>170</v>
      </c>
      <c r="H262">
        <v>2</v>
      </c>
      <c r="I262">
        <v>3284.4434861151667</v>
      </c>
    </row>
    <row r="263" spans="1:9">
      <c r="A263" t="s">
        <v>2913</v>
      </c>
      <c r="B263" t="s">
        <v>2914</v>
      </c>
      <c r="C263">
        <v>1</v>
      </c>
      <c r="D263">
        <v>20.649616512519739</v>
      </c>
      <c r="E263">
        <v>0</v>
      </c>
      <c r="F263">
        <v>1</v>
      </c>
      <c r="G263">
        <v>59</v>
      </c>
      <c r="H263">
        <v>1</v>
      </c>
      <c r="I263">
        <v>2560.5524475524476</v>
      </c>
    </row>
    <row r="264" spans="1:9">
      <c r="A264" t="s">
        <v>2512</v>
      </c>
      <c r="B264" t="s">
        <v>2513</v>
      </c>
      <c r="C264">
        <v>1</v>
      </c>
      <c r="D264">
        <v>0</v>
      </c>
      <c r="E264">
        <v>174.57852706299911</v>
      </c>
      <c r="F264">
        <v>1</v>
      </c>
      <c r="G264">
        <v>134</v>
      </c>
      <c r="H264">
        <v>1</v>
      </c>
      <c r="I264">
        <v>8554.347826086956</v>
      </c>
    </row>
    <row r="265" spans="1:9">
      <c r="A265" t="s">
        <v>2514</v>
      </c>
      <c r="B265" t="s">
        <v>2515</v>
      </c>
      <c r="C265">
        <v>1</v>
      </c>
      <c r="D265">
        <v>235.27851827317068</v>
      </c>
      <c r="E265">
        <v>0</v>
      </c>
      <c r="F265">
        <v>4</v>
      </c>
      <c r="G265">
        <v>79</v>
      </c>
      <c r="H265">
        <v>4</v>
      </c>
      <c r="I265">
        <v>7764.1911030146321</v>
      </c>
    </row>
    <row r="266" spans="1:9">
      <c r="A266" t="s">
        <v>2917</v>
      </c>
      <c r="B266" t="s">
        <v>2918</v>
      </c>
      <c r="C266">
        <v>1</v>
      </c>
      <c r="D266">
        <v>56.097560975609753</v>
      </c>
      <c r="E266">
        <v>0</v>
      </c>
      <c r="F266">
        <v>2</v>
      </c>
      <c r="G266">
        <v>21</v>
      </c>
      <c r="H266">
        <v>2</v>
      </c>
      <c r="I266">
        <v>3559.5121951219512</v>
      </c>
    </row>
    <row r="267" spans="1:9">
      <c r="A267" t="s">
        <v>3356</v>
      </c>
      <c r="B267" t="s">
        <v>3357</v>
      </c>
      <c r="C267">
        <v>3</v>
      </c>
      <c r="D267">
        <v>355.74894467896019</v>
      </c>
      <c r="E267">
        <v>0</v>
      </c>
      <c r="F267">
        <v>0.33333333333333331</v>
      </c>
      <c r="G267">
        <v>162</v>
      </c>
      <c r="H267">
        <v>1</v>
      </c>
      <c r="I267">
        <v>2490.2426127527215</v>
      </c>
    </row>
    <row r="268" spans="1:9">
      <c r="A268" t="s">
        <v>1856</v>
      </c>
      <c r="B268" t="s">
        <v>1857</v>
      </c>
      <c r="C268">
        <v>1</v>
      </c>
      <c r="D268">
        <v>84.984848484848484</v>
      </c>
      <c r="E268">
        <v>386.8795518207283</v>
      </c>
      <c r="F268">
        <v>2</v>
      </c>
      <c r="G268">
        <v>17</v>
      </c>
      <c r="H268">
        <v>2</v>
      </c>
      <c r="I268">
        <v>1415.5932009167304</v>
      </c>
    </row>
    <row r="269" spans="1:9">
      <c r="A269" t="s">
        <v>633</v>
      </c>
      <c r="B269" t="s">
        <v>634</v>
      </c>
      <c r="C269">
        <v>1</v>
      </c>
      <c r="D269">
        <v>63.921504816454053</v>
      </c>
      <c r="E269">
        <v>23.277749523204069</v>
      </c>
      <c r="F269">
        <v>3</v>
      </c>
      <c r="G269">
        <v>16</v>
      </c>
      <c r="H269">
        <v>3</v>
      </c>
      <c r="I269">
        <v>9330.5524475524471</v>
      </c>
    </row>
    <row r="270" spans="1:9">
      <c r="A270" t="s">
        <v>637</v>
      </c>
      <c r="B270" t="s">
        <v>638</v>
      </c>
      <c r="C270">
        <v>2</v>
      </c>
      <c r="D270">
        <v>270.28949044585988</v>
      </c>
      <c r="E270">
        <v>0</v>
      </c>
      <c r="F270">
        <v>0.5</v>
      </c>
      <c r="G270">
        <v>65</v>
      </c>
      <c r="H270">
        <v>1</v>
      </c>
      <c r="I270">
        <v>1351.4474522292994</v>
      </c>
    </row>
    <row r="271" spans="1:9">
      <c r="A271" t="s">
        <v>1862</v>
      </c>
      <c r="B271" t="s">
        <v>1863</v>
      </c>
      <c r="C271">
        <v>1</v>
      </c>
      <c r="D271">
        <v>0</v>
      </c>
      <c r="E271">
        <v>1280.2762237762238</v>
      </c>
      <c r="F271">
        <v>1</v>
      </c>
      <c r="G271">
        <v>92</v>
      </c>
      <c r="H271">
        <v>1</v>
      </c>
      <c r="I271">
        <v>1280.2762237762238</v>
      </c>
    </row>
    <row r="272" spans="1:9">
      <c r="A272" t="s">
        <v>647</v>
      </c>
      <c r="B272" t="s">
        <v>648</v>
      </c>
      <c r="C272">
        <v>1</v>
      </c>
      <c r="D272">
        <v>0</v>
      </c>
      <c r="E272">
        <v>53.983193277310924</v>
      </c>
      <c r="F272">
        <v>1</v>
      </c>
      <c r="G272">
        <v>1</v>
      </c>
      <c r="H272">
        <v>1</v>
      </c>
      <c r="I272">
        <v>2321.2773109243699</v>
      </c>
    </row>
    <row r="273" spans="1:9">
      <c r="A273" t="s">
        <v>2518</v>
      </c>
      <c r="B273" t="s">
        <v>2519</v>
      </c>
      <c r="C273">
        <v>1</v>
      </c>
      <c r="D273">
        <v>1470</v>
      </c>
      <c r="E273">
        <v>3886.9298051704759</v>
      </c>
      <c r="F273">
        <v>3</v>
      </c>
      <c r="G273">
        <v>8</v>
      </c>
      <c r="H273">
        <v>3</v>
      </c>
      <c r="I273">
        <v>5356.9298051704754</v>
      </c>
    </row>
    <row r="274" spans="1:9">
      <c r="A274" t="s">
        <v>2520</v>
      </c>
      <c r="B274" t="s">
        <v>2521</v>
      </c>
      <c r="C274">
        <v>1</v>
      </c>
      <c r="D274">
        <v>1534.5869017632242</v>
      </c>
      <c r="E274">
        <v>4578.2332155477034</v>
      </c>
      <c r="F274">
        <v>2</v>
      </c>
      <c r="G274">
        <v>69</v>
      </c>
      <c r="H274">
        <v>2</v>
      </c>
      <c r="I274">
        <v>6112.8201173109273</v>
      </c>
    </row>
    <row r="275" spans="1:9">
      <c r="A275" t="s">
        <v>2927</v>
      </c>
      <c r="B275" t="s">
        <v>2928</v>
      </c>
      <c r="C275">
        <v>2</v>
      </c>
      <c r="D275">
        <v>311.28032659409018</v>
      </c>
      <c r="E275">
        <v>0</v>
      </c>
      <c r="F275">
        <v>0.5</v>
      </c>
      <c r="G275">
        <v>134</v>
      </c>
      <c r="H275">
        <v>1</v>
      </c>
      <c r="I275">
        <v>2490.2426127527215</v>
      </c>
    </row>
    <row r="276" spans="1:9">
      <c r="A276" t="s">
        <v>1866</v>
      </c>
      <c r="B276" t="s">
        <v>1867</v>
      </c>
      <c r="C276">
        <v>1</v>
      </c>
      <c r="D276">
        <v>191.92307692307693</v>
      </c>
      <c r="E276">
        <v>0</v>
      </c>
      <c r="F276">
        <v>1</v>
      </c>
      <c r="G276">
        <v>170</v>
      </c>
      <c r="H276">
        <v>1</v>
      </c>
      <c r="I276">
        <v>2495</v>
      </c>
    </row>
    <row r="277" spans="1:9">
      <c r="A277" t="s">
        <v>1868</v>
      </c>
      <c r="B277" t="s">
        <v>1869</v>
      </c>
      <c r="C277">
        <v>1</v>
      </c>
      <c r="D277">
        <v>0</v>
      </c>
      <c r="E277">
        <v>49.106780856423171</v>
      </c>
      <c r="F277">
        <v>2</v>
      </c>
      <c r="G277">
        <v>58</v>
      </c>
      <c r="H277">
        <v>2</v>
      </c>
      <c r="I277">
        <v>6138.3476070528968</v>
      </c>
    </row>
    <row r="278" spans="1:9">
      <c r="A278" t="s">
        <v>1868</v>
      </c>
      <c r="B278" t="s">
        <v>2524</v>
      </c>
      <c r="C278">
        <v>1</v>
      </c>
      <c r="D278">
        <v>0</v>
      </c>
      <c r="E278">
        <v>2360.0428954423592</v>
      </c>
      <c r="F278">
        <v>1</v>
      </c>
      <c r="G278">
        <v>167</v>
      </c>
      <c r="H278">
        <v>1</v>
      </c>
      <c r="I278">
        <v>2360.0428954423592</v>
      </c>
    </row>
    <row r="279" spans="1:9">
      <c r="A279" t="s">
        <v>3358</v>
      </c>
      <c r="B279" t="s">
        <v>3359</v>
      </c>
      <c r="C279">
        <v>4</v>
      </c>
      <c r="D279">
        <v>43.688466890398622</v>
      </c>
      <c r="E279">
        <v>0</v>
      </c>
      <c r="F279">
        <v>0.25</v>
      </c>
      <c r="G279">
        <v>126</v>
      </c>
      <c r="H279">
        <v>1</v>
      </c>
      <c r="I279">
        <v>2490.2426127527215</v>
      </c>
    </row>
    <row r="280" spans="1:9">
      <c r="A280" t="s">
        <v>3360</v>
      </c>
      <c r="B280" t="s">
        <v>3361</v>
      </c>
      <c r="C280">
        <v>2</v>
      </c>
      <c r="D280">
        <v>1310.2872123051752</v>
      </c>
      <c r="E280">
        <v>0</v>
      </c>
      <c r="F280">
        <v>1.5</v>
      </c>
      <c r="G280">
        <v>121</v>
      </c>
      <c r="H280">
        <v>3</v>
      </c>
      <c r="I280">
        <v>6551.4360615258765</v>
      </c>
    </row>
    <row r="281" spans="1:9">
      <c r="A281" t="s">
        <v>3362</v>
      </c>
      <c r="B281" t="s">
        <v>3363</v>
      </c>
      <c r="C281">
        <v>1</v>
      </c>
      <c r="D281">
        <v>5746.9428630448256</v>
      </c>
      <c r="E281">
        <v>0</v>
      </c>
      <c r="F281">
        <v>3</v>
      </c>
      <c r="G281">
        <v>112</v>
      </c>
      <c r="H281">
        <v>3</v>
      </c>
      <c r="I281">
        <v>5746.9428630448256</v>
      </c>
    </row>
    <row r="282" spans="1:9">
      <c r="A282" t="s">
        <v>3364</v>
      </c>
      <c r="B282" t="s">
        <v>3365</v>
      </c>
      <c r="C282">
        <v>1</v>
      </c>
      <c r="D282">
        <v>0</v>
      </c>
      <c r="E282">
        <v>2495</v>
      </c>
      <c r="F282">
        <v>1</v>
      </c>
      <c r="G282">
        <v>134</v>
      </c>
      <c r="H282">
        <v>1</v>
      </c>
      <c r="I282">
        <v>2495</v>
      </c>
    </row>
    <row r="283" spans="1:9">
      <c r="A283" t="s">
        <v>1882</v>
      </c>
      <c r="B283" t="s">
        <v>1883</v>
      </c>
      <c r="C283">
        <v>1</v>
      </c>
      <c r="D283">
        <v>0</v>
      </c>
      <c r="E283">
        <v>2360.0428954423592</v>
      </c>
      <c r="F283">
        <v>1</v>
      </c>
      <c r="G283">
        <v>167</v>
      </c>
      <c r="H283">
        <v>1</v>
      </c>
      <c r="I283">
        <v>2360.0428954423592</v>
      </c>
    </row>
    <row r="284" spans="1:9">
      <c r="A284" t="s">
        <v>1886</v>
      </c>
      <c r="B284" t="s">
        <v>1887</v>
      </c>
      <c r="C284">
        <v>1</v>
      </c>
      <c r="D284">
        <v>0</v>
      </c>
      <c r="E284">
        <v>1588.4017467248909</v>
      </c>
      <c r="F284">
        <v>1</v>
      </c>
      <c r="G284">
        <v>134</v>
      </c>
      <c r="H284">
        <v>1</v>
      </c>
      <c r="I284">
        <v>1588.4017467248909</v>
      </c>
    </row>
    <row r="285" spans="1:9">
      <c r="A285" t="s">
        <v>667</v>
      </c>
      <c r="B285" t="s">
        <v>668</v>
      </c>
      <c r="C285">
        <v>1</v>
      </c>
      <c r="D285">
        <v>4.6732026143790852</v>
      </c>
      <c r="E285">
        <v>89.218595450049463</v>
      </c>
      <c r="F285">
        <v>2</v>
      </c>
      <c r="G285">
        <v>132</v>
      </c>
      <c r="H285">
        <v>2</v>
      </c>
      <c r="I285">
        <v>4788.4817012858557</v>
      </c>
    </row>
    <row r="286" spans="1:9">
      <c r="A286" t="s">
        <v>669</v>
      </c>
      <c r="B286" t="s">
        <v>670</v>
      </c>
      <c r="C286">
        <v>2</v>
      </c>
      <c r="D286">
        <v>533.96487028062165</v>
      </c>
      <c r="E286">
        <v>4098.7804878048773</v>
      </c>
      <c r="F286">
        <v>2</v>
      </c>
      <c r="G286">
        <v>24</v>
      </c>
      <c r="H286">
        <v>4</v>
      </c>
      <c r="I286">
        <v>74826.203446685438</v>
      </c>
    </row>
    <row r="287" spans="1:9">
      <c r="A287" t="s">
        <v>671</v>
      </c>
      <c r="B287" t="s">
        <v>672</v>
      </c>
      <c r="C287">
        <v>1</v>
      </c>
      <c r="D287">
        <v>0</v>
      </c>
      <c r="E287">
        <v>72.631578947368425</v>
      </c>
      <c r="F287">
        <v>1</v>
      </c>
      <c r="G287">
        <v>66</v>
      </c>
      <c r="H287">
        <v>1</v>
      </c>
      <c r="I287">
        <v>1380</v>
      </c>
    </row>
    <row r="288" spans="1:9">
      <c r="A288" t="s">
        <v>3366</v>
      </c>
      <c r="B288" t="s">
        <v>3367</v>
      </c>
      <c r="C288">
        <v>2</v>
      </c>
      <c r="D288">
        <v>186.72116788321168</v>
      </c>
      <c r="E288">
        <v>0</v>
      </c>
      <c r="F288">
        <v>0.5</v>
      </c>
      <c r="G288">
        <v>92</v>
      </c>
      <c r="H288">
        <v>1</v>
      </c>
      <c r="I288">
        <v>5601.63503649635</v>
      </c>
    </row>
    <row r="289" spans="1:9">
      <c r="A289" t="s">
        <v>677</v>
      </c>
      <c r="B289" t="s">
        <v>2531</v>
      </c>
      <c r="C289">
        <v>1</v>
      </c>
      <c r="D289">
        <v>0</v>
      </c>
      <c r="E289">
        <v>12.016779680496494</v>
      </c>
      <c r="F289">
        <v>1</v>
      </c>
      <c r="G289">
        <v>70</v>
      </c>
      <c r="H289">
        <v>1</v>
      </c>
      <c r="I289">
        <v>1357.8961038961038</v>
      </c>
    </row>
    <row r="290" spans="1:9">
      <c r="A290" t="s">
        <v>684</v>
      </c>
      <c r="B290" t="s">
        <v>685</v>
      </c>
      <c r="C290">
        <v>1</v>
      </c>
      <c r="D290">
        <v>3520</v>
      </c>
      <c r="E290">
        <v>2702.8949044585988</v>
      </c>
      <c r="F290">
        <v>2</v>
      </c>
      <c r="G290">
        <v>2</v>
      </c>
      <c r="H290">
        <v>2</v>
      </c>
      <c r="I290">
        <v>6222.8949044585988</v>
      </c>
    </row>
    <row r="291" spans="1:9">
      <c r="A291" t="s">
        <v>688</v>
      </c>
      <c r="B291" t="s">
        <v>689</v>
      </c>
      <c r="C291">
        <v>2</v>
      </c>
      <c r="D291">
        <v>240.07007299270072</v>
      </c>
      <c r="E291">
        <v>256.05524475524476</v>
      </c>
      <c r="F291">
        <v>1</v>
      </c>
      <c r="G291">
        <v>13</v>
      </c>
      <c r="H291">
        <v>2</v>
      </c>
      <c r="I291">
        <v>4961.2531774794552</v>
      </c>
    </row>
    <row r="292" spans="1:9">
      <c r="A292" t="s">
        <v>3368</v>
      </c>
      <c r="B292" t="s">
        <v>3369</v>
      </c>
      <c r="C292">
        <v>1</v>
      </c>
      <c r="D292">
        <v>1160.6386554621849</v>
      </c>
      <c r="E292">
        <v>0</v>
      </c>
      <c r="F292">
        <v>1</v>
      </c>
      <c r="G292">
        <v>13</v>
      </c>
      <c r="H292">
        <v>1</v>
      </c>
      <c r="I292">
        <v>1160.6386554621849</v>
      </c>
    </row>
    <row r="293" spans="1:9">
      <c r="A293" t="s">
        <v>3370</v>
      </c>
      <c r="B293" t="s">
        <v>3371</v>
      </c>
      <c r="C293">
        <v>1</v>
      </c>
      <c r="D293">
        <v>910.02967359050444</v>
      </c>
      <c r="E293">
        <v>0</v>
      </c>
      <c r="F293">
        <v>1</v>
      </c>
      <c r="G293">
        <v>111</v>
      </c>
      <c r="H293">
        <v>1</v>
      </c>
      <c r="I293">
        <v>910.02967359050444</v>
      </c>
    </row>
    <row r="294" spans="1:9">
      <c r="A294" t="s">
        <v>692</v>
      </c>
      <c r="B294" t="s">
        <v>693</v>
      </c>
      <c r="C294">
        <v>1</v>
      </c>
      <c r="D294">
        <v>0</v>
      </c>
      <c r="E294">
        <v>3481.9159663865548</v>
      </c>
      <c r="F294">
        <v>1</v>
      </c>
      <c r="G294">
        <v>70</v>
      </c>
      <c r="H294">
        <v>1</v>
      </c>
      <c r="I294">
        <v>3481.9159663865548</v>
      </c>
    </row>
    <row r="295" spans="1:9">
      <c r="A295" t="s">
        <v>696</v>
      </c>
      <c r="B295" t="s">
        <v>697</v>
      </c>
      <c r="C295">
        <v>1</v>
      </c>
      <c r="D295">
        <v>0</v>
      </c>
      <c r="E295">
        <v>41.275864024992941</v>
      </c>
      <c r="F295">
        <v>2</v>
      </c>
      <c r="G295">
        <v>134</v>
      </c>
      <c r="H295">
        <v>2</v>
      </c>
      <c r="I295">
        <v>2022.5173372246541</v>
      </c>
    </row>
    <row r="296" spans="1:9">
      <c r="A296" t="s">
        <v>1892</v>
      </c>
      <c r="B296" t="s">
        <v>1893</v>
      </c>
      <c r="C296">
        <v>2</v>
      </c>
      <c r="D296">
        <v>5121.1048951048951</v>
      </c>
      <c r="E296">
        <v>0</v>
      </c>
      <c r="F296">
        <v>0.5</v>
      </c>
      <c r="G296">
        <v>63</v>
      </c>
      <c r="H296">
        <v>1</v>
      </c>
      <c r="I296">
        <v>5121.1048951048951</v>
      </c>
    </row>
    <row r="297" spans="1:9">
      <c r="A297" t="s">
        <v>2939</v>
      </c>
      <c r="B297" t="s">
        <v>2940</v>
      </c>
      <c r="C297">
        <v>1</v>
      </c>
      <c r="D297">
        <v>0</v>
      </c>
      <c r="E297">
        <v>1579.5121951219512</v>
      </c>
      <c r="F297">
        <v>1</v>
      </c>
      <c r="G297">
        <v>127</v>
      </c>
      <c r="H297">
        <v>1</v>
      </c>
      <c r="I297">
        <v>1579.5121951219512</v>
      </c>
    </row>
    <row r="298" spans="1:9">
      <c r="A298" t="s">
        <v>706</v>
      </c>
      <c r="B298" t="s">
        <v>707</v>
      </c>
      <c r="C298">
        <v>3</v>
      </c>
      <c r="D298">
        <v>0</v>
      </c>
      <c r="E298">
        <v>2522.1962917981523</v>
      </c>
      <c r="F298">
        <v>1</v>
      </c>
      <c r="G298">
        <v>3</v>
      </c>
      <c r="H298">
        <v>3</v>
      </c>
      <c r="I298">
        <v>6055.881510069421</v>
      </c>
    </row>
    <row r="299" spans="1:9">
      <c r="A299" t="s">
        <v>3372</v>
      </c>
      <c r="B299" t="s">
        <v>3373</v>
      </c>
      <c r="C299">
        <v>1</v>
      </c>
      <c r="D299">
        <v>40.165203431495506</v>
      </c>
      <c r="E299">
        <v>29.659509867707655</v>
      </c>
      <c r="F299">
        <v>2</v>
      </c>
      <c r="G299">
        <v>24</v>
      </c>
      <c r="H299">
        <v>2</v>
      </c>
      <c r="I299">
        <v>7206.1046817182387</v>
      </c>
    </row>
    <row r="300" spans="1:9">
      <c r="A300" t="s">
        <v>714</v>
      </c>
      <c r="B300" t="s">
        <v>715</v>
      </c>
      <c r="C300">
        <v>3</v>
      </c>
      <c r="D300">
        <v>0</v>
      </c>
      <c r="E300">
        <v>98.067261179187781</v>
      </c>
      <c r="F300">
        <v>0.33333333333333331</v>
      </c>
      <c r="G300">
        <v>99</v>
      </c>
      <c r="H300">
        <v>1</v>
      </c>
      <c r="I300">
        <v>5393.699364855328</v>
      </c>
    </row>
    <row r="301" spans="1:9">
      <c r="A301" t="s">
        <v>716</v>
      </c>
      <c r="B301" t="s">
        <v>717</v>
      </c>
      <c r="C301">
        <v>1</v>
      </c>
      <c r="D301">
        <v>0</v>
      </c>
      <c r="E301">
        <v>96.064666710913485</v>
      </c>
      <c r="F301">
        <v>1</v>
      </c>
      <c r="G301">
        <v>126</v>
      </c>
      <c r="H301">
        <v>1</v>
      </c>
      <c r="I301">
        <v>5475.6860025220685</v>
      </c>
    </row>
    <row r="302" spans="1:9">
      <c r="A302" t="s">
        <v>3374</v>
      </c>
      <c r="B302" t="s">
        <v>3375</v>
      </c>
      <c r="C302">
        <v>1</v>
      </c>
      <c r="D302">
        <v>2560.5524475524476</v>
      </c>
      <c r="E302">
        <v>0</v>
      </c>
      <c r="F302">
        <v>1</v>
      </c>
      <c r="G302">
        <v>56</v>
      </c>
      <c r="H302">
        <v>1</v>
      </c>
      <c r="I302">
        <v>2560.5524475524476</v>
      </c>
    </row>
    <row r="303" spans="1:9">
      <c r="A303" t="s">
        <v>2540</v>
      </c>
      <c r="B303" t="s">
        <v>2541</v>
      </c>
      <c r="C303">
        <v>1</v>
      </c>
      <c r="D303">
        <v>0</v>
      </c>
      <c r="E303">
        <v>455.12121212121212</v>
      </c>
      <c r="F303">
        <v>2</v>
      </c>
      <c r="G303">
        <v>69</v>
      </c>
      <c r="H303">
        <v>2</v>
      </c>
      <c r="I303">
        <v>1365.3636363636365</v>
      </c>
    </row>
    <row r="304" spans="1:9">
      <c r="A304" t="s">
        <v>3376</v>
      </c>
      <c r="B304" t="s">
        <v>3377</v>
      </c>
      <c r="C304">
        <v>1</v>
      </c>
      <c r="D304">
        <v>2560.5524475524476</v>
      </c>
      <c r="E304">
        <v>0</v>
      </c>
      <c r="F304">
        <v>1</v>
      </c>
      <c r="G304">
        <v>23</v>
      </c>
      <c r="H304">
        <v>1</v>
      </c>
      <c r="I304">
        <v>2560.5524475524476</v>
      </c>
    </row>
    <row r="305" spans="1:9">
      <c r="A305" t="s">
        <v>3378</v>
      </c>
      <c r="B305" t="s">
        <v>3379</v>
      </c>
      <c r="C305">
        <v>1</v>
      </c>
      <c r="D305">
        <v>1062.6016260162603</v>
      </c>
      <c r="E305">
        <v>0</v>
      </c>
      <c r="F305">
        <v>1</v>
      </c>
      <c r="G305">
        <v>129</v>
      </c>
      <c r="H305">
        <v>1</v>
      </c>
      <c r="I305">
        <v>3187.8048780487807</v>
      </c>
    </row>
    <row r="306" spans="1:9">
      <c r="A306" t="s">
        <v>3380</v>
      </c>
      <c r="B306" t="s">
        <v>3381</v>
      </c>
      <c r="C306">
        <v>1</v>
      </c>
      <c r="D306">
        <v>40.833265256910572</v>
      </c>
      <c r="E306">
        <v>0</v>
      </c>
      <c r="F306">
        <v>2</v>
      </c>
      <c r="G306">
        <v>91</v>
      </c>
      <c r="H306">
        <v>2</v>
      </c>
      <c r="I306">
        <v>3715.8271383788624</v>
      </c>
    </row>
    <row r="307" spans="1:9">
      <c r="A307" t="s">
        <v>2953</v>
      </c>
      <c r="B307" t="s">
        <v>2954</v>
      </c>
      <c r="C307">
        <v>1</v>
      </c>
      <c r="D307">
        <v>0</v>
      </c>
      <c r="E307">
        <v>20.601264044943822</v>
      </c>
      <c r="F307">
        <v>1</v>
      </c>
      <c r="G307">
        <v>23</v>
      </c>
      <c r="H307">
        <v>1</v>
      </c>
      <c r="I307">
        <v>3296.2022471910113</v>
      </c>
    </row>
    <row r="308" spans="1:9">
      <c r="A308" t="s">
        <v>730</v>
      </c>
      <c r="B308" t="s">
        <v>731</v>
      </c>
      <c r="C308">
        <v>1</v>
      </c>
      <c r="D308">
        <v>0</v>
      </c>
      <c r="E308">
        <v>4801.4014598540143</v>
      </c>
      <c r="F308">
        <v>1</v>
      </c>
      <c r="G308">
        <v>10</v>
      </c>
      <c r="H308">
        <v>1</v>
      </c>
      <c r="I308">
        <v>4801.4014598540143</v>
      </c>
    </row>
    <row r="309" spans="1:9">
      <c r="A309" t="s">
        <v>736</v>
      </c>
      <c r="B309" t="s">
        <v>737</v>
      </c>
      <c r="C309">
        <v>1</v>
      </c>
      <c r="D309">
        <v>0</v>
      </c>
      <c r="E309">
        <v>7.4609676038247459</v>
      </c>
      <c r="F309">
        <v>1</v>
      </c>
      <c r="G309">
        <v>1</v>
      </c>
      <c r="H309">
        <v>1</v>
      </c>
      <c r="I309">
        <v>1357.8961038961038</v>
      </c>
    </row>
    <row r="310" spans="1:9">
      <c r="A310" t="s">
        <v>738</v>
      </c>
      <c r="B310" t="s">
        <v>739</v>
      </c>
      <c r="C310">
        <v>1</v>
      </c>
      <c r="D310">
        <v>50.918367346938773</v>
      </c>
      <c r="E310">
        <v>43.153153153153156</v>
      </c>
      <c r="F310">
        <v>2</v>
      </c>
      <c r="G310">
        <v>72</v>
      </c>
      <c r="H310">
        <v>2</v>
      </c>
      <c r="I310">
        <v>7285</v>
      </c>
    </row>
    <row r="311" spans="1:9">
      <c r="A311" t="s">
        <v>742</v>
      </c>
      <c r="B311" t="s">
        <v>743</v>
      </c>
      <c r="C311">
        <v>1</v>
      </c>
      <c r="D311">
        <v>2400.7007299270072</v>
      </c>
      <c r="E311">
        <v>1351.4474522292994</v>
      </c>
      <c r="F311">
        <v>2</v>
      </c>
      <c r="G311">
        <v>34</v>
      </c>
      <c r="H311">
        <v>2</v>
      </c>
      <c r="I311">
        <v>3752.1481821563066</v>
      </c>
    </row>
    <row r="312" spans="1:9">
      <c r="A312" t="s">
        <v>746</v>
      </c>
      <c r="B312" t="s">
        <v>747</v>
      </c>
      <c r="C312">
        <v>1</v>
      </c>
      <c r="D312">
        <v>2741.9424392446454</v>
      </c>
      <c r="E312">
        <v>0</v>
      </c>
      <c r="F312">
        <v>5</v>
      </c>
      <c r="G312">
        <v>182</v>
      </c>
      <c r="H312">
        <v>5</v>
      </c>
      <c r="I312">
        <v>2741.9424392446454</v>
      </c>
    </row>
    <row r="313" spans="1:9">
      <c r="A313" t="s">
        <v>3382</v>
      </c>
      <c r="B313" t="s">
        <v>3383</v>
      </c>
      <c r="C313">
        <v>1</v>
      </c>
      <c r="D313">
        <v>1062.6016260162603</v>
      </c>
      <c r="E313">
        <v>0</v>
      </c>
      <c r="F313">
        <v>1</v>
      </c>
      <c r="G313">
        <v>115</v>
      </c>
      <c r="H313">
        <v>1</v>
      </c>
      <c r="I313">
        <v>3187.8048780487807</v>
      </c>
    </row>
    <row r="314" spans="1:9">
      <c r="A314" t="s">
        <v>2546</v>
      </c>
      <c r="B314" t="s">
        <v>2547</v>
      </c>
      <c r="C314">
        <v>3</v>
      </c>
      <c r="D314">
        <v>2490.2426127527215</v>
      </c>
      <c r="E314">
        <v>32.662642521797451</v>
      </c>
      <c r="F314">
        <v>0.66666666666666663</v>
      </c>
      <c r="G314">
        <v>136</v>
      </c>
      <c r="H314">
        <v>2</v>
      </c>
      <c r="I314">
        <v>3862.0735986682143</v>
      </c>
    </row>
    <row r="315" spans="1:9">
      <c r="A315" t="s">
        <v>1920</v>
      </c>
      <c r="B315" t="s">
        <v>1921</v>
      </c>
      <c r="C315">
        <v>1</v>
      </c>
      <c r="D315">
        <v>0</v>
      </c>
      <c r="E315">
        <v>64.419835323789044</v>
      </c>
      <c r="F315">
        <v>1</v>
      </c>
      <c r="G315">
        <v>98</v>
      </c>
      <c r="H315">
        <v>1</v>
      </c>
      <c r="I315">
        <v>5475.6860025220685</v>
      </c>
    </row>
    <row r="316" spans="1:9">
      <c r="A316" t="s">
        <v>3384</v>
      </c>
      <c r="B316" t="s">
        <v>3385</v>
      </c>
      <c r="C316">
        <v>1</v>
      </c>
      <c r="D316">
        <v>1160.6386554621849</v>
      </c>
      <c r="E316">
        <v>0</v>
      </c>
      <c r="F316">
        <v>1</v>
      </c>
      <c r="G316">
        <v>14</v>
      </c>
      <c r="H316">
        <v>1</v>
      </c>
      <c r="I316">
        <v>1160.6386554621849</v>
      </c>
    </row>
    <row r="317" spans="1:9">
      <c r="A317" t="s">
        <v>756</v>
      </c>
      <c r="B317" t="s">
        <v>757</v>
      </c>
      <c r="C317">
        <v>1</v>
      </c>
      <c r="D317">
        <v>0</v>
      </c>
      <c r="E317">
        <v>3848.942082593142</v>
      </c>
      <c r="F317">
        <v>2</v>
      </c>
      <c r="G317">
        <v>107</v>
      </c>
      <c r="H317">
        <v>2</v>
      </c>
      <c r="I317">
        <v>3848.942082593142</v>
      </c>
    </row>
    <row r="318" spans="1:9">
      <c r="A318" t="s">
        <v>3386</v>
      </c>
      <c r="B318" t="s">
        <v>3387</v>
      </c>
      <c r="C318">
        <v>3</v>
      </c>
      <c r="D318">
        <v>60.853658536585364</v>
      </c>
      <c r="E318">
        <v>0</v>
      </c>
      <c r="F318">
        <v>0.33333333333333331</v>
      </c>
      <c r="G318">
        <v>84</v>
      </c>
      <c r="H318">
        <v>1</v>
      </c>
      <c r="I318">
        <v>2495</v>
      </c>
    </row>
    <row r="319" spans="1:9">
      <c r="A319" t="s">
        <v>1930</v>
      </c>
      <c r="B319" t="s">
        <v>1931</v>
      </c>
      <c r="C319">
        <v>1</v>
      </c>
      <c r="D319">
        <v>24.039272727272728</v>
      </c>
      <c r="E319">
        <v>0</v>
      </c>
      <c r="F319">
        <v>2</v>
      </c>
      <c r="G319">
        <v>58</v>
      </c>
      <c r="H319">
        <v>2</v>
      </c>
      <c r="I319">
        <v>3004.909090909091</v>
      </c>
    </row>
    <row r="320" spans="1:9">
      <c r="A320" t="s">
        <v>764</v>
      </c>
      <c r="B320" t="s">
        <v>765</v>
      </c>
      <c r="C320">
        <v>2</v>
      </c>
      <c r="D320">
        <v>0</v>
      </c>
      <c r="E320">
        <v>5461.454545454546</v>
      </c>
      <c r="F320">
        <v>1</v>
      </c>
      <c r="G320">
        <v>37</v>
      </c>
      <c r="H320">
        <v>2</v>
      </c>
      <c r="I320">
        <v>5461.454545454546</v>
      </c>
    </row>
    <row r="321" spans="1:9">
      <c r="A321" t="s">
        <v>3388</v>
      </c>
      <c r="B321" t="s">
        <v>3389</v>
      </c>
      <c r="C321">
        <v>1</v>
      </c>
      <c r="D321">
        <v>12.793388429752065</v>
      </c>
      <c r="E321">
        <v>0</v>
      </c>
      <c r="F321">
        <v>1</v>
      </c>
      <c r="G321">
        <v>62</v>
      </c>
      <c r="H321">
        <v>1</v>
      </c>
      <c r="I321">
        <v>1548</v>
      </c>
    </row>
    <row r="322" spans="1:9">
      <c r="A322" t="s">
        <v>3390</v>
      </c>
      <c r="B322" t="s">
        <v>3391</v>
      </c>
      <c r="C322">
        <v>1</v>
      </c>
      <c r="D322">
        <v>5475.6860025220685</v>
      </c>
      <c r="E322">
        <v>0</v>
      </c>
      <c r="F322">
        <v>1</v>
      </c>
      <c r="G322">
        <v>126</v>
      </c>
      <c r="H322">
        <v>1</v>
      </c>
      <c r="I322">
        <v>5475.6860025220685</v>
      </c>
    </row>
    <row r="323" spans="1:9">
      <c r="A323" t="s">
        <v>3392</v>
      </c>
      <c r="B323" t="s">
        <v>3393</v>
      </c>
      <c r="C323">
        <v>1</v>
      </c>
      <c r="D323">
        <v>1579.5121951219512</v>
      </c>
      <c r="E323">
        <v>0</v>
      </c>
      <c r="F323">
        <v>1</v>
      </c>
      <c r="G323">
        <v>149</v>
      </c>
      <c r="H323">
        <v>1</v>
      </c>
      <c r="I323">
        <v>1579.5121951219512</v>
      </c>
    </row>
    <row r="324" spans="1:9">
      <c r="A324" t="s">
        <v>772</v>
      </c>
      <c r="B324" t="s">
        <v>773</v>
      </c>
      <c r="C324">
        <v>1</v>
      </c>
      <c r="D324">
        <v>0</v>
      </c>
      <c r="E324">
        <v>3481.9159663865548</v>
      </c>
      <c r="F324">
        <v>1</v>
      </c>
      <c r="G324">
        <v>70</v>
      </c>
      <c r="H324">
        <v>1</v>
      </c>
      <c r="I324">
        <v>3481.9159663865548</v>
      </c>
    </row>
    <row r="325" spans="1:9">
      <c r="A325" t="s">
        <v>2550</v>
      </c>
      <c r="B325" t="s">
        <v>2551</v>
      </c>
      <c r="C325">
        <v>1</v>
      </c>
      <c r="D325">
        <v>4801.4014598540143</v>
      </c>
      <c r="E325">
        <v>0</v>
      </c>
      <c r="F325">
        <v>1</v>
      </c>
      <c r="G325">
        <v>15</v>
      </c>
      <c r="H325">
        <v>1</v>
      </c>
      <c r="I325">
        <v>4801.4014598540143</v>
      </c>
    </row>
    <row r="326" spans="1:9">
      <c r="A326" t="s">
        <v>1942</v>
      </c>
      <c r="B326" t="s">
        <v>1943</v>
      </c>
      <c r="C326">
        <v>2</v>
      </c>
      <c r="D326">
        <v>15.899159663865547</v>
      </c>
      <c r="E326">
        <v>0</v>
      </c>
      <c r="F326">
        <v>0.5</v>
      </c>
      <c r="G326">
        <v>3</v>
      </c>
      <c r="H326">
        <v>1</v>
      </c>
      <c r="I326">
        <v>1160.6386554621849</v>
      </c>
    </row>
    <row r="327" spans="1:9">
      <c r="A327" t="s">
        <v>2554</v>
      </c>
      <c r="B327" t="s">
        <v>2555</v>
      </c>
      <c r="C327">
        <v>1</v>
      </c>
      <c r="D327">
        <v>0</v>
      </c>
      <c r="E327">
        <v>32.474249888042991</v>
      </c>
      <c r="F327">
        <v>1</v>
      </c>
      <c r="G327">
        <v>106</v>
      </c>
      <c r="H327">
        <v>1</v>
      </c>
      <c r="I327">
        <v>2500.5172413793102</v>
      </c>
    </row>
    <row r="328" spans="1:9">
      <c r="A328" t="s">
        <v>780</v>
      </c>
      <c r="B328" t="s">
        <v>781</v>
      </c>
      <c r="C328">
        <v>2</v>
      </c>
      <c r="D328">
        <v>48.290430790316741</v>
      </c>
      <c r="E328">
        <v>4590.6161907520227</v>
      </c>
      <c r="F328">
        <v>3</v>
      </c>
      <c r="G328">
        <v>35</v>
      </c>
      <c r="H328">
        <v>6</v>
      </c>
      <c r="I328">
        <v>13781.006741293415</v>
      </c>
    </row>
    <row r="329" spans="1:9">
      <c r="A329" t="s">
        <v>784</v>
      </c>
      <c r="B329" t="s">
        <v>785</v>
      </c>
      <c r="C329">
        <v>3</v>
      </c>
      <c r="D329">
        <v>113.49652904640118</v>
      </c>
      <c r="E329">
        <v>96.982573388145539</v>
      </c>
      <c r="F329">
        <v>2</v>
      </c>
      <c r="G329">
        <v>10</v>
      </c>
      <c r="H329">
        <v>6</v>
      </c>
      <c r="I329">
        <v>14453.605557865962</v>
      </c>
    </row>
    <row r="330" spans="1:9">
      <c r="A330" t="s">
        <v>2963</v>
      </c>
      <c r="B330" t="s">
        <v>2964</v>
      </c>
      <c r="C330">
        <v>1</v>
      </c>
      <c r="D330">
        <v>48.864675324675325</v>
      </c>
      <c r="E330">
        <v>0</v>
      </c>
      <c r="F330">
        <v>3</v>
      </c>
      <c r="G330">
        <v>17</v>
      </c>
      <c r="H330">
        <v>3</v>
      </c>
      <c r="I330">
        <v>8111.5361038961037</v>
      </c>
    </row>
    <row r="331" spans="1:9">
      <c r="A331" t="s">
        <v>1958</v>
      </c>
      <c r="B331" t="s">
        <v>1959</v>
      </c>
      <c r="C331">
        <v>2</v>
      </c>
      <c r="D331">
        <v>0</v>
      </c>
      <c r="E331">
        <v>2971.1521139411043</v>
      </c>
      <c r="F331">
        <v>1</v>
      </c>
      <c r="G331">
        <v>101</v>
      </c>
      <c r="H331">
        <v>2</v>
      </c>
      <c r="I331">
        <v>2971.1521139411043</v>
      </c>
    </row>
    <row r="332" spans="1:9">
      <c r="A332" t="s">
        <v>3394</v>
      </c>
      <c r="B332" t="s">
        <v>3395</v>
      </c>
      <c r="C332">
        <v>1</v>
      </c>
      <c r="D332">
        <v>50.869257950530034</v>
      </c>
      <c r="E332">
        <v>0</v>
      </c>
      <c r="F332">
        <v>1</v>
      </c>
      <c r="G332">
        <v>3</v>
      </c>
      <c r="H332">
        <v>1</v>
      </c>
      <c r="I332">
        <v>9156.4664310954067</v>
      </c>
    </row>
    <row r="333" spans="1:9">
      <c r="A333" t="s">
        <v>1962</v>
      </c>
      <c r="B333" t="s">
        <v>1963</v>
      </c>
      <c r="C333">
        <v>1</v>
      </c>
      <c r="D333">
        <v>0</v>
      </c>
      <c r="E333">
        <v>135.61119820828668</v>
      </c>
      <c r="F333">
        <v>1</v>
      </c>
      <c r="G333">
        <v>164</v>
      </c>
      <c r="H333">
        <v>1</v>
      </c>
      <c r="I333">
        <v>2576.6127659574468</v>
      </c>
    </row>
    <row r="334" spans="1:9">
      <c r="A334" t="s">
        <v>2969</v>
      </c>
      <c r="B334" t="s">
        <v>2970</v>
      </c>
      <c r="C334">
        <v>1</v>
      </c>
      <c r="D334">
        <v>252.70533999231654</v>
      </c>
      <c r="E334">
        <v>0</v>
      </c>
      <c r="F334">
        <v>1</v>
      </c>
      <c r="G334">
        <v>45</v>
      </c>
      <c r="H334">
        <v>1</v>
      </c>
      <c r="I334">
        <v>4801.4014598540143</v>
      </c>
    </row>
    <row r="335" spans="1:9">
      <c r="A335" t="s">
        <v>3396</v>
      </c>
      <c r="B335" t="s">
        <v>3397</v>
      </c>
      <c r="C335">
        <v>1</v>
      </c>
      <c r="D335">
        <v>1579.5121951219512</v>
      </c>
      <c r="E335">
        <v>0</v>
      </c>
      <c r="F335">
        <v>1</v>
      </c>
      <c r="G335">
        <v>149</v>
      </c>
      <c r="H335">
        <v>1</v>
      </c>
      <c r="I335">
        <v>1579.5121951219512</v>
      </c>
    </row>
    <row r="336" spans="1:9">
      <c r="A336" t="s">
        <v>796</v>
      </c>
      <c r="B336" t="s">
        <v>797</v>
      </c>
      <c r="C336">
        <v>1</v>
      </c>
      <c r="D336">
        <v>0</v>
      </c>
      <c r="E336">
        <v>270.28949044585988</v>
      </c>
      <c r="F336">
        <v>1</v>
      </c>
      <c r="G336">
        <v>1</v>
      </c>
      <c r="H336">
        <v>1</v>
      </c>
      <c r="I336">
        <v>1351.4474522292994</v>
      </c>
    </row>
    <row r="337" spans="1:9">
      <c r="A337" t="s">
        <v>798</v>
      </c>
      <c r="B337" t="s">
        <v>799</v>
      </c>
      <c r="C337">
        <v>1</v>
      </c>
      <c r="D337">
        <v>0</v>
      </c>
      <c r="E337">
        <v>32.857142857142854</v>
      </c>
      <c r="F337">
        <v>1</v>
      </c>
      <c r="G337">
        <v>141</v>
      </c>
      <c r="H337">
        <v>1</v>
      </c>
      <c r="I337">
        <v>1380</v>
      </c>
    </row>
    <row r="338" spans="1:9">
      <c r="A338" t="s">
        <v>3398</v>
      </c>
      <c r="B338" t="s">
        <v>3399</v>
      </c>
      <c r="C338">
        <v>1</v>
      </c>
      <c r="D338">
        <v>1532.722964907005</v>
      </c>
      <c r="E338">
        <v>0</v>
      </c>
      <c r="F338">
        <v>2</v>
      </c>
      <c r="G338">
        <v>21</v>
      </c>
      <c r="H338">
        <v>2</v>
      </c>
      <c r="I338">
        <v>4598.168894721015</v>
      </c>
    </row>
    <row r="339" spans="1:9">
      <c r="A339" t="s">
        <v>808</v>
      </c>
      <c r="B339" t="s">
        <v>809</v>
      </c>
      <c r="C339">
        <v>1</v>
      </c>
      <c r="D339">
        <v>7.3859932659932666</v>
      </c>
      <c r="E339">
        <v>16.870299635005516</v>
      </c>
      <c r="F339">
        <v>3</v>
      </c>
      <c r="G339">
        <v>84</v>
      </c>
      <c r="H339">
        <v>3</v>
      </c>
      <c r="I339">
        <v>2401.3729971988796</v>
      </c>
    </row>
    <row r="340" spans="1:9">
      <c r="A340" t="s">
        <v>1968</v>
      </c>
      <c r="B340" t="s">
        <v>1969</v>
      </c>
      <c r="C340">
        <v>1</v>
      </c>
      <c r="D340">
        <v>15.004379562043795</v>
      </c>
      <c r="E340">
        <v>0</v>
      </c>
      <c r="F340">
        <v>1</v>
      </c>
      <c r="G340">
        <v>23</v>
      </c>
      <c r="H340">
        <v>1</v>
      </c>
      <c r="I340">
        <v>2400.7007299270072</v>
      </c>
    </row>
    <row r="341" spans="1:9">
      <c r="A341" t="s">
        <v>3400</v>
      </c>
      <c r="B341" t="s">
        <v>3401</v>
      </c>
      <c r="C341">
        <v>1</v>
      </c>
      <c r="D341">
        <v>9025.7597491469387</v>
      </c>
      <c r="E341">
        <v>0</v>
      </c>
      <c r="F341">
        <v>2</v>
      </c>
      <c r="G341">
        <v>182</v>
      </c>
      <c r="H341">
        <v>2</v>
      </c>
      <c r="I341">
        <v>9025.7597491469387</v>
      </c>
    </row>
    <row r="342" spans="1:9">
      <c r="A342" t="s">
        <v>3402</v>
      </c>
      <c r="B342" t="s">
        <v>3403</v>
      </c>
      <c r="C342">
        <v>1</v>
      </c>
      <c r="D342">
        <v>49.502803282684653</v>
      </c>
      <c r="E342">
        <v>0</v>
      </c>
      <c r="F342">
        <v>2</v>
      </c>
      <c r="G342">
        <v>59</v>
      </c>
      <c r="H342">
        <v>2</v>
      </c>
      <c r="I342">
        <v>6138.3476070528968</v>
      </c>
    </row>
    <row r="343" spans="1:9">
      <c r="A343" t="s">
        <v>3404</v>
      </c>
      <c r="B343" t="s">
        <v>3405</v>
      </c>
      <c r="C343">
        <v>1</v>
      </c>
      <c r="D343">
        <v>2490.2426127527215</v>
      </c>
      <c r="E343">
        <v>14.645534375669309</v>
      </c>
      <c r="F343">
        <v>2</v>
      </c>
      <c r="G343">
        <v>15</v>
      </c>
      <c r="H343">
        <v>2</v>
      </c>
      <c r="I343">
        <v>4848.1736472354805</v>
      </c>
    </row>
    <row r="344" spans="1:9">
      <c r="A344" t="s">
        <v>3406</v>
      </c>
      <c r="B344" t="s">
        <v>3407</v>
      </c>
      <c r="C344">
        <v>1</v>
      </c>
      <c r="D344">
        <v>1280.2762237762238</v>
      </c>
      <c r="E344">
        <v>0</v>
      </c>
      <c r="F344">
        <v>1</v>
      </c>
      <c r="G344">
        <v>50</v>
      </c>
      <c r="H344">
        <v>1</v>
      </c>
      <c r="I344">
        <v>2560.5524475524476</v>
      </c>
    </row>
    <row r="345" spans="1:9">
      <c r="A345" t="s">
        <v>3408</v>
      </c>
      <c r="B345" t="s">
        <v>3409</v>
      </c>
      <c r="C345">
        <v>1</v>
      </c>
      <c r="D345">
        <v>2490.2426127527215</v>
      </c>
      <c r="E345">
        <v>0</v>
      </c>
      <c r="F345">
        <v>1</v>
      </c>
      <c r="G345">
        <v>114</v>
      </c>
      <c r="H345">
        <v>1</v>
      </c>
      <c r="I345">
        <v>2490.2426127527215</v>
      </c>
    </row>
    <row r="346" spans="1:9">
      <c r="A346" t="s">
        <v>3410</v>
      </c>
      <c r="B346" t="s">
        <v>3411</v>
      </c>
      <c r="C346">
        <v>1</v>
      </c>
      <c r="D346">
        <v>2490.2426127527215</v>
      </c>
      <c r="E346">
        <v>0</v>
      </c>
      <c r="F346">
        <v>1</v>
      </c>
      <c r="G346">
        <v>181</v>
      </c>
      <c r="H346">
        <v>1</v>
      </c>
      <c r="I346">
        <v>2490.2426127527215</v>
      </c>
    </row>
    <row r="347" spans="1:9">
      <c r="A347" t="s">
        <v>3412</v>
      </c>
      <c r="B347" t="s">
        <v>3413</v>
      </c>
      <c r="C347">
        <v>1</v>
      </c>
      <c r="D347">
        <v>1245.1213063763607</v>
      </c>
      <c r="E347">
        <v>14.035303776683087</v>
      </c>
      <c r="F347">
        <v>2</v>
      </c>
      <c r="G347">
        <v>15</v>
      </c>
      <c r="H347">
        <v>2</v>
      </c>
      <c r="I347">
        <v>4848.1736472354805</v>
      </c>
    </row>
    <row r="348" spans="1:9">
      <c r="A348" t="s">
        <v>3414</v>
      </c>
      <c r="B348" t="s">
        <v>3415</v>
      </c>
      <c r="C348">
        <v>2</v>
      </c>
      <c r="D348">
        <v>1713.7132075471695</v>
      </c>
      <c r="E348">
        <v>14.269273797363685</v>
      </c>
      <c r="F348">
        <v>1</v>
      </c>
      <c r="G348">
        <v>17</v>
      </c>
      <c r="H348">
        <v>2</v>
      </c>
      <c r="I348">
        <v>3911.1813723411769</v>
      </c>
    </row>
    <row r="349" spans="1:9">
      <c r="A349" t="s">
        <v>1980</v>
      </c>
      <c r="B349" t="s">
        <v>1981</v>
      </c>
      <c r="C349">
        <v>1</v>
      </c>
      <c r="D349">
        <v>0</v>
      </c>
      <c r="E349">
        <v>2392.0540540540542</v>
      </c>
      <c r="F349">
        <v>1</v>
      </c>
      <c r="G349">
        <v>87</v>
      </c>
      <c r="H349">
        <v>1</v>
      </c>
      <c r="I349">
        <v>2392.0540540540542</v>
      </c>
    </row>
    <row r="350" spans="1:9">
      <c r="A350" t="s">
        <v>829</v>
      </c>
      <c r="B350" t="s">
        <v>830</v>
      </c>
      <c r="C350">
        <v>1</v>
      </c>
      <c r="D350">
        <v>0</v>
      </c>
      <c r="E350">
        <v>162.9668453131568</v>
      </c>
      <c r="F350">
        <v>1</v>
      </c>
      <c r="G350">
        <v>135</v>
      </c>
      <c r="H350">
        <v>1</v>
      </c>
      <c r="I350">
        <v>7822.4085750315262</v>
      </c>
    </row>
    <row r="351" spans="1:9">
      <c r="A351" t="s">
        <v>3416</v>
      </c>
      <c r="B351" t="s">
        <v>3417</v>
      </c>
      <c r="C351">
        <v>2</v>
      </c>
      <c r="D351">
        <v>24.369123636394551</v>
      </c>
      <c r="E351">
        <v>15.06207322089675</v>
      </c>
      <c r="F351">
        <v>1</v>
      </c>
      <c r="G351">
        <v>13</v>
      </c>
      <c r="H351">
        <v>2</v>
      </c>
      <c r="I351">
        <v>4583.189709373195</v>
      </c>
    </row>
    <row r="352" spans="1:9">
      <c r="A352" t="s">
        <v>2983</v>
      </c>
      <c r="B352" t="s">
        <v>2984</v>
      </c>
      <c r="C352">
        <v>2</v>
      </c>
      <c r="D352">
        <v>0</v>
      </c>
      <c r="E352">
        <v>112.28015283149406</v>
      </c>
      <c r="F352">
        <v>1.5</v>
      </c>
      <c r="G352">
        <v>8</v>
      </c>
      <c r="H352">
        <v>3</v>
      </c>
      <c r="I352">
        <v>7742.4805852819927</v>
      </c>
    </row>
    <row r="353" spans="1:9">
      <c r="A353" t="s">
        <v>835</v>
      </c>
      <c r="B353" t="s">
        <v>2570</v>
      </c>
      <c r="C353">
        <v>1</v>
      </c>
      <c r="D353">
        <v>53.845154447832435</v>
      </c>
      <c r="E353">
        <v>0</v>
      </c>
      <c r="F353">
        <v>2</v>
      </c>
      <c r="G353">
        <v>69</v>
      </c>
      <c r="H353">
        <v>2</v>
      </c>
      <c r="I353">
        <v>6138.3476070528968</v>
      </c>
    </row>
    <row r="354" spans="1:9">
      <c r="A354" t="s">
        <v>835</v>
      </c>
      <c r="B354" t="s">
        <v>836</v>
      </c>
      <c r="C354">
        <v>1</v>
      </c>
      <c r="D354">
        <v>0</v>
      </c>
      <c r="E354">
        <v>1602.5802351899913</v>
      </c>
      <c r="F354">
        <v>2</v>
      </c>
      <c r="G354">
        <v>23</v>
      </c>
      <c r="H354">
        <v>2</v>
      </c>
      <c r="I354">
        <v>4140.0646426743988</v>
      </c>
    </row>
    <row r="355" spans="1:9">
      <c r="A355" t="s">
        <v>2985</v>
      </c>
      <c r="B355" t="s">
        <v>2986</v>
      </c>
      <c r="C355">
        <v>1</v>
      </c>
      <c r="D355">
        <v>0</v>
      </c>
      <c r="E355">
        <v>116.40488950939772</v>
      </c>
      <c r="F355">
        <v>1</v>
      </c>
      <c r="G355">
        <v>99</v>
      </c>
      <c r="H355">
        <v>1</v>
      </c>
      <c r="I355">
        <v>9778.0107187894082</v>
      </c>
    </row>
    <row r="356" spans="1:9">
      <c r="A356" t="s">
        <v>3418</v>
      </c>
      <c r="B356" t="s">
        <v>3419</v>
      </c>
      <c r="C356">
        <v>1</v>
      </c>
      <c r="D356">
        <v>1360</v>
      </c>
      <c r="E356">
        <v>0</v>
      </c>
      <c r="F356">
        <v>1</v>
      </c>
      <c r="G356">
        <v>72</v>
      </c>
      <c r="H356">
        <v>1</v>
      </c>
      <c r="I356">
        <v>1360</v>
      </c>
    </row>
    <row r="357" spans="1:9">
      <c r="A357" t="s">
        <v>1992</v>
      </c>
      <c r="B357" t="s">
        <v>1993</v>
      </c>
      <c r="C357">
        <v>1</v>
      </c>
      <c r="D357">
        <v>0</v>
      </c>
      <c r="E357">
        <v>450.48248407643314</v>
      </c>
      <c r="F357">
        <v>1</v>
      </c>
      <c r="G357">
        <v>66</v>
      </c>
      <c r="H357">
        <v>1</v>
      </c>
      <c r="I357">
        <v>1351.4474522292994</v>
      </c>
    </row>
    <row r="358" spans="1:9">
      <c r="A358" t="s">
        <v>843</v>
      </c>
      <c r="B358" t="s">
        <v>844</v>
      </c>
      <c r="C358">
        <v>2</v>
      </c>
      <c r="D358">
        <v>0</v>
      </c>
      <c r="E358">
        <v>137.34176029962546</v>
      </c>
      <c r="F358">
        <v>0.5</v>
      </c>
      <c r="G358">
        <v>7</v>
      </c>
      <c r="H358">
        <v>1</v>
      </c>
      <c r="I358">
        <v>2197.4681647940074</v>
      </c>
    </row>
    <row r="359" spans="1:9">
      <c r="A359" t="s">
        <v>3420</v>
      </c>
      <c r="B359" t="s">
        <v>3421</v>
      </c>
      <c r="C359">
        <v>1</v>
      </c>
      <c r="D359">
        <v>1588.4017467248909</v>
      </c>
      <c r="E359">
        <v>0</v>
      </c>
      <c r="F359">
        <v>1</v>
      </c>
      <c r="G359">
        <v>148</v>
      </c>
      <c r="H359">
        <v>1</v>
      </c>
      <c r="I359">
        <v>1588.4017467248909</v>
      </c>
    </row>
    <row r="360" spans="1:9">
      <c r="A360" t="s">
        <v>3422</v>
      </c>
      <c r="B360" t="s">
        <v>3423</v>
      </c>
      <c r="C360">
        <v>1</v>
      </c>
      <c r="D360">
        <v>8.5402270685289547</v>
      </c>
      <c r="E360">
        <v>0</v>
      </c>
      <c r="F360">
        <v>1</v>
      </c>
      <c r="G360">
        <v>24</v>
      </c>
      <c r="H360">
        <v>1</v>
      </c>
      <c r="I360">
        <v>1357.8961038961038</v>
      </c>
    </row>
    <row r="361" spans="1:9">
      <c r="A361" t="s">
        <v>1994</v>
      </c>
      <c r="B361" t="s">
        <v>1995</v>
      </c>
      <c r="C361">
        <v>1</v>
      </c>
      <c r="D361">
        <v>1160.6386554621849</v>
      </c>
      <c r="E361">
        <v>2804.4145854145854</v>
      </c>
      <c r="F361">
        <v>3</v>
      </c>
      <c r="G361">
        <v>6</v>
      </c>
      <c r="H361">
        <v>3</v>
      </c>
      <c r="I361">
        <v>8842.2959981195272</v>
      </c>
    </row>
    <row r="362" spans="1:9">
      <c r="A362" t="s">
        <v>3424</v>
      </c>
      <c r="B362" t="s">
        <v>3425</v>
      </c>
      <c r="C362">
        <v>1</v>
      </c>
      <c r="D362">
        <v>303.34322453016813</v>
      </c>
      <c r="E362">
        <v>0</v>
      </c>
      <c r="F362">
        <v>1</v>
      </c>
      <c r="G362">
        <v>108</v>
      </c>
      <c r="H362">
        <v>1</v>
      </c>
      <c r="I362">
        <v>910.02967359050444</v>
      </c>
    </row>
    <row r="363" spans="1:9">
      <c r="A363" t="s">
        <v>847</v>
      </c>
      <c r="B363" t="s">
        <v>848</v>
      </c>
      <c r="C363">
        <v>1</v>
      </c>
      <c r="D363">
        <v>0</v>
      </c>
      <c r="E363">
        <v>13.054545454545455</v>
      </c>
      <c r="F363">
        <v>1</v>
      </c>
      <c r="G363">
        <v>51</v>
      </c>
      <c r="H363">
        <v>1</v>
      </c>
      <c r="I363">
        <v>1370.7272727272727</v>
      </c>
    </row>
    <row r="364" spans="1:9">
      <c r="A364" t="s">
        <v>3426</v>
      </c>
      <c r="B364" t="s">
        <v>3427</v>
      </c>
      <c r="C364">
        <v>2</v>
      </c>
      <c r="D364">
        <v>0</v>
      </c>
      <c r="E364">
        <v>263.2520325203252</v>
      </c>
      <c r="F364">
        <v>0.5</v>
      </c>
      <c r="G364">
        <v>129</v>
      </c>
      <c r="H364">
        <v>1</v>
      </c>
      <c r="I364">
        <v>1579.5121951219512</v>
      </c>
    </row>
    <row r="365" spans="1:9">
      <c r="A365" t="s">
        <v>2004</v>
      </c>
      <c r="B365" t="s">
        <v>2005</v>
      </c>
      <c r="C365">
        <v>1</v>
      </c>
      <c r="D365">
        <v>0</v>
      </c>
      <c r="E365">
        <v>4001.1678832116786</v>
      </c>
      <c r="F365">
        <v>1</v>
      </c>
      <c r="G365">
        <v>77</v>
      </c>
      <c r="H365">
        <v>1</v>
      </c>
      <c r="I365">
        <v>4001.1678832116786</v>
      </c>
    </row>
    <row r="366" spans="1:9">
      <c r="A366" t="s">
        <v>855</v>
      </c>
      <c r="B366" t="s">
        <v>856</v>
      </c>
      <c r="C366">
        <v>1</v>
      </c>
      <c r="D366">
        <v>0</v>
      </c>
      <c r="E366">
        <v>105.2588827729065</v>
      </c>
      <c r="F366">
        <v>2</v>
      </c>
      <c r="G366">
        <v>129</v>
      </c>
      <c r="H366">
        <v>2</v>
      </c>
      <c r="I366">
        <v>5683.9796697369511</v>
      </c>
    </row>
    <row r="367" spans="1:9">
      <c r="A367" t="s">
        <v>2993</v>
      </c>
      <c r="B367" t="s">
        <v>2994</v>
      </c>
      <c r="C367">
        <v>1</v>
      </c>
      <c r="D367">
        <v>22.016181229773462</v>
      </c>
      <c r="E367">
        <v>35.786288416075649</v>
      </c>
      <c r="F367">
        <v>2</v>
      </c>
      <c r="G367">
        <v>111</v>
      </c>
      <c r="H367">
        <v>2</v>
      </c>
      <c r="I367">
        <v>4161.7778145011362</v>
      </c>
    </row>
    <row r="368" spans="1:9">
      <c r="A368" t="s">
        <v>2997</v>
      </c>
      <c r="B368" t="s">
        <v>2998</v>
      </c>
      <c r="C368">
        <v>1</v>
      </c>
      <c r="D368">
        <v>0</v>
      </c>
      <c r="E368">
        <v>2560.5524475524476</v>
      </c>
      <c r="F368">
        <v>1</v>
      </c>
      <c r="G368">
        <v>35</v>
      </c>
      <c r="H368">
        <v>1</v>
      </c>
      <c r="I368">
        <v>2560.5524475524476</v>
      </c>
    </row>
    <row r="369" spans="1:9">
      <c r="A369" t="s">
        <v>2008</v>
      </c>
      <c r="B369" t="s">
        <v>2009</v>
      </c>
      <c r="C369">
        <v>1</v>
      </c>
      <c r="D369">
        <v>2490.2426127527215</v>
      </c>
      <c r="E369">
        <v>0</v>
      </c>
      <c r="F369">
        <v>1</v>
      </c>
      <c r="G369">
        <v>163</v>
      </c>
      <c r="H369">
        <v>1</v>
      </c>
      <c r="I369">
        <v>2490.2426127527215</v>
      </c>
    </row>
    <row r="370" spans="1:9">
      <c r="A370" t="s">
        <v>2575</v>
      </c>
      <c r="B370" t="s">
        <v>2576</v>
      </c>
      <c r="C370">
        <v>1</v>
      </c>
      <c r="D370">
        <v>1820.0593471810089</v>
      </c>
      <c r="E370">
        <v>0</v>
      </c>
      <c r="F370">
        <v>1</v>
      </c>
      <c r="G370">
        <v>98</v>
      </c>
      <c r="H370">
        <v>1</v>
      </c>
      <c r="I370">
        <v>1820.0593471810089</v>
      </c>
    </row>
    <row r="371" spans="1:9">
      <c r="A371" t="s">
        <v>857</v>
      </c>
      <c r="B371" t="s">
        <v>858</v>
      </c>
      <c r="C371">
        <v>1</v>
      </c>
      <c r="D371">
        <v>0</v>
      </c>
      <c r="E371">
        <v>2400.7007299270072</v>
      </c>
      <c r="F371">
        <v>1</v>
      </c>
      <c r="G371">
        <v>41</v>
      </c>
      <c r="H371">
        <v>1</v>
      </c>
      <c r="I371">
        <v>2400.7007299270072</v>
      </c>
    </row>
    <row r="372" spans="1:9">
      <c r="A372" t="s">
        <v>859</v>
      </c>
      <c r="B372" t="s">
        <v>860</v>
      </c>
      <c r="C372">
        <v>1</v>
      </c>
      <c r="D372">
        <v>2696.849682427664</v>
      </c>
      <c r="E372">
        <v>0</v>
      </c>
      <c r="F372">
        <v>1</v>
      </c>
      <c r="G372">
        <v>154</v>
      </c>
      <c r="H372">
        <v>1</v>
      </c>
      <c r="I372">
        <v>2696.849682427664</v>
      </c>
    </row>
    <row r="373" spans="1:9">
      <c r="A373" t="s">
        <v>2016</v>
      </c>
      <c r="B373" t="s">
        <v>2017</v>
      </c>
      <c r="C373">
        <v>1</v>
      </c>
      <c r="D373">
        <v>0</v>
      </c>
      <c r="E373">
        <v>15.500877795588123</v>
      </c>
      <c r="F373">
        <v>1</v>
      </c>
      <c r="G373">
        <v>84</v>
      </c>
      <c r="H373">
        <v>1</v>
      </c>
      <c r="I373">
        <v>1534.5869017632242</v>
      </c>
    </row>
    <row r="374" spans="1:9">
      <c r="A374" t="s">
        <v>863</v>
      </c>
      <c r="B374" t="s">
        <v>864</v>
      </c>
      <c r="C374">
        <v>1</v>
      </c>
      <c r="D374">
        <v>1357.8961038961038</v>
      </c>
      <c r="E374">
        <v>4578.2332155477034</v>
      </c>
      <c r="F374">
        <v>2</v>
      </c>
      <c r="G374">
        <v>27</v>
      </c>
      <c r="H374">
        <v>2</v>
      </c>
      <c r="I374">
        <v>5936.1293194438076</v>
      </c>
    </row>
    <row r="375" spans="1:9">
      <c r="A375" t="s">
        <v>3428</v>
      </c>
      <c r="B375" t="s">
        <v>3429</v>
      </c>
      <c r="C375">
        <v>1</v>
      </c>
      <c r="D375">
        <v>2576.6127659574468</v>
      </c>
      <c r="E375">
        <v>0</v>
      </c>
      <c r="F375">
        <v>1</v>
      </c>
      <c r="G375">
        <v>105</v>
      </c>
      <c r="H375">
        <v>1</v>
      </c>
      <c r="I375">
        <v>2576.6127659574468</v>
      </c>
    </row>
    <row r="376" spans="1:9">
      <c r="A376" t="s">
        <v>3005</v>
      </c>
      <c r="B376" t="s">
        <v>3006</v>
      </c>
      <c r="C376">
        <v>1</v>
      </c>
      <c r="D376">
        <v>0</v>
      </c>
      <c r="E376">
        <v>8.2902761104441787</v>
      </c>
      <c r="F376">
        <v>1</v>
      </c>
      <c r="G376">
        <v>43</v>
      </c>
      <c r="H376">
        <v>1</v>
      </c>
      <c r="I376">
        <v>1160.6386554621849</v>
      </c>
    </row>
    <row r="377" spans="1:9">
      <c r="A377" t="s">
        <v>3430</v>
      </c>
      <c r="B377" t="s">
        <v>3431</v>
      </c>
      <c r="C377">
        <v>1</v>
      </c>
      <c r="D377">
        <v>8.1872605363984672</v>
      </c>
      <c r="E377">
        <v>7.1392045454545459</v>
      </c>
      <c r="F377">
        <v>2</v>
      </c>
      <c r="G377">
        <v>87</v>
      </c>
      <c r="H377">
        <v>2</v>
      </c>
      <c r="I377">
        <v>1471.3406478578893</v>
      </c>
    </row>
    <row r="378" spans="1:9">
      <c r="A378" t="s">
        <v>3432</v>
      </c>
      <c r="B378" t="s">
        <v>3433</v>
      </c>
      <c r="C378">
        <v>3</v>
      </c>
      <c r="D378">
        <v>415.04043545878693</v>
      </c>
      <c r="E378">
        <v>0</v>
      </c>
      <c r="F378">
        <v>0.33333333333333331</v>
      </c>
      <c r="G378">
        <v>161</v>
      </c>
      <c r="H378">
        <v>1</v>
      </c>
      <c r="I378">
        <v>2490.2426127527215</v>
      </c>
    </row>
    <row r="379" spans="1:9">
      <c r="A379" t="s">
        <v>875</v>
      </c>
      <c r="B379" t="s">
        <v>876</v>
      </c>
      <c r="C379">
        <v>1</v>
      </c>
      <c r="D379">
        <v>172</v>
      </c>
      <c r="E379">
        <v>1450.4824840764331</v>
      </c>
      <c r="F379">
        <v>4</v>
      </c>
      <c r="G379">
        <v>10</v>
      </c>
      <c r="H379">
        <v>4</v>
      </c>
      <c r="I379">
        <v>4867.4474522292994</v>
      </c>
    </row>
    <row r="380" spans="1:9">
      <c r="A380" t="s">
        <v>3434</v>
      </c>
      <c r="B380" t="s">
        <v>3435</v>
      </c>
      <c r="C380">
        <v>3</v>
      </c>
      <c r="D380">
        <v>1593.9024390243903</v>
      </c>
      <c r="E380">
        <v>12.298136645962733</v>
      </c>
      <c r="F380">
        <v>0.66666666666666663</v>
      </c>
      <c r="G380">
        <v>7</v>
      </c>
      <c r="H380">
        <v>2</v>
      </c>
      <c r="I380">
        <v>3573.9024390243903</v>
      </c>
    </row>
    <row r="381" spans="1:9">
      <c r="A381" t="s">
        <v>3007</v>
      </c>
      <c r="B381" t="s">
        <v>3008</v>
      </c>
      <c r="C381">
        <v>1</v>
      </c>
      <c r="D381">
        <v>32.105353362234098</v>
      </c>
      <c r="E381">
        <v>0</v>
      </c>
      <c r="F381">
        <v>1</v>
      </c>
      <c r="G381">
        <v>99</v>
      </c>
      <c r="H381">
        <v>1</v>
      </c>
      <c r="I381">
        <v>2696.849682427664</v>
      </c>
    </row>
    <row r="382" spans="1:9">
      <c r="A382" t="s">
        <v>3436</v>
      </c>
      <c r="B382" t="s">
        <v>3437</v>
      </c>
      <c r="C382">
        <v>1</v>
      </c>
      <c r="D382">
        <v>181.62209790209789</v>
      </c>
      <c r="E382">
        <v>0</v>
      </c>
      <c r="F382">
        <v>2</v>
      </c>
      <c r="G382">
        <v>3</v>
      </c>
      <c r="H382">
        <v>2</v>
      </c>
      <c r="I382">
        <v>4540.5524475524471</v>
      </c>
    </row>
    <row r="383" spans="1:9">
      <c r="A383" t="s">
        <v>3015</v>
      </c>
      <c r="B383" t="s">
        <v>3016</v>
      </c>
      <c r="C383">
        <v>1</v>
      </c>
      <c r="D383">
        <v>25.225291375291377</v>
      </c>
      <c r="E383">
        <v>0</v>
      </c>
      <c r="F383">
        <v>2</v>
      </c>
      <c r="G383">
        <v>3</v>
      </c>
      <c r="H383">
        <v>2</v>
      </c>
      <c r="I383">
        <v>4540.5524475524471</v>
      </c>
    </row>
    <row r="384" spans="1:9">
      <c r="A384" t="s">
        <v>885</v>
      </c>
      <c r="B384" t="s">
        <v>886</v>
      </c>
      <c r="C384">
        <v>1</v>
      </c>
      <c r="D384">
        <v>0</v>
      </c>
      <c r="E384">
        <v>22.477477477477478</v>
      </c>
      <c r="F384">
        <v>1</v>
      </c>
      <c r="G384">
        <v>72</v>
      </c>
      <c r="H384">
        <v>1</v>
      </c>
      <c r="I384">
        <v>2495</v>
      </c>
    </row>
    <row r="385" spans="1:9">
      <c r="A385" t="s">
        <v>3438</v>
      </c>
      <c r="B385" t="s">
        <v>3439</v>
      </c>
      <c r="C385">
        <v>1</v>
      </c>
      <c r="D385">
        <v>455.01483679525222</v>
      </c>
      <c r="E385">
        <v>0</v>
      </c>
      <c r="F385">
        <v>1</v>
      </c>
      <c r="G385">
        <v>111</v>
      </c>
      <c r="H385">
        <v>1</v>
      </c>
      <c r="I385">
        <v>910.02967359050444</v>
      </c>
    </row>
    <row r="386" spans="1:9">
      <c r="A386" t="s">
        <v>2038</v>
      </c>
      <c r="B386" t="s">
        <v>2039</v>
      </c>
      <c r="C386">
        <v>1</v>
      </c>
      <c r="D386">
        <v>0</v>
      </c>
      <c r="E386">
        <v>1534.5869017632242</v>
      </c>
      <c r="F386">
        <v>1</v>
      </c>
      <c r="G386">
        <v>37</v>
      </c>
      <c r="H386">
        <v>1</v>
      </c>
      <c r="I386">
        <v>1534.5869017632242</v>
      </c>
    </row>
    <row r="387" spans="1:9">
      <c r="A387" t="s">
        <v>889</v>
      </c>
      <c r="B387" t="s">
        <v>890</v>
      </c>
      <c r="C387">
        <v>1</v>
      </c>
      <c r="D387">
        <v>0</v>
      </c>
      <c r="E387">
        <v>2275.0741839762613</v>
      </c>
      <c r="F387">
        <v>1</v>
      </c>
      <c r="G387">
        <v>148</v>
      </c>
      <c r="H387">
        <v>1</v>
      </c>
      <c r="I387">
        <v>2275.0741839762613</v>
      </c>
    </row>
    <row r="388" spans="1:9">
      <c r="A388" t="s">
        <v>893</v>
      </c>
      <c r="B388" t="s">
        <v>894</v>
      </c>
      <c r="C388">
        <v>1</v>
      </c>
      <c r="D388">
        <v>0</v>
      </c>
      <c r="E388">
        <v>1585.1650485436892</v>
      </c>
      <c r="F388">
        <v>1</v>
      </c>
      <c r="G388">
        <v>112</v>
      </c>
      <c r="H388">
        <v>1</v>
      </c>
      <c r="I388">
        <v>1585.1650485436892</v>
      </c>
    </row>
    <row r="389" spans="1:9">
      <c r="A389" t="s">
        <v>2042</v>
      </c>
      <c r="B389" t="s">
        <v>2043</v>
      </c>
      <c r="C389">
        <v>1</v>
      </c>
      <c r="D389">
        <v>0</v>
      </c>
      <c r="E389">
        <v>4784.1081081081084</v>
      </c>
      <c r="F389">
        <v>1</v>
      </c>
      <c r="G389">
        <v>65</v>
      </c>
      <c r="H389">
        <v>1</v>
      </c>
      <c r="I389">
        <v>4784.1081081081084</v>
      </c>
    </row>
    <row r="390" spans="1:9">
      <c r="A390" t="s">
        <v>2044</v>
      </c>
      <c r="B390" t="s">
        <v>2045</v>
      </c>
      <c r="C390">
        <v>1</v>
      </c>
      <c r="D390">
        <v>106.26016260162602</v>
      </c>
      <c r="E390">
        <v>0</v>
      </c>
      <c r="F390">
        <v>1</v>
      </c>
      <c r="G390">
        <v>168</v>
      </c>
      <c r="H390">
        <v>1</v>
      </c>
      <c r="I390">
        <v>1593.9024390243903</v>
      </c>
    </row>
    <row r="391" spans="1:9">
      <c r="A391" t="s">
        <v>2046</v>
      </c>
      <c r="B391" t="s">
        <v>2047</v>
      </c>
      <c r="C391">
        <v>1</v>
      </c>
      <c r="D391">
        <v>0</v>
      </c>
      <c r="E391">
        <v>1357.8961038961038</v>
      </c>
      <c r="F391">
        <v>1</v>
      </c>
      <c r="G391">
        <v>72</v>
      </c>
      <c r="H391">
        <v>1</v>
      </c>
      <c r="I391">
        <v>1357.8961038961038</v>
      </c>
    </row>
    <row r="392" spans="1:9">
      <c r="A392" t="s">
        <v>3440</v>
      </c>
      <c r="B392" t="s">
        <v>3441</v>
      </c>
      <c r="C392">
        <v>1</v>
      </c>
      <c r="D392">
        <v>16.079601518026564</v>
      </c>
      <c r="E392">
        <v>0</v>
      </c>
      <c r="F392">
        <v>2</v>
      </c>
      <c r="G392">
        <v>59</v>
      </c>
      <c r="H392">
        <v>2</v>
      </c>
      <c r="I392">
        <v>1993.8705882352942</v>
      </c>
    </row>
    <row r="393" spans="1:9">
      <c r="A393" t="s">
        <v>3442</v>
      </c>
      <c r="B393" t="s">
        <v>3443</v>
      </c>
      <c r="C393">
        <v>1</v>
      </c>
      <c r="D393">
        <v>4980.4852255054429</v>
      </c>
      <c r="E393">
        <v>0</v>
      </c>
      <c r="F393">
        <v>1</v>
      </c>
      <c r="G393">
        <v>178</v>
      </c>
      <c r="H393">
        <v>1</v>
      </c>
      <c r="I393">
        <v>4980.4852255054429</v>
      </c>
    </row>
    <row r="394" spans="1:9">
      <c r="A394" t="s">
        <v>2052</v>
      </c>
      <c r="B394" t="s">
        <v>2053</v>
      </c>
      <c r="C394">
        <v>1</v>
      </c>
      <c r="D394">
        <v>340</v>
      </c>
      <c r="E394">
        <v>900.96496815286628</v>
      </c>
      <c r="F394">
        <v>2</v>
      </c>
      <c r="G394">
        <v>91</v>
      </c>
      <c r="H394">
        <v>2</v>
      </c>
      <c r="I394">
        <v>1240.9649681528663</v>
      </c>
    </row>
    <row r="395" spans="1:9">
      <c r="A395" t="s">
        <v>3444</v>
      </c>
      <c r="B395" t="s">
        <v>3445</v>
      </c>
      <c r="C395">
        <v>1</v>
      </c>
      <c r="D395">
        <v>30.673961499493412</v>
      </c>
      <c r="E395">
        <v>0</v>
      </c>
      <c r="F395">
        <v>1</v>
      </c>
      <c r="G395">
        <v>99</v>
      </c>
      <c r="H395">
        <v>1</v>
      </c>
      <c r="I395">
        <v>2576.6127659574468</v>
      </c>
    </row>
    <row r="396" spans="1:9">
      <c r="A396" t="s">
        <v>2054</v>
      </c>
      <c r="B396" t="s">
        <v>2055</v>
      </c>
      <c r="C396">
        <v>1</v>
      </c>
      <c r="D396">
        <v>830.08087091757386</v>
      </c>
      <c r="E396">
        <v>1593.9024390243903</v>
      </c>
      <c r="F396">
        <v>2</v>
      </c>
      <c r="G396">
        <v>170</v>
      </c>
      <c r="H396">
        <v>2</v>
      </c>
      <c r="I396">
        <v>2423.9833099419643</v>
      </c>
    </row>
    <row r="397" spans="1:9">
      <c r="A397" t="s">
        <v>3446</v>
      </c>
      <c r="B397" t="s">
        <v>3447</v>
      </c>
      <c r="C397">
        <v>1</v>
      </c>
      <c r="D397">
        <v>23.990384615384617</v>
      </c>
      <c r="E397">
        <v>0</v>
      </c>
      <c r="F397">
        <v>1</v>
      </c>
      <c r="G397">
        <v>79</v>
      </c>
      <c r="H397">
        <v>1</v>
      </c>
      <c r="I397">
        <v>2495</v>
      </c>
    </row>
    <row r="398" spans="1:9">
      <c r="A398" t="s">
        <v>3029</v>
      </c>
      <c r="B398" t="s">
        <v>3030</v>
      </c>
      <c r="C398">
        <v>1</v>
      </c>
      <c r="D398">
        <v>1124.1263157894737</v>
      </c>
      <c r="E398">
        <v>0</v>
      </c>
      <c r="F398">
        <v>1</v>
      </c>
      <c r="G398">
        <v>37</v>
      </c>
      <c r="H398">
        <v>1</v>
      </c>
      <c r="I398">
        <v>1124.1263157894737</v>
      </c>
    </row>
    <row r="399" spans="1:9">
      <c r="A399" t="s">
        <v>2058</v>
      </c>
      <c r="B399" t="s">
        <v>2059</v>
      </c>
      <c r="C399">
        <v>1</v>
      </c>
      <c r="D399">
        <v>0</v>
      </c>
      <c r="E399">
        <v>3885.4805585650656</v>
      </c>
      <c r="F399">
        <v>2</v>
      </c>
      <c r="G399">
        <v>98</v>
      </c>
      <c r="H399">
        <v>2</v>
      </c>
      <c r="I399">
        <v>3885.4805585650656</v>
      </c>
    </row>
    <row r="400" spans="1:9">
      <c r="A400" t="s">
        <v>2587</v>
      </c>
      <c r="B400" t="s">
        <v>2588</v>
      </c>
      <c r="C400">
        <v>1</v>
      </c>
      <c r="D400">
        <v>0</v>
      </c>
      <c r="E400">
        <v>40.241935483870968</v>
      </c>
      <c r="F400">
        <v>1</v>
      </c>
      <c r="G400">
        <v>121</v>
      </c>
      <c r="H400">
        <v>1</v>
      </c>
      <c r="I400">
        <v>2495</v>
      </c>
    </row>
    <row r="401" spans="1:9">
      <c r="A401" t="s">
        <v>915</v>
      </c>
      <c r="B401" t="s">
        <v>916</v>
      </c>
      <c r="C401">
        <v>1</v>
      </c>
      <c r="D401">
        <v>0</v>
      </c>
      <c r="E401">
        <v>66.530667470833805</v>
      </c>
      <c r="F401">
        <v>2</v>
      </c>
      <c r="G401">
        <v>43</v>
      </c>
      <c r="H401">
        <v>2</v>
      </c>
      <c r="I401">
        <v>6380.913654975966</v>
      </c>
    </row>
    <row r="402" spans="1:9">
      <c r="A402" t="s">
        <v>2062</v>
      </c>
      <c r="B402" t="s">
        <v>2063</v>
      </c>
      <c r="C402">
        <v>1</v>
      </c>
      <c r="D402">
        <v>0</v>
      </c>
      <c r="E402">
        <v>1357.8961038961038</v>
      </c>
      <c r="F402">
        <v>1</v>
      </c>
      <c r="G402">
        <v>71</v>
      </c>
      <c r="H402">
        <v>1</v>
      </c>
      <c r="I402">
        <v>1357.8961038961038</v>
      </c>
    </row>
    <row r="403" spans="1:9">
      <c r="A403" t="s">
        <v>2589</v>
      </c>
      <c r="B403" t="s">
        <v>2590</v>
      </c>
      <c r="C403">
        <v>1</v>
      </c>
      <c r="D403">
        <v>0</v>
      </c>
      <c r="E403">
        <v>623.75</v>
      </c>
      <c r="F403">
        <v>1</v>
      </c>
      <c r="G403">
        <v>59</v>
      </c>
      <c r="H403">
        <v>1</v>
      </c>
      <c r="I403">
        <v>2495</v>
      </c>
    </row>
    <row r="404" spans="1:9">
      <c r="A404" t="s">
        <v>929</v>
      </c>
      <c r="B404" t="s">
        <v>930</v>
      </c>
      <c r="C404">
        <v>2</v>
      </c>
      <c r="D404">
        <v>95.048309178743963</v>
      </c>
      <c r="E404">
        <v>2201.409969514707</v>
      </c>
      <c r="F404">
        <v>1.5</v>
      </c>
      <c r="G404">
        <v>99</v>
      </c>
      <c r="H404">
        <v>3</v>
      </c>
      <c r="I404">
        <v>11736.838604196295</v>
      </c>
    </row>
    <row r="405" spans="1:9">
      <c r="A405" t="s">
        <v>2068</v>
      </c>
      <c r="B405" t="s">
        <v>2069</v>
      </c>
      <c r="C405">
        <v>1</v>
      </c>
      <c r="D405">
        <v>956.34146341463418</v>
      </c>
      <c r="E405">
        <v>4581.4285714285716</v>
      </c>
      <c r="F405">
        <v>2</v>
      </c>
      <c r="G405">
        <v>118</v>
      </c>
      <c r="H405">
        <v>2</v>
      </c>
      <c r="I405">
        <v>14144.843205574914</v>
      </c>
    </row>
    <row r="406" spans="1:9">
      <c r="A406" t="s">
        <v>2070</v>
      </c>
      <c r="B406" t="s">
        <v>2071</v>
      </c>
      <c r="C406">
        <v>1</v>
      </c>
      <c r="D406">
        <v>2560.5524475524476</v>
      </c>
      <c r="E406">
        <v>3580.7027707808566</v>
      </c>
      <c r="F406">
        <v>3</v>
      </c>
      <c r="G406">
        <v>8</v>
      </c>
      <c r="H406">
        <v>3</v>
      </c>
      <c r="I406">
        <v>6141.2552183333037</v>
      </c>
    </row>
    <row r="407" spans="1:9">
      <c r="A407" t="s">
        <v>2072</v>
      </c>
      <c r="B407" t="s">
        <v>2073</v>
      </c>
      <c r="C407">
        <v>1</v>
      </c>
      <c r="D407">
        <v>1032</v>
      </c>
      <c r="E407">
        <v>0</v>
      </c>
      <c r="F407">
        <v>1</v>
      </c>
      <c r="G407">
        <v>70</v>
      </c>
      <c r="H407">
        <v>1</v>
      </c>
      <c r="I407">
        <v>1032</v>
      </c>
    </row>
    <row r="408" spans="1:9">
      <c r="A408" t="s">
        <v>941</v>
      </c>
      <c r="B408" t="s">
        <v>942</v>
      </c>
      <c r="C408">
        <v>1</v>
      </c>
      <c r="D408">
        <v>586.66666666666663</v>
      </c>
      <c r="E408">
        <v>2046.1158690176323</v>
      </c>
      <c r="F408">
        <v>3</v>
      </c>
      <c r="G408">
        <v>73</v>
      </c>
      <c r="H408">
        <v>3</v>
      </c>
      <c r="I408">
        <v>7898.3476070528959</v>
      </c>
    </row>
    <row r="409" spans="1:9">
      <c r="A409" t="s">
        <v>2601</v>
      </c>
      <c r="B409" t="s">
        <v>2602</v>
      </c>
      <c r="C409">
        <v>1</v>
      </c>
      <c r="D409">
        <v>2560.5524475524476</v>
      </c>
      <c r="E409">
        <v>0</v>
      </c>
      <c r="F409">
        <v>1</v>
      </c>
      <c r="G409">
        <v>86</v>
      </c>
      <c r="H409">
        <v>1</v>
      </c>
      <c r="I409">
        <v>2560.5524475524476</v>
      </c>
    </row>
    <row r="410" spans="1:9">
      <c r="A410" t="s">
        <v>3448</v>
      </c>
      <c r="B410" t="s">
        <v>3449</v>
      </c>
      <c r="C410">
        <v>1</v>
      </c>
      <c r="D410">
        <v>9.0674894957983199</v>
      </c>
      <c r="E410">
        <v>0</v>
      </c>
      <c r="F410">
        <v>1</v>
      </c>
      <c r="G410">
        <v>55</v>
      </c>
      <c r="H410">
        <v>1</v>
      </c>
      <c r="I410">
        <v>1160.6386554621849</v>
      </c>
    </row>
    <row r="411" spans="1:9">
      <c r="A411" t="s">
        <v>3039</v>
      </c>
      <c r="B411" t="s">
        <v>3040</v>
      </c>
      <c r="C411">
        <v>1</v>
      </c>
      <c r="D411">
        <v>0</v>
      </c>
      <c r="E411">
        <v>2560.5524475524476</v>
      </c>
      <c r="F411">
        <v>1</v>
      </c>
      <c r="G411">
        <v>45</v>
      </c>
      <c r="H411">
        <v>1</v>
      </c>
      <c r="I411">
        <v>2560.5524475524476</v>
      </c>
    </row>
    <row r="412" spans="1:9">
      <c r="A412" t="s">
        <v>3450</v>
      </c>
      <c r="B412" t="s">
        <v>3451</v>
      </c>
      <c r="C412">
        <v>1</v>
      </c>
      <c r="D412">
        <v>0</v>
      </c>
      <c r="E412">
        <v>1351.4474522292994</v>
      </c>
      <c r="F412">
        <v>1</v>
      </c>
      <c r="G412">
        <v>86</v>
      </c>
      <c r="H412">
        <v>1</v>
      </c>
      <c r="I412">
        <v>1351.4474522292994</v>
      </c>
    </row>
    <row r="413" spans="1:9">
      <c r="A413" t="s">
        <v>2603</v>
      </c>
      <c r="B413" t="s">
        <v>2604</v>
      </c>
      <c r="C413">
        <v>1</v>
      </c>
      <c r="D413">
        <v>880</v>
      </c>
      <c r="E413">
        <v>0</v>
      </c>
      <c r="F413">
        <v>1</v>
      </c>
      <c r="G413">
        <v>1</v>
      </c>
      <c r="H413">
        <v>1</v>
      </c>
      <c r="I413">
        <v>1760</v>
      </c>
    </row>
    <row r="414" spans="1:9">
      <c r="A414" t="s">
        <v>951</v>
      </c>
      <c r="B414" t="s">
        <v>952</v>
      </c>
      <c r="C414">
        <v>1</v>
      </c>
      <c r="D414">
        <v>0</v>
      </c>
      <c r="E414">
        <v>56.876854599406535</v>
      </c>
      <c r="F414">
        <v>1</v>
      </c>
      <c r="G414">
        <v>143</v>
      </c>
      <c r="H414">
        <v>1</v>
      </c>
      <c r="I414">
        <v>2275.0741839762613</v>
      </c>
    </row>
    <row r="415" spans="1:9">
      <c r="A415" t="s">
        <v>3452</v>
      </c>
      <c r="B415" t="s">
        <v>3453</v>
      </c>
      <c r="C415">
        <v>2</v>
      </c>
      <c r="D415">
        <v>500.2636121741341</v>
      </c>
      <c r="E415">
        <v>0</v>
      </c>
      <c r="F415">
        <v>1</v>
      </c>
      <c r="G415">
        <v>91</v>
      </c>
      <c r="H415">
        <v>2</v>
      </c>
      <c r="I415">
        <v>2532.4696413776778</v>
      </c>
    </row>
    <row r="416" spans="1:9">
      <c r="A416" t="s">
        <v>2078</v>
      </c>
      <c r="B416" t="s">
        <v>2079</v>
      </c>
      <c r="C416">
        <v>1</v>
      </c>
      <c r="D416">
        <v>0</v>
      </c>
      <c r="E416">
        <v>1740.9579831932774</v>
      </c>
      <c r="F416">
        <v>1</v>
      </c>
      <c r="G416">
        <v>70</v>
      </c>
      <c r="H416">
        <v>1</v>
      </c>
      <c r="I416">
        <v>1740.9579831932774</v>
      </c>
    </row>
    <row r="417" spans="1:9">
      <c r="A417" t="s">
        <v>2080</v>
      </c>
      <c r="B417" t="s">
        <v>2081</v>
      </c>
      <c r="C417">
        <v>1</v>
      </c>
      <c r="D417">
        <v>0</v>
      </c>
      <c r="E417">
        <v>17.585434173669469</v>
      </c>
      <c r="F417">
        <v>1</v>
      </c>
      <c r="G417">
        <v>51</v>
      </c>
      <c r="H417">
        <v>1</v>
      </c>
      <c r="I417">
        <v>2321.2773109243699</v>
      </c>
    </row>
    <row r="418" spans="1:9">
      <c r="A418" t="s">
        <v>965</v>
      </c>
      <c r="B418" t="s">
        <v>966</v>
      </c>
      <c r="C418">
        <v>1</v>
      </c>
      <c r="D418">
        <v>0</v>
      </c>
      <c r="E418">
        <v>1370.7272727272727</v>
      </c>
      <c r="F418">
        <v>1</v>
      </c>
      <c r="G418">
        <v>91</v>
      </c>
      <c r="H418">
        <v>1</v>
      </c>
      <c r="I418">
        <v>1370.7272727272727</v>
      </c>
    </row>
    <row r="419" spans="1:9">
      <c r="A419" t="s">
        <v>2607</v>
      </c>
      <c r="B419" t="s">
        <v>2608</v>
      </c>
      <c r="C419">
        <v>1</v>
      </c>
      <c r="D419">
        <v>0</v>
      </c>
      <c r="E419">
        <v>2360.0428954423592</v>
      </c>
      <c r="F419">
        <v>1</v>
      </c>
      <c r="G419">
        <v>105</v>
      </c>
      <c r="H419">
        <v>1</v>
      </c>
      <c r="I419">
        <v>2360.0428954423592</v>
      </c>
    </row>
    <row r="420" spans="1:9">
      <c r="A420" t="s">
        <v>967</v>
      </c>
      <c r="B420" t="s">
        <v>968</v>
      </c>
      <c r="C420">
        <v>1</v>
      </c>
      <c r="D420">
        <v>0</v>
      </c>
      <c r="E420">
        <v>6742.1242060691602</v>
      </c>
      <c r="F420">
        <v>1</v>
      </c>
      <c r="G420">
        <v>107</v>
      </c>
      <c r="H420">
        <v>1</v>
      </c>
      <c r="I420">
        <v>6742.1242060691602</v>
      </c>
    </row>
    <row r="421" spans="1:9">
      <c r="A421" t="s">
        <v>971</v>
      </c>
      <c r="B421" t="s">
        <v>972</v>
      </c>
      <c r="C421">
        <v>3</v>
      </c>
      <c r="D421">
        <v>44.024758823266289</v>
      </c>
      <c r="E421">
        <v>0</v>
      </c>
      <c r="F421">
        <v>0.66666666666666663</v>
      </c>
      <c r="G421">
        <v>7</v>
      </c>
      <c r="H421">
        <v>2</v>
      </c>
      <c r="I421">
        <v>5547.1196117315521</v>
      </c>
    </row>
    <row r="422" spans="1:9">
      <c r="A422" t="s">
        <v>2082</v>
      </c>
      <c r="B422" t="s">
        <v>2083</v>
      </c>
      <c r="C422">
        <v>1</v>
      </c>
      <c r="D422">
        <v>0</v>
      </c>
      <c r="E422">
        <v>40.940170940170937</v>
      </c>
      <c r="F422">
        <v>1</v>
      </c>
      <c r="G422">
        <v>66</v>
      </c>
      <c r="H422">
        <v>1</v>
      </c>
      <c r="I422">
        <v>4790</v>
      </c>
    </row>
    <row r="423" spans="1:9">
      <c r="A423" t="s">
        <v>3454</v>
      </c>
      <c r="B423" t="s">
        <v>3455</v>
      </c>
      <c r="C423">
        <v>1</v>
      </c>
      <c r="D423">
        <v>8.349918384620036</v>
      </c>
      <c r="E423">
        <v>51.935202769632447</v>
      </c>
      <c r="F423">
        <v>4</v>
      </c>
      <c r="G423">
        <v>0</v>
      </c>
      <c r="H423">
        <v>4</v>
      </c>
      <c r="I423">
        <v>10445.747899159665</v>
      </c>
    </row>
    <row r="424" spans="1:9">
      <c r="A424" t="s">
        <v>975</v>
      </c>
      <c r="B424" t="s">
        <v>976</v>
      </c>
      <c r="C424">
        <v>1</v>
      </c>
      <c r="D424">
        <v>2318</v>
      </c>
      <c r="E424">
        <v>0</v>
      </c>
      <c r="F424">
        <v>2</v>
      </c>
      <c r="G424">
        <v>84</v>
      </c>
      <c r="H424">
        <v>2</v>
      </c>
      <c r="I424">
        <v>2318</v>
      </c>
    </row>
    <row r="425" spans="1:9">
      <c r="A425" t="s">
        <v>977</v>
      </c>
      <c r="B425" t="s">
        <v>978</v>
      </c>
      <c r="C425">
        <v>1</v>
      </c>
      <c r="D425">
        <v>0</v>
      </c>
      <c r="E425">
        <v>1534.5869017632242</v>
      </c>
      <c r="F425">
        <v>1</v>
      </c>
      <c r="G425">
        <v>2</v>
      </c>
      <c r="H425">
        <v>1</v>
      </c>
      <c r="I425">
        <v>1534.5869017632242</v>
      </c>
    </row>
    <row r="426" spans="1:9">
      <c r="A426" t="s">
        <v>979</v>
      </c>
      <c r="B426" t="s">
        <v>980</v>
      </c>
      <c r="C426">
        <v>1</v>
      </c>
      <c r="D426">
        <v>0</v>
      </c>
      <c r="E426">
        <v>18.157894736842106</v>
      </c>
      <c r="F426">
        <v>1</v>
      </c>
      <c r="G426">
        <v>107</v>
      </c>
      <c r="H426">
        <v>1</v>
      </c>
      <c r="I426">
        <v>1380</v>
      </c>
    </row>
    <row r="427" spans="1:9">
      <c r="A427" t="s">
        <v>2609</v>
      </c>
      <c r="B427" t="s">
        <v>2610</v>
      </c>
      <c r="C427">
        <v>1</v>
      </c>
      <c r="D427">
        <v>0</v>
      </c>
      <c r="E427">
        <v>1160.6386554621849</v>
      </c>
      <c r="F427">
        <v>1</v>
      </c>
      <c r="G427">
        <v>73</v>
      </c>
      <c r="H427">
        <v>1</v>
      </c>
      <c r="I427">
        <v>1160.6386554621849</v>
      </c>
    </row>
    <row r="428" spans="1:9">
      <c r="A428" t="s">
        <v>985</v>
      </c>
      <c r="B428" t="s">
        <v>986</v>
      </c>
      <c r="C428">
        <v>2</v>
      </c>
      <c r="D428">
        <v>0</v>
      </c>
      <c r="E428">
        <v>82.74168074873262</v>
      </c>
      <c r="F428">
        <v>0.5</v>
      </c>
      <c r="G428">
        <v>37</v>
      </c>
      <c r="H428">
        <v>1</v>
      </c>
      <c r="I428">
        <v>4054.3423566878982</v>
      </c>
    </row>
    <row r="429" spans="1:9">
      <c r="A429" t="s">
        <v>3456</v>
      </c>
      <c r="B429" t="s">
        <v>3457</v>
      </c>
      <c r="C429">
        <v>1</v>
      </c>
      <c r="D429">
        <v>2495</v>
      </c>
      <c r="E429">
        <v>0</v>
      </c>
      <c r="F429">
        <v>1</v>
      </c>
      <c r="G429">
        <v>91</v>
      </c>
      <c r="H429">
        <v>1</v>
      </c>
      <c r="I429">
        <v>2495</v>
      </c>
    </row>
    <row r="430" spans="1:9">
      <c r="A430" t="s">
        <v>3043</v>
      </c>
      <c r="B430" t="s">
        <v>3044</v>
      </c>
      <c r="C430">
        <v>1</v>
      </c>
      <c r="D430">
        <v>0</v>
      </c>
      <c r="E430">
        <v>1026.5217391304348</v>
      </c>
      <c r="F430">
        <v>1</v>
      </c>
      <c r="G430">
        <v>107</v>
      </c>
      <c r="H430">
        <v>1</v>
      </c>
      <c r="I430">
        <v>5132.608695652174</v>
      </c>
    </row>
    <row r="431" spans="1:9">
      <c r="A431" t="s">
        <v>993</v>
      </c>
      <c r="B431" t="s">
        <v>994</v>
      </c>
      <c r="C431">
        <v>1</v>
      </c>
      <c r="D431">
        <v>0</v>
      </c>
      <c r="E431">
        <v>7202.1021897810215</v>
      </c>
      <c r="F431">
        <v>1</v>
      </c>
      <c r="G431">
        <v>13</v>
      </c>
      <c r="H431">
        <v>1</v>
      </c>
      <c r="I431">
        <v>7202.1021897810215</v>
      </c>
    </row>
    <row r="432" spans="1:9">
      <c r="A432" t="s">
        <v>995</v>
      </c>
      <c r="B432" t="s">
        <v>996</v>
      </c>
      <c r="C432">
        <v>3</v>
      </c>
      <c r="D432">
        <v>0</v>
      </c>
      <c r="E432">
        <v>67.572372611464971</v>
      </c>
      <c r="F432">
        <v>0.33333333333333331</v>
      </c>
      <c r="G432">
        <v>65</v>
      </c>
      <c r="H432">
        <v>1</v>
      </c>
      <c r="I432">
        <v>2702.8949044585988</v>
      </c>
    </row>
    <row r="433" spans="1:9">
      <c r="A433" t="s">
        <v>1012</v>
      </c>
      <c r="B433" t="s">
        <v>1013</v>
      </c>
      <c r="C433">
        <v>1</v>
      </c>
      <c r="D433">
        <v>0</v>
      </c>
      <c r="E433">
        <v>789.7560975609756</v>
      </c>
      <c r="F433">
        <v>1</v>
      </c>
      <c r="G433">
        <v>111</v>
      </c>
      <c r="H433">
        <v>1</v>
      </c>
      <c r="I433">
        <v>3159.0243902439024</v>
      </c>
    </row>
    <row r="434" spans="1:9">
      <c r="A434" t="s">
        <v>1014</v>
      </c>
      <c r="B434" t="s">
        <v>1015</v>
      </c>
      <c r="C434">
        <v>1</v>
      </c>
      <c r="D434">
        <v>529.46724890829694</v>
      </c>
      <c r="E434">
        <v>0</v>
      </c>
      <c r="F434">
        <v>1</v>
      </c>
      <c r="G434">
        <v>150</v>
      </c>
      <c r="H434">
        <v>1</v>
      </c>
      <c r="I434">
        <v>1588.4017467248909</v>
      </c>
    </row>
    <row r="435" spans="1:9">
      <c r="A435" t="s">
        <v>1016</v>
      </c>
      <c r="B435" t="s">
        <v>1017</v>
      </c>
      <c r="C435">
        <v>1</v>
      </c>
      <c r="D435">
        <v>0</v>
      </c>
      <c r="E435">
        <v>109.13043478260869</v>
      </c>
      <c r="F435">
        <v>2</v>
      </c>
      <c r="G435">
        <v>45</v>
      </c>
      <c r="H435">
        <v>2</v>
      </c>
      <c r="I435">
        <v>15060</v>
      </c>
    </row>
    <row r="436" spans="1:9">
      <c r="A436" t="s">
        <v>1018</v>
      </c>
      <c r="B436" t="s">
        <v>1019</v>
      </c>
      <c r="C436">
        <v>1</v>
      </c>
      <c r="D436">
        <v>0</v>
      </c>
      <c r="E436">
        <v>29.638280616382804</v>
      </c>
      <c r="F436">
        <v>1</v>
      </c>
      <c r="G436">
        <v>21</v>
      </c>
      <c r="H436">
        <v>1</v>
      </c>
      <c r="I436">
        <v>4801.4014598540143</v>
      </c>
    </row>
    <row r="437" spans="1:9">
      <c r="A437" t="s">
        <v>1024</v>
      </c>
      <c r="B437" t="s">
        <v>1025</v>
      </c>
      <c r="C437">
        <v>2</v>
      </c>
      <c r="D437">
        <v>1579.5121951219512</v>
      </c>
      <c r="E437">
        <v>13.654572417202175</v>
      </c>
      <c r="F437">
        <v>1</v>
      </c>
      <c r="G437">
        <v>48</v>
      </c>
      <c r="H437">
        <v>2</v>
      </c>
      <c r="I437">
        <v>2740.1508505841362</v>
      </c>
    </row>
    <row r="438" spans="1:9">
      <c r="A438" t="s">
        <v>3049</v>
      </c>
      <c r="B438" t="s">
        <v>3050</v>
      </c>
      <c r="C438">
        <v>1</v>
      </c>
      <c r="D438">
        <v>0</v>
      </c>
      <c r="E438">
        <v>6592.4044943820227</v>
      </c>
      <c r="F438">
        <v>1</v>
      </c>
      <c r="G438">
        <v>23</v>
      </c>
      <c r="H438">
        <v>1</v>
      </c>
      <c r="I438">
        <v>6592.4044943820227</v>
      </c>
    </row>
    <row r="439" spans="1:9">
      <c r="A439" t="s">
        <v>1026</v>
      </c>
      <c r="B439" t="s">
        <v>1027</v>
      </c>
      <c r="C439">
        <v>2</v>
      </c>
      <c r="D439">
        <v>4092.2317380352647</v>
      </c>
      <c r="E439">
        <v>4790</v>
      </c>
      <c r="F439">
        <v>1.5</v>
      </c>
      <c r="G439">
        <v>76</v>
      </c>
      <c r="H439">
        <v>3</v>
      </c>
      <c r="I439">
        <v>8882.2317380352652</v>
      </c>
    </row>
    <row r="440" spans="1:9">
      <c r="A440" t="s">
        <v>1028</v>
      </c>
      <c r="B440" t="s">
        <v>1029</v>
      </c>
      <c r="C440">
        <v>1</v>
      </c>
      <c r="D440">
        <v>6592.4044943820227</v>
      </c>
      <c r="E440">
        <v>0</v>
      </c>
      <c r="F440">
        <v>1</v>
      </c>
      <c r="G440">
        <v>13</v>
      </c>
      <c r="H440">
        <v>1</v>
      </c>
      <c r="I440">
        <v>6592.4044943820227</v>
      </c>
    </row>
    <row r="441" spans="1:9">
      <c r="A441" t="s">
        <v>1036</v>
      </c>
      <c r="B441" t="s">
        <v>1037</v>
      </c>
      <c r="C441">
        <v>1</v>
      </c>
      <c r="D441">
        <v>0</v>
      </c>
      <c r="E441">
        <v>5475.6860025220685</v>
      </c>
      <c r="F441">
        <v>1</v>
      </c>
      <c r="G441">
        <v>129</v>
      </c>
      <c r="H441">
        <v>1</v>
      </c>
      <c r="I441">
        <v>5475.6860025220685</v>
      </c>
    </row>
    <row r="442" spans="1:9">
      <c r="A442" t="s">
        <v>2617</v>
      </c>
      <c r="B442" t="s">
        <v>2618</v>
      </c>
      <c r="C442">
        <v>1</v>
      </c>
      <c r="D442">
        <v>0</v>
      </c>
      <c r="E442">
        <v>72.580641294575969</v>
      </c>
      <c r="F442">
        <v>1</v>
      </c>
      <c r="G442">
        <v>112</v>
      </c>
      <c r="H442">
        <v>1</v>
      </c>
      <c r="I442">
        <v>5153.2255319148935</v>
      </c>
    </row>
    <row r="443" spans="1:9">
      <c r="A443" t="s">
        <v>3458</v>
      </c>
      <c r="B443" t="s">
        <v>3459</v>
      </c>
      <c r="C443">
        <v>1</v>
      </c>
      <c r="D443">
        <v>15.212458286985539</v>
      </c>
      <c r="E443">
        <v>0</v>
      </c>
      <c r="F443">
        <v>1</v>
      </c>
      <c r="G443">
        <v>28</v>
      </c>
      <c r="H443">
        <v>1</v>
      </c>
      <c r="I443">
        <v>2357.9310344827586</v>
      </c>
    </row>
    <row r="444" spans="1:9">
      <c r="A444" t="s">
        <v>1044</v>
      </c>
      <c r="B444" t="s">
        <v>1045</v>
      </c>
      <c r="C444">
        <v>1</v>
      </c>
      <c r="D444">
        <v>21.245139202893867</v>
      </c>
      <c r="E444">
        <v>649.73958333333337</v>
      </c>
      <c r="F444">
        <v>3</v>
      </c>
      <c r="G444">
        <v>41</v>
      </c>
      <c r="H444">
        <v>3</v>
      </c>
      <c r="I444">
        <v>7390.7007299270072</v>
      </c>
    </row>
    <row r="445" spans="1:9">
      <c r="A445" t="s">
        <v>3051</v>
      </c>
      <c r="B445" t="s">
        <v>3052</v>
      </c>
      <c r="C445">
        <v>1</v>
      </c>
      <c r="D445">
        <v>2696.849682427664</v>
      </c>
      <c r="E445">
        <v>0</v>
      </c>
      <c r="F445">
        <v>1</v>
      </c>
      <c r="G445">
        <v>99</v>
      </c>
      <c r="H445">
        <v>1</v>
      </c>
      <c r="I445">
        <v>2696.849682427664</v>
      </c>
    </row>
    <row r="446" spans="1:9">
      <c r="A446" t="s">
        <v>1046</v>
      </c>
      <c r="B446" t="s">
        <v>1047</v>
      </c>
      <c r="C446">
        <v>5</v>
      </c>
      <c r="D446">
        <v>15.087734487734487</v>
      </c>
      <c r="E446">
        <v>4109.1629442299163</v>
      </c>
      <c r="F446">
        <v>0.8</v>
      </c>
      <c r="G446">
        <v>65</v>
      </c>
      <c r="H446">
        <v>4</v>
      </c>
      <c r="I446">
        <v>11153.128480495452</v>
      </c>
    </row>
    <row r="447" spans="1:9">
      <c r="A447" t="s">
        <v>2100</v>
      </c>
      <c r="B447" t="s">
        <v>2101</v>
      </c>
      <c r="C447">
        <v>1</v>
      </c>
      <c r="D447">
        <v>0</v>
      </c>
      <c r="E447">
        <v>2560.5524475524476</v>
      </c>
      <c r="F447">
        <v>1</v>
      </c>
      <c r="G447">
        <v>87</v>
      </c>
      <c r="H447">
        <v>1</v>
      </c>
      <c r="I447">
        <v>2560.5524475524476</v>
      </c>
    </row>
    <row r="448" spans="1:9">
      <c r="A448" t="s">
        <v>1048</v>
      </c>
      <c r="B448" t="s">
        <v>1049</v>
      </c>
      <c r="C448">
        <v>1</v>
      </c>
      <c r="D448">
        <v>0</v>
      </c>
      <c r="E448">
        <v>4720.0857908847183</v>
      </c>
      <c r="F448">
        <v>1</v>
      </c>
      <c r="G448">
        <v>167</v>
      </c>
      <c r="H448">
        <v>1</v>
      </c>
      <c r="I448">
        <v>4720.0857908847183</v>
      </c>
    </row>
    <row r="449" spans="1:9">
      <c r="A449" t="s">
        <v>3460</v>
      </c>
      <c r="B449" t="s">
        <v>3461</v>
      </c>
      <c r="C449">
        <v>2</v>
      </c>
      <c r="D449">
        <v>71.285714285714292</v>
      </c>
      <c r="E449">
        <v>0</v>
      </c>
      <c r="F449">
        <v>0.5</v>
      </c>
      <c r="G449">
        <v>91</v>
      </c>
      <c r="H449">
        <v>1</v>
      </c>
      <c r="I449">
        <v>2495</v>
      </c>
    </row>
    <row r="450" spans="1:9">
      <c r="A450" t="s">
        <v>2102</v>
      </c>
      <c r="B450" t="s">
        <v>2103</v>
      </c>
      <c r="C450">
        <v>1</v>
      </c>
      <c r="D450">
        <v>6.7177522349936147</v>
      </c>
      <c r="E450">
        <v>62.218488453830993</v>
      </c>
      <c r="F450">
        <v>4</v>
      </c>
      <c r="G450">
        <v>9</v>
      </c>
      <c r="H450">
        <v>4</v>
      </c>
      <c r="I450">
        <v>9610.3915280122164</v>
      </c>
    </row>
    <row r="451" spans="1:9">
      <c r="A451" t="s">
        <v>3462</v>
      </c>
      <c r="B451" t="s">
        <v>3463</v>
      </c>
      <c r="C451">
        <v>4</v>
      </c>
      <c r="D451">
        <v>134.77271440611929</v>
      </c>
      <c r="E451">
        <v>0</v>
      </c>
      <c r="F451">
        <v>0.5</v>
      </c>
      <c r="G451">
        <v>13</v>
      </c>
      <c r="H451">
        <v>2</v>
      </c>
      <c r="I451">
        <v>9697.1021897810206</v>
      </c>
    </row>
    <row r="452" spans="1:9">
      <c r="A452" t="s">
        <v>1056</v>
      </c>
      <c r="B452" t="s">
        <v>1057</v>
      </c>
      <c r="C452">
        <v>1</v>
      </c>
      <c r="D452">
        <v>600.17518248175179</v>
      </c>
      <c r="E452">
        <v>0</v>
      </c>
      <c r="F452">
        <v>1</v>
      </c>
      <c r="G452">
        <v>0</v>
      </c>
      <c r="H452">
        <v>1</v>
      </c>
      <c r="I452">
        <v>4801.4014598540143</v>
      </c>
    </row>
    <row r="453" spans="1:9">
      <c r="A453" t="s">
        <v>3464</v>
      </c>
      <c r="B453" t="s">
        <v>3465</v>
      </c>
      <c r="C453">
        <v>1</v>
      </c>
      <c r="D453">
        <v>4790</v>
      </c>
      <c r="E453">
        <v>0</v>
      </c>
      <c r="F453">
        <v>1</v>
      </c>
      <c r="G453">
        <v>77</v>
      </c>
      <c r="H453">
        <v>1</v>
      </c>
      <c r="I453">
        <v>4790</v>
      </c>
    </row>
    <row r="454" spans="1:9">
      <c r="A454" t="s">
        <v>3466</v>
      </c>
      <c r="B454" t="s">
        <v>3467</v>
      </c>
      <c r="C454">
        <v>1</v>
      </c>
      <c r="D454">
        <v>2490.2426127527215</v>
      </c>
      <c r="E454">
        <v>0</v>
      </c>
      <c r="F454">
        <v>1</v>
      </c>
      <c r="G454">
        <v>182</v>
      </c>
      <c r="H454">
        <v>1</v>
      </c>
      <c r="I454">
        <v>2490.2426127527215</v>
      </c>
    </row>
    <row r="455" spans="1:9">
      <c r="A455" t="s">
        <v>1070</v>
      </c>
      <c r="B455" t="s">
        <v>1071</v>
      </c>
      <c r="C455">
        <v>2</v>
      </c>
      <c r="D455">
        <v>2388.9670006222027</v>
      </c>
      <c r="E455">
        <v>0</v>
      </c>
      <c r="F455">
        <v>1</v>
      </c>
      <c r="G455">
        <v>16</v>
      </c>
      <c r="H455">
        <v>2</v>
      </c>
      <c r="I455">
        <v>7161.444355296373</v>
      </c>
    </row>
    <row r="456" spans="1:9">
      <c r="A456" t="s">
        <v>1072</v>
      </c>
      <c r="B456" t="s">
        <v>1073</v>
      </c>
      <c r="C456">
        <v>1</v>
      </c>
      <c r="D456">
        <v>59.549513971097056</v>
      </c>
      <c r="E456">
        <v>67.492562578511638</v>
      </c>
      <c r="F456">
        <v>5</v>
      </c>
      <c r="G456">
        <v>42</v>
      </c>
      <c r="H456">
        <v>5</v>
      </c>
      <c r="I456">
        <v>7733.9396403442024</v>
      </c>
    </row>
    <row r="457" spans="1:9">
      <c r="A457" t="s">
        <v>3057</v>
      </c>
      <c r="B457" t="s">
        <v>3058</v>
      </c>
      <c r="C457">
        <v>1</v>
      </c>
      <c r="D457">
        <v>26.52707988869621</v>
      </c>
      <c r="E457">
        <v>0</v>
      </c>
      <c r="F457">
        <v>1</v>
      </c>
      <c r="G457">
        <v>2</v>
      </c>
      <c r="H457">
        <v>1</v>
      </c>
      <c r="I457">
        <v>4801.4014598540143</v>
      </c>
    </row>
    <row r="458" spans="1:9">
      <c r="A458" t="s">
        <v>1084</v>
      </c>
      <c r="B458" t="s">
        <v>1085</v>
      </c>
      <c r="C458">
        <v>2</v>
      </c>
      <c r="D458">
        <v>2357.9310344827586</v>
      </c>
      <c r="E458">
        <v>0</v>
      </c>
      <c r="F458">
        <v>0.5</v>
      </c>
      <c r="G458">
        <v>1</v>
      </c>
      <c r="H458">
        <v>1</v>
      </c>
      <c r="I458">
        <v>2357.9310344827586</v>
      </c>
    </row>
    <row r="459" spans="1:9">
      <c r="A459" t="s">
        <v>1086</v>
      </c>
      <c r="B459" t="s">
        <v>1087</v>
      </c>
      <c r="C459">
        <v>1</v>
      </c>
      <c r="D459">
        <v>54.806675062972296</v>
      </c>
      <c r="E459">
        <v>100.02919708029196</v>
      </c>
      <c r="F459">
        <v>3</v>
      </c>
      <c r="G459">
        <v>24</v>
      </c>
      <c r="H459">
        <v>3</v>
      </c>
      <c r="I459">
        <v>8670.8088400227989</v>
      </c>
    </row>
    <row r="460" spans="1:9">
      <c r="A460" t="s">
        <v>1090</v>
      </c>
      <c r="B460" t="s">
        <v>1091</v>
      </c>
      <c r="C460">
        <v>1</v>
      </c>
      <c r="D460">
        <v>0</v>
      </c>
      <c r="E460">
        <v>10.181040837387588</v>
      </c>
      <c r="F460">
        <v>1</v>
      </c>
      <c r="G460">
        <v>69</v>
      </c>
      <c r="H460">
        <v>1</v>
      </c>
      <c r="I460">
        <v>1160.6386554621849</v>
      </c>
    </row>
    <row r="461" spans="1:9">
      <c r="A461" t="s">
        <v>2112</v>
      </c>
      <c r="B461" t="s">
        <v>2113</v>
      </c>
      <c r="C461">
        <v>1</v>
      </c>
      <c r="D461">
        <v>0</v>
      </c>
      <c r="E461">
        <v>2560.5524475524476</v>
      </c>
      <c r="F461">
        <v>1</v>
      </c>
      <c r="G461">
        <v>2</v>
      </c>
      <c r="H461">
        <v>1</v>
      </c>
      <c r="I461">
        <v>2560.5524475524476</v>
      </c>
    </row>
    <row r="462" spans="1:9">
      <c r="A462" t="s">
        <v>1094</v>
      </c>
      <c r="B462" t="s">
        <v>1095</v>
      </c>
      <c r="C462">
        <v>1</v>
      </c>
      <c r="D462">
        <v>0</v>
      </c>
      <c r="E462">
        <v>56.354020919622698</v>
      </c>
      <c r="F462">
        <v>2</v>
      </c>
      <c r="G462">
        <v>34</v>
      </c>
      <c r="H462">
        <v>2</v>
      </c>
      <c r="I462">
        <v>4895.7007299270072</v>
      </c>
    </row>
    <row r="463" spans="1:9">
      <c r="A463" t="s">
        <v>2118</v>
      </c>
      <c r="B463" t="s">
        <v>2119</v>
      </c>
      <c r="C463">
        <v>2</v>
      </c>
      <c r="D463">
        <v>0</v>
      </c>
      <c r="E463">
        <v>4496.5052631578947</v>
      </c>
      <c r="F463">
        <v>0.5</v>
      </c>
      <c r="G463">
        <v>73</v>
      </c>
      <c r="H463">
        <v>1</v>
      </c>
      <c r="I463">
        <v>13489.515789473684</v>
      </c>
    </row>
    <row r="464" spans="1:9">
      <c r="A464" t="s">
        <v>3063</v>
      </c>
      <c r="B464" t="s">
        <v>3064</v>
      </c>
      <c r="C464">
        <v>1</v>
      </c>
      <c r="D464">
        <v>0</v>
      </c>
      <c r="E464">
        <v>1357.8961038961038</v>
      </c>
      <c r="F464">
        <v>1</v>
      </c>
      <c r="G464">
        <v>36</v>
      </c>
      <c r="H464">
        <v>1</v>
      </c>
      <c r="I464">
        <v>1357.8961038961038</v>
      </c>
    </row>
    <row r="465" spans="1:9">
      <c r="A465" t="s">
        <v>1106</v>
      </c>
      <c r="B465" t="s">
        <v>1107</v>
      </c>
      <c r="C465">
        <v>1</v>
      </c>
      <c r="D465">
        <v>0</v>
      </c>
      <c r="E465">
        <v>623.75</v>
      </c>
      <c r="F465">
        <v>1</v>
      </c>
      <c r="G465">
        <v>129</v>
      </c>
      <c r="H465">
        <v>1</v>
      </c>
      <c r="I465">
        <v>2495</v>
      </c>
    </row>
    <row r="466" spans="1:9">
      <c r="A466" t="s">
        <v>2124</v>
      </c>
      <c r="B466" t="s">
        <v>2125</v>
      </c>
      <c r="C466">
        <v>3</v>
      </c>
      <c r="D466">
        <v>0</v>
      </c>
      <c r="E466">
        <v>224.73747353563866</v>
      </c>
      <c r="F466">
        <v>0.33333333333333331</v>
      </c>
      <c r="G466">
        <v>156</v>
      </c>
      <c r="H466">
        <v>1</v>
      </c>
      <c r="I466">
        <v>2696.849682427664</v>
      </c>
    </row>
    <row r="467" spans="1:9">
      <c r="A467" t="s">
        <v>3067</v>
      </c>
      <c r="B467" t="s">
        <v>3068</v>
      </c>
      <c r="C467">
        <v>1</v>
      </c>
      <c r="D467">
        <v>0</v>
      </c>
      <c r="E467">
        <v>299.64996471418488</v>
      </c>
      <c r="F467">
        <v>1</v>
      </c>
      <c r="G467">
        <v>161</v>
      </c>
      <c r="H467">
        <v>1</v>
      </c>
      <c r="I467">
        <v>2696.849682427664</v>
      </c>
    </row>
    <row r="468" spans="1:9">
      <c r="A468" t="s">
        <v>3468</v>
      </c>
      <c r="B468" t="s">
        <v>3469</v>
      </c>
      <c r="C468">
        <v>1</v>
      </c>
      <c r="D468">
        <v>1713.7132075471695</v>
      </c>
      <c r="E468">
        <v>0</v>
      </c>
      <c r="F468">
        <v>1</v>
      </c>
      <c r="G468">
        <v>170</v>
      </c>
      <c r="H468">
        <v>1</v>
      </c>
      <c r="I468">
        <v>1713.7132075471695</v>
      </c>
    </row>
    <row r="469" spans="1:9">
      <c r="A469" t="s">
        <v>3470</v>
      </c>
      <c r="B469" t="s">
        <v>3471</v>
      </c>
      <c r="C469">
        <v>1</v>
      </c>
      <c r="D469">
        <v>853.51748251748256</v>
      </c>
      <c r="E469">
        <v>0</v>
      </c>
      <c r="F469">
        <v>1</v>
      </c>
      <c r="G469">
        <v>17</v>
      </c>
      <c r="H469">
        <v>1</v>
      </c>
      <c r="I469">
        <v>2560.5524475524476</v>
      </c>
    </row>
    <row r="470" spans="1:9">
      <c r="A470" t="s">
        <v>2622</v>
      </c>
      <c r="B470" t="s">
        <v>2623</v>
      </c>
      <c r="C470">
        <v>1</v>
      </c>
      <c r="D470">
        <v>43.314123828958543</v>
      </c>
      <c r="E470">
        <v>22.659756173030509</v>
      </c>
      <c r="F470">
        <v>7</v>
      </c>
      <c r="G470">
        <v>70</v>
      </c>
      <c r="H470">
        <v>7</v>
      </c>
      <c r="I470">
        <v>7455.0484402247621</v>
      </c>
    </row>
    <row r="471" spans="1:9">
      <c r="A471" t="s">
        <v>3472</v>
      </c>
      <c r="B471" t="s">
        <v>3473</v>
      </c>
      <c r="C471">
        <v>1</v>
      </c>
      <c r="D471">
        <v>18.386156186612574</v>
      </c>
      <c r="E471">
        <v>0</v>
      </c>
      <c r="F471">
        <v>1</v>
      </c>
      <c r="G471">
        <v>115</v>
      </c>
      <c r="H471">
        <v>1</v>
      </c>
      <c r="I471">
        <v>1250.2586206896551</v>
      </c>
    </row>
    <row r="472" spans="1:9">
      <c r="A472" t="s">
        <v>2136</v>
      </c>
      <c r="B472" t="s">
        <v>2137</v>
      </c>
      <c r="C472">
        <v>1</v>
      </c>
      <c r="D472">
        <v>0</v>
      </c>
      <c r="E472">
        <v>1380</v>
      </c>
      <c r="F472">
        <v>1</v>
      </c>
      <c r="G472">
        <v>156</v>
      </c>
      <c r="H472">
        <v>1</v>
      </c>
      <c r="I472">
        <v>1380</v>
      </c>
    </row>
    <row r="473" spans="1:9">
      <c r="A473" t="s">
        <v>1114</v>
      </c>
      <c r="B473" t="s">
        <v>1115</v>
      </c>
      <c r="C473">
        <v>1</v>
      </c>
      <c r="D473">
        <v>0</v>
      </c>
      <c r="E473">
        <v>2932.5911680911681</v>
      </c>
      <c r="F473">
        <v>1</v>
      </c>
      <c r="G473">
        <v>105</v>
      </c>
      <c r="H473">
        <v>1</v>
      </c>
      <c r="I473">
        <v>2932.5911680911681</v>
      </c>
    </row>
    <row r="474" spans="1:9">
      <c r="A474" t="s">
        <v>2140</v>
      </c>
      <c r="B474" t="s">
        <v>2141</v>
      </c>
      <c r="C474">
        <v>1</v>
      </c>
      <c r="D474">
        <v>0</v>
      </c>
      <c r="E474">
        <v>397.10043668122273</v>
      </c>
      <c r="F474">
        <v>1</v>
      </c>
      <c r="G474">
        <v>129</v>
      </c>
      <c r="H474">
        <v>1</v>
      </c>
      <c r="I474">
        <v>1588.4017467248909</v>
      </c>
    </row>
    <row r="475" spans="1:9">
      <c r="A475" t="s">
        <v>1118</v>
      </c>
      <c r="B475" t="s">
        <v>1119</v>
      </c>
      <c r="C475">
        <v>1</v>
      </c>
      <c r="D475">
        <v>5.1907406071969424</v>
      </c>
      <c r="E475">
        <v>99.141441782333004</v>
      </c>
      <c r="F475">
        <v>3</v>
      </c>
      <c r="G475">
        <v>36</v>
      </c>
      <c r="H475">
        <v>3</v>
      </c>
      <c r="I475">
        <v>6020.4409992380624</v>
      </c>
    </row>
    <row r="476" spans="1:9">
      <c r="A476" t="s">
        <v>1122</v>
      </c>
      <c r="B476" t="s">
        <v>1123</v>
      </c>
      <c r="C476">
        <v>2</v>
      </c>
      <c r="D476">
        <v>740.35714285714289</v>
      </c>
      <c r="E476">
        <v>2696.849682427664</v>
      </c>
      <c r="F476">
        <v>1</v>
      </c>
      <c r="G476">
        <v>154</v>
      </c>
      <c r="H476">
        <v>2</v>
      </c>
      <c r="I476">
        <v>3437.2068252848067</v>
      </c>
    </row>
    <row r="477" spans="1:9">
      <c r="A477" t="s">
        <v>1130</v>
      </c>
      <c r="B477" t="s">
        <v>1131</v>
      </c>
      <c r="C477">
        <v>1</v>
      </c>
      <c r="D477">
        <v>0</v>
      </c>
      <c r="E477">
        <v>48.383838383838381</v>
      </c>
      <c r="F477">
        <v>1</v>
      </c>
      <c r="G477">
        <v>84</v>
      </c>
      <c r="H477">
        <v>1</v>
      </c>
      <c r="I477">
        <v>4790</v>
      </c>
    </row>
    <row r="478" spans="1:9">
      <c r="A478" t="s">
        <v>2150</v>
      </c>
      <c r="B478" t="s">
        <v>2151</v>
      </c>
      <c r="C478">
        <v>1</v>
      </c>
      <c r="D478">
        <v>1594.7027027027027</v>
      </c>
      <c r="E478">
        <v>0</v>
      </c>
      <c r="F478">
        <v>1</v>
      </c>
      <c r="G478">
        <v>78</v>
      </c>
      <c r="H478">
        <v>1</v>
      </c>
      <c r="I478">
        <v>1594.7027027027027</v>
      </c>
    </row>
    <row r="479" spans="1:9">
      <c r="A479" t="s">
        <v>1138</v>
      </c>
      <c r="B479" t="s">
        <v>1139</v>
      </c>
      <c r="C479">
        <v>1</v>
      </c>
      <c r="D479">
        <v>0</v>
      </c>
      <c r="E479">
        <v>31.615336470383202</v>
      </c>
      <c r="F479">
        <v>2</v>
      </c>
      <c r="G479">
        <v>76</v>
      </c>
      <c r="H479">
        <v>2</v>
      </c>
      <c r="I479">
        <v>3382.8410023310025</v>
      </c>
    </row>
    <row r="480" spans="1:9">
      <c r="A480" t="s">
        <v>3474</v>
      </c>
      <c r="B480" t="s">
        <v>3475</v>
      </c>
      <c r="C480">
        <v>1</v>
      </c>
      <c r="D480">
        <v>138</v>
      </c>
      <c r="E480">
        <v>0</v>
      </c>
      <c r="F480">
        <v>1</v>
      </c>
      <c r="G480">
        <v>129</v>
      </c>
      <c r="H480">
        <v>1</v>
      </c>
      <c r="I480">
        <v>1380</v>
      </c>
    </row>
    <row r="481" spans="1:9">
      <c r="A481" t="s">
        <v>1142</v>
      </c>
      <c r="B481" t="s">
        <v>1143</v>
      </c>
      <c r="C481">
        <v>1</v>
      </c>
      <c r="D481">
        <v>415.04043545878693</v>
      </c>
      <c r="E481">
        <v>35.998947091339829</v>
      </c>
      <c r="F481">
        <v>2</v>
      </c>
      <c r="G481">
        <v>52</v>
      </c>
      <c r="H481">
        <v>2</v>
      </c>
      <c r="I481">
        <v>7206.1046817182387</v>
      </c>
    </row>
    <row r="482" spans="1:9">
      <c r="A482" t="s">
        <v>3476</v>
      </c>
      <c r="B482" t="s">
        <v>3477</v>
      </c>
      <c r="C482">
        <v>3</v>
      </c>
      <c r="D482">
        <v>2509.9111846579317</v>
      </c>
      <c r="E482">
        <v>0</v>
      </c>
      <c r="F482">
        <v>0.66666666666666663</v>
      </c>
      <c r="G482">
        <v>1</v>
      </c>
      <c r="H482">
        <v>2</v>
      </c>
      <c r="I482">
        <v>4895.7007299270072</v>
      </c>
    </row>
    <row r="483" spans="1:9">
      <c r="A483" t="s">
        <v>3478</v>
      </c>
      <c r="B483" t="s">
        <v>3479</v>
      </c>
      <c r="C483">
        <v>1</v>
      </c>
      <c r="D483">
        <v>15.114503816793894</v>
      </c>
      <c r="E483">
        <v>0</v>
      </c>
      <c r="F483">
        <v>1</v>
      </c>
      <c r="G483">
        <v>52</v>
      </c>
      <c r="H483">
        <v>1</v>
      </c>
      <c r="I483">
        <v>1980</v>
      </c>
    </row>
    <row r="484" spans="1:9">
      <c r="A484" t="s">
        <v>3480</v>
      </c>
      <c r="B484" t="s">
        <v>3481</v>
      </c>
      <c r="C484">
        <v>1</v>
      </c>
      <c r="D484">
        <v>830.08087091757386</v>
      </c>
      <c r="E484">
        <v>0</v>
      </c>
      <c r="F484">
        <v>1</v>
      </c>
      <c r="G484">
        <v>182</v>
      </c>
      <c r="H484">
        <v>1</v>
      </c>
      <c r="I484">
        <v>830.08087091757386</v>
      </c>
    </row>
    <row r="485" spans="1:9">
      <c r="A485" t="s">
        <v>3085</v>
      </c>
      <c r="B485" t="s">
        <v>3086</v>
      </c>
      <c r="C485">
        <v>1</v>
      </c>
      <c r="D485">
        <v>0</v>
      </c>
      <c r="E485">
        <v>16.220950877885183</v>
      </c>
      <c r="F485">
        <v>1</v>
      </c>
      <c r="G485">
        <v>35</v>
      </c>
      <c r="H485">
        <v>1</v>
      </c>
      <c r="I485">
        <v>2400.7007299270072</v>
      </c>
    </row>
    <row r="486" spans="1:9">
      <c r="A486" t="s">
        <v>2160</v>
      </c>
      <c r="B486" t="s">
        <v>2161</v>
      </c>
      <c r="C486">
        <v>1</v>
      </c>
      <c r="D486">
        <v>44.842857142857142</v>
      </c>
      <c r="E486">
        <v>0</v>
      </c>
      <c r="F486">
        <v>1</v>
      </c>
      <c r="G486">
        <v>148</v>
      </c>
      <c r="H486">
        <v>1</v>
      </c>
      <c r="I486">
        <v>1569.5</v>
      </c>
    </row>
    <row r="487" spans="1:9">
      <c r="A487" t="s">
        <v>1154</v>
      </c>
      <c r="B487" t="s">
        <v>1155</v>
      </c>
      <c r="C487">
        <v>4</v>
      </c>
      <c r="D487">
        <v>0</v>
      </c>
      <c r="E487">
        <v>5270.1060692462288</v>
      </c>
      <c r="F487">
        <v>1.5</v>
      </c>
      <c r="G487">
        <v>63</v>
      </c>
      <c r="H487">
        <v>6</v>
      </c>
      <c r="I487">
        <v>12869.019271944257</v>
      </c>
    </row>
    <row r="488" spans="1:9">
      <c r="A488" t="s">
        <v>2636</v>
      </c>
      <c r="B488" t="s">
        <v>2637</v>
      </c>
      <c r="C488">
        <v>1</v>
      </c>
      <c r="D488">
        <v>0</v>
      </c>
      <c r="E488">
        <v>453.33333333333331</v>
      </c>
      <c r="F488">
        <v>1</v>
      </c>
      <c r="G488">
        <v>73</v>
      </c>
      <c r="H488">
        <v>1</v>
      </c>
      <c r="I488">
        <v>1360</v>
      </c>
    </row>
    <row r="489" spans="1:9">
      <c r="A489" t="s">
        <v>3482</v>
      </c>
      <c r="B489" t="s">
        <v>3483</v>
      </c>
      <c r="C489">
        <v>1</v>
      </c>
      <c r="D489">
        <v>1760</v>
      </c>
      <c r="E489">
        <v>0</v>
      </c>
      <c r="F489">
        <v>1</v>
      </c>
      <c r="G489">
        <v>63</v>
      </c>
      <c r="H489">
        <v>1</v>
      </c>
      <c r="I489">
        <v>1760</v>
      </c>
    </row>
    <row r="490" spans="1:9">
      <c r="A490" t="s">
        <v>2170</v>
      </c>
      <c r="B490" t="s">
        <v>2171</v>
      </c>
      <c r="C490">
        <v>1</v>
      </c>
      <c r="D490">
        <v>5475.6860025220685</v>
      </c>
      <c r="E490">
        <v>2696.849682427664</v>
      </c>
      <c r="F490">
        <v>2</v>
      </c>
      <c r="G490">
        <v>97</v>
      </c>
      <c r="H490">
        <v>2</v>
      </c>
      <c r="I490">
        <v>8172.535684949733</v>
      </c>
    </row>
    <row r="491" spans="1:9">
      <c r="A491" t="s">
        <v>1162</v>
      </c>
      <c r="B491" t="s">
        <v>1163</v>
      </c>
      <c r="C491">
        <v>1</v>
      </c>
      <c r="D491">
        <v>0</v>
      </c>
      <c r="E491">
        <v>731.21333333333348</v>
      </c>
      <c r="F491">
        <v>1</v>
      </c>
      <c r="G491">
        <v>10</v>
      </c>
      <c r="H491">
        <v>1</v>
      </c>
      <c r="I491">
        <v>2193.6400000000003</v>
      </c>
    </row>
    <row r="492" spans="1:9">
      <c r="A492" t="s">
        <v>2174</v>
      </c>
      <c r="B492" t="s">
        <v>2175</v>
      </c>
      <c r="C492">
        <v>1</v>
      </c>
      <c r="D492">
        <v>0</v>
      </c>
      <c r="E492">
        <v>2495</v>
      </c>
      <c r="F492">
        <v>1</v>
      </c>
      <c r="G492">
        <v>71</v>
      </c>
      <c r="H492">
        <v>1</v>
      </c>
      <c r="I492">
        <v>2495</v>
      </c>
    </row>
    <row r="493" spans="1:9">
      <c r="A493" t="s">
        <v>3484</v>
      </c>
      <c r="B493" t="s">
        <v>3485</v>
      </c>
      <c r="C493">
        <v>1</v>
      </c>
      <c r="D493">
        <v>355.74894467896019</v>
      </c>
      <c r="E493">
        <v>0</v>
      </c>
      <c r="F493">
        <v>1</v>
      </c>
      <c r="G493">
        <v>176</v>
      </c>
      <c r="H493">
        <v>1</v>
      </c>
      <c r="I493">
        <v>2490.2426127527215</v>
      </c>
    </row>
    <row r="494" spans="1:9">
      <c r="A494" t="s">
        <v>3486</v>
      </c>
      <c r="B494" t="s">
        <v>3487</v>
      </c>
      <c r="C494">
        <v>1</v>
      </c>
      <c r="D494">
        <v>1357.8961038961038</v>
      </c>
      <c r="E494">
        <v>0</v>
      </c>
      <c r="F494">
        <v>1</v>
      </c>
      <c r="G494">
        <v>84</v>
      </c>
      <c r="H494">
        <v>1</v>
      </c>
      <c r="I494">
        <v>1357.8961038961038</v>
      </c>
    </row>
    <row r="495" spans="1:9">
      <c r="A495" t="s">
        <v>3091</v>
      </c>
      <c r="B495" t="s">
        <v>3092</v>
      </c>
      <c r="C495">
        <v>1</v>
      </c>
      <c r="D495">
        <v>0</v>
      </c>
      <c r="E495">
        <v>292.04651162790697</v>
      </c>
      <c r="F495">
        <v>2</v>
      </c>
      <c r="G495">
        <v>97</v>
      </c>
      <c r="H495">
        <v>2</v>
      </c>
      <c r="I495">
        <v>2760</v>
      </c>
    </row>
    <row r="496" spans="1:9">
      <c r="A496" t="s">
        <v>2184</v>
      </c>
      <c r="B496" t="s">
        <v>2185</v>
      </c>
      <c r="C496">
        <v>1</v>
      </c>
      <c r="D496">
        <v>3149.0121951219512</v>
      </c>
      <c r="E496">
        <v>0</v>
      </c>
      <c r="F496">
        <v>2</v>
      </c>
      <c r="G496">
        <v>134</v>
      </c>
      <c r="H496">
        <v>2</v>
      </c>
      <c r="I496">
        <v>3149.0121951219512</v>
      </c>
    </row>
    <row r="497" spans="1:9">
      <c r="A497" t="s">
        <v>1172</v>
      </c>
      <c r="B497" t="s">
        <v>1173</v>
      </c>
      <c r="C497">
        <v>4</v>
      </c>
      <c r="D497">
        <v>226.81818181818181</v>
      </c>
      <c r="E497">
        <v>300.62770562770561</v>
      </c>
      <c r="F497">
        <v>0.75</v>
      </c>
      <c r="G497">
        <v>49</v>
      </c>
      <c r="H497">
        <v>3</v>
      </c>
      <c r="I497">
        <v>6990</v>
      </c>
    </row>
    <row r="498" spans="1:9">
      <c r="A498" t="s">
        <v>3488</v>
      </c>
      <c r="B498" t="s">
        <v>3489</v>
      </c>
      <c r="C498">
        <v>2</v>
      </c>
      <c r="D498">
        <v>2490.2426127527215</v>
      </c>
      <c r="E498">
        <v>0</v>
      </c>
      <c r="F498">
        <v>0.5</v>
      </c>
      <c r="G498">
        <v>176</v>
      </c>
      <c r="H498">
        <v>1</v>
      </c>
      <c r="I498">
        <v>2490.2426127527215</v>
      </c>
    </row>
    <row r="499" spans="1:9">
      <c r="A499" t="s">
        <v>2644</v>
      </c>
      <c r="B499" t="s">
        <v>2645</v>
      </c>
      <c r="C499">
        <v>1</v>
      </c>
      <c r="D499">
        <v>0</v>
      </c>
      <c r="E499">
        <v>2901.5966386554624</v>
      </c>
      <c r="F499">
        <v>1</v>
      </c>
      <c r="G499">
        <v>28</v>
      </c>
      <c r="H499">
        <v>1</v>
      </c>
      <c r="I499">
        <v>2901.5966386554624</v>
      </c>
    </row>
    <row r="500" spans="1:9">
      <c r="A500" t="s">
        <v>3490</v>
      </c>
      <c r="B500" t="s">
        <v>3491</v>
      </c>
      <c r="C500">
        <v>1</v>
      </c>
      <c r="D500">
        <v>1348.424841213832</v>
      </c>
      <c r="E500">
        <v>0</v>
      </c>
      <c r="F500">
        <v>1</v>
      </c>
      <c r="G500">
        <v>113</v>
      </c>
      <c r="H500">
        <v>1</v>
      </c>
      <c r="I500">
        <v>1348.424841213832</v>
      </c>
    </row>
    <row r="501" spans="1:9">
      <c r="A501" t="s">
        <v>2646</v>
      </c>
      <c r="B501" t="s">
        <v>2647</v>
      </c>
      <c r="C501">
        <v>1</v>
      </c>
      <c r="D501">
        <v>16.112085435751727</v>
      </c>
      <c r="E501">
        <v>115</v>
      </c>
      <c r="F501">
        <v>2</v>
      </c>
      <c r="G501">
        <v>34</v>
      </c>
      <c r="H501">
        <v>2</v>
      </c>
      <c r="I501">
        <v>3780.7007299270072</v>
      </c>
    </row>
    <row r="502" spans="1:9">
      <c r="A502" t="s">
        <v>3492</v>
      </c>
      <c r="B502" t="s">
        <v>3493</v>
      </c>
      <c r="C502">
        <v>1</v>
      </c>
      <c r="D502">
        <v>830.08087091757386</v>
      </c>
      <c r="E502">
        <v>0</v>
      </c>
      <c r="F502">
        <v>1</v>
      </c>
      <c r="G502">
        <v>182</v>
      </c>
      <c r="H502">
        <v>1</v>
      </c>
      <c r="I502">
        <v>830.08087091757386</v>
      </c>
    </row>
    <row r="503" spans="1:9">
      <c r="A503" t="s">
        <v>2200</v>
      </c>
      <c r="B503" t="s">
        <v>2201</v>
      </c>
      <c r="C503">
        <v>1</v>
      </c>
      <c r="D503">
        <v>0</v>
      </c>
      <c r="E503">
        <v>276</v>
      </c>
      <c r="F503">
        <v>1</v>
      </c>
      <c r="G503">
        <v>178</v>
      </c>
      <c r="H503">
        <v>1</v>
      </c>
      <c r="I503">
        <v>1380</v>
      </c>
    </row>
    <row r="504" spans="1:9">
      <c r="A504" t="s">
        <v>3494</v>
      </c>
      <c r="B504" t="s">
        <v>3495</v>
      </c>
      <c r="C504">
        <v>1</v>
      </c>
      <c r="D504">
        <v>2920.6386554621849</v>
      </c>
      <c r="E504">
        <v>0</v>
      </c>
      <c r="F504">
        <v>2</v>
      </c>
      <c r="G504">
        <v>64</v>
      </c>
      <c r="H504">
        <v>2</v>
      </c>
      <c r="I504">
        <v>2920.6386554621849</v>
      </c>
    </row>
    <row r="505" spans="1:9">
      <c r="A505" t="s">
        <v>2652</v>
      </c>
      <c r="B505" t="s">
        <v>2653</v>
      </c>
      <c r="C505">
        <v>1</v>
      </c>
      <c r="D505">
        <v>37.263238173007323</v>
      </c>
      <c r="E505">
        <v>49.76340451682286</v>
      </c>
      <c r="F505">
        <v>4</v>
      </c>
      <c r="G505">
        <v>78</v>
      </c>
      <c r="H505">
        <v>4</v>
      </c>
      <c r="I505">
        <v>8006.4511274643774</v>
      </c>
    </row>
    <row r="506" spans="1:9">
      <c r="A506" t="s">
        <v>3496</v>
      </c>
      <c r="B506" t="s">
        <v>3497</v>
      </c>
      <c r="C506">
        <v>1</v>
      </c>
      <c r="D506">
        <v>498.04852255054431</v>
      </c>
      <c r="E506">
        <v>177.87447233948009</v>
      </c>
      <c r="F506">
        <v>2</v>
      </c>
      <c r="G506">
        <v>169</v>
      </c>
      <c r="H506">
        <v>2</v>
      </c>
      <c r="I506">
        <v>4980.4852255054429</v>
      </c>
    </row>
    <row r="507" spans="1:9">
      <c r="A507" t="s">
        <v>2208</v>
      </c>
      <c r="B507" t="s">
        <v>2209</v>
      </c>
      <c r="C507">
        <v>2</v>
      </c>
      <c r="D507">
        <v>4011.9583333333335</v>
      </c>
      <c r="E507">
        <v>0</v>
      </c>
      <c r="F507">
        <v>1</v>
      </c>
      <c r="G507">
        <v>85</v>
      </c>
      <c r="H507">
        <v>2</v>
      </c>
      <c r="I507">
        <v>4011.9583333333335</v>
      </c>
    </row>
    <row r="508" spans="1:9">
      <c r="A508" t="s">
        <v>3498</v>
      </c>
      <c r="B508" t="s">
        <v>3499</v>
      </c>
      <c r="C508">
        <v>1</v>
      </c>
      <c r="D508">
        <v>15.471445584982705</v>
      </c>
      <c r="E508">
        <v>0</v>
      </c>
      <c r="F508">
        <v>1</v>
      </c>
      <c r="G508">
        <v>106</v>
      </c>
      <c r="H508">
        <v>1</v>
      </c>
      <c r="I508">
        <v>1191.3013100436683</v>
      </c>
    </row>
    <row r="509" spans="1:9">
      <c r="A509" t="s">
        <v>3500</v>
      </c>
      <c r="B509" t="s">
        <v>3501</v>
      </c>
      <c r="C509">
        <v>2</v>
      </c>
      <c r="D509">
        <v>59.761714531975578</v>
      </c>
      <c r="E509">
        <v>0</v>
      </c>
      <c r="F509">
        <v>1</v>
      </c>
      <c r="G509">
        <v>23</v>
      </c>
      <c r="H509">
        <v>2</v>
      </c>
      <c r="I509">
        <v>5167.8048780487807</v>
      </c>
    </row>
    <row r="510" spans="1:9">
      <c r="A510" t="s">
        <v>2654</v>
      </c>
      <c r="B510" t="s">
        <v>2655</v>
      </c>
      <c r="C510">
        <v>2</v>
      </c>
      <c r="D510">
        <v>0</v>
      </c>
      <c r="E510">
        <v>160.03452797202797</v>
      </c>
      <c r="F510">
        <v>0.5</v>
      </c>
      <c r="G510">
        <v>57</v>
      </c>
      <c r="H510">
        <v>1</v>
      </c>
      <c r="I510">
        <v>2560.5524475524476</v>
      </c>
    </row>
    <row r="511" spans="1:9">
      <c r="A511" t="s">
        <v>1198</v>
      </c>
      <c r="B511" t="s">
        <v>1199</v>
      </c>
      <c r="C511">
        <v>1</v>
      </c>
      <c r="D511">
        <v>0</v>
      </c>
      <c r="E511">
        <v>6.3771354695724449</v>
      </c>
      <c r="F511">
        <v>1</v>
      </c>
      <c r="G511">
        <v>1</v>
      </c>
      <c r="H511">
        <v>1</v>
      </c>
      <c r="I511">
        <v>1160.6386554621849</v>
      </c>
    </row>
    <row r="512" spans="1:9">
      <c r="A512" t="s">
        <v>1202</v>
      </c>
      <c r="B512" t="s">
        <v>1203</v>
      </c>
      <c r="C512">
        <v>1</v>
      </c>
      <c r="D512">
        <v>1351.4474522292994</v>
      </c>
      <c r="E512">
        <v>3960</v>
      </c>
      <c r="F512">
        <v>2</v>
      </c>
      <c r="G512">
        <v>20</v>
      </c>
      <c r="H512">
        <v>2</v>
      </c>
      <c r="I512">
        <v>5311.4474522292994</v>
      </c>
    </row>
    <row r="513" spans="1:9">
      <c r="A513" t="s">
        <v>3502</v>
      </c>
      <c r="B513" t="s">
        <v>3503</v>
      </c>
      <c r="C513">
        <v>1</v>
      </c>
      <c r="D513">
        <v>5273.4624483851112</v>
      </c>
      <c r="E513">
        <v>0</v>
      </c>
      <c r="F513">
        <v>2</v>
      </c>
      <c r="G513">
        <v>118</v>
      </c>
      <c r="H513">
        <v>2</v>
      </c>
      <c r="I513">
        <v>5273.4624483851112</v>
      </c>
    </row>
    <row r="514" spans="1:9">
      <c r="A514" t="s">
        <v>2214</v>
      </c>
      <c r="B514" t="s">
        <v>2215</v>
      </c>
      <c r="C514">
        <v>1</v>
      </c>
      <c r="D514">
        <v>5123.1971697040517</v>
      </c>
      <c r="E514">
        <v>0</v>
      </c>
      <c r="F514">
        <v>4</v>
      </c>
      <c r="G514">
        <v>69</v>
      </c>
      <c r="H514">
        <v>4</v>
      </c>
      <c r="I514">
        <v>11208.110597043473</v>
      </c>
    </row>
    <row r="515" spans="1:9">
      <c r="A515" t="s">
        <v>2216</v>
      </c>
      <c r="B515" t="s">
        <v>2217</v>
      </c>
      <c r="C515">
        <v>1</v>
      </c>
      <c r="D515">
        <v>61.488491458817876</v>
      </c>
      <c r="E515">
        <v>0</v>
      </c>
      <c r="F515">
        <v>1</v>
      </c>
      <c r="G515">
        <v>146</v>
      </c>
      <c r="H515">
        <v>1</v>
      </c>
      <c r="I515">
        <v>2275.0741839762613</v>
      </c>
    </row>
    <row r="516" spans="1:9">
      <c r="A516" t="s">
        <v>1206</v>
      </c>
      <c r="B516" t="s">
        <v>1207</v>
      </c>
      <c r="C516">
        <v>2</v>
      </c>
      <c r="D516">
        <v>0</v>
      </c>
      <c r="E516">
        <v>13631.263737388254</v>
      </c>
      <c r="F516">
        <v>5</v>
      </c>
      <c r="G516">
        <v>15</v>
      </c>
      <c r="H516">
        <v>10</v>
      </c>
      <c r="I516">
        <v>22189.075603041492</v>
      </c>
    </row>
    <row r="517" spans="1:9">
      <c r="A517" t="s">
        <v>3504</v>
      </c>
      <c r="B517" t="s">
        <v>3505</v>
      </c>
      <c r="C517">
        <v>1</v>
      </c>
      <c r="D517">
        <v>2560.5524475524476</v>
      </c>
      <c r="E517">
        <v>0</v>
      </c>
      <c r="F517">
        <v>1</v>
      </c>
      <c r="G517">
        <v>2</v>
      </c>
      <c r="H517">
        <v>1</v>
      </c>
      <c r="I517">
        <v>2560.5524475524476</v>
      </c>
    </row>
    <row r="518" spans="1:9">
      <c r="A518" t="s">
        <v>1208</v>
      </c>
      <c r="B518" t="s">
        <v>1209</v>
      </c>
      <c r="C518">
        <v>1</v>
      </c>
      <c r="D518">
        <v>0</v>
      </c>
      <c r="E518">
        <v>2495</v>
      </c>
      <c r="F518">
        <v>1</v>
      </c>
      <c r="G518">
        <v>132</v>
      </c>
      <c r="H518">
        <v>1</v>
      </c>
      <c r="I518">
        <v>2495</v>
      </c>
    </row>
    <row r="519" spans="1:9">
      <c r="A519" t="s">
        <v>3506</v>
      </c>
      <c r="B519" t="s">
        <v>3507</v>
      </c>
      <c r="C519">
        <v>1</v>
      </c>
      <c r="D519">
        <v>386.8795518207283</v>
      </c>
      <c r="E519">
        <v>0</v>
      </c>
      <c r="F519">
        <v>1</v>
      </c>
      <c r="G519">
        <v>10</v>
      </c>
      <c r="H519">
        <v>1</v>
      </c>
      <c r="I519">
        <v>1160.6386554621849</v>
      </c>
    </row>
    <row r="520" spans="1:9">
      <c r="A520" t="s">
        <v>1222</v>
      </c>
      <c r="B520" t="s">
        <v>1223</v>
      </c>
      <c r="C520">
        <v>1</v>
      </c>
      <c r="D520">
        <v>99.148885383370001</v>
      </c>
      <c r="E520">
        <v>0</v>
      </c>
      <c r="F520">
        <v>1</v>
      </c>
      <c r="G520">
        <v>149</v>
      </c>
      <c r="H520">
        <v>1</v>
      </c>
      <c r="I520">
        <v>3371.0621030345801</v>
      </c>
    </row>
    <row r="521" spans="1:9">
      <c r="A521" t="s">
        <v>3508</v>
      </c>
      <c r="B521" t="s">
        <v>3509</v>
      </c>
      <c r="C521">
        <v>1</v>
      </c>
      <c r="D521">
        <v>2576.6127659574468</v>
      </c>
      <c r="E521">
        <v>0</v>
      </c>
      <c r="F521">
        <v>1</v>
      </c>
      <c r="G521">
        <v>119</v>
      </c>
      <c r="H521">
        <v>1</v>
      </c>
      <c r="I521">
        <v>2576.6127659574468</v>
      </c>
    </row>
    <row r="522" spans="1:9">
      <c r="A522" t="s">
        <v>2220</v>
      </c>
      <c r="B522" t="s">
        <v>2221</v>
      </c>
      <c r="C522">
        <v>2</v>
      </c>
      <c r="D522">
        <v>0</v>
      </c>
      <c r="E522">
        <v>960.28029197080286</v>
      </c>
      <c r="F522">
        <v>0.5</v>
      </c>
      <c r="G522">
        <v>9</v>
      </c>
      <c r="H522">
        <v>1</v>
      </c>
      <c r="I522">
        <v>4801.4014598540143</v>
      </c>
    </row>
    <row r="523" spans="1:9">
      <c r="A523" t="s">
        <v>3115</v>
      </c>
      <c r="B523" t="s">
        <v>3116</v>
      </c>
      <c r="C523">
        <v>1</v>
      </c>
      <c r="D523">
        <v>0</v>
      </c>
      <c r="E523">
        <v>1588.4017467248909</v>
      </c>
      <c r="F523">
        <v>1</v>
      </c>
      <c r="G523">
        <v>133</v>
      </c>
      <c r="H523">
        <v>1</v>
      </c>
      <c r="I523">
        <v>1588.4017467248909</v>
      </c>
    </row>
    <row r="524" spans="1:9">
      <c r="A524" t="s">
        <v>3117</v>
      </c>
      <c r="B524" t="s">
        <v>3118</v>
      </c>
      <c r="C524">
        <v>1</v>
      </c>
      <c r="D524">
        <v>7.2996141852967602</v>
      </c>
      <c r="E524">
        <v>32.208206887452171</v>
      </c>
      <c r="F524">
        <v>2</v>
      </c>
      <c r="G524">
        <v>24</v>
      </c>
      <c r="H524">
        <v>2</v>
      </c>
      <c r="I524">
        <v>6281.7435505670801</v>
      </c>
    </row>
    <row r="525" spans="1:9">
      <c r="A525" t="s">
        <v>2222</v>
      </c>
      <c r="B525" t="s">
        <v>2223</v>
      </c>
      <c r="C525">
        <v>1</v>
      </c>
      <c r="D525">
        <v>2495</v>
      </c>
      <c r="E525">
        <v>0</v>
      </c>
      <c r="F525">
        <v>1</v>
      </c>
      <c r="G525">
        <v>64</v>
      </c>
      <c r="H525">
        <v>1</v>
      </c>
      <c r="I525">
        <v>2495</v>
      </c>
    </row>
    <row r="526" spans="1:9">
      <c r="A526" t="s">
        <v>1232</v>
      </c>
      <c r="B526" t="s">
        <v>1233</v>
      </c>
      <c r="C526">
        <v>2</v>
      </c>
      <c r="D526">
        <v>1180.0214477211796</v>
      </c>
      <c r="E526">
        <v>2696.849682427664</v>
      </c>
      <c r="F526">
        <v>1</v>
      </c>
      <c r="G526">
        <v>111</v>
      </c>
      <c r="H526">
        <v>2</v>
      </c>
      <c r="I526">
        <v>3876.8711301488438</v>
      </c>
    </row>
    <row r="527" spans="1:9">
      <c r="A527" t="s">
        <v>3510</v>
      </c>
      <c r="B527" t="s">
        <v>3511</v>
      </c>
      <c r="C527">
        <v>2</v>
      </c>
      <c r="D527">
        <v>2248.2526315789473</v>
      </c>
      <c r="E527">
        <v>0</v>
      </c>
      <c r="F527">
        <v>0.5</v>
      </c>
      <c r="G527">
        <v>56</v>
      </c>
      <c r="H527">
        <v>1</v>
      </c>
      <c r="I527">
        <v>2248.2526315789473</v>
      </c>
    </row>
    <row r="528" spans="1:9">
      <c r="A528" t="s">
        <v>2230</v>
      </c>
      <c r="B528" t="s">
        <v>2231</v>
      </c>
      <c r="C528">
        <v>2</v>
      </c>
      <c r="D528">
        <v>170</v>
      </c>
      <c r="E528">
        <v>400.11678832116786</v>
      </c>
      <c r="F528">
        <v>1</v>
      </c>
      <c r="G528">
        <v>14</v>
      </c>
      <c r="H528">
        <v>2</v>
      </c>
      <c r="I528">
        <v>3420.7007299270072</v>
      </c>
    </row>
    <row r="529" spans="1:9">
      <c r="A529" t="s">
        <v>2232</v>
      </c>
      <c r="B529" t="s">
        <v>2233</v>
      </c>
      <c r="C529">
        <v>1</v>
      </c>
      <c r="D529">
        <v>0</v>
      </c>
      <c r="E529">
        <v>1120.32700729927</v>
      </c>
      <c r="F529">
        <v>1</v>
      </c>
      <c r="G529">
        <v>92</v>
      </c>
      <c r="H529">
        <v>1</v>
      </c>
      <c r="I529">
        <v>5601.63503649635</v>
      </c>
    </row>
    <row r="530" spans="1:9">
      <c r="A530" t="s">
        <v>2234</v>
      </c>
      <c r="B530" t="s">
        <v>2235</v>
      </c>
      <c r="C530">
        <v>1</v>
      </c>
      <c r="D530">
        <v>0</v>
      </c>
      <c r="E530">
        <v>34.574995928559794</v>
      </c>
      <c r="F530">
        <v>1</v>
      </c>
      <c r="G530">
        <v>105</v>
      </c>
      <c r="H530">
        <v>1</v>
      </c>
      <c r="I530">
        <v>2696.849682427664</v>
      </c>
    </row>
    <row r="531" spans="1:9">
      <c r="A531" t="s">
        <v>2236</v>
      </c>
      <c r="B531" t="s">
        <v>2237</v>
      </c>
      <c r="C531">
        <v>1</v>
      </c>
      <c r="D531">
        <v>39.2112676056338</v>
      </c>
      <c r="E531">
        <v>36.006551158548675</v>
      </c>
      <c r="F531">
        <v>3</v>
      </c>
      <c r="G531">
        <v>112</v>
      </c>
      <c r="H531">
        <v>3</v>
      </c>
      <c r="I531">
        <v>5340.4651322569562</v>
      </c>
    </row>
    <row r="532" spans="1:9">
      <c r="A532" t="s">
        <v>1234</v>
      </c>
      <c r="B532" t="s">
        <v>1235</v>
      </c>
      <c r="C532">
        <v>2</v>
      </c>
      <c r="D532">
        <v>0</v>
      </c>
      <c r="E532">
        <v>124.71190781049935</v>
      </c>
      <c r="F532">
        <v>0.5</v>
      </c>
      <c r="G532">
        <v>97</v>
      </c>
      <c r="H532">
        <v>1</v>
      </c>
      <c r="I532">
        <v>1371.8309859154929</v>
      </c>
    </row>
    <row r="533" spans="1:9">
      <c r="A533" t="s">
        <v>1236</v>
      </c>
      <c r="B533" t="s">
        <v>1237</v>
      </c>
      <c r="C533">
        <v>1</v>
      </c>
      <c r="D533">
        <v>99.275109170305683</v>
      </c>
      <c r="E533">
        <v>246.2221931602694</v>
      </c>
      <c r="F533">
        <v>3</v>
      </c>
      <c r="G533">
        <v>161</v>
      </c>
      <c r="H533">
        <v>3</v>
      </c>
      <c r="I533">
        <v>2763.9784186446004</v>
      </c>
    </row>
    <row r="534" spans="1:9">
      <c r="A534" t="s">
        <v>2246</v>
      </c>
      <c r="B534" t="s">
        <v>2247</v>
      </c>
      <c r="C534">
        <v>1</v>
      </c>
      <c r="D534">
        <v>0</v>
      </c>
      <c r="E534">
        <v>55.298751057371746</v>
      </c>
      <c r="F534">
        <v>2</v>
      </c>
      <c r="G534">
        <v>9</v>
      </c>
      <c r="H534">
        <v>2</v>
      </c>
      <c r="I534">
        <v>5216.3094491715183</v>
      </c>
    </row>
    <row r="535" spans="1:9">
      <c r="A535" t="s">
        <v>1240</v>
      </c>
      <c r="B535" t="s">
        <v>1241</v>
      </c>
      <c r="C535">
        <v>2</v>
      </c>
      <c r="D535">
        <v>134.76591829223409</v>
      </c>
      <c r="E535">
        <v>0</v>
      </c>
      <c r="F535">
        <v>0.5</v>
      </c>
      <c r="G535">
        <v>65</v>
      </c>
      <c r="H535">
        <v>1</v>
      </c>
      <c r="I535">
        <v>2560.5524475524476</v>
      </c>
    </row>
    <row r="536" spans="1:9">
      <c r="A536" t="s">
        <v>1242</v>
      </c>
      <c r="B536" t="s">
        <v>1243</v>
      </c>
      <c r="C536">
        <v>1</v>
      </c>
      <c r="D536">
        <v>0</v>
      </c>
      <c r="E536">
        <v>15.679358618765489</v>
      </c>
      <c r="F536">
        <v>1</v>
      </c>
      <c r="G536">
        <v>97</v>
      </c>
      <c r="H536">
        <v>1</v>
      </c>
      <c r="I536">
        <v>1348.424841213832</v>
      </c>
    </row>
    <row r="537" spans="1:9">
      <c r="A537" t="s">
        <v>1246</v>
      </c>
      <c r="B537" t="s">
        <v>1247</v>
      </c>
      <c r="C537">
        <v>1</v>
      </c>
      <c r="D537">
        <v>3875</v>
      </c>
      <c r="E537">
        <v>0</v>
      </c>
      <c r="F537">
        <v>2</v>
      </c>
      <c r="G537">
        <v>86</v>
      </c>
      <c r="H537">
        <v>2</v>
      </c>
      <c r="I537">
        <v>3875</v>
      </c>
    </row>
    <row r="538" spans="1:9">
      <c r="A538" t="s">
        <v>3512</v>
      </c>
      <c r="B538" t="s">
        <v>3513</v>
      </c>
      <c r="C538">
        <v>1</v>
      </c>
      <c r="D538">
        <v>5331.5337101802943</v>
      </c>
      <c r="E538">
        <v>0</v>
      </c>
      <c r="F538">
        <v>3</v>
      </c>
      <c r="G538">
        <v>155</v>
      </c>
      <c r="H538">
        <v>3</v>
      </c>
      <c r="I538">
        <v>5331.5337101802943</v>
      </c>
    </row>
    <row r="539" spans="1:9">
      <c r="A539" t="s">
        <v>1248</v>
      </c>
      <c r="B539" t="s">
        <v>1249</v>
      </c>
      <c r="C539">
        <v>1</v>
      </c>
      <c r="D539">
        <v>0</v>
      </c>
      <c r="E539">
        <v>145.07983193277312</v>
      </c>
      <c r="F539">
        <v>1</v>
      </c>
      <c r="G539">
        <v>91</v>
      </c>
      <c r="H539">
        <v>1</v>
      </c>
      <c r="I539">
        <v>1160.6386554621849</v>
      </c>
    </row>
    <row r="540" spans="1:9">
      <c r="A540" t="s">
        <v>3514</v>
      </c>
      <c r="B540" t="s">
        <v>3515</v>
      </c>
      <c r="C540">
        <v>1</v>
      </c>
      <c r="D540">
        <v>1579.5121951219512</v>
      </c>
      <c r="E540">
        <v>0</v>
      </c>
      <c r="F540">
        <v>1</v>
      </c>
      <c r="G540">
        <v>148</v>
      </c>
      <c r="H540">
        <v>1</v>
      </c>
      <c r="I540">
        <v>1579.5121951219512</v>
      </c>
    </row>
    <row r="541" spans="1:9">
      <c r="A541" t="s">
        <v>1256</v>
      </c>
      <c r="B541" t="s">
        <v>1257</v>
      </c>
      <c r="C541">
        <v>2</v>
      </c>
      <c r="D541">
        <v>5475.6860025220685</v>
      </c>
      <c r="E541">
        <v>0</v>
      </c>
      <c r="F541">
        <v>0.5</v>
      </c>
      <c r="G541">
        <v>111</v>
      </c>
      <c r="H541">
        <v>1</v>
      </c>
      <c r="I541">
        <v>5475.6860025220685</v>
      </c>
    </row>
    <row r="542" spans="1:9">
      <c r="A542" t="s">
        <v>2664</v>
      </c>
      <c r="B542" t="s">
        <v>2665</v>
      </c>
      <c r="C542">
        <v>2</v>
      </c>
      <c r="D542">
        <v>0</v>
      </c>
      <c r="E542">
        <v>33.568162897542599</v>
      </c>
      <c r="F542">
        <v>1</v>
      </c>
      <c r="G542">
        <v>97</v>
      </c>
      <c r="H542">
        <v>2</v>
      </c>
      <c r="I542">
        <v>2181.9305883402685</v>
      </c>
    </row>
    <row r="543" spans="1:9">
      <c r="A543" t="s">
        <v>3516</v>
      </c>
      <c r="B543" t="s">
        <v>3517</v>
      </c>
      <c r="C543">
        <v>1</v>
      </c>
      <c r="D543">
        <v>2400.7007299270072</v>
      </c>
      <c r="E543">
        <v>0</v>
      </c>
      <c r="F543">
        <v>1</v>
      </c>
      <c r="G543">
        <v>49</v>
      </c>
      <c r="H543">
        <v>1</v>
      </c>
      <c r="I543">
        <v>2400.7007299270072</v>
      </c>
    </row>
    <row r="544" spans="1:9">
      <c r="A544" t="s">
        <v>2258</v>
      </c>
      <c r="B544" t="s">
        <v>2259</v>
      </c>
      <c r="C544">
        <v>1</v>
      </c>
      <c r="D544">
        <v>13.018867924528301</v>
      </c>
      <c r="E544">
        <v>0</v>
      </c>
      <c r="F544">
        <v>1</v>
      </c>
      <c r="G544">
        <v>77</v>
      </c>
      <c r="H544">
        <v>1</v>
      </c>
      <c r="I544">
        <v>1380</v>
      </c>
    </row>
    <row r="545" spans="1:9">
      <c r="A545" t="s">
        <v>2260</v>
      </c>
      <c r="B545" t="s">
        <v>2261</v>
      </c>
      <c r="C545">
        <v>1</v>
      </c>
      <c r="D545">
        <v>241.66879289350732</v>
      </c>
      <c r="E545">
        <v>0</v>
      </c>
      <c r="F545">
        <v>3</v>
      </c>
      <c r="G545">
        <v>156</v>
      </c>
      <c r="H545">
        <v>3</v>
      </c>
      <c r="I545">
        <v>6525.0574081246959</v>
      </c>
    </row>
    <row r="546" spans="1:9">
      <c r="A546" t="s">
        <v>1264</v>
      </c>
      <c r="B546" t="s">
        <v>1265</v>
      </c>
      <c r="C546">
        <v>2</v>
      </c>
      <c r="D546">
        <v>12.298136645962733</v>
      </c>
      <c r="E546">
        <v>15.90405246926986</v>
      </c>
      <c r="F546">
        <v>1</v>
      </c>
      <c r="G546">
        <v>1</v>
      </c>
      <c r="H546">
        <v>2</v>
      </c>
      <c r="I546">
        <v>4540.5524475524471</v>
      </c>
    </row>
    <row r="547" spans="1:9">
      <c r="A547" t="s">
        <v>2264</v>
      </c>
      <c r="B547" t="s">
        <v>2265</v>
      </c>
      <c r="C547">
        <v>1</v>
      </c>
      <c r="D547">
        <v>0</v>
      </c>
      <c r="E547">
        <v>33.253927890291529</v>
      </c>
      <c r="F547">
        <v>1</v>
      </c>
      <c r="G547">
        <v>56</v>
      </c>
      <c r="H547">
        <v>1</v>
      </c>
      <c r="I547">
        <v>2560.5524475524476</v>
      </c>
    </row>
    <row r="548" spans="1:9">
      <c r="A548" t="s">
        <v>2666</v>
      </c>
      <c r="B548" t="s">
        <v>2667</v>
      </c>
      <c r="C548">
        <v>1</v>
      </c>
      <c r="D548">
        <v>0</v>
      </c>
      <c r="E548">
        <v>1980</v>
      </c>
      <c r="F548">
        <v>1</v>
      </c>
      <c r="G548">
        <v>78</v>
      </c>
      <c r="H548">
        <v>1</v>
      </c>
      <c r="I548">
        <v>1980</v>
      </c>
    </row>
    <row r="549" spans="1:9">
      <c r="A549" t="s">
        <v>2266</v>
      </c>
      <c r="B549" t="s">
        <v>2267</v>
      </c>
      <c r="C549">
        <v>1</v>
      </c>
      <c r="D549">
        <v>0</v>
      </c>
      <c r="E549">
        <v>853.51748251748256</v>
      </c>
      <c r="F549">
        <v>1</v>
      </c>
      <c r="G549">
        <v>70</v>
      </c>
      <c r="H549">
        <v>1</v>
      </c>
      <c r="I549">
        <v>2560.5524475524476</v>
      </c>
    </row>
    <row r="550" spans="1:9">
      <c r="A550" t="s">
        <v>1268</v>
      </c>
      <c r="B550" t="s">
        <v>1269</v>
      </c>
      <c r="C550">
        <v>1</v>
      </c>
      <c r="D550">
        <v>0</v>
      </c>
      <c r="E550">
        <v>1371.8309859154929</v>
      </c>
      <c r="F550">
        <v>1</v>
      </c>
      <c r="G550">
        <v>167</v>
      </c>
      <c r="H550">
        <v>1</v>
      </c>
      <c r="I550">
        <v>1371.8309859154929</v>
      </c>
    </row>
    <row r="551" spans="1:9">
      <c r="A551" t="s">
        <v>2670</v>
      </c>
      <c r="B551" t="s">
        <v>2671</v>
      </c>
      <c r="C551">
        <v>1</v>
      </c>
      <c r="D551">
        <v>16.331297482496648</v>
      </c>
      <c r="E551">
        <v>0</v>
      </c>
      <c r="F551">
        <v>1</v>
      </c>
      <c r="G551">
        <v>36</v>
      </c>
      <c r="H551">
        <v>1</v>
      </c>
      <c r="I551">
        <v>2400.7007299270072</v>
      </c>
    </row>
    <row r="552" spans="1:9">
      <c r="A552" t="s">
        <v>1278</v>
      </c>
      <c r="B552" t="s">
        <v>1279</v>
      </c>
      <c r="C552">
        <v>1</v>
      </c>
      <c r="D552">
        <v>2399.3186700150086</v>
      </c>
      <c r="E552">
        <v>0</v>
      </c>
      <c r="F552">
        <v>2</v>
      </c>
      <c r="G552">
        <v>119</v>
      </c>
      <c r="H552">
        <v>2</v>
      </c>
      <c r="I552">
        <v>4873.6924680919319</v>
      </c>
    </row>
    <row r="553" spans="1:9">
      <c r="A553" t="s">
        <v>2272</v>
      </c>
      <c r="B553" t="s">
        <v>2273</v>
      </c>
      <c r="C553">
        <v>4</v>
      </c>
      <c r="D553">
        <v>46.406835530881331</v>
      </c>
      <c r="E553">
        <v>530.11880405782063</v>
      </c>
      <c r="F553">
        <v>2.5</v>
      </c>
      <c r="G553">
        <v>23</v>
      </c>
      <c r="H553">
        <v>10</v>
      </c>
      <c r="I553">
        <v>26973.959860659226</v>
      </c>
    </row>
    <row r="554" spans="1:9">
      <c r="A554" t="s">
        <v>2274</v>
      </c>
      <c r="B554" t="s">
        <v>2275</v>
      </c>
      <c r="C554">
        <v>1</v>
      </c>
      <c r="D554">
        <v>0</v>
      </c>
      <c r="E554">
        <v>9.0674894957983199</v>
      </c>
      <c r="F554">
        <v>1</v>
      </c>
      <c r="G554">
        <v>55</v>
      </c>
      <c r="H554">
        <v>1</v>
      </c>
      <c r="I554">
        <v>1160.6386554621849</v>
      </c>
    </row>
    <row r="555" spans="1:9">
      <c r="A555" t="s">
        <v>2278</v>
      </c>
      <c r="B555" t="s">
        <v>2279</v>
      </c>
      <c r="C555">
        <v>1</v>
      </c>
      <c r="D555">
        <v>0</v>
      </c>
      <c r="E555">
        <v>2513.6495726495727</v>
      </c>
      <c r="F555">
        <v>1</v>
      </c>
      <c r="G555">
        <v>135</v>
      </c>
      <c r="H555">
        <v>1</v>
      </c>
      <c r="I555">
        <v>2513.6495726495727</v>
      </c>
    </row>
    <row r="556" spans="1:9">
      <c r="A556" t="s">
        <v>2280</v>
      </c>
      <c r="B556" t="s">
        <v>2281</v>
      </c>
      <c r="C556">
        <v>1</v>
      </c>
      <c r="D556">
        <v>0</v>
      </c>
      <c r="E556">
        <v>2495</v>
      </c>
      <c r="F556">
        <v>1</v>
      </c>
      <c r="G556">
        <v>70</v>
      </c>
      <c r="H556">
        <v>1</v>
      </c>
      <c r="I556">
        <v>2495</v>
      </c>
    </row>
    <row r="557" spans="1:9">
      <c r="A557" t="s">
        <v>1284</v>
      </c>
      <c r="B557" t="s">
        <v>1285</v>
      </c>
      <c r="C557">
        <v>3</v>
      </c>
      <c r="D557">
        <v>271.57922077922075</v>
      </c>
      <c r="E557">
        <v>0</v>
      </c>
      <c r="F557">
        <v>0.33333333333333331</v>
      </c>
      <c r="G557">
        <v>65</v>
      </c>
      <c r="H557">
        <v>1</v>
      </c>
      <c r="I557">
        <v>1357.8961038961038</v>
      </c>
    </row>
    <row r="558" spans="1:9">
      <c r="A558" t="s">
        <v>3518</v>
      </c>
      <c r="B558" t="s">
        <v>3519</v>
      </c>
      <c r="C558">
        <v>1</v>
      </c>
      <c r="D558">
        <v>2490.2426127527215</v>
      </c>
      <c r="E558">
        <v>0</v>
      </c>
      <c r="F558">
        <v>1</v>
      </c>
      <c r="G558">
        <v>181</v>
      </c>
      <c r="H558">
        <v>1</v>
      </c>
      <c r="I558">
        <v>2490.2426127527215</v>
      </c>
    </row>
    <row r="559" spans="1:9">
      <c r="A559" t="s">
        <v>1288</v>
      </c>
      <c r="B559" t="s">
        <v>1289</v>
      </c>
      <c r="C559">
        <v>2</v>
      </c>
      <c r="D559">
        <v>368.46153846153845</v>
      </c>
      <c r="E559">
        <v>0</v>
      </c>
      <c r="F559">
        <v>0.5</v>
      </c>
      <c r="G559">
        <v>73</v>
      </c>
      <c r="H559">
        <v>1</v>
      </c>
      <c r="I559">
        <v>4790</v>
      </c>
    </row>
    <row r="560" spans="1:9">
      <c r="A560" t="s">
        <v>2672</v>
      </c>
      <c r="B560" t="s">
        <v>2673</v>
      </c>
      <c r="C560">
        <v>2</v>
      </c>
      <c r="D560">
        <v>438.45340050377837</v>
      </c>
      <c r="E560">
        <v>342.14285714285717</v>
      </c>
      <c r="F560">
        <v>1</v>
      </c>
      <c r="G560">
        <v>59</v>
      </c>
      <c r="H560">
        <v>2</v>
      </c>
      <c r="I560">
        <v>10928.347607052896</v>
      </c>
    </row>
    <row r="561" spans="1:9">
      <c r="A561" t="s">
        <v>3141</v>
      </c>
      <c r="B561" t="s">
        <v>3142</v>
      </c>
      <c r="C561">
        <v>1</v>
      </c>
      <c r="D561">
        <v>0</v>
      </c>
      <c r="E561">
        <v>513.26086956521738</v>
      </c>
      <c r="F561">
        <v>1</v>
      </c>
      <c r="G561">
        <v>178</v>
      </c>
      <c r="H561">
        <v>1</v>
      </c>
      <c r="I561">
        <v>2566.304347826087</v>
      </c>
    </row>
    <row r="562" spans="1:9">
      <c r="A562" t="s">
        <v>1296</v>
      </c>
      <c r="B562" t="s">
        <v>1297</v>
      </c>
      <c r="C562">
        <v>2</v>
      </c>
      <c r="D562">
        <v>23.86363636363636</v>
      </c>
      <c r="E562">
        <v>79.394358209689784</v>
      </c>
      <c r="F562">
        <v>2.5</v>
      </c>
      <c r="G562">
        <v>6</v>
      </c>
      <c r="H562">
        <v>5</v>
      </c>
      <c r="I562">
        <v>6067.3540358542687</v>
      </c>
    </row>
    <row r="563" spans="1:9">
      <c r="A563" t="s">
        <v>2674</v>
      </c>
      <c r="B563" t="s">
        <v>2675</v>
      </c>
      <c r="C563">
        <v>1</v>
      </c>
      <c r="D563">
        <v>2490.2426127527215</v>
      </c>
      <c r="E563">
        <v>0</v>
      </c>
      <c r="F563">
        <v>1</v>
      </c>
      <c r="G563">
        <v>134</v>
      </c>
      <c r="H563">
        <v>1</v>
      </c>
      <c r="I563">
        <v>2490.2426127527215</v>
      </c>
    </row>
    <row r="564" spans="1:9">
      <c r="A564" t="s">
        <v>3520</v>
      </c>
      <c r="B564" t="s">
        <v>3521</v>
      </c>
      <c r="C564">
        <v>1</v>
      </c>
      <c r="D564">
        <v>853.51748251748256</v>
      </c>
      <c r="E564">
        <v>0</v>
      </c>
      <c r="F564">
        <v>1</v>
      </c>
      <c r="G564">
        <v>66</v>
      </c>
      <c r="H564">
        <v>1</v>
      </c>
      <c r="I564">
        <v>2560.5524475524476</v>
      </c>
    </row>
    <row r="565" spans="1:9">
      <c r="A565" t="s">
        <v>2676</v>
      </c>
      <c r="B565" t="s">
        <v>2677</v>
      </c>
      <c r="C565">
        <v>1</v>
      </c>
      <c r="D565">
        <v>0</v>
      </c>
      <c r="E565">
        <v>4801.4014598540143</v>
      </c>
      <c r="F565">
        <v>1</v>
      </c>
      <c r="G565">
        <v>16</v>
      </c>
      <c r="H565">
        <v>1</v>
      </c>
      <c r="I565">
        <v>4801.4014598540143</v>
      </c>
    </row>
    <row r="566" spans="1:9">
      <c r="A566" t="s">
        <v>1304</v>
      </c>
      <c r="B566" t="s">
        <v>1305</v>
      </c>
      <c r="C566">
        <v>1</v>
      </c>
      <c r="D566">
        <v>0</v>
      </c>
      <c r="E566">
        <v>4790</v>
      </c>
      <c r="F566">
        <v>1</v>
      </c>
      <c r="G566">
        <v>17</v>
      </c>
      <c r="H566">
        <v>1</v>
      </c>
      <c r="I566">
        <v>4790</v>
      </c>
    </row>
    <row r="567" spans="1:9">
      <c r="A567" t="s">
        <v>2286</v>
      </c>
      <c r="B567" t="s">
        <v>2287</v>
      </c>
      <c r="C567">
        <v>1</v>
      </c>
      <c r="D567">
        <v>0</v>
      </c>
      <c r="E567">
        <v>2360.0428954423592</v>
      </c>
      <c r="F567">
        <v>1</v>
      </c>
      <c r="G567">
        <v>167</v>
      </c>
      <c r="H567">
        <v>1</v>
      </c>
      <c r="I567">
        <v>2360.0428954423592</v>
      </c>
    </row>
    <row r="568" spans="1:9">
      <c r="A568" t="s">
        <v>1306</v>
      </c>
      <c r="B568" t="s">
        <v>1307</v>
      </c>
      <c r="C568">
        <v>1</v>
      </c>
      <c r="D568">
        <v>61.102484472049689</v>
      </c>
      <c r="E568">
        <v>26.930783620868844</v>
      </c>
      <c r="F568">
        <v>2</v>
      </c>
      <c r="G568">
        <v>13</v>
      </c>
      <c r="H568">
        <v>2</v>
      </c>
      <c r="I568">
        <v>9710.8419111998774</v>
      </c>
    </row>
    <row r="569" spans="1:9">
      <c r="A569" t="s">
        <v>2288</v>
      </c>
      <c r="B569" t="s">
        <v>2289</v>
      </c>
      <c r="C569">
        <v>2</v>
      </c>
      <c r="D569">
        <v>0</v>
      </c>
      <c r="E569">
        <v>1315.754343656846</v>
      </c>
      <c r="F569">
        <v>2</v>
      </c>
      <c r="G569">
        <v>15</v>
      </c>
      <c r="H569">
        <v>4</v>
      </c>
      <c r="I569">
        <v>4083.9438290728076</v>
      </c>
    </row>
    <row r="570" spans="1:9">
      <c r="A570" t="s">
        <v>3522</v>
      </c>
      <c r="B570" t="s">
        <v>3523</v>
      </c>
      <c r="C570">
        <v>1</v>
      </c>
      <c r="D570">
        <v>21.699597013156335</v>
      </c>
      <c r="E570">
        <v>0</v>
      </c>
      <c r="F570">
        <v>1</v>
      </c>
      <c r="G570">
        <v>65</v>
      </c>
      <c r="H570">
        <v>1</v>
      </c>
      <c r="I570">
        <v>2560.5524475524476</v>
      </c>
    </row>
    <row r="571" spans="1:9">
      <c r="A571" t="s">
        <v>3149</v>
      </c>
      <c r="B571" t="s">
        <v>3150</v>
      </c>
      <c r="C571">
        <v>1</v>
      </c>
      <c r="D571">
        <v>0</v>
      </c>
      <c r="E571">
        <v>3950.5333333333333</v>
      </c>
      <c r="F571">
        <v>1</v>
      </c>
      <c r="G571">
        <v>182</v>
      </c>
      <c r="H571">
        <v>1</v>
      </c>
      <c r="I571">
        <v>3950.5333333333333</v>
      </c>
    </row>
    <row r="572" spans="1:9">
      <c r="A572" t="s">
        <v>3524</v>
      </c>
      <c r="B572" t="s">
        <v>3525</v>
      </c>
      <c r="C572">
        <v>1</v>
      </c>
      <c r="D572">
        <v>27.703546119532476</v>
      </c>
      <c r="E572">
        <v>0</v>
      </c>
      <c r="F572">
        <v>2</v>
      </c>
      <c r="G572">
        <v>72</v>
      </c>
      <c r="H572">
        <v>2</v>
      </c>
      <c r="I572">
        <v>3075.0936192681047</v>
      </c>
    </row>
    <row r="573" spans="1:9">
      <c r="A573" t="s">
        <v>3526</v>
      </c>
      <c r="B573" t="s">
        <v>3527</v>
      </c>
      <c r="C573">
        <v>1</v>
      </c>
      <c r="D573">
        <v>281.03157894736842</v>
      </c>
      <c r="E573">
        <v>0</v>
      </c>
      <c r="F573">
        <v>1</v>
      </c>
      <c r="G573">
        <v>30</v>
      </c>
      <c r="H573">
        <v>1</v>
      </c>
      <c r="I573">
        <v>1124.1263157894737</v>
      </c>
    </row>
    <row r="574" spans="1:9">
      <c r="A574" t="s">
        <v>2296</v>
      </c>
      <c r="B574" t="s">
        <v>2297</v>
      </c>
      <c r="C574">
        <v>1</v>
      </c>
      <c r="D574">
        <v>0</v>
      </c>
      <c r="E574">
        <v>1980</v>
      </c>
      <c r="F574">
        <v>1</v>
      </c>
      <c r="G574">
        <v>13</v>
      </c>
      <c r="H574">
        <v>1</v>
      </c>
      <c r="I574">
        <v>1980</v>
      </c>
    </row>
    <row r="575" spans="1:9">
      <c r="A575" t="s">
        <v>2298</v>
      </c>
      <c r="B575" t="s">
        <v>2299</v>
      </c>
      <c r="C575">
        <v>1</v>
      </c>
      <c r="D575">
        <v>0</v>
      </c>
      <c r="E575">
        <v>8.5402270685289547</v>
      </c>
      <c r="F575">
        <v>1</v>
      </c>
      <c r="G575">
        <v>24</v>
      </c>
      <c r="H575">
        <v>1</v>
      </c>
      <c r="I575">
        <v>1357.8961038961038</v>
      </c>
    </row>
    <row r="576" spans="1:9">
      <c r="A576" t="s">
        <v>1324</v>
      </c>
      <c r="B576" t="s">
        <v>1325</v>
      </c>
      <c r="C576">
        <v>2</v>
      </c>
      <c r="D576">
        <v>0</v>
      </c>
      <c r="E576">
        <v>3976.9947041523255</v>
      </c>
      <c r="F576">
        <v>2</v>
      </c>
      <c r="G576">
        <v>64</v>
      </c>
      <c r="H576">
        <v>4</v>
      </c>
      <c r="I576">
        <v>7346.0070731198712</v>
      </c>
    </row>
    <row r="577" spans="1:9">
      <c r="A577" t="s">
        <v>1326</v>
      </c>
      <c r="B577" t="s">
        <v>1327</v>
      </c>
      <c r="C577">
        <v>1</v>
      </c>
      <c r="D577">
        <v>0</v>
      </c>
      <c r="E577">
        <v>211.05092091007583</v>
      </c>
      <c r="F577">
        <v>1</v>
      </c>
      <c r="G577">
        <v>170</v>
      </c>
      <c r="H577">
        <v>1</v>
      </c>
      <c r="I577">
        <v>2743.6619718309857</v>
      </c>
    </row>
    <row r="578" spans="1:9">
      <c r="A578" t="s">
        <v>3528</v>
      </c>
      <c r="B578" t="s">
        <v>3529</v>
      </c>
      <c r="C578">
        <v>1</v>
      </c>
      <c r="D578">
        <v>16.626963945145764</v>
      </c>
      <c r="E578">
        <v>0</v>
      </c>
      <c r="F578">
        <v>1</v>
      </c>
      <c r="G578">
        <v>29</v>
      </c>
      <c r="H578">
        <v>1</v>
      </c>
      <c r="I578">
        <v>2560.5524475524476</v>
      </c>
    </row>
    <row r="579" spans="1:9">
      <c r="A579" t="s">
        <v>2302</v>
      </c>
      <c r="B579" t="s">
        <v>2303</v>
      </c>
      <c r="C579">
        <v>1</v>
      </c>
      <c r="D579">
        <v>4801.4014598540143</v>
      </c>
      <c r="E579">
        <v>0</v>
      </c>
      <c r="F579">
        <v>1</v>
      </c>
      <c r="G579">
        <v>16</v>
      </c>
      <c r="H579">
        <v>1</v>
      </c>
      <c r="I579">
        <v>4801.4014598540143</v>
      </c>
    </row>
    <row r="580" spans="1:9">
      <c r="A580" t="s">
        <v>3530</v>
      </c>
      <c r="B580" t="s">
        <v>3531</v>
      </c>
      <c r="C580">
        <v>1</v>
      </c>
      <c r="D580">
        <v>2920.6386554621849</v>
      </c>
      <c r="E580">
        <v>0</v>
      </c>
      <c r="F580">
        <v>2</v>
      </c>
      <c r="G580">
        <v>23</v>
      </c>
      <c r="H580">
        <v>2</v>
      </c>
      <c r="I580">
        <v>2920.6386554621849</v>
      </c>
    </row>
    <row r="581" spans="1:9">
      <c r="A581" t="s">
        <v>2304</v>
      </c>
      <c r="B581" t="s">
        <v>2305</v>
      </c>
      <c r="C581">
        <v>1</v>
      </c>
      <c r="D581">
        <v>1200.3503649635036</v>
      </c>
      <c r="E581">
        <v>0</v>
      </c>
      <c r="F581">
        <v>1</v>
      </c>
      <c r="G581">
        <v>48</v>
      </c>
      <c r="H581">
        <v>1</v>
      </c>
      <c r="I581">
        <v>2400.7007299270072</v>
      </c>
    </row>
    <row r="582" spans="1:9">
      <c r="A582" t="s">
        <v>3153</v>
      </c>
      <c r="B582" t="s">
        <v>3154</v>
      </c>
      <c r="C582">
        <v>1</v>
      </c>
      <c r="D582">
        <v>0</v>
      </c>
      <c r="E582">
        <v>65.40333165068148</v>
      </c>
      <c r="F582">
        <v>2</v>
      </c>
      <c r="G582">
        <v>43</v>
      </c>
      <c r="H582">
        <v>2</v>
      </c>
      <c r="I582">
        <v>9156.4664310954067</v>
      </c>
    </row>
    <row r="583" spans="1:9">
      <c r="A583" t="s">
        <v>2310</v>
      </c>
      <c r="B583" t="s">
        <v>2311</v>
      </c>
      <c r="C583">
        <v>2</v>
      </c>
      <c r="D583">
        <v>0</v>
      </c>
      <c r="E583">
        <v>260.63192209644507</v>
      </c>
      <c r="F583">
        <v>1.5</v>
      </c>
      <c r="G583">
        <v>9</v>
      </c>
      <c r="H583">
        <v>3</v>
      </c>
      <c r="I583">
        <v>7617.1669980504921</v>
      </c>
    </row>
    <row r="584" spans="1:9">
      <c r="A584" t="s">
        <v>3532</v>
      </c>
      <c r="B584" t="s">
        <v>3533</v>
      </c>
      <c r="C584">
        <v>3</v>
      </c>
      <c r="D584">
        <v>29.296971914737899</v>
      </c>
      <c r="E584">
        <v>0</v>
      </c>
      <c r="F584">
        <v>0.33333333333333331</v>
      </c>
      <c r="G584">
        <v>97</v>
      </c>
      <c r="H584">
        <v>1</v>
      </c>
      <c r="I584">
        <v>2490.2426127527215</v>
      </c>
    </row>
    <row r="585" spans="1:9">
      <c r="A585" t="s">
        <v>3534</v>
      </c>
      <c r="B585" t="s">
        <v>3535</v>
      </c>
      <c r="C585">
        <v>1</v>
      </c>
      <c r="D585">
        <v>2057.5174825174827</v>
      </c>
      <c r="E585">
        <v>0</v>
      </c>
      <c r="F585">
        <v>2</v>
      </c>
      <c r="G585">
        <v>66</v>
      </c>
      <c r="H585">
        <v>2</v>
      </c>
      <c r="I585">
        <v>6172.5524475524471</v>
      </c>
    </row>
    <row r="586" spans="1:9">
      <c r="A586" t="s">
        <v>2312</v>
      </c>
      <c r="B586" t="s">
        <v>2313</v>
      </c>
      <c r="C586">
        <v>1</v>
      </c>
      <c r="D586">
        <v>0</v>
      </c>
      <c r="E586">
        <v>2576.6127659574468</v>
      </c>
      <c r="F586">
        <v>1</v>
      </c>
      <c r="G586">
        <v>129</v>
      </c>
      <c r="H586">
        <v>1</v>
      </c>
      <c r="I586">
        <v>2576.6127659574468</v>
      </c>
    </row>
    <row r="587" spans="1:9">
      <c r="A587" t="s">
        <v>2314</v>
      </c>
      <c r="B587" t="s">
        <v>2315</v>
      </c>
      <c r="C587">
        <v>1</v>
      </c>
      <c r="D587">
        <v>0</v>
      </c>
      <c r="E587">
        <v>3189.4054054054054</v>
      </c>
      <c r="F587">
        <v>1</v>
      </c>
      <c r="G587">
        <v>91</v>
      </c>
      <c r="H587">
        <v>1</v>
      </c>
      <c r="I587">
        <v>3189.4054054054054</v>
      </c>
    </row>
    <row r="588" spans="1:9">
      <c r="A588" t="s">
        <v>1334</v>
      </c>
      <c r="B588" t="s">
        <v>1335</v>
      </c>
      <c r="C588">
        <v>1</v>
      </c>
      <c r="D588">
        <v>0</v>
      </c>
      <c r="E588">
        <v>24.8597325005092</v>
      </c>
      <c r="F588">
        <v>1</v>
      </c>
      <c r="G588">
        <v>80</v>
      </c>
      <c r="H588">
        <v>1</v>
      </c>
      <c r="I588">
        <v>2560.5524475524476</v>
      </c>
    </row>
    <row r="589" spans="1:9">
      <c r="A589" t="s">
        <v>3536</v>
      </c>
      <c r="B589" t="s">
        <v>3537</v>
      </c>
      <c r="C589">
        <v>1</v>
      </c>
      <c r="D589">
        <v>81.104581926129896</v>
      </c>
      <c r="E589">
        <v>0</v>
      </c>
      <c r="F589">
        <v>2</v>
      </c>
      <c r="G589">
        <v>148</v>
      </c>
      <c r="H589">
        <v>2</v>
      </c>
      <c r="I589">
        <v>2838.6603674145463</v>
      </c>
    </row>
    <row r="590" spans="1:9">
      <c r="A590" t="s">
        <v>3157</v>
      </c>
      <c r="B590" t="s">
        <v>3158</v>
      </c>
      <c r="C590">
        <v>2</v>
      </c>
      <c r="D590">
        <v>0</v>
      </c>
      <c r="E590">
        <v>858.87092198581558</v>
      </c>
      <c r="F590">
        <v>0.5</v>
      </c>
      <c r="G590">
        <v>126</v>
      </c>
      <c r="H590">
        <v>1</v>
      </c>
      <c r="I590">
        <v>2576.6127659574468</v>
      </c>
    </row>
    <row r="591" spans="1:9">
      <c r="A591" t="s">
        <v>1338</v>
      </c>
      <c r="B591" t="s">
        <v>1339</v>
      </c>
      <c r="C591">
        <v>1</v>
      </c>
      <c r="D591">
        <v>147.24383347149305</v>
      </c>
      <c r="E591">
        <v>22.612716183709519</v>
      </c>
      <c r="F591">
        <v>4</v>
      </c>
      <c r="G591">
        <v>10</v>
      </c>
      <c r="H591">
        <v>4</v>
      </c>
      <c r="I591">
        <v>10271.919048717918</v>
      </c>
    </row>
    <row r="592" spans="1:9">
      <c r="A592" t="s">
        <v>1340</v>
      </c>
      <c r="B592" t="s">
        <v>1341</v>
      </c>
      <c r="C592">
        <v>2</v>
      </c>
      <c r="D592">
        <v>0</v>
      </c>
      <c r="E592">
        <v>640.13811188811189</v>
      </c>
      <c r="F592">
        <v>0.5</v>
      </c>
      <c r="G592">
        <v>2</v>
      </c>
      <c r="H592">
        <v>1</v>
      </c>
      <c r="I592">
        <v>2560.5524475524476</v>
      </c>
    </row>
    <row r="593" spans="1:9">
      <c r="A593" t="s">
        <v>2326</v>
      </c>
      <c r="B593" t="s">
        <v>2327</v>
      </c>
      <c r="C593">
        <v>1</v>
      </c>
      <c r="D593">
        <v>0</v>
      </c>
      <c r="E593">
        <v>1357.8961038961038</v>
      </c>
      <c r="F593">
        <v>1</v>
      </c>
      <c r="G593">
        <v>69</v>
      </c>
      <c r="H593">
        <v>1</v>
      </c>
      <c r="I593">
        <v>1357.8961038961038</v>
      </c>
    </row>
    <row r="594" spans="1:9">
      <c r="A594" t="s">
        <v>3538</v>
      </c>
      <c r="B594" t="s">
        <v>3539</v>
      </c>
      <c r="C594">
        <v>1</v>
      </c>
      <c r="D594">
        <v>2490.2426127527215</v>
      </c>
      <c r="E594">
        <v>0</v>
      </c>
      <c r="F594">
        <v>1</v>
      </c>
      <c r="G594">
        <v>178</v>
      </c>
      <c r="H594">
        <v>1</v>
      </c>
      <c r="I594">
        <v>2490.2426127527215</v>
      </c>
    </row>
    <row r="595" spans="1:9">
      <c r="A595" t="s">
        <v>1352</v>
      </c>
      <c r="B595" t="s">
        <v>1353</v>
      </c>
      <c r="C595">
        <v>1</v>
      </c>
      <c r="D595">
        <v>0</v>
      </c>
      <c r="E595">
        <v>3950.5333333333333</v>
      </c>
      <c r="F595">
        <v>1</v>
      </c>
      <c r="G595">
        <v>147</v>
      </c>
      <c r="H595">
        <v>1</v>
      </c>
      <c r="I595">
        <v>3950.5333333333333</v>
      </c>
    </row>
    <row r="596" spans="1:9">
      <c r="A596" t="s">
        <v>3540</v>
      </c>
      <c r="B596" t="s">
        <v>3541</v>
      </c>
      <c r="C596">
        <v>1</v>
      </c>
      <c r="D596">
        <v>1579.5121951219512</v>
      </c>
      <c r="E596">
        <v>0</v>
      </c>
      <c r="F596">
        <v>1</v>
      </c>
      <c r="G596">
        <v>148</v>
      </c>
      <c r="H596">
        <v>1</v>
      </c>
      <c r="I596">
        <v>1579.5121951219512</v>
      </c>
    </row>
    <row r="597" spans="1:9">
      <c r="A597" t="s">
        <v>3542</v>
      </c>
      <c r="B597" t="s">
        <v>3543</v>
      </c>
      <c r="C597">
        <v>1</v>
      </c>
      <c r="D597">
        <v>1588.4017467248909</v>
      </c>
      <c r="E597">
        <v>0</v>
      </c>
      <c r="F597">
        <v>1</v>
      </c>
      <c r="G597">
        <v>147</v>
      </c>
      <c r="H597">
        <v>1</v>
      </c>
      <c r="I597">
        <v>1588.4017467248909</v>
      </c>
    </row>
    <row r="598" spans="1:9">
      <c r="A598" t="s">
        <v>1360</v>
      </c>
      <c r="B598" t="s">
        <v>1361</v>
      </c>
      <c r="C598">
        <v>1</v>
      </c>
      <c r="D598">
        <v>184.04376899696049</v>
      </c>
      <c r="E598">
        <v>0</v>
      </c>
      <c r="F598">
        <v>1</v>
      </c>
      <c r="G598">
        <v>156</v>
      </c>
      <c r="H598">
        <v>1</v>
      </c>
      <c r="I598">
        <v>1288.3063829787234</v>
      </c>
    </row>
    <row r="599" spans="1:9">
      <c r="A599" t="s">
        <v>1364</v>
      </c>
      <c r="B599" t="s">
        <v>1365</v>
      </c>
      <c r="C599">
        <v>1</v>
      </c>
      <c r="D599">
        <v>0</v>
      </c>
      <c r="E599">
        <v>24.013213561286584</v>
      </c>
      <c r="F599">
        <v>1</v>
      </c>
      <c r="G599">
        <v>38</v>
      </c>
      <c r="H599">
        <v>1</v>
      </c>
      <c r="I599">
        <v>3481.9159663865548</v>
      </c>
    </row>
    <row r="600" spans="1:9">
      <c r="A600" t="s">
        <v>1368</v>
      </c>
      <c r="B600" t="s">
        <v>1369</v>
      </c>
      <c r="C600">
        <v>2</v>
      </c>
      <c r="D600">
        <v>0</v>
      </c>
      <c r="E600">
        <v>3910.6343019307005</v>
      </c>
      <c r="F600">
        <v>2.5</v>
      </c>
      <c r="G600">
        <v>23</v>
      </c>
      <c r="H600">
        <v>5</v>
      </c>
      <c r="I600">
        <v>9757.9844219344159</v>
      </c>
    </row>
    <row r="601" spans="1:9">
      <c r="A601" t="s">
        <v>2338</v>
      </c>
      <c r="B601" t="s">
        <v>2339</v>
      </c>
      <c r="C601">
        <v>1</v>
      </c>
      <c r="D601">
        <v>0</v>
      </c>
      <c r="E601">
        <v>8172.535684949733</v>
      </c>
      <c r="F601">
        <v>2</v>
      </c>
      <c r="G601">
        <v>97</v>
      </c>
      <c r="H601">
        <v>2</v>
      </c>
      <c r="I601">
        <v>8172.535684949733</v>
      </c>
    </row>
    <row r="602" spans="1:9">
      <c r="A602" t="s">
        <v>2342</v>
      </c>
      <c r="B602" t="s">
        <v>2343</v>
      </c>
      <c r="C602">
        <v>1</v>
      </c>
      <c r="D602">
        <v>0</v>
      </c>
      <c r="E602">
        <v>105.16786799826313</v>
      </c>
      <c r="F602">
        <v>1</v>
      </c>
      <c r="G602">
        <v>134</v>
      </c>
      <c r="H602">
        <v>1</v>
      </c>
      <c r="I602">
        <v>5153.2255319148935</v>
      </c>
    </row>
    <row r="603" spans="1:9">
      <c r="A603" t="s">
        <v>1372</v>
      </c>
      <c r="B603" t="s">
        <v>1373</v>
      </c>
      <c r="C603">
        <v>2</v>
      </c>
      <c r="D603">
        <v>92.23120787973042</v>
      </c>
      <c r="E603">
        <v>95.048309178743963</v>
      </c>
      <c r="F603">
        <v>1</v>
      </c>
      <c r="G603">
        <v>115</v>
      </c>
      <c r="H603">
        <v>2</v>
      </c>
      <c r="I603">
        <v>5056.5469605788085</v>
      </c>
    </row>
    <row r="604" spans="1:9">
      <c r="A604" t="s">
        <v>2344</v>
      </c>
      <c r="B604" t="s">
        <v>2345</v>
      </c>
      <c r="C604">
        <v>5</v>
      </c>
      <c r="D604">
        <v>0</v>
      </c>
      <c r="E604">
        <v>15684.822272136294</v>
      </c>
      <c r="F604">
        <v>1.8</v>
      </c>
      <c r="G604">
        <v>6</v>
      </c>
      <c r="H604">
        <v>9</v>
      </c>
      <c r="I604">
        <v>24252.535971458878</v>
      </c>
    </row>
    <row r="605" spans="1:9">
      <c r="A605" t="s">
        <v>1380</v>
      </c>
      <c r="B605" t="s">
        <v>1381</v>
      </c>
      <c r="C605">
        <v>4</v>
      </c>
      <c r="D605">
        <v>66.351206022430489</v>
      </c>
      <c r="E605">
        <v>22.240389880626438</v>
      </c>
      <c r="F605">
        <v>0.5</v>
      </c>
      <c r="G605">
        <v>16</v>
      </c>
      <c r="H605">
        <v>2</v>
      </c>
      <c r="I605">
        <v>12225.640234621855</v>
      </c>
    </row>
    <row r="606" spans="1:9">
      <c r="A606" t="s">
        <v>1382</v>
      </c>
      <c r="B606" t="s">
        <v>1383</v>
      </c>
      <c r="C606">
        <v>1</v>
      </c>
      <c r="D606">
        <v>0</v>
      </c>
      <c r="E606">
        <v>1648.1011235955057</v>
      </c>
      <c r="F606">
        <v>1</v>
      </c>
      <c r="G606">
        <v>15</v>
      </c>
      <c r="H606">
        <v>1</v>
      </c>
      <c r="I606">
        <v>1648.1011235955057</v>
      </c>
    </row>
    <row r="607" spans="1:9">
      <c r="A607" t="s">
        <v>2354</v>
      </c>
      <c r="B607" t="s">
        <v>2355</v>
      </c>
      <c r="C607">
        <v>1</v>
      </c>
      <c r="D607">
        <v>0</v>
      </c>
      <c r="E607">
        <v>1380</v>
      </c>
      <c r="F607">
        <v>1</v>
      </c>
      <c r="G607">
        <v>73</v>
      </c>
      <c r="H607">
        <v>1</v>
      </c>
      <c r="I607">
        <v>1380</v>
      </c>
    </row>
    <row r="608" spans="1:9">
      <c r="A608" t="s">
        <v>2358</v>
      </c>
      <c r="B608" t="s">
        <v>2359</v>
      </c>
      <c r="C608">
        <v>1</v>
      </c>
      <c r="D608">
        <v>2357.9310344827586</v>
      </c>
      <c r="E608">
        <v>0</v>
      </c>
      <c r="F608">
        <v>1</v>
      </c>
      <c r="G608">
        <v>69</v>
      </c>
      <c r="H608">
        <v>1</v>
      </c>
      <c r="I608">
        <v>2357.9310344827586</v>
      </c>
    </row>
    <row r="609" spans="1:9">
      <c r="A609" t="s">
        <v>1392</v>
      </c>
      <c r="B609" t="s">
        <v>1393</v>
      </c>
      <c r="C609">
        <v>1</v>
      </c>
      <c r="D609">
        <v>2560.5524475524476</v>
      </c>
      <c r="E609">
        <v>1160.6386554621849</v>
      </c>
      <c r="F609">
        <v>2</v>
      </c>
      <c r="G609">
        <v>69</v>
      </c>
      <c r="H609">
        <v>2</v>
      </c>
      <c r="I609">
        <v>3721.1911030146325</v>
      </c>
    </row>
    <row r="610" spans="1:9">
      <c r="A610" t="s">
        <v>1398</v>
      </c>
      <c r="B610" t="s">
        <v>1399</v>
      </c>
      <c r="C610">
        <v>1</v>
      </c>
      <c r="D610">
        <v>1585.1650485436892</v>
      </c>
      <c r="E610">
        <v>0</v>
      </c>
      <c r="F610">
        <v>1</v>
      </c>
      <c r="G610">
        <v>135</v>
      </c>
      <c r="H610">
        <v>1</v>
      </c>
      <c r="I610">
        <v>1585.1650485436892</v>
      </c>
    </row>
    <row r="611" spans="1:9">
      <c r="A611" t="s">
        <v>3544</v>
      </c>
      <c r="B611" t="s">
        <v>3545</v>
      </c>
      <c r="C611">
        <v>1</v>
      </c>
      <c r="D611">
        <v>11.552238805970148</v>
      </c>
      <c r="E611">
        <v>0</v>
      </c>
      <c r="F611">
        <v>1</v>
      </c>
      <c r="G611">
        <v>49</v>
      </c>
      <c r="H611">
        <v>1</v>
      </c>
      <c r="I611">
        <v>1548</v>
      </c>
    </row>
    <row r="612" spans="1:9">
      <c r="A612" t="s">
        <v>2362</v>
      </c>
      <c r="B612" t="s">
        <v>2363</v>
      </c>
      <c r="C612">
        <v>1</v>
      </c>
      <c r="D612">
        <v>0</v>
      </c>
      <c r="E612">
        <v>1160.6386554621849</v>
      </c>
      <c r="F612">
        <v>1</v>
      </c>
      <c r="G612">
        <v>84</v>
      </c>
      <c r="H612">
        <v>1</v>
      </c>
      <c r="I612">
        <v>1160.6386554621849</v>
      </c>
    </row>
    <row r="613" spans="1:9">
      <c r="A613" t="s">
        <v>3546</v>
      </c>
      <c r="B613" t="s">
        <v>3547</v>
      </c>
      <c r="C613">
        <v>1</v>
      </c>
      <c r="D613">
        <v>830.08087091757386</v>
      </c>
      <c r="E613">
        <v>0</v>
      </c>
      <c r="F613">
        <v>1</v>
      </c>
      <c r="G613">
        <v>178</v>
      </c>
      <c r="H613">
        <v>1</v>
      </c>
      <c r="I613">
        <v>2490.2426127527215</v>
      </c>
    </row>
    <row r="614" spans="1:9">
      <c r="A614" t="s">
        <v>3173</v>
      </c>
      <c r="B614" t="s">
        <v>3174</v>
      </c>
      <c r="C614">
        <v>1</v>
      </c>
      <c r="D614">
        <v>0</v>
      </c>
      <c r="E614">
        <v>3193.3333333333335</v>
      </c>
      <c r="F614">
        <v>1</v>
      </c>
      <c r="G614">
        <v>87</v>
      </c>
      <c r="H614">
        <v>1</v>
      </c>
      <c r="I614">
        <v>9580</v>
      </c>
    </row>
    <row r="615" spans="1:9">
      <c r="A615" t="s">
        <v>3548</v>
      </c>
      <c r="B615" t="s">
        <v>3549</v>
      </c>
      <c r="C615">
        <v>1</v>
      </c>
      <c r="D615">
        <v>121.93106893106894</v>
      </c>
      <c r="E615">
        <v>0</v>
      </c>
      <c r="F615">
        <v>1</v>
      </c>
      <c r="G615">
        <v>20</v>
      </c>
      <c r="H615">
        <v>1</v>
      </c>
      <c r="I615">
        <v>2560.5524475524476</v>
      </c>
    </row>
    <row r="616" spans="1:9">
      <c r="A616" t="s">
        <v>3550</v>
      </c>
      <c r="B616" t="s">
        <v>3551</v>
      </c>
      <c r="C616">
        <v>1</v>
      </c>
      <c r="D616">
        <v>191.55712405790166</v>
      </c>
      <c r="E616">
        <v>0</v>
      </c>
      <c r="F616">
        <v>1</v>
      </c>
      <c r="G616">
        <v>163</v>
      </c>
      <c r="H616">
        <v>1</v>
      </c>
      <c r="I616">
        <v>2490.2426127527215</v>
      </c>
    </row>
    <row r="617" spans="1:9">
      <c r="A617" t="s">
        <v>1426</v>
      </c>
      <c r="B617" t="s">
        <v>1427</v>
      </c>
      <c r="C617">
        <v>1</v>
      </c>
      <c r="D617">
        <v>0</v>
      </c>
      <c r="E617">
        <v>5475.6860025220685</v>
      </c>
      <c r="F617">
        <v>1</v>
      </c>
      <c r="G617">
        <v>171</v>
      </c>
      <c r="H617">
        <v>1</v>
      </c>
      <c r="I617">
        <v>5475.6860025220685</v>
      </c>
    </row>
    <row r="618" spans="1:9">
      <c r="A618" t="s">
        <v>1428</v>
      </c>
      <c r="B618" t="s">
        <v>1429</v>
      </c>
      <c r="C618">
        <v>1</v>
      </c>
      <c r="D618">
        <v>0</v>
      </c>
      <c r="E618">
        <v>37.048593452002542</v>
      </c>
      <c r="F618">
        <v>2</v>
      </c>
      <c r="G618">
        <v>7</v>
      </c>
      <c r="H618">
        <v>2</v>
      </c>
      <c r="I618">
        <v>6520.5524475524471</v>
      </c>
    </row>
    <row r="619" spans="1:9">
      <c r="A619" t="s">
        <v>1430</v>
      </c>
      <c r="B619" t="s">
        <v>1431</v>
      </c>
      <c r="C619">
        <v>1</v>
      </c>
      <c r="D619">
        <v>0</v>
      </c>
      <c r="E619">
        <v>1360</v>
      </c>
      <c r="F619">
        <v>1</v>
      </c>
      <c r="G619">
        <v>38</v>
      </c>
      <c r="H619">
        <v>1</v>
      </c>
      <c r="I619">
        <v>4080</v>
      </c>
    </row>
    <row r="620" spans="1:9">
      <c r="A620" t="s">
        <v>1434</v>
      </c>
      <c r="B620" t="s">
        <v>1435</v>
      </c>
      <c r="C620">
        <v>1</v>
      </c>
      <c r="D620">
        <v>3911.999899781747</v>
      </c>
      <c r="E620">
        <v>0</v>
      </c>
      <c r="F620">
        <v>2</v>
      </c>
      <c r="G620">
        <v>63</v>
      </c>
      <c r="H620">
        <v>2</v>
      </c>
      <c r="I620">
        <v>3911.999899781747</v>
      </c>
    </row>
    <row r="621" spans="1:9">
      <c r="A621" t="s">
        <v>3552</v>
      </c>
      <c r="B621" t="s">
        <v>3553</v>
      </c>
      <c r="C621">
        <v>1</v>
      </c>
      <c r="D621">
        <v>36.090472648590165</v>
      </c>
      <c r="E621">
        <v>0</v>
      </c>
      <c r="F621">
        <v>1</v>
      </c>
      <c r="G621">
        <v>114</v>
      </c>
      <c r="H621">
        <v>1</v>
      </c>
      <c r="I621">
        <v>2490.2426127527215</v>
      </c>
    </row>
    <row r="622" spans="1:9">
      <c r="A622" t="s">
        <v>3189</v>
      </c>
      <c r="B622" t="s">
        <v>3190</v>
      </c>
      <c r="C622">
        <v>1</v>
      </c>
      <c r="D622">
        <v>0</v>
      </c>
      <c r="E622">
        <v>17.418724133009846</v>
      </c>
      <c r="F622">
        <v>1</v>
      </c>
      <c r="G622">
        <v>36</v>
      </c>
      <c r="H622">
        <v>1</v>
      </c>
      <c r="I622">
        <v>2560.5524475524476</v>
      </c>
    </row>
    <row r="623" spans="1:9">
      <c r="A623" t="s">
        <v>3191</v>
      </c>
      <c r="B623" t="s">
        <v>3192</v>
      </c>
      <c r="C623">
        <v>1</v>
      </c>
      <c r="D623">
        <v>104.0795010195514</v>
      </c>
      <c r="E623">
        <v>0</v>
      </c>
      <c r="F623">
        <v>2</v>
      </c>
      <c r="G623">
        <v>78</v>
      </c>
      <c r="H623">
        <v>2</v>
      </c>
      <c r="I623">
        <v>10928.347607052896</v>
      </c>
    </row>
    <row r="624" spans="1:9">
      <c r="A624" t="s">
        <v>3193</v>
      </c>
      <c r="B624" t="s">
        <v>3194</v>
      </c>
      <c r="C624">
        <v>1</v>
      </c>
      <c r="D624">
        <v>37.421875</v>
      </c>
      <c r="E624">
        <v>0</v>
      </c>
      <c r="F624">
        <v>1</v>
      </c>
      <c r="G624">
        <v>55</v>
      </c>
      <c r="H624">
        <v>1</v>
      </c>
      <c r="I624">
        <v>4790</v>
      </c>
    </row>
    <row r="625" spans="1:9">
      <c r="A625" t="s">
        <v>1440</v>
      </c>
      <c r="B625" t="s">
        <v>2376</v>
      </c>
      <c r="C625">
        <v>1</v>
      </c>
      <c r="D625">
        <v>0</v>
      </c>
      <c r="E625">
        <v>5425.2745236414958</v>
      </c>
      <c r="F625">
        <v>2</v>
      </c>
      <c r="G625">
        <v>99</v>
      </c>
      <c r="H625">
        <v>2</v>
      </c>
      <c r="I625">
        <v>5425.2745236414958</v>
      </c>
    </row>
    <row r="626" spans="1:9">
      <c r="A626" t="s">
        <v>3554</v>
      </c>
      <c r="B626" t="s">
        <v>3555</v>
      </c>
      <c r="C626">
        <v>1</v>
      </c>
      <c r="D626">
        <v>32.892638804476064</v>
      </c>
      <c r="E626">
        <v>31.814895729890765</v>
      </c>
      <c r="F626">
        <v>2</v>
      </c>
      <c r="G626">
        <v>77</v>
      </c>
      <c r="H626">
        <v>2</v>
      </c>
      <c r="I626">
        <v>6102.4679681399339</v>
      </c>
    </row>
    <row r="627" spans="1:9">
      <c r="A627" t="s">
        <v>3197</v>
      </c>
      <c r="B627" t="s">
        <v>3198</v>
      </c>
      <c r="C627">
        <v>1</v>
      </c>
      <c r="D627">
        <v>0</v>
      </c>
      <c r="E627">
        <v>6138.3476070528968</v>
      </c>
      <c r="F627">
        <v>2</v>
      </c>
      <c r="G627">
        <v>71</v>
      </c>
      <c r="H627">
        <v>2</v>
      </c>
      <c r="I627">
        <v>6138.3476070528968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21"/>
  <sheetViews>
    <sheetView topLeftCell="A494" workbookViewId="0">
      <selection activeCell="K4" sqref="K4"/>
    </sheetView>
  </sheetViews>
  <sheetFormatPr defaultRowHeight="1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</v>
      </c>
      <c r="B2" t="s">
        <v>10</v>
      </c>
      <c r="C2">
        <v>1</v>
      </c>
      <c r="D2">
        <v>0</v>
      </c>
      <c r="E2">
        <v>11180.421405325778</v>
      </c>
      <c r="F2">
        <v>4</v>
      </c>
      <c r="G2">
        <v>3</v>
      </c>
      <c r="H2">
        <v>4</v>
      </c>
      <c r="I2">
        <v>24864.197027439954</v>
      </c>
    </row>
    <row r="3" spans="1:9">
      <c r="A3" t="s">
        <v>13</v>
      </c>
      <c r="B3" t="s">
        <v>14</v>
      </c>
      <c r="C3">
        <v>1</v>
      </c>
      <c r="D3">
        <v>0</v>
      </c>
      <c r="E3">
        <v>1027.6935483870968</v>
      </c>
      <c r="F3">
        <v>1</v>
      </c>
      <c r="G3">
        <v>37</v>
      </c>
      <c r="H3">
        <v>1</v>
      </c>
      <c r="I3">
        <v>4110.7741935483873</v>
      </c>
    </row>
    <row r="4" spans="1:9">
      <c r="A4" t="s">
        <v>1452</v>
      </c>
      <c r="B4" t="s">
        <v>1453</v>
      </c>
      <c r="C4">
        <v>2</v>
      </c>
      <c r="D4">
        <v>0</v>
      </c>
      <c r="E4">
        <v>1314.3908234330192</v>
      </c>
      <c r="F4">
        <v>0.5</v>
      </c>
      <c r="G4">
        <v>35</v>
      </c>
      <c r="H4">
        <v>1</v>
      </c>
      <c r="I4">
        <v>1314.3908234330192</v>
      </c>
    </row>
    <row r="5" spans="1:9">
      <c r="A5" t="s">
        <v>3556</v>
      </c>
      <c r="B5" t="s">
        <v>3557</v>
      </c>
      <c r="C5">
        <v>1</v>
      </c>
      <c r="D5">
        <v>525.75632937320768</v>
      </c>
      <c r="E5">
        <v>0</v>
      </c>
      <c r="F5">
        <v>0.5</v>
      </c>
      <c r="G5">
        <v>17</v>
      </c>
      <c r="H5">
        <v>1</v>
      </c>
      <c r="I5">
        <v>2628.7816468660385</v>
      </c>
    </row>
    <row r="6" spans="1:9">
      <c r="A6" t="s">
        <v>2702</v>
      </c>
      <c r="B6" t="s">
        <v>2703</v>
      </c>
      <c r="C6">
        <v>1</v>
      </c>
      <c r="D6">
        <v>1596.6666666666667</v>
      </c>
      <c r="E6">
        <v>0</v>
      </c>
      <c r="F6">
        <v>1</v>
      </c>
      <c r="G6">
        <v>178</v>
      </c>
      <c r="H6">
        <v>1</v>
      </c>
      <c r="I6">
        <v>4790</v>
      </c>
    </row>
    <row r="7" spans="1:9">
      <c r="A7" t="s">
        <v>1454</v>
      </c>
      <c r="B7" t="s">
        <v>1455</v>
      </c>
      <c r="C7">
        <v>2</v>
      </c>
      <c r="D7">
        <v>1929.8300111773476</v>
      </c>
      <c r="E7">
        <v>0</v>
      </c>
      <c r="F7">
        <v>2.5</v>
      </c>
      <c r="G7">
        <v>10</v>
      </c>
      <c r="H7">
        <v>5</v>
      </c>
      <c r="I7">
        <v>3671.8330849478389</v>
      </c>
    </row>
    <row r="8" spans="1:9">
      <c r="A8" t="s">
        <v>2706</v>
      </c>
      <c r="B8" t="s">
        <v>2707</v>
      </c>
      <c r="C8">
        <v>1</v>
      </c>
      <c r="D8">
        <v>0</v>
      </c>
      <c r="E8">
        <v>66.48348776431456</v>
      </c>
      <c r="F8">
        <v>1</v>
      </c>
      <c r="G8">
        <v>135</v>
      </c>
      <c r="H8">
        <v>1</v>
      </c>
      <c r="I8">
        <v>3058.2404371584698</v>
      </c>
    </row>
    <row r="9" spans="1:9">
      <c r="A9" t="s">
        <v>27</v>
      </c>
      <c r="B9" t="s">
        <v>28</v>
      </c>
      <c r="C9">
        <v>1</v>
      </c>
      <c r="D9">
        <v>0</v>
      </c>
      <c r="E9">
        <v>16.029156383329504</v>
      </c>
      <c r="F9">
        <v>1</v>
      </c>
      <c r="G9">
        <v>17</v>
      </c>
      <c r="H9">
        <v>1</v>
      </c>
      <c r="I9">
        <v>2628.7816468660385</v>
      </c>
    </row>
    <row r="10" spans="1:9">
      <c r="A10" t="s">
        <v>27</v>
      </c>
      <c r="B10" t="s">
        <v>2385</v>
      </c>
      <c r="C10">
        <v>1</v>
      </c>
      <c r="D10">
        <v>0</v>
      </c>
      <c r="E10">
        <v>2747.9645808736718</v>
      </c>
      <c r="F10">
        <v>0.5</v>
      </c>
      <c r="G10">
        <v>0</v>
      </c>
      <c r="H10">
        <v>1</v>
      </c>
      <c r="I10">
        <v>2747.9645808736718</v>
      </c>
    </row>
    <row r="11" spans="1:9">
      <c r="A11" t="s">
        <v>1466</v>
      </c>
      <c r="B11" t="s">
        <v>1467</v>
      </c>
      <c r="C11">
        <v>1</v>
      </c>
      <c r="D11">
        <v>36.598090571138897</v>
      </c>
      <c r="E11">
        <v>0</v>
      </c>
      <c r="F11">
        <v>1</v>
      </c>
      <c r="G11">
        <v>115</v>
      </c>
      <c r="H11">
        <v>1</v>
      </c>
      <c r="I11">
        <v>2415.4739776951674</v>
      </c>
    </row>
    <row r="12" spans="1:9">
      <c r="A12" t="s">
        <v>33</v>
      </c>
      <c r="B12" t="s">
        <v>34</v>
      </c>
      <c r="C12">
        <v>1</v>
      </c>
      <c r="D12">
        <v>0</v>
      </c>
      <c r="E12">
        <v>50.322374535315987</v>
      </c>
      <c r="F12">
        <v>1</v>
      </c>
      <c r="G12">
        <v>133</v>
      </c>
      <c r="H12">
        <v>1</v>
      </c>
      <c r="I12">
        <v>2415.4739776951674</v>
      </c>
    </row>
    <row r="13" spans="1:9">
      <c r="A13" t="s">
        <v>37</v>
      </c>
      <c r="B13" t="s">
        <v>38</v>
      </c>
      <c r="C13">
        <v>3</v>
      </c>
      <c r="D13">
        <v>0</v>
      </c>
      <c r="E13">
        <v>140.46698434309053</v>
      </c>
      <c r="F13">
        <v>0.33333333333333331</v>
      </c>
      <c r="G13">
        <v>1</v>
      </c>
      <c r="H13">
        <v>1</v>
      </c>
      <c r="I13">
        <v>10956.424778761062</v>
      </c>
    </row>
    <row r="14" spans="1:9">
      <c r="A14" t="s">
        <v>3209</v>
      </c>
      <c r="B14" t="s">
        <v>3210</v>
      </c>
      <c r="C14">
        <v>1</v>
      </c>
      <c r="D14">
        <v>0</v>
      </c>
      <c r="E14">
        <v>90.671594910845897</v>
      </c>
      <c r="F14">
        <v>3</v>
      </c>
      <c r="G14">
        <v>0</v>
      </c>
      <c r="H14">
        <v>3</v>
      </c>
      <c r="I14">
        <v>9202.3761553654076</v>
      </c>
    </row>
    <row r="15" spans="1:9">
      <c r="A15" t="s">
        <v>3558</v>
      </c>
      <c r="B15" t="s">
        <v>3559</v>
      </c>
      <c r="C15">
        <v>2</v>
      </c>
      <c r="D15">
        <v>301.22040891170803</v>
      </c>
      <c r="E15">
        <v>0</v>
      </c>
      <c r="F15">
        <v>0.5</v>
      </c>
      <c r="G15">
        <v>94</v>
      </c>
      <c r="H15">
        <v>1</v>
      </c>
      <c r="I15">
        <v>3915.8653158522047</v>
      </c>
    </row>
    <row r="16" spans="1:9">
      <c r="A16" t="s">
        <v>3211</v>
      </c>
      <c r="B16" t="s">
        <v>3212</v>
      </c>
      <c r="C16">
        <v>1</v>
      </c>
      <c r="D16">
        <v>0</v>
      </c>
      <c r="E16">
        <v>2818.3351351351353</v>
      </c>
      <c r="F16">
        <v>1</v>
      </c>
      <c r="G16">
        <v>0</v>
      </c>
      <c r="H16">
        <v>1</v>
      </c>
      <c r="I16">
        <v>2818.3351351351353</v>
      </c>
    </row>
    <row r="17" spans="1:9">
      <c r="A17" t="s">
        <v>55</v>
      </c>
      <c r="B17" t="s">
        <v>56</v>
      </c>
      <c r="C17">
        <v>1</v>
      </c>
      <c r="D17">
        <v>0</v>
      </c>
      <c r="E17">
        <v>193.79365157777823</v>
      </c>
      <c r="F17">
        <v>6</v>
      </c>
      <c r="G17">
        <v>13</v>
      </c>
      <c r="H17">
        <v>6</v>
      </c>
      <c r="I17">
        <v>17871.482876287184</v>
      </c>
    </row>
    <row r="18" spans="1:9">
      <c r="A18" t="s">
        <v>2710</v>
      </c>
      <c r="B18" t="s">
        <v>2711</v>
      </c>
      <c r="C18">
        <v>3</v>
      </c>
      <c r="D18">
        <v>2166.0100762091315</v>
      </c>
      <c r="E18">
        <v>0</v>
      </c>
      <c r="F18">
        <v>0.66666666666666663</v>
      </c>
      <c r="G18">
        <v>66</v>
      </c>
      <c r="H18">
        <v>2</v>
      </c>
      <c r="I18">
        <v>2943.7054404475421</v>
      </c>
    </row>
    <row r="19" spans="1:9">
      <c r="A19" t="s">
        <v>2712</v>
      </c>
      <c r="B19" t="s">
        <v>2713</v>
      </c>
      <c r="C19">
        <v>1</v>
      </c>
      <c r="D19">
        <v>0</v>
      </c>
      <c r="E19">
        <v>1529.1202185792349</v>
      </c>
      <c r="F19">
        <v>1</v>
      </c>
      <c r="G19">
        <v>0</v>
      </c>
      <c r="H19">
        <v>1</v>
      </c>
      <c r="I19">
        <v>1529.1202185792349</v>
      </c>
    </row>
    <row r="20" spans="1:9">
      <c r="A20" t="s">
        <v>3560</v>
      </c>
      <c r="B20" t="s">
        <v>3561</v>
      </c>
      <c r="C20">
        <v>1</v>
      </c>
      <c r="D20">
        <v>1984.9131513647642</v>
      </c>
      <c r="E20">
        <v>0</v>
      </c>
      <c r="F20">
        <v>1</v>
      </c>
      <c r="G20">
        <v>0</v>
      </c>
      <c r="H20">
        <v>1</v>
      </c>
      <c r="I20">
        <v>1984.9131513647642</v>
      </c>
    </row>
    <row r="21" spans="1:9">
      <c r="A21" t="s">
        <v>3562</v>
      </c>
      <c r="B21" t="s">
        <v>3563</v>
      </c>
      <c r="C21">
        <v>1</v>
      </c>
      <c r="D21">
        <v>2755.3894080996884</v>
      </c>
      <c r="E21">
        <v>0</v>
      </c>
      <c r="F21">
        <v>1</v>
      </c>
      <c r="G21">
        <v>0</v>
      </c>
      <c r="H21">
        <v>1</v>
      </c>
      <c r="I21">
        <v>2755.3894080996884</v>
      </c>
    </row>
    <row r="22" spans="1:9">
      <c r="A22" t="s">
        <v>73</v>
      </c>
      <c r="B22" t="s">
        <v>74</v>
      </c>
      <c r="C22">
        <v>1</v>
      </c>
      <c r="D22">
        <v>0</v>
      </c>
      <c r="E22">
        <v>1818.4198250728864</v>
      </c>
      <c r="F22">
        <v>1</v>
      </c>
      <c r="G22">
        <v>0</v>
      </c>
      <c r="H22">
        <v>1</v>
      </c>
      <c r="I22">
        <v>1818.4198250728864</v>
      </c>
    </row>
    <row r="23" spans="1:9">
      <c r="A23" t="s">
        <v>2724</v>
      </c>
      <c r="B23" t="s">
        <v>2725</v>
      </c>
      <c r="C23">
        <v>4</v>
      </c>
      <c r="D23">
        <v>47.378699670235719</v>
      </c>
      <c r="E23">
        <v>192.34987659995403</v>
      </c>
      <c r="F23">
        <v>0.5</v>
      </c>
      <c r="G23">
        <v>0</v>
      </c>
      <c r="H23">
        <v>2</v>
      </c>
      <c r="I23">
        <v>10634.309521471787</v>
      </c>
    </row>
    <row r="24" spans="1:9">
      <c r="A24" t="s">
        <v>79</v>
      </c>
      <c r="B24" t="s">
        <v>80</v>
      </c>
      <c r="C24">
        <v>8</v>
      </c>
      <c r="D24">
        <v>0</v>
      </c>
      <c r="E24">
        <v>499.30981587674353</v>
      </c>
      <c r="F24">
        <v>0.5</v>
      </c>
      <c r="G24">
        <v>6</v>
      </c>
      <c r="H24">
        <v>4</v>
      </c>
      <c r="I24">
        <v>31227.701615246126</v>
      </c>
    </row>
    <row r="25" spans="1:9">
      <c r="A25" t="s">
        <v>3564</v>
      </c>
      <c r="B25" t="s">
        <v>3565</v>
      </c>
      <c r="C25">
        <v>1</v>
      </c>
      <c r="D25">
        <v>1360</v>
      </c>
      <c r="E25">
        <v>0</v>
      </c>
      <c r="F25">
        <v>1</v>
      </c>
      <c r="G25">
        <v>0</v>
      </c>
      <c r="H25">
        <v>1</v>
      </c>
      <c r="I25">
        <v>1360</v>
      </c>
    </row>
    <row r="26" spans="1:9">
      <c r="A26" t="s">
        <v>2394</v>
      </c>
      <c r="B26" t="s">
        <v>2395</v>
      </c>
      <c r="C26">
        <v>2</v>
      </c>
      <c r="D26">
        <v>282.78759073625997</v>
      </c>
      <c r="E26">
        <v>0</v>
      </c>
      <c r="F26">
        <v>0.25</v>
      </c>
      <c r="G26">
        <v>0</v>
      </c>
      <c r="H26">
        <v>1</v>
      </c>
      <c r="I26">
        <v>2262.3007258900798</v>
      </c>
    </row>
    <row r="27" spans="1:9">
      <c r="A27" t="s">
        <v>3221</v>
      </c>
      <c r="B27" t="s">
        <v>3222</v>
      </c>
      <c r="C27">
        <v>1</v>
      </c>
      <c r="D27">
        <v>0</v>
      </c>
      <c r="E27">
        <v>2613.0142450142448</v>
      </c>
      <c r="F27">
        <v>1</v>
      </c>
      <c r="G27">
        <v>0</v>
      </c>
      <c r="H27">
        <v>1</v>
      </c>
      <c r="I27">
        <v>2613.0142450142448</v>
      </c>
    </row>
    <row r="28" spans="1:9">
      <c r="A28" t="s">
        <v>85</v>
      </c>
      <c r="B28" t="s">
        <v>86</v>
      </c>
      <c r="C28">
        <v>1</v>
      </c>
      <c r="D28">
        <v>0</v>
      </c>
      <c r="E28">
        <v>1971.5862351495289</v>
      </c>
      <c r="F28">
        <v>1</v>
      </c>
      <c r="G28">
        <v>49</v>
      </c>
      <c r="H28">
        <v>1</v>
      </c>
      <c r="I28">
        <v>1971.5862351495289</v>
      </c>
    </row>
    <row r="29" spans="1:9">
      <c r="A29" t="s">
        <v>91</v>
      </c>
      <c r="B29" t="s">
        <v>92</v>
      </c>
      <c r="C29">
        <v>1</v>
      </c>
      <c r="D29">
        <v>52.98825784807093</v>
      </c>
      <c r="E29">
        <v>0</v>
      </c>
      <c r="F29">
        <v>1</v>
      </c>
      <c r="G29">
        <v>129</v>
      </c>
      <c r="H29">
        <v>1</v>
      </c>
      <c r="I29">
        <v>2755.3894080996884</v>
      </c>
    </row>
    <row r="30" spans="1:9">
      <c r="A30" t="s">
        <v>93</v>
      </c>
      <c r="B30" t="s">
        <v>94</v>
      </c>
      <c r="C30">
        <v>1</v>
      </c>
      <c r="D30">
        <v>0</v>
      </c>
      <c r="E30">
        <v>630.47540983606564</v>
      </c>
      <c r="F30">
        <v>1</v>
      </c>
      <c r="G30">
        <v>58</v>
      </c>
      <c r="H30">
        <v>1</v>
      </c>
      <c r="I30">
        <v>2521.9016393442625</v>
      </c>
    </row>
    <row r="31" spans="1:9">
      <c r="A31" t="s">
        <v>3566</v>
      </c>
      <c r="B31" t="s">
        <v>3567</v>
      </c>
      <c r="C31">
        <v>1</v>
      </c>
      <c r="D31">
        <v>2430</v>
      </c>
      <c r="E31">
        <v>0</v>
      </c>
      <c r="F31">
        <v>1</v>
      </c>
      <c r="G31">
        <v>0</v>
      </c>
      <c r="H31">
        <v>1</v>
      </c>
      <c r="I31">
        <v>2430</v>
      </c>
    </row>
    <row r="32" spans="1:9">
      <c r="A32" t="s">
        <v>1486</v>
      </c>
      <c r="B32" t="s">
        <v>1487</v>
      </c>
      <c r="C32">
        <v>1</v>
      </c>
      <c r="D32">
        <v>6410.3784605363153</v>
      </c>
      <c r="E32">
        <v>3210.8532430944047</v>
      </c>
      <c r="F32">
        <v>4</v>
      </c>
      <c r="G32">
        <v>15</v>
      </c>
      <c r="H32">
        <v>4</v>
      </c>
      <c r="I32">
        <v>17215.489794577054</v>
      </c>
    </row>
    <row r="33" spans="1:9">
      <c r="A33" t="s">
        <v>103</v>
      </c>
      <c r="B33" t="s">
        <v>104</v>
      </c>
      <c r="C33">
        <v>1</v>
      </c>
      <c r="D33">
        <v>0</v>
      </c>
      <c r="E33">
        <v>268.01687763713079</v>
      </c>
      <c r="F33">
        <v>1</v>
      </c>
      <c r="G33">
        <v>136</v>
      </c>
      <c r="H33">
        <v>1</v>
      </c>
      <c r="I33">
        <v>3216.2025316455697</v>
      </c>
    </row>
    <row r="34" spans="1:9">
      <c r="A34" t="s">
        <v>105</v>
      </c>
      <c r="B34" t="s">
        <v>106</v>
      </c>
      <c r="C34">
        <v>2</v>
      </c>
      <c r="D34">
        <v>65.387864823348693</v>
      </c>
      <c r="E34">
        <v>72.198094704398997</v>
      </c>
      <c r="F34">
        <v>2</v>
      </c>
      <c r="G34">
        <v>15</v>
      </c>
      <c r="H34">
        <v>4</v>
      </c>
      <c r="I34">
        <v>19573.548387096773</v>
      </c>
    </row>
    <row r="35" spans="1:9">
      <c r="A35" t="s">
        <v>107</v>
      </c>
      <c r="B35" t="s">
        <v>108</v>
      </c>
      <c r="C35">
        <v>1</v>
      </c>
      <c r="D35">
        <v>0</v>
      </c>
      <c r="E35">
        <v>65.282845188284526</v>
      </c>
      <c r="F35">
        <v>0.5</v>
      </c>
      <c r="G35">
        <v>57</v>
      </c>
      <c r="H35">
        <v>1</v>
      </c>
      <c r="I35">
        <v>3916.9707112970714</v>
      </c>
    </row>
    <row r="36" spans="1:9">
      <c r="A36" t="s">
        <v>1492</v>
      </c>
      <c r="B36" t="s">
        <v>1493</v>
      </c>
      <c r="C36">
        <v>2</v>
      </c>
      <c r="D36">
        <v>0</v>
      </c>
      <c r="E36">
        <v>100.546698928448</v>
      </c>
      <c r="F36">
        <v>0.25</v>
      </c>
      <c r="G36">
        <v>0</v>
      </c>
      <c r="H36">
        <v>1</v>
      </c>
      <c r="I36">
        <v>4524.6014517801596</v>
      </c>
    </row>
    <row r="37" spans="1:9">
      <c r="A37" t="s">
        <v>2396</v>
      </c>
      <c r="B37" t="s">
        <v>2397</v>
      </c>
      <c r="C37">
        <v>2</v>
      </c>
      <c r="D37">
        <v>0</v>
      </c>
      <c r="E37">
        <v>833.25489008941872</v>
      </c>
      <c r="F37">
        <v>1</v>
      </c>
      <c r="G37">
        <v>37</v>
      </c>
      <c r="H37">
        <v>2</v>
      </c>
      <c r="I37">
        <v>3333.0195603576749</v>
      </c>
    </row>
    <row r="38" spans="1:9">
      <c r="A38" t="s">
        <v>3568</v>
      </c>
      <c r="B38" t="s">
        <v>3569</v>
      </c>
      <c r="C38">
        <v>1</v>
      </c>
      <c r="D38">
        <v>2439.8000000000002</v>
      </c>
      <c r="E38">
        <v>0</v>
      </c>
      <c r="F38">
        <v>1</v>
      </c>
      <c r="G38">
        <v>134</v>
      </c>
      <c r="H38">
        <v>1</v>
      </c>
      <c r="I38">
        <v>2439.8000000000002</v>
      </c>
    </row>
    <row r="39" spans="1:9">
      <c r="A39" t="s">
        <v>1498</v>
      </c>
      <c r="B39" t="s">
        <v>1499</v>
      </c>
      <c r="C39">
        <v>1</v>
      </c>
      <c r="D39">
        <v>0</v>
      </c>
      <c r="E39">
        <v>28.636718049241516</v>
      </c>
      <c r="F39">
        <v>1</v>
      </c>
      <c r="G39">
        <v>23</v>
      </c>
      <c r="H39">
        <v>1</v>
      </c>
      <c r="I39">
        <v>4524.6014517801596</v>
      </c>
    </row>
    <row r="40" spans="1:9">
      <c r="A40" t="s">
        <v>119</v>
      </c>
      <c r="B40" t="s">
        <v>120</v>
      </c>
      <c r="C40">
        <v>1</v>
      </c>
      <c r="D40">
        <v>0</v>
      </c>
      <c r="E40">
        <v>13246.848722224375</v>
      </c>
      <c r="F40">
        <v>2</v>
      </c>
      <c r="G40">
        <v>0</v>
      </c>
      <c r="H40">
        <v>2</v>
      </c>
      <c r="I40">
        <v>13246.848722224375</v>
      </c>
    </row>
    <row r="41" spans="1:9">
      <c r="A41" t="s">
        <v>3570</v>
      </c>
      <c r="B41" t="s">
        <v>3571</v>
      </c>
      <c r="C41">
        <v>1</v>
      </c>
      <c r="D41">
        <v>1207.7369888475837</v>
      </c>
      <c r="E41">
        <v>0</v>
      </c>
      <c r="F41">
        <v>1</v>
      </c>
      <c r="G41">
        <v>0</v>
      </c>
      <c r="H41">
        <v>1</v>
      </c>
      <c r="I41">
        <v>1207.7369888475837</v>
      </c>
    </row>
    <row r="42" spans="1:9">
      <c r="A42" t="s">
        <v>3572</v>
      </c>
      <c r="B42" t="s">
        <v>3573</v>
      </c>
      <c r="C42">
        <v>1</v>
      </c>
      <c r="D42">
        <v>3216.2025316455697</v>
      </c>
      <c r="E42">
        <v>0</v>
      </c>
      <c r="F42">
        <v>1</v>
      </c>
      <c r="G42">
        <v>133</v>
      </c>
      <c r="H42">
        <v>1</v>
      </c>
      <c r="I42">
        <v>3216.2025316455697</v>
      </c>
    </row>
    <row r="43" spans="1:9">
      <c r="A43" t="s">
        <v>1508</v>
      </c>
      <c r="B43" t="s">
        <v>1509</v>
      </c>
      <c r="C43">
        <v>1</v>
      </c>
      <c r="D43">
        <v>0</v>
      </c>
      <c r="E43">
        <v>2262.3007258900798</v>
      </c>
      <c r="F43">
        <v>1</v>
      </c>
      <c r="G43">
        <v>0</v>
      </c>
      <c r="H43">
        <v>1</v>
      </c>
      <c r="I43">
        <v>2262.3007258900798</v>
      </c>
    </row>
    <row r="44" spans="1:9">
      <c r="A44" t="s">
        <v>131</v>
      </c>
      <c r="B44" t="s">
        <v>132</v>
      </c>
      <c r="C44">
        <v>1</v>
      </c>
      <c r="D44">
        <v>0</v>
      </c>
      <c r="E44">
        <v>29.767114814343156</v>
      </c>
      <c r="F44">
        <v>1</v>
      </c>
      <c r="G44">
        <v>29</v>
      </c>
      <c r="H44">
        <v>1</v>
      </c>
      <c r="I44">
        <v>4524.6014517801596</v>
      </c>
    </row>
    <row r="45" spans="1:9">
      <c r="A45" t="s">
        <v>1522</v>
      </c>
      <c r="B45" t="s">
        <v>1523</v>
      </c>
      <c r="C45">
        <v>2</v>
      </c>
      <c r="D45">
        <v>0</v>
      </c>
      <c r="E45">
        <v>374.72727272727275</v>
      </c>
      <c r="F45">
        <v>0.5</v>
      </c>
      <c r="G45">
        <v>29</v>
      </c>
      <c r="H45">
        <v>1</v>
      </c>
      <c r="I45">
        <v>1873.6363636363637</v>
      </c>
    </row>
    <row r="46" spans="1:9">
      <c r="A46" t="s">
        <v>3574</v>
      </c>
      <c r="B46" t="s">
        <v>3575</v>
      </c>
      <c r="C46">
        <v>2</v>
      </c>
      <c r="D46">
        <v>122.14285714285715</v>
      </c>
      <c r="E46">
        <v>0</v>
      </c>
      <c r="F46">
        <v>0.5</v>
      </c>
      <c r="G46">
        <v>94</v>
      </c>
      <c r="H46">
        <v>1</v>
      </c>
      <c r="I46">
        <v>2931.4285714285716</v>
      </c>
    </row>
    <row r="47" spans="1:9">
      <c r="A47" t="s">
        <v>3576</v>
      </c>
      <c r="B47" t="s">
        <v>3577</v>
      </c>
      <c r="C47">
        <v>1</v>
      </c>
      <c r="D47">
        <v>59.057337592713395</v>
      </c>
      <c r="E47">
        <v>0</v>
      </c>
      <c r="F47">
        <v>3</v>
      </c>
      <c r="G47">
        <v>22</v>
      </c>
      <c r="H47">
        <v>3</v>
      </c>
      <c r="I47">
        <v>8725.8310434537307</v>
      </c>
    </row>
    <row r="48" spans="1:9">
      <c r="A48" t="s">
        <v>3578</v>
      </c>
      <c r="B48" t="s">
        <v>3579</v>
      </c>
      <c r="C48">
        <v>1</v>
      </c>
      <c r="D48">
        <v>560.33794162826428</v>
      </c>
      <c r="E48">
        <v>0</v>
      </c>
      <c r="F48">
        <v>1</v>
      </c>
      <c r="G48">
        <v>178</v>
      </c>
      <c r="H48">
        <v>1</v>
      </c>
      <c r="I48">
        <v>1681.0138248847927</v>
      </c>
    </row>
    <row r="49" spans="1:9">
      <c r="A49" t="s">
        <v>143</v>
      </c>
      <c r="B49" t="s">
        <v>144</v>
      </c>
      <c r="C49">
        <v>1</v>
      </c>
      <c r="D49">
        <v>0</v>
      </c>
      <c r="E49">
        <v>2899.2807570977916</v>
      </c>
      <c r="F49">
        <v>1</v>
      </c>
      <c r="G49">
        <v>0</v>
      </c>
      <c r="H49">
        <v>1</v>
      </c>
      <c r="I49">
        <v>2899.2807570977916</v>
      </c>
    </row>
    <row r="50" spans="1:9">
      <c r="A50" t="s">
        <v>149</v>
      </c>
      <c r="B50" t="s">
        <v>150</v>
      </c>
      <c r="C50">
        <v>1</v>
      </c>
      <c r="D50">
        <v>18.392688828374631</v>
      </c>
      <c r="E50">
        <v>0</v>
      </c>
      <c r="F50">
        <v>1</v>
      </c>
      <c r="G50">
        <v>58</v>
      </c>
      <c r="H50">
        <v>1</v>
      </c>
      <c r="I50">
        <v>2262.3007258900798</v>
      </c>
    </row>
    <row r="51" spans="1:9">
      <c r="A51" t="s">
        <v>153</v>
      </c>
      <c r="B51" t="s">
        <v>154</v>
      </c>
      <c r="C51">
        <v>1</v>
      </c>
      <c r="D51">
        <v>2262.3007258900798</v>
      </c>
      <c r="E51">
        <v>0</v>
      </c>
      <c r="F51">
        <v>1</v>
      </c>
      <c r="G51">
        <v>0</v>
      </c>
      <c r="H51">
        <v>1</v>
      </c>
      <c r="I51">
        <v>2262.3007258900798</v>
      </c>
    </row>
    <row r="52" spans="1:9">
      <c r="A52" t="s">
        <v>167</v>
      </c>
      <c r="B52" t="s">
        <v>168</v>
      </c>
      <c r="C52">
        <v>1</v>
      </c>
      <c r="D52">
        <v>0</v>
      </c>
      <c r="E52">
        <v>1459.3831967213114</v>
      </c>
      <c r="F52">
        <v>1</v>
      </c>
      <c r="G52">
        <v>0</v>
      </c>
      <c r="H52">
        <v>1</v>
      </c>
      <c r="I52">
        <v>1459.3831967213114</v>
      </c>
    </row>
    <row r="53" spans="1:9">
      <c r="A53" t="s">
        <v>3580</v>
      </c>
      <c r="B53" t="s">
        <v>3581</v>
      </c>
      <c r="C53">
        <v>1</v>
      </c>
      <c r="D53">
        <v>1508.2004839267199</v>
      </c>
      <c r="E53">
        <v>0</v>
      </c>
      <c r="F53">
        <v>1</v>
      </c>
      <c r="G53">
        <v>3</v>
      </c>
      <c r="H53">
        <v>1</v>
      </c>
      <c r="I53">
        <v>4524.6014517801596</v>
      </c>
    </row>
    <row r="54" spans="1:9">
      <c r="A54" t="s">
        <v>2752</v>
      </c>
      <c r="B54" t="s">
        <v>2753</v>
      </c>
      <c r="C54">
        <v>1</v>
      </c>
      <c r="D54">
        <v>17.037302279237764</v>
      </c>
      <c r="E54">
        <v>63.159117997616207</v>
      </c>
      <c r="F54">
        <v>2</v>
      </c>
      <c r="G54">
        <v>107</v>
      </c>
      <c r="H54">
        <v>2</v>
      </c>
      <c r="I54">
        <v>5176.6256845157995</v>
      </c>
    </row>
    <row r="55" spans="1:9">
      <c r="A55" t="s">
        <v>175</v>
      </c>
      <c r="B55" t="s">
        <v>176</v>
      </c>
      <c r="C55">
        <v>1</v>
      </c>
      <c r="D55">
        <v>35.074429858760929</v>
      </c>
      <c r="E55">
        <v>0</v>
      </c>
      <c r="F55">
        <v>1</v>
      </c>
      <c r="G55">
        <v>52</v>
      </c>
      <c r="H55">
        <v>1</v>
      </c>
      <c r="I55">
        <v>4524.6014517801596</v>
      </c>
    </row>
    <row r="56" spans="1:9">
      <c r="A56" t="s">
        <v>2754</v>
      </c>
      <c r="B56" t="s">
        <v>2755</v>
      </c>
      <c r="C56">
        <v>2</v>
      </c>
      <c r="D56">
        <v>1056.8756756756757</v>
      </c>
      <c r="E56">
        <v>1971.5862351495289</v>
      </c>
      <c r="F56">
        <v>1</v>
      </c>
      <c r="G56">
        <v>7</v>
      </c>
      <c r="H56">
        <v>2</v>
      </c>
      <c r="I56">
        <v>3028.4619108252045</v>
      </c>
    </row>
    <row r="57" spans="1:9">
      <c r="A57" t="s">
        <v>3242</v>
      </c>
      <c r="B57" t="s">
        <v>3243</v>
      </c>
      <c r="C57">
        <v>1</v>
      </c>
      <c r="D57">
        <v>0</v>
      </c>
      <c r="E57">
        <v>411.03864367001188</v>
      </c>
      <c r="F57">
        <v>3</v>
      </c>
      <c r="G57">
        <v>51</v>
      </c>
      <c r="H57">
        <v>3</v>
      </c>
      <c r="I57">
        <v>18307.631336405531</v>
      </c>
    </row>
    <row r="58" spans="1:9">
      <c r="A58" t="s">
        <v>3582</v>
      </c>
      <c r="B58" t="s">
        <v>3583</v>
      </c>
      <c r="C58">
        <v>2</v>
      </c>
      <c r="D58">
        <v>1451.0651558073655</v>
      </c>
      <c r="E58">
        <v>0</v>
      </c>
      <c r="F58">
        <v>0.5</v>
      </c>
      <c r="G58">
        <v>7</v>
      </c>
      <c r="H58">
        <v>1</v>
      </c>
      <c r="I58">
        <v>1451.0651558073655</v>
      </c>
    </row>
    <row r="59" spans="1:9">
      <c r="A59" t="s">
        <v>3584</v>
      </c>
      <c r="B59" t="s">
        <v>3585</v>
      </c>
      <c r="C59">
        <v>2</v>
      </c>
      <c r="D59">
        <v>3915.8653158522047</v>
      </c>
      <c r="E59">
        <v>0</v>
      </c>
      <c r="F59">
        <v>0.5</v>
      </c>
      <c r="G59">
        <v>0</v>
      </c>
      <c r="H59">
        <v>1</v>
      </c>
      <c r="I59">
        <v>3915.8653158522047</v>
      </c>
    </row>
    <row r="60" spans="1:9">
      <c r="A60" t="s">
        <v>185</v>
      </c>
      <c r="B60" t="s">
        <v>186</v>
      </c>
      <c r="C60">
        <v>1</v>
      </c>
      <c r="D60">
        <v>0</v>
      </c>
      <c r="E60">
        <v>2628.7816468660385</v>
      </c>
      <c r="F60">
        <v>1</v>
      </c>
      <c r="G60">
        <v>0</v>
      </c>
      <c r="H60">
        <v>1</v>
      </c>
      <c r="I60">
        <v>2628.7816468660385</v>
      </c>
    </row>
    <row r="61" spans="1:9">
      <c r="A61" t="s">
        <v>1560</v>
      </c>
      <c r="B61" t="s">
        <v>1561</v>
      </c>
      <c r="C61">
        <v>2</v>
      </c>
      <c r="D61">
        <v>2262.3007258900798</v>
      </c>
      <c r="E61">
        <v>0</v>
      </c>
      <c r="F61">
        <v>0.5</v>
      </c>
      <c r="G61">
        <v>0</v>
      </c>
      <c r="H61">
        <v>1</v>
      </c>
      <c r="I61">
        <v>2262.3007258900798</v>
      </c>
    </row>
    <row r="62" spans="1:9">
      <c r="A62" t="s">
        <v>3586</v>
      </c>
      <c r="B62" t="s">
        <v>3587</v>
      </c>
      <c r="C62">
        <v>1</v>
      </c>
      <c r="D62">
        <v>2628.7816468660385</v>
      </c>
      <c r="E62">
        <v>0</v>
      </c>
      <c r="F62">
        <v>0.5</v>
      </c>
      <c r="G62">
        <v>0</v>
      </c>
      <c r="H62">
        <v>1</v>
      </c>
      <c r="I62">
        <v>2628.7816468660385</v>
      </c>
    </row>
    <row r="63" spans="1:9">
      <c r="A63" t="s">
        <v>3588</v>
      </c>
      <c r="B63" t="s">
        <v>3589</v>
      </c>
      <c r="C63">
        <v>1</v>
      </c>
      <c r="D63">
        <v>2628.7816468660385</v>
      </c>
      <c r="E63">
        <v>0</v>
      </c>
      <c r="F63">
        <v>1</v>
      </c>
      <c r="G63">
        <v>15</v>
      </c>
      <c r="H63">
        <v>1</v>
      </c>
      <c r="I63">
        <v>2628.7816468660385</v>
      </c>
    </row>
    <row r="64" spans="1:9">
      <c r="A64" t="s">
        <v>199</v>
      </c>
      <c r="B64" t="s">
        <v>200</v>
      </c>
      <c r="C64">
        <v>1</v>
      </c>
      <c r="D64">
        <v>0</v>
      </c>
      <c r="E64">
        <v>96.98239067055394</v>
      </c>
      <c r="F64">
        <v>1</v>
      </c>
      <c r="G64">
        <v>156</v>
      </c>
      <c r="H64">
        <v>1</v>
      </c>
      <c r="I64">
        <v>2424.5597667638485</v>
      </c>
    </row>
    <row r="65" spans="1:9">
      <c r="A65" t="s">
        <v>1574</v>
      </c>
      <c r="B65" t="s">
        <v>1575</v>
      </c>
      <c r="C65">
        <v>1</v>
      </c>
      <c r="D65">
        <v>0</v>
      </c>
      <c r="E65">
        <v>32.713864058019901</v>
      </c>
      <c r="F65">
        <v>1</v>
      </c>
      <c r="G65">
        <v>3</v>
      </c>
      <c r="H65">
        <v>1</v>
      </c>
      <c r="I65">
        <v>3205.9586776859505</v>
      </c>
    </row>
    <row r="66" spans="1:9">
      <c r="A66" t="s">
        <v>3590</v>
      </c>
      <c r="B66" t="s">
        <v>3591</v>
      </c>
      <c r="C66">
        <v>1</v>
      </c>
      <c r="D66">
        <v>978.96632896305118</v>
      </c>
      <c r="E66">
        <v>0</v>
      </c>
      <c r="F66">
        <v>1</v>
      </c>
      <c r="G66">
        <v>101</v>
      </c>
      <c r="H66">
        <v>1</v>
      </c>
      <c r="I66">
        <v>3915.8653158522047</v>
      </c>
    </row>
    <row r="67" spans="1:9">
      <c r="A67" t="s">
        <v>1576</v>
      </c>
      <c r="B67" t="s">
        <v>1577</v>
      </c>
      <c r="C67">
        <v>1</v>
      </c>
      <c r="D67">
        <v>0</v>
      </c>
      <c r="E67">
        <v>63.963859809392133</v>
      </c>
      <c r="F67">
        <v>2</v>
      </c>
      <c r="G67">
        <v>69</v>
      </c>
      <c r="H67">
        <v>2</v>
      </c>
      <c r="I67">
        <v>7163.9522986519187</v>
      </c>
    </row>
    <row r="68" spans="1:9">
      <c r="A68" t="s">
        <v>3592</v>
      </c>
      <c r="B68" t="s">
        <v>3593</v>
      </c>
      <c r="C68">
        <v>1</v>
      </c>
      <c r="D68">
        <v>1660.2268326417704</v>
      </c>
      <c r="E68">
        <v>0</v>
      </c>
      <c r="F68">
        <v>1</v>
      </c>
      <c r="G68">
        <v>149</v>
      </c>
      <c r="H68">
        <v>1</v>
      </c>
      <c r="I68">
        <v>1660.2268326417704</v>
      </c>
    </row>
    <row r="69" spans="1:9">
      <c r="A69" t="s">
        <v>3254</v>
      </c>
      <c r="B69" t="s">
        <v>3255</v>
      </c>
      <c r="C69">
        <v>2</v>
      </c>
      <c r="D69">
        <v>0</v>
      </c>
      <c r="E69">
        <v>128.4105263157895</v>
      </c>
      <c r="F69">
        <v>0.33333333333333331</v>
      </c>
      <c r="G69">
        <v>0</v>
      </c>
      <c r="H69">
        <v>1</v>
      </c>
      <c r="I69">
        <v>2439.8000000000002</v>
      </c>
    </row>
    <row r="70" spans="1:9">
      <c r="A70" t="s">
        <v>3594</v>
      </c>
      <c r="B70" t="s">
        <v>3595</v>
      </c>
      <c r="C70">
        <v>1</v>
      </c>
      <c r="D70">
        <v>0</v>
      </c>
      <c r="E70">
        <v>1328.9945945945947</v>
      </c>
      <c r="F70">
        <v>0.5</v>
      </c>
      <c r="G70">
        <v>0</v>
      </c>
      <c r="H70">
        <v>1</v>
      </c>
      <c r="I70">
        <v>1328.9945945945947</v>
      </c>
    </row>
    <row r="71" spans="1:9">
      <c r="A71" t="s">
        <v>1582</v>
      </c>
      <c r="B71" t="s">
        <v>1583</v>
      </c>
      <c r="C71">
        <v>1</v>
      </c>
      <c r="D71">
        <v>0</v>
      </c>
      <c r="E71">
        <v>9.9294062646096304</v>
      </c>
      <c r="F71">
        <v>1</v>
      </c>
      <c r="G71">
        <v>43</v>
      </c>
      <c r="H71">
        <v>1</v>
      </c>
      <c r="I71">
        <v>1370.258064516129</v>
      </c>
    </row>
    <row r="72" spans="1:9">
      <c r="A72" t="s">
        <v>3596</v>
      </c>
      <c r="B72" t="s">
        <v>3597</v>
      </c>
      <c r="C72">
        <v>1</v>
      </c>
      <c r="D72">
        <v>92.902845295967978</v>
      </c>
      <c r="E72">
        <v>0</v>
      </c>
      <c r="F72">
        <v>1</v>
      </c>
      <c r="G72">
        <v>155</v>
      </c>
      <c r="H72">
        <v>1</v>
      </c>
      <c r="I72">
        <v>2415.4739776951674</v>
      </c>
    </row>
    <row r="73" spans="1:9">
      <c r="A73" t="s">
        <v>3598</v>
      </c>
      <c r="B73" t="s">
        <v>3599</v>
      </c>
      <c r="C73">
        <v>1</v>
      </c>
      <c r="D73">
        <v>3916.9707112970714</v>
      </c>
      <c r="E73">
        <v>0</v>
      </c>
      <c r="F73">
        <v>1</v>
      </c>
      <c r="G73">
        <v>99</v>
      </c>
      <c r="H73">
        <v>1</v>
      </c>
      <c r="I73">
        <v>3916.9707112970714</v>
      </c>
    </row>
    <row r="74" spans="1:9">
      <c r="A74" t="s">
        <v>3256</v>
      </c>
      <c r="B74" t="s">
        <v>3257</v>
      </c>
      <c r="C74">
        <v>1</v>
      </c>
      <c r="D74">
        <v>0</v>
      </c>
      <c r="E74">
        <v>4524.6014517801596</v>
      </c>
      <c r="F74">
        <v>1</v>
      </c>
      <c r="G74">
        <v>0</v>
      </c>
      <c r="H74">
        <v>1</v>
      </c>
      <c r="I74">
        <v>4524.6014517801596</v>
      </c>
    </row>
    <row r="75" spans="1:9">
      <c r="A75" t="s">
        <v>3600</v>
      </c>
      <c r="B75" t="s">
        <v>3601</v>
      </c>
      <c r="C75">
        <v>1</v>
      </c>
      <c r="D75">
        <v>1360</v>
      </c>
      <c r="E75">
        <v>0</v>
      </c>
      <c r="F75">
        <v>1</v>
      </c>
      <c r="G75">
        <v>148</v>
      </c>
      <c r="H75">
        <v>1</v>
      </c>
      <c r="I75">
        <v>1360</v>
      </c>
    </row>
    <row r="76" spans="1:9">
      <c r="A76" t="s">
        <v>217</v>
      </c>
      <c r="B76" t="s">
        <v>218</v>
      </c>
      <c r="C76">
        <v>1</v>
      </c>
      <c r="D76">
        <v>0</v>
      </c>
      <c r="E76">
        <v>91.545225081900483</v>
      </c>
      <c r="F76">
        <v>8</v>
      </c>
      <c r="G76">
        <v>22</v>
      </c>
      <c r="H76">
        <v>8</v>
      </c>
      <c r="I76">
        <v>6088.7372720433141</v>
      </c>
    </row>
    <row r="77" spans="1:9">
      <c r="A77" t="s">
        <v>2766</v>
      </c>
      <c r="B77" t="s">
        <v>2767</v>
      </c>
      <c r="C77">
        <v>1</v>
      </c>
      <c r="D77">
        <v>0</v>
      </c>
      <c r="E77">
        <v>661.63771712158803</v>
      </c>
      <c r="F77">
        <v>1</v>
      </c>
      <c r="G77">
        <v>171</v>
      </c>
      <c r="H77">
        <v>1</v>
      </c>
      <c r="I77">
        <v>1984.9131513647642</v>
      </c>
    </row>
    <row r="78" spans="1:9">
      <c r="A78" t="s">
        <v>3602</v>
      </c>
      <c r="B78" t="s">
        <v>3603</v>
      </c>
      <c r="C78">
        <v>1</v>
      </c>
      <c r="D78">
        <v>3915.8653158522047</v>
      </c>
      <c r="E78">
        <v>0</v>
      </c>
      <c r="F78">
        <v>0.5</v>
      </c>
      <c r="G78">
        <v>0</v>
      </c>
      <c r="H78">
        <v>1</v>
      </c>
      <c r="I78">
        <v>3915.8653158522047</v>
      </c>
    </row>
    <row r="79" spans="1:9">
      <c r="A79" t="s">
        <v>3604</v>
      </c>
      <c r="B79" t="s">
        <v>3605</v>
      </c>
      <c r="C79">
        <v>1</v>
      </c>
      <c r="D79">
        <v>1370.258064516129</v>
      </c>
      <c r="E79">
        <v>0</v>
      </c>
      <c r="F79">
        <v>1</v>
      </c>
      <c r="G79">
        <v>0</v>
      </c>
      <c r="H79">
        <v>1</v>
      </c>
      <c r="I79">
        <v>1370.258064516129</v>
      </c>
    </row>
    <row r="80" spans="1:9">
      <c r="A80" t="s">
        <v>3606</v>
      </c>
      <c r="B80" t="s">
        <v>3607</v>
      </c>
      <c r="C80">
        <v>1</v>
      </c>
      <c r="D80">
        <v>2628.7816468660385</v>
      </c>
      <c r="E80">
        <v>0</v>
      </c>
      <c r="F80">
        <v>1</v>
      </c>
      <c r="G80">
        <v>0</v>
      </c>
      <c r="H80">
        <v>1</v>
      </c>
      <c r="I80">
        <v>2628.7816468660385</v>
      </c>
    </row>
    <row r="81" spans="1:9">
      <c r="A81" t="s">
        <v>227</v>
      </c>
      <c r="B81" t="s">
        <v>228</v>
      </c>
      <c r="C81">
        <v>2</v>
      </c>
      <c r="D81">
        <v>0</v>
      </c>
      <c r="E81">
        <v>27.797775175644027</v>
      </c>
      <c r="F81">
        <v>0.5</v>
      </c>
      <c r="G81">
        <v>29</v>
      </c>
      <c r="H81">
        <v>1</v>
      </c>
      <c r="I81">
        <v>2918.7663934426228</v>
      </c>
    </row>
    <row r="82" spans="1:9">
      <c r="A82" t="s">
        <v>2772</v>
      </c>
      <c r="B82" t="s">
        <v>2773</v>
      </c>
      <c r="C82">
        <v>1</v>
      </c>
      <c r="D82">
        <v>0</v>
      </c>
      <c r="E82">
        <v>16.956583165788189</v>
      </c>
      <c r="F82">
        <v>1</v>
      </c>
      <c r="G82">
        <v>104</v>
      </c>
      <c r="H82">
        <v>1</v>
      </c>
      <c r="I82">
        <v>1305.6569037656905</v>
      </c>
    </row>
    <row r="83" spans="1:9">
      <c r="A83" t="s">
        <v>251</v>
      </c>
      <c r="B83" t="s">
        <v>252</v>
      </c>
      <c r="C83">
        <v>1</v>
      </c>
      <c r="D83">
        <v>16.894488653109342</v>
      </c>
      <c r="E83">
        <v>0</v>
      </c>
      <c r="F83">
        <v>1</v>
      </c>
      <c r="G83">
        <v>65</v>
      </c>
      <c r="H83">
        <v>1</v>
      </c>
      <c r="I83">
        <v>1959.7606837606836</v>
      </c>
    </row>
    <row r="84" spans="1:9">
      <c r="A84" t="s">
        <v>2782</v>
      </c>
      <c r="B84" t="s">
        <v>2783</v>
      </c>
      <c r="C84">
        <v>1</v>
      </c>
      <c r="D84">
        <v>2628.7816468660385</v>
      </c>
      <c r="E84">
        <v>0</v>
      </c>
      <c r="F84">
        <v>1</v>
      </c>
      <c r="G84">
        <v>66</v>
      </c>
      <c r="H84">
        <v>1</v>
      </c>
      <c r="I84">
        <v>7886.3449405981155</v>
      </c>
    </row>
    <row r="85" spans="1:9">
      <c r="A85" t="s">
        <v>2422</v>
      </c>
      <c r="B85" t="s">
        <v>2423</v>
      </c>
      <c r="C85">
        <v>1</v>
      </c>
      <c r="D85">
        <v>35.206897056241587</v>
      </c>
      <c r="E85">
        <v>40.398227248037138</v>
      </c>
      <c r="F85">
        <v>2</v>
      </c>
      <c r="G85">
        <v>69</v>
      </c>
      <c r="H85">
        <v>2</v>
      </c>
      <c r="I85">
        <v>8467.7739220792173</v>
      </c>
    </row>
    <row r="86" spans="1:9">
      <c r="A86" t="s">
        <v>2784</v>
      </c>
      <c r="B86" t="s">
        <v>2785</v>
      </c>
      <c r="C86">
        <v>2</v>
      </c>
      <c r="D86">
        <v>2747.9645808736718</v>
      </c>
      <c r="E86">
        <v>1314.3908234330192</v>
      </c>
      <c r="F86">
        <v>1</v>
      </c>
      <c r="G86">
        <v>0</v>
      </c>
      <c r="H86">
        <v>2</v>
      </c>
      <c r="I86">
        <v>4062.3554043066911</v>
      </c>
    </row>
    <row r="87" spans="1:9">
      <c r="A87" t="s">
        <v>3608</v>
      </c>
      <c r="B87" t="s">
        <v>3609</v>
      </c>
      <c r="C87">
        <v>1</v>
      </c>
      <c r="D87">
        <v>1370.258064516129</v>
      </c>
      <c r="E87">
        <v>0</v>
      </c>
      <c r="F87">
        <v>1</v>
      </c>
      <c r="G87">
        <v>79</v>
      </c>
      <c r="H87">
        <v>1</v>
      </c>
      <c r="I87">
        <v>1370.258064516129</v>
      </c>
    </row>
    <row r="88" spans="1:9">
      <c r="A88" t="s">
        <v>3610</v>
      </c>
      <c r="B88" t="s">
        <v>3611</v>
      </c>
      <c r="C88">
        <v>2</v>
      </c>
      <c r="D88">
        <v>1984.9131513647642</v>
      </c>
      <c r="E88">
        <v>11.710227272727273</v>
      </c>
      <c r="F88">
        <v>1</v>
      </c>
      <c r="G88">
        <v>8</v>
      </c>
      <c r="H88">
        <v>2</v>
      </c>
      <c r="I88">
        <v>3858.5495150011279</v>
      </c>
    </row>
    <row r="89" spans="1:9">
      <c r="A89" t="s">
        <v>3612</v>
      </c>
      <c r="B89" t="s">
        <v>3613</v>
      </c>
      <c r="C89">
        <v>1</v>
      </c>
      <c r="D89">
        <v>3915.8653158522047</v>
      </c>
      <c r="E89">
        <v>0</v>
      </c>
      <c r="F89">
        <v>0.5</v>
      </c>
      <c r="G89">
        <v>0</v>
      </c>
      <c r="H89">
        <v>1</v>
      </c>
      <c r="I89">
        <v>3915.8653158522047</v>
      </c>
    </row>
    <row r="90" spans="1:9">
      <c r="A90" t="s">
        <v>3614</v>
      </c>
      <c r="B90" t="s">
        <v>3615</v>
      </c>
      <c r="C90">
        <v>2</v>
      </c>
      <c r="D90">
        <v>4524.6014517801596</v>
      </c>
      <c r="E90">
        <v>0</v>
      </c>
      <c r="F90">
        <v>0.5</v>
      </c>
      <c r="G90">
        <v>7</v>
      </c>
      <c r="H90">
        <v>1</v>
      </c>
      <c r="I90">
        <v>4524.6014517801596</v>
      </c>
    </row>
    <row r="91" spans="1:9">
      <c r="A91" t="s">
        <v>1626</v>
      </c>
      <c r="B91" t="s">
        <v>1627</v>
      </c>
      <c r="C91">
        <v>1</v>
      </c>
      <c r="D91">
        <v>0</v>
      </c>
      <c r="E91">
        <v>2521.5207373271892</v>
      </c>
      <c r="F91">
        <v>1</v>
      </c>
      <c r="G91">
        <v>0</v>
      </c>
      <c r="H91">
        <v>1</v>
      </c>
      <c r="I91">
        <v>2521.5207373271892</v>
      </c>
    </row>
    <row r="92" spans="1:9">
      <c r="A92" t="s">
        <v>1632</v>
      </c>
      <c r="B92" t="s">
        <v>1633</v>
      </c>
      <c r="C92">
        <v>1</v>
      </c>
      <c r="D92">
        <v>0</v>
      </c>
      <c r="E92">
        <v>59.641332782596727</v>
      </c>
      <c r="F92">
        <v>1</v>
      </c>
      <c r="G92">
        <v>100</v>
      </c>
      <c r="H92">
        <v>1</v>
      </c>
      <c r="I92">
        <v>4830.9479553903348</v>
      </c>
    </row>
    <row r="93" spans="1:9">
      <c r="A93" t="s">
        <v>3616</v>
      </c>
      <c r="B93" t="s">
        <v>3617</v>
      </c>
      <c r="C93">
        <v>1</v>
      </c>
      <c r="D93">
        <v>1162.3301497464922</v>
      </c>
      <c r="E93">
        <v>0</v>
      </c>
      <c r="F93">
        <v>2</v>
      </c>
      <c r="G93">
        <v>38</v>
      </c>
      <c r="H93">
        <v>2</v>
      </c>
      <c r="I93">
        <v>3486.9904492394767</v>
      </c>
    </row>
    <row r="94" spans="1:9">
      <c r="A94" t="s">
        <v>271</v>
      </c>
      <c r="B94" t="s">
        <v>272</v>
      </c>
      <c r="C94">
        <v>2</v>
      </c>
      <c r="D94">
        <v>2262.3007258900798</v>
      </c>
      <c r="E94">
        <v>0</v>
      </c>
      <c r="F94">
        <v>0.5</v>
      </c>
      <c r="G94">
        <v>69</v>
      </c>
      <c r="H94">
        <v>1</v>
      </c>
      <c r="I94">
        <v>2262.3007258900798</v>
      </c>
    </row>
    <row r="95" spans="1:9">
      <c r="A95" t="s">
        <v>275</v>
      </c>
      <c r="B95" t="s">
        <v>276</v>
      </c>
      <c r="C95">
        <v>1</v>
      </c>
      <c r="D95">
        <v>16.665198717422317</v>
      </c>
      <c r="E95">
        <v>0</v>
      </c>
      <c r="F95">
        <v>1</v>
      </c>
      <c r="G95">
        <v>0</v>
      </c>
      <c r="H95">
        <v>1</v>
      </c>
      <c r="I95">
        <v>3016.4009678534394</v>
      </c>
    </row>
    <row r="96" spans="1:9">
      <c r="A96" t="s">
        <v>3618</v>
      </c>
      <c r="B96" t="s">
        <v>3619</v>
      </c>
      <c r="C96">
        <v>1</v>
      </c>
      <c r="D96">
        <v>1873.6363636363637</v>
      </c>
      <c r="E96">
        <v>0</v>
      </c>
      <c r="F96">
        <v>1</v>
      </c>
      <c r="G96">
        <v>0</v>
      </c>
      <c r="H96">
        <v>1</v>
      </c>
      <c r="I96">
        <v>1873.6363636363637</v>
      </c>
    </row>
    <row r="97" spans="1:9">
      <c r="A97" t="s">
        <v>279</v>
      </c>
      <c r="B97" t="s">
        <v>280</v>
      </c>
      <c r="C97">
        <v>6</v>
      </c>
      <c r="D97">
        <v>1660.2268326417704</v>
      </c>
      <c r="E97">
        <v>8137.0935908540951</v>
      </c>
      <c r="F97">
        <v>0.83333333333333337</v>
      </c>
      <c r="G97">
        <v>2</v>
      </c>
      <c r="H97">
        <v>5</v>
      </c>
      <c r="I97">
        <v>19945.760114969122</v>
      </c>
    </row>
    <row r="98" spans="1:9">
      <c r="A98" t="s">
        <v>3620</v>
      </c>
      <c r="B98" t="s">
        <v>3621</v>
      </c>
      <c r="C98">
        <v>1</v>
      </c>
      <c r="D98">
        <v>1019.4134790528233</v>
      </c>
      <c r="E98">
        <v>0</v>
      </c>
      <c r="F98">
        <v>1</v>
      </c>
      <c r="G98">
        <v>155</v>
      </c>
      <c r="H98">
        <v>1</v>
      </c>
      <c r="I98">
        <v>1019.4134790528233</v>
      </c>
    </row>
    <row r="99" spans="1:9">
      <c r="A99" t="s">
        <v>3622</v>
      </c>
      <c r="B99" t="s">
        <v>3623</v>
      </c>
      <c r="C99">
        <v>1</v>
      </c>
      <c r="D99">
        <v>51.882088520055326</v>
      </c>
      <c r="E99">
        <v>0</v>
      </c>
      <c r="F99">
        <v>1</v>
      </c>
      <c r="G99">
        <v>149</v>
      </c>
      <c r="H99">
        <v>1</v>
      </c>
      <c r="I99">
        <v>1660.2268326417704</v>
      </c>
    </row>
    <row r="100" spans="1:9">
      <c r="A100" t="s">
        <v>281</v>
      </c>
      <c r="B100" t="s">
        <v>282</v>
      </c>
      <c r="C100">
        <v>1</v>
      </c>
      <c r="D100">
        <v>0</v>
      </c>
      <c r="E100">
        <v>57.275730431539898</v>
      </c>
      <c r="F100">
        <v>2</v>
      </c>
      <c r="G100">
        <v>22</v>
      </c>
      <c r="H100">
        <v>2</v>
      </c>
      <c r="I100">
        <v>9049.2029035603191</v>
      </c>
    </row>
    <row r="101" spans="1:9">
      <c r="A101" t="s">
        <v>3624</v>
      </c>
      <c r="B101" t="s">
        <v>3625</v>
      </c>
      <c r="C101">
        <v>1</v>
      </c>
      <c r="D101">
        <v>11.226024590163934</v>
      </c>
      <c r="E101">
        <v>0</v>
      </c>
      <c r="F101">
        <v>1</v>
      </c>
      <c r="G101">
        <v>51</v>
      </c>
      <c r="H101">
        <v>1</v>
      </c>
      <c r="I101">
        <v>1459.3831967213114</v>
      </c>
    </row>
    <row r="102" spans="1:9">
      <c r="A102" t="s">
        <v>1638</v>
      </c>
      <c r="B102" t="s">
        <v>1639</v>
      </c>
      <c r="C102">
        <v>5</v>
      </c>
      <c r="D102">
        <v>0</v>
      </c>
      <c r="E102">
        <v>8697.8422712933752</v>
      </c>
      <c r="F102">
        <v>0.2</v>
      </c>
      <c r="G102">
        <v>0</v>
      </c>
      <c r="H102">
        <v>1</v>
      </c>
      <c r="I102">
        <v>8697.8422712933752</v>
      </c>
    </row>
    <row r="103" spans="1:9">
      <c r="A103" t="s">
        <v>287</v>
      </c>
      <c r="B103" t="s">
        <v>288</v>
      </c>
      <c r="C103">
        <v>1</v>
      </c>
      <c r="D103">
        <v>1131.1503629450399</v>
      </c>
      <c r="E103">
        <v>0</v>
      </c>
      <c r="F103">
        <v>1</v>
      </c>
      <c r="G103">
        <v>0</v>
      </c>
      <c r="H103">
        <v>1</v>
      </c>
      <c r="I103">
        <v>1131.1503629450399</v>
      </c>
    </row>
    <row r="104" spans="1:9">
      <c r="A104" t="s">
        <v>3626</v>
      </c>
      <c r="B104" t="s">
        <v>3627</v>
      </c>
      <c r="C104">
        <v>1</v>
      </c>
      <c r="D104">
        <v>2628.7816468660385</v>
      </c>
      <c r="E104">
        <v>0</v>
      </c>
      <c r="F104">
        <v>1</v>
      </c>
      <c r="G104">
        <v>0</v>
      </c>
      <c r="H104">
        <v>1</v>
      </c>
      <c r="I104">
        <v>2628.7816468660385</v>
      </c>
    </row>
    <row r="105" spans="1:9">
      <c r="A105" t="s">
        <v>2432</v>
      </c>
      <c r="B105" t="s">
        <v>2433</v>
      </c>
      <c r="C105">
        <v>1</v>
      </c>
      <c r="D105">
        <v>0</v>
      </c>
      <c r="E105">
        <v>33.825334134635732</v>
      </c>
      <c r="F105">
        <v>2</v>
      </c>
      <c r="G105">
        <v>78</v>
      </c>
      <c r="H105">
        <v>2</v>
      </c>
      <c r="I105">
        <v>3484.0094158674801</v>
      </c>
    </row>
    <row r="106" spans="1:9">
      <c r="A106" t="s">
        <v>3628</v>
      </c>
      <c r="B106" t="s">
        <v>3629</v>
      </c>
      <c r="C106">
        <v>1</v>
      </c>
      <c r="D106">
        <v>2628.7816468660385</v>
      </c>
      <c r="E106">
        <v>0</v>
      </c>
      <c r="F106">
        <v>1</v>
      </c>
      <c r="G106">
        <v>15</v>
      </c>
      <c r="H106">
        <v>1</v>
      </c>
      <c r="I106">
        <v>2628.7816468660385</v>
      </c>
    </row>
    <row r="107" spans="1:9">
      <c r="A107" t="s">
        <v>3270</v>
      </c>
      <c r="B107" t="s">
        <v>3271</v>
      </c>
      <c r="C107">
        <v>1</v>
      </c>
      <c r="D107">
        <v>0</v>
      </c>
      <c r="E107">
        <v>5620.909090909091</v>
      </c>
      <c r="F107">
        <v>0.5</v>
      </c>
      <c r="G107">
        <v>0</v>
      </c>
      <c r="H107">
        <v>1</v>
      </c>
      <c r="I107">
        <v>5620.909090909091</v>
      </c>
    </row>
    <row r="108" spans="1:9">
      <c r="A108" t="s">
        <v>2806</v>
      </c>
      <c r="B108" t="s">
        <v>2807</v>
      </c>
      <c r="C108">
        <v>1</v>
      </c>
      <c r="D108">
        <v>36.488721385323871</v>
      </c>
      <c r="E108">
        <v>0</v>
      </c>
      <c r="F108">
        <v>1</v>
      </c>
      <c r="G108">
        <v>57</v>
      </c>
      <c r="H108">
        <v>1</v>
      </c>
      <c r="I108">
        <v>4524.6014517801596</v>
      </c>
    </row>
    <row r="109" spans="1:9">
      <c r="A109" t="s">
        <v>1660</v>
      </c>
      <c r="B109" t="s">
        <v>1661</v>
      </c>
      <c r="C109">
        <v>1</v>
      </c>
      <c r="D109">
        <v>13.45690454124189</v>
      </c>
      <c r="E109">
        <v>5.0632946532674481</v>
      </c>
      <c r="F109">
        <v>2</v>
      </c>
      <c r="G109">
        <v>6</v>
      </c>
      <c r="H109">
        <v>2</v>
      </c>
      <c r="I109">
        <v>1537.176533144275</v>
      </c>
    </row>
    <row r="110" spans="1:9">
      <c r="A110" t="s">
        <v>3630</v>
      </c>
      <c r="B110" t="s">
        <v>3631</v>
      </c>
      <c r="C110">
        <v>1</v>
      </c>
      <c r="D110">
        <v>1660.2268326417704</v>
      </c>
      <c r="E110">
        <v>0</v>
      </c>
      <c r="F110">
        <v>1</v>
      </c>
      <c r="G110">
        <v>148</v>
      </c>
      <c r="H110">
        <v>1</v>
      </c>
      <c r="I110">
        <v>1660.2268326417704</v>
      </c>
    </row>
    <row r="111" spans="1:9">
      <c r="A111" t="s">
        <v>3632</v>
      </c>
      <c r="B111" t="s">
        <v>3633</v>
      </c>
      <c r="C111">
        <v>1</v>
      </c>
      <c r="D111">
        <v>1984.9131513647642</v>
      </c>
      <c r="E111">
        <v>0</v>
      </c>
      <c r="F111">
        <v>1</v>
      </c>
      <c r="G111">
        <v>0</v>
      </c>
      <c r="H111">
        <v>1</v>
      </c>
      <c r="I111">
        <v>1984.9131513647642</v>
      </c>
    </row>
    <row r="112" spans="1:9">
      <c r="A112" t="s">
        <v>3634</v>
      </c>
      <c r="B112" t="s">
        <v>3635</v>
      </c>
      <c r="C112">
        <v>2</v>
      </c>
      <c r="D112">
        <v>3943.1724702990577</v>
      </c>
      <c r="E112">
        <v>0</v>
      </c>
      <c r="F112">
        <v>0.5</v>
      </c>
      <c r="G112">
        <v>18</v>
      </c>
      <c r="H112">
        <v>1</v>
      </c>
      <c r="I112">
        <v>3943.1724702990577</v>
      </c>
    </row>
    <row r="113" spans="1:9">
      <c r="A113" t="s">
        <v>3636</v>
      </c>
      <c r="B113" t="s">
        <v>3637</v>
      </c>
      <c r="C113">
        <v>3</v>
      </c>
      <c r="D113">
        <v>164.29885292912741</v>
      </c>
      <c r="E113">
        <v>0</v>
      </c>
      <c r="F113">
        <v>0.33333333333333331</v>
      </c>
      <c r="G113">
        <v>6</v>
      </c>
      <c r="H113">
        <v>1</v>
      </c>
      <c r="I113">
        <v>3943.1724702990577</v>
      </c>
    </row>
    <row r="114" spans="1:9">
      <c r="A114" t="s">
        <v>3638</v>
      </c>
      <c r="B114" t="s">
        <v>3639</v>
      </c>
      <c r="C114">
        <v>1</v>
      </c>
      <c r="D114">
        <v>0</v>
      </c>
      <c r="E114">
        <v>21.029929794309645</v>
      </c>
      <c r="F114">
        <v>1</v>
      </c>
      <c r="G114">
        <v>112</v>
      </c>
      <c r="H114">
        <v>1</v>
      </c>
      <c r="I114">
        <v>1451.0651558073655</v>
      </c>
    </row>
    <row r="115" spans="1:9">
      <c r="A115" t="s">
        <v>3640</v>
      </c>
      <c r="B115" t="s">
        <v>3641</v>
      </c>
      <c r="C115">
        <v>1</v>
      </c>
      <c r="D115">
        <v>1323.4212119546814</v>
      </c>
      <c r="E115">
        <v>0</v>
      </c>
      <c r="F115">
        <v>3</v>
      </c>
      <c r="G115">
        <v>177</v>
      </c>
      <c r="H115">
        <v>3</v>
      </c>
      <c r="I115">
        <v>5293.6848478187258</v>
      </c>
    </row>
    <row r="116" spans="1:9">
      <c r="A116" t="s">
        <v>3642</v>
      </c>
      <c r="B116" t="s">
        <v>3643</v>
      </c>
      <c r="C116">
        <v>1</v>
      </c>
      <c r="D116">
        <v>41.212121212121211</v>
      </c>
      <c r="E116">
        <v>0</v>
      </c>
      <c r="F116">
        <v>1</v>
      </c>
      <c r="G116">
        <v>148</v>
      </c>
      <c r="H116">
        <v>1</v>
      </c>
      <c r="I116">
        <v>1360</v>
      </c>
    </row>
    <row r="117" spans="1:9">
      <c r="A117" t="s">
        <v>2438</v>
      </c>
      <c r="B117" t="s">
        <v>2439</v>
      </c>
      <c r="C117">
        <v>1</v>
      </c>
      <c r="D117">
        <v>0</v>
      </c>
      <c r="E117">
        <v>11.951795376291194</v>
      </c>
      <c r="F117">
        <v>1</v>
      </c>
      <c r="G117">
        <v>29</v>
      </c>
      <c r="H117">
        <v>1</v>
      </c>
      <c r="I117">
        <v>1816.6728971962616</v>
      </c>
    </row>
    <row r="118" spans="1:9">
      <c r="A118" t="s">
        <v>3276</v>
      </c>
      <c r="B118" t="s">
        <v>3277</v>
      </c>
      <c r="C118">
        <v>1</v>
      </c>
      <c r="D118">
        <v>0</v>
      </c>
      <c r="E118">
        <v>2628.7816468660385</v>
      </c>
      <c r="F118">
        <v>1</v>
      </c>
      <c r="G118">
        <v>0</v>
      </c>
      <c r="H118">
        <v>1</v>
      </c>
      <c r="I118">
        <v>2628.7816468660385</v>
      </c>
    </row>
    <row r="119" spans="1:9">
      <c r="A119" t="s">
        <v>313</v>
      </c>
      <c r="B119" t="s">
        <v>314</v>
      </c>
      <c r="C119">
        <v>1</v>
      </c>
      <c r="D119">
        <v>4011.786257945801</v>
      </c>
      <c r="E119">
        <v>2739.1061946902655</v>
      </c>
      <c r="F119">
        <v>3</v>
      </c>
      <c r="G119">
        <v>0</v>
      </c>
      <c r="H119">
        <v>3</v>
      </c>
      <c r="I119">
        <v>6750.8924526360661</v>
      </c>
    </row>
    <row r="120" spans="1:9">
      <c r="A120" t="s">
        <v>2818</v>
      </c>
      <c r="B120" t="s">
        <v>2819</v>
      </c>
      <c r="C120">
        <v>1</v>
      </c>
      <c r="D120">
        <v>0</v>
      </c>
      <c r="E120">
        <v>541.92673573476088</v>
      </c>
      <c r="F120">
        <v>2</v>
      </c>
      <c r="G120">
        <v>58</v>
      </c>
      <c r="H120">
        <v>2</v>
      </c>
      <c r="I120">
        <v>11575.648545003383</v>
      </c>
    </row>
    <row r="121" spans="1:9">
      <c r="A121" t="s">
        <v>2440</v>
      </c>
      <c r="B121" t="s">
        <v>2441</v>
      </c>
      <c r="C121">
        <v>1</v>
      </c>
      <c r="D121">
        <v>0</v>
      </c>
      <c r="E121">
        <v>1068.6528925619834</v>
      </c>
      <c r="F121">
        <v>1</v>
      </c>
      <c r="G121">
        <v>66</v>
      </c>
      <c r="H121">
        <v>1</v>
      </c>
      <c r="I121">
        <v>3205.9586776859505</v>
      </c>
    </row>
    <row r="122" spans="1:9">
      <c r="A122" t="s">
        <v>2442</v>
      </c>
      <c r="B122" t="s">
        <v>2443</v>
      </c>
      <c r="C122">
        <v>1</v>
      </c>
      <c r="D122">
        <v>0</v>
      </c>
      <c r="E122">
        <v>27.321428571428573</v>
      </c>
      <c r="F122">
        <v>1</v>
      </c>
      <c r="G122">
        <v>125</v>
      </c>
      <c r="H122">
        <v>1</v>
      </c>
      <c r="I122">
        <v>1530</v>
      </c>
    </row>
    <row r="123" spans="1:9">
      <c r="A123" t="s">
        <v>3644</v>
      </c>
      <c r="B123" t="s">
        <v>3645</v>
      </c>
      <c r="C123">
        <v>1</v>
      </c>
      <c r="D123">
        <v>143.39038149577934</v>
      </c>
      <c r="E123">
        <v>0</v>
      </c>
      <c r="F123">
        <v>2</v>
      </c>
      <c r="G123">
        <v>120</v>
      </c>
      <c r="H123">
        <v>2</v>
      </c>
      <c r="I123">
        <v>8746.8132712425395</v>
      </c>
    </row>
    <row r="124" spans="1:9">
      <c r="A124" t="s">
        <v>1682</v>
      </c>
      <c r="B124" t="s">
        <v>1683</v>
      </c>
      <c r="C124">
        <v>1</v>
      </c>
      <c r="D124">
        <v>1529.1202185792349</v>
      </c>
      <c r="E124">
        <v>0</v>
      </c>
      <c r="F124">
        <v>1</v>
      </c>
      <c r="G124">
        <v>0</v>
      </c>
      <c r="H124">
        <v>1</v>
      </c>
      <c r="I124">
        <v>1529.1202185792349</v>
      </c>
    </row>
    <row r="125" spans="1:9">
      <c r="A125" t="s">
        <v>317</v>
      </c>
      <c r="B125" t="s">
        <v>318</v>
      </c>
      <c r="C125">
        <v>1</v>
      </c>
      <c r="D125">
        <v>0</v>
      </c>
      <c r="E125">
        <v>2628.7816468660385</v>
      </c>
      <c r="F125">
        <v>1</v>
      </c>
      <c r="G125">
        <v>0</v>
      </c>
      <c r="H125">
        <v>1</v>
      </c>
      <c r="I125">
        <v>2628.7816468660385</v>
      </c>
    </row>
    <row r="126" spans="1:9">
      <c r="A126" t="s">
        <v>1686</v>
      </c>
      <c r="B126" t="s">
        <v>1687</v>
      </c>
      <c r="C126">
        <v>3</v>
      </c>
      <c r="D126">
        <v>0</v>
      </c>
      <c r="E126">
        <v>2354.1510484220748</v>
      </c>
      <c r="F126">
        <v>0.5</v>
      </c>
      <c r="G126">
        <v>79</v>
      </c>
      <c r="H126">
        <v>3</v>
      </c>
      <c r="I126">
        <v>18634.964302559332</v>
      </c>
    </row>
    <row r="127" spans="1:9">
      <c r="A127" t="s">
        <v>3646</v>
      </c>
      <c r="B127" t="s">
        <v>3647</v>
      </c>
      <c r="C127">
        <v>1</v>
      </c>
      <c r="D127">
        <v>1836.926272066459</v>
      </c>
      <c r="E127">
        <v>0</v>
      </c>
      <c r="F127">
        <v>1</v>
      </c>
      <c r="G127">
        <v>178</v>
      </c>
      <c r="H127">
        <v>1</v>
      </c>
      <c r="I127">
        <v>5510.7788161993767</v>
      </c>
    </row>
    <row r="128" spans="1:9">
      <c r="A128" t="s">
        <v>3648</v>
      </c>
      <c r="B128" t="s">
        <v>3649</v>
      </c>
      <c r="C128">
        <v>1</v>
      </c>
      <c r="D128">
        <v>0</v>
      </c>
      <c r="E128">
        <v>11608.521246458924</v>
      </c>
      <c r="F128">
        <v>1</v>
      </c>
      <c r="G128">
        <v>162</v>
      </c>
      <c r="H128">
        <v>1</v>
      </c>
      <c r="I128">
        <v>11608.521246458924</v>
      </c>
    </row>
    <row r="129" spans="1:9">
      <c r="A129" t="s">
        <v>2448</v>
      </c>
      <c r="B129" t="s">
        <v>2449</v>
      </c>
      <c r="C129">
        <v>1</v>
      </c>
      <c r="D129">
        <v>3960.9139155386583</v>
      </c>
      <c r="E129">
        <v>820.82758822496635</v>
      </c>
      <c r="F129">
        <v>4</v>
      </c>
      <c r="G129">
        <v>52</v>
      </c>
      <c r="H129">
        <v>4</v>
      </c>
      <c r="I129">
        <v>11287.002367024934</v>
      </c>
    </row>
    <row r="130" spans="1:9">
      <c r="A130" t="s">
        <v>327</v>
      </c>
      <c r="B130" t="s">
        <v>328</v>
      </c>
      <c r="C130">
        <v>2</v>
      </c>
      <c r="D130">
        <v>320</v>
      </c>
      <c r="E130">
        <v>0</v>
      </c>
      <c r="F130">
        <v>0.5</v>
      </c>
      <c r="G130">
        <v>0</v>
      </c>
      <c r="H130">
        <v>1</v>
      </c>
      <c r="I130">
        <v>3840</v>
      </c>
    </row>
    <row r="131" spans="1:9">
      <c r="A131" t="s">
        <v>1690</v>
      </c>
      <c r="B131" t="s">
        <v>1691</v>
      </c>
      <c r="C131">
        <v>1</v>
      </c>
      <c r="D131">
        <v>0</v>
      </c>
      <c r="E131">
        <v>24.996465156315971</v>
      </c>
      <c r="F131">
        <v>2</v>
      </c>
      <c r="G131">
        <v>16</v>
      </c>
      <c r="H131">
        <v>2</v>
      </c>
      <c r="I131">
        <v>4124.4167507921356</v>
      </c>
    </row>
    <row r="132" spans="1:9">
      <c r="A132" t="s">
        <v>349</v>
      </c>
      <c r="B132" t="s">
        <v>350</v>
      </c>
      <c r="C132">
        <v>1</v>
      </c>
      <c r="D132">
        <v>688.84735202492209</v>
      </c>
      <c r="E132">
        <v>0</v>
      </c>
      <c r="F132">
        <v>1</v>
      </c>
      <c r="G132">
        <v>177</v>
      </c>
      <c r="H132">
        <v>1</v>
      </c>
      <c r="I132">
        <v>2755.3894080996884</v>
      </c>
    </row>
    <row r="133" spans="1:9">
      <c r="A133" t="s">
        <v>1692</v>
      </c>
      <c r="B133" t="s">
        <v>1693</v>
      </c>
      <c r="C133">
        <v>1</v>
      </c>
      <c r="D133">
        <v>0</v>
      </c>
      <c r="E133">
        <v>3266.267806267806</v>
      </c>
      <c r="F133">
        <v>1</v>
      </c>
      <c r="G133">
        <v>0</v>
      </c>
      <c r="H133">
        <v>1</v>
      </c>
      <c r="I133">
        <v>3266.267806267806</v>
      </c>
    </row>
    <row r="134" spans="1:9">
      <c r="A134" t="s">
        <v>3650</v>
      </c>
      <c r="B134" t="s">
        <v>3651</v>
      </c>
      <c r="C134">
        <v>1</v>
      </c>
      <c r="D134">
        <v>1207.7369888475837</v>
      </c>
      <c r="E134">
        <v>0</v>
      </c>
      <c r="F134">
        <v>1</v>
      </c>
      <c r="G134">
        <v>153</v>
      </c>
      <c r="H134">
        <v>1</v>
      </c>
      <c r="I134">
        <v>1207.7369888475837</v>
      </c>
    </row>
    <row r="135" spans="1:9">
      <c r="A135" t="s">
        <v>3652</v>
      </c>
      <c r="B135" t="s">
        <v>3653</v>
      </c>
      <c r="C135">
        <v>1</v>
      </c>
      <c r="D135">
        <v>3915.8653158522047</v>
      </c>
      <c r="E135">
        <v>0</v>
      </c>
      <c r="F135">
        <v>1</v>
      </c>
      <c r="G135">
        <v>0</v>
      </c>
      <c r="H135">
        <v>1</v>
      </c>
      <c r="I135">
        <v>3915.8653158522047</v>
      </c>
    </row>
    <row r="136" spans="1:9">
      <c r="A136" t="s">
        <v>357</v>
      </c>
      <c r="B136" t="s">
        <v>358</v>
      </c>
      <c r="C136">
        <v>1</v>
      </c>
      <c r="D136">
        <v>0</v>
      </c>
      <c r="E136">
        <v>2628.7816468660385</v>
      </c>
      <c r="F136">
        <v>0.5</v>
      </c>
      <c r="G136">
        <v>0</v>
      </c>
      <c r="H136">
        <v>1</v>
      </c>
      <c r="I136">
        <v>2628.7816468660385</v>
      </c>
    </row>
    <row r="137" spans="1:9">
      <c r="A137" t="s">
        <v>3284</v>
      </c>
      <c r="B137" t="s">
        <v>3285</v>
      </c>
      <c r="C137">
        <v>1</v>
      </c>
      <c r="D137">
        <v>0</v>
      </c>
      <c r="E137">
        <v>2552.4030612244896</v>
      </c>
      <c r="F137">
        <v>1</v>
      </c>
      <c r="G137">
        <v>0</v>
      </c>
      <c r="H137">
        <v>1</v>
      </c>
      <c r="I137">
        <v>2552.4030612244896</v>
      </c>
    </row>
    <row r="138" spans="1:9">
      <c r="A138" t="s">
        <v>3654</v>
      </c>
      <c r="B138" t="s">
        <v>3655</v>
      </c>
      <c r="C138">
        <v>1</v>
      </c>
      <c r="D138">
        <v>3915.8653158522047</v>
      </c>
      <c r="E138">
        <v>0</v>
      </c>
      <c r="F138">
        <v>1</v>
      </c>
      <c r="G138">
        <v>111</v>
      </c>
      <c r="H138">
        <v>1</v>
      </c>
      <c r="I138">
        <v>3915.8653158522047</v>
      </c>
    </row>
    <row r="139" spans="1:9">
      <c r="A139" t="s">
        <v>367</v>
      </c>
      <c r="B139" t="s">
        <v>368</v>
      </c>
      <c r="C139">
        <v>1</v>
      </c>
      <c r="D139">
        <v>0</v>
      </c>
      <c r="E139">
        <v>483.2134595162986</v>
      </c>
      <c r="F139">
        <v>1</v>
      </c>
      <c r="G139">
        <v>178</v>
      </c>
      <c r="H139">
        <v>1</v>
      </c>
      <c r="I139">
        <v>1449.6403785488958</v>
      </c>
    </row>
    <row r="140" spans="1:9">
      <c r="A140" t="s">
        <v>2842</v>
      </c>
      <c r="B140" t="s">
        <v>2843</v>
      </c>
      <c r="C140">
        <v>1</v>
      </c>
      <c r="D140">
        <v>0</v>
      </c>
      <c r="E140">
        <v>202.21397283584912</v>
      </c>
      <c r="F140">
        <v>1</v>
      </c>
      <c r="G140">
        <v>17</v>
      </c>
      <c r="H140">
        <v>1</v>
      </c>
      <c r="I140">
        <v>2628.7816468660385</v>
      </c>
    </row>
    <row r="141" spans="1:9">
      <c r="A141" t="s">
        <v>3656</v>
      </c>
      <c r="B141" t="s">
        <v>3657</v>
      </c>
      <c r="C141">
        <v>1</v>
      </c>
      <c r="D141">
        <v>2755.3894080996884</v>
      </c>
      <c r="E141">
        <v>0</v>
      </c>
      <c r="F141">
        <v>1</v>
      </c>
      <c r="G141">
        <v>0</v>
      </c>
      <c r="H141">
        <v>1</v>
      </c>
      <c r="I141">
        <v>2755.3894080996884</v>
      </c>
    </row>
    <row r="142" spans="1:9">
      <c r="A142" t="s">
        <v>378</v>
      </c>
      <c r="B142" t="s">
        <v>379</v>
      </c>
      <c r="C142">
        <v>1</v>
      </c>
      <c r="D142">
        <v>0</v>
      </c>
      <c r="E142">
        <v>38.062724014336922</v>
      </c>
      <c r="F142">
        <v>1</v>
      </c>
      <c r="G142">
        <v>73</v>
      </c>
      <c r="H142">
        <v>1</v>
      </c>
      <c r="I142">
        <v>4110.7741935483873</v>
      </c>
    </row>
    <row r="143" spans="1:9">
      <c r="A143" t="s">
        <v>3658</v>
      </c>
      <c r="B143" t="s">
        <v>3659</v>
      </c>
      <c r="C143">
        <v>2</v>
      </c>
      <c r="D143">
        <v>1451.0651558073655</v>
      </c>
      <c r="E143">
        <v>0</v>
      </c>
      <c r="F143">
        <v>1</v>
      </c>
      <c r="G143">
        <v>0</v>
      </c>
      <c r="H143">
        <v>2</v>
      </c>
      <c r="I143">
        <v>1451.0651558073655</v>
      </c>
    </row>
    <row r="144" spans="1:9">
      <c r="A144" t="s">
        <v>1717</v>
      </c>
      <c r="B144" t="s">
        <v>1718</v>
      </c>
      <c r="C144">
        <v>1</v>
      </c>
      <c r="D144">
        <v>5478.212389380531</v>
      </c>
      <c r="E144">
        <v>0</v>
      </c>
      <c r="F144">
        <v>1</v>
      </c>
      <c r="G144">
        <v>0</v>
      </c>
      <c r="H144">
        <v>1</v>
      </c>
      <c r="I144">
        <v>5478.212389380531</v>
      </c>
    </row>
    <row r="145" spans="1:9">
      <c r="A145" t="s">
        <v>1719</v>
      </c>
      <c r="B145" t="s">
        <v>1720</v>
      </c>
      <c r="C145">
        <v>2</v>
      </c>
      <c r="D145">
        <v>0</v>
      </c>
      <c r="E145">
        <v>323.1858179842971</v>
      </c>
      <c r="F145">
        <v>0.5</v>
      </c>
      <c r="G145">
        <v>0</v>
      </c>
      <c r="H145">
        <v>1</v>
      </c>
      <c r="I145">
        <v>2262.3007258900798</v>
      </c>
    </row>
    <row r="146" spans="1:9">
      <c r="A146" t="s">
        <v>3660</v>
      </c>
      <c r="B146" t="s">
        <v>3661</v>
      </c>
      <c r="C146">
        <v>1</v>
      </c>
      <c r="D146">
        <v>2755.3894080996884</v>
      </c>
      <c r="E146">
        <v>0</v>
      </c>
      <c r="F146">
        <v>0.5</v>
      </c>
      <c r="G146">
        <v>0</v>
      </c>
      <c r="H146">
        <v>1</v>
      </c>
      <c r="I146">
        <v>2755.3894080996884</v>
      </c>
    </row>
    <row r="147" spans="1:9">
      <c r="A147" t="s">
        <v>401</v>
      </c>
      <c r="B147" t="s">
        <v>402</v>
      </c>
      <c r="C147">
        <v>1</v>
      </c>
      <c r="D147">
        <v>0</v>
      </c>
      <c r="E147">
        <v>4524.6014517801596</v>
      </c>
      <c r="F147">
        <v>0.5</v>
      </c>
      <c r="G147">
        <v>27</v>
      </c>
      <c r="H147">
        <v>1</v>
      </c>
      <c r="I147">
        <v>4524.6014517801596</v>
      </c>
    </row>
    <row r="148" spans="1:9">
      <c r="A148" t="s">
        <v>401</v>
      </c>
      <c r="B148" t="s">
        <v>3662</v>
      </c>
      <c r="C148">
        <v>1</v>
      </c>
      <c r="D148">
        <v>24.647693649950689</v>
      </c>
      <c r="E148">
        <v>22.399017088020592</v>
      </c>
      <c r="F148">
        <v>2</v>
      </c>
      <c r="G148">
        <v>80</v>
      </c>
      <c r="H148">
        <v>2</v>
      </c>
      <c r="I148">
        <v>3470.0377147376635</v>
      </c>
    </row>
    <row r="149" spans="1:9">
      <c r="A149" t="s">
        <v>3663</v>
      </c>
      <c r="B149" t="s">
        <v>3664</v>
      </c>
      <c r="C149">
        <v>1</v>
      </c>
      <c r="D149">
        <v>2552.4030612244896</v>
      </c>
      <c r="E149">
        <v>0</v>
      </c>
      <c r="F149">
        <v>0.5</v>
      </c>
      <c r="G149">
        <v>83</v>
      </c>
      <c r="H149">
        <v>1</v>
      </c>
      <c r="I149">
        <v>2552.4030612244896</v>
      </c>
    </row>
    <row r="150" spans="1:9">
      <c r="A150" t="s">
        <v>403</v>
      </c>
      <c r="B150" t="s">
        <v>404</v>
      </c>
      <c r="C150">
        <v>1</v>
      </c>
      <c r="D150">
        <v>10.768025078369906</v>
      </c>
      <c r="E150">
        <v>0</v>
      </c>
      <c r="F150">
        <v>1</v>
      </c>
      <c r="G150">
        <v>7</v>
      </c>
      <c r="H150">
        <v>1</v>
      </c>
      <c r="I150">
        <v>1873.6363636363637</v>
      </c>
    </row>
    <row r="151" spans="1:9">
      <c r="A151" t="s">
        <v>3294</v>
      </c>
      <c r="B151" t="s">
        <v>3295</v>
      </c>
      <c r="C151">
        <v>1</v>
      </c>
      <c r="D151">
        <v>0</v>
      </c>
      <c r="E151">
        <v>81.326666666666668</v>
      </c>
      <c r="F151">
        <v>1</v>
      </c>
      <c r="G151">
        <v>121</v>
      </c>
      <c r="H151">
        <v>1</v>
      </c>
      <c r="I151">
        <v>4879.6000000000004</v>
      </c>
    </row>
    <row r="152" spans="1:9">
      <c r="A152" t="s">
        <v>3298</v>
      </c>
      <c r="B152" t="s">
        <v>3299</v>
      </c>
      <c r="C152">
        <v>1</v>
      </c>
      <c r="D152">
        <v>0</v>
      </c>
      <c r="E152">
        <v>15.021609410663077</v>
      </c>
      <c r="F152">
        <v>1</v>
      </c>
      <c r="G152">
        <v>6</v>
      </c>
      <c r="H152">
        <v>1</v>
      </c>
      <c r="I152">
        <v>2628.7816468660385</v>
      </c>
    </row>
    <row r="153" spans="1:9">
      <c r="A153" t="s">
        <v>409</v>
      </c>
      <c r="B153" t="s">
        <v>410</v>
      </c>
      <c r="C153">
        <v>1</v>
      </c>
      <c r="D153">
        <v>0</v>
      </c>
      <c r="E153">
        <v>4110.7741935483873</v>
      </c>
      <c r="F153">
        <v>2</v>
      </c>
      <c r="G153">
        <v>0</v>
      </c>
      <c r="H153">
        <v>2</v>
      </c>
      <c r="I153">
        <v>4110.7741935483873</v>
      </c>
    </row>
    <row r="154" spans="1:9">
      <c r="A154" t="s">
        <v>411</v>
      </c>
      <c r="B154" t="s">
        <v>412</v>
      </c>
      <c r="C154">
        <v>1</v>
      </c>
      <c r="D154">
        <v>560.33794162826428</v>
      </c>
      <c r="E154">
        <v>870.1922924116011</v>
      </c>
      <c r="F154">
        <v>2</v>
      </c>
      <c r="G154">
        <v>178</v>
      </c>
      <c r="H154">
        <v>2</v>
      </c>
      <c r="I154">
        <v>4291.5907021195962</v>
      </c>
    </row>
    <row r="155" spans="1:9">
      <c r="A155" t="s">
        <v>3665</v>
      </c>
      <c r="B155" t="s">
        <v>3666</v>
      </c>
      <c r="C155">
        <v>1</v>
      </c>
      <c r="D155">
        <v>1019.4134790528233</v>
      </c>
      <c r="E155">
        <v>0</v>
      </c>
      <c r="F155">
        <v>1</v>
      </c>
      <c r="G155">
        <v>156</v>
      </c>
      <c r="H155">
        <v>1</v>
      </c>
      <c r="I155">
        <v>1019.4134790528233</v>
      </c>
    </row>
    <row r="156" spans="1:9">
      <c r="A156" t="s">
        <v>3667</v>
      </c>
      <c r="B156" t="s">
        <v>3668</v>
      </c>
      <c r="C156">
        <v>1</v>
      </c>
      <c r="D156">
        <v>913.0353982300885</v>
      </c>
      <c r="E156">
        <v>0</v>
      </c>
      <c r="F156">
        <v>1</v>
      </c>
      <c r="G156">
        <v>73</v>
      </c>
      <c r="H156">
        <v>1</v>
      </c>
      <c r="I156">
        <v>2739.1061946902655</v>
      </c>
    </row>
    <row r="157" spans="1:9">
      <c r="A157" t="s">
        <v>3300</v>
      </c>
      <c r="B157" t="s">
        <v>3301</v>
      </c>
      <c r="C157">
        <v>1</v>
      </c>
      <c r="D157">
        <v>0</v>
      </c>
      <c r="E157">
        <v>2301.1137998926079</v>
      </c>
      <c r="F157">
        <v>1</v>
      </c>
      <c r="G157">
        <v>0</v>
      </c>
      <c r="H157">
        <v>2</v>
      </c>
      <c r="I157">
        <v>2301.1137998926079</v>
      </c>
    </row>
    <row r="158" spans="1:9">
      <c r="A158" t="s">
        <v>2464</v>
      </c>
      <c r="B158" t="s">
        <v>2465</v>
      </c>
      <c r="C158">
        <v>1</v>
      </c>
      <c r="D158">
        <v>0</v>
      </c>
      <c r="E158">
        <v>61.559203425580399</v>
      </c>
      <c r="F158">
        <v>1</v>
      </c>
      <c r="G158">
        <v>21</v>
      </c>
      <c r="H158">
        <v>1</v>
      </c>
      <c r="I158">
        <v>9049.2029035603191</v>
      </c>
    </row>
    <row r="159" spans="1:9">
      <c r="A159" t="s">
        <v>431</v>
      </c>
      <c r="B159" t="s">
        <v>432</v>
      </c>
      <c r="C159">
        <v>1</v>
      </c>
      <c r="D159">
        <v>11.661343947887008</v>
      </c>
      <c r="E159">
        <v>8.0796454496074279</v>
      </c>
      <c r="F159">
        <v>2</v>
      </c>
      <c r="G159">
        <v>41</v>
      </c>
      <c r="H159">
        <v>2</v>
      </c>
      <c r="I159">
        <v>2262.3007258900798</v>
      </c>
    </row>
    <row r="160" spans="1:9">
      <c r="A160" t="s">
        <v>3302</v>
      </c>
      <c r="B160" t="s">
        <v>3303</v>
      </c>
      <c r="C160">
        <v>2</v>
      </c>
      <c r="D160">
        <v>231.25318620339473</v>
      </c>
      <c r="E160">
        <v>1971.5862351495289</v>
      </c>
      <c r="F160">
        <v>1.5</v>
      </c>
      <c r="G160">
        <v>14</v>
      </c>
      <c r="H160">
        <v>3</v>
      </c>
      <c r="I160">
        <v>6170.0756265611053</v>
      </c>
    </row>
    <row r="161" spans="1:9">
      <c r="A161" t="s">
        <v>3669</v>
      </c>
      <c r="B161" t="s">
        <v>3670</v>
      </c>
      <c r="C161">
        <v>1</v>
      </c>
      <c r="D161">
        <v>1488.6848635235731</v>
      </c>
      <c r="E161">
        <v>0</v>
      </c>
      <c r="F161">
        <v>1</v>
      </c>
      <c r="G161">
        <v>170</v>
      </c>
      <c r="H161">
        <v>1</v>
      </c>
      <c r="I161">
        <v>5954.7394540942923</v>
      </c>
    </row>
    <row r="162" spans="1:9">
      <c r="A162" t="s">
        <v>1750</v>
      </c>
      <c r="B162" t="s">
        <v>1751</v>
      </c>
      <c r="C162">
        <v>1</v>
      </c>
      <c r="D162">
        <v>1370.258064516129</v>
      </c>
      <c r="E162">
        <v>0</v>
      </c>
      <c r="F162">
        <v>0.5</v>
      </c>
      <c r="G162">
        <v>0</v>
      </c>
      <c r="H162">
        <v>1</v>
      </c>
      <c r="I162">
        <v>1370.258064516129</v>
      </c>
    </row>
    <row r="163" spans="1:9">
      <c r="A163" t="s">
        <v>3671</v>
      </c>
      <c r="B163" t="s">
        <v>3672</v>
      </c>
      <c r="C163">
        <v>1</v>
      </c>
      <c r="D163">
        <v>7839.0427350427344</v>
      </c>
      <c r="E163">
        <v>0</v>
      </c>
      <c r="F163">
        <v>0.5</v>
      </c>
      <c r="G163">
        <v>83</v>
      </c>
      <c r="H163">
        <v>1</v>
      </c>
      <c r="I163">
        <v>7839.0427350427344</v>
      </c>
    </row>
    <row r="164" spans="1:9">
      <c r="A164" t="s">
        <v>3306</v>
      </c>
      <c r="B164" t="s">
        <v>3307</v>
      </c>
      <c r="C164">
        <v>1</v>
      </c>
      <c r="D164">
        <v>0</v>
      </c>
      <c r="E164">
        <v>5104.8061224489793</v>
      </c>
      <c r="F164">
        <v>1</v>
      </c>
      <c r="G164">
        <v>34</v>
      </c>
      <c r="H164">
        <v>1</v>
      </c>
      <c r="I164">
        <v>5104.8061224489793</v>
      </c>
    </row>
    <row r="165" spans="1:9">
      <c r="A165" t="s">
        <v>1766</v>
      </c>
      <c r="B165" t="s">
        <v>1767</v>
      </c>
      <c r="C165">
        <v>2</v>
      </c>
      <c r="D165">
        <v>70.696897684064993</v>
      </c>
      <c r="E165">
        <v>0</v>
      </c>
      <c r="F165">
        <v>0.25</v>
      </c>
      <c r="G165">
        <v>90</v>
      </c>
      <c r="H165">
        <v>1</v>
      </c>
      <c r="I165">
        <v>1131.1503629450399</v>
      </c>
    </row>
    <row r="166" spans="1:9">
      <c r="A166" t="s">
        <v>3673</v>
      </c>
      <c r="B166" t="s">
        <v>3674</v>
      </c>
      <c r="C166">
        <v>1</v>
      </c>
      <c r="D166">
        <v>1207.7369888475837</v>
      </c>
      <c r="E166">
        <v>0</v>
      </c>
      <c r="F166">
        <v>1</v>
      </c>
      <c r="G166">
        <v>0</v>
      </c>
      <c r="H166">
        <v>1</v>
      </c>
      <c r="I166">
        <v>1207.7369888475837</v>
      </c>
    </row>
    <row r="167" spans="1:9">
      <c r="A167" t="s">
        <v>3675</v>
      </c>
      <c r="B167" t="s">
        <v>3676</v>
      </c>
      <c r="C167">
        <v>1</v>
      </c>
      <c r="D167">
        <v>54.285714285714285</v>
      </c>
      <c r="E167">
        <v>0</v>
      </c>
      <c r="F167">
        <v>1</v>
      </c>
      <c r="G167">
        <v>154</v>
      </c>
      <c r="H167">
        <v>1</v>
      </c>
      <c r="I167">
        <v>1465.7142857142858</v>
      </c>
    </row>
    <row r="168" spans="1:9">
      <c r="A168" t="s">
        <v>2862</v>
      </c>
      <c r="B168" t="s">
        <v>2863</v>
      </c>
      <c r="C168">
        <v>4</v>
      </c>
      <c r="D168">
        <v>4.2456686463239812</v>
      </c>
      <c r="E168">
        <v>693.64377831997217</v>
      </c>
      <c r="F168">
        <v>1</v>
      </c>
      <c r="G168">
        <v>23</v>
      </c>
      <c r="H168">
        <v>4</v>
      </c>
      <c r="I168">
        <v>3739.4974617981288</v>
      </c>
    </row>
    <row r="169" spans="1:9">
      <c r="A169" t="s">
        <v>447</v>
      </c>
      <c r="B169" t="s">
        <v>448</v>
      </c>
      <c r="C169">
        <v>1</v>
      </c>
      <c r="D169">
        <v>0</v>
      </c>
      <c r="E169">
        <v>2628.7816468660385</v>
      </c>
      <c r="F169">
        <v>1</v>
      </c>
      <c r="G169">
        <v>0</v>
      </c>
      <c r="H169">
        <v>1</v>
      </c>
      <c r="I169">
        <v>2628.7816468660385</v>
      </c>
    </row>
    <row r="170" spans="1:9">
      <c r="A170" t="s">
        <v>3310</v>
      </c>
      <c r="B170" t="s">
        <v>3311</v>
      </c>
      <c r="C170">
        <v>1</v>
      </c>
      <c r="D170">
        <v>58.913999455979692</v>
      </c>
      <c r="E170">
        <v>36.108179470290025</v>
      </c>
      <c r="F170">
        <v>5</v>
      </c>
      <c r="G170">
        <v>23</v>
      </c>
      <c r="H170">
        <v>5</v>
      </c>
      <c r="I170">
        <v>7741.3963079190125</v>
      </c>
    </row>
    <row r="171" spans="1:9">
      <c r="A171" t="s">
        <v>455</v>
      </c>
      <c r="B171" t="s">
        <v>456</v>
      </c>
      <c r="C171">
        <v>1</v>
      </c>
      <c r="D171">
        <v>483.6883852691218</v>
      </c>
      <c r="E171">
        <v>8.1928346951602773</v>
      </c>
      <c r="F171">
        <v>3</v>
      </c>
      <c r="G171">
        <v>9</v>
      </c>
      <c r="H171">
        <v>3</v>
      </c>
      <c r="I171">
        <v>2860.2327233749329</v>
      </c>
    </row>
    <row r="172" spans="1:9">
      <c r="A172" t="s">
        <v>2867</v>
      </c>
      <c r="B172" t="s">
        <v>2868</v>
      </c>
      <c r="C172">
        <v>1</v>
      </c>
      <c r="D172">
        <v>0</v>
      </c>
      <c r="E172">
        <v>1370.258064516129</v>
      </c>
      <c r="F172">
        <v>1</v>
      </c>
      <c r="G172">
        <v>0</v>
      </c>
      <c r="H172">
        <v>1</v>
      </c>
      <c r="I172">
        <v>1370.258064516129</v>
      </c>
    </row>
    <row r="173" spans="1:9">
      <c r="A173" t="s">
        <v>459</v>
      </c>
      <c r="B173" t="s">
        <v>460</v>
      </c>
      <c r="C173">
        <v>1</v>
      </c>
      <c r="D173">
        <v>27.421826980485815</v>
      </c>
      <c r="E173">
        <v>15.932009981006294</v>
      </c>
      <c r="F173">
        <v>2</v>
      </c>
      <c r="G173">
        <v>16</v>
      </c>
      <c r="H173">
        <v>2</v>
      </c>
      <c r="I173">
        <v>7153.3830986461981</v>
      </c>
    </row>
    <row r="174" spans="1:9">
      <c r="A174" t="s">
        <v>3318</v>
      </c>
      <c r="B174" t="s">
        <v>3319</v>
      </c>
      <c r="C174">
        <v>1</v>
      </c>
      <c r="D174">
        <v>0</v>
      </c>
      <c r="E174">
        <v>70.889755405884429</v>
      </c>
      <c r="F174">
        <v>1</v>
      </c>
      <c r="G174">
        <v>125</v>
      </c>
      <c r="H174">
        <v>1</v>
      </c>
      <c r="I174">
        <v>3969.8263027295284</v>
      </c>
    </row>
    <row r="175" spans="1:9">
      <c r="A175" t="s">
        <v>465</v>
      </c>
      <c r="B175" t="s">
        <v>466</v>
      </c>
      <c r="C175">
        <v>1</v>
      </c>
      <c r="D175">
        <v>0</v>
      </c>
      <c r="E175">
        <v>21.660535995796113</v>
      </c>
      <c r="F175">
        <v>1</v>
      </c>
      <c r="G175">
        <v>8</v>
      </c>
      <c r="H175">
        <v>1</v>
      </c>
      <c r="I175">
        <v>3747.2727272727275</v>
      </c>
    </row>
    <row r="176" spans="1:9">
      <c r="A176" t="s">
        <v>469</v>
      </c>
      <c r="B176" t="s">
        <v>470</v>
      </c>
      <c r="C176">
        <v>1</v>
      </c>
      <c r="D176">
        <v>0</v>
      </c>
      <c r="E176">
        <v>5914.7587054485866</v>
      </c>
      <c r="F176">
        <v>1</v>
      </c>
      <c r="G176">
        <v>0</v>
      </c>
      <c r="H176">
        <v>1</v>
      </c>
      <c r="I176">
        <v>5914.7587054485866</v>
      </c>
    </row>
    <row r="177" spans="1:9">
      <c r="A177" t="s">
        <v>1778</v>
      </c>
      <c r="B177" t="s">
        <v>1779</v>
      </c>
      <c r="C177">
        <v>1</v>
      </c>
      <c r="D177">
        <v>0</v>
      </c>
      <c r="E177">
        <v>71.643173867681512</v>
      </c>
      <c r="F177">
        <v>2</v>
      </c>
      <c r="G177">
        <v>0</v>
      </c>
      <c r="H177">
        <v>2</v>
      </c>
      <c r="I177">
        <v>9049.2029035603191</v>
      </c>
    </row>
    <row r="178" spans="1:9">
      <c r="A178" t="s">
        <v>477</v>
      </c>
      <c r="B178" t="s">
        <v>478</v>
      </c>
      <c r="C178">
        <v>2</v>
      </c>
      <c r="D178">
        <v>71.710772257747166</v>
      </c>
      <c r="E178">
        <v>69.178464391211534</v>
      </c>
      <c r="F178">
        <v>1</v>
      </c>
      <c r="G178">
        <v>6</v>
      </c>
      <c r="H178">
        <v>2</v>
      </c>
      <c r="I178">
        <v>5353.7909926604307</v>
      </c>
    </row>
    <row r="179" spans="1:9">
      <c r="A179" t="s">
        <v>3322</v>
      </c>
      <c r="B179" t="s">
        <v>3323</v>
      </c>
      <c r="C179">
        <v>1</v>
      </c>
      <c r="D179">
        <v>0</v>
      </c>
      <c r="E179">
        <v>2628.7816468660385</v>
      </c>
      <c r="F179">
        <v>0.5</v>
      </c>
      <c r="G179">
        <v>79</v>
      </c>
      <c r="H179">
        <v>1</v>
      </c>
      <c r="I179">
        <v>2628.7816468660385</v>
      </c>
    </row>
    <row r="180" spans="1:9">
      <c r="A180" t="s">
        <v>2490</v>
      </c>
      <c r="B180" t="s">
        <v>2491</v>
      </c>
      <c r="C180">
        <v>1</v>
      </c>
      <c r="D180">
        <v>0</v>
      </c>
      <c r="E180">
        <v>1146.8401639344261</v>
      </c>
      <c r="F180">
        <v>1</v>
      </c>
      <c r="G180">
        <v>177</v>
      </c>
      <c r="H180">
        <v>1</v>
      </c>
      <c r="I180">
        <v>4587.3606557377043</v>
      </c>
    </row>
    <row r="181" spans="1:9">
      <c r="A181" t="s">
        <v>491</v>
      </c>
      <c r="B181" t="s">
        <v>492</v>
      </c>
      <c r="C181">
        <v>1</v>
      </c>
      <c r="D181">
        <v>0</v>
      </c>
      <c r="E181">
        <v>128.12958636116906</v>
      </c>
      <c r="F181">
        <v>2</v>
      </c>
      <c r="G181">
        <v>16</v>
      </c>
      <c r="H181">
        <v>2</v>
      </c>
      <c r="I181">
        <v>10376.685189560771</v>
      </c>
    </row>
    <row r="182" spans="1:9">
      <c r="A182" t="s">
        <v>1790</v>
      </c>
      <c r="B182" t="s">
        <v>1791</v>
      </c>
      <c r="C182">
        <v>1</v>
      </c>
      <c r="D182">
        <v>1296.158940397351</v>
      </c>
      <c r="E182">
        <v>1027.6935483870968</v>
      </c>
      <c r="F182">
        <v>2</v>
      </c>
      <c r="G182">
        <v>0</v>
      </c>
      <c r="H182">
        <v>2</v>
      </c>
      <c r="I182">
        <v>2323.8524887844478</v>
      </c>
    </row>
    <row r="183" spans="1:9">
      <c r="A183" t="s">
        <v>3324</v>
      </c>
      <c r="B183" t="s">
        <v>3325</v>
      </c>
      <c r="C183">
        <v>3</v>
      </c>
      <c r="D183">
        <v>0</v>
      </c>
      <c r="E183">
        <v>5478.1000031204385</v>
      </c>
      <c r="F183">
        <v>0.66666666666666663</v>
      </c>
      <c r="G183">
        <v>10</v>
      </c>
      <c r="H183">
        <v>2</v>
      </c>
      <c r="I183">
        <v>14282.729855233181</v>
      </c>
    </row>
    <row r="184" spans="1:9">
      <c r="A184" t="s">
        <v>2877</v>
      </c>
      <c r="B184" t="s">
        <v>2878</v>
      </c>
      <c r="C184">
        <v>1</v>
      </c>
      <c r="D184">
        <v>0</v>
      </c>
      <c r="E184">
        <v>10956.424778761062</v>
      </c>
      <c r="F184">
        <v>1</v>
      </c>
      <c r="G184">
        <v>34</v>
      </c>
      <c r="H184">
        <v>1</v>
      </c>
      <c r="I184">
        <v>10956.424778761062</v>
      </c>
    </row>
    <row r="185" spans="1:9">
      <c r="A185" t="s">
        <v>3677</v>
      </c>
      <c r="B185" t="s">
        <v>3678</v>
      </c>
      <c r="C185">
        <v>1</v>
      </c>
      <c r="D185">
        <v>2415.4739776951674</v>
      </c>
      <c r="E185">
        <v>0</v>
      </c>
      <c r="F185">
        <v>0.5</v>
      </c>
      <c r="G185">
        <v>0</v>
      </c>
      <c r="H185">
        <v>1</v>
      </c>
      <c r="I185">
        <v>2415.4739776951674</v>
      </c>
    </row>
    <row r="186" spans="1:9">
      <c r="A186" t="s">
        <v>3679</v>
      </c>
      <c r="B186" t="s">
        <v>3680</v>
      </c>
      <c r="C186">
        <v>1</v>
      </c>
      <c r="D186">
        <v>1305.2884386174017</v>
      </c>
      <c r="E186">
        <v>0</v>
      </c>
      <c r="F186">
        <v>1</v>
      </c>
      <c r="G186">
        <v>115</v>
      </c>
      <c r="H186">
        <v>1</v>
      </c>
      <c r="I186">
        <v>3915.8653158522047</v>
      </c>
    </row>
    <row r="187" spans="1:9">
      <c r="A187" t="s">
        <v>3681</v>
      </c>
      <c r="B187" t="s">
        <v>3682</v>
      </c>
      <c r="C187">
        <v>1</v>
      </c>
      <c r="D187">
        <v>1036.6365974180462</v>
      </c>
      <c r="E187">
        <v>0</v>
      </c>
      <c r="F187">
        <v>2</v>
      </c>
      <c r="G187">
        <v>168</v>
      </c>
      <c r="H187">
        <v>2</v>
      </c>
      <c r="I187">
        <v>8293.0927793443698</v>
      </c>
    </row>
    <row r="188" spans="1:9">
      <c r="A188" t="s">
        <v>1798</v>
      </c>
      <c r="B188" t="s">
        <v>1799</v>
      </c>
      <c r="C188">
        <v>2</v>
      </c>
      <c r="D188">
        <v>0</v>
      </c>
      <c r="E188">
        <v>4524.6014517801596</v>
      </c>
      <c r="F188">
        <v>0.25</v>
      </c>
      <c r="G188">
        <v>0</v>
      </c>
      <c r="H188">
        <v>1</v>
      </c>
      <c r="I188">
        <v>4524.6014517801596</v>
      </c>
    </row>
    <row r="189" spans="1:9">
      <c r="A189" t="s">
        <v>1800</v>
      </c>
      <c r="B189" t="s">
        <v>1801</v>
      </c>
      <c r="C189">
        <v>1</v>
      </c>
      <c r="D189">
        <v>565.57518147251994</v>
      </c>
      <c r="E189">
        <v>1210.0155642023346</v>
      </c>
      <c r="F189">
        <v>2</v>
      </c>
      <c r="G189">
        <v>24</v>
      </c>
      <c r="H189">
        <v>2</v>
      </c>
      <c r="I189">
        <v>3551.1814913497092</v>
      </c>
    </row>
    <row r="190" spans="1:9">
      <c r="A190" t="s">
        <v>507</v>
      </c>
      <c r="B190" t="s">
        <v>508</v>
      </c>
      <c r="C190">
        <v>1</v>
      </c>
      <c r="D190">
        <v>0</v>
      </c>
      <c r="E190">
        <v>63.159117997616207</v>
      </c>
      <c r="F190">
        <v>1</v>
      </c>
      <c r="G190">
        <v>119</v>
      </c>
      <c r="H190">
        <v>1</v>
      </c>
      <c r="I190">
        <v>3915.8653158522047</v>
      </c>
    </row>
    <row r="191" spans="1:9">
      <c r="A191" t="s">
        <v>513</v>
      </c>
      <c r="B191" t="s">
        <v>514</v>
      </c>
      <c r="C191">
        <v>2</v>
      </c>
      <c r="D191">
        <v>0</v>
      </c>
      <c r="E191">
        <v>1256.5887408587905</v>
      </c>
      <c r="F191">
        <v>1</v>
      </c>
      <c r="G191">
        <v>0</v>
      </c>
      <c r="H191">
        <v>2</v>
      </c>
      <c r="I191">
        <v>2679.6403116945939</v>
      </c>
    </row>
    <row r="192" spans="1:9">
      <c r="A192" t="s">
        <v>1812</v>
      </c>
      <c r="B192" t="s">
        <v>1813</v>
      </c>
      <c r="C192">
        <v>1</v>
      </c>
      <c r="D192">
        <v>60.386849442379187</v>
      </c>
      <c r="E192">
        <v>125.4139024390244</v>
      </c>
      <c r="F192">
        <v>2</v>
      </c>
      <c r="G192">
        <v>161</v>
      </c>
      <c r="H192">
        <v>2</v>
      </c>
      <c r="I192">
        <v>3716.0150376280717</v>
      </c>
    </row>
    <row r="193" spans="1:9">
      <c r="A193" t="s">
        <v>3683</v>
      </c>
      <c r="B193" t="s">
        <v>3684</v>
      </c>
      <c r="C193">
        <v>1</v>
      </c>
      <c r="D193">
        <v>4351.2496287349168</v>
      </c>
      <c r="E193">
        <v>0</v>
      </c>
      <c r="F193">
        <v>2</v>
      </c>
      <c r="G193">
        <v>0</v>
      </c>
      <c r="H193">
        <v>4</v>
      </c>
      <c r="I193">
        <v>4351.2496287349168</v>
      </c>
    </row>
    <row r="194" spans="1:9">
      <c r="A194" t="s">
        <v>3685</v>
      </c>
      <c r="B194" t="s">
        <v>3686</v>
      </c>
      <c r="C194">
        <v>1</v>
      </c>
      <c r="D194">
        <v>1305.2884386174017</v>
      </c>
      <c r="E194">
        <v>0</v>
      </c>
      <c r="F194">
        <v>1</v>
      </c>
      <c r="G194">
        <v>108</v>
      </c>
      <c r="H194">
        <v>1</v>
      </c>
      <c r="I194">
        <v>3915.8653158522047</v>
      </c>
    </row>
    <row r="195" spans="1:9">
      <c r="A195" t="s">
        <v>533</v>
      </c>
      <c r="B195" t="s">
        <v>534</v>
      </c>
      <c r="C195">
        <v>1</v>
      </c>
      <c r="D195">
        <v>2262.3007258900798</v>
      </c>
      <c r="E195">
        <v>0</v>
      </c>
      <c r="F195">
        <v>0.5</v>
      </c>
      <c r="G195">
        <v>0</v>
      </c>
      <c r="H195">
        <v>1</v>
      </c>
      <c r="I195">
        <v>2262.3007258900798</v>
      </c>
    </row>
    <row r="196" spans="1:9">
      <c r="A196" t="s">
        <v>537</v>
      </c>
      <c r="B196" t="s">
        <v>538</v>
      </c>
      <c r="C196">
        <v>1</v>
      </c>
      <c r="D196">
        <v>0</v>
      </c>
      <c r="E196">
        <v>195.79326579261024</v>
      </c>
      <c r="F196">
        <v>1</v>
      </c>
      <c r="G196">
        <v>161</v>
      </c>
      <c r="H196">
        <v>1</v>
      </c>
      <c r="I196">
        <v>3915.8653158522047</v>
      </c>
    </row>
    <row r="197" spans="1:9">
      <c r="A197" t="s">
        <v>3687</v>
      </c>
      <c r="B197" t="s">
        <v>3688</v>
      </c>
      <c r="C197">
        <v>1</v>
      </c>
      <c r="D197">
        <v>688.84735202492209</v>
      </c>
      <c r="E197">
        <v>0</v>
      </c>
      <c r="F197">
        <v>1</v>
      </c>
      <c r="G197">
        <v>177</v>
      </c>
      <c r="H197">
        <v>1</v>
      </c>
      <c r="I197">
        <v>2755.3894080996884</v>
      </c>
    </row>
    <row r="198" spans="1:9">
      <c r="A198" t="s">
        <v>3689</v>
      </c>
      <c r="B198" t="s">
        <v>3690</v>
      </c>
      <c r="C198">
        <v>2</v>
      </c>
      <c r="D198">
        <v>1814.9951781438133</v>
      </c>
      <c r="E198">
        <v>0</v>
      </c>
      <c r="F198">
        <v>1</v>
      </c>
      <c r="G198">
        <v>0</v>
      </c>
      <c r="H198">
        <v>2</v>
      </c>
      <c r="I198">
        <v>5444.9855344314401</v>
      </c>
    </row>
    <row r="199" spans="1:9">
      <c r="A199" t="s">
        <v>545</v>
      </c>
      <c r="B199" t="s">
        <v>546</v>
      </c>
      <c r="C199">
        <v>1</v>
      </c>
      <c r="D199">
        <v>0</v>
      </c>
      <c r="E199">
        <v>452.46014517801598</v>
      </c>
      <c r="F199">
        <v>1</v>
      </c>
      <c r="G199">
        <v>31</v>
      </c>
      <c r="H199">
        <v>1</v>
      </c>
      <c r="I199">
        <v>2262.3007258900798</v>
      </c>
    </row>
    <row r="200" spans="1:9">
      <c r="A200" t="s">
        <v>3344</v>
      </c>
      <c r="B200" t="s">
        <v>3345</v>
      </c>
      <c r="C200">
        <v>2</v>
      </c>
      <c r="D200">
        <v>1373.9822904368359</v>
      </c>
      <c r="E200">
        <v>747.61418500320451</v>
      </c>
      <c r="F200">
        <v>2</v>
      </c>
      <c r="G200">
        <v>0</v>
      </c>
      <c r="H200">
        <v>4</v>
      </c>
      <c r="I200">
        <v>8486.3859017601608</v>
      </c>
    </row>
    <row r="201" spans="1:9">
      <c r="A201" t="s">
        <v>3346</v>
      </c>
      <c r="B201" t="s">
        <v>3347</v>
      </c>
      <c r="C201">
        <v>2</v>
      </c>
      <c r="D201">
        <v>509.93963782696176</v>
      </c>
      <c r="E201">
        <v>0</v>
      </c>
      <c r="F201">
        <v>0.5</v>
      </c>
      <c r="G201">
        <v>0</v>
      </c>
      <c r="H201">
        <v>1</v>
      </c>
      <c r="I201">
        <v>3569.5774647887324</v>
      </c>
    </row>
    <row r="202" spans="1:9">
      <c r="A202" t="s">
        <v>1826</v>
      </c>
      <c r="B202" t="s">
        <v>1827</v>
      </c>
      <c r="C202">
        <v>1</v>
      </c>
      <c r="D202">
        <v>0</v>
      </c>
      <c r="E202">
        <v>13.076882808613178</v>
      </c>
      <c r="F202">
        <v>1</v>
      </c>
      <c r="G202">
        <v>8</v>
      </c>
      <c r="H202">
        <v>1</v>
      </c>
      <c r="I202">
        <v>2262.3007258900798</v>
      </c>
    </row>
    <row r="203" spans="1:9">
      <c r="A203" t="s">
        <v>3691</v>
      </c>
      <c r="B203" t="s">
        <v>3692</v>
      </c>
      <c r="C203">
        <v>2</v>
      </c>
      <c r="D203">
        <v>2432.4631749370033</v>
      </c>
      <c r="E203">
        <v>21.244018252148333</v>
      </c>
      <c r="F203">
        <v>1.5</v>
      </c>
      <c r="G203">
        <v>0</v>
      </c>
      <c r="H203">
        <v>3</v>
      </c>
      <c r="I203">
        <v>6009.6932170761065</v>
      </c>
    </row>
    <row r="204" spans="1:9">
      <c r="A204" t="s">
        <v>557</v>
      </c>
      <c r="B204" t="s">
        <v>558</v>
      </c>
      <c r="C204">
        <v>1</v>
      </c>
      <c r="D204">
        <v>0</v>
      </c>
      <c r="E204">
        <v>4413.1267605633802</v>
      </c>
      <c r="F204">
        <v>1</v>
      </c>
      <c r="G204">
        <v>41</v>
      </c>
      <c r="H204">
        <v>1</v>
      </c>
      <c r="I204">
        <v>4413.1267605633802</v>
      </c>
    </row>
    <row r="205" spans="1:9">
      <c r="A205" t="s">
        <v>563</v>
      </c>
      <c r="B205" t="s">
        <v>564</v>
      </c>
      <c r="C205">
        <v>1</v>
      </c>
      <c r="D205">
        <v>0</v>
      </c>
      <c r="E205">
        <v>61.559203425580399</v>
      </c>
      <c r="F205">
        <v>1</v>
      </c>
      <c r="G205">
        <v>34</v>
      </c>
      <c r="H205">
        <v>1</v>
      </c>
      <c r="I205">
        <v>9049.2029035603191</v>
      </c>
    </row>
    <row r="206" spans="1:9">
      <c r="A206" t="s">
        <v>565</v>
      </c>
      <c r="B206" t="s">
        <v>566</v>
      </c>
      <c r="C206">
        <v>1</v>
      </c>
      <c r="D206">
        <v>0</v>
      </c>
      <c r="E206">
        <v>375.54023526657693</v>
      </c>
      <c r="F206">
        <v>1</v>
      </c>
      <c r="G206">
        <v>43</v>
      </c>
      <c r="H206">
        <v>1</v>
      </c>
      <c r="I206">
        <v>7886.3449405981155</v>
      </c>
    </row>
    <row r="207" spans="1:9">
      <c r="A207" t="s">
        <v>2504</v>
      </c>
      <c r="B207" t="s">
        <v>2505</v>
      </c>
      <c r="C207">
        <v>1</v>
      </c>
      <c r="D207">
        <v>0</v>
      </c>
      <c r="E207">
        <v>1370.258064516129</v>
      </c>
      <c r="F207">
        <v>1</v>
      </c>
      <c r="G207">
        <v>56</v>
      </c>
      <c r="H207">
        <v>1</v>
      </c>
      <c r="I207">
        <v>1370.258064516129</v>
      </c>
    </row>
    <row r="208" spans="1:9">
      <c r="A208" t="s">
        <v>569</v>
      </c>
      <c r="B208" t="s">
        <v>570</v>
      </c>
      <c r="C208">
        <v>1</v>
      </c>
      <c r="D208">
        <v>0</v>
      </c>
      <c r="E208">
        <v>1323.2754342431761</v>
      </c>
      <c r="F208">
        <v>1</v>
      </c>
      <c r="G208">
        <v>178</v>
      </c>
      <c r="H208">
        <v>1</v>
      </c>
      <c r="I208">
        <v>3969.8263027295284</v>
      </c>
    </row>
    <row r="209" spans="1:9">
      <c r="A209" t="s">
        <v>3693</v>
      </c>
      <c r="B209" t="s">
        <v>3694</v>
      </c>
      <c r="C209">
        <v>1</v>
      </c>
      <c r="D209">
        <v>1019.4134790528233</v>
      </c>
      <c r="E209">
        <v>0</v>
      </c>
      <c r="F209">
        <v>1</v>
      </c>
      <c r="G209">
        <v>0</v>
      </c>
      <c r="H209">
        <v>1</v>
      </c>
      <c r="I209">
        <v>1019.4134790528233</v>
      </c>
    </row>
    <row r="210" spans="1:9">
      <c r="A210" t="s">
        <v>573</v>
      </c>
      <c r="B210" t="s">
        <v>574</v>
      </c>
      <c r="C210">
        <v>2</v>
      </c>
      <c r="D210">
        <v>1020</v>
      </c>
      <c r="E210">
        <v>0</v>
      </c>
      <c r="F210">
        <v>0.5</v>
      </c>
      <c r="G210">
        <v>3</v>
      </c>
      <c r="H210">
        <v>1</v>
      </c>
      <c r="I210">
        <v>1020</v>
      </c>
    </row>
    <row r="211" spans="1:9">
      <c r="A211" t="s">
        <v>3695</v>
      </c>
      <c r="B211" t="s">
        <v>3696</v>
      </c>
      <c r="C211">
        <v>2</v>
      </c>
      <c r="D211">
        <v>1957.9326579261024</v>
      </c>
      <c r="E211">
        <v>0</v>
      </c>
      <c r="F211">
        <v>0.5</v>
      </c>
      <c r="G211">
        <v>0</v>
      </c>
      <c r="H211">
        <v>1</v>
      </c>
      <c r="I211">
        <v>3915.8653158522047</v>
      </c>
    </row>
    <row r="212" spans="1:9">
      <c r="A212" t="s">
        <v>3697</v>
      </c>
      <c r="B212" t="s">
        <v>3698</v>
      </c>
      <c r="C212">
        <v>1</v>
      </c>
      <c r="D212">
        <v>1360</v>
      </c>
      <c r="E212">
        <v>0</v>
      </c>
      <c r="F212">
        <v>1</v>
      </c>
      <c r="G212">
        <v>0</v>
      </c>
      <c r="H212">
        <v>1</v>
      </c>
      <c r="I212">
        <v>1360</v>
      </c>
    </row>
    <row r="213" spans="1:9">
      <c r="A213" t="s">
        <v>585</v>
      </c>
      <c r="B213" t="s">
        <v>586</v>
      </c>
      <c r="C213">
        <v>1</v>
      </c>
      <c r="D213">
        <v>0</v>
      </c>
      <c r="E213">
        <v>792.44432206319186</v>
      </c>
      <c r="F213">
        <v>1</v>
      </c>
      <c r="G213">
        <v>10</v>
      </c>
      <c r="H213">
        <v>2</v>
      </c>
      <c r="I213">
        <v>4524.6014517801596</v>
      </c>
    </row>
    <row r="214" spans="1:9">
      <c r="A214" t="s">
        <v>3350</v>
      </c>
      <c r="B214" t="s">
        <v>3351</v>
      </c>
      <c r="C214">
        <v>1</v>
      </c>
      <c r="D214">
        <v>124.05429446894391</v>
      </c>
      <c r="E214">
        <v>25.01343339168001</v>
      </c>
      <c r="F214">
        <v>7</v>
      </c>
      <c r="G214">
        <v>1</v>
      </c>
      <c r="H214">
        <v>7</v>
      </c>
      <c r="I214">
        <v>16069.031811779321</v>
      </c>
    </row>
    <row r="215" spans="1:9">
      <c r="A215" t="s">
        <v>587</v>
      </c>
      <c r="B215" t="s">
        <v>588</v>
      </c>
      <c r="C215">
        <v>1</v>
      </c>
      <c r="D215">
        <v>16.728896103896105</v>
      </c>
      <c r="E215">
        <v>92.09010943027296</v>
      </c>
      <c r="F215">
        <v>3</v>
      </c>
      <c r="G215">
        <v>0</v>
      </c>
      <c r="H215">
        <v>3</v>
      </c>
      <c r="I215">
        <v>11266.827525524206</v>
      </c>
    </row>
    <row r="216" spans="1:9">
      <c r="A216" t="s">
        <v>1842</v>
      </c>
      <c r="B216" t="s">
        <v>1843</v>
      </c>
      <c r="C216">
        <v>1</v>
      </c>
      <c r="D216">
        <v>28.08520520122471</v>
      </c>
      <c r="E216">
        <v>0</v>
      </c>
      <c r="F216">
        <v>2</v>
      </c>
      <c r="G216">
        <v>78</v>
      </c>
      <c r="H216">
        <v>2</v>
      </c>
      <c r="I216">
        <v>2892.7761357261452</v>
      </c>
    </row>
    <row r="217" spans="1:9">
      <c r="A217" t="s">
        <v>2508</v>
      </c>
      <c r="B217" t="s">
        <v>2509</v>
      </c>
      <c r="C217">
        <v>2</v>
      </c>
      <c r="D217">
        <v>49.070796087029855</v>
      </c>
      <c r="E217">
        <v>35.598069498069499</v>
      </c>
      <c r="F217">
        <v>1</v>
      </c>
      <c r="G217">
        <v>0</v>
      </c>
      <c r="H217">
        <v>2</v>
      </c>
      <c r="I217">
        <v>2370.7282363827817</v>
      </c>
    </row>
    <row r="218" spans="1:9">
      <c r="A218" t="s">
        <v>595</v>
      </c>
      <c r="B218" t="s">
        <v>596</v>
      </c>
      <c r="C218">
        <v>1</v>
      </c>
      <c r="D218">
        <v>0</v>
      </c>
      <c r="E218">
        <v>40.0021560060745</v>
      </c>
      <c r="F218">
        <v>2</v>
      </c>
      <c r="G218">
        <v>65</v>
      </c>
      <c r="H218">
        <v>2</v>
      </c>
      <c r="I218">
        <v>4640.2500967046417</v>
      </c>
    </row>
    <row r="219" spans="1:9">
      <c r="A219" t="s">
        <v>3699</v>
      </c>
      <c r="B219" t="s">
        <v>3700</v>
      </c>
      <c r="C219">
        <v>1</v>
      </c>
      <c r="D219">
        <v>26.904317205421222</v>
      </c>
      <c r="E219">
        <v>0</v>
      </c>
      <c r="F219">
        <v>2</v>
      </c>
      <c r="G219">
        <v>79</v>
      </c>
      <c r="H219">
        <v>2</v>
      </c>
      <c r="I219">
        <v>2744.2403549529649</v>
      </c>
    </row>
    <row r="220" spans="1:9">
      <c r="A220" t="s">
        <v>3701</v>
      </c>
      <c r="B220" t="s">
        <v>3702</v>
      </c>
      <c r="C220">
        <v>1</v>
      </c>
      <c r="D220">
        <v>3915.8653158522047</v>
      </c>
      <c r="E220">
        <v>0</v>
      </c>
      <c r="F220">
        <v>1</v>
      </c>
      <c r="G220">
        <v>112</v>
      </c>
      <c r="H220">
        <v>1</v>
      </c>
      <c r="I220">
        <v>3915.8653158522047</v>
      </c>
    </row>
    <row r="221" spans="1:9">
      <c r="A221" t="s">
        <v>605</v>
      </c>
      <c r="B221" t="s">
        <v>606</v>
      </c>
      <c r="C221">
        <v>2</v>
      </c>
      <c r="D221">
        <v>0</v>
      </c>
      <c r="E221">
        <v>5478.212389380531</v>
      </c>
      <c r="F221">
        <v>0.5</v>
      </c>
      <c r="G221">
        <v>1</v>
      </c>
      <c r="H221">
        <v>1</v>
      </c>
      <c r="I221">
        <v>5478.212389380531</v>
      </c>
    </row>
    <row r="222" spans="1:9">
      <c r="A222" t="s">
        <v>611</v>
      </c>
      <c r="B222" t="s">
        <v>612</v>
      </c>
      <c r="C222">
        <v>2</v>
      </c>
      <c r="D222">
        <v>352.29189189189191</v>
      </c>
      <c r="E222">
        <v>2747.9645808736718</v>
      </c>
      <c r="F222">
        <v>0.66666666666666663</v>
      </c>
      <c r="G222">
        <v>3</v>
      </c>
      <c r="H222">
        <v>2</v>
      </c>
      <c r="I222">
        <v>3100.2564727655636</v>
      </c>
    </row>
    <row r="223" spans="1:9">
      <c r="A223" t="s">
        <v>3703</v>
      </c>
      <c r="B223" t="s">
        <v>3704</v>
      </c>
      <c r="C223">
        <v>1</v>
      </c>
      <c r="D223">
        <v>37.724447595415342</v>
      </c>
      <c r="E223">
        <v>0</v>
      </c>
      <c r="F223">
        <v>2</v>
      </c>
      <c r="G223">
        <v>90</v>
      </c>
      <c r="H223">
        <v>2</v>
      </c>
      <c r="I223">
        <v>2730.2580645161288</v>
      </c>
    </row>
    <row r="224" spans="1:9">
      <c r="A224" t="s">
        <v>3705</v>
      </c>
      <c r="B224" t="s">
        <v>3706</v>
      </c>
      <c r="C224">
        <v>1</v>
      </c>
      <c r="D224">
        <v>1873.6363636363637</v>
      </c>
      <c r="E224">
        <v>0</v>
      </c>
      <c r="F224">
        <v>1</v>
      </c>
      <c r="G224">
        <v>-1</v>
      </c>
      <c r="H224">
        <v>1</v>
      </c>
      <c r="I224">
        <v>1873.6363636363637</v>
      </c>
    </row>
    <row r="225" spans="1:9">
      <c r="A225" t="s">
        <v>2514</v>
      </c>
      <c r="B225" t="s">
        <v>2515</v>
      </c>
      <c r="C225">
        <v>1</v>
      </c>
      <c r="D225">
        <v>0</v>
      </c>
      <c r="E225">
        <v>2590.6462132339057</v>
      </c>
      <c r="F225">
        <v>1.5</v>
      </c>
      <c r="G225">
        <v>90</v>
      </c>
      <c r="H225">
        <v>3</v>
      </c>
      <c r="I225">
        <v>5181.2924264678113</v>
      </c>
    </row>
    <row r="226" spans="1:9">
      <c r="A226" t="s">
        <v>2917</v>
      </c>
      <c r="B226" t="s">
        <v>2918</v>
      </c>
      <c r="C226">
        <v>1</v>
      </c>
      <c r="D226">
        <v>0</v>
      </c>
      <c r="E226">
        <v>1067.3393137616267</v>
      </c>
      <c r="F226">
        <v>4</v>
      </c>
      <c r="G226">
        <v>31</v>
      </c>
      <c r="H226">
        <v>4</v>
      </c>
      <c r="I226">
        <v>7585.2528341588859</v>
      </c>
    </row>
    <row r="227" spans="1:9">
      <c r="A227" t="s">
        <v>3707</v>
      </c>
      <c r="B227" t="s">
        <v>3708</v>
      </c>
      <c r="C227">
        <v>1</v>
      </c>
      <c r="D227">
        <v>1131.1503629450399</v>
      </c>
      <c r="E227">
        <v>0</v>
      </c>
      <c r="F227">
        <v>1</v>
      </c>
      <c r="G227">
        <v>0</v>
      </c>
      <c r="H227">
        <v>1</v>
      </c>
      <c r="I227">
        <v>1131.1503629450399</v>
      </c>
    </row>
    <row r="228" spans="1:9">
      <c r="A228" t="s">
        <v>633</v>
      </c>
      <c r="B228" t="s">
        <v>634</v>
      </c>
      <c r="C228">
        <v>1</v>
      </c>
      <c r="D228">
        <v>0</v>
      </c>
      <c r="E228">
        <v>902.25060517826012</v>
      </c>
      <c r="F228">
        <v>2</v>
      </c>
      <c r="G228">
        <v>17</v>
      </c>
      <c r="H228">
        <v>2</v>
      </c>
      <c r="I228">
        <v>7868.1401709668808</v>
      </c>
    </row>
    <row r="229" spans="1:9">
      <c r="A229" t="s">
        <v>647</v>
      </c>
      <c r="B229" t="s">
        <v>648</v>
      </c>
      <c r="C229">
        <v>4</v>
      </c>
      <c r="D229">
        <v>0</v>
      </c>
      <c r="E229">
        <v>306.16819611074789</v>
      </c>
      <c r="F229">
        <v>0.5714285714285714</v>
      </c>
      <c r="G229">
        <v>0</v>
      </c>
      <c r="H229">
        <v>4</v>
      </c>
      <c r="I229">
        <v>31283.220636820224</v>
      </c>
    </row>
    <row r="230" spans="1:9">
      <c r="A230" t="s">
        <v>3709</v>
      </c>
      <c r="B230" t="s">
        <v>3710</v>
      </c>
      <c r="C230">
        <v>1</v>
      </c>
      <c r="D230">
        <v>870.1922924116011</v>
      </c>
      <c r="E230">
        <v>0</v>
      </c>
      <c r="F230">
        <v>1</v>
      </c>
      <c r="G230">
        <v>178</v>
      </c>
      <c r="H230">
        <v>1</v>
      </c>
      <c r="I230">
        <v>2610.5768772348033</v>
      </c>
    </row>
    <row r="231" spans="1:9">
      <c r="A231" t="s">
        <v>3711</v>
      </c>
      <c r="B231" t="s">
        <v>3712</v>
      </c>
      <c r="C231">
        <v>2</v>
      </c>
      <c r="D231">
        <v>805.15799256505579</v>
      </c>
      <c r="E231">
        <v>0</v>
      </c>
      <c r="F231">
        <v>0.5</v>
      </c>
      <c r="G231">
        <v>0</v>
      </c>
      <c r="H231">
        <v>1</v>
      </c>
      <c r="I231">
        <v>2415.4739776951674</v>
      </c>
    </row>
    <row r="232" spans="1:9">
      <c r="A232" t="s">
        <v>2520</v>
      </c>
      <c r="B232" t="s">
        <v>2521</v>
      </c>
      <c r="C232">
        <v>1</v>
      </c>
      <c r="D232">
        <v>0</v>
      </c>
      <c r="E232">
        <v>5016.556097560976</v>
      </c>
      <c r="F232">
        <v>1</v>
      </c>
      <c r="G232">
        <v>112</v>
      </c>
      <c r="H232">
        <v>1</v>
      </c>
      <c r="I232">
        <v>5016.556097560976</v>
      </c>
    </row>
    <row r="233" spans="1:9">
      <c r="A233" t="s">
        <v>2923</v>
      </c>
      <c r="B233" t="s">
        <v>2924</v>
      </c>
      <c r="C233">
        <v>1</v>
      </c>
      <c r="D233">
        <v>146.39236228455559</v>
      </c>
      <c r="E233">
        <v>0</v>
      </c>
      <c r="F233">
        <v>1</v>
      </c>
      <c r="G233">
        <v>115</v>
      </c>
      <c r="H233">
        <v>1</v>
      </c>
      <c r="I233">
        <v>9661.8959107806695</v>
      </c>
    </row>
    <row r="234" spans="1:9">
      <c r="A234" t="s">
        <v>2927</v>
      </c>
      <c r="B234" t="s">
        <v>2928</v>
      </c>
      <c r="C234">
        <v>2</v>
      </c>
      <c r="D234">
        <v>0</v>
      </c>
      <c r="E234">
        <v>4830.5670816044258</v>
      </c>
      <c r="F234">
        <v>1.5</v>
      </c>
      <c r="G234">
        <v>0</v>
      </c>
      <c r="H234">
        <v>3</v>
      </c>
      <c r="I234">
        <v>6340.6804979253111</v>
      </c>
    </row>
    <row r="235" spans="1:9">
      <c r="A235" t="s">
        <v>3713</v>
      </c>
      <c r="B235" t="s">
        <v>3714</v>
      </c>
      <c r="C235">
        <v>1</v>
      </c>
      <c r="D235">
        <v>729.69159836065569</v>
      </c>
      <c r="E235">
        <v>0</v>
      </c>
      <c r="F235">
        <v>1</v>
      </c>
      <c r="G235">
        <v>90</v>
      </c>
      <c r="H235">
        <v>1</v>
      </c>
      <c r="I235">
        <v>1459.3831967213114</v>
      </c>
    </row>
    <row r="236" spans="1:9">
      <c r="A236" t="s">
        <v>1868</v>
      </c>
      <c r="B236" t="s">
        <v>1869</v>
      </c>
      <c r="C236">
        <v>1</v>
      </c>
      <c r="D236">
        <v>499.5263157894737</v>
      </c>
      <c r="E236">
        <v>0</v>
      </c>
      <c r="F236">
        <v>0.5</v>
      </c>
      <c r="G236">
        <v>90</v>
      </c>
      <c r="H236">
        <v>1</v>
      </c>
      <c r="I236">
        <v>999.0526315789474</v>
      </c>
    </row>
    <row r="237" spans="1:9">
      <c r="A237" t="s">
        <v>655</v>
      </c>
      <c r="B237" t="s">
        <v>656</v>
      </c>
      <c r="C237">
        <v>1</v>
      </c>
      <c r="D237">
        <v>2262.3007258900798</v>
      </c>
      <c r="E237">
        <v>0</v>
      </c>
      <c r="F237">
        <v>1</v>
      </c>
      <c r="G237">
        <v>65</v>
      </c>
      <c r="H237">
        <v>1</v>
      </c>
      <c r="I237">
        <v>2262.3007258900798</v>
      </c>
    </row>
    <row r="238" spans="1:9">
      <c r="A238" t="s">
        <v>1870</v>
      </c>
      <c r="B238" t="s">
        <v>1871</v>
      </c>
      <c r="C238">
        <v>1</v>
      </c>
      <c r="D238">
        <v>551.0674846625767</v>
      </c>
      <c r="E238">
        <v>0</v>
      </c>
      <c r="F238">
        <v>1</v>
      </c>
      <c r="G238">
        <v>178</v>
      </c>
      <c r="H238">
        <v>1</v>
      </c>
      <c r="I238">
        <v>1653.20245398773</v>
      </c>
    </row>
    <row r="239" spans="1:9">
      <c r="A239" t="s">
        <v>1874</v>
      </c>
      <c r="B239" t="s">
        <v>1875</v>
      </c>
      <c r="C239">
        <v>1</v>
      </c>
      <c r="D239">
        <v>0</v>
      </c>
      <c r="E239">
        <v>65.283080478247768</v>
      </c>
      <c r="F239">
        <v>1</v>
      </c>
      <c r="G239">
        <v>107</v>
      </c>
      <c r="H239">
        <v>1</v>
      </c>
      <c r="I239">
        <v>4830.9479553903348</v>
      </c>
    </row>
    <row r="240" spans="1:9">
      <c r="A240" t="s">
        <v>1878</v>
      </c>
      <c r="B240" t="s">
        <v>1879</v>
      </c>
      <c r="C240">
        <v>1</v>
      </c>
      <c r="D240">
        <v>0</v>
      </c>
      <c r="E240">
        <v>2628.7816468660385</v>
      </c>
      <c r="F240">
        <v>1</v>
      </c>
      <c r="G240">
        <v>1</v>
      </c>
      <c r="H240">
        <v>1</v>
      </c>
      <c r="I240">
        <v>2628.7816468660385</v>
      </c>
    </row>
    <row r="241" spans="1:9">
      <c r="A241" t="s">
        <v>661</v>
      </c>
      <c r="B241" t="s">
        <v>662</v>
      </c>
      <c r="C241">
        <v>2</v>
      </c>
      <c r="D241">
        <v>2677.1830985915494</v>
      </c>
      <c r="E241">
        <v>0</v>
      </c>
      <c r="F241">
        <v>0.5</v>
      </c>
      <c r="G241">
        <v>4</v>
      </c>
      <c r="H241">
        <v>1</v>
      </c>
      <c r="I241">
        <v>2677.1830985915494</v>
      </c>
    </row>
    <row r="242" spans="1:9">
      <c r="A242" t="s">
        <v>3715</v>
      </c>
      <c r="B242" t="s">
        <v>3716</v>
      </c>
      <c r="C242">
        <v>1</v>
      </c>
      <c r="D242">
        <v>0</v>
      </c>
      <c r="E242">
        <v>57.158029449404978</v>
      </c>
      <c r="F242">
        <v>1</v>
      </c>
      <c r="G242">
        <v>24</v>
      </c>
      <c r="H242">
        <v>1</v>
      </c>
      <c r="I242">
        <v>8973.810623556581</v>
      </c>
    </row>
    <row r="243" spans="1:9">
      <c r="A243" t="s">
        <v>3717</v>
      </c>
      <c r="B243" t="s">
        <v>3718</v>
      </c>
      <c r="C243">
        <v>1</v>
      </c>
      <c r="D243">
        <v>35.152188932855978</v>
      </c>
      <c r="E243">
        <v>0</v>
      </c>
      <c r="F243">
        <v>1</v>
      </c>
      <c r="G243">
        <v>152</v>
      </c>
      <c r="H243">
        <v>1</v>
      </c>
      <c r="I243">
        <v>1019.4134790528233</v>
      </c>
    </row>
    <row r="244" spans="1:9">
      <c r="A244" t="s">
        <v>1886</v>
      </c>
      <c r="B244" t="s">
        <v>1887</v>
      </c>
      <c r="C244">
        <v>1</v>
      </c>
      <c r="D244">
        <v>0</v>
      </c>
      <c r="E244">
        <v>2991.2702078521938</v>
      </c>
      <c r="F244">
        <v>1</v>
      </c>
      <c r="G244">
        <v>0</v>
      </c>
      <c r="H244">
        <v>1</v>
      </c>
      <c r="I244">
        <v>2991.2702078521938</v>
      </c>
    </row>
    <row r="245" spans="1:9">
      <c r="A245" t="s">
        <v>669</v>
      </c>
      <c r="B245" t="s">
        <v>670</v>
      </c>
      <c r="C245">
        <v>3</v>
      </c>
      <c r="D245">
        <v>3320.4536652835409</v>
      </c>
      <c r="E245">
        <v>605.44941474718348</v>
      </c>
      <c r="F245">
        <v>1</v>
      </c>
      <c r="G245">
        <v>34</v>
      </c>
      <c r="H245">
        <v>5</v>
      </c>
      <c r="I245">
        <v>37486.895492542943</v>
      </c>
    </row>
    <row r="246" spans="1:9">
      <c r="A246" t="s">
        <v>675</v>
      </c>
      <c r="B246" t="s">
        <v>676</v>
      </c>
      <c r="C246">
        <v>1</v>
      </c>
      <c r="D246">
        <v>1328.9945945945947</v>
      </c>
      <c r="E246">
        <v>2628.7816468660385</v>
      </c>
      <c r="F246">
        <v>1</v>
      </c>
      <c r="G246">
        <v>0</v>
      </c>
      <c r="H246">
        <v>2</v>
      </c>
      <c r="I246">
        <v>3957.7762414606332</v>
      </c>
    </row>
    <row r="247" spans="1:9">
      <c r="A247" t="s">
        <v>3366</v>
      </c>
      <c r="B247" t="s">
        <v>3367</v>
      </c>
      <c r="C247">
        <v>1</v>
      </c>
      <c r="D247">
        <v>0</v>
      </c>
      <c r="E247">
        <v>59.641332782596727</v>
      </c>
      <c r="F247">
        <v>1</v>
      </c>
      <c r="G247">
        <v>2</v>
      </c>
      <c r="H247">
        <v>1</v>
      </c>
      <c r="I247">
        <v>4830.9479553903348</v>
      </c>
    </row>
    <row r="248" spans="1:9">
      <c r="A248" t="s">
        <v>680</v>
      </c>
      <c r="B248" t="s">
        <v>681</v>
      </c>
      <c r="C248">
        <v>2</v>
      </c>
      <c r="D248">
        <v>2262.3007258900798</v>
      </c>
      <c r="E248">
        <v>146.76470588235293</v>
      </c>
      <c r="F248">
        <v>1</v>
      </c>
      <c r="G248">
        <v>62</v>
      </c>
      <c r="H248">
        <v>2</v>
      </c>
      <c r="I248">
        <v>4757.3007258900798</v>
      </c>
    </row>
    <row r="249" spans="1:9">
      <c r="A249" t="s">
        <v>684</v>
      </c>
      <c r="B249" t="s">
        <v>685</v>
      </c>
      <c r="C249">
        <v>1</v>
      </c>
      <c r="D249">
        <v>0</v>
      </c>
      <c r="E249">
        <v>1373.9822904368359</v>
      </c>
      <c r="F249">
        <v>1</v>
      </c>
      <c r="G249">
        <v>0</v>
      </c>
      <c r="H249">
        <v>1</v>
      </c>
      <c r="I249">
        <v>1373.9822904368359</v>
      </c>
    </row>
    <row r="250" spans="1:9">
      <c r="A250" t="s">
        <v>3719</v>
      </c>
      <c r="B250" t="s">
        <v>3720</v>
      </c>
      <c r="C250">
        <v>1</v>
      </c>
      <c r="D250">
        <v>3915.8653158522047</v>
      </c>
      <c r="E250">
        <v>0</v>
      </c>
      <c r="F250">
        <v>1</v>
      </c>
      <c r="G250">
        <v>111</v>
      </c>
      <c r="H250">
        <v>1</v>
      </c>
      <c r="I250">
        <v>3915.8653158522047</v>
      </c>
    </row>
    <row r="251" spans="1:9">
      <c r="A251" t="s">
        <v>688</v>
      </c>
      <c r="B251" t="s">
        <v>689</v>
      </c>
      <c r="C251">
        <v>1</v>
      </c>
      <c r="D251">
        <v>0</v>
      </c>
      <c r="E251">
        <v>16.513143984599122</v>
      </c>
      <c r="F251">
        <v>1</v>
      </c>
      <c r="G251">
        <v>44</v>
      </c>
      <c r="H251">
        <v>1</v>
      </c>
      <c r="I251">
        <v>2262.3007258900798</v>
      </c>
    </row>
    <row r="252" spans="1:9">
      <c r="A252" t="s">
        <v>3721</v>
      </c>
      <c r="B252" t="s">
        <v>3722</v>
      </c>
      <c r="C252">
        <v>1</v>
      </c>
      <c r="D252">
        <v>661.63771712158803</v>
      </c>
      <c r="E252">
        <v>0</v>
      </c>
      <c r="F252">
        <v>1</v>
      </c>
      <c r="G252">
        <v>164</v>
      </c>
      <c r="H252">
        <v>1</v>
      </c>
      <c r="I252">
        <v>1984.9131513647642</v>
      </c>
    </row>
    <row r="253" spans="1:9">
      <c r="A253" t="s">
        <v>3723</v>
      </c>
      <c r="B253" t="s">
        <v>3724</v>
      </c>
      <c r="C253">
        <v>2</v>
      </c>
      <c r="D253">
        <v>364.84579918032784</v>
      </c>
      <c r="E253">
        <v>0</v>
      </c>
      <c r="F253">
        <v>0.5</v>
      </c>
      <c r="G253">
        <v>10</v>
      </c>
      <c r="H253">
        <v>1</v>
      </c>
      <c r="I253">
        <v>1459.3831967213114</v>
      </c>
    </row>
    <row r="254" spans="1:9">
      <c r="A254" t="s">
        <v>690</v>
      </c>
      <c r="B254" t="s">
        <v>691</v>
      </c>
      <c r="C254">
        <v>1</v>
      </c>
      <c r="D254">
        <v>0</v>
      </c>
      <c r="E254">
        <v>1056.8756756756757</v>
      </c>
      <c r="F254">
        <v>0.5</v>
      </c>
      <c r="G254">
        <v>71</v>
      </c>
      <c r="H254">
        <v>1</v>
      </c>
      <c r="I254">
        <v>1056.8756756756757</v>
      </c>
    </row>
    <row r="255" spans="1:9">
      <c r="A255" t="s">
        <v>3725</v>
      </c>
      <c r="B255" t="s">
        <v>3726</v>
      </c>
      <c r="C255">
        <v>3</v>
      </c>
      <c r="D255">
        <v>194.28571428571428</v>
      </c>
      <c r="E255">
        <v>0</v>
      </c>
      <c r="F255">
        <v>0.33333333333333331</v>
      </c>
      <c r="G255">
        <v>0</v>
      </c>
      <c r="H255">
        <v>1</v>
      </c>
      <c r="I255">
        <v>1360</v>
      </c>
    </row>
    <row r="256" spans="1:9">
      <c r="A256" t="s">
        <v>3727</v>
      </c>
      <c r="B256" t="s">
        <v>3728</v>
      </c>
      <c r="C256">
        <v>1</v>
      </c>
      <c r="D256">
        <v>1660.2268326417704</v>
      </c>
      <c r="E256">
        <v>0</v>
      </c>
      <c r="F256">
        <v>1</v>
      </c>
      <c r="G256">
        <v>0</v>
      </c>
      <c r="H256">
        <v>1</v>
      </c>
      <c r="I256">
        <v>1660.2268326417704</v>
      </c>
    </row>
    <row r="257" spans="1:9">
      <c r="A257" t="s">
        <v>692</v>
      </c>
      <c r="B257" t="s">
        <v>693</v>
      </c>
      <c r="C257">
        <v>2</v>
      </c>
      <c r="D257">
        <v>0</v>
      </c>
      <c r="E257">
        <v>377.05012098167998</v>
      </c>
      <c r="F257">
        <v>0.5</v>
      </c>
      <c r="G257">
        <v>6</v>
      </c>
      <c r="H257">
        <v>1</v>
      </c>
      <c r="I257">
        <v>9049.2029035603191</v>
      </c>
    </row>
    <row r="258" spans="1:9">
      <c r="A258" t="s">
        <v>3729</v>
      </c>
      <c r="B258" t="s">
        <v>3730</v>
      </c>
      <c r="C258">
        <v>1</v>
      </c>
      <c r="D258">
        <v>2739.1061946902655</v>
      </c>
      <c r="E258">
        <v>0</v>
      </c>
      <c r="F258">
        <v>1</v>
      </c>
      <c r="G258">
        <v>0</v>
      </c>
      <c r="H258">
        <v>1</v>
      </c>
      <c r="I258">
        <v>2739.1061946902655</v>
      </c>
    </row>
    <row r="259" spans="1:9">
      <c r="A259" t="s">
        <v>696</v>
      </c>
      <c r="B259" t="s">
        <v>697</v>
      </c>
      <c r="C259">
        <v>2</v>
      </c>
      <c r="D259">
        <v>0</v>
      </c>
      <c r="E259">
        <v>1040.3365559759002</v>
      </c>
      <c r="F259">
        <v>1</v>
      </c>
      <c r="G259">
        <v>0</v>
      </c>
      <c r="H259">
        <v>2</v>
      </c>
      <c r="I259">
        <v>2379.4134790528233</v>
      </c>
    </row>
    <row r="260" spans="1:9">
      <c r="A260" t="s">
        <v>708</v>
      </c>
      <c r="B260" t="s">
        <v>709</v>
      </c>
      <c r="C260">
        <v>1</v>
      </c>
      <c r="D260">
        <v>0</v>
      </c>
      <c r="E260">
        <v>686.99114521841796</v>
      </c>
      <c r="F260">
        <v>1</v>
      </c>
      <c r="G260">
        <v>29</v>
      </c>
      <c r="H260">
        <v>1</v>
      </c>
      <c r="I260">
        <v>1373.9822904368359</v>
      </c>
    </row>
    <row r="261" spans="1:9">
      <c r="A261" t="s">
        <v>3731</v>
      </c>
      <c r="B261" t="s">
        <v>3732</v>
      </c>
      <c r="C261">
        <v>1</v>
      </c>
      <c r="D261">
        <v>1660.2268326417704</v>
      </c>
      <c r="E261">
        <v>0</v>
      </c>
      <c r="F261">
        <v>1</v>
      </c>
      <c r="G261">
        <v>0</v>
      </c>
      <c r="H261">
        <v>1</v>
      </c>
      <c r="I261">
        <v>1660.2268326417704</v>
      </c>
    </row>
    <row r="262" spans="1:9">
      <c r="A262" t="s">
        <v>3733</v>
      </c>
      <c r="B262" t="s">
        <v>3734</v>
      </c>
      <c r="C262">
        <v>1</v>
      </c>
      <c r="D262">
        <v>219.06513723883654</v>
      </c>
      <c r="E262">
        <v>0</v>
      </c>
      <c r="F262">
        <v>1</v>
      </c>
      <c r="G262">
        <v>16</v>
      </c>
      <c r="H262">
        <v>1</v>
      </c>
      <c r="I262">
        <v>2628.7816468660385</v>
      </c>
    </row>
    <row r="263" spans="1:9">
      <c r="A263" t="s">
        <v>3735</v>
      </c>
      <c r="B263" t="s">
        <v>3736</v>
      </c>
      <c r="C263">
        <v>1</v>
      </c>
      <c r="D263">
        <v>2415.4739776951674</v>
      </c>
      <c r="E263">
        <v>0</v>
      </c>
      <c r="F263">
        <v>0.5</v>
      </c>
      <c r="G263">
        <v>105</v>
      </c>
      <c r="H263">
        <v>1</v>
      </c>
      <c r="I263">
        <v>2415.4739776951674</v>
      </c>
    </row>
    <row r="264" spans="1:9">
      <c r="A264" t="s">
        <v>2538</v>
      </c>
      <c r="B264" t="s">
        <v>2539</v>
      </c>
      <c r="C264">
        <v>1</v>
      </c>
      <c r="D264">
        <v>0</v>
      </c>
      <c r="E264">
        <v>2628.7816468660385</v>
      </c>
      <c r="F264">
        <v>0.5</v>
      </c>
      <c r="G264">
        <v>16</v>
      </c>
      <c r="H264">
        <v>1</v>
      </c>
      <c r="I264">
        <v>2628.7816468660385</v>
      </c>
    </row>
    <row r="265" spans="1:9">
      <c r="A265" t="s">
        <v>720</v>
      </c>
      <c r="B265" t="s">
        <v>721</v>
      </c>
      <c r="C265">
        <v>1</v>
      </c>
      <c r="D265">
        <v>0</v>
      </c>
      <c r="E265">
        <v>49.295387299901378</v>
      </c>
      <c r="F265">
        <v>1</v>
      </c>
      <c r="G265">
        <v>132</v>
      </c>
      <c r="H265">
        <v>1</v>
      </c>
      <c r="I265">
        <v>2415.4739776951674</v>
      </c>
    </row>
    <row r="266" spans="1:9">
      <c r="A266" t="s">
        <v>3737</v>
      </c>
      <c r="B266" t="s">
        <v>3738</v>
      </c>
      <c r="C266">
        <v>2</v>
      </c>
      <c r="D266">
        <v>1131.1503629450399</v>
      </c>
      <c r="E266">
        <v>0</v>
      </c>
      <c r="F266">
        <v>0.5</v>
      </c>
      <c r="G266">
        <v>4</v>
      </c>
      <c r="H266">
        <v>1</v>
      </c>
      <c r="I266">
        <v>1131.1503629450399</v>
      </c>
    </row>
    <row r="267" spans="1:9">
      <c r="A267" t="s">
        <v>2953</v>
      </c>
      <c r="B267" t="s">
        <v>2954</v>
      </c>
      <c r="C267">
        <v>1</v>
      </c>
      <c r="D267">
        <v>438.13027447767308</v>
      </c>
      <c r="E267">
        <v>0</v>
      </c>
      <c r="F267">
        <v>1</v>
      </c>
      <c r="G267">
        <v>16</v>
      </c>
      <c r="H267">
        <v>1</v>
      </c>
      <c r="I267">
        <v>2628.7816468660385</v>
      </c>
    </row>
    <row r="268" spans="1:9">
      <c r="A268" t="s">
        <v>3739</v>
      </c>
      <c r="B268" t="s">
        <v>3740</v>
      </c>
      <c r="C268">
        <v>1</v>
      </c>
      <c r="D268">
        <v>2424.5597667638485</v>
      </c>
      <c r="E268">
        <v>0</v>
      </c>
      <c r="F268">
        <v>1</v>
      </c>
      <c r="G268">
        <v>176</v>
      </c>
      <c r="H268">
        <v>1</v>
      </c>
      <c r="I268">
        <v>2424.5597667638485</v>
      </c>
    </row>
    <row r="269" spans="1:9">
      <c r="A269" t="s">
        <v>738</v>
      </c>
      <c r="B269" t="s">
        <v>739</v>
      </c>
      <c r="C269">
        <v>1</v>
      </c>
      <c r="D269">
        <v>0</v>
      </c>
      <c r="E269">
        <v>191.60487859865418</v>
      </c>
      <c r="F269">
        <v>3</v>
      </c>
      <c r="G269">
        <v>0</v>
      </c>
      <c r="H269">
        <v>3</v>
      </c>
      <c r="I269">
        <v>12672.41387010307</v>
      </c>
    </row>
    <row r="270" spans="1:9">
      <c r="A270" t="s">
        <v>744</v>
      </c>
      <c r="B270" t="s">
        <v>745</v>
      </c>
      <c r="C270">
        <v>2</v>
      </c>
      <c r="D270">
        <v>182.31450437317784</v>
      </c>
      <c r="E270">
        <v>187.77011763328846</v>
      </c>
      <c r="F270">
        <v>0.66666666666666663</v>
      </c>
      <c r="G270">
        <v>8</v>
      </c>
      <c r="H270">
        <v>2</v>
      </c>
      <c r="I270">
        <v>5181.1847080905281</v>
      </c>
    </row>
    <row r="271" spans="1:9">
      <c r="A271" t="s">
        <v>3741</v>
      </c>
      <c r="B271" t="s">
        <v>3742</v>
      </c>
      <c r="C271">
        <v>1</v>
      </c>
      <c r="D271">
        <v>3915.8653158522047</v>
      </c>
      <c r="E271">
        <v>0</v>
      </c>
      <c r="F271">
        <v>1</v>
      </c>
      <c r="G271">
        <v>111</v>
      </c>
      <c r="H271">
        <v>1</v>
      </c>
      <c r="I271">
        <v>3915.8653158522047</v>
      </c>
    </row>
    <row r="272" spans="1:9">
      <c r="A272" t="s">
        <v>750</v>
      </c>
      <c r="B272" t="s">
        <v>751</v>
      </c>
      <c r="C272">
        <v>1</v>
      </c>
      <c r="D272">
        <v>0</v>
      </c>
      <c r="E272">
        <v>2415.4739776951674</v>
      </c>
      <c r="F272">
        <v>1</v>
      </c>
      <c r="G272">
        <v>0</v>
      </c>
      <c r="H272">
        <v>1</v>
      </c>
      <c r="I272">
        <v>2415.4739776951674</v>
      </c>
    </row>
    <row r="273" spans="1:9">
      <c r="A273" t="s">
        <v>1922</v>
      </c>
      <c r="B273" t="s">
        <v>1923</v>
      </c>
      <c r="C273">
        <v>6</v>
      </c>
      <c r="D273">
        <v>1314.3908234330192</v>
      </c>
      <c r="E273">
        <v>0</v>
      </c>
      <c r="F273">
        <v>9.0909090909090912E-2</v>
      </c>
      <c r="G273">
        <v>4</v>
      </c>
      <c r="H273">
        <v>1</v>
      </c>
      <c r="I273">
        <v>2628.7816468660385</v>
      </c>
    </row>
    <row r="274" spans="1:9">
      <c r="A274" t="s">
        <v>3743</v>
      </c>
      <c r="B274" t="s">
        <v>3744</v>
      </c>
      <c r="C274">
        <v>2</v>
      </c>
      <c r="D274">
        <v>1305.2884386174017</v>
      </c>
      <c r="E274">
        <v>0</v>
      </c>
      <c r="F274">
        <v>0.5</v>
      </c>
      <c r="G274">
        <v>105</v>
      </c>
      <c r="H274">
        <v>1</v>
      </c>
      <c r="I274">
        <v>3915.8653158522047</v>
      </c>
    </row>
    <row r="275" spans="1:9">
      <c r="A275" t="s">
        <v>3745</v>
      </c>
      <c r="B275" t="s">
        <v>3746</v>
      </c>
      <c r="C275">
        <v>2</v>
      </c>
      <c r="D275">
        <v>93.754510332161757</v>
      </c>
      <c r="E275">
        <v>0</v>
      </c>
      <c r="F275">
        <v>3.5</v>
      </c>
      <c r="G275">
        <v>0</v>
      </c>
      <c r="H275">
        <v>7</v>
      </c>
      <c r="I275">
        <v>6953.6875847568917</v>
      </c>
    </row>
    <row r="276" spans="1:9">
      <c r="A276" t="s">
        <v>2957</v>
      </c>
      <c r="B276" t="s">
        <v>2958</v>
      </c>
      <c r="C276">
        <v>1</v>
      </c>
      <c r="D276">
        <v>28.678686081174042</v>
      </c>
      <c r="E276">
        <v>0</v>
      </c>
      <c r="F276">
        <v>1</v>
      </c>
      <c r="G276">
        <v>3</v>
      </c>
      <c r="H276">
        <v>1</v>
      </c>
      <c r="I276">
        <v>5104.8061224489793</v>
      </c>
    </row>
    <row r="277" spans="1:9">
      <c r="A277" t="s">
        <v>3747</v>
      </c>
      <c r="B277" t="s">
        <v>3748</v>
      </c>
      <c r="C277">
        <v>1</v>
      </c>
      <c r="D277">
        <v>3828.0571428571429</v>
      </c>
      <c r="E277">
        <v>0</v>
      </c>
      <c r="F277">
        <v>1</v>
      </c>
      <c r="G277">
        <v>98</v>
      </c>
      <c r="H277">
        <v>1</v>
      </c>
      <c r="I277">
        <v>3828.0571428571429</v>
      </c>
    </row>
    <row r="278" spans="1:9">
      <c r="A278" t="s">
        <v>1928</v>
      </c>
      <c r="B278" t="s">
        <v>1929</v>
      </c>
      <c r="C278">
        <v>2</v>
      </c>
      <c r="D278">
        <v>972.92213114754088</v>
      </c>
      <c r="E278">
        <v>1342.324443974574</v>
      </c>
      <c r="F278">
        <v>1.5</v>
      </c>
      <c r="G278">
        <v>52</v>
      </c>
      <c r="H278">
        <v>3</v>
      </c>
      <c r="I278">
        <v>6945.7397253663457</v>
      </c>
    </row>
    <row r="279" spans="1:9">
      <c r="A279" t="s">
        <v>762</v>
      </c>
      <c r="B279" t="s">
        <v>763</v>
      </c>
      <c r="C279">
        <v>1</v>
      </c>
      <c r="D279">
        <v>2262.3007258900798</v>
      </c>
      <c r="E279">
        <v>0</v>
      </c>
      <c r="F279">
        <v>0.5</v>
      </c>
      <c r="G279">
        <v>71</v>
      </c>
      <c r="H279">
        <v>1</v>
      </c>
      <c r="I279">
        <v>2262.3007258900798</v>
      </c>
    </row>
    <row r="280" spans="1:9">
      <c r="A280" t="s">
        <v>3749</v>
      </c>
      <c r="B280" t="s">
        <v>3750</v>
      </c>
      <c r="C280">
        <v>1</v>
      </c>
      <c r="D280">
        <v>1131.1503629450399</v>
      </c>
      <c r="E280">
        <v>0</v>
      </c>
      <c r="F280">
        <v>1</v>
      </c>
      <c r="G280">
        <v>2</v>
      </c>
      <c r="H280">
        <v>1</v>
      </c>
      <c r="I280">
        <v>1131.1503629450399</v>
      </c>
    </row>
    <row r="281" spans="1:9">
      <c r="A281" t="s">
        <v>3751</v>
      </c>
      <c r="B281" t="s">
        <v>3752</v>
      </c>
      <c r="C281">
        <v>3</v>
      </c>
      <c r="D281">
        <v>127.19911194513089</v>
      </c>
      <c r="E281">
        <v>0</v>
      </c>
      <c r="F281">
        <v>0.33333333333333331</v>
      </c>
      <c r="G281">
        <v>90</v>
      </c>
      <c r="H281">
        <v>1</v>
      </c>
      <c r="I281">
        <v>3943.1724702990577</v>
      </c>
    </row>
    <row r="282" spans="1:9">
      <c r="A282" t="s">
        <v>3388</v>
      </c>
      <c r="B282" t="s">
        <v>3389</v>
      </c>
      <c r="C282">
        <v>1</v>
      </c>
      <c r="D282">
        <v>0</v>
      </c>
      <c r="E282">
        <v>141.57413744102769</v>
      </c>
      <c r="F282">
        <v>2</v>
      </c>
      <c r="G282">
        <v>0</v>
      </c>
      <c r="H282">
        <v>2</v>
      </c>
      <c r="I282">
        <v>2490.3402489626556</v>
      </c>
    </row>
    <row r="283" spans="1:9">
      <c r="A283" t="s">
        <v>3753</v>
      </c>
      <c r="B283" t="s">
        <v>3754</v>
      </c>
      <c r="C283">
        <v>1</v>
      </c>
      <c r="D283">
        <v>505.53493208962277</v>
      </c>
      <c r="E283">
        <v>0</v>
      </c>
      <c r="F283">
        <v>1</v>
      </c>
      <c r="G283">
        <v>17</v>
      </c>
      <c r="H283">
        <v>1</v>
      </c>
      <c r="I283">
        <v>6571.9541171650962</v>
      </c>
    </row>
    <row r="284" spans="1:9">
      <c r="A284" t="s">
        <v>3755</v>
      </c>
      <c r="B284" t="s">
        <v>3756</v>
      </c>
      <c r="C284">
        <v>1</v>
      </c>
      <c r="D284">
        <v>442.3843617750581</v>
      </c>
      <c r="E284">
        <v>8.1454772691766912</v>
      </c>
      <c r="F284">
        <v>3</v>
      </c>
      <c r="G284">
        <v>8</v>
      </c>
      <c r="H284">
        <v>3</v>
      </c>
      <c r="I284">
        <v>4879.7870757882629</v>
      </c>
    </row>
    <row r="285" spans="1:9">
      <c r="A285" t="s">
        <v>784</v>
      </c>
      <c r="B285" t="s">
        <v>785</v>
      </c>
      <c r="C285">
        <v>1</v>
      </c>
      <c r="D285">
        <v>0</v>
      </c>
      <c r="E285">
        <v>74.873971605387695</v>
      </c>
      <c r="F285">
        <v>0.5</v>
      </c>
      <c r="G285">
        <v>114</v>
      </c>
      <c r="H285">
        <v>1</v>
      </c>
      <c r="I285">
        <v>5016.556097560976</v>
      </c>
    </row>
    <row r="286" spans="1:9">
      <c r="A286" t="s">
        <v>786</v>
      </c>
      <c r="B286" t="s">
        <v>787</v>
      </c>
      <c r="C286">
        <v>1</v>
      </c>
      <c r="D286">
        <v>0</v>
      </c>
      <c r="E286">
        <v>870.1922924116011</v>
      </c>
      <c r="F286">
        <v>1</v>
      </c>
      <c r="G286">
        <v>178</v>
      </c>
      <c r="H286">
        <v>1</v>
      </c>
      <c r="I286">
        <v>2610.5768772348033</v>
      </c>
    </row>
    <row r="287" spans="1:9">
      <c r="A287" t="s">
        <v>3757</v>
      </c>
      <c r="B287" t="s">
        <v>3758</v>
      </c>
      <c r="C287">
        <v>3</v>
      </c>
      <c r="D287">
        <v>70.889755405884429</v>
      </c>
      <c r="E287">
        <v>0</v>
      </c>
      <c r="F287">
        <v>0.33333333333333331</v>
      </c>
      <c r="G287">
        <v>13</v>
      </c>
      <c r="H287">
        <v>1</v>
      </c>
      <c r="I287">
        <v>1984.9131513647642</v>
      </c>
    </row>
    <row r="288" spans="1:9">
      <c r="A288" t="s">
        <v>3394</v>
      </c>
      <c r="B288" t="s">
        <v>3395</v>
      </c>
      <c r="C288">
        <v>1</v>
      </c>
      <c r="D288">
        <v>0</v>
      </c>
      <c r="E288">
        <v>10956.424778761062</v>
      </c>
      <c r="F288">
        <v>1</v>
      </c>
      <c r="G288">
        <v>65</v>
      </c>
      <c r="H288">
        <v>1</v>
      </c>
      <c r="I288">
        <v>10956.424778761062</v>
      </c>
    </row>
    <row r="289" spans="1:9">
      <c r="A289" t="s">
        <v>1962</v>
      </c>
      <c r="B289" t="s">
        <v>1963</v>
      </c>
      <c r="C289">
        <v>1</v>
      </c>
      <c r="D289">
        <v>0</v>
      </c>
      <c r="E289">
        <v>22.154547526783677</v>
      </c>
      <c r="F289">
        <v>1</v>
      </c>
      <c r="G289">
        <v>58</v>
      </c>
      <c r="H289">
        <v>1</v>
      </c>
      <c r="I289">
        <v>2725.0093457943922</v>
      </c>
    </row>
    <row r="290" spans="1:9">
      <c r="A290" t="s">
        <v>3759</v>
      </c>
      <c r="B290" t="s">
        <v>3760</v>
      </c>
      <c r="C290">
        <v>1</v>
      </c>
      <c r="D290">
        <v>301.22040891170803</v>
      </c>
      <c r="E290">
        <v>0</v>
      </c>
      <c r="F290">
        <v>1</v>
      </c>
      <c r="G290">
        <v>121</v>
      </c>
      <c r="H290">
        <v>1</v>
      </c>
      <c r="I290">
        <v>3915.8653158522047</v>
      </c>
    </row>
    <row r="291" spans="1:9">
      <c r="A291" t="s">
        <v>3761</v>
      </c>
      <c r="B291" t="s">
        <v>3762</v>
      </c>
      <c r="C291">
        <v>1</v>
      </c>
      <c r="D291">
        <v>1360</v>
      </c>
      <c r="E291">
        <v>0</v>
      </c>
      <c r="F291">
        <v>1</v>
      </c>
      <c r="G291">
        <v>147</v>
      </c>
      <c r="H291">
        <v>1</v>
      </c>
      <c r="I291">
        <v>1360</v>
      </c>
    </row>
    <row r="292" spans="1:9">
      <c r="A292" t="s">
        <v>798</v>
      </c>
      <c r="B292" t="s">
        <v>799</v>
      </c>
      <c r="C292">
        <v>1</v>
      </c>
      <c r="D292">
        <v>14.910333195649182</v>
      </c>
      <c r="E292">
        <v>0</v>
      </c>
      <c r="F292">
        <v>1</v>
      </c>
      <c r="G292">
        <v>100</v>
      </c>
      <c r="H292">
        <v>1</v>
      </c>
      <c r="I292">
        <v>1207.7369888475837</v>
      </c>
    </row>
    <row r="293" spans="1:9">
      <c r="A293" t="s">
        <v>804</v>
      </c>
      <c r="B293" t="s">
        <v>805</v>
      </c>
      <c r="C293">
        <v>1</v>
      </c>
      <c r="D293">
        <v>0</v>
      </c>
      <c r="E293">
        <v>4524.6014517801596</v>
      </c>
      <c r="F293">
        <v>0.5</v>
      </c>
      <c r="G293">
        <v>1</v>
      </c>
      <c r="H293">
        <v>1</v>
      </c>
      <c r="I293">
        <v>4524.6014517801596</v>
      </c>
    </row>
    <row r="294" spans="1:9">
      <c r="A294" t="s">
        <v>806</v>
      </c>
      <c r="B294" t="s">
        <v>807</v>
      </c>
      <c r="C294">
        <v>1</v>
      </c>
      <c r="D294">
        <v>2613.0142450142448</v>
      </c>
      <c r="E294">
        <v>0</v>
      </c>
      <c r="F294">
        <v>1</v>
      </c>
      <c r="G294">
        <v>0</v>
      </c>
      <c r="H294">
        <v>1</v>
      </c>
      <c r="I294">
        <v>2613.0142450142448</v>
      </c>
    </row>
    <row r="295" spans="1:9">
      <c r="A295" t="s">
        <v>3763</v>
      </c>
      <c r="B295" t="s">
        <v>3764</v>
      </c>
      <c r="C295">
        <v>1</v>
      </c>
      <c r="D295">
        <v>1019.4134790528233</v>
      </c>
      <c r="E295">
        <v>0</v>
      </c>
      <c r="F295">
        <v>1</v>
      </c>
      <c r="G295">
        <v>0</v>
      </c>
      <c r="H295">
        <v>1</v>
      </c>
      <c r="I295">
        <v>1019.4134790528233</v>
      </c>
    </row>
    <row r="296" spans="1:9">
      <c r="A296" t="s">
        <v>808</v>
      </c>
      <c r="B296" t="s">
        <v>809</v>
      </c>
      <c r="C296">
        <v>1</v>
      </c>
      <c r="D296">
        <v>109.79427171341671</v>
      </c>
      <c r="E296">
        <v>73.52342258083624</v>
      </c>
      <c r="F296">
        <v>5</v>
      </c>
      <c r="G296">
        <v>65</v>
      </c>
      <c r="H296">
        <v>5</v>
      </c>
      <c r="I296">
        <v>3950.5727466290386</v>
      </c>
    </row>
    <row r="297" spans="1:9">
      <c r="A297" t="s">
        <v>810</v>
      </c>
      <c r="B297" t="s">
        <v>811</v>
      </c>
      <c r="C297">
        <v>2</v>
      </c>
      <c r="D297">
        <v>0</v>
      </c>
      <c r="E297">
        <v>171.28225806451613</v>
      </c>
      <c r="F297">
        <v>0.25</v>
      </c>
      <c r="G297">
        <v>29</v>
      </c>
      <c r="H297">
        <v>1</v>
      </c>
      <c r="I297">
        <v>2055.3870967741937</v>
      </c>
    </row>
    <row r="298" spans="1:9">
      <c r="A298" t="s">
        <v>1968</v>
      </c>
      <c r="B298" t="s">
        <v>1969</v>
      </c>
      <c r="C298">
        <v>1</v>
      </c>
      <c r="D298">
        <v>0</v>
      </c>
      <c r="E298">
        <v>17.954767665794282</v>
      </c>
      <c r="F298">
        <v>1</v>
      </c>
      <c r="G298">
        <v>4</v>
      </c>
      <c r="H298">
        <v>1</v>
      </c>
      <c r="I298">
        <v>2262.3007258900798</v>
      </c>
    </row>
    <row r="299" spans="1:9">
      <c r="A299" t="s">
        <v>3402</v>
      </c>
      <c r="B299" t="s">
        <v>3403</v>
      </c>
      <c r="C299">
        <v>1</v>
      </c>
      <c r="D299">
        <v>0</v>
      </c>
      <c r="E299">
        <v>11675.065573770491</v>
      </c>
      <c r="F299">
        <v>2</v>
      </c>
      <c r="G299">
        <v>0</v>
      </c>
      <c r="H299">
        <v>2</v>
      </c>
      <c r="I299">
        <v>11675.065573770491</v>
      </c>
    </row>
    <row r="300" spans="1:9">
      <c r="A300" t="s">
        <v>3765</v>
      </c>
      <c r="B300" t="s">
        <v>3766</v>
      </c>
      <c r="C300">
        <v>1</v>
      </c>
      <c r="D300">
        <v>762.04452009215743</v>
      </c>
      <c r="E300">
        <v>0</v>
      </c>
      <c r="F300">
        <v>2</v>
      </c>
      <c r="G300">
        <v>121</v>
      </c>
      <c r="H300">
        <v>2</v>
      </c>
      <c r="I300">
        <v>5900.7784672169691</v>
      </c>
    </row>
    <row r="301" spans="1:9">
      <c r="A301" t="s">
        <v>1970</v>
      </c>
      <c r="B301" t="s">
        <v>1971</v>
      </c>
      <c r="C301">
        <v>1</v>
      </c>
      <c r="D301">
        <v>9.5263382415674958</v>
      </c>
      <c r="E301">
        <v>382.28005464480873</v>
      </c>
      <c r="F301">
        <v>2</v>
      </c>
      <c r="G301">
        <v>24</v>
      </c>
      <c r="H301">
        <v>2</v>
      </c>
      <c r="I301">
        <v>3024.7553225053316</v>
      </c>
    </row>
    <row r="302" spans="1:9">
      <c r="A302" t="s">
        <v>3767</v>
      </c>
      <c r="B302" t="s">
        <v>3768</v>
      </c>
      <c r="C302">
        <v>3</v>
      </c>
      <c r="D302">
        <v>4830.9479553903348</v>
      </c>
      <c r="E302">
        <v>0</v>
      </c>
      <c r="F302">
        <v>0.33333333333333331</v>
      </c>
      <c r="G302">
        <v>0</v>
      </c>
      <c r="H302">
        <v>1</v>
      </c>
      <c r="I302">
        <v>4830.9479553903348</v>
      </c>
    </row>
    <row r="303" spans="1:9">
      <c r="A303" t="s">
        <v>1974</v>
      </c>
      <c r="B303" t="s">
        <v>1975</v>
      </c>
      <c r="C303">
        <v>1</v>
      </c>
      <c r="D303">
        <v>33.081171379895878</v>
      </c>
      <c r="E303">
        <v>0</v>
      </c>
      <c r="F303">
        <v>2</v>
      </c>
      <c r="G303">
        <v>44</v>
      </c>
      <c r="H303">
        <v>2</v>
      </c>
      <c r="I303">
        <v>4532.1204790457359</v>
      </c>
    </row>
    <row r="304" spans="1:9">
      <c r="A304" t="s">
        <v>2977</v>
      </c>
      <c r="B304" t="s">
        <v>2978</v>
      </c>
      <c r="C304">
        <v>2</v>
      </c>
      <c r="D304">
        <v>0</v>
      </c>
      <c r="E304">
        <v>1019.4134790528233</v>
      </c>
      <c r="F304">
        <v>0.5</v>
      </c>
      <c r="G304">
        <v>0</v>
      </c>
      <c r="H304">
        <v>1</v>
      </c>
      <c r="I304">
        <v>1019.4134790528233</v>
      </c>
    </row>
    <row r="305" spans="1:9">
      <c r="A305" t="s">
        <v>3769</v>
      </c>
      <c r="B305" t="s">
        <v>3770</v>
      </c>
      <c r="C305">
        <v>1</v>
      </c>
      <c r="D305">
        <v>870.1922924116011</v>
      </c>
      <c r="E305">
        <v>0</v>
      </c>
      <c r="F305">
        <v>1</v>
      </c>
      <c r="G305">
        <v>178</v>
      </c>
      <c r="H305">
        <v>1</v>
      </c>
      <c r="I305">
        <v>2610.5768772348033</v>
      </c>
    </row>
    <row r="306" spans="1:9">
      <c r="A306" t="s">
        <v>1986</v>
      </c>
      <c r="B306" t="s">
        <v>1987</v>
      </c>
      <c r="C306">
        <v>1</v>
      </c>
      <c r="D306">
        <v>41.510105062203301</v>
      </c>
      <c r="E306">
        <v>0</v>
      </c>
      <c r="F306">
        <v>1</v>
      </c>
      <c r="G306">
        <v>72</v>
      </c>
      <c r="H306">
        <v>1</v>
      </c>
      <c r="I306">
        <v>4524.6014517801596</v>
      </c>
    </row>
    <row r="307" spans="1:9">
      <c r="A307" t="s">
        <v>3416</v>
      </c>
      <c r="B307" t="s">
        <v>3417</v>
      </c>
      <c r="C307">
        <v>1</v>
      </c>
      <c r="D307">
        <v>0</v>
      </c>
      <c r="E307">
        <v>2628.7816468660385</v>
      </c>
      <c r="F307">
        <v>1</v>
      </c>
      <c r="G307">
        <v>0</v>
      </c>
      <c r="H307">
        <v>1</v>
      </c>
      <c r="I307">
        <v>2628.7816468660385</v>
      </c>
    </row>
    <row r="308" spans="1:9">
      <c r="A308" t="s">
        <v>3771</v>
      </c>
      <c r="B308" t="s">
        <v>3772</v>
      </c>
      <c r="C308">
        <v>2</v>
      </c>
      <c r="D308">
        <v>2508.278048780488</v>
      </c>
      <c r="E308">
        <v>278.6975609756098</v>
      </c>
      <c r="F308">
        <v>0.66666666666666663</v>
      </c>
      <c r="G308">
        <v>8</v>
      </c>
      <c r="H308">
        <v>2</v>
      </c>
      <c r="I308">
        <v>5016.556097560976</v>
      </c>
    </row>
    <row r="309" spans="1:9">
      <c r="A309" t="s">
        <v>2983</v>
      </c>
      <c r="B309" t="s">
        <v>2984</v>
      </c>
      <c r="C309">
        <v>1</v>
      </c>
      <c r="D309">
        <v>132.53338499146756</v>
      </c>
      <c r="E309">
        <v>0</v>
      </c>
      <c r="F309">
        <v>2</v>
      </c>
      <c r="G309">
        <v>78</v>
      </c>
      <c r="H309">
        <v>2</v>
      </c>
      <c r="I309">
        <v>10690.676359039191</v>
      </c>
    </row>
    <row r="310" spans="1:9">
      <c r="A310" t="s">
        <v>2985</v>
      </c>
      <c r="B310" t="s">
        <v>2986</v>
      </c>
      <c r="C310">
        <v>1</v>
      </c>
      <c r="D310">
        <v>0</v>
      </c>
      <c r="E310">
        <v>41.894457886853331</v>
      </c>
      <c r="F310">
        <v>1</v>
      </c>
      <c r="G310">
        <v>73</v>
      </c>
      <c r="H310">
        <v>1</v>
      </c>
      <c r="I310">
        <v>4524.6014517801596</v>
      </c>
    </row>
    <row r="311" spans="1:9">
      <c r="A311" t="s">
        <v>839</v>
      </c>
      <c r="B311" t="s">
        <v>840</v>
      </c>
      <c r="C311">
        <v>1</v>
      </c>
      <c r="D311">
        <v>45.92315680166147</v>
      </c>
      <c r="E311">
        <v>0</v>
      </c>
      <c r="F311">
        <v>1</v>
      </c>
      <c r="G311">
        <v>136</v>
      </c>
      <c r="H311">
        <v>1</v>
      </c>
      <c r="I311">
        <v>2066.5420560747662</v>
      </c>
    </row>
    <row r="312" spans="1:9">
      <c r="A312" t="s">
        <v>3773</v>
      </c>
      <c r="B312" t="s">
        <v>3774</v>
      </c>
      <c r="C312">
        <v>2</v>
      </c>
      <c r="D312">
        <v>560.33794162826428</v>
      </c>
      <c r="E312">
        <v>0</v>
      </c>
      <c r="F312">
        <v>0.5</v>
      </c>
      <c r="G312">
        <v>7</v>
      </c>
      <c r="H312">
        <v>1</v>
      </c>
      <c r="I312">
        <v>1681.0138248847927</v>
      </c>
    </row>
    <row r="313" spans="1:9">
      <c r="A313" t="s">
        <v>3775</v>
      </c>
      <c r="B313" t="s">
        <v>3776</v>
      </c>
      <c r="C313">
        <v>1</v>
      </c>
      <c r="D313">
        <v>1984.9131513647642</v>
      </c>
      <c r="E313">
        <v>0</v>
      </c>
      <c r="F313">
        <v>0.5</v>
      </c>
      <c r="G313">
        <v>0</v>
      </c>
      <c r="H313">
        <v>1</v>
      </c>
      <c r="I313">
        <v>1984.9131513647642</v>
      </c>
    </row>
    <row r="314" spans="1:9">
      <c r="A314" t="s">
        <v>1994</v>
      </c>
      <c r="B314" t="s">
        <v>1995</v>
      </c>
      <c r="C314">
        <v>1</v>
      </c>
      <c r="D314">
        <v>0</v>
      </c>
      <c r="E314">
        <v>1011.0698641792455</v>
      </c>
      <c r="F314">
        <v>2</v>
      </c>
      <c r="G314">
        <v>16</v>
      </c>
      <c r="H314">
        <v>2</v>
      </c>
      <c r="I314">
        <v>13143.908234330192</v>
      </c>
    </row>
    <row r="315" spans="1:9">
      <c r="A315" t="s">
        <v>1998</v>
      </c>
      <c r="B315" t="s">
        <v>1999</v>
      </c>
      <c r="C315">
        <v>3</v>
      </c>
      <c r="D315">
        <v>144.92976154962909</v>
      </c>
      <c r="E315">
        <v>502.73349464223998</v>
      </c>
      <c r="F315">
        <v>1</v>
      </c>
      <c r="G315">
        <v>17</v>
      </c>
      <c r="H315">
        <v>3</v>
      </c>
      <c r="I315">
        <v>5828.9693057268214</v>
      </c>
    </row>
    <row r="316" spans="1:9">
      <c r="A316" t="s">
        <v>847</v>
      </c>
      <c r="B316" t="s">
        <v>848</v>
      </c>
      <c r="C316">
        <v>1</v>
      </c>
      <c r="D316">
        <v>0</v>
      </c>
      <c r="E316">
        <v>10.029067813407561</v>
      </c>
      <c r="F316">
        <v>1</v>
      </c>
      <c r="G316">
        <v>44</v>
      </c>
      <c r="H316">
        <v>1</v>
      </c>
      <c r="I316">
        <v>1373.9822904368359</v>
      </c>
    </row>
    <row r="317" spans="1:9">
      <c r="A317" t="s">
        <v>3777</v>
      </c>
      <c r="B317" t="s">
        <v>3778</v>
      </c>
      <c r="C317">
        <v>1</v>
      </c>
      <c r="D317">
        <v>185.80569059193596</v>
      </c>
      <c r="E317">
        <v>0</v>
      </c>
      <c r="F317">
        <v>1</v>
      </c>
      <c r="G317">
        <v>155</v>
      </c>
      <c r="H317">
        <v>1</v>
      </c>
      <c r="I317">
        <v>4830.9479553903348</v>
      </c>
    </row>
    <row r="318" spans="1:9">
      <c r="A318" t="s">
        <v>2993</v>
      </c>
      <c r="B318" t="s">
        <v>2994</v>
      </c>
      <c r="C318">
        <v>1</v>
      </c>
      <c r="D318">
        <v>0</v>
      </c>
      <c r="E318">
        <v>2755.3894080996884</v>
      </c>
      <c r="F318">
        <v>1</v>
      </c>
      <c r="G318">
        <v>0</v>
      </c>
      <c r="H318">
        <v>1</v>
      </c>
      <c r="I318">
        <v>2755.3894080996884</v>
      </c>
    </row>
    <row r="319" spans="1:9">
      <c r="A319" t="s">
        <v>3779</v>
      </c>
      <c r="B319" t="s">
        <v>3780</v>
      </c>
      <c r="C319">
        <v>1</v>
      </c>
      <c r="D319">
        <v>3915.8653158522047</v>
      </c>
      <c r="E319">
        <v>0</v>
      </c>
      <c r="F319">
        <v>1</v>
      </c>
      <c r="G319">
        <v>0</v>
      </c>
      <c r="H319">
        <v>1</v>
      </c>
      <c r="I319">
        <v>3915.8653158522047</v>
      </c>
    </row>
    <row r="320" spans="1:9">
      <c r="A320" t="s">
        <v>2012</v>
      </c>
      <c r="B320" t="s">
        <v>2013</v>
      </c>
      <c r="C320">
        <v>2</v>
      </c>
      <c r="D320">
        <v>0</v>
      </c>
      <c r="E320">
        <v>2747.9645808736718</v>
      </c>
      <c r="F320">
        <v>0.33333333333333331</v>
      </c>
      <c r="G320">
        <v>11</v>
      </c>
      <c r="H320">
        <v>1</v>
      </c>
      <c r="I320">
        <v>2747.9645808736718</v>
      </c>
    </row>
    <row r="321" spans="1:9">
      <c r="A321" t="s">
        <v>2014</v>
      </c>
      <c r="B321" t="s">
        <v>2015</v>
      </c>
      <c r="C321">
        <v>1</v>
      </c>
      <c r="D321">
        <v>0</v>
      </c>
      <c r="E321">
        <v>11.735632352080529</v>
      </c>
      <c r="F321">
        <v>1</v>
      </c>
      <c r="G321">
        <v>4</v>
      </c>
      <c r="H321">
        <v>1</v>
      </c>
      <c r="I321">
        <v>1314.3908234330192</v>
      </c>
    </row>
    <row r="322" spans="1:9">
      <c r="A322" t="s">
        <v>2575</v>
      </c>
      <c r="B322" t="s">
        <v>2576</v>
      </c>
      <c r="C322">
        <v>1</v>
      </c>
      <c r="D322">
        <v>0</v>
      </c>
      <c r="E322">
        <v>23.841370848670117</v>
      </c>
      <c r="F322">
        <v>1</v>
      </c>
      <c r="G322">
        <v>44</v>
      </c>
      <c r="H322">
        <v>1</v>
      </c>
      <c r="I322">
        <v>3266.267806267806</v>
      </c>
    </row>
    <row r="323" spans="1:9">
      <c r="A323" t="s">
        <v>3781</v>
      </c>
      <c r="B323" t="s">
        <v>3782</v>
      </c>
      <c r="C323">
        <v>2</v>
      </c>
      <c r="D323">
        <v>296.74576915413735</v>
      </c>
      <c r="E323">
        <v>0</v>
      </c>
      <c r="F323">
        <v>1</v>
      </c>
      <c r="G323">
        <v>121</v>
      </c>
      <c r="H323">
        <v>2</v>
      </c>
      <c r="I323">
        <v>3857.6949990037856</v>
      </c>
    </row>
    <row r="324" spans="1:9">
      <c r="A324" t="s">
        <v>3783</v>
      </c>
      <c r="B324" t="s">
        <v>3784</v>
      </c>
      <c r="C324">
        <v>1</v>
      </c>
      <c r="D324">
        <v>82.536452247919044</v>
      </c>
      <c r="E324">
        <v>0</v>
      </c>
      <c r="F324">
        <v>4</v>
      </c>
      <c r="G324">
        <v>105</v>
      </c>
      <c r="H324">
        <v>4</v>
      </c>
      <c r="I324">
        <v>6272.7703708418467</v>
      </c>
    </row>
    <row r="325" spans="1:9">
      <c r="A325" t="s">
        <v>3785</v>
      </c>
      <c r="B325" t="s">
        <v>3786</v>
      </c>
      <c r="C325">
        <v>2</v>
      </c>
      <c r="D325">
        <v>2552.4030612244896</v>
      </c>
      <c r="E325">
        <v>0</v>
      </c>
      <c r="F325">
        <v>0.5</v>
      </c>
      <c r="G325">
        <v>0</v>
      </c>
      <c r="H325">
        <v>1</v>
      </c>
      <c r="I325">
        <v>2552.4030612244896</v>
      </c>
    </row>
    <row r="326" spans="1:9">
      <c r="A326" t="s">
        <v>863</v>
      </c>
      <c r="B326" t="s">
        <v>864</v>
      </c>
      <c r="C326">
        <v>1</v>
      </c>
      <c r="D326">
        <v>0</v>
      </c>
      <c r="E326">
        <v>5016.556097560976</v>
      </c>
      <c r="F326">
        <v>1</v>
      </c>
      <c r="G326">
        <v>112</v>
      </c>
      <c r="H326">
        <v>1</v>
      </c>
      <c r="I326">
        <v>5016.556097560976</v>
      </c>
    </row>
    <row r="327" spans="1:9">
      <c r="A327" t="s">
        <v>865</v>
      </c>
      <c r="B327" t="s">
        <v>866</v>
      </c>
      <c r="C327">
        <v>3</v>
      </c>
      <c r="D327">
        <v>0</v>
      </c>
      <c r="E327">
        <v>150.82004839267196</v>
      </c>
      <c r="F327">
        <v>0.16666666666666666</v>
      </c>
      <c r="G327">
        <v>31</v>
      </c>
      <c r="H327">
        <v>1</v>
      </c>
      <c r="I327">
        <v>6032.8019357068788</v>
      </c>
    </row>
    <row r="328" spans="1:9">
      <c r="A328" t="s">
        <v>2577</v>
      </c>
      <c r="B328" t="s">
        <v>2578</v>
      </c>
      <c r="C328">
        <v>1</v>
      </c>
      <c r="D328">
        <v>1971.5862351495289</v>
      </c>
      <c r="E328">
        <v>5898.5837422169952</v>
      </c>
      <c r="F328">
        <v>1.5</v>
      </c>
      <c r="G328">
        <v>51</v>
      </c>
      <c r="H328">
        <v>3</v>
      </c>
      <c r="I328">
        <v>7870.1699773665241</v>
      </c>
    </row>
    <row r="329" spans="1:9">
      <c r="A329" t="s">
        <v>3430</v>
      </c>
      <c r="B329" t="s">
        <v>3431</v>
      </c>
      <c r="C329">
        <v>1</v>
      </c>
      <c r="D329">
        <v>0</v>
      </c>
      <c r="E329">
        <v>15.280898876404494</v>
      </c>
      <c r="F329">
        <v>1</v>
      </c>
      <c r="G329">
        <v>92</v>
      </c>
      <c r="H329">
        <v>1</v>
      </c>
      <c r="I329">
        <v>1360</v>
      </c>
    </row>
    <row r="330" spans="1:9">
      <c r="A330" t="s">
        <v>3787</v>
      </c>
      <c r="B330" t="s">
        <v>3788</v>
      </c>
      <c r="C330">
        <v>1</v>
      </c>
      <c r="D330">
        <v>77.64101851492785</v>
      </c>
      <c r="E330">
        <v>0</v>
      </c>
      <c r="F330">
        <v>2</v>
      </c>
      <c r="G330">
        <v>133</v>
      </c>
      <c r="H330">
        <v>2</v>
      </c>
      <c r="I330">
        <v>3726.7688887165368</v>
      </c>
    </row>
    <row r="331" spans="1:9">
      <c r="A331" t="s">
        <v>3436</v>
      </c>
      <c r="B331" t="s">
        <v>3437</v>
      </c>
      <c r="C331">
        <v>1</v>
      </c>
      <c r="D331">
        <v>0</v>
      </c>
      <c r="E331">
        <v>2628.7816468660385</v>
      </c>
      <c r="F331">
        <v>1</v>
      </c>
      <c r="G331">
        <v>0</v>
      </c>
      <c r="H331">
        <v>1</v>
      </c>
      <c r="I331">
        <v>2628.7816468660385</v>
      </c>
    </row>
    <row r="332" spans="1:9">
      <c r="A332" t="s">
        <v>3011</v>
      </c>
      <c r="B332" t="s">
        <v>3012</v>
      </c>
      <c r="C332">
        <v>1</v>
      </c>
      <c r="D332">
        <v>0</v>
      </c>
      <c r="E332">
        <v>603.28019357068786</v>
      </c>
      <c r="F332">
        <v>0.5</v>
      </c>
      <c r="G332">
        <v>66</v>
      </c>
      <c r="H332">
        <v>1</v>
      </c>
      <c r="I332">
        <v>3016.4009678534394</v>
      </c>
    </row>
    <row r="333" spans="1:9">
      <c r="A333" t="s">
        <v>3789</v>
      </c>
      <c r="B333" t="s">
        <v>3790</v>
      </c>
      <c r="C333">
        <v>1</v>
      </c>
      <c r="D333">
        <v>13.470414612125841</v>
      </c>
      <c r="E333">
        <v>0</v>
      </c>
      <c r="F333">
        <v>1</v>
      </c>
      <c r="G333">
        <v>79</v>
      </c>
      <c r="H333">
        <v>1</v>
      </c>
      <c r="I333">
        <v>1373.9822904368359</v>
      </c>
    </row>
    <row r="334" spans="1:9">
      <c r="A334" t="s">
        <v>3017</v>
      </c>
      <c r="B334" t="s">
        <v>3018</v>
      </c>
      <c r="C334">
        <v>3</v>
      </c>
      <c r="D334">
        <v>0</v>
      </c>
      <c r="E334">
        <v>783.17306317044097</v>
      </c>
      <c r="F334">
        <v>0.16666666666666666</v>
      </c>
      <c r="G334">
        <v>0</v>
      </c>
      <c r="H334">
        <v>1</v>
      </c>
      <c r="I334">
        <v>3915.8653158522047</v>
      </c>
    </row>
    <row r="335" spans="1:9">
      <c r="A335" t="s">
        <v>3791</v>
      </c>
      <c r="B335" t="s">
        <v>3792</v>
      </c>
      <c r="C335">
        <v>2</v>
      </c>
      <c r="D335">
        <v>2771.1306155659522</v>
      </c>
      <c r="E335">
        <v>0</v>
      </c>
      <c r="F335">
        <v>0.5</v>
      </c>
      <c r="G335">
        <v>8</v>
      </c>
      <c r="H335">
        <v>2</v>
      </c>
      <c r="I335">
        <v>5384.1710549657273</v>
      </c>
    </row>
    <row r="336" spans="1:9">
      <c r="A336" t="s">
        <v>889</v>
      </c>
      <c r="B336" t="s">
        <v>890</v>
      </c>
      <c r="C336">
        <v>1</v>
      </c>
      <c r="D336">
        <v>0</v>
      </c>
      <c r="E336">
        <v>32.022233394782411</v>
      </c>
      <c r="F336">
        <v>1</v>
      </c>
      <c r="G336">
        <v>79</v>
      </c>
      <c r="H336">
        <v>1</v>
      </c>
      <c r="I336">
        <v>3266.267806267806</v>
      </c>
    </row>
    <row r="337" spans="1:9">
      <c r="A337" t="s">
        <v>2583</v>
      </c>
      <c r="B337" t="s">
        <v>2584</v>
      </c>
      <c r="C337">
        <v>1</v>
      </c>
      <c r="D337">
        <v>0</v>
      </c>
      <c r="E337">
        <v>453.10195913842654</v>
      </c>
      <c r="F337">
        <v>3</v>
      </c>
      <c r="G337">
        <v>106</v>
      </c>
      <c r="H337">
        <v>3</v>
      </c>
      <c r="I337">
        <v>3099.8745032203728</v>
      </c>
    </row>
    <row r="338" spans="1:9">
      <c r="A338" t="s">
        <v>3793</v>
      </c>
      <c r="B338" t="s">
        <v>3794</v>
      </c>
      <c r="C338">
        <v>1</v>
      </c>
      <c r="D338">
        <v>2747.9645808736718</v>
      </c>
      <c r="E338">
        <v>0</v>
      </c>
      <c r="F338">
        <v>1</v>
      </c>
      <c r="G338">
        <v>6</v>
      </c>
      <c r="H338">
        <v>1</v>
      </c>
      <c r="I338">
        <v>2747.9645808736718</v>
      </c>
    </row>
    <row r="339" spans="1:9">
      <c r="A339" t="s">
        <v>899</v>
      </c>
      <c r="B339" t="s">
        <v>900</v>
      </c>
      <c r="C339">
        <v>1</v>
      </c>
      <c r="D339">
        <v>0</v>
      </c>
      <c r="E339">
        <v>1164.7644121241381</v>
      </c>
      <c r="F339">
        <v>2</v>
      </c>
      <c r="G339">
        <v>167</v>
      </c>
      <c r="H339">
        <v>2</v>
      </c>
      <c r="I339">
        <v>16306.701769737932</v>
      </c>
    </row>
    <row r="340" spans="1:9">
      <c r="A340" t="s">
        <v>3440</v>
      </c>
      <c r="B340" t="s">
        <v>3441</v>
      </c>
      <c r="C340">
        <v>1</v>
      </c>
      <c r="D340">
        <v>836.0926829268293</v>
      </c>
      <c r="E340">
        <v>1123.7317073170732</v>
      </c>
      <c r="F340">
        <v>2</v>
      </c>
      <c r="G340">
        <v>156</v>
      </c>
      <c r="H340">
        <v>2</v>
      </c>
      <c r="I340">
        <v>1959.8243902439026</v>
      </c>
    </row>
    <row r="341" spans="1:9">
      <c r="A341" t="s">
        <v>901</v>
      </c>
      <c r="B341" t="s">
        <v>902</v>
      </c>
      <c r="C341">
        <v>1</v>
      </c>
      <c r="D341">
        <v>0</v>
      </c>
      <c r="E341">
        <v>128.20263903877978</v>
      </c>
      <c r="F341">
        <v>2</v>
      </c>
      <c r="G341">
        <v>4</v>
      </c>
      <c r="H341">
        <v>2</v>
      </c>
      <c r="I341">
        <v>11638.632031081373</v>
      </c>
    </row>
    <row r="342" spans="1:9">
      <c r="A342" t="s">
        <v>903</v>
      </c>
      <c r="B342" t="s">
        <v>904</v>
      </c>
      <c r="C342">
        <v>1</v>
      </c>
      <c r="D342">
        <v>51.823755564548769</v>
      </c>
      <c r="E342">
        <v>0</v>
      </c>
      <c r="F342">
        <v>1</v>
      </c>
      <c r="G342">
        <v>153</v>
      </c>
      <c r="H342">
        <v>1</v>
      </c>
      <c r="I342">
        <v>1451.0651558073655</v>
      </c>
    </row>
    <row r="343" spans="1:9">
      <c r="A343" t="s">
        <v>905</v>
      </c>
      <c r="B343" t="s">
        <v>906</v>
      </c>
      <c r="C343">
        <v>1</v>
      </c>
      <c r="D343">
        <v>0</v>
      </c>
      <c r="E343">
        <v>26.707769712966016</v>
      </c>
      <c r="F343">
        <v>1</v>
      </c>
      <c r="G343">
        <v>69</v>
      </c>
      <c r="H343">
        <v>1</v>
      </c>
      <c r="I343">
        <v>2991.2702078521938</v>
      </c>
    </row>
    <row r="344" spans="1:9">
      <c r="A344" t="s">
        <v>3795</v>
      </c>
      <c r="B344" t="s">
        <v>3796</v>
      </c>
      <c r="C344">
        <v>1</v>
      </c>
      <c r="D344">
        <v>3915.8653158522047</v>
      </c>
      <c r="E344">
        <v>0</v>
      </c>
      <c r="F344">
        <v>1</v>
      </c>
      <c r="G344">
        <v>112</v>
      </c>
      <c r="H344">
        <v>1</v>
      </c>
      <c r="I344">
        <v>3915.8653158522047</v>
      </c>
    </row>
    <row r="345" spans="1:9">
      <c r="A345" t="s">
        <v>2058</v>
      </c>
      <c r="B345" t="s">
        <v>2059</v>
      </c>
      <c r="C345">
        <v>1</v>
      </c>
      <c r="D345">
        <v>1852.5</v>
      </c>
      <c r="E345">
        <v>2747.9645808736718</v>
      </c>
      <c r="F345">
        <v>2</v>
      </c>
      <c r="G345">
        <v>0</v>
      </c>
      <c r="H345">
        <v>2</v>
      </c>
      <c r="I345">
        <v>4600.4645808736714</v>
      </c>
    </row>
    <row r="346" spans="1:9">
      <c r="A346" t="s">
        <v>3797</v>
      </c>
      <c r="B346" t="s">
        <v>3798</v>
      </c>
      <c r="C346">
        <v>1</v>
      </c>
      <c r="D346">
        <v>64.194513374626311</v>
      </c>
      <c r="E346">
        <v>0</v>
      </c>
      <c r="F346">
        <v>1</v>
      </c>
      <c r="G346">
        <v>84</v>
      </c>
      <c r="H346">
        <v>1</v>
      </c>
      <c r="I346">
        <v>3915.8653158522047</v>
      </c>
    </row>
    <row r="347" spans="1:9">
      <c r="A347" t="s">
        <v>2060</v>
      </c>
      <c r="B347" t="s">
        <v>2061</v>
      </c>
      <c r="C347">
        <v>1</v>
      </c>
      <c r="D347">
        <v>6314.5348612681873</v>
      </c>
      <c r="E347">
        <v>2747.9645808736718</v>
      </c>
      <c r="F347">
        <v>2.5</v>
      </c>
      <c r="G347">
        <v>57</v>
      </c>
      <c r="H347">
        <v>5</v>
      </c>
      <c r="I347">
        <v>9062.4994421418596</v>
      </c>
    </row>
    <row r="348" spans="1:9">
      <c r="A348" t="s">
        <v>3033</v>
      </c>
      <c r="B348" t="s">
        <v>3034</v>
      </c>
      <c r="C348">
        <v>1</v>
      </c>
      <c r="D348">
        <v>25.136674732111999</v>
      </c>
      <c r="E348">
        <v>0</v>
      </c>
      <c r="F348">
        <v>1</v>
      </c>
      <c r="G348">
        <v>1</v>
      </c>
      <c r="H348">
        <v>1</v>
      </c>
      <c r="I348">
        <v>4524.6014517801596</v>
      </c>
    </row>
    <row r="349" spans="1:9">
      <c r="A349" t="s">
        <v>3799</v>
      </c>
      <c r="B349" t="s">
        <v>3800</v>
      </c>
      <c r="C349">
        <v>1</v>
      </c>
      <c r="D349">
        <v>24.043734574994254</v>
      </c>
      <c r="E349">
        <v>0</v>
      </c>
      <c r="F349">
        <v>1</v>
      </c>
      <c r="G349">
        <v>17</v>
      </c>
      <c r="H349">
        <v>1</v>
      </c>
      <c r="I349">
        <v>3943.1724702990577</v>
      </c>
    </row>
    <row r="350" spans="1:9">
      <c r="A350" t="s">
        <v>921</v>
      </c>
      <c r="B350" t="s">
        <v>922</v>
      </c>
      <c r="C350">
        <v>1</v>
      </c>
      <c r="D350">
        <v>0</v>
      </c>
      <c r="E350">
        <v>2206.5633802816901</v>
      </c>
      <c r="F350">
        <v>1</v>
      </c>
      <c r="G350">
        <v>70</v>
      </c>
      <c r="H350">
        <v>1</v>
      </c>
      <c r="I350">
        <v>2206.5633802816901</v>
      </c>
    </row>
    <row r="351" spans="1:9">
      <c r="A351" t="s">
        <v>929</v>
      </c>
      <c r="B351" t="s">
        <v>930</v>
      </c>
      <c r="C351">
        <v>1</v>
      </c>
      <c r="D351">
        <v>26.534239940387479</v>
      </c>
      <c r="E351">
        <v>49.801930812550282</v>
      </c>
      <c r="F351">
        <v>2</v>
      </c>
      <c r="G351">
        <v>71</v>
      </c>
      <c r="H351">
        <v>2</v>
      </c>
      <c r="I351">
        <v>8396.9787828231529</v>
      </c>
    </row>
    <row r="352" spans="1:9">
      <c r="A352" t="s">
        <v>933</v>
      </c>
      <c r="B352" t="s">
        <v>934</v>
      </c>
      <c r="C352">
        <v>1</v>
      </c>
      <c r="D352">
        <v>0</v>
      </c>
      <c r="E352">
        <v>991.97647028038568</v>
      </c>
      <c r="F352">
        <v>2</v>
      </c>
      <c r="G352">
        <v>16</v>
      </c>
      <c r="H352">
        <v>2</v>
      </c>
      <c r="I352">
        <v>7998.0794227643346</v>
      </c>
    </row>
    <row r="353" spans="1:9">
      <c r="A353" t="s">
        <v>937</v>
      </c>
      <c r="B353" t="s">
        <v>938</v>
      </c>
      <c r="C353">
        <v>1</v>
      </c>
      <c r="D353">
        <v>4830.9479553903348</v>
      </c>
      <c r="E353">
        <v>0</v>
      </c>
      <c r="F353">
        <v>0.5</v>
      </c>
      <c r="G353">
        <v>0</v>
      </c>
      <c r="H353">
        <v>1</v>
      </c>
      <c r="I353">
        <v>4830.9479553903348</v>
      </c>
    </row>
    <row r="354" spans="1:9">
      <c r="A354" t="s">
        <v>2601</v>
      </c>
      <c r="B354" t="s">
        <v>2602</v>
      </c>
      <c r="C354">
        <v>3</v>
      </c>
      <c r="D354">
        <v>0</v>
      </c>
      <c r="E354">
        <v>219.06513723883654</v>
      </c>
      <c r="F354">
        <v>0.33333333333333331</v>
      </c>
      <c r="G354">
        <v>17</v>
      </c>
      <c r="H354">
        <v>1</v>
      </c>
      <c r="I354">
        <v>3943.1724702990577</v>
      </c>
    </row>
    <row r="355" spans="1:9">
      <c r="A355" t="s">
        <v>3448</v>
      </c>
      <c r="B355" t="s">
        <v>3449</v>
      </c>
      <c r="C355">
        <v>1</v>
      </c>
      <c r="D355">
        <v>0</v>
      </c>
      <c r="E355">
        <v>8.3879021879021884</v>
      </c>
      <c r="F355">
        <v>1</v>
      </c>
      <c r="G355">
        <v>13</v>
      </c>
      <c r="H355">
        <v>1</v>
      </c>
      <c r="I355">
        <v>1409.1675675675676</v>
      </c>
    </row>
    <row r="356" spans="1:9">
      <c r="A356" t="s">
        <v>3801</v>
      </c>
      <c r="B356" t="s">
        <v>3802</v>
      </c>
      <c r="C356">
        <v>1</v>
      </c>
      <c r="D356">
        <v>1207.7369888475837</v>
      </c>
      <c r="E356">
        <v>0</v>
      </c>
      <c r="F356">
        <v>1</v>
      </c>
      <c r="G356">
        <v>0</v>
      </c>
      <c r="H356">
        <v>1</v>
      </c>
      <c r="I356">
        <v>1207.7369888475837</v>
      </c>
    </row>
    <row r="357" spans="1:9">
      <c r="A357" t="s">
        <v>3803</v>
      </c>
      <c r="B357" t="s">
        <v>3804</v>
      </c>
      <c r="C357">
        <v>2</v>
      </c>
      <c r="D357">
        <v>164.29885292912741</v>
      </c>
      <c r="E357">
        <v>0</v>
      </c>
      <c r="F357">
        <v>0.5</v>
      </c>
      <c r="G357">
        <v>13</v>
      </c>
      <c r="H357">
        <v>1</v>
      </c>
      <c r="I357">
        <v>2628.7816468660385</v>
      </c>
    </row>
    <row r="358" spans="1:9">
      <c r="A358" t="s">
        <v>951</v>
      </c>
      <c r="B358" t="s">
        <v>952</v>
      </c>
      <c r="C358">
        <v>2</v>
      </c>
      <c r="D358">
        <v>0</v>
      </c>
      <c r="E358">
        <v>58.140988483642445</v>
      </c>
      <c r="F358">
        <v>1</v>
      </c>
      <c r="G358">
        <v>78</v>
      </c>
      <c r="H358">
        <v>2</v>
      </c>
      <c r="I358">
        <v>4552.7488189260339</v>
      </c>
    </row>
    <row r="359" spans="1:9">
      <c r="A359" t="s">
        <v>3805</v>
      </c>
      <c r="B359" t="s">
        <v>3806</v>
      </c>
      <c r="C359">
        <v>1</v>
      </c>
      <c r="D359">
        <v>3915.8653158522047</v>
      </c>
      <c r="E359">
        <v>0</v>
      </c>
      <c r="F359">
        <v>1</v>
      </c>
      <c r="G359">
        <v>0</v>
      </c>
      <c r="H359">
        <v>1</v>
      </c>
      <c r="I359">
        <v>3915.8653158522047</v>
      </c>
    </row>
    <row r="360" spans="1:9">
      <c r="A360" t="s">
        <v>2605</v>
      </c>
      <c r="B360" t="s">
        <v>2606</v>
      </c>
      <c r="C360">
        <v>1</v>
      </c>
      <c r="D360">
        <v>0</v>
      </c>
      <c r="E360">
        <v>1306.5071225071224</v>
      </c>
      <c r="F360">
        <v>1</v>
      </c>
      <c r="G360">
        <v>27</v>
      </c>
      <c r="H360">
        <v>1</v>
      </c>
      <c r="I360">
        <v>1306.5071225071224</v>
      </c>
    </row>
    <row r="361" spans="1:9">
      <c r="A361" t="s">
        <v>2607</v>
      </c>
      <c r="B361" t="s">
        <v>2608</v>
      </c>
      <c r="C361">
        <v>1</v>
      </c>
      <c r="D361">
        <v>145.95488554129548</v>
      </c>
      <c r="E361">
        <v>3919.5213675213672</v>
      </c>
      <c r="F361">
        <v>1</v>
      </c>
      <c r="G361">
        <v>0</v>
      </c>
      <c r="H361">
        <v>2</v>
      </c>
      <c r="I361">
        <v>8444.1228193015268</v>
      </c>
    </row>
    <row r="362" spans="1:9">
      <c r="A362" t="s">
        <v>971</v>
      </c>
      <c r="B362" t="s">
        <v>972</v>
      </c>
      <c r="C362">
        <v>2</v>
      </c>
      <c r="D362">
        <v>57.249262101534832</v>
      </c>
      <c r="E362">
        <v>94.45564516129032</v>
      </c>
      <c r="F362">
        <v>1</v>
      </c>
      <c r="G362">
        <v>2</v>
      </c>
      <c r="H362">
        <v>2</v>
      </c>
      <c r="I362">
        <v>3640.9177743078035</v>
      </c>
    </row>
    <row r="363" spans="1:9">
      <c r="A363" t="s">
        <v>2082</v>
      </c>
      <c r="B363" t="s">
        <v>2083</v>
      </c>
      <c r="C363">
        <v>1</v>
      </c>
      <c r="D363">
        <v>0</v>
      </c>
      <c r="E363">
        <v>4524.6014517801596</v>
      </c>
      <c r="F363">
        <v>0.5</v>
      </c>
      <c r="G363">
        <v>0</v>
      </c>
      <c r="H363">
        <v>1</v>
      </c>
      <c r="I363">
        <v>4524.6014517801596</v>
      </c>
    </row>
    <row r="364" spans="1:9">
      <c r="A364" t="s">
        <v>3807</v>
      </c>
      <c r="B364" t="s">
        <v>3808</v>
      </c>
      <c r="C364">
        <v>1</v>
      </c>
      <c r="D364">
        <v>560.33794162826428</v>
      </c>
      <c r="E364">
        <v>0</v>
      </c>
      <c r="F364">
        <v>1</v>
      </c>
      <c r="G364">
        <v>178</v>
      </c>
      <c r="H364">
        <v>1</v>
      </c>
      <c r="I364">
        <v>1681.0138248847927</v>
      </c>
    </row>
    <row r="365" spans="1:9">
      <c r="A365" t="s">
        <v>3809</v>
      </c>
      <c r="B365" t="s">
        <v>3810</v>
      </c>
      <c r="C365">
        <v>1</v>
      </c>
      <c r="D365">
        <v>1131.1503629450399</v>
      </c>
      <c r="E365">
        <v>0</v>
      </c>
      <c r="F365">
        <v>1</v>
      </c>
      <c r="G365">
        <v>90</v>
      </c>
      <c r="H365">
        <v>1</v>
      </c>
      <c r="I365">
        <v>2262.3007258900798</v>
      </c>
    </row>
    <row r="366" spans="1:9">
      <c r="A366" t="s">
        <v>3454</v>
      </c>
      <c r="B366" t="s">
        <v>3455</v>
      </c>
      <c r="C366">
        <v>1</v>
      </c>
      <c r="D366">
        <v>0</v>
      </c>
      <c r="E366">
        <v>4227.5027027027027</v>
      </c>
      <c r="F366">
        <v>1</v>
      </c>
      <c r="G366">
        <v>0</v>
      </c>
      <c r="H366">
        <v>1</v>
      </c>
      <c r="I366">
        <v>4227.5027027027027</v>
      </c>
    </row>
    <row r="367" spans="1:9">
      <c r="A367" t="s">
        <v>3811</v>
      </c>
      <c r="B367" t="s">
        <v>3812</v>
      </c>
      <c r="C367">
        <v>1</v>
      </c>
      <c r="D367">
        <v>0</v>
      </c>
      <c r="E367">
        <v>4110.7741935483873</v>
      </c>
      <c r="F367">
        <v>1</v>
      </c>
      <c r="G367">
        <v>0</v>
      </c>
      <c r="H367">
        <v>1</v>
      </c>
      <c r="I367">
        <v>4110.7741935483873</v>
      </c>
    </row>
    <row r="368" spans="1:9">
      <c r="A368" t="s">
        <v>3813</v>
      </c>
      <c r="B368" t="s">
        <v>3814</v>
      </c>
      <c r="C368">
        <v>2</v>
      </c>
      <c r="D368">
        <v>686.99114521841796</v>
      </c>
      <c r="E368">
        <v>0</v>
      </c>
      <c r="F368">
        <v>0.33333333333333331</v>
      </c>
      <c r="G368">
        <v>7</v>
      </c>
      <c r="H368">
        <v>1</v>
      </c>
      <c r="I368">
        <v>1373.9822904368359</v>
      </c>
    </row>
    <row r="369" spans="1:9">
      <c r="A369" t="s">
        <v>987</v>
      </c>
      <c r="B369" t="s">
        <v>988</v>
      </c>
      <c r="C369">
        <v>1</v>
      </c>
      <c r="D369">
        <v>3.1214769647696476</v>
      </c>
      <c r="E369">
        <v>130.56569037656905</v>
      </c>
      <c r="F369">
        <v>2</v>
      </c>
      <c r="G369">
        <v>121</v>
      </c>
      <c r="H369">
        <v>2</v>
      </c>
      <c r="I369">
        <v>8021.2300404803218</v>
      </c>
    </row>
    <row r="370" spans="1:9">
      <c r="A370" t="s">
        <v>993</v>
      </c>
      <c r="B370" t="s">
        <v>994</v>
      </c>
      <c r="C370">
        <v>1</v>
      </c>
      <c r="D370">
        <v>0</v>
      </c>
      <c r="E370">
        <v>44.6191820852031</v>
      </c>
      <c r="F370">
        <v>2</v>
      </c>
      <c r="G370">
        <v>15</v>
      </c>
      <c r="H370">
        <v>2</v>
      </c>
      <c r="I370">
        <v>7406.7842261437145</v>
      </c>
    </row>
    <row r="371" spans="1:9">
      <c r="A371" t="s">
        <v>995</v>
      </c>
      <c r="B371" t="s">
        <v>996</v>
      </c>
      <c r="C371">
        <v>2</v>
      </c>
      <c r="D371">
        <v>0</v>
      </c>
      <c r="E371">
        <v>5495.9291617473436</v>
      </c>
      <c r="F371">
        <v>0.25</v>
      </c>
      <c r="G371">
        <v>9</v>
      </c>
      <c r="H371">
        <v>1</v>
      </c>
      <c r="I371">
        <v>5495.9291617473436</v>
      </c>
    </row>
    <row r="372" spans="1:9">
      <c r="A372" t="s">
        <v>3815</v>
      </c>
      <c r="B372" t="s">
        <v>3816</v>
      </c>
      <c r="C372">
        <v>1</v>
      </c>
      <c r="D372">
        <v>173.9156575682382</v>
      </c>
      <c r="E372">
        <v>0</v>
      </c>
      <c r="F372">
        <v>2</v>
      </c>
      <c r="G372">
        <v>148</v>
      </c>
      <c r="H372">
        <v>2</v>
      </c>
      <c r="I372">
        <v>3478.3131513647641</v>
      </c>
    </row>
    <row r="373" spans="1:9">
      <c r="A373" t="s">
        <v>3817</v>
      </c>
      <c r="B373" t="s">
        <v>3818</v>
      </c>
      <c r="C373">
        <v>1</v>
      </c>
      <c r="D373">
        <v>1305.2884386174017</v>
      </c>
      <c r="E373">
        <v>0</v>
      </c>
      <c r="F373">
        <v>1</v>
      </c>
      <c r="G373">
        <v>115</v>
      </c>
      <c r="H373">
        <v>1</v>
      </c>
      <c r="I373">
        <v>3915.8653158522047</v>
      </c>
    </row>
    <row r="374" spans="1:9">
      <c r="A374" t="s">
        <v>1001</v>
      </c>
      <c r="B374" t="s">
        <v>1002</v>
      </c>
      <c r="C374">
        <v>1</v>
      </c>
      <c r="D374">
        <v>2739.1061946902655</v>
      </c>
      <c r="E374">
        <v>0</v>
      </c>
      <c r="F374">
        <v>1</v>
      </c>
      <c r="G374">
        <v>69</v>
      </c>
      <c r="H374">
        <v>1</v>
      </c>
      <c r="I374">
        <v>2739.1061946902655</v>
      </c>
    </row>
    <row r="375" spans="1:9">
      <c r="A375" t="s">
        <v>3819</v>
      </c>
      <c r="B375" t="s">
        <v>3820</v>
      </c>
      <c r="C375">
        <v>1</v>
      </c>
      <c r="D375">
        <v>2755.3894080996884</v>
      </c>
      <c r="E375">
        <v>0</v>
      </c>
      <c r="F375">
        <v>1</v>
      </c>
      <c r="G375">
        <v>0</v>
      </c>
      <c r="H375">
        <v>1</v>
      </c>
      <c r="I375">
        <v>2755.3894080996884</v>
      </c>
    </row>
    <row r="376" spans="1:9">
      <c r="A376" t="s">
        <v>1012</v>
      </c>
      <c r="B376" t="s">
        <v>1013</v>
      </c>
      <c r="C376">
        <v>1</v>
      </c>
      <c r="D376">
        <v>0</v>
      </c>
      <c r="E376">
        <v>28.177368269507628</v>
      </c>
      <c r="F376">
        <v>1</v>
      </c>
      <c r="G376">
        <v>42</v>
      </c>
      <c r="H376">
        <v>1</v>
      </c>
      <c r="I376">
        <v>1944.2384105960264</v>
      </c>
    </row>
    <row r="377" spans="1:9">
      <c r="A377" t="s">
        <v>1016</v>
      </c>
      <c r="B377" t="s">
        <v>1017</v>
      </c>
      <c r="C377">
        <v>1</v>
      </c>
      <c r="D377">
        <v>0</v>
      </c>
      <c r="E377">
        <v>70.556131817156853</v>
      </c>
      <c r="F377">
        <v>1</v>
      </c>
      <c r="G377">
        <v>107</v>
      </c>
      <c r="H377">
        <v>1</v>
      </c>
      <c r="I377">
        <v>5221.1537544696066</v>
      </c>
    </row>
    <row r="378" spans="1:9">
      <c r="A378" t="s">
        <v>1024</v>
      </c>
      <c r="B378" t="s">
        <v>1025</v>
      </c>
      <c r="C378">
        <v>2</v>
      </c>
      <c r="D378">
        <v>0</v>
      </c>
      <c r="E378">
        <v>3189.3470512210051</v>
      </c>
      <c r="F378">
        <v>1</v>
      </c>
      <c r="G378">
        <v>2</v>
      </c>
      <c r="H378">
        <v>2</v>
      </c>
      <c r="I378">
        <v>3189.3470512210051</v>
      </c>
    </row>
    <row r="379" spans="1:9">
      <c r="A379" t="s">
        <v>3821</v>
      </c>
      <c r="B379" t="s">
        <v>3822</v>
      </c>
      <c r="C379">
        <v>1</v>
      </c>
      <c r="D379">
        <v>44.49846949832051</v>
      </c>
      <c r="E379">
        <v>24.043734574994254</v>
      </c>
      <c r="F379">
        <v>2</v>
      </c>
      <c r="G379">
        <v>17</v>
      </c>
      <c r="H379">
        <v>2</v>
      </c>
      <c r="I379">
        <v>7859.0377861512625</v>
      </c>
    </row>
    <row r="380" spans="1:9">
      <c r="A380" t="s">
        <v>1034</v>
      </c>
      <c r="B380" t="s">
        <v>1035</v>
      </c>
      <c r="C380">
        <v>1</v>
      </c>
      <c r="D380">
        <v>0</v>
      </c>
      <c r="E380">
        <v>42.25764573434256</v>
      </c>
      <c r="F380">
        <v>2</v>
      </c>
      <c r="G380">
        <v>84</v>
      </c>
      <c r="H380">
        <v>2</v>
      </c>
      <c r="I380">
        <v>4098.9916362312279</v>
      </c>
    </row>
    <row r="381" spans="1:9">
      <c r="A381" t="s">
        <v>1038</v>
      </c>
      <c r="B381" t="s">
        <v>1039</v>
      </c>
      <c r="C381">
        <v>2</v>
      </c>
      <c r="D381">
        <v>0</v>
      </c>
      <c r="E381">
        <v>5404.6158556902865</v>
      </c>
      <c r="F381">
        <v>2</v>
      </c>
      <c r="G381">
        <v>0</v>
      </c>
      <c r="H381">
        <v>4</v>
      </c>
      <c r="I381">
        <v>7579.9050151999782</v>
      </c>
    </row>
    <row r="382" spans="1:9">
      <c r="A382" t="s">
        <v>3458</v>
      </c>
      <c r="B382" t="s">
        <v>3459</v>
      </c>
      <c r="C382">
        <v>1</v>
      </c>
      <c r="D382">
        <v>0</v>
      </c>
      <c r="E382">
        <v>2552.4030612244896</v>
      </c>
      <c r="F382">
        <v>1</v>
      </c>
      <c r="G382">
        <v>0</v>
      </c>
      <c r="H382">
        <v>1</v>
      </c>
      <c r="I382">
        <v>2552.4030612244896</v>
      </c>
    </row>
    <row r="383" spans="1:9">
      <c r="A383" t="s">
        <v>3823</v>
      </c>
      <c r="B383" t="s">
        <v>3824</v>
      </c>
      <c r="C383">
        <v>1</v>
      </c>
      <c r="D383">
        <v>172.53385554965482</v>
      </c>
      <c r="E383">
        <v>0</v>
      </c>
      <c r="F383">
        <v>0.5</v>
      </c>
      <c r="G383">
        <v>127</v>
      </c>
      <c r="H383">
        <v>1</v>
      </c>
      <c r="I383">
        <v>1207.7369888475837</v>
      </c>
    </row>
    <row r="384" spans="1:9">
      <c r="A384" t="s">
        <v>1044</v>
      </c>
      <c r="B384" t="s">
        <v>1045</v>
      </c>
      <c r="C384">
        <v>1</v>
      </c>
      <c r="D384">
        <v>0</v>
      </c>
      <c r="E384">
        <v>483.0947955390335</v>
      </c>
      <c r="F384">
        <v>1</v>
      </c>
      <c r="G384">
        <v>176</v>
      </c>
      <c r="H384">
        <v>1</v>
      </c>
      <c r="I384">
        <v>2415.4739776951674</v>
      </c>
    </row>
    <row r="385" spans="1:9">
      <c r="A385" t="s">
        <v>1046</v>
      </c>
      <c r="B385" t="s">
        <v>1047</v>
      </c>
      <c r="C385">
        <v>4</v>
      </c>
      <c r="D385">
        <v>0</v>
      </c>
      <c r="E385">
        <v>2734.9814388806603</v>
      </c>
      <c r="F385">
        <v>0.5</v>
      </c>
      <c r="G385">
        <v>17</v>
      </c>
      <c r="H385">
        <v>4</v>
      </c>
      <c r="I385">
        <v>14109.517410897173</v>
      </c>
    </row>
    <row r="386" spans="1:9">
      <c r="A386" t="s">
        <v>1048</v>
      </c>
      <c r="B386" t="s">
        <v>1049</v>
      </c>
      <c r="C386">
        <v>1</v>
      </c>
      <c r="D386">
        <v>0</v>
      </c>
      <c r="E386">
        <v>4572.7749287749284</v>
      </c>
      <c r="F386">
        <v>0.5</v>
      </c>
      <c r="G386">
        <v>69</v>
      </c>
      <c r="H386">
        <v>1</v>
      </c>
      <c r="I386">
        <v>4572.7749287749284</v>
      </c>
    </row>
    <row r="387" spans="1:9">
      <c r="A387" t="s">
        <v>2102</v>
      </c>
      <c r="B387" t="s">
        <v>2103</v>
      </c>
      <c r="C387">
        <v>3</v>
      </c>
      <c r="D387">
        <v>0</v>
      </c>
      <c r="E387">
        <v>217.07456583116502</v>
      </c>
      <c r="F387">
        <v>0.66666666666666663</v>
      </c>
      <c r="G387">
        <v>9</v>
      </c>
      <c r="H387">
        <v>2</v>
      </c>
      <c r="I387">
        <v>4124.4167507921356</v>
      </c>
    </row>
    <row r="388" spans="1:9">
      <c r="A388" t="s">
        <v>3462</v>
      </c>
      <c r="B388" t="s">
        <v>3463</v>
      </c>
      <c r="C388">
        <v>1</v>
      </c>
      <c r="D388">
        <v>0</v>
      </c>
      <c r="E388">
        <v>4524.6014517801596</v>
      </c>
      <c r="F388">
        <v>0.5</v>
      </c>
      <c r="G388">
        <v>0</v>
      </c>
      <c r="H388">
        <v>1</v>
      </c>
      <c r="I388">
        <v>4524.6014517801596</v>
      </c>
    </row>
    <row r="389" spans="1:9">
      <c r="A389" t="s">
        <v>3464</v>
      </c>
      <c r="B389" t="s">
        <v>3465</v>
      </c>
      <c r="C389">
        <v>1</v>
      </c>
      <c r="D389">
        <v>0</v>
      </c>
      <c r="E389">
        <v>4524.6014517801596</v>
      </c>
      <c r="F389">
        <v>1</v>
      </c>
      <c r="G389">
        <v>29</v>
      </c>
      <c r="H389">
        <v>1</v>
      </c>
      <c r="I389">
        <v>4524.6014517801596</v>
      </c>
    </row>
    <row r="390" spans="1:9">
      <c r="A390" t="s">
        <v>1072</v>
      </c>
      <c r="B390" t="s">
        <v>1073</v>
      </c>
      <c r="C390">
        <v>2</v>
      </c>
      <c r="D390">
        <v>352.29189189189191</v>
      </c>
      <c r="E390">
        <v>0</v>
      </c>
      <c r="F390">
        <v>0.5</v>
      </c>
      <c r="G390">
        <v>2</v>
      </c>
      <c r="H390">
        <v>1</v>
      </c>
      <c r="I390">
        <v>1409.1675675675676</v>
      </c>
    </row>
    <row r="391" spans="1:9">
      <c r="A391" t="s">
        <v>1076</v>
      </c>
      <c r="B391" t="s">
        <v>1077</v>
      </c>
      <c r="C391">
        <v>2</v>
      </c>
      <c r="D391">
        <v>0</v>
      </c>
      <c r="E391">
        <v>348.04626552155071</v>
      </c>
      <c r="F391">
        <v>0.5</v>
      </c>
      <c r="G391">
        <v>0</v>
      </c>
      <c r="H391">
        <v>1</v>
      </c>
      <c r="I391">
        <v>4524.6014517801596</v>
      </c>
    </row>
    <row r="392" spans="1:9">
      <c r="A392" t="s">
        <v>3825</v>
      </c>
      <c r="B392" t="s">
        <v>3826</v>
      </c>
      <c r="C392">
        <v>1</v>
      </c>
      <c r="D392">
        <v>100.6694707325622</v>
      </c>
      <c r="E392">
        <v>0</v>
      </c>
      <c r="F392">
        <v>1</v>
      </c>
      <c r="G392">
        <v>163</v>
      </c>
      <c r="H392">
        <v>1</v>
      </c>
      <c r="I392">
        <v>1812.0504731861197</v>
      </c>
    </row>
    <row r="393" spans="1:9">
      <c r="A393" t="s">
        <v>1094</v>
      </c>
      <c r="B393" t="s">
        <v>1095</v>
      </c>
      <c r="C393">
        <v>1</v>
      </c>
      <c r="D393">
        <v>0</v>
      </c>
      <c r="E393">
        <v>50.322374535315987</v>
      </c>
      <c r="F393">
        <v>1</v>
      </c>
      <c r="G393">
        <v>133</v>
      </c>
      <c r="H393">
        <v>1</v>
      </c>
      <c r="I393">
        <v>2415.4739776951674</v>
      </c>
    </row>
    <row r="394" spans="1:9">
      <c r="A394" t="s">
        <v>3827</v>
      </c>
      <c r="B394" t="s">
        <v>3828</v>
      </c>
      <c r="C394">
        <v>2</v>
      </c>
      <c r="D394">
        <v>5528.8209848740753</v>
      </c>
      <c r="E394">
        <v>0</v>
      </c>
      <c r="F394">
        <v>1</v>
      </c>
      <c r="G394">
        <v>8</v>
      </c>
      <c r="H394">
        <v>2</v>
      </c>
      <c r="I394">
        <v>8505.7788161993776</v>
      </c>
    </row>
    <row r="395" spans="1:9">
      <c r="A395" t="s">
        <v>1098</v>
      </c>
      <c r="B395" t="s">
        <v>1099</v>
      </c>
      <c r="C395">
        <v>1</v>
      </c>
      <c r="D395">
        <v>0</v>
      </c>
      <c r="E395">
        <v>661.63771712158803</v>
      </c>
      <c r="F395">
        <v>1</v>
      </c>
      <c r="G395">
        <v>178</v>
      </c>
      <c r="H395">
        <v>1</v>
      </c>
      <c r="I395">
        <v>1984.9131513647642</v>
      </c>
    </row>
    <row r="396" spans="1:9">
      <c r="A396" t="s">
        <v>3061</v>
      </c>
      <c r="B396" t="s">
        <v>3062</v>
      </c>
      <c r="C396">
        <v>2</v>
      </c>
      <c r="D396">
        <v>1471.0422535211267</v>
      </c>
      <c r="E396">
        <v>1280</v>
      </c>
      <c r="F396">
        <v>1</v>
      </c>
      <c r="G396">
        <v>0</v>
      </c>
      <c r="H396">
        <v>2</v>
      </c>
      <c r="I396">
        <v>2751.0422535211264</v>
      </c>
    </row>
    <row r="397" spans="1:9">
      <c r="A397" t="s">
        <v>3829</v>
      </c>
      <c r="B397" t="s">
        <v>3830</v>
      </c>
      <c r="C397">
        <v>1</v>
      </c>
      <c r="D397">
        <v>2725.0093457943922</v>
      </c>
      <c r="E397">
        <v>0</v>
      </c>
      <c r="F397">
        <v>1</v>
      </c>
      <c r="G397">
        <v>0</v>
      </c>
      <c r="H397">
        <v>1</v>
      </c>
      <c r="I397">
        <v>2725.0093457943922</v>
      </c>
    </row>
    <row r="398" spans="1:9">
      <c r="A398" t="s">
        <v>2124</v>
      </c>
      <c r="B398" t="s">
        <v>2125</v>
      </c>
      <c r="C398">
        <v>1</v>
      </c>
      <c r="D398">
        <v>0</v>
      </c>
      <c r="E398">
        <v>23.471264704161058</v>
      </c>
      <c r="F398">
        <v>1</v>
      </c>
      <c r="G398">
        <v>69</v>
      </c>
      <c r="H398">
        <v>1</v>
      </c>
      <c r="I398">
        <v>2628.7816468660385</v>
      </c>
    </row>
    <row r="399" spans="1:9">
      <c r="A399" t="s">
        <v>3831</v>
      </c>
      <c r="B399" t="s">
        <v>3832</v>
      </c>
      <c r="C399">
        <v>1</v>
      </c>
      <c r="D399">
        <v>353.4168853248425</v>
      </c>
      <c r="E399">
        <v>201.95250589990999</v>
      </c>
      <c r="F399">
        <v>5</v>
      </c>
      <c r="G399">
        <v>174</v>
      </c>
      <c r="H399">
        <v>5</v>
      </c>
      <c r="I399">
        <v>2827.33508259874</v>
      </c>
    </row>
    <row r="400" spans="1:9">
      <c r="A400" t="s">
        <v>3067</v>
      </c>
      <c r="B400" t="s">
        <v>3068</v>
      </c>
      <c r="C400">
        <v>2</v>
      </c>
      <c r="D400">
        <v>0</v>
      </c>
      <c r="E400">
        <v>97.362283217260682</v>
      </c>
      <c r="F400">
        <v>0.5</v>
      </c>
      <c r="G400">
        <v>15</v>
      </c>
      <c r="H400">
        <v>1</v>
      </c>
      <c r="I400">
        <v>2628.7816468660385</v>
      </c>
    </row>
    <row r="401" spans="1:9">
      <c r="A401" t="s">
        <v>3833</v>
      </c>
      <c r="B401" t="s">
        <v>3834</v>
      </c>
      <c r="C401">
        <v>1</v>
      </c>
      <c r="D401">
        <v>1019.4134790528233</v>
      </c>
      <c r="E401">
        <v>0</v>
      </c>
      <c r="F401">
        <v>1</v>
      </c>
      <c r="G401">
        <v>154</v>
      </c>
      <c r="H401">
        <v>1</v>
      </c>
      <c r="I401">
        <v>1019.4134790528233</v>
      </c>
    </row>
    <row r="402" spans="1:9">
      <c r="A402" t="s">
        <v>2136</v>
      </c>
      <c r="B402" t="s">
        <v>2137</v>
      </c>
      <c r="C402">
        <v>1</v>
      </c>
      <c r="D402">
        <v>100.64474907063197</v>
      </c>
      <c r="E402">
        <v>0</v>
      </c>
      <c r="F402">
        <v>1</v>
      </c>
      <c r="G402">
        <v>169</v>
      </c>
      <c r="H402">
        <v>1</v>
      </c>
      <c r="I402">
        <v>1207.7369888475837</v>
      </c>
    </row>
    <row r="403" spans="1:9">
      <c r="A403" t="s">
        <v>3835</v>
      </c>
      <c r="B403" t="s">
        <v>3836</v>
      </c>
      <c r="C403">
        <v>1</v>
      </c>
      <c r="D403">
        <v>2262.3007258900798</v>
      </c>
      <c r="E403">
        <v>0</v>
      </c>
      <c r="F403">
        <v>1</v>
      </c>
      <c r="G403">
        <v>22</v>
      </c>
      <c r="H403">
        <v>1</v>
      </c>
      <c r="I403">
        <v>2262.3007258900798</v>
      </c>
    </row>
    <row r="404" spans="1:9">
      <c r="A404" t="s">
        <v>3837</v>
      </c>
      <c r="B404" t="s">
        <v>3838</v>
      </c>
      <c r="C404">
        <v>1</v>
      </c>
      <c r="D404">
        <v>2415.4739776951674</v>
      </c>
      <c r="E404">
        <v>0</v>
      </c>
      <c r="F404">
        <v>1</v>
      </c>
      <c r="G404">
        <v>125</v>
      </c>
      <c r="H404">
        <v>1</v>
      </c>
      <c r="I404">
        <v>2415.4739776951674</v>
      </c>
    </row>
    <row r="405" spans="1:9">
      <c r="A405" t="s">
        <v>2626</v>
      </c>
      <c r="B405" t="s">
        <v>2627</v>
      </c>
      <c r="C405">
        <v>1</v>
      </c>
      <c r="D405">
        <v>4524.6014517801596</v>
      </c>
      <c r="E405">
        <v>0</v>
      </c>
      <c r="F405">
        <v>1</v>
      </c>
      <c r="G405">
        <v>0</v>
      </c>
      <c r="H405">
        <v>1</v>
      </c>
      <c r="I405">
        <v>4524.6014517801596</v>
      </c>
    </row>
    <row r="406" spans="1:9">
      <c r="A406" t="s">
        <v>1138</v>
      </c>
      <c r="B406" t="s">
        <v>1139</v>
      </c>
      <c r="C406">
        <v>1</v>
      </c>
      <c r="D406">
        <v>0</v>
      </c>
      <c r="E406">
        <v>75.116492027560895</v>
      </c>
      <c r="F406">
        <v>5</v>
      </c>
      <c r="G406">
        <v>16</v>
      </c>
      <c r="H406">
        <v>5</v>
      </c>
      <c r="I406">
        <v>7166.5432599718879</v>
      </c>
    </row>
    <row r="407" spans="1:9">
      <c r="A407" t="s">
        <v>3839</v>
      </c>
      <c r="B407" t="s">
        <v>3840</v>
      </c>
      <c r="C407">
        <v>1</v>
      </c>
      <c r="D407">
        <v>1360</v>
      </c>
      <c r="E407">
        <v>0</v>
      </c>
      <c r="F407">
        <v>1</v>
      </c>
      <c r="G407">
        <v>147</v>
      </c>
      <c r="H407">
        <v>1</v>
      </c>
      <c r="I407">
        <v>1360</v>
      </c>
    </row>
    <row r="408" spans="1:9">
      <c r="A408" t="s">
        <v>3474</v>
      </c>
      <c r="B408" t="s">
        <v>3475</v>
      </c>
      <c r="C408">
        <v>1</v>
      </c>
      <c r="D408">
        <v>8.6347355950003042</v>
      </c>
      <c r="E408">
        <v>0</v>
      </c>
      <c r="F408">
        <v>1</v>
      </c>
      <c r="G408">
        <v>50</v>
      </c>
      <c r="H408">
        <v>1</v>
      </c>
      <c r="I408">
        <v>1131.1503629450399</v>
      </c>
    </row>
    <row r="409" spans="1:9">
      <c r="A409" t="s">
        <v>2152</v>
      </c>
      <c r="B409" t="s">
        <v>2153</v>
      </c>
      <c r="C409">
        <v>1</v>
      </c>
      <c r="D409">
        <v>0</v>
      </c>
      <c r="E409">
        <v>6360.0681739695701</v>
      </c>
      <c r="F409">
        <v>2</v>
      </c>
      <c r="G409">
        <v>97</v>
      </c>
      <c r="H409">
        <v>2</v>
      </c>
      <c r="I409">
        <v>6360.0681739695701</v>
      </c>
    </row>
    <row r="410" spans="1:9">
      <c r="A410" t="s">
        <v>3841</v>
      </c>
      <c r="B410" t="s">
        <v>3842</v>
      </c>
      <c r="C410">
        <v>1</v>
      </c>
      <c r="D410">
        <v>4887.0434629794954</v>
      </c>
      <c r="E410">
        <v>0</v>
      </c>
      <c r="F410">
        <v>3</v>
      </c>
      <c r="G410">
        <v>168</v>
      </c>
      <c r="H410">
        <v>3</v>
      </c>
      <c r="I410">
        <v>4887.0434629794954</v>
      </c>
    </row>
    <row r="411" spans="1:9">
      <c r="A411" t="s">
        <v>3081</v>
      </c>
      <c r="B411" t="s">
        <v>3082</v>
      </c>
      <c r="C411">
        <v>1</v>
      </c>
      <c r="D411">
        <v>73.334276618323315</v>
      </c>
      <c r="E411">
        <v>0</v>
      </c>
      <c r="F411">
        <v>1</v>
      </c>
      <c r="G411">
        <v>58</v>
      </c>
      <c r="H411">
        <v>1</v>
      </c>
      <c r="I411">
        <v>1613.3540856031129</v>
      </c>
    </row>
    <row r="412" spans="1:9">
      <c r="A412" t="s">
        <v>1152</v>
      </c>
      <c r="B412" t="s">
        <v>1153</v>
      </c>
      <c r="C412">
        <v>1</v>
      </c>
      <c r="D412">
        <v>0</v>
      </c>
      <c r="E412">
        <v>90.492029035603196</v>
      </c>
      <c r="F412">
        <v>1</v>
      </c>
      <c r="G412">
        <v>22</v>
      </c>
      <c r="H412">
        <v>1</v>
      </c>
      <c r="I412">
        <v>4524.6014517801596</v>
      </c>
    </row>
    <row r="413" spans="1:9">
      <c r="A413" t="s">
        <v>2634</v>
      </c>
      <c r="B413" t="s">
        <v>2635</v>
      </c>
      <c r="C413">
        <v>1</v>
      </c>
      <c r="D413">
        <v>1852.5</v>
      </c>
      <c r="E413">
        <v>0</v>
      </c>
      <c r="F413">
        <v>1</v>
      </c>
      <c r="G413">
        <v>69</v>
      </c>
      <c r="H413">
        <v>1</v>
      </c>
      <c r="I413">
        <v>1852.5</v>
      </c>
    </row>
    <row r="414" spans="1:9">
      <c r="A414" t="s">
        <v>3843</v>
      </c>
      <c r="B414" t="s">
        <v>3844</v>
      </c>
      <c r="C414">
        <v>1</v>
      </c>
      <c r="D414">
        <v>2262.3007258900798</v>
      </c>
      <c r="E414">
        <v>0</v>
      </c>
      <c r="F414">
        <v>1</v>
      </c>
      <c r="G414">
        <v>0</v>
      </c>
      <c r="H414">
        <v>1</v>
      </c>
      <c r="I414">
        <v>2262.3007258900798</v>
      </c>
    </row>
    <row r="415" spans="1:9">
      <c r="A415" t="s">
        <v>1154</v>
      </c>
      <c r="B415" t="s">
        <v>1155</v>
      </c>
      <c r="C415">
        <v>2</v>
      </c>
      <c r="D415">
        <v>0</v>
      </c>
      <c r="E415">
        <v>4085.5592729208834</v>
      </c>
      <c r="F415">
        <v>1.5</v>
      </c>
      <c r="G415">
        <v>0</v>
      </c>
      <c r="H415">
        <v>3</v>
      </c>
      <c r="I415">
        <v>5199.8267946279375</v>
      </c>
    </row>
    <row r="416" spans="1:9">
      <c r="A416" t="s">
        <v>3845</v>
      </c>
      <c r="B416" t="s">
        <v>3846</v>
      </c>
      <c r="C416">
        <v>1</v>
      </c>
      <c r="D416">
        <v>1019.4134790528233</v>
      </c>
      <c r="E416">
        <v>0</v>
      </c>
      <c r="F416">
        <v>1</v>
      </c>
      <c r="G416">
        <v>153</v>
      </c>
      <c r="H416">
        <v>1</v>
      </c>
      <c r="I416">
        <v>1019.4134790528233</v>
      </c>
    </row>
    <row r="417" spans="1:9">
      <c r="A417" t="s">
        <v>2170</v>
      </c>
      <c r="B417" t="s">
        <v>2171</v>
      </c>
      <c r="C417">
        <v>2</v>
      </c>
      <c r="D417">
        <v>0</v>
      </c>
      <c r="E417">
        <v>4629.752717654801</v>
      </c>
      <c r="F417">
        <v>0.5</v>
      </c>
      <c r="G417">
        <v>17</v>
      </c>
      <c r="H417">
        <v>2</v>
      </c>
      <c r="I417">
        <v>7153.3830986461981</v>
      </c>
    </row>
    <row r="418" spans="1:9">
      <c r="A418" t="s">
        <v>3847</v>
      </c>
      <c r="B418" t="s">
        <v>3848</v>
      </c>
      <c r="C418">
        <v>1</v>
      </c>
      <c r="D418">
        <v>153.00635741474105</v>
      </c>
      <c r="E418">
        <v>0</v>
      </c>
      <c r="F418">
        <v>2</v>
      </c>
      <c r="G418">
        <v>121</v>
      </c>
      <c r="H418">
        <v>2</v>
      </c>
      <c r="I418">
        <v>6635.8653158522047</v>
      </c>
    </row>
    <row r="419" spans="1:9">
      <c r="A419" t="s">
        <v>2642</v>
      </c>
      <c r="B419" t="s">
        <v>2643</v>
      </c>
      <c r="C419">
        <v>1</v>
      </c>
      <c r="D419">
        <v>0</v>
      </c>
      <c r="E419">
        <v>1740.3845848232022</v>
      </c>
      <c r="F419">
        <v>1</v>
      </c>
      <c r="G419">
        <v>178</v>
      </c>
      <c r="H419">
        <v>1</v>
      </c>
      <c r="I419">
        <v>5221.1537544696066</v>
      </c>
    </row>
    <row r="420" spans="1:9">
      <c r="A420" t="s">
        <v>3486</v>
      </c>
      <c r="B420" t="s">
        <v>3487</v>
      </c>
      <c r="C420">
        <v>1</v>
      </c>
      <c r="D420">
        <v>0</v>
      </c>
      <c r="E420">
        <v>1370.258064516129</v>
      </c>
      <c r="F420">
        <v>1</v>
      </c>
      <c r="G420">
        <v>0</v>
      </c>
      <c r="H420">
        <v>1</v>
      </c>
      <c r="I420">
        <v>1370.258064516129</v>
      </c>
    </row>
    <row r="421" spans="1:9">
      <c r="A421" t="s">
        <v>3091</v>
      </c>
      <c r="B421" t="s">
        <v>3092</v>
      </c>
      <c r="C421">
        <v>1</v>
      </c>
      <c r="D421">
        <v>241.54739776951675</v>
      </c>
      <c r="E421">
        <v>11.199508544010296</v>
      </c>
      <c r="F421">
        <v>2</v>
      </c>
      <c r="G421">
        <v>80</v>
      </c>
      <c r="H421">
        <v>2</v>
      </c>
      <c r="I421">
        <v>2338.8873517926236</v>
      </c>
    </row>
    <row r="422" spans="1:9">
      <c r="A422" t="s">
        <v>2184</v>
      </c>
      <c r="B422" t="s">
        <v>2185</v>
      </c>
      <c r="C422">
        <v>1</v>
      </c>
      <c r="D422">
        <v>46.121170395869193</v>
      </c>
      <c r="E422">
        <v>0</v>
      </c>
      <c r="F422">
        <v>1</v>
      </c>
      <c r="G422">
        <v>98</v>
      </c>
      <c r="H422">
        <v>1</v>
      </c>
      <c r="I422">
        <v>3828.0571428571429</v>
      </c>
    </row>
    <row r="423" spans="1:9">
      <c r="A423" t="s">
        <v>3849</v>
      </c>
      <c r="B423" t="s">
        <v>3850</v>
      </c>
      <c r="C423">
        <v>1</v>
      </c>
      <c r="D423">
        <v>1207.7369888475837</v>
      </c>
      <c r="E423">
        <v>0</v>
      </c>
      <c r="F423">
        <v>1</v>
      </c>
      <c r="G423">
        <v>104</v>
      </c>
      <c r="H423">
        <v>1</v>
      </c>
      <c r="I423">
        <v>1207.7369888475837</v>
      </c>
    </row>
    <row r="424" spans="1:9">
      <c r="A424" t="s">
        <v>3488</v>
      </c>
      <c r="B424" t="s">
        <v>3489</v>
      </c>
      <c r="C424">
        <v>2</v>
      </c>
      <c r="D424">
        <v>0</v>
      </c>
      <c r="E424">
        <v>62.25373320059731</v>
      </c>
      <c r="F424">
        <v>0.5</v>
      </c>
      <c r="G424">
        <v>1</v>
      </c>
      <c r="H424">
        <v>1</v>
      </c>
      <c r="I424">
        <v>2552.4030612244896</v>
      </c>
    </row>
    <row r="425" spans="1:9">
      <c r="A425" t="s">
        <v>2188</v>
      </c>
      <c r="B425" t="s">
        <v>2189</v>
      </c>
      <c r="C425">
        <v>1</v>
      </c>
      <c r="D425">
        <v>2918.7663934426228</v>
      </c>
      <c r="E425">
        <v>0</v>
      </c>
      <c r="F425">
        <v>1</v>
      </c>
      <c r="G425">
        <v>0</v>
      </c>
      <c r="H425">
        <v>2</v>
      </c>
      <c r="I425">
        <v>2918.7663934426228</v>
      </c>
    </row>
    <row r="426" spans="1:9">
      <c r="A426" t="s">
        <v>3851</v>
      </c>
      <c r="B426" t="s">
        <v>3852</v>
      </c>
      <c r="C426">
        <v>1</v>
      </c>
      <c r="D426">
        <v>1660.2268326417704</v>
      </c>
      <c r="E426">
        <v>0</v>
      </c>
      <c r="F426">
        <v>1</v>
      </c>
      <c r="G426">
        <v>0</v>
      </c>
      <c r="H426">
        <v>1</v>
      </c>
      <c r="I426">
        <v>1660.2268326417704</v>
      </c>
    </row>
    <row r="427" spans="1:9">
      <c r="A427" t="s">
        <v>3853</v>
      </c>
      <c r="B427" t="s">
        <v>3854</v>
      </c>
      <c r="C427">
        <v>1</v>
      </c>
      <c r="D427">
        <v>216.04332471509755</v>
      </c>
      <c r="E427">
        <v>23.48902155801467</v>
      </c>
      <c r="F427">
        <v>10</v>
      </c>
      <c r="G427">
        <v>14</v>
      </c>
      <c r="H427">
        <v>10</v>
      </c>
      <c r="I427">
        <v>15266.294357375529</v>
      </c>
    </row>
    <row r="428" spans="1:9">
      <c r="A428" t="s">
        <v>2652</v>
      </c>
      <c r="B428" t="s">
        <v>2653</v>
      </c>
      <c r="C428">
        <v>1</v>
      </c>
      <c r="D428">
        <v>0</v>
      </c>
      <c r="E428">
        <v>836.0926829268293</v>
      </c>
      <c r="F428">
        <v>1</v>
      </c>
      <c r="G428">
        <v>169</v>
      </c>
      <c r="H428">
        <v>1</v>
      </c>
      <c r="I428">
        <v>10033.112195121952</v>
      </c>
    </row>
    <row r="429" spans="1:9">
      <c r="A429" t="s">
        <v>3496</v>
      </c>
      <c r="B429" t="s">
        <v>3497</v>
      </c>
      <c r="C429">
        <v>1</v>
      </c>
      <c r="D429">
        <v>0</v>
      </c>
      <c r="E429">
        <v>348.54285714285714</v>
      </c>
      <c r="F429">
        <v>1</v>
      </c>
      <c r="G429">
        <v>167</v>
      </c>
      <c r="H429">
        <v>1</v>
      </c>
      <c r="I429">
        <v>4879.6000000000004</v>
      </c>
    </row>
    <row r="430" spans="1:9">
      <c r="A430" t="s">
        <v>3498</v>
      </c>
      <c r="B430" t="s">
        <v>3499</v>
      </c>
      <c r="C430">
        <v>1</v>
      </c>
      <c r="D430">
        <v>0</v>
      </c>
      <c r="E430">
        <v>1245.1701244813278</v>
      </c>
      <c r="F430">
        <v>1</v>
      </c>
      <c r="G430">
        <v>0</v>
      </c>
      <c r="H430">
        <v>1</v>
      </c>
      <c r="I430">
        <v>1245.1701244813278</v>
      </c>
    </row>
    <row r="431" spans="1:9">
      <c r="A431" t="s">
        <v>3500</v>
      </c>
      <c r="B431" t="s">
        <v>3501</v>
      </c>
      <c r="C431">
        <v>1</v>
      </c>
      <c r="D431">
        <v>0</v>
      </c>
      <c r="E431">
        <v>19.517045454545457</v>
      </c>
      <c r="F431">
        <v>1</v>
      </c>
      <c r="G431">
        <v>85</v>
      </c>
      <c r="H431">
        <v>1</v>
      </c>
      <c r="I431">
        <v>1873.6363636363637</v>
      </c>
    </row>
    <row r="432" spans="1:9">
      <c r="A432" t="s">
        <v>3855</v>
      </c>
      <c r="B432" t="s">
        <v>3856</v>
      </c>
      <c r="C432">
        <v>3</v>
      </c>
      <c r="D432">
        <v>1984.9131513647642</v>
      </c>
      <c r="E432">
        <v>11.565656565656566</v>
      </c>
      <c r="F432">
        <v>0.66666666666666663</v>
      </c>
      <c r="G432">
        <v>6</v>
      </c>
      <c r="H432">
        <v>2</v>
      </c>
      <c r="I432">
        <v>3858.5495150011279</v>
      </c>
    </row>
    <row r="433" spans="1:9">
      <c r="A433" t="s">
        <v>1202</v>
      </c>
      <c r="B433" t="s">
        <v>1203</v>
      </c>
      <c r="C433">
        <v>1</v>
      </c>
      <c r="D433">
        <v>12.506620818628782</v>
      </c>
      <c r="E433">
        <v>29.048625792811841</v>
      </c>
      <c r="F433">
        <v>2</v>
      </c>
      <c r="G433">
        <v>52</v>
      </c>
      <c r="H433">
        <v>2</v>
      </c>
      <c r="I433">
        <v>5360.6268128758402</v>
      </c>
    </row>
    <row r="434" spans="1:9">
      <c r="A434" t="s">
        <v>2214</v>
      </c>
      <c r="B434" t="s">
        <v>2215</v>
      </c>
      <c r="C434">
        <v>1</v>
      </c>
      <c r="D434">
        <v>0</v>
      </c>
      <c r="E434">
        <v>489.48316448152559</v>
      </c>
      <c r="F434">
        <v>1</v>
      </c>
      <c r="G434">
        <v>177</v>
      </c>
      <c r="H434">
        <v>1</v>
      </c>
      <c r="I434">
        <v>1957.9326579261024</v>
      </c>
    </row>
    <row r="435" spans="1:9">
      <c r="A435" t="s">
        <v>2216</v>
      </c>
      <c r="B435" t="s">
        <v>2217</v>
      </c>
      <c r="C435">
        <v>1</v>
      </c>
      <c r="D435">
        <v>5277.4124070188818</v>
      </c>
      <c r="E435">
        <v>4524.6014517801596</v>
      </c>
      <c r="F435">
        <v>3</v>
      </c>
      <c r="G435">
        <v>0</v>
      </c>
      <c r="H435">
        <v>3</v>
      </c>
      <c r="I435">
        <v>9802.0138587990405</v>
      </c>
    </row>
    <row r="436" spans="1:9">
      <c r="A436" t="s">
        <v>1206</v>
      </c>
      <c r="B436" t="s">
        <v>1207</v>
      </c>
      <c r="C436">
        <v>1</v>
      </c>
      <c r="D436">
        <v>0</v>
      </c>
      <c r="E436">
        <v>13404.204733299894</v>
      </c>
      <c r="F436">
        <v>6</v>
      </c>
      <c r="G436">
        <v>84</v>
      </c>
      <c r="H436">
        <v>6</v>
      </c>
      <c r="I436">
        <v>15094.13579199949</v>
      </c>
    </row>
    <row r="437" spans="1:9">
      <c r="A437" t="s">
        <v>3105</v>
      </c>
      <c r="B437" t="s">
        <v>3106</v>
      </c>
      <c r="C437">
        <v>1</v>
      </c>
      <c r="D437">
        <v>1207.7369888475837</v>
      </c>
      <c r="E437">
        <v>7.1141532260694333</v>
      </c>
      <c r="F437">
        <v>2</v>
      </c>
      <c r="G437">
        <v>10</v>
      </c>
      <c r="H437">
        <v>2</v>
      </c>
      <c r="I437">
        <v>2338.8873517926236</v>
      </c>
    </row>
    <row r="438" spans="1:9">
      <c r="A438" t="s">
        <v>3857</v>
      </c>
      <c r="B438" t="s">
        <v>3858</v>
      </c>
      <c r="C438">
        <v>1</v>
      </c>
      <c r="D438">
        <v>94.519673874512577</v>
      </c>
      <c r="E438">
        <v>0</v>
      </c>
      <c r="F438">
        <v>1</v>
      </c>
      <c r="G438">
        <v>160</v>
      </c>
      <c r="H438">
        <v>1</v>
      </c>
      <c r="I438">
        <v>1984.9131513647642</v>
      </c>
    </row>
    <row r="439" spans="1:9">
      <c r="A439" t="s">
        <v>3109</v>
      </c>
      <c r="B439" t="s">
        <v>3110</v>
      </c>
      <c r="C439">
        <v>1</v>
      </c>
      <c r="D439">
        <v>1912.9197684036394</v>
      </c>
      <c r="E439">
        <v>0</v>
      </c>
      <c r="F439">
        <v>3</v>
      </c>
      <c r="G439">
        <v>178</v>
      </c>
      <c r="H439">
        <v>3</v>
      </c>
      <c r="I439">
        <v>5738.7593052109187</v>
      </c>
    </row>
    <row r="440" spans="1:9">
      <c r="A440" t="s">
        <v>3859</v>
      </c>
      <c r="B440" t="s">
        <v>3860</v>
      </c>
      <c r="C440">
        <v>1</v>
      </c>
      <c r="D440">
        <v>12.315680042771854</v>
      </c>
      <c r="E440">
        <v>0</v>
      </c>
      <c r="F440">
        <v>1</v>
      </c>
      <c r="G440">
        <v>50</v>
      </c>
      <c r="H440">
        <v>1</v>
      </c>
      <c r="I440">
        <v>1613.3540856031129</v>
      </c>
    </row>
    <row r="441" spans="1:9">
      <c r="A441" t="s">
        <v>3861</v>
      </c>
      <c r="B441" t="s">
        <v>3862</v>
      </c>
      <c r="C441">
        <v>1</v>
      </c>
      <c r="D441">
        <v>3915.8653158522047</v>
      </c>
      <c r="E441">
        <v>0</v>
      </c>
      <c r="F441">
        <v>1</v>
      </c>
      <c r="G441">
        <v>0</v>
      </c>
      <c r="H441">
        <v>1</v>
      </c>
      <c r="I441">
        <v>3915.8653158522047</v>
      </c>
    </row>
    <row r="442" spans="1:9">
      <c r="A442" t="s">
        <v>2220</v>
      </c>
      <c r="B442" t="s">
        <v>2221</v>
      </c>
      <c r="C442">
        <v>1</v>
      </c>
      <c r="D442">
        <v>0</v>
      </c>
      <c r="E442">
        <v>59.965498767813131</v>
      </c>
      <c r="F442">
        <v>1</v>
      </c>
      <c r="G442">
        <v>164</v>
      </c>
      <c r="H442">
        <v>1</v>
      </c>
      <c r="I442">
        <v>1019.4134790528233</v>
      </c>
    </row>
    <row r="443" spans="1:9">
      <c r="A443" t="s">
        <v>3863</v>
      </c>
      <c r="B443" t="s">
        <v>3864</v>
      </c>
      <c r="C443">
        <v>1</v>
      </c>
      <c r="D443">
        <v>55.940933083602921</v>
      </c>
      <c r="E443">
        <v>0</v>
      </c>
      <c r="F443">
        <v>1</v>
      </c>
      <c r="G443">
        <v>111</v>
      </c>
      <c r="H443">
        <v>1</v>
      </c>
      <c r="I443">
        <v>3915.8653158522047</v>
      </c>
    </row>
    <row r="444" spans="1:9">
      <c r="A444" t="s">
        <v>3865</v>
      </c>
      <c r="B444" t="s">
        <v>3866</v>
      </c>
      <c r="C444">
        <v>1</v>
      </c>
      <c r="D444">
        <v>1360</v>
      </c>
      <c r="E444">
        <v>0</v>
      </c>
      <c r="F444">
        <v>1</v>
      </c>
      <c r="G444">
        <v>147</v>
      </c>
      <c r="H444">
        <v>1</v>
      </c>
      <c r="I444">
        <v>1360</v>
      </c>
    </row>
    <row r="445" spans="1:9">
      <c r="A445" t="s">
        <v>3867</v>
      </c>
      <c r="B445" t="s">
        <v>3868</v>
      </c>
      <c r="C445">
        <v>1</v>
      </c>
      <c r="D445">
        <v>47.179100190990418</v>
      </c>
      <c r="E445">
        <v>0</v>
      </c>
      <c r="F445">
        <v>1</v>
      </c>
      <c r="G445">
        <v>98</v>
      </c>
      <c r="H445">
        <v>1</v>
      </c>
      <c r="I445">
        <v>3915.8653158522047</v>
      </c>
    </row>
    <row r="446" spans="1:9">
      <c r="A446" t="s">
        <v>3869</v>
      </c>
      <c r="B446" t="s">
        <v>3870</v>
      </c>
      <c r="C446">
        <v>1</v>
      </c>
      <c r="D446">
        <v>375.77546608048624</v>
      </c>
      <c r="E446">
        <v>26.544257488688494</v>
      </c>
      <c r="F446">
        <v>4</v>
      </c>
      <c r="G446">
        <v>7</v>
      </c>
      <c r="H446">
        <v>4</v>
      </c>
      <c r="I446">
        <v>4406.204373338016</v>
      </c>
    </row>
    <row r="447" spans="1:9">
      <c r="A447" t="s">
        <v>2232</v>
      </c>
      <c r="B447" t="s">
        <v>2233</v>
      </c>
      <c r="C447">
        <v>1</v>
      </c>
      <c r="D447">
        <v>0</v>
      </c>
      <c r="E447">
        <v>25.136674732111999</v>
      </c>
      <c r="F447">
        <v>1</v>
      </c>
      <c r="G447">
        <v>1</v>
      </c>
      <c r="H447">
        <v>1</v>
      </c>
      <c r="I447">
        <v>4524.6014517801596</v>
      </c>
    </row>
    <row r="448" spans="1:9">
      <c r="A448" t="s">
        <v>1234</v>
      </c>
      <c r="B448" t="s">
        <v>1235</v>
      </c>
      <c r="C448">
        <v>1</v>
      </c>
      <c r="D448">
        <v>0</v>
      </c>
      <c r="E448">
        <v>1314.3908234330192</v>
      </c>
      <c r="F448">
        <v>1</v>
      </c>
      <c r="G448">
        <v>64</v>
      </c>
      <c r="H448">
        <v>1</v>
      </c>
      <c r="I448">
        <v>1314.3908234330192</v>
      </c>
    </row>
    <row r="449" spans="1:9">
      <c r="A449" t="s">
        <v>3871</v>
      </c>
      <c r="B449" t="s">
        <v>3872</v>
      </c>
      <c r="C449">
        <v>1</v>
      </c>
      <c r="D449">
        <v>2755.3894080996884</v>
      </c>
      <c r="E449">
        <v>0</v>
      </c>
      <c r="F449">
        <v>1</v>
      </c>
      <c r="G449">
        <v>0</v>
      </c>
      <c r="H449">
        <v>1</v>
      </c>
      <c r="I449">
        <v>2755.3894080996884</v>
      </c>
    </row>
    <row r="450" spans="1:9">
      <c r="A450" t="s">
        <v>2244</v>
      </c>
      <c r="B450" t="s">
        <v>2245</v>
      </c>
      <c r="C450">
        <v>1</v>
      </c>
      <c r="D450">
        <v>0</v>
      </c>
      <c r="E450">
        <v>2262.3007258900798</v>
      </c>
      <c r="F450">
        <v>0.5</v>
      </c>
      <c r="G450">
        <v>0</v>
      </c>
      <c r="H450">
        <v>1</v>
      </c>
      <c r="I450">
        <v>2262.3007258900798</v>
      </c>
    </row>
    <row r="451" spans="1:9">
      <c r="A451" t="s">
        <v>2246</v>
      </c>
      <c r="B451" t="s">
        <v>2247</v>
      </c>
      <c r="C451">
        <v>1</v>
      </c>
      <c r="D451">
        <v>0</v>
      </c>
      <c r="E451">
        <v>4110.7741935483873</v>
      </c>
      <c r="F451">
        <v>1</v>
      </c>
      <c r="G451">
        <v>84</v>
      </c>
      <c r="H451">
        <v>1</v>
      </c>
      <c r="I451">
        <v>4110.7741935483873</v>
      </c>
    </row>
    <row r="452" spans="1:9">
      <c r="A452" t="s">
        <v>1238</v>
      </c>
      <c r="B452" t="s">
        <v>1239</v>
      </c>
      <c r="C452">
        <v>1</v>
      </c>
      <c r="D452">
        <v>0</v>
      </c>
      <c r="E452">
        <v>1809.8405807120639</v>
      </c>
      <c r="F452">
        <v>1</v>
      </c>
      <c r="G452">
        <v>29</v>
      </c>
      <c r="H452">
        <v>1</v>
      </c>
      <c r="I452">
        <v>9049.2029035603191</v>
      </c>
    </row>
    <row r="453" spans="1:9">
      <c r="A453" t="s">
        <v>1240</v>
      </c>
      <c r="B453" t="s">
        <v>1241</v>
      </c>
      <c r="C453">
        <v>2</v>
      </c>
      <c r="D453">
        <v>5670.9036094960929</v>
      </c>
      <c r="E453">
        <v>289.38522596984222</v>
      </c>
      <c r="F453">
        <v>3</v>
      </c>
      <c r="G453">
        <v>16</v>
      </c>
      <c r="H453">
        <v>6</v>
      </c>
      <c r="I453">
        <v>20586.340727826129</v>
      </c>
    </row>
    <row r="454" spans="1:9">
      <c r="A454" t="s">
        <v>3873</v>
      </c>
      <c r="B454" t="s">
        <v>3874</v>
      </c>
      <c r="C454">
        <v>1</v>
      </c>
      <c r="D454">
        <v>1660.2268326417704</v>
      </c>
      <c r="E454">
        <v>0</v>
      </c>
      <c r="F454">
        <v>1</v>
      </c>
      <c r="G454">
        <v>0</v>
      </c>
      <c r="H454">
        <v>1</v>
      </c>
      <c r="I454">
        <v>1660.2268326417704</v>
      </c>
    </row>
    <row r="455" spans="1:9">
      <c r="A455" t="s">
        <v>1252</v>
      </c>
      <c r="B455" t="s">
        <v>1253</v>
      </c>
      <c r="C455">
        <v>1</v>
      </c>
      <c r="D455">
        <v>4790</v>
      </c>
      <c r="E455">
        <v>0</v>
      </c>
      <c r="F455">
        <v>0.5</v>
      </c>
      <c r="G455">
        <v>152</v>
      </c>
      <c r="H455">
        <v>1</v>
      </c>
      <c r="I455">
        <v>4790</v>
      </c>
    </row>
    <row r="456" spans="1:9">
      <c r="A456" t="s">
        <v>1254</v>
      </c>
      <c r="B456" t="s">
        <v>1255</v>
      </c>
      <c r="C456">
        <v>1</v>
      </c>
      <c r="D456">
        <v>0</v>
      </c>
      <c r="E456">
        <v>1056.8756756756757</v>
      </c>
      <c r="F456">
        <v>1</v>
      </c>
      <c r="G456">
        <v>29</v>
      </c>
      <c r="H456">
        <v>1</v>
      </c>
      <c r="I456">
        <v>1056.8756756756757</v>
      </c>
    </row>
    <row r="457" spans="1:9">
      <c r="A457" t="s">
        <v>1256</v>
      </c>
      <c r="B457" t="s">
        <v>1257</v>
      </c>
      <c r="C457">
        <v>1</v>
      </c>
      <c r="D457">
        <v>0</v>
      </c>
      <c r="E457">
        <v>5016.556097560976</v>
      </c>
      <c r="F457">
        <v>0.5</v>
      </c>
      <c r="G457">
        <v>105</v>
      </c>
      <c r="H457">
        <v>1</v>
      </c>
      <c r="I457">
        <v>5016.556097560976</v>
      </c>
    </row>
    <row r="458" spans="1:9">
      <c r="A458" t="s">
        <v>1260</v>
      </c>
      <c r="B458" t="s">
        <v>1261</v>
      </c>
      <c r="C458">
        <v>1</v>
      </c>
      <c r="D458">
        <v>0</v>
      </c>
      <c r="E458">
        <v>972.11920529801318</v>
      </c>
      <c r="F458">
        <v>1</v>
      </c>
      <c r="G458">
        <v>0</v>
      </c>
      <c r="H458">
        <v>1</v>
      </c>
      <c r="I458">
        <v>972.11920529801318</v>
      </c>
    </row>
    <row r="459" spans="1:9">
      <c r="A459" t="s">
        <v>2664</v>
      </c>
      <c r="B459" t="s">
        <v>2665</v>
      </c>
      <c r="C459">
        <v>1</v>
      </c>
      <c r="D459">
        <v>0</v>
      </c>
      <c r="E459">
        <v>1975.2272740239052</v>
      </c>
      <c r="F459">
        <v>1</v>
      </c>
      <c r="G459">
        <v>16</v>
      </c>
      <c r="H459">
        <v>2</v>
      </c>
      <c r="I459">
        <v>4586.7143047921409</v>
      </c>
    </row>
    <row r="460" spans="1:9">
      <c r="A460" t="s">
        <v>3875</v>
      </c>
      <c r="B460" t="s">
        <v>3876</v>
      </c>
      <c r="C460">
        <v>2</v>
      </c>
      <c r="D460">
        <v>269.39552964042764</v>
      </c>
      <c r="E460">
        <v>0</v>
      </c>
      <c r="F460">
        <v>0.5</v>
      </c>
      <c r="G460">
        <v>168</v>
      </c>
      <c r="H460">
        <v>1</v>
      </c>
      <c r="I460">
        <v>2424.5597667638485</v>
      </c>
    </row>
    <row r="461" spans="1:9">
      <c r="A461" t="s">
        <v>1262</v>
      </c>
      <c r="B461" t="s">
        <v>1263</v>
      </c>
      <c r="C461">
        <v>1</v>
      </c>
      <c r="D461">
        <v>4524.6014517801596</v>
      </c>
      <c r="E461">
        <v>0</v>
      </c>
      <c r="F461">
        <v>1</v>
      </c>
      <c r="G461">
        <v>0</v>
      </c>
      <c r="H461">
        <v>1</v>
      </c>
      <c r="I461">
        <v>4524.6014517801596</v>
      </c>
    </row>
    <row r="462" spans="1:9">
      <c r="A462" t="s">
        <v>3516</v>
      </c>
      <c r="B462" t="s">
        <v>3517</v>
      </c>
      <c r="C462">
        <v>1</v>
      </c>
      <c r="D462">
        <v>0</v>
      </c>
      <c r="E462">
        <v>20.947228943426666</v>
      </c>
      <c r="F462">
        <v>1</v>
      </c>
      <c r="G462">
        <v>73</v>
      </c>
      <c r="H462">
        <v>1</v>
      </c>
      <c r="I462">
        <v>2262.3007258900798</v>
      </c>
    </row>
    <row r="463" spans="1:9">
      <c r="A463" t="s">
        <v>3877</v>
      </c>
      <c r="B463" t="s">
        <v>3878</v>
      </c>
      <c r="C463">
        <v>1</v>
      </c>
      <c r="D463">
        <v>208.48331381733021</v>
      </c>
      <c r="E463">
        <v>0</v>
      </c>
      <c r="F463">
        <v>2</v>
      </c>
      <c r="G463">
        <v>90</v>
      </c>
      <c r="H463">
        <v>2</v>
      </c>
      <c r="I463">
        <v>1459.3831967213114</v>
      </c>
    </row>
    <row r="464" spans="1:9">
      <c r="A464" t="s">
        <v>2258</v>
      </c>
      <c r="B464" t="s">
        <v>2259</v>
      </c>
      <c r="C464">
        <v>1</v>
      </c>
      <c r="D464">
        <v>0</v>
      </c>
      <c r="E464">
        <v>16.755881590693122</v>
      </c>
      <c r="F464">
        <v>1</v>
      </c>
      <c r="G464">
        <v>17</v>
      </c>
      <c r="H464">
        <v>1</v>
      </c>
      <c r="I464">
        <v>2747.9645808736718</v>
      </c>
    </row>
    <row r="465" spans="1:9">
      <c r="A465" t="s">
        <v>1264</v>
      </c>
      <c r="B465" t="s">
        <v>1265</v>
      </c>
      <c r="C465">
        <v>1</v>
      </c>
      <c r="D465">
        <v>0</v>
      </c>
      <c r="E465">
        <v>267.66233766233768</v>
      </c>
      <c r="F465">
        <v>0.5</v>
      </c>
      <c r="G465">
        <v>90</v>
      </c>
      <c r="H465">
        <v>1</v>
      </c>
      <c r="I465">
        <v>1873.6363636363637</v>
      </c>
    </row>
    <row r="466" spans="1:9">
      <c r="A466" t="s">
        <v>3879</v>
      </c>
      <c r="B466" t="s">
        <v>3880</v>
      </c>
      <c r="C466">
        <v>1</v>
      </c>
      <c r="D466">
        <v>525.75632937320768</v>
      </c>
      <c r="E466">
        <v>0</v>
      </c>
      <c r="F466">
        <v>1</v>
      </c>
      <c r="G466">
        <v>17</v>
      </c>
      <c r="H466">
        <v>1</v>
      </c>
      <c r="I466">
        <v>2628.7816468660385</v>
      </c>
    </row>
    <row r="467" spans="1:9">
      <c r="A467" t="s">
        <v>2670</v>
      </c>
      <c r="B467" t="s">
        <v>2671</v>
      </c>
      <c r="C467">
        <v>1</v>
      </c>
      <c r="D467">
        <v>0</v>
      </c>
      <c r="E467">
        <v>15.082004839267199</v>
      </c>
      <c r="F467">
        <v>1</v>
      </c>
      <c r="G467">
        <v>31</v>
      </c>
      <c r="H467">
        <v>1</v>
      </c>
      <c r="I467">
        <v>2262.3007258900798</v>
      </c>
    </row>
    <row r="468" spans="1:9">
      <c r="A468" t="s">
        <v>1276</v>
      </c>
      <c r="B468" t="s">
        <v>1277</v>
      </c>
      <c r="C468">
        <v>1</v>
      </c>
      <c r="D468">
        <v>13.116699882952137</v>
      </c>
      <c r="E468">
        <v>44.309095053567354</v>
      </c>
      <c r="F468">
        <v>2</v>
      </c>
      <c r="G468">
        <v>58</v>
      </c>
      <c r="H468">
        <v>2</v>
      </c>
      <c r="I468">
        <v>7063.3727771918975</v>
      </c>
    </row>
    <row r="469" spans="1:9">
      <c r="A469" t="s">
        <v>3881</v>
      </c>
      <c r="B469" t="s">
        <v>3882</v>
      </c>
      <c r="C469">
        <v>1</v>
      </c>
      <c r="D469">
        <v>0</v>
      </c>
      <c r="E469">
        <v>5982.5404157043877</v>
      </c>
      <c r="F469">
        <v>1</v>
      </c>
      <c r="G469">
        <v>70</v>
      </c>
      <c r="H469">
        <v>1</v>
      </c>
      <c r="I469">
        <v>5982.5404157043877</v>
      </c>
    </row>
    <row r="470" spans="1:9">
      <c r="A470" t="s">
        <v>2272</v>
      </c>
      <c r="B470" t="s">
        <v>2273</v>
      </c>
      <c r="C470">
        <v>1</v>
      </c>
      <c r="D470">
        <v>5450.0186915887843</v>
      </c>
      <c r="E470">
        <v>0</v>
      </c>
      <c r="F470">
        <v>1</v>
      </c>
      <c r="G470">
        <v>0</v>
      </c>
      <c r="H470">
        <v>1</v>
      </c>
      <c r="I470">
        <v>5450.0186915887843</v>
      </c>
    </row>
    <row r="471" spans="1:9">
      <c r="A471" t="s">
        <v>3883</v>
      </c>
      <c r="B471" t="s">
        <v>3884</v>
      </c>
      <c r="C471">
        <v>1</v>
      </c>
      <c r="D471">
        <v>4814.7037871145694</v>
      </c>
      <c r="E471">
        <v>0</v>
      </c>
      <c r="F471">
        <v>1</v>
      </c>
      <c r="G471">
        <v>77</v>
      </c>
      <c r="H471">
        <v>2</v>
      </c>
      <c r="I471">
        <v>4814.7037871145694</v>
      </c>
    </row>
    <row r="472" spans="1:9">
      <c r="A472" t="s">
        <v>1286</v>
      </c>
      <c r="B472" t="s">
        <v>1287</v>
      </c>
      <c r="C472">
        <v>1</v>
      </c>
      <c r="D472">
        <v>0</v>
      </c>
      <c r="E472">
        <v>2628.7816468660385</v>
      </c>
      <c r="F472">
        <v>1</v>
      </c>
      <c r="G472">
        <v>1</v>
      </c>
      <c r="H472">
        <v>1</v>
      </c>
      <c r="I472">
        <v>2628.7816468660385</v>
      </c>
    </row>
    <row r="473" spans="1:9">
      <c r="A473" t="s">
        <v>3135</v>
      </c>
      <c r="B473" t="s">
        <v>3136</v>
      </c>
      <c r="C473">
        <v>2</v>
      </c>
      <c r="D473">
        <v>904.92029035603196</v>
      </c>
      <c r="E473">
        <v>0</v>
      </c>
      <c r="F473">
        <v>0.5</v>
      </c>
      <c r="G473">
        <v>0</v>
      </c>
      <c r="H473">
        <v>1</v>
      </c>
      <c r="I473">
        <v>4524.6014517801596</v>
      </c>
    </row>
    <row r="474" spans="1:9">
      <c r="A474" t="s">
        <v>1288</v>
      </c>
      <c r="B474" t="s">
        <v>1289</v>
      </c>
      <c r="C474">
        <v>1</v>
      </c>
      <c r="D474">
        <v>26.459657612749471</v>
      </c>
      <c r="E474">
        <v>0</v>
      </c>
      <c r="F474">
        <v>1</v>
      </c>
      <c r="G474">
        <v>10</v>
      </c>
      <c r="H474">
        <v>1</v>
      </c>
      <c r="I474">
        <v>4524.6014517801596</v>
      </c>
    </row>
    <row r="475" spans="1:9">
      <c r="A475" t="s">
        <v>3885</v>
      </c>
      <c r="B475" t="s">
        <v>3886</v>
      </c>
      <c r="C475">
        <v>1</v>
      </c>
      <c r="D475">
        <v>395.16725870563374</v>
      </c>
      <c r="E475">
        <v>110.78778547600717</v>
      </c>
      <c r="F475">
        <v>3</v>
      </c>
      <c r="G475">
        <v>0</v>
      </c>
      <c r="H475">
        <v>3</v>
      </c>
      <c r="I475">
        <v>29900.409394826966</v>
      </c>
    </row>
    <row r="476" spans="1:9">
      <c r="A476" t="s">
        <v>2676</v>
      </c>
      <c r="B476" t="s">
        <v>2677</v>
      </c>
      <c r="C476">
        <v>1</v>
      </c>
      <c r="D476">
        <v>0</v>
      </c>
      <c r="E476">
        <v>9049.2029035603191</v>
      </c>
      <c r="F476">
        <v>1</v>
      </c>
      <c r="G476">
        <v>0</v>
      </c>
      <c r="H476">
        <v>1</v>
      </c>
      <c r="I476">
        <v>9049.2029035603191</v>
      </c>
    </row>
    <row r="477" spans="1:9">
      <c r="A477" t="s">
        <v>2288</v>
      </c>
      <c r="B477" t="s">
        <v>2289</v>
      </c>
      <c r="C477">
        <v>1</v>
      </c>
      <c r="D477">
        <v>0</v>
      </c>
      <c r="E477">
        <v>19.14073503483057</v>
      </c>
      <c r="F477">
        <v>3</v>
      </c>
      <c r="G477">
        <v>58</v>
      </c>
      <c r="H477">
        <v>3</v>
      </c>
      <c r="I477">
        <v>2354.31040928416</v>
      </c>
    </row>
    <row r="478" spans="1:9">
      <c r="A478" t="s">
        <v>3149</v>
      </c>
      <c r="B478" t="s">
        <v>3150</v>
      </c>
      <c r="C478">
        <v>1</v>
      </c>
      <c r="D478">
        <v>4524.6014517801596</v>
      </c>
      <c r="E478">
        <v>0</v>
      </c>
      <c r="F478">
        <v>1</v>
      </c>
      <c r="G478">
        <v>0</v>
      </c>
      <c r="H478">
        <v>1</v>
      </c>
      <c r="I478">
        <v>4524.6014517801596</v>
      </c>
    </row>
    <row r="479" spans="1:9">
      <c r="A479" t="s">
        <v>3524</v>
      </c>
      <c r="B479" t="s">
        <v>3525</v>
      </c>
      <c r="C479">
        <v>1</v>
      </c>
      <c r="D479">
        <v>0</v>
      </c>
      <c r="E479">
        <v>1369.5530973451328</v>
      </c>
      <c r="F479">
        <v>1</v>
      </c>
      <c r="G479">
        <v>90</v>
      </c>
      <c r="H479">
        <v>1</v>
      </c>
      <c r="I479">
        <v>5478.212389380531</v>
      </c>
    </row>
    <row r="480" spans="1:9">
      <c r="A480" t="s">
        <v>3887</v>
      </c>
      <c r="B480" t="s">
        <v>3888</v>
      </c>
      <c r="C480">
        <v>1</v>
      </c>
      <c r="D480">
        <v>2628.7816468660385</v>
      </c>
      <c r="E480">
        <v>0</v>
      </c>
      <c r="F480">
        <v>1</v>
      </c>
      <c r="G480">
        <v>9</v>
      </c>
      <c r="H480">
        <v>1</v>
      </c>
      <c r="I480">
        <v>2628.7816468660385</v>
      </c>
    </row>
    <row r="481" spans="1:9">
      <c r="A481" t="s">
        <v>1314</v>
      </c>
      <c r="B481" t="s">
        <v>1315</v>
      </c>
      <c r="C481">
        <v>1</v>
      </c>
      <c r="D481">
        <v>0</v>
      </c>
      <c r="E481">
        <v>5495.9291617473436</v>
      </c>
      <c r="F481">
        <v>1</v>
      </c>
      <c r="G481">
        <v>70</v>
      </c>
      <c r="H481">
        <v>1</v>
      </c>
      <c r="I481">
        <v>5495.9291617473436</v>
      </c>
    </row>
    <row r="482" spans="1:9">
      <c r="A482" t="s">
        <v>3889</v>
      </c>
      <c r="B482" t="s">
        <v>3890</v>
      </c>
      <c r="C482">
        <v>2</v>
      </c>
      <c r="D482">
        <v>0</v>
      </c>
      <c r="E482">
        <v>5636.1059479553905</v>
      </c>
      <c r="F482">
        <v>0.5</v>
      </c>
      <c r="G482">
        <v>5</v>
      </c>
      <c r="H482">
        <v>1</v>
      </c>
      <c r="I482">
        <v>5636.1059479553905</v>
      </c>
    </row>
    <row r="483" spans="1:9">
      <c r="A483" t="s">
        <v>3153</v>
      </c>
      <c r="B483" t="s">
        <v>3154</v>
      </c>
      <c r="C483">
        <v>2</v>
      </c>
      <c r="D483">
        <v>0</v>
      </c>
      <c r="E483">
        <v>156.52035398230089</v>
      </c>
      <c r="F483">
        <v>1</v>
      </c>
      <c r="G483">
        <v>8</v>
      </c>
      <c r="H483">
        <v>2</v>
      </c>
      <c r="I483">
        <v>5478.212389380531</v>
      </c>
    </row>
    <row r="484" spans="1:9">
      <c r="A484" t="s">
        <v>3532</v>
      </c>
      <c r="B484" t="s">
        <v>3533</v>
      </c>
      <c r="C484">
        <v>1</v>
      </c>
      <c r="D484">
        <v>0</v>
      </c>
      <c r="E484">
        <v>2552.4030612244896</v>
      </c>
      <c r="F484">
        <v>1</v>
      </c>
      <c r="G484">
        <v>42</v>
      </c>
      <c r="H484">
        <v>1</v>
      </c>
      <c r="I484">
        <v>2552.4030612244896</v>
      </c>
    </row>
    <row r="485" spans="1:9">
      <c r="A485" t="s">
        <v>3891</v>
      </c>
      <c r="B485" t="s">
        <v>3892</v>
      </c>
      <c r="C485">
        <v>1</v>
      </c>
      <c r="D485">
        <v>3216.2025316455697</v>
      </c>
      <c r="E485">
        <v>0</v>
      </c>
      <c r="F485">
        <v>1</v>
      </c>
      <c r="G485">
        <v>97</v>
      </c>
      <c r="H485">
        <v>1</v>
      </c>
      <c r="I485">
        <v>3216.2025316455697</v>
      </c>
    </row>
    <row r="486" spans="1:9">
      <c r="A486" t="s">
        <v>1334</v>
      </c>
      <c r="B486" t="s">
        <v>1335</v>
      </c>
      <c r="C486">
        <v>1</v>
      </c>
      <c r="D486">
        <v>11.313048036599314</v>
      </c>
      <c r="E486">
        <v>19.116614288707314</v>
      </c>
      <c r="F486">
        <v>3</v>
      </c>
      <c r="G486">
        <v>52</v>
      </c>
      <c r="H486">
        <v>3</v>
      </c>
      <c r="I486">
        <v>3925.4264399645549</v>
      </c>
    </row>
    <row r="487" spans="1:9">
      <c r="A487" t="s">
        <v>2318</v>
      </c>
      <c r="B487" t="s">
        <v>2319</v>
      </c>
      <c r="C487">
        <v>2</v>
      </c>
      <c r="D487">
        <v>3668.5774647887324</v>
      </c>
      <c r="E487">
        <v>5884.1690140845067</v>
      </c>
      <c r="F487">
        <v>1.5</v>
      </c>
      <c r="G487">
        <v>0</v>
      </c>
      <c r="H487">
        <v>3</v>
      </c>
      <c r="I487">
        <v>9552.7464788732395</v>
      </c>
    </row>
    <row r="488" spans="1:9">
      <c r="A488" t="s">
        <v>1338</v>
      </c>
      <c r="B488" t="s">
        <v>1339</v>
      </c>
      <c r="C488">
        <v>1</v>
      </c>
      <c r="D488">
        <v>0</v>
      </c>
      <c r="E488">
        <v>22.114717885651238</v>
      </c>
      <c r="F488">
        <v>2</v>
      </c>
      <c r="G488">
        <v>0</v>
      </c>
      <c r="H488">
        <v>2</v>
      </c>
      <c r="I488">
        <v>4002.7639373028742</v>
      </c>
    </row>
    <row r="489" spans="1:9">
      <c r="A489" t="s">
        <v>2324</v>
      </c>
      <c r="B489" t="s">
        <v>2325</v>
      </c>
      <c r="C489">
        <v>1</v>
      </c>
      <c r="D489">
        <v>1873.6363636363637</v>
      </c>
      <c r="E489">
        <v>0</v>
      </c>
      <c r="F489">
        <v>1</v>
      </c>
      <c r="G489">
        <v>70</v>
      </c>
      <c r="H489">
        <v>1</v>
      </c>
      <c r="I489">
        <v>1873.6363636363637</v>
      </c>
    </row>
    <row r="490" spans="1:9">
      <c r="A490" t="s">
        <v>2326</v>
      </c>
      <c r="B490" t="s">
        <v>2327</v>
      </c>
      <c r="C490">
        <v>1</v>
      </c>
      <c r="D490">
        <v>0</v>
      </c>
      <c r="E490">
        <v>3915.8653158522047</v>
      </c>
      <c r="F490">
        <v>1</v>
      </c>
      <c r="G490">
        <v>0</v>
      </c>
      <c r="H490">
        <v>1</v>
      </c>
      <c r="I490">
        <v>3915.8653158522047</v>
      </c>
    </row>
    <row r="491" spans="1:9">
      <c r="A491" t="s">
        <v>3893</v>
      </c>
      <c r="B491" t="s">
        <v>3894</v>
      </c>
      <c r="C491">
        <v>1</v>
      </c>
      <c r="D491">
        <v>4524.6014517801596</v>
      </c>
      <c r="E491">
        <v>0</v>
      </c>
      <c r="F491">
        <v>1</v>
      </c>
      <c r="G491">
        <v>0</v>
      </c>
      <c r="H491">
        <v>1</v>
      </c>
      <c r="I491">
        <v>4524.6014517801596</v>
      </c>
    </row>
    <row r="492" spans="1:9">
      <c r="A492" t="s">
        <v>3895</v>
      </c>
      <c r="B492" t="s">
        <v>3896</v>
      </c>
      <c r="C492">
        <v>1</v>
      </c>
      <c r="D492">
        <v>76.243750000000006</v>
      </c>
      <c r="E492">
        <v>0</v>
      </c>
      <c r="F492">
        <v>1</v>
      </c>
      <c r="G492">
        <v>3</v>
      </c>
      <c r="H492">
        <v>1</v>
      </c>
      <c r="I492">
        <v>2439.8000000000002</v>
      </c>
    </row>
    <row r="493" spans="1:9">
      <c r="A493" t="s">
        <v>2682</v>
      </c>
      <c r="B493" t="s">
        <v>2683</v>
      </c>
      <c r="C493">
        <v>2</v>
      </c>
      <c r="D493">
        <v>3405.2274590163934</v>
      </c>
      <c r="E493">
        <v>3405.2274590163934</v>
      </c>
      <c r="F493">
        <v>1</v>
      </c>
      <c r="G493">
        <v>71</v>
      </c>
      <c r="H493">
        <v>2</v>
      </c>
      <c r="I493">
        <v>6810.4549180327867</v>
      </c>
    </row>
    <row r="494" spans="1:9">
      <c r="A494" t="s">
        <v>1352</v>
      </c>
      <c r="B494" t="s">
        <v>1353</v>
      </c>
      <c r="C494">
        <v>3</v>
      </c>
      <c r="D494">
        <v>0</v>
      </c>
      <c r="E494">
        <v>1306.5071225071224</v>
      </c>
      <c r="F494">
        <v>0.33333333333333331</v>
      </c>
      <c r="G494">
        <v>15</v>
      </c>
      <c r="H494">
        <v>1</v>
      </c>
      <c r="I494">
        <v>3919.5213675213672</v>
      </c>
    </row>
    <row r="495" spans="1:9">
      <c r="A495" t="s">
        <v>3161</v>
      </c>
      <c r="B495" t="s">
        <v>3162</v>
      </c>
      <c r="C495">
        <v>1</v>
      </c>
      <c r="D495">
        <v>7.9101423982170624</v>
      </c>
      <c r="E495">
        <v>0</v>
      </c>
      <c r="F495">
        <v>1</v>
      </c>
      <c r="G495">
        <v>38</v>
      </c>
      <c r="H495">
        <v>1</v>
      </c>
      <c r="I495">
        <v>1131.1503629450399</v>
      </c>
    </row>
    <row r="496" spans="1:9">
      <c r="A496" t="s">
        <v>3897</v>
      </c>
      <c r="B496" t="s">
        <v>3898</v>
      </c>
      <c r="C496">
        <v>1</v>
      </c>
      <c r="D496">
        <v>661.63771712158803</v>
      </c>
      <c r="E496">
        <v>0</v>
      </c>
      <c r="F496">
        <v>1</v>
      </c>
      <c r="G496">
        <v>157</v>
      </c>
      <c r="H496">
        <v>1</v>
      </c>
      <c r="I496">
        <v>1984.9131513647642</v>
      </c>
    </row>
    <row r="497" spans="1:9">
      <c r="A497" t="s">
        <v>1372</v>
      </c>
      <c r="B497" t="s">
        <v>1373</v>
      </c>
      <c r="C497">
        <v>1</v>
      </c>
      <c r="D497">
        <v>0</v>
      </c>
      <c r="E497">
        <v>2739.1061946902655</v>
      </c>
      <c r="F497">
        <v>1</v>
      </c>
      <c r="G497">
        <v>34</v>
      </c>
      <c r="H497">
        <v>1</v>
      </c>
      <c r="I497">
        <v>2739.1061946902655</v>
      </c>
    </row>
    <row r="498" spans="1:9">
      <c r="A498" t="s">
        <v>2344</v>
      </c>
      <c r="B498" t="s">
        <v>2345</v>
      </c>
      <c r="C498">
        <v>3</v>
      </c>
      <c r="D498">
        <v>10.399305555555555</v>
      </c>
      <c r="E498">
        <v>5245.5631578633593</v>
      </c>
      <c r="F498">
        <v>3.3333333333333335</v>
      </c>
      <c r="G498">
        <v>37</v>
      </c>
      <c r="H498">
        <v>10</v>
      </c>
      <c r="I498">
        <v>22754.273685489432</v>
      </c>
    </row>
    <row r="499" spans="1:9">
      <c r="A499" t="s">
        <v>3899</v>
      </c>
      <c r="B499" t="s">
        <v>3900</v>
      </c>
      <c r="C499">
        <v>1</v>
      </c>
      <c r="D499">
        <v>0</v>
      </c>
      <c r="E499">
        <v>1072.0675105485232</v>
      </c>
      <c r="F499">
        <v>1</v>
      </c>
      <c r="G499">
        <v>178</v>
      </c>
      <c r="H499">
        <v>1</v>
      </c>
      <c r="I499">
        <v>3216.2025316455697</v>
      </c>
    </row>
    <row r="500" spans="1:9">
      <c r="A500" t="s">
        <v>3165</v>
      </c>
      <c r="B500" t="s">
        <v>3166</v>
      </c>
      <c r="C500">
        <v>1</v>
      </c>
      <c r="D500">
        <v>0</v>
      </c>
      <c r="E500">
        <v>9.0637869977702969</v>
      </c>
      <c r="F500">
        <v>1</v>
      </c>
      <c r="G500">
        <v>3</v>
      </c>
      <c r="H500">
        <v>1</v>
      </c>
      <c r="I500">
        <v>1613.3540856031129</v>
      </c>
    </row>
    <row r="501" spans="1:9">
      <c r="A501" t="s">
        <v>3167</v>
      </c>
      <c r="B501" t="s">
        <v>3168</v>
      </c>
      <c r="C501">
        <v>1</v>
      </c>
      <c r="D501">
        <v>2690.9669962981629</v>
      </c>
      <c r="E501">
        <v>0</v>
      </c>
      <c r="F501">
        <v>3</v>
      </c>
      <c r="G501">
        <v>0</v>
      </c>
      <c r="H501">
        <v>3</v>
      </c>
      <c r="I501">
        <v>2690.9669962981629</v>
      </c>
    </row>
    <row r="502" spans="1:9">
      <c r="A502" t="s">
        <v>3901</v>
      </c>
      <c r="B502" t="s">
        <v>3902</v>
      </c>
      <c r="C502">
        <v>1</v>
      </c>
      <c r="D502">
        <v>326.32210965435041</v>
      </c>
      <c r="E502">
        <v>0</v>
      </c>
      <c r="F502">
        <v>1</v>
      </c>
      <c r="G502">
        <v>121</v>
      </c>
      <c r="H502">
        <v>1</v>
      </c>
      <c r="I502">
        <v>3915.8653158522047</v>
      </c>
    </row>
    <row r="503" spans="1:9">
      <c r="A503" t="s">
        <v>3903</v>
      </c>
      <c r="B503" t="s">
        <v>3904</v>
      </c>
      <c r="C503">
        <v>1</v>
      </c>
      <c r="D503">
        <v>3915.8653158522047</v>
      </c>
      <c r="E503">
        <v>0</v>
      </c>
      <c r="F503">
        <v>1</v>
      </c>
      <c r="G503">
        <v>0</v>
      </c>
      <c r="H503">
        <v>1</v>
      </c>
      <c r="I503">
        <v>3915.8653158522047</v>
      </c>
    </row>
    <row r="504" spans="1:9">
      <c r="A504" t="s">
        <v>3544</v>
      </c>
      <c r="B504" t="s">
        <v>3545</v>
      </c>
      <c r="C504">
        <v>1</v>
      </c>
      <c r="D504">
        <v>0</v>
      </c>
      <c r="E504">
        <v>15.564626556016597</v>
      </c>
      <c r="F504">
        <v>1</v>
      </c>
      <c r="G504">
        <v>101</v>
      </c>
      <c r="H504">
        <v>1</v>
      </c>
      <c r="I504">
        <v>1245.1701244813278</v>
      </c>
    </row>
    <row r="505" spans="1:9">
      <c r="A505" t="s">
        <v>3905</v>
      </c>
      <c r="B505" t="s">
        <v>3906</v>
      </c>
      <c r="C505">
        <v>1</v>
      </c>
      <c r="D505">
        <v>606.13994169096213</v>
      </c>
      <c r="E505">
        <v>0</v>
      </c>
      <c r="F505">
        <v>1</v>
      </c>
      <c r="G505">
        <v>111</v>
      </c>
      <c r="H505">
        <v>1</v>
      </c>
      <c r="I505">
        <v>2424.5597667638485</v>
      </c>
    </row>
    <row r="506" spans="1:9">
      <c r="A506" t="s">
        <v>3907</v>
      </c>
      <c r="B506" t="s">
        <v>3908</v>
      </c>
      <c r="C506">
        <v>1</v>
      </c>
      <c r="D506">
        <v>4830.9479553903348</v>
      </c>
      <c r="E506">
        <v>0</v>
      </c>
      <c r="F506">
        <v>1</v>
      </c>
      <c r="G506">
        <v>0</v>
      </c>
      <c r="H506">
        <v>1</v>
      </c>
      <c r="I506">
        <v>4830.9479553903348</v>
      </c>
    </row>
    <row r="507" spans="1:9">
      <c r="A507" t="s">
        <v>3171</v>
      </c>
      <c r="B507" t="s">
        <v>3172</v>
      </c>
      <c r="C507">
        <v>1</v>
      </c>
      <c r="D507">
        <v>0</v>
      </c>
      <c r="E507">
        <v>4413.1267605633802</v>
      </c>
      <c r="F507">
        <v>0.5</v>
      </c>
      <c r="G507">
        <v>0</v>
      </c>
      <c r="H507">
        <v>1</v>
      </c>
      <c r="I507">
        <v>4413.1267605633802</v>
      </c>
    </row>
    <row r="508" spans="1:9">
      <c r="A508" t="s">
        <v>3173</v>
      </c>
      <c r="B508" t="s">
        <v>3174</v>
      </c>
      <c r="C508">
        <v>2</v>
      </c>
      <c r="D508">
        <v>479.8819721585017</v>
      </c>
      <c r="E508">
        <v>0</v>
      </c>
      <c r="F508">
        <v>0.5</v>
      </c>
      <c r="G508">
        <v>29</v>
      </c>
      <c r="H508">
        <v>1</v>
      </c>
      <c r="I508">
        <v>15836.105081230557</v>
      </c>
    </row>
    <row r="509" spans="1:9">
      <c r="A509" t="s">
        <v>3909</v>
      </c>
      <c r="B509" t="s">
        <v>3910</v>
      </c>
      <c r="C509">
        <v>2</v>
      </c>
      <c r="D509">
        <v>3915.8653158522047</v>
      </c>
      <c r="E509">
        <v>0</v>
      </c>
      <c r="F509">
        <v>0.5</v>
      </c>
      <c r="G509">
        <v>1</v>
      </c>
      <c r="H509">
        <v>1</v>
      </c>
      <c r="I509">
        <v>3915.8653158522047</v>
      </c>
    </row>
    <row r="510" spans="1:9">
      <c r="A510" t="s">
        <v>3911</v>
      </c>
      <c r="B510" t="s">
        <v>3912</v>
      </c>
      <c r="C510">
        <v>1</v>
      </c>
      <c r="D510">
        <v>30.588756692444974</v>
      </c>
      <c r="E510">
        <v>0</v>
      </c>
      <c r="F510">
        <v>1</v>
      </c>
      <c r="G510">
        <v>99</v>
      </c>
      <c r="H510">
        <v>1</v>
      </c>
      <c r="I510">
        <v>2508.278048780488</v>
      </c>
    </row>
    <row r="511" spans="1:9">
      <c r="A511" t="s">
        <v>1414</v>
      </c>
      <c r="B511" t="s">
        <v>1415</v>
      </c>
      <c r="C511">
        <v>1</v>
      </c>
      <c r="D511">
        <v>4348.9211356466876</v>
      </c>
      <c r="E511">
        <v>0</v>
      </c>
      <c r="F511">
        <v>1</v>
      </c>
      <c r="G511">
        <v>174</v>
      </c>
      <c r="H511">
        <v>1</v>
      </c>
      <c r="I511">
        <v>4348.9211356466876</v>
      </c>
    </row>
    <row r="512" spans="1:9">
      <c r="A512" t="s">
        <v>3913</v>
      </c>
      <c r="B512" t="s">
        <v>3914</v>
      </c>
      <c r="C512">
        <v>6</v>
      </c>
      <c r="D512">
        <v>178.80707507027211</v>
      </c>
      <c r="E512">
        <v>38.752596019868747</v>
      </c>
      <c r="F512">
        <v>1.1666666666666667</v>
      </c>
      <c r="G512">
        <v>36</v>
      </c>
      <c r="H512">
        <v>7</v>
      </c>
      <c r="I512">
        <v>8456.6131515896232</v>
      </c>
    </row>
    <row r="513" spans="1:9">
      <c r="A513" t="s">
        <v>1426</v>
      </c>
      <c r="B513" t="s">
        <v>1427</v>
      </c>
      <c r="C513">
        <v>2</v>
      </c>
      <c r="D513">
        <v>0</v>
      </c>
      <c r="E513">
        <v>1690.8317843866171</v>
      </c>
      <c r="F513">
        <v>0.5</v>
      </c>
      <c r="G513">
        <v>115</v>
      </c>
      <c r="H513">
        <v>2</v>
      </c>
      <c r="I513">
        <v>9661.8959107806695</v>
      </c>
    </row>
    <row r="514" spans="1:9">
      <c r="A514" t="s">
        <v>3915</v>
      </c>
      <c r="B514" t="s">
        <v>3916</v>
      </c>
      <c r="C514">
        <v>1</v>
      </c>
      <c r="D514">
        <v>30.487621125393765</v>
      </c>
      <c r="E514">
        <v>0</v>
      </c>
      <c r="F514">
        <v>3</v>
      </c>
      <c r="G514">
        <v>16</v>
      </c>
      <c r="H514">
        <v>3</v>
      </c>
      <c r="I514">
        <v>5030.4574856899708</v>
      </c>
    </row>
    <row r="515" spans="1:9">
      <c r="A515" t="s">
        <v>1428</v>
      </c>
      <c r="B515" t="s">
        <v>1429</v>
      </c>
      <c r="C515">
        <v>1</v>
      </c>
      <c r="D515">
        <v>9.5229178746910002</v>
      </c>
      <c r="E515">
        <v>72.512298091518872</v>
      </c>
      <c r="F515">
        <v>3</v>
      </c>
      <c r="G515">
        <v>0</v>
      </c>
      <c r="H515">
        <v>6</v>
      </c>
      <c r="I515">
        <v>10576.410391476811</v>
      </c>
    </row>
    <row r="516" spans="1:9">
      <c r="A516" t="s">
        <v>3552</v>
      </c>
      <c r="B516" t="s">
        <v>3553</v>
      </c>
      <c r="C516">
        <v>1</v>
      </c>
      <c r="D516">
        <v>6.0963054797917184</v>
      </c>
      <c r="E516">
        <v>23.416541846096234</v>
      </c>
      <c r="F516">
        <v>2</v>
      </c>
      <c r="G516">
        <v>72</v>
      </c>
      <c r="H516">
        <v>2</v>
      </c>
      <c r="I516">
        <v>3216.900358521787</v>
      </c>
    </row>
    <row r="517" spans="1:9">
      <c r="A517" t="s">
        <v>1438</v>
      </c>
      <c r="B517" t="s">
        <v>1439</v>
      </c>
      <c r="C517">
        <v>1</v>
      </c>
      <c r="D517">
        <v>0</v>
      </c>
      <c r="E517">
        <v>269.32151498691422</v>
      </c>
      <c r="F517">
        <v>0.5</v>
      </c>
      <c r="G517">
        <v>29</v>
      </c>
      <c r="H517">
        <v>1</v>
      </c>
      <c r="I517">
        <v>5655.7518147251985</v>
      </c>
    </row>
    <row r="518" spans="1:9">
      <c r="A518" t="s">
        <v>3917</v>
      </c>
      <c r="B518" t="s">
        <v>3918</v>
      </c>
      <c r="C518">
        <v>1</v>
      </c>
      <c r="D518">
        <v>1451.0651558073655</v>
      </c>
      <c r="E518">
        <v>0</v>
      </c>
      <c r="F518">
        <v>0.5</v>
      </c>
      <c r="G518">
        <v>0</v>
      </c>
      <c r="H518">
        <v>1</v>
      </c>
      <c r="I518">
        <v>1451.0651558073655</v>
      </c>
    </row>
    <row r="519" spans="1:9">
      <c r="A519" t="s">
        <v>3919</v>
      </c>
      <c r="B519" t="s">
        <v>3920</v>
      </c>
      <c r="C519">
        <v>1</v>
      </c>
      <c r="D519">
        <v>37.230769230769226</v>
      </c>
      <c r="E519">
        <v>0</v>
      </c>
      <c r="F519">
        <v>1</v>
      </c>
      <c r="G519">
        <v>1</v>
      </c>
      <c r="H519">
        <v>1</v>
      </c>
      <c r="I519">
        <v>1675.3846153846152</v>
      </c>
    </row>
    <row r="520" spans="1:9">
      <c r="A520" t="s">
        <v>3921</v>
      </c>
      <c r="B520" t="s">
        <v>3922</v>
      </c>
      <c r="C520">
        <v>1</v>
      </c>
      <c r="D520">
        <v>2415.4739776951674</v>
      </c>
      <c r="E520">
        <v>0</v>
      </c>
      <c r="F520">
        <v>1</v>
      </c>
      <c r="G520">
        <v>0</v>
      </c>
      <c r="H520">
        <v>1</v>
      </c>
      <c r="I520">
        <v>2415.4739776951674</v>
      </c>
    </row>
    <row r="521" spans="1:9">
      <c r="A521" t="s">
        <v>1444</v>
      </c>
      <c r="B521" t="s">
        <v>1445</v>
      </c>
      <c r="C521">
        <v>1</v>
      </c>
      <c r="D521">
        <v>9.3468183022914015</v>
      </c>
      <c r="E521">
        <v>17.775607108940441</v>
      </c>
      <c r="F521">
        <v>2</v>
      </c>
      <c r="G521">
        <v>34</v>
      </c>
      <c r="H521">
        <v>2</v>
      </c>
      <c r="I521">
        <v>3986.9965354510805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016"/>
  <sheetViews>
    <sheetView workbookViewId="0">
      <selection sqref="A1:AR2016"/>
    </sheetView>
  </sheetViews>
  <sheetFormatPr defaultRowHeight="15"/>
  <cols>
    <col min="1" max="1" width="15" bestFit="1" customWidth="1"/>
    <col min="2" max="2" width="19.375" bestFit="1" customWidth="1"/>
  </cols>
  <sheetData>
    <row r="1" spans="1:44">
      <c r="A1" s="1" t="s">
        <v>1</v>
      </c>
      <c r="B1" s="1" t="s">
        <v>3923</v>
      </c>
      <c r="C1" s="6" t="s">
        <v>4022</v>
      </c>
      <c r="D1" s="6" t="s">
        <v>4024</v>
      </c>
      <c r="E1" s="6" t="s">
        <v>4026</v>
      </c>
      <c r="F1" s="6" t="s">
        <v>4028</v>
      </c>
      <c r="G1" s="6" t="s">
        <v>4030</v>
      </c>
      <c r="H1" s="6" t="s">
        <v>4032</v>
      </c>
      <c r="I1" s="6" t="s">
        <v>4034</v>
      </c>
      <c r="J1" s="7" t="s">
        <v>4036</v>
      </c>
      <c r="K1" s="7" t="s">
        <v>4038</v>
      </c>
      <c r="L1" s="7" t="s">
        <v>4040</v>
      </c>
      <c r="M1" s="7" t="s">
        <v>4042</v>
      </c>
      <c r="N1" s="7" t="s">
        <v>4044</v>
      </c>
      <c r="O1" s="7" t="s">
        <v>4046</v>
      </c>
      <c r="P1" s="7" t="s">
        <v>4048</v>
      </c>
      <c r="Q1" s="9" t="s">
        <v>4050</v>
      </c>
      <c r="R1" s="9" t="s">
        <v>4052</v>
      </c>
      <c r="S1" s="9" t="s">
        <v>4054</v>
      </c>
      <c r="T1" s="9" t="s">
        <v>4056</v>
      </c>
      <c r="U1" s="9" t="s">
        <v>4058</v>
      </c>
      <c r="V1" s="9" t="s">
        <v>4060</v>
      </c>
      <c r="W1" s="9" t="s">
        <v>4062</v>
      </c>
      <c r="X1" s="5" t="s">
        <v>4064</v>
      </c>
      <c r="Y1" s="5" t="s">
        <v>4066</v>
      </c>
      <c r="Z1" s="5" t="s">
        <v>4068</v>
      </c>
      <c r="AA1" s="5" t="s">
        <v>4070</v>
      </c>
      <c r="AB1" s="5" t="s">
        <v>4072</v>
      </c>
      <c r="AC1" s="5" t="s">
        <v>4074</v>
      </c>
      <c r="AD1" s="5" t="s">
        <v>4076</v>
      </c>
      <c r="AE1" s="4" t="s">
        <v>4078</v>
      </c>
      <c r="AF1" s="4" t="s">
        <v>4080</v>
      </c>
      <c r="AG1" s="4" t="s">
        <v>4082</v>
      </c>
      <c r="AH1" s="4" t="s">
        <v>4084</v>
      </c>
      <c r="AI1" s="4" t="s">
        <v>4086</v>
      </c>
      <c r="AJ1" s="4" t="s">
        <v>4088</v>
      </c>
      <c r="AK1" s="4" t="s">
        <v>4090</v>
      </c>
      <c r="AL1" s="8" t="s">
        <v>4092</v>
      </c>
      <c r="AM1" s="8" t="s">
        <v>4094</v>
      </c>
      <c r="AN1" s="8" t="s">
        <v>4096</v>
      </c>
      <c r="AO1" s="8" t="s">
        <v>4098</v>
      </c>
      <c r="AP1" s="8" t="s">
        <v>4100</v>
      </c>
      <c r="AQ1" s="8" t="s">
        <v>4102</v>
      </c>
      <c r="AR1" s="8" t="s">
        <v>4104</v>
      </c>
    </row>
    <row r="2" spans="1:44">
      <c r="A2" s="2" t="s">
        <v>1449</v>
      </c>
      <c r="B2" s="3" t="s">
        <v>1448</v>
      </c>
      <c r="C2" t="e">
        <f>VLOOKUP(B2,'2013(下)'!$A$2:$I$723,3,FALSE)</f>
        <v>#N/A</v>
      </c>
      <c r="D2" t="e">
        <f>VLOOKUP(B2,'2013(下)'!$A$2:$I$723,4,FALSE)</f>
        <v>#N/A</v>
      </c>
      <c r="E2" t="e">
        <f>VLOOKUP(B2,'2013(下)'!$A$2:$I$723,5,FALSE)</f>
        <v>#N/A</v>
      </c>
      <c r="F2" t="e">
        <f>VLOOKUP(B2,'2013(下)'!$A$2:$I$723,6,FALSE)</f>
        <v>#N/A</v>
      </c>
      <c r="G2" t="e">
        <f>VLOOKUP(B2,'2013(下)'!$A$2:$I$723,7,FALSE)</f>
        <v>#N/A</v>
      </c>
      <c r="H2" t="e">
        <f>VLOOKUP(B2,'2013(下)'!$A$2:$I$723,8,FALSE)</f>
        <v>#N/A</v>
      </c>
      <c r="I2" t="e">
        <f>VLOOKUP(B2,'2013(下)'!$A$2:$I$723,9,FALSE)</f>
        <v>#N/A</v>
      </c>
      <c r="J2">
        <f>VLOOKUP(B2,'2014(上)'!$A$2:$I$741,3,FALSE)</f>
        <v>1</v>
      </c>
      <c r="K2">
        <f>VLOOKUP(B2,'2014(上)'!$A$2:$I$741,4,FALSE)</f>
        <v>920.40425531914889</v>
      </c>
      <c r="L2">
        <f>VLOOKUP(B2,'2014(上)'!$A$2:$I$741,5,FALSE)</f>
        <v>0</v>
      </c>
      <c r="M2">
        <f>VLOOKUP(B2,'2014(上)'!$A$2:$I$741,6,FALSE)</f>
        <v>1</v>
      </c>
      <c r="N2">
        <f>VLOOKUP(B2,'2014(上)'!$A$2:$I$741,7,FALSE)</f>
        <v>70</v>
      </c>
      <c r="O2">
        <f>VLOOKUP(B2,'2014(上)'!$A$2:$I$741,8,FALSE)</f>
        <v>1</v>
      </c>
      <c r="P2">
        <f>VLOOKUP(B2,'2014(上)'!$A$2:$I$741,9,FALSE)</f>
        <v>2761.2127659574467</v>
      </c>
      <c r="Q2" t="e">
        <f>VLOOKUP(B2,'2014(下)'!$A$2:$I$539,3,FALSE)</f>
        <v>#N/A</v>
      </c>
      <c r="R2" t="e">
        <f>VLOOKUP(B2,'2014(下)'!$A$2:$I$539,4,FALSE)</f>
        <v>#N/A</v>
      </c>
      <c r="S2" t="e">
        <f>VLOOKUP(B2,'2014(下)'!$A$2:$I$539,5,FALSE)</f>
        <v>#N/A</v>
      </c>
      <c r="T2" t="e">
        <f>VLOOKUP(B2,'2014(下)'!$A$2:$I$539,6,FALSE)</f>
        <v>#N/A</v>
      </c>
      <c r="U2" t="e">
        <f>VLOOKUP(B2,'2014(下)'!$A$2:$I$539,7,FALSE)</f>
        <v>#N/A</v>
      </c>
      <c r="V2" t="e">
        <f>VLOOKUP(B2,'2014(下)'!$A$2:$I$539,8,FALSE)</f>
        <v>#N/A</v>
      </c>
      <c r="W2" t="e">
        <f>VLOOKUP(B2,'2014(下)'!$A$2:$I$539,9,FALSE)</f>
        <v>#N/A</v>
      </c>
      <c r="X2" t="e">
        <f>VLOOKUP(B2,'2015(上)'!$A$2:$I$639,3,FALSE)</f>
        <v>#N/A</v>
      </c>
      <c r="Y2" t="e">
        <f>VLOOKUP(B2,'2015(上)'!$A$2:$I$639,4,FALSE)</f>
        <v>#N/A</v>
      </c>
      <c r="Z2" t="e">
        <f>VLOOKUP(B2,'2015(上)'!$A$2:$I$639,5,FALSE)</f>
        <v>#N/A</v>
      </c>
      <c r="AA2" t="e">
        <f>VLOOKUP(B2,'2015(上)'!$A$2:$I$639,6,FALSE)</f>
        <v>#N/A</v>
      </c>
      <c r="AB2" t="e">
        <f>VLOOKUP(B2,'2015(上)'!$A$2:$I$639,7,FALSE)</f>
        <v>#N/A</v>
      </c>
      <c r="AC2" t="e">
        <f>VLOOKUP(B2,'2015(上)'!$A$2:$I$639,8,FALSE)</f>
        <v>#N/A</v>
      </c>
      <c r="AD2" t="e">
        <f>VLOOKUP(B2,'2015(上)'!$A$2:$I$639,9,FALSE)</f>
        <v>#N/A</v>
      </c>
      <c r="AE2" t="e">
        <f>VLOOKUP(B2,'2015(下)'!$A$2:$I$627,3,FALSE)</f>
        <v>#N/A</v>
      </c>
      <c r="AF2" t="e">
        <f>VLOOKUP(B2,'2015(下)'!$A$2:$I$627,4,FALSE)</f>
        <v>#N/A</v>
      </c>
      <c r="AG2" t="e">
        <f>VLOOKUP(B2,'2015(下)'!$A$2:$I$627,5,FALSE)</f>
        <v>#N/A</v>
      </c>
      <c r="AH2" t="e">
        <f>VLOOKUP(B2,'2015(下)'!$A$2:$I$627,6,FALSE)</f>
        <v>#N/A</v>
      </c>
      <c r="AI2" t="e">
        <f>VLOOKUP(B2,'2015(下)'!$A$2:$I$627,7,FALSE)</f>
        <v>#N/A</v>
      </c>
      <c r="AJ2" t="e">
        <f>VLOOKUP(B2,'2015(下)'!$A$2:$I$627,8,FALSE)</f>
        <v>#N/A</v>
      </c>
      <c r="AK2" t="e">
        <f>VLOOKUP(B2,'2015(下)'!$A$2:$I$627,9,FALSE)</f>
        <v>#N/A</v>
      </c>
      <c r="AL2" t="e">
        <f>VLOOKUP(B2,'2016(上)'!$A$2:$I$521,3,FALSE)</f>
        <v>#N/A</v>
      </c>
      <c r="AM2" t="e">
        <f>VLOOKUP(B2,'2016(上)'!$A$2:$I$521,4,FALSE)</f>
        <v>#N/A</v>
      </c>
      <c r="AN2" t="e">
        <f>VLOOKUP(B2,'2016(上)'!$A$2:$I$521,5,FALSE)</f>
        <v>#N/A</v>
      </c>
      <c r="AO2" t="e">
        <f>VLOOKUP(B2,'2016(上)'!$A$2:$I$521,6,FALSE)</f>
        <v>#N/A</v>
      </c>
      <c r="AP2" t="e">
        <f>VLOOKUP(B2,'2016(上)'!$A$2:$I$521,7,FALSE)</f>
        <v>#N/A</v>
      </c>
      <c r="AQ2" t="e">
        <f>VLOOKUP(B2,'2016(上)'!$A$2:$I$521,8,FALSE)</f>
        <v>#N/A</v>
      </c>
      <c r="AR2" t="e">
        <f>VLOOKUP(B2,'2016(上)'!$A$2:$I$521,9,FALSE)</f>
        <v>#N/A</v>
      </c>
    </row>
    <row r="3" spans="1:44">
      <c r="A3" s="2" t="s">
        <v>10</v>
      </c>
      <c r="B3" s="3" t="s">
        <v>9</v>
      </c>
      <c r="C3">
        <f>VLOOKUP(B3,'2013(下)'!$A$2:$I$723,3,FALSE)</f>
        <v>1</v>
      </c>
      <c r="D3">
        <f>VLOOKUP(B3,'2013(下)'!$A$2:$I$723,4,FALSE)</f>
        <v>35.839750260145685</v>
      </c>
      <c r="E3">
        <f>VLOOKUP(B3,'2013(下)'!$A$2:$I$723,5,FALSE)</f>
        <v>0</v>
      </c>
      <c r="F3">
        <f>VLOOKUP(B3,'2013(下)'!$A$2:$I$723,6,FALSE)</f>
        <v>1</v>
      </c>
      <c r="G3">
        <f>VLOOKUP(B3,'2013(下)'!$A$2:$I$723,7,FALSE)</f>
        <v>83</v>
      </c>
      <c r="H3">
        <f>VLOOKUP(B3,'2013(下)'!$A$2:$I$723,8,FALSE)</f>
        <v>1</v>
      </c>
      <c r="I3">
        <f>VLOOKUP(B3,'2013(下)'!$A$2:$I$723,9,FALSE)</f>
        <v>3583.9750260145684</v>
      </c>
      <c r="J3">
        <f>VLOOKUP(B3,'2014(上)'!$A$2:$I$741,3,FALSE)</f>
        <v>1</v>
      </c>
      <c r="K3">
        <f>VLOOKUP(B3,'2014(上)'!$A$2:$I$741,4,FALSE)</f>
        <v>62.551376228054117</v>
      </c>
      <c r="L3">
        <f>VLOOKUP(B3,'2014(上)'!$A$2:$I$741,5,FALSE)</f>
        <v>51.830117458509946</v>
      </c>
      <c r="M3">
        <f>VLOOKUP(B3,'2014(上)'!$A$2:$I$741,6,FALSE)</f>
        <v>5</v>
      </c>
      <c r="N3">
        <f>VLOOKUP(B3,'2014(上)'!$A$2:$I$741,7,FALSE)</f>
        <v>35</v>
      </c>
      <c r="O3">
        <f>VLOOKUP(B3,'2014(上)'!$A$2:$I$741,8,FALSE)</f>
        <v>5</v>
      </c>
      <c r="P3">
        <f>VLOOKUP(B3,'2014(上)'!$A$2:$I$741,9,FALSE)</f>
        <v>10793.675438436752</v>
      </c>
      <c r="Q3">
        <f>VLOOKUP(B3,'2014(下)'!$A$2:$I$539,3,FALSE)</f>
        <v>1</v>
      </c>
      <c r="R3">
        <f>VLOOKUP(B3,'2014(下)'!$A$2:$I$539,4,FALSE)</f>
        <v>53.043478260869563</v>
      </c>
      <c r="S3">
        <f>VLOOKUP(B3,'2014(下)'!$A$2:$I$539,5,FALSE)</f>
        <v>190.10896512183467</v>
      </c>
      <c r="T3">
        <f>VLOOKUP(B3,'2014(下)'!$A$2:$I$539,6,FALSE)</f>
        <v>6</v>
      </c>
      <c r="U3">
        <f>VLOOKUP(B3,'2014(下)'!$A$2:$I$539,7,FALSE)</f>
        <v>78</v>
      </c>
      <c r="V3">
        <f>VLOOKUP(B3,'2014(下)'!$A$2:$I$539,8,FALSE)</f>
        <v>6</v>
      </c>
      <c r="W3">
        <f>VLOOKUP(B3,'2014(下)'!$A$2:$I$539,9,FALSE)</f>
        <v>23023.739076923077</v>
      </c>
      <c r="X3">
        <f>VLOOKUP(B3,'2015(上)'!$A$2:$I$639,3,FALSE)</f>
        <v>1</v>
      </c>
      <c r="Y3">
        <f>VLOOKUP(B3,'2015(上)'!$A$2:$I$639,4,FALSE)</f>
        <v>0</v>
      </c>
      <c r="Z3">
        <f>VLOOKUP(B3,'2015(上)'!$A$2:$I$639,5,FALSE)</f>
        <v>263.78293994824395</v>
      </c>
      <c r="AA3">
        <f>VLOOKUP(B3,'2015(上)'!$A$2:$I$639,6,FALSE)</f>
        <v>4</v>
      </c>
      <c r="AB3">
        <f>VLOOKUP(B3,'2015(上)'!$A$2:$I$639,7,FALSE)</f>
        <v>39</v>
      </c>
      <c r="AC3">
        <f>VLOOKUP(B3,'2015(上)'!$A$2:$I$639,8,FALSE)</f>
        <v>4</v>
      </c>
      <c r="AD3">
        <f>VLOOKUP(B3,'2015(上)'!$A$2:$I$639,9,FALSE)</f>
        <v>14392.046153925496</v>
      </c>
      <c r="AE3">
        <f>VLOOKUP(B3,'2015(下)'!$A$2:$I$627,3,FALSE)</f>
        <v>2</v>
      </c>
      <c r="AF3">
        <f>VLOOKUP(B3,'2015(下)'!$A$2:$I$627,4,FALSE)</f>
        <v>0</v>
      </c>
      <c r="AG3">
        <f>VLOOKUP(B3,'2015(下)'!$A$2:$I$627,5,FALSE)</f>
        <v>8255.4707038872584</v>
      </c>
      <c r="AH3">
        <f>VLOOKUP(B3,'2015(下)'!$A$2:$I$627,6,FALSE)</f>
        <v>2.5</v>
      </c>
      <c r="AI3">
        <f>VLOOKUP(B3,'2015(下)'!$A$2:$I$627,7,FALSE)</f>
        <v>14</v>
      </c>
      <c r="AJ3">
        <f>VLOOKUP(B3,'2015(下)'!$A$2:$I$627,8,FALSE)</f>
        <v>5</v>
      </c>
      <c r="AK3">
        <f>VLOOKUP(B3,'2015(下)'!$A$2:$I$627,9,FALSE)</f>
        <v>20983.762333996277</v>
      </c>
      <c r="AL3">
        <f>VLOOKUP(B3,'2016(上)'!$A$2:$I$521,3,FALSE)</f>
        <v>1</v>
      </c>
      <c r="AM3">
        <f>VLOOKUP(B3,'2016(上)'!$A$2:$I$521,4,FALSE)</f>
        <v>0</v>
      </c>
      <c r="AN3">
        <f>VLOOKUP(B3,'2016(上)'!$A$2:$I$521,5,FALSE)</f>
        <v>11180.421405325778</v>
      </c>
      <c r="AO3">
        <f>VLOOKUP(B3,'2016(上)'!$A$2:$I$521,6,FALSE)</f>
        <v>4</v>
      </c>
      <c r="AP3">
        <f>VLOOKUP(B3,'2016(上)'!$A$2:$I$521,7,FALSE)</f>
        <v>3</v>
      </c>
      <c r="AQ3">
        <f>VLOOKUP(B3,'2016(上)'!$A$2:$I$521,8,FALSE)</f>
        <v>4</v>
      </c>
      <c r="AR3">
        <f>VLOOKUP(B3,'2016(上)'!$A$2:$I$521,9,FALSE)</f>
        <v>24864.197027439954</v>
      </c>
    </row>
    <row r="4" spans="1:44">
      <c r="A4" s="2" t="s">
        <v>3924</v>
      </c>
      <c r="B4" s="3" t="s">
        <v>3925</v>
      </c>
      <c r="C4" t="e">
        <f>VLOOKUP(B4,'2013(下)'!$A$2:$I$723,3,FALSE)</f>
        <v>#N/A</v>
      </c>
      <c r="D4" t="e">
        <f>VLOOKUP(B4,'2013(下)'!$A$2:$I$723,4,FALSE)</f>
        <v>#N/A</v>
      </c>
      <c r="E4" t="e">
        <f>VLOOKUP(B4,'2013(下)'!$A$2:$I$723,5,FALSE)</f>
        <v>#N/A</v>
      </c>
      <c r="F4" t="e">
        <f>VLOOKUP(B4,'2013(下)'!$A$2:$I$723,6,FALSE)</f>
        <v>#N/A</v>
      </c>
      <c r="G4" t="e">
        <f>VLOOKUP(B4,'2013(下)'!$A$2:$I$723,7,FALSE)</f>
        <v>#N/A</v>
      </c>
      <c r="H4" t="e">
        <f>VLOOKUP(B4,'2013(下)'!$A$2:$I$723,8,FALSE)</f>
        <v>#N/A</v>
      </c>
      <c r="I4" t="e">
        <f>VLOOKUP(B4,'2013(下)'!$A$2:$I$723,9,FALSE)</f>
        <v>#N/A</v>
      </c>
      <c r="J4" t="e">
        <f>VLOOKUP(B4,'2014(上)'!$A$2:$I$741,3,FALSE)</f>
        <v>#N/A</v>
      </c>
      <c r="K4" t="e">
        <f>VLOOKUP(B4,'2014(上)'!$A$2:$I$741,4,FALSE)</f>
        <v>#N/A</v>
      </c>
      <c r="L4" t="e">
        <f>VLOOKUP(B4,'2014(上)'!$A$2:$I$741,5,FALSE)</f>
        <v>#N/A</v>
      </c>
      <c r="M4" t="e">
        <f>VLOOKUP(B4,'2014(上)'!$A$2:$I$741,6,FALSE)</f>
        <v>#N/A</v>
      </c>
      <c r="N4" t="e">
        <f>VLOOKUP(B4,'2014(上)'!$A$2:$I$741,7,FALSE)</f>
        <v>#N/A</v>
      </c>
      <c r="O4" t="e">
        <f>VLOOKUP(B4,'2014(上)'!$A$2:$I$741,8,FALSE)</f>
        <v>#N/A</v>
      </c>
      <c r="P4" t="e">
        <f>VLOOKUP(B4,'2014(上)'!$A$2:$I$741,9,FALSE)</f>
        <v>#N/A</v>
      </c>
      <c r="Q4" t="e">
        <f>VLOOKUP(B4,'2014(下)'!$A$2:$I$539,3,FALSE)</f>
        <v>#N/A</v>
      </c>
      <c r="R4" t="e">
        <f>VLOOKUP(B4,'2014(下)'!$A$2:$I$539,4,FALSE)</f>
        <v>#N/A</v>
      </c>
      <c r="S4" t="e">
        <f>VLOOKUP(B4,'2014(下)'!$A$2:$I$539,5,FALSE)</f>
        <v>#N/A</v>
      </c>
      <c r="T4" t="e">
        <f>VLOOKUP(B4,'2014(下)'!$A$2:$I$539,6,FALSE)</f>
        <v>#N/A</v>
      </c>
      <c r="U4" t="e">
        <f>VLOOKUP(B4,'2014(下)'!$A$2:$I$539,7,FALSE)</f>
        <v>#N/A</v>
      </c>
      <c r="V4" t="e">
        <f>VLOOKUP(B4,'2014(下)'!$A$2:$I$539,8,FALSE)</f>
        <v>#N/A</v>
      </c>
      <c r="W4" t="e">
        <f>VLOOKUP(B4,'2014(下)'!$A$2:$I$539,9,FALSE)</f>
        <v>#N/A</v>
      </c>
      <c r="X4" t="e">
        <f>VLOOKUP(B4,'2015(上)'!$A$2:$I$639,3,FALSE)</f>
        <v>#N/A</v>
      </c>
      <c r="Y4" t="e">
        <f>VLOOKUP(B4,'2015(上)'!$A$2:$I$639,4,FALSE)</f>
        <v>#N/A</v>
      </c>
      <c r="Z4" t="e">
        <f>VLOOKUP(B4,'2015(上)'!$A$2:$I$639,5,FALSE)</f>
        <v>#N/A</v>
      </c>
      <c r="AA4" t="e">
        <f>VLOOKUP(B4,'2015(上)'!$A$2:$I$639,6,FALSE)</f>
        <v>#N/A</v>
      </c>
      <c r="AB4" t="e">
        <f>VLOOKUP(B4,'2015(上)'!$A$2:$I$639,7,FALSE)</f>
        <v>#N/A</v>
      </c>
      <c r="AC4" t="e">
        <f>VLOOKUP(B4,'2015(上)'!$A$2:$I$639,8,FALSE)</f>
        <v>#N/A</v>
      </c>
      <c r="AD4" t="e">
        <f>VLOOKUP(B4,'2015(上)'!$A$2:$I$639,9,FALSE)</f>
        <v>#N/A</v>
      </c>
      <c r="AE4" t="e">
        <f>VLOOKUP(B4,'2015(下)'!$A$2:$I$627,3,FALSE)</f>
        <v>#N/A</v>
      </c>
      <c r="AF4" t="e">
        <f>VLOOKUP(B4,'2015(下)'!$A$2:$I$627,4,FALSE)</f>
        <v>#N/A</v>
      </c>
      <c r="AG4" t="e">
        <f>VLOOKUP(B4,'2015(下)'!$A$2:$I$627,5,FALSE)</f>
        <v>#N/A</v>
      </c>
      <c r="AH4" t="e">
        <f>VLOOKUP(B4,'2015(下)'!$A$2:$I$627,6,FALSE)</f>
        <v>#N/A</v>
      </c>
      <c r="AI4" t="e">
        <f>VLOOKUP(B4,'2015(下)'!$A$2:$I$627,7,FALSE)</f>
        <v>#N/A</v>
      </c>
      <c r="AJ4" t="e">
        <f>VLOOKUP(B4,'2015(下)'!$A$2:$I$627,8,FALSE)</f>
        <v>#N/A</v>
      </c>
      <c r="AK4" t="e">
        <f>VLOOKUP(B4,'2015(下)'!$A$2:$I$627,9,FALSE)</f>
        <v>#N/A</v>
      </c>
      <c r="AL4" t="e">
        <f>VLOOKUP(B4,'2016(上)'!$A$2:$I$521,3,FALSE)</f>
        <v>#N/A</v>
      </c>
      <c r="AM4" t="e">
        <f>VLOOKUP(B4,'2016(上)'!$A$2:$I$521,4,FALSE)</f>
        <v>#N/A</v>
      </c>
      <c r="AN4" t="e">
        <f>VLOOKUP(B4,'2016(上)'!$A$2:$I$521,5,FALSE)</f>
        <v>#N/A</v>
      </c>
      <c r="AO4" t="e">
        <f>VLOOKUP(B4,'2016(上)'!$A$2:$I$521,6,FALSE)</f>
        <v>#N/A</v>
      </c>
      <c r="AP4" t="e">
        <f>VLOOKUP(B4,'2016(上)'!$A$2:$I$521,7,FALSE)</f>
        <v>#N/A</v>
      </c>
      <c r="AQ4" t="e">
        <f>VLOOKUP(B4,'2016(上)'!$A$2:$I$521,8,FALSE)</f>
        <v>#N/A</v>
      </c>
      <c r="AR4" t="e">
        <f>VLOOKUP(B4,'2016(上)'!$A$2:$I$521,9,FALSE)</f>
        <v>#N/A</v>
      </c>
    </row>
    <row r="5" spans="1:44">
      <c r="A5" s="2" t="s">
        <v>2699</v>
      </c>
      <c r="B5" s="3" t="s">
        <v>2698</v>
      </c>
      <c r="C5" t="e">
        <f>VLOOKUP(B5,'2013(下)'!$A$2:$I$723,3,FALSE)</f>
        <v>#N/A</v>
      </c>
      <c r="D5" t="e">
        <f>VLOOKUP(B5,'2013(下)'!$A$2:$I$723,4,FALSE)</f>
        <v>#N/A</v>
      </c>
      <c r="E5" t="e">
        <f>VLOOKUP(B5,'2013(下)'!$A$2:$I$723,5,FALSE)</f>
        <v>#N/A</v>
      </c>
      <c r="F5" t="e">
        <f>VLOOKUP(B5,'2013(下)'!$A$2:$I$723,6,FALSE)</f>
        <v>#N/A</v>
      </c>
      <c r="G5" t="e">
        <f>VLOOKUP(B5,'2013(下)'!$A$2:$I$723,7,FALSE)</f>
        <v>#N/A</v>
      </c>
      <c r="H5" t="e">
        <f>VLOOKUP(B5,'2013(下)'!$A$2:$I$723,8,FALSE)</f>
        <v>#N/A</v>
      </c>
      <c r="I5" t="e">
        <f>VLOOKUP(B5,'2013(下)'!$A$2:$I$723,9,FALSE)</f>
        <v>#N/A</v>
      </c>
      <c r="J5" t="e">
        <f>VLOOKUP(B5,'2014(上)'!$A$2:$I$741,3,FALSE)</f>
        <v>#N/A</v>
      </c>
      <c r="K5" t="e">
        <f>VLOOKUP(B5,'2014(上)'!$A$2:$I$741,4,FALSE)</f>
        <v>#N/A</v>
      </c>
      <c r="L5" t="e">
        <f>VLOOKUP(B5,'2014(上)'!$A$2:$I$741,5,FALSE)</f>
        <v>#N/A</v>
      </c>
      <c r="M5" t="e">
        <f>VLOOKUP(B5,'2014(上)'!$A$2:$I$741,6,FALSE)</f>
        <v>#N/A</v>
      </c>
      <c r="N5" t="e">
        <f>VLOOKUP(B5,'2014(上)'!$A$2:$I$741,7,FALSE)</f>
        <v>#N/A</v>
      </c>
      <c r="O5" t="e">
        <f>VLOOKUP(B5,'2014(上)'!$A$2:$I$741,8,FALSE)</f>
        <v>#N/A</v>
      </c>
      <c r="P5" t="e">
        <f>VLOOKUP(B5,'2014(上)'!$A$2:$I$741,9,FALSE)</f>
        <v>#N/A</v>
      </c>
      <c r="Q5" t="e">
        <f>VLOOKUP(B5,'2014(下)'!$A$2:$I$539,3,FALSE)</f>
        <v>#N/A</v>
      </c>
      <c r="R5" t="e">
        <f>VLOOKUP(B5,'2014(下)'!$A$2:$I$539,4,FALSE)</f>
        <v>#N/A</v>
      </c>
      <c r="S5" t="e">
        <f>VLOOKUP(B5,'2014(下)'!$A$2:$I$539,5,FALSE)</f>
        <v>#N/A</v>
      </c>
      <c r="T5" t="e">
        <f>VLOOKUP(B5,'2014(下)'!$A$2:$I$539,6,FALSE)</f>
        <v>#N/A</v>
      </c>
      <c r="U5" t="e">
        <f>VLOOKUP(B5,'2014(下)'!$A$2:$I$539,7,FALSE)</f>
        <v>#N/A</v>
      </c>
      <c r="V5" t="e">
        <f>VLOOKUP(B5,'2014(下)'!$A$2:$I$539,8,FALSE)</f>
        <v>#N/A</v>
      </c>
      <c r="W5" t="e">
        <f>VLOOKUP(B5,'2014(下)'!$A$2:$I$539,9,FALSE)</f>
        <v>#N/A</v>
      </c>
      <c r="X5">
        <f>VLOOKUP(B5,'2015(上)'!$A$2:$I$639,3,FALSE)</f>
        <v>1</v>
      </c>
      <c r="Y5">
        <f>VLOOKUP(B5,'2015(上)'!$A$2:$I$639,4,FALSE)</f>
        <v>115.59897257436407</v>
      </c>
      <c r="Z5">
        <f>VLOOKUP(B5,'2015(上)'!$A$2:$I$639,5,FALSE)</f>
        <v>0</v>
      </c>
      <c r="AA5">
        <f>VLOOKUP(B5,'2015(上)'!$A$2:$I$639,6,FALSE)</f>
        <v>1</v>
      </c>
      <c r="AB5">
        <f>VLOOKUP(B5,'2015(上)'!$A$2:$I$639,7,FALSE)</f>
        <v>13</v>
      </c>
      <c r="AC5">
        <f>VLOOKUP(B5,'2015(上)'!$A$2:$I$639,8,FALSE)</f>
        <v>1</v>
      </c>
      <c r="AD5">
        <f>VLOOKUP(B5,'2015(上)'!$A$2:$I$639,9,FALSE)</f>
        <v>1040.3907531692766</v>
      </c>
      <c r="AE5" t="e">
        <f>VLOOKUP(B5,'2015(下)'!$A$2:$I$627,3,FALSE)</f>
        <v>#N/A</v>
      </c>
      <c r="AF5" t="e">
        <f>VLOOKUP(B5,'2015(下)'!$A$2:$I$627,4,FALSE)</f>
        <v>#N/A</v>
      </c>
      <c r="AG5" t="e">
        <f>VLOOKUP(B5,'2015(下)'!$A$2:$I$627,5,FALSE)</f>
        <v>#N/A</v>
      </c>
      <c r="AH5" t="e">
        <f>VLOOKUP(B5,'2015(下)'!$A$2:$I$627,6,FALSE)</f>
        <v>#N/A</v>
      </c>
      <c r="AI5" t="e">
        <f>VLOOKUP(B5,'2015(下)'!$A$2:$I$627,7,FALSE)</f>
        <v>#N/A</v>
      </c>
      <c r="AJ5" t="e">
        <f>VLOOKUP(B5,'2015(下)'!$A$2:$I$627,8,FALSE)</f>
        <v>#N/A</v>
      </c>
      <c r="AK5" t="e">
        <f>VLOOKUP(B5,'2015(下)'!$A$2:$I$627,9,FALSE)</f>
        <v>#N/A</v>
      </c>
      <c r="AL5" t="e">
        <f>VLOOKUP(B5,'2016(上)'!$A$2:$I$521,3,FALSE)</f>
        <v>#N/A</v>
      </c>
      <c r="AM5" t="e">
        <f>VLOOKUP(B5,'2016(上)'!$A$2:$I$521,4,FALSE)</f>
        <v>#N/A</v>
      </c>
      <c r="AN5" t="e">
        <f>VLOOKUP(B5,'2016(上)'!$A$2:$I$521,5,FALSE)</f>
        <v>#N/A</v>
      </c>
      <c r="AO5" t="e">
        <f>VLOOKUP(B5,'2016(上)'!$A$2:$I$521,6,FALSE)</f>
        <v>#N/A</v>
      </c>
      <c r="AP5" t="e">
        <f>VLOOKUP(B5,'2016(上)'!$A$2:$I$521,7,FALSE)</f>
        <v>#N/A</v>
      </c>
      <c r="AQ5" t="e">
        <f>VLOOKUP(B5,'2016(上)'!$A$2:$I$521,8,FALSE)</f>
        <v>#N/A</v>
      </c>
      <c r="AR5" t="e">
        <f>VLOOKUP(B5,'2016(上)'!$A$2:$I$521,9,FALSE)</f>
        <v>#N/A</v>
      </c>
    </row>
    <row r="6" spans="1:44">
      <c r="A6" s="2" t="s">
        <v>12</v>
      </c>
      <c r="B6" s="3" t="s">
        <v>11</v>
      </c>
      <c r="C6">
        <f>VLOOKUP(B6,'2013(下)'!$A$2:$I$723,3,FALSE)</f>
        <v>2</v>
      </c>
      <c r="D6">
        <f>VLOOKUP(B6,'2013(下)'!$A$2:$I$723,4,FALSE)</f>
        <v>22.805503045578661</v>
      </c>
      <c r="E6">
        <f>VLOOKUP(B6,'2013(下)'!$A$2:$I$723,5,FALSE)</f>
        <v>0</v>
      </c>
      <c r="F6">
        <f>VLOOKUP(B6,'2013(下)'!$A$2:$I$723,6,FALSE)</f>
        <v>0.5</v>
      </c>
      <c r="G6">
        <f>VLOOKUP(B6,'2013(下)'!$A$2:$I$723,7,FALSE)</f>
        <v>49</v>
      </c>
      <c r="H6">
        <f>VLOOKUP(B6,'2013(下)'!$A$2:$I$723,8,FALSE)</f>
        <v>1</v>
      </c>
      <c r="I6">
        <f>VLOOKUP(B6,'2013(下)'!$A$2:$I$723,9,FALSE)</f>
        <v>1573.5797101449275</v>
      </c>
      <c r="J6">
        <f>VLOOKUP(B6,'2014(上)'!$A$2:$I$741,3,FALSE)</f>
        <v>1</v>
      </c>
      <c r="K6">
        <f>VLOOKUP(B6,'2014(上)'!$A$2:$I$741,4,FALSE)</f>
        <v>25.606432230102442</v>
      </c>
      <c r="L6">
        <f>VLOOKUP(B6,'2014(上)'!$A$2:$I$741,5,FALSE)</f>
        <v>0</v>
      </c>
      <c r="M6">
        <f>VLOOKUP(B6,'2014(上)'!$A$2:$I$741,6,FALSE)</f>
        <v>3</v>
      </c>
      <c r="N6">
        <f>VLOOKUP(B6,'2014(上)'!$A$2:$I$741,7,FALSE)</f>
        <v>54</v>
      </c>
      <c r="O6">
        <f>VLOOKUP(B6,'2014(上)'!$A$2:$I$741,8,FALSE)</f>
        <v>3</v>
      </c>
      <c r="P6">
        <f>VLOOKUP(B6,'2014(上)'!$A$2:$I$741,9,FALSE)</f>
        <v>3226.4104609929077</v>
      </c>
      <c r="Q6" t="e">
        <f>VLOOKUP(B6,'2014(下)'!$A$2:$I$539,3,FALSE)</f>
        <v>#N/A</v>
      </c>
      <c r="R6" t="e">
        <f>VLOOKUP(B6,'2014(下)'!$A$2:$I$539,4,FALSE)</f>
        <v>#N/A</v>
      </c>
      <c r="S6" t="e">
        <f>VLOOKUP(B6,'2014(下)'!$A$2:$I$539,5,FALSE)</f>
        <v>#N/A</v>
      </c>
      <c r="T6" t="e">
        <f>VLOOKUP(B6,'2014(下)'!$A$2:$I$539,6,FALSE)</f>
        <v>#N/A</v>
      </c>
      <c r="U6" t="e">
        <f>VLOOKUP(B6,'2014(下)'!$A$2:$I$539,7,FALSE)</f>
        <v>#N/A</v>
      </c>
      <c r="V6" t="e">
        <f>VLOOKUP(B6,'2014(下)'!$A$2:$I$539,8,FALSE)</f>
        <v>#N/A</v>
      </c>
      <c r="W6" t="e">
        <f>VLOOKUP(B6,'2014(下)'!$A$2:$I$539,9,FALSE)</f>
        <v>#N/A</v>
      </c>
      <c r="X6" t="e">
        <f>VLOOKUP(B6,'2015(上)'!$A$2:$I$639,3,FALSE)</f>
        <v>#N/A</v>
      </c>
      <c r="Y6" t="e">
        <f>VLOOKUP(B6,'2015(上)'!$A$2:$I$639,4,FALSE)</f>
        <v>#N/A</v>
      </c>
      <c r="Z6" t="e">
        <f>VLOOKUP(B6,'2015(上)'!$A$2:$I$639,5,FALSE)</f>
        <v>#N/A</v>
      </c>
      <c r="AA6" t="e">
        <f>VLOOKUP(B6,'2015(上)'!$A$2:$I$639,6,FALSE)</f>
        <v>#N/A</v>
      </c>
      <c r="AB6" t="e">
        <f>VLOOKUP(B6,'2015(上)'!$A$2:$I$639,7,FALSE)</f>
        <v>#N/A</v>
      </c>
      <c r="AC6" t="e">
        <f>VLOOKUP(B6,'2015(上)'!$A$2:$I$639,8,FALSE)</f>
        <v>#N/A</v>
      </c>
      <c r="AD6" t="e">
        <f>VLOOKUP(B6,'2015(上)'!$A$2:$I$639,9,FALSE)</f>
        <v>#N/A</v>
      </c>
      <c r="AE6">
        <f>VLOOKUP(B6,'2015(下)'!$A$2:$I$627,3,FALSE)</f>
        <v>1</v>
      </c>
      <c r="AF6">
        <f>VLOOKUP(B6,'2015(下)'!$A$2:$I$627,4,FALSE)</f>
        <v>2784.0975135975136</v>
      </c>
      <c r="AG6">
        <f>VLOOKUP(B6,'2015(下)'!$A$2:$I$627,5,FALSE)</f>
        <v>0</v>
      </c>
      <c r="AH6">
        <f>VLOOKUP(B6,'2015(下)'!$A$2:$I$627,6,FALSE)</f>
        <v>2</v>
      </c>
      <c r="AI6">
        <f>VLOOKUP(B6,'2015(下)'!$A$2:$I$627,7,FALSE)</f>
        <v>135</v>
      </c>
      <c r="AJ6">
        <f>VLOOKUP(B6,'2015(下)'!$A$2:$I$627,8,FALSE)</f>
        <v>2</v>
      </c>
      <c r="AK6">
        <f>VLOOKUP(B6,'2015(下)'!$A$2:$I$627,9,FALSE)</f>
        <v>2784.0975135975136</v>
      </c>
      <c r="AL6" t="e">
        <f>VLOOKUP(B6,'2016(上)'!$A$2:$I$521,3,FALSE)</f>
        <v>#N/A</v>
      </c>
      <c r="AM6" t="e">
        <f>VLOOKUP(B6,'2016(上)'!$A$2:$I$521,4,FALSE)</f>
        <v>#N/A</v>
      </c>
      <c r="AN6" t="e">
        <f>VLOOKUP(B6,'2016(上)'!$A$2:$I$521,5,FALSE)</f>
        <v>#N/A</v>
      </c>
      <c r="AO6" t="e">
        <f>VLOOKUP(B6,'2016(上)'!$A$2:$I$521,6,FALSE)</f>
        <v>#N/A</v>
      </c>
      <c r="AP6" t="e">
        <f>VLOOKUP(B6,'2016(上)'!$A$2:$I$521,7,FALSE)</f>
        <v>#N/A</v>
      </c>
      <c r="AQ6" t="e">
        <f>VLOOKUP(B6,'2016(上)'!$A$2:$I$521,8,FALSE)</f>
        <v>#N/A</v>
      </c>
      <c r="AR6" t="e">
        <f>VLOOKUP(B6,'2016(上)'!$A$2:$I$521,9,FALSE)</f>
        <v>#N/A</v>
      </c>
    </row>
    <row r="7" spans="1:44">
      <c r="A7" s="2" t="s">
        <v>14</v>
      </c>
      <c r="B7" s="3" t="s">
        <v>13</v>
      </c>
      <c r="C7">
        <f>VLOOKUP(B7,'2013(下)'!$A$2:$I$723,3,FALSE)</f>
        <v>1</v>
      </c>
      <c r="D7">
        <f>VLOOKUP(B7,'2013(下)'!$A$2:$I$723,4,FALSE)</f>
        <v>446.49975716929191</v>
      </c>
      <c r="E7">
        <f>VLOOKUP(B7,'2013(下)'!$A$2:$I$723,5,FALSE)</f>
        <v>13.626282184634588</v>
      </c>
      <c r="F7">
        <f>VLOOKUP(B7,'2013(下)'!$A$2:$I$723,6,FALSE)</f>
        <v>4</v>
      </c>
      <c r="G7">
        <f>VLOOKUP(B7,'2013(下)'!$A$2:$I$723,7,FALSE)</f>
        <v>40</v>
      </c>
      <c r="H7">
        <f>VLOOKUP(B7,'2013(下)'!$A$2:$I$723,8,FALSE)</f>
        <v>4</v>
      </c>
      <c r="I7">
        <f>VLOOKUP(B7,'2013(下)'!$A$2:$I$723,9,FALSE)</f>
        <v>10164.525572412987</v>
      </c>
      <c r="J7">
        <f>VLOOKUP(B7,'2014(上)'!$A$2:$I$741,3,FALSE)</f>
        <v>1</v>
      </c>
      <c r="K7">
        <f>VLOOKUP(B7,'2014(上)'!$A$2:$I$741,4,FALSE)</f>
        <v>45.001866368047786</v>
      </c>
      <c r="L7">
        <f>VLOOKUP(B7,'2014(上)'!$A$2:$I$741,5,FALSE)</f>
        <v>0</v>
      </c>
      <c r="M7">
        <f>VLOOKUP(B7,'2014(上)'!$A$2:$I$741,6,FALSE)</f>
        <v>3</v>
      </c>
      <c r="N7">
        <f>VLOOKUP(B7,'2014(上)'!$A$2:$I$741,7,FALSE)</f>
        <v>39</v>
      </c>
      <c r="O7">
        <f>VLOOKUP(B7,'2014(上)'!$A$2:$I$741,8,FALSE)</f>
        <v>3</v>
      </c>
      <c r="P7">
        <f>VLOOKUP(B7,'2014(上)'!$A$2:$I$741,9,FALSE)</f>
        <v>6345.2631578947367</v>
      </c>
      <c r="Q7" t="e">
        <f>VLOOKUP(B7,'2014(下)'!$A$2:$I$539,3,FALSE)</f>
        <v>#N/A</v>
      </c>
      <c r="R7" t="e">
        <f>VLOOKUP(B7,'2014(下)'!$A$2:$I$539,4,FALSE)</f>
        <v>#N/A</v>
      </c>
      <c r="S7" t="e">
        <f>VLOOKUP(B7,'2014(下)'!$A$2:$I$539,5,FALSE)</f>
        <v>#N/A</v>
      </c>
      <c r="T7" t="e">
        <f>VLOOKUP(B7,'2014(下)'!$A$2:$I$539,6,FALSE)</f>
        <v>#N/A</v>
      </c>
      <c r="U7" t="e">
        <f>VLOOKUP(B7,'2014(下)'!$A$2:$I$539,7,FALSE)</f>
        <v>#N/A</v>
      </c>
      <c r="V7" t="e">
        <f>VLOOKUP(B7,'2014(下)'!$A$2:$I$539,8,FALSE)</f>
        <v>#N/A</v>
      </c>
      <c r="W7" t="e">
        <f>VLOOKUP(B7,'2014(下)'!$A$2:$I$539,9,FALSE)</f>
        <v>#N/A</v>
      </c>
      <c r="X7">
        <f>VLOOKUP(B7,'2015(上)'!$A$2:$I$639,3,FALSE)</f>
        <v>3</v>
      </c>
      <c r="Y7">
        <f>VLOOKUP(B7,'2015(上)'!$A$2:$I$639,4,FALSE)</f>
        <v>0</v>
      </c>
      <c r="Z7">
        <f>VLOOKUP(B7,'2015(上)'!$A$2:$I$639,5,FALSE)</f>
        <v>411.38233718463164</v>
      </c>
      <c r="AA7">
        <f>VLOOKUP(B7,'2015(上)'!$A$2:$I$639,6,FALSE)</f>
        <v>1</v>
      </c>
      <c r="AB7">
        <f>VLOOKUP(B7,'2015(上)'!$A$2:$I$639,7,FALSE)</f>
        <v>68</v>
      </c>
      <c r="AC7">
        <f>VLOOKUP(B7,'2015(上)'!$A$2:$I$639,8,FALSE)</f>
        <v>3</v>
      </c>
      <c r="AD7">
        <f>VLOOKUP(B7,'2015(上)'!$A$2:$I$639,9,FALSE)</f>
        <v>6889.7784780561642</v>
      </c>
      <c r="AE7" t="e">
        <f>VLOOKUP(B7,'2015(下)'!$A$2:$I$627,3,FALSE)</f>
        <v>#N/A</v>
      </c>
      <c r="AF7" t="e">
        <f>VLOOKUP(B7,'2015(下)'!$A$2:$I$627,4,FALSE)</f>
        <v>#N/A</v>
      </c>
      <c r="AG7" t="e">
        <f>VLOOKUP(B7,'2015(下)'!$A$2:$I$627,5,FALSE)</f>
        <v>#N/A</v>
      </c>
      <c r="AH7" t="e">
        <f>VLOOKUP(B7,'2015(下)'!$A$2:$I$627,6,FALSE)</f>
        <v>#N/A</v>
      </c>
      <c r="AI7" t="e">
        <f>VLOOKUP(B7,'2015(下)'!$A$2:$I$627,7,FALSE)</f>
        <v>#N/A</v>
      </c>
      <c r="AJ7" t="e">
        <f>VLOOKUP(B7,'2015(下)'!$A$2:$I$627,8,FALSE)</f>
        <v>#N/A</v>
      </c>
      <c r="AK7" t="e">
        <f>VLOOKUP(B7,'2015(下)'!$A$2:$I$627,9,FALSE)</f>
        <v>#N/A</v>
      </c>
      <c r="AL7">
        <f>VLOOKUP(B7,'2016(上)'!$A$2:$I$521,3,FALSE)</f>
        <v>1</v>
      </c>
      <c r="AM7">
        <f>VLOOKUP(B7,'2016(上)'!$A$2:$I$521,4,FALSE)</f>
        <v>0</v>
      </c>
      <c r="AN7">
        <f>VLOOKUP(B7,'2016(上)'!$A$2:$I$521,5,FALSE)</f>
        <v>1027.6935483870968</v>
      </c>
      <c r="AO7">
        <f>VLOOKUP(B7,'2016(上)'!$A$2:$I$521,6,FALSE)</f>
        <v>1</v>
      </c>
      <c r="AP7">
        <f>VLOOKUP(B7,'2016(上)'!$A$2:$I$521,7,FALSE)</f>
        <v>37</v>
      </c>
      <c r="AQ7">
        <f>VLOOKUP(B7,'2016(上)'!$A$2:$I$521,8,FALSE)</f>
        <v>1</v>
      </c>
      <c r="AR7">
        <f>VLOOKUP(B7,'2016(上)'!$A$2:$I$521,9,FALSE)</f>
        <v>4110.7741935483873</v>
      </c>
    </row>
    <row r="8" spans="1:44">
      <c r="A8" s="2" t="s">
        <v>1451</v>
      </c>
      <c r="B8" s="3" t="s">
        <v>1450</v>
      </c>
      <c r="C8" t="e">
        <f>VLOOKUP(B8,'2013(下)'!$A$2:$I$723,3,FALSE)</f>
        <v>#N/A</v>
      </c>
      <c r="D8" t="e">
        <f>VLOOKUP(B8,'2013(下)'!$A$2:$I$723,4,FALSE)</f>
        <v>#N/A</v>
      </c>
      <c r="E8" t="e">
        <f>VLOOKUP(B8,'2013(下)'!$A$2:$I$723,5,FALSE)</f>
        <v>#N/A</v>
      </c>
      <c r="F8" t="e">
        <f>VLOOKUP(B8,'2013(下)'!$A$2:$I$723,6,FALSE)</f>
        <v>#N/A</v>
      </c>
      <c r="G8" t="e">
        <f>VLOOKUP(B8,'2013(下)'!$A$2:$I$723,7,FALSE)</f>
        <v>#N/A</v>
      </c>
      <c r="H8" t="e">
        <f>VLOOKUP(B8,'2013(下)'!$A$2:$I$723,8,FALSE)</f>
        <v>#N/A</v>
      </c>
      <c r="I8" t="e">
        <f>VLOOKUP(B8,'2013(下)'!$A$2:$I$723,9,FALSE)</f>
        <v>#N/A</v>
      </c>
      <c r="J8">
        <f>VLOOKUP(B8,'2014(上)'!$A$2:$I$741,3,FALSE)</f>
        <v>2</v>
      </c>
      <c r="K8">
        <f>VLOOKUP(B8,'2014(上)'!$A$2:$I$741,4,FALSE)</f>
        <v>40.885896977640094</v>
      </c>
      <c r="L8">
        <f>VLOOKUP(B8,'2014(上)'!$A$2:$I$741,5,FALSE)</f>
        <v>0</v>
      </c>
      <c r="M8">
        <f>VLOOKUP(B8,'2014(上)'!$A$2:$I$741,6,FALSE)</f>
        <v>0.5</v>
      </c>
      <c r="N8">
        <f>VLOOKUP(B8,'2014(上)'!$A$2:$I$741,7,FALSE)</f>
        <v>104</v>
      </c>
      <c r="O8">
        <f>VLOOKUP(B8,'2014(上)'!$A$2:$I$741,8,FALSE)</f>
        <v>1</v>
      </c>
      <c r="P8">
        <f>VLOOKUP(B8,'2014(上)'!$A$2:$I$741,9,FALSE)</f>
        <v>1349.2346002621232</v>
      </c>
      <c r="Q8" t="e">
        <f>VLOOKUP(B8,'2014(下)'!$A$2:$I$539,3,FALSE)</f>
        <v>#N/A</v>
      </c>
      <c r="R8" t="e">
        <f>VLOOKUP(B8,'2014(下)'!$A$2:$I$539,4,FALSE)</f>
        <v>#N/A</v>
      </c>
      <c r="S8" t="e">
        <f>VLOOKUP(B8,'2014(下)'!$A$2:$I$539,5,FALSE)</f>
        <v>#N/A</v>
      </c>
      <c r="T8" t="e">
        <f>VLOOKUP(B8,'2014(下)'!$A$2:$I$539,6,FALSE)</f>
        <v>#N/A</v>
      </c>
      <c r="U8" t="e">
        <f>VLOOKUP(B8,'2014(下)'!$A$2:$I$539,7,FALSE)</f>
        <v>#N/A</v>
      </c>
      <c r="V8" t="e">
        <f>VLOOKUP(B8,'2014(下)'!$A$2:$I$539,8,FALSE)</f>
        <v>#N/A</v>
      </c>
      <c r="W8" t="e">
        <f>VLOOKUP(B8,'2014(下)'!$A$2:$I$539,9,FALSE)</f>
        <v>#N/A</v>
      </c>
      <c r="X8" t="e">
        <f>VLOOKUP(B8,'2015(上)'!$A$2:$I$639,3,FALSE)</f>
        <v>#N/A</v>
      </c>
      <c r="Y8" t="e">
        <f>VLOOKUP(B8,'2015(上)'!$A$2:$I$639,4,FALSE)</f>
        <v>#N/A</v>
      </c>
      <c r="Z8" t="e">
        <f>VLOOKUP(B8,'2015(上)'!$A$2:$I$639,5,FALSE)</f>
        <v>#N/A</v>
      </c>
      <c r="AA8" t="e">
        <f>VLOOKUP(B8,'2015(上)'!$A$2:$I$639,6,FALSE)</f>
        <v>#N/A</v>
      </c>
      <c r="AB8" t="e">
        <f>VLOOKUP(B8,'2015(上)'!$A$2:$I$639,7,FALSE)</f>
        <v>#N/A</v>
      </c>
      <c r="AC8" t="e">
        <f>VLOOKUP(B8,'2015(上)'!$A$2:$I$639,8,FALSE)</f>
        <v>#N/A</v>
      </c>
      <c r="AD8" t="e">
        <f>VLOOKUP(B8,'2015(上)'!$A$2:$I$639,9,FALSE)</f>
        <v>#N/A</v>
      </c>
      <c r="AE8" t="e">
        <f>VLOOKUP(B8,'2015(下)'!$A$2:$I$627,3,FALSE)</f>
        <v>#N/A</v>
      </c>
      <c r="AF8" t="e">
        <f>VLOOKUP(B8,'2015(下)'!$A$2:$I$627,4,FALSE)</f>
        <v>#N/A</v>
      </c>
      <c r="AG8" t="e">
        <f>VLOOKUP(B8,'2015(下)'!$A$2:$I$627,5,FALSE)</f>
        <v>#N/A</v>
      </c>
      <c r="AH8" t="e">
        <f>VLOOKUP(B8,'2015(下)'!$A$2:$I$627,6,FALSE)</f>
        <v>#N/A</v>
      </c>
      <c r="AI8" t="e">
        <f>VLOOKUP(B8,'2015(下)'!$A$2:$I$627,7,FALSE)</f>
        <v>#N/A</v>
      </c>
      <c r="AJ8" t="e">
        <f>VLOOKUP(B8,'2015(下)'!$A$2:$I$627,8,FALSE)</f>
        <v>#N/A</v>
      </c>
      <c r="AK8" t="e">
        <f>VLOOKUP(B8,'2015(下)'!$A$2:$I$627,9,FALSE)</f>
        <v>#N/A</v>
      </c>
      <c r="AL8" t="e">
        <f>VLOOKUP(B8,'2016(上)'!$A$2:$I$521,3,FALSE)</f>
        <v>#N/A</v>
      </c>
      <c r="AM8" t="e">
        <f>VLOOKUP(B8,'2016(上)'!$A$2:$I$521,4,FALSE)</f>
        <v>#N/A</v>
      </c>
      <c r="AN8" t="e">
        <f>VLOOKUP(B8,'2016(上)'!$A$2:$I$521,5,FALSE)</f>
        <v>#N/A</v>
      </c>
      <c r="AO8" t="e">
        <f>VLOOKUP(B8,'2016(上)'!$A$2:$I$521,6,FALSE)</f>
        <v>#N/A</v>
      </c>
      <c r="AP8" t="e">
        <f>VLOOKUP(B8,'2016(上)'!$A$2:$I$521,7,FALSE)</f>
        <v>#N/A</v>
      </c>
      <c r="AQ8" t="e">
        <f>VLOOKUP(B8,'2016(上)'!$A$2:$I$521,8,FALSE)</f>
        <v>#N/A</v>
      </c>
      <c r="AR8" t="e">
        <f>VLOOKUP(B8,'2016(上)'!$A$2:$I$521,9,FALSE)</f>
        <v>#N/A</v>
      </c>
    </row>
    <row r="9" spans="1:44">
      <c r="A9" s="2" t="s">
        <v>2701</v>
      </c>
      <c r="B9" s="3" t="s">
        <v>2700</v>
      </c>
      <c r="C9" t="e">
        <f>VLOOKUP(B9,'2013(下)'!$A$2:$I$723,3,FALSE)</f>
        <v>#N/A</v>
      </c>
      <c r="D9" t="e">
        <f>VLOOKUP(B9,'2013(下)'!$A$2:$I$723,4,FALSE)</f>
        <v>#N/A</v>
      </c>
      <c r="E9" t="e">
        <f>VLOOKUP(B9,'2013(下)'!$A$2:$I$723,5,FALSE)</f>
        <v>#N/A</v>
      </c>
      <c r="F9" t="e">
        <f>VLOOKUP(B9,'2013(下)'!$A$2:$I$723,6,FALSE)</f>
        <v>#N/A</v>
      </c>
      <c r="G9" t="e">
        <f>VLOOKUP(B9,'2013(下)'!$A$2:$I$723,7,FALSE)</f>
        <v>#N/A</v>
      </c>
      <c r="H9" t="e">
        <f>VLOOKUP(B9,'2013(下)'!$A$2:$I$723,8,FALSE)</f>
        <v>#N/A</v>
      </c>
      <c r="I9" t="e">
        <f>VLOOKUP(B9,'2013(下)'!$A$2:$I$723,9,FALSE)</f>
        <v>#N/A</v>
      </c>
      <c r="J9" t="e">
        <f>VLOOKUP(B9,'2014(上)'!$A$2:$I$741,3,FALSE)</f>
        <v>#N/A</v>
      </c>
      <c r="K9" t="e">
        <f>VLOOKUP(B9,'2014(上)'!$A$2:$I$741,4,FALSE)</f>
        <v>#N/A</v>
      </c>
      <c r="L9" t="e">
        <f>VLOOKUP(B9,'2014(上)'!$A$2:$I$741,5,FALSE)</f>
        <v>#N/A</v>
      </c>
      <c r="M9" t="e">
        <f>VLOOKUP(B9,'2014(上)'!$A$2:$I$741,6,FALSE)</f>
        <v>#N/A</v>
      </c>
      <c r="N9" t="e">
        <f>VLOOKUP(B9,'2014(上)'!$A$2:$I$741,7,FALSE)</f>
        <v>#N/A</v>
      </c>
      <c r="O9" t="e">
        <f>VLOOKUP(B9,'2014(上)'!$A$2:$I$741,8,FALSE)</f>
        <v>#N/A</v>
      </c>
      <c r="P9" t="e">
        <f>VLOOKUP(B9,'2014(上)'!$A$2:$I$741,9,FALSE)</f>
        <v>#N/A</v>
      </c>
      <c r="Q9" t="e">
        <f>VLOOKUP(B9,'2014(下)'!$A$2:$I$539,3,FALSE)</f>
        <v>#N/A</v>
      </c>
      <c r="R9" t="e">
        <f>VLOOKUP(B9,'2014(下)'!$A$2:$I$539,4,FALSE)</f>
        <v>#N/A</v>
      </c>
      <c r="S9" t="e">
        <f>VLOOKUP(B9,'2014(下)'!$A$2:$I$539,5,FALSE)</f>
        <v>#N/A</v>
      </c>
      <c r="T9" t="e">
        <f>VLOOKUP(B9,'2014(下)'!$A$2:$I$539,6,FALSE)</f>
        <v>#N/A</v>
      </c>
      <c r="U9" t="e">
        <f>VLOOKUP(B9,'2014(下)'!$A$2:$I$539,7,FALSE)</f>
        <v>#N/A</v>
      </c>
      <c r="V9" t="e">
        <f>VLOOKUP(B9,'2014(下)'!$A$2:$I$539,8,FALSE)</f>
        <v>#N/A</v>
      </c>
      <c r="W9" t="e">
        <f>VLOOKUP(B9,'2014(下)'!$A$2:$I$539,9,FALSE)</f>
        <v>#N/A</v>
      </c>
      <c r="X9">
        <f>VLOOKUP(B9,'2015(上)'!$A$2:$I$639,3,FALSE)</f>
        <v>1</v>
      </c>
      <c r="Y9">
        <f>VLOOKUP(B9,'2015(上)'!$A$2:$I$639,4,FALSE)</f>
        <v>1314.2903930131004</v>
      </c>
      <c r="Z9">
        <f>VLOOKUP(B9,'2015(上)'!$A$2:$I$639,5,FALSE)</f>
        <v>0</v>
      </c>
      <c r="AA9">
        <f>VLOOKUP(B9,'2015(上)'!$A$2:$I$639,6,FALSE)</f>
        <v>1</v>
      </c>
      <c r="AB9">
        <f>VLOOKUP(B9,'2015(上)'!$A$2:$I$639,7,FALSE)</f>
        <v>172</v>
      </c>
      <c r="AC9">
        <f>VLOOKUP(B9,'2015(上)'!$A$2:$I$639,8,FALSE)</f>
        <v>1</v>
      </c>
      <c r="AD9">
        <f>VLOOKUP(B9,'2015(上)'!$A$2:$I$639,9,FALSE)</f>
        <v>1314.2903930131004</v>
      </c>
      <c r="AE9" t="e">
        <f>VLOOKUP(B9,'2015(下)'!$A$2:$I$627,3,FALSE)</f>
        <v>#N/A</v>
      </c>
      <c r="AF9" t="e">
        <f>VLOOKUP(B9,'2015(下)'!$A$2:$I$627,4,FALSE)</f>
        <v>#N/A</v>
      </c>
      <c r="AG9" t="e">
        <f>VLOOKUP(B9,'2015(下)'!$A$2:$I$627,5,FALSE)</f>
        <v>#N/A</v>
      </c>
      <c r="AH9" t="e">
        <f>VLOOKUP(B9,'2015(下)'!$A$2:$I$627,6,FALSE)</f>
        <v>#N/A</v>
      </c>
      <c r="AI9" t="e">
        <f>VLOOKUP(B9,'2015(下)'!$A$2:$I$627,7,FALSE)</f>
        <v>#N/A</v>
      </c>
      <c r="AJ9" t="e">
        <f>VLOOKUP(B9,'2015(下)'!$A$2:$I$627,8,FALSE)</f>
        <v>#N/A</v>
      </c>
      <c r="AK9" t="e">
        <f>VLOOKUP(B9,'2015(下)'!$A$2:$I$627,9,FALSE)</f>
        <v>#N/A</v>
      </c>
      <c r="AL9" t="e">
        <f>VLOOKUP(B9,'2016(上)'!$A$2:$I$521,3,FALSE)</f>
        <v>#N/A</v>
      </c>
      <c r="AM9" t="e">
        <f>VLOOKUP(B9,'2016(上)'!$A$2:$I$521,4,FALSE)</f>
        <v>#N/A</v>
      </c>
      <c r="AN9" t="e">
        <f>VLOOKUP(B9,'2016(上)'!$A$2:$I$521,5,FALSE)</f>
        <v>#N/A</v>
      </c>
      <c r="AO9" t="e">
        <f>VLOOKUP(B9,'2016(上)'!$A$2:$I$521,6,FALSE)</f>
        <v>#N/A</v>
      </c>
      <c r="AP9" t="e">
        <f>VLOOKUP(B9,'2016(上)'!$A$2:$I$521,7,FALSE)</f>
        <v>#N/A</v>
      </c>
      <c r="AQ9" t="e">
        <f>VLOOKUP(B9,'2016(上)'!$A$2:$I$521,8,FALSE)</f>
        <v>#N/A</v>
      </c>
      <c r="AR9" t="e">
        <f>VLOOKUP(B9,'2016(上)'!$A$2:$I$521,9,FALSE)</f>
        <v>#N/A</v>
      </c>
    </row>
    <row r="10" spans="1:44">
      <c r="A10" s="2" t="s">
        <v>1453</v>
      </c>
      <c r="B10" s="3" t="s">
        <v>1452</v>
      </c>
      <c r="C10" t="e">
        <f>VLOOKUP(B10,'2013(下)'!$A$2:$I$723,3,FALSE)</f>
        <v>#N/A</v>
      </c>
      <c r="D10" t="e">
        <f>VLOOKUP(B10,'2013(下)'!$A$2:$I$723,4,FALSE)</f>
        <v>#N/A</v>
      </c>
      <c r="E10" t="e">
        <f>VLOOKUP(B10,'2013(下)'!$A$2:$I$723,5,FALSE)</f>
        <v>#N/A</v>
      </c>
      <c r="F10" t="e">
        <f>VLOOKUP(B10,'2013(下)'!$A$2:$I$723,6,FALSE)</f>
        <v>#N/A</v>
      </c>
      <c r="G10" t="e">
        <f>VLOOKUP(B10,'2013(下)'!$A$2:$I$723,7,FALSE)</f>
        <v>#N/A</v>
      </c>
      <c r="H10" t="e">
        <f>VLOOKUP(B10,'2013(下)'!$A$2:$I$723,8,FALSE)</f>
        <v>#N/A</v>
      </c>
      <c r="I10" t="e">
        <f>VLOOKUP(B10,'2013(下)'!$A$2:$I$723,9,FALSE)</f>
        <v>#N/A</v>
      </c>
      <c r="J10">
        <f>VLOOKUP(B10,'2014(上)'!$A$2:$I$741,3,FALSE)</f>
        <v>1</v>
      </c>
      <c r="K10">
        <f>VLOOKUP(B10,'2014(上)'!$A$2:$I$741,4,FALSE)</f>
        <v>38.006608458087975</v>
      </c>
      <c r="L10">
        <f>VLOOKUP(B10,'2014(上)'!$A$2:$I$741,5,FALSE)</f>
        <v>0</v>
      </c>
      <c r="M10">
        <f>VLOOKUP(B10,'2014(上)'!$A$2:$I$741,6,FALSE)</f>
        <v>1</v>
      </c>
      <c r="N10">
        <f>VLOOKUP(B10,'2014(上)'!$A$2:$I$741,7,FALSE)</f>
        <v>109</v>
      </c>
      <c r="O10">
        <f>VLOOKUP(B10,'2014(上)'!$A$2:$I$741,8,FALSE)</f>
        <v>1</v>
      </c>
      <c r="P10">
        <f>VLOOKUP(B10,'2014(上)'!$A$2:$I$741,9,FALSE)</f>
        <v>2698.4692005242464</v>
      </c>
      <c r="Q10">
        <f>VLOOKUP(B10,'2014(下)'!$A$2:$I$539,3,FALSE)</f>
        <v>1</v>
      </c>
      <c r="R10">
        <f>VLOOKUP(B10,'2014(下)'!$A$2:$I$539,4,FALSE)</f>
        <v>0</v>
      </c>
      <c r="S10">
        <f>VLOOKUP(B10,'2014(下)'!$A$2:$I$539,5,FALSE)</f>
        <v>511.27729230769228</v>
      </c>
      <c r="T10">
        <f>VLOOKUP(B10,'2014(下)'!$A$2:$I$539,6,FALSE)</f>
        <v>1</v>
      </c>
      <c r="U10">
        <f>VLOOKUP(B10,'2014(下)'!$A$2:$I$539,7,FALSE)</f>
        <v>58</v>
      </c>
      <c r="V10">
        <f>VLOOKUP(B10,'2014(下)'!$A$2:$I$539,8,FALSE)</f>
        <v>1</v>
      </c>
      <c r="W10">
        <f>VLOOKUP(B10,'2014(下)'!$A$2:$I$539,9,FALSE)</f>
        <v>2556.3864615384614</v>
      </c>
      <c r="X10">
        <f>VLOOKUP(B10,'2015(上)'!$A$2:$I$639,3,FALSE)</f>
        <v>1</v>
      </c>
      <c r="Y10">
        <f>VLOOKUP(B10,'2015(上)'!$A$2:$I$639,4,FALSE)</f>
        <v>0</v>
      </c>
      <c r="Z10">
        <f>VLOOKUP(B10,'2015(上)'!$A$2:$I$639,5,FALSE)</f>
        <v>78.699174265252609</v>
      </c>
      <c r="AA10">
        <f>VLOOKUP(B10,'2015(上)'!$A$2:$I$639,6,FALSE)</f>
        <v>1</v>
      </c>
      <c r="AB10">
        <f>VLOOKUP(B10,'2015(上)'!$A$2:$I$639,7,FALSE)</f>
        <v>42</v>
      </c>
      <c r="AC10">
        <f>VLOOKUP(B10,'2015(上)'!$A$2:$I$639,8,FALSE)</f>
        <v>1</v>
      </c>
      <c r="AD10">
        <f>VLOOKUP(B10,'2015(上)'!$A$2:$I$639,9,FALSE)</f>
        <v>2597.0727507533361</v>
      </c>
      <c r="AE10">
        <f>VLOOKUP(B10,'2015(下)'!$A$2:$I$627,3,FALSE)</f>
        <v>2</v>
      </c>
      <c r="AF10">
        <f>VLOOKUP(B10,'2015(下)'!$A$2:$I$627,4,FALSE)</f>
        <v>168.93093152866243</v>
      </c>
      <c r="AG10">
        <f>VLOOKUP(B10,'2015(下)'!$A$2:$I$627,5,FALSE)</f>
        <v>0</v>
      </c>
      <c r="AH10">
        <f>VLOOKUP(B10,'2015(下)'!$A$2:$I$627,6,FALSE)</f>
        <v>0.5</v>
      </c>
      <c r="AI10">
        <f>VLOOKUP(B10,'2015(下)'!$A$2:$I$627,7,FALSE)</f>
        <v>6</v>
      </c>
      <c r="AJ10">
        <f>VLOOKUP(B10,'2015(下)'!$A$2:$I$627,8,FALSE)</f>
        <v>1</v>
      </c>
      <c r="AK10">
        <f>VLOOKUP(B10,'2015(下)'!$A$2:$I$627,9,FALSE)</f>
        <v>1351.4474522292994</v>
      </c>
      <c r="AL10">
        <f>VLOOKUP(B10,'2016(上)'!$A$2:$I$521,3,FALSE)</f>
        <v>2</v>
      </c>
      <c r="AM10">
        <f>VLOOKUP(B10,'2016(上)'!$A$2:$I$521,4,FALSE)</f>
        <v>0</v>
      </c>
      <c r="AN10">
        <f>VLOOKUP(B10,'2016(上)'!$A$2:$I$521,5,FALSE)</f>
        <v>1314.3908234330192</v>
      </c>
      <c r="AO10">
        <f>VLOOKUP(B10,'2016(上)'!$A$2:$I$521,6,FALSE)</f>
        <v>0.5</v>
      </c>
      <c r="AP10">
        <f>VLOOKUP(B10,'2016(上)'!$A$2:$I$521,7,FALSE)</f>
        <v>35</v>
      </c>
      <c r="AQ10">
        <f>VLOOKUP(B10,'2016(上)'!$A$2:$I$521,8,FALSE)</f>
        <v>1</v>
      </c>
      <c r="AR10">
        <f>VLOOKUP(B10,'2016(上)'!$A$2:$I$521,9,FALSE)</f>
        <v>1314.3908234330192</v>
      </c>
    </row>
    <row r="11" spans="1:44">
      <c r="A11" s="2" t="s">
        <v>3557</v>
      </c>
      <c r="B11" s="3" t="s">
        <v>3556</v>
      </c>
      <c r="C11" t="e">
        <f>VLOOKUP(B11,'2013(下)'!$A$2:$I$723,3,FALSE)</f>
        <v>#N/A</v>
      </c>
      <c r="D11" t="e">
        <f>VLOOKUP(B11,'2013(下)'!$A$2:$I$723,4,FALSE)</f>
        <v>#N/A</v>
      </c>
      <c r="E11" t="e">
        <f>VLOOKUP(B11,'2013(下)'!$A$2:$I$723,5,FALSE)</f>
        <v>#N/A</v>
      </c>
      <c r="F11" t="e">
        <f>VLOOKUP(B11,'2013(下)'!$A$2:$I$723,6,FALSE)</f>
        <v>#N/A</v>
      </c>
      <c r="G11" t="e">
        <f>VLOOKUP(B11,'2013(下)'!$A$2:$I$723,7,FALSE)</f>
        <v>#N/A</v>
      </c>
      <c r="H11" t="e">
        <f>VLOOKUP(B11,'2013(下)'!$A$2:$I$723,8,FALSE)</f>
        <v>#N/A</v>
      </c>
      <c r="I11" t="e">
        <f>VLOOKUP(B11,'2013(下)'!$A$2:$I$723,9,FALSE)</f>
        <v>#N/A</v>
      </c>
      <c r="J11" t="e">
        <f>VLOOKUP(B11,'2014(上)'!$A$2:$I$741,3,FALSE)</f>
        <v>#N/A</v>
      </c>
      <c r="K11" t="e">
        <f>VLOOKUP(B11,'2014(上)'!$A$2:$I$741,4,FALSE)</f>
        <v>#N/A</v>
      </c>
      <c r="L11" t="e">
        <f>VLOOKUP(B11,'2014(上)'!$A$2:$I$741,5,FALSE)</f>
        <v>#N/A</v>
      </c>
      <c r="M11" t="e">
        <f>VLOOKUP(B11,'2014(上)'!$A$2:$I$741,6,FALSE)</f>
        <v>#N/A</v>
      </c>
      <c r="N11" t="e">
        <f>VLOOKUP(B11,'2014(上)'!$A$2:$I$741,7,FALSE)</f>
        <v>#N/A</v>
      </c>
      <c r="O11" t="e">
        <f>VLOOKUP(B11,'2014(上)'!$A$2:$I$741,8,FALSE)</f>
        <v>#N/A</v>
      </c>
      <c r="P11" t="e">
        <f>VLOOKUP(B11,'2014(上)'!$A$2:$I$741,9,FALSE)</f>
        <v>#N/A</v>
      </c>
      <c r="Q11" t="e">
        <f>VLOOKUP(B11,'2014(下)'!$A$2:$I$539,3,FALSE)</f>
        <v>#N/A</v>
      </c>
      <c r="R11" t="e">
        <f>VLOOKUP(B11,'2014(下)'!$A$2:$I$539,4,FALSE)</f>
        <v>#N/A</v>
      </c>
      <c r="S11" t="e">
        <f>VLOOKUP(B11,'2014(下)'!$A$2:$I$539,5,FALSE)</f>
        <v>#N/A</v>
      </c>
      <c r="T11" t="e">
        <f>VLOOKUP(B11,'2014(下)'!$A$2:$I$539,6,FALSE)</f>
        <v>#N/A</v>
      </c>
      <c r="U11" t="e">
        <f>VLOOKUP(B11,'2014(下)'!$A$2:$I$539,7,FALSE)</f>
        <v>#N/A</v>
      </c>
      <c r="V11" t="e">
        <f>VLOOKUP(B11,'2014(下)'!$A$2:$I$539,8,FALSE)</f>
        <v>#N/A</v>
      </c>
      <c r="W11" t="e">
        <f>VLOOKUP(B11,'2014(下)'!$A$2:$I$539,9,FALSE)</f>
        <v>#N/A</v>
      </c>
      <c r="X11" t="e">
        <f>VLOOKUP(B11,'2015(上)'!$A$2:$I$639,3,FALSE)</f>
        <v>#N/A</v>
      </c>
      <c r="Y11" t="e">
        <f>VLOOKUP(B11,'2015(上)'!$A$2:$I$639,4,FALSE)</f>
        <v>#N/A</v>
      </c>
      <c r="Z11" t="e">
        <f>VLOOKUP(B11,'2015(上)'!$A$2:$I$639,5,FALSE)</f>
        <v>#N/A</v>
      </c>
      <c r="AA11" t="e">
        <f>VLOOKUP(B11,'2015(上)'!$A$2:$I$639,6,FALSE)</f>
        <v>#N/A</v>
      </c>
      <c r="AB11" t="e">
        <f>VLOOKUP(B11,'2015(上)'!$A$2:$I$639,7,FALSE)</f>
        <v>#N/A</v>
      </c>
      <c r="AC11" t="e">
        <f>VLOOKUP(B11,'2015(上)'!$A$2:$I$639,8,FALSE)</f>
        <v>#N/A</v>
      </c>
      <c r="AD11" t="e">
        <f>VLOOKUP(B11,'2015(上)'!$A$2:$I$639,9,FALSE)</f>
        <v>#N/A</v>
      </c>
      <c r="AE11" t="e">
        <f>VLOOKUP(B11,'2015(下)'!$A$2:$I$627,3,FALSE)</f>
        <v>#N/A</v>
      </c>
      <c r="AF11" t="e">
        <f>VLOOKUP(B11,'2015(下)'!$A$2:$I$627,4,FALSE)</f>
        <v>#N/A</v>
      </c>
      <c r="AG11" t="e">
        <f>VLOOKUP(B11,'2015(下)'!$A$2:$I$627,5,FALSE)</f>
        <v>#N/A</v>
      </c>
      <c r="AH11" t="e">
        <f>VLOOKUP(B11,'2015(下)'!$A$2:$I$627,6,FALSE)</f>
        <v>#N/A</v>
      </c>
      <c r="AI11" t="e">
        <f>VLOOKUP(B11,'2015(下)'!$A$2:$I$627,7,FALSE)</f>
        <v>#N/A</v>
      </c>
      <c r="AJ11" t="e">
        <f>VLOOKUP(B11,'2015(下)'!$A$2:$I$627,8,FALSE)</f>
        <v>#N/A</v>
      </c>
      <c r="AK11" t="e">
        <f>VLOOKUP(B11,'2015(下)'!$A$2:$I$627,9,FALSE)</f>
        <v>#N/A</v>
      </c>
      <c r="AL11">
        <f>VLOOKUP(B11,'2016(上)'!$A$2:$I$521,3,FALSE)</f>
        <v>1</v>
      </c>
      <c r="AM11">
        <f>VLOOKUP(B11,'2016(上)'!$A$2:$I$521,4,FALSE)</f>
        <v>525.75632937320768</v>
      </c>
      <c r="AN11">
        <f>VLOOKUP(B11,'2016(上)'!$A$2:$I$521,5,FALSE)</f>
        <v>0</v>
      </c>
      <c r="AO11">
        <f>VLOOKUP(B11,'2016(上)'!$A$2:$I$521,6,FALSE)</f>
        <v>0.5</v>
      </c>
      <c r="AP11">
        <f>VLOOKUP(B11,'2016(上)'!$A$2:$I$521,7,FALSE)</f>
        <v>17</v>
      </c>
      <c r="AQ11">
        <f>VLOOKUP(B11,'2016(上)'!$A$2:$I$521,8,FALSE)</f>
        <v>1</v>
      </c>
      <c r="AR11">
        <f>VLOOKUP(B11,'2016(上)'!$A$2:$I$521,9,FALSE)</f>
        <v>2628.7816468660385</v>
      </c>
    </row>
    <row r="12" spans="1:44">
      <c r="A12" s="2" t="s">
        <v>3200</v>
      </c>
      <c r="B12" s="3" t="s">
        <v>3199</v>
      </c>
      <c r="C12" t="e">
        <f>VLOOKUP(B12,'2013(下)'!$A$2:$I$723,3,FALSE)</f>
        <v>#N/A</v>
      </c>
      <c r="D12" t="e">
        <f>VLOOKUP(B12,'2013(下)'!$A$2:$I$723,4,FALSE)</f>
        <v>#N/A</v>
      </c>
      <c r="E12" t="e">
        <f>VLOOKUP(B12,'2013(下)'!$A$2:$I$723,5,FALSE)</f>
        <v>#N/A</v>
      </c>
      <c r="F12" t="e">
        <f>VLOOKUP(B12,'2013(下)'!$A$2:$I$723,6,FALSE)</f>
        <v>#N/A</v>
      </c>
      <c r="G12" t="e">
        <f>VLOOKUP(B12,'2013(下)'!$A$2:$I$723,7,FALSE)</f>
        <v>#N/A</v>
      </c>
      <c r="H12" t="e">
        <f>VLOOKUP(B12,'2013(下)'!$A$2:$I$723,8,FALSE)</f>
        <v>#N/A</v>
      </c>
      <c r="I12" t="e">
        <f>VLOOKUP(B12,'2013(下)'!$A$2:$I$723,9,FALSE)</f>
        <v>#N/A</v>
      </c>
      <c r="J12" t="e">
        <f>VLOOKUP(B12,'2014(上)'!$A$2:$I$741,3,FALSE)</f>
        <v>#N/A</v>
      </c>
      <c r="K12" t="e">
        <f>VLOOKUP(B12,'2014(上)'!$A$2:$I$741,4,FALSE)</f>
        <v>#N/A</v>
      </c>
      <c r="L12" t="e">
        <f>VLOOKUP(B12,'2014(上)'!$A$2:$I$741,5,FALSE)</f>
        <v>#N/A</v>
      </c>
      <c r="M12" t="e">
        <f>VLOOKUP(B12,'2014(上)'!$A$2:$I$741,6,FALSE)</f>
        <v>#N/A</v>
      </c>
      <c r="N12" t="e">
        <f>VLOOKUP(B12,'2014(上)'!$A$2:$I$741,7,FALSE)</f>
        <v>#N/A</v>
      </c>
      <c r="O12" t="e">
        <f>VLOOKUP(B12,'2014(上)'!$A$2:$I$741,8,FALSE)</f>
        <v>#N/A</v>
      </c>
      <c r="P12" t="e">
        <f>VLOOKUP(B12,'2014(上)'!$A$2:$I$741,9,FALSE)</f>
        <v>#N/A</v>
      </c>
      <c r="Q12" t="e">
        <f>VLOOKUP(B12,'2014(下)'!$A$2:$I$539,3,FALSE)</f>
        <v>#N/A</v>
      </c>
      <c r="R12" t="e">
        <f>VLOOKUP(B12,'2014(下)'!$A$2:$I$539,4,FALSE)</f>
        <v>#N/A</v>
      </c>
      <c r="S12" t="e">
        <f>VLOOKUP(B12,'2014(下)'!$A$2:$I$539,5,FALSE)</f>
        <v>#N/A</v>
      </c>
      <c r="T12" t="e">
        <f>VLOOKUP(B12,'2014(下)'!$A$2:$I$539,6,FALSE)</f>
        <v>#N/A</v>
      </c>
      <c r="U12" t="e">
        <f>VLOOKUP(B12,'2014(下)'!$A$2:$I$539,7,FALSE)</f>
        <v>#N/A</v>
      </c>
      <c r="V12" t="e">
        <f>VLOOKUP(B12,'2014(下)'!$A$2:$I$539,8,FALSE)</f>
        <v>#N/A</v>
      </c>
      <c r="W12" t="e">
        <f>VLOOKUP(B12,'2014(下)'!$A$2:$I$539,9,FALSE)</f>
        <v>#N/A</v>
      </c>
      <c r="X12" t="e">
        <f>VLOOKUP(B12,'2015(上)'!$A$2:$I$639,3,FALSE)</f>
        <v>#N/A</v>
      </c>
      <c r="Y12" t="e">
        <f>VLOOKUP(B12,'2015(上)'!$A$2:$I$639,4,FALSE)</f>
        <v>#N/A</v>
      </c>
      <c r="Z12" t="e">
        <f>VLOOKUP(B12,'2015(上)'!$A$2:$I$639,5,FALSE)</f>
        <v>#N/A</v>
      </c>
      <c r="AA12" t="e">
        <f>VLOOKUP(B12,'2015(上)'!$A$2:$I$639,6,FALSE)</f>
        <v>#N/A</v>
      </c>
      <c r="AB12" t="e">
        <f>VLOOKUP(B12,'2015(上)'!$A$2:$I$639,7,FALSE)</f>
        <v>#N/A</v>
      </c>
      <c r="AC12" t="e">
        <f>VLOOKUP(B12,'2015(上)'!$A$2:$I$639,8,FALSE)</f>
        <v>#N/A</v>
      </c>
      <c r="AD12" t="e">
        <f>VLOOKUP(B12,'2015(上)'!$A$2:$I$639,9,FALSE)</f>
        <v>#N/A</v>
      </c>
      <c r="AE12">
        <f>VLOOKUP(B12,'2015(下)'!$A$2:$I$627,3,FALSE)</f>
        <v>1</v>
      </c>
      <c r="AF12">
        <f>VLOOKUP(B12,'2015(下)'!$A$2:$I$627,4,FALSE)</f>
        <v>1588.4017467248909</v>
      </c>
      <c r="AG12">
        <f>VLOOKUP(B12,'2015(下)'!$A$2:$I$627,5,FALSE)</f>
        <v>0</v>
      </c>
      <c r="AH12">
        <f>VLOOKUP(B12,'2015(下)'!$A$2:$I$627,6,FALSE)</f>
        <v>1</v>
      </c>
      <c r="AI12">
        <f>VLOOKUP(B12,'2015(下)'!$A$2:$I$627,7,FALSE)</f>
        <v>148</v>
      </c>
      <c r="AJ12">
        <f>VLOOKUP(B12,'2015(下)'!$A$2:$I$627,8,FALSE)</f>
        <v>1</v>
      </c>
      <c r="AK12">
        <f>VLOOKUP(B12,'2015(下)'!$A$2:$I$627,9,FALSE)</f>
        <v>1588.4017467248909</v>
      </c>
      <c r="AL12" t="e">
        <f>VLOOKUP(B12,'2016(上)'!$A$2:$I$521,3,FALSE)</f>
        <v>#N/A</v>
      </c>
      <c r="AM12" t="e">
        <f>VLOOKUP(B12,'2016(上)'!$A$2:$I$521,4,FALSE)</f>
        <v>#N/A</v>
      </c>
      <c r="AN12" t="e">
        <f>VLOOKUP(B12,'2016(上)'!$A$2:$I$521,5,FALSE)</f>
        <v>#N/A</v>
      </c>
      <c r="AO12" t="e">
        <f>VLOOKUP(B12,'2016(上)'!$A$2:$I$521,6,FALSE)</f>
        <v>#N/A</v>
      </c>
      <c r="AP12" t="e">
        <f>VLOOKUP(B12,'2016(上)'!$A$2:$I$521,7,FALSE)</f>
        <v>#N/A</v>
      </c>
      <c r="AQ12" t="e">
        <f>VLOOKUP(B12,'2016(上)'!$A$2:$I$521,8,FALSE)</f>
        <v>#N/A</v>
      </c>
      <c r="AR12" t="e">
        <f>VLOOKUP(B12,'2016(上)'!$A$2:$I$521,9,FALSE)</f>
        <v>#N/A</v>
      </c>
    </row>
    <row r="13" spans="1:44">
      <c r="A13" s="2" t="s">
        <v>3202</v>
      </c>
      <c r="B13" s="3" t="s">
        <v>3201</v>
      </c>
      <c r="C13" t="e">
        <f>VLOOKUP(B13,'2013(下)'!$A$2:$I$723,3,FALSE)</f>
        <v>#N/A</v>
      </c>
      <c r="D13" t="e">
        <f>VLOOKUP(B13,'2013(下)'!$A$2:$I$723,4,FALSE)</f>
        <v>#N/A</v>
      </c>
      <c r="E13" t="e">
        <f>VLOOKUP(B13,'2013(下)'!$A$2:$I$723,5,FALSE)</f>
        <v>#N/A</v>
      </c>
      <c r="F13" t="e">
        <f>VLOOKUP(B13,'2013(下)'!$A$2:$I$723,6,FALSE)</f>
        <v>#N/A</v>
      </c>
      <c r="G13" t="e">
        <f>VLOOKUP(B13,'2013(下)'!$A$2:$I$723,7,FALSE)</f>
        <v>#N/A</v>
      </c>
      <c r="H13" t="e">
        <f>VLOOKUP(B13,'2013(下)'!$A$2:$I$723,8,FALSE)</f>
        <v>#N/A</v>
      </c>
      <c r="I13" t="e">
        <f>VLOOKUP(B13,'2013(下)'!$A$2:$I$723,9,FALSE)</f>
        <v>#N/A</v>
      </c>
      <c r="J13" t="e">
        <f>VLOOKUP(B13,'2014(上)'!$A$2:$I$741,3,FALSE)</f>
        <v>#N/A</v>
      </c>
      <c r="K13" t="e">
        <f>VLOOKUP(B13,'2014(上)'!$A$2:$I$741,4,FALSE)</f>
        <v>#N/A</v>
      </c>
      <c r="L13" t="e">
        <f>VLOOKUP(B13,'2014(上)'!$A$2:$I$741,5,FALSE)</f>
        <v>#N/A</v>
      </c>
      <c r="M13" t="e">
        <f>VLOOKUP(B13,'2014(上)'!$A$2:$I$741,6,FALSE)</f>
        <v>#N/A</v>
      </c>
      <c r="N13" t="e">
        <f>VLOOKUP(B13,'2014(上)'!$A$2:$I$741,7,FALSE)</f>
        <v>#N/A</v>
      </c>
      <c r="O13" t="e">
        <f>VLOOKUP(B13,'2014(上)'!$A$2:$I$741,8,FALSE)</f>
        <v>#N/A</v>
      </c>
      <c r="P13" t="e">
        <f>VLOOKUP(B13,'2014(上)'!$A$2:$I$741,9,FALSE)</f>
        <v>#N/A</v>
      </c>
      <c r="Q13" t="e">
        <f>VLOOKUP(B13,'2014(下)'!$A$2:$I$539,3,FALSE)</f>
        <v>#N/A</v>
      </c>
      <c r="R13" t="e">
        <f>VLOOKUP(B13,'2014(下)'!$A$2:$I$539,4,FALSE)</f>
        <v>#N/A</v>
      </c>
      <c r="S13" t="e">
        <f>VLOOKUP(B13,'2014(下)'!$A$2:$I$539,5,FALSE)</f>
        <v>#N/A</v>
      </c>
      <c r="T13" t="e">
        <f>VLOOKUP(B13,'2014(下)'!$A$2:$I$539,6,FALSE)</f>
        <v>#N/A</v>
      </c>
      <c r="U13" t="e">
        <f>VLOOKUP(B13,'2014(下)'!$A$2:$I$539,7,FALSE)</f>
        <v>#N/A</v>
      </c>
      <c r="V13" t="e">
        <f>VLOOKUP(B13,'2014(下)'!$A$2:$I$539,8,FALSE)</f>
        <v>#N/A</v>
      </c>
      <c r="W13" t="e">
        <f>VLOOKUP(B13,'2014(下)'!$A$2:$I$539,9,FALSE)</f>
        <v>#N/A</v>
      </c>
      <c r="X13" t="e">
        <f>VLOOKUP(B13,'2015(上)'!$A$2:$I$639,3,FALSE)</f>
        <v>#N/A</v>
      </c>
      <c r="Y13" t="e">
        <f>VLOOKUP(B13,'2015(上)'!$A$2:$I$639,4,FALSE)</f>
        <v>#N/A</v>
      </c>
      <c r="Z13" t="e">
        <f>VLOOKUP(B13,'2015(上)'!$A$2:$I$639,5,FALSE)</f>
        <v>#N/A</v>
      </c>
      <c r="AA13" t="e">
        <f>VLOOKUP(B13,'2015(上)'!$A$2:$I$639,6,FALSE)</f>
        <v>#N/A</v>
      </c>
      <c r="AB13" t="e">
        <f>VLOOKUP(B13,'2015(上)'!$A$2:$I$639,7,FALSE)</f>
        <v>#N/A</v>
      </c>
      <c r="AC13" t="e">
        <f>VLOOKUP(B13,'2015(上)'!$A$2:$I$639,8,FALSE)</f>
        <v>#N/A</v>
      </c>
      <c r="AD13" t="e">
        <f>VLOOKUP(B13,'2015(上)'!$A$2:$I$639,9,FALSE)</f>
        <v>#N/A</v>
      </c>
      <c r="AE13">
        <f>VLOOKUP(B13,'2015(下)'!$A$2:$I$627,3,FALSE)</f>
        <v>2</v>
      </c>
      <c r="AF13">
        <f>VLOOKUP(B13,'2015(下)'!$A$2:$I$627,4,FALSE)</f>
        <v>3410.1185130838835</v>
      </c>
      <c r="AG13">
        <f>VLOOKUP(B13,'2015(下)'!$A$2:$I$627,5,FALSE)</f>
        <v>0</v>
      </c>
      <c r="AH13">
        <f>VLOOKUP(B13,'2015(下)'!$A$2:$I$627,6,FALSE)</f>
        <v>1</v>
      </c>
      <c r="AI13">
        <f>VLOOKUP(B13,'2015(下)'!$A$2:$I$627,7,FALSE)</f>
        <v>171</v>
      </c>
      <c r="AJ13">
        <f>VLOOKUP(B13,'2015(下)'!$A$2:$I$627,8,FALSE)</f>
        <v>2</v>
      </c>
      <c r="AK13">
        <f>VLOOKUP(B13,'2015(下)'!$A$2:$I$627,9,FALSE)</f>
        <v>3410.1185130838835</v>
      </c>
      <c r="AL13" t="e">
        <f>VLOOKUP(B13,'2016(上)'!$A$2:$I$521,3,FALSE)</f>
        <v>#N/A</v>
      </c>
      <c r="AM13" t="e">
        <f>VLOOKUP(B13,'2016(上)'!$A$2:$I$521,4,FALSE)</f>
        <v>#N/A</v>
      </c>
      <c r="AN13" t="e">
        <f>VLOOKUP(B13,'2016(上)'!$A$2:$I$521,5,FALSE)</f>
        <v>#N/A</v>
      </c>
      <c r="AO13" t="e">
        <f>VLOOKUP(B13,'2016(上)'!$A$2:$I$521,6,FALSE)</f>
        <v>#N/A</v>
      </c>
      <c r="AP13" t="e">
        <f>VLOOKUP(B13,'2016(上)'!$A$2:$I$521,7,FALSE)</f>
        <v>#N/A</v>
      </c>
      <c r="AQ13" t="e">
        <f>VLOOKUP(B13,'2016(上)'!$A$2:$I$521,8,FALSE)</f>
        <v>#N/A</v>
      </c>
      <c r="AR13" t="e">
        <f>VLOOKUP(B13,'2016(上)'!$A$2:$I$521,9,FALSE)</f>
        <v>#N/A</v>
      </c>
    </row>
    <row r="14" spans="1:44">
      <c r="A14" s="2" t="s">
        <v>2703</v>
      </c>
      <c r="B14" s="3" t="s">
        <v>2702</v>
      </c>
      <c r="C14" t="e">
        <f>VLOOKUP(B14,'2013(下)'!$A$2:$I$723,3,FALSE)</f>
        <v>#N/A</v>
      </c>
      <c r="D14" t="e">
        <f>VLOOKUP(B14,'2013(下)'!$A$2:$I$723,4,FALSE)</f>
        <v>#N/A</v>
      </c>
      <c r="E14" t="e">
        <f>VLOOKUP(B14,'2013(下)'!$A$2:$I$723,5,FALSE)</f>
        <v>#N/A</v>
      </c>
      <c r="F14" t="e">
        <f>VLOOKUP(B14,'2013(下)'!$A$2:$I$723,6,FALSE)</f>
        <v>#N/A</v>
      </c>
      <c r="G14" t="e">
        <f>VLOOKUP(B14,'2013(下)'!$A$2:$I$723,7,FALSE)</f>
        <v>#N/A</v>
      </c>
      <c r="H14" t="e">
        <f>VLOOKUP(B14,'2013(下)'!$A$2:$I$723,8,FALSE)</f>
        <v>#N/A</v>
      </c>
      <c r="I14" t="e">
        <f>VLOOKUP(B14,'2013(下)'!$A$2:$I$723,9,FALSE)</f>
        <v>#N/A</v>
      </c>
      <c r="J14" t="e">
        <f>VLOOKUP(B14,'2014(上)'!$A$2:$I$741,3,FALSE)</f>
        <v>#N/A</v>
      </c>
      <c r="K14" t="e">
        <f>VLOOKUP(B14,'2014(上)'!$A$2:$I$741,4,FALSE)</f>
        <v>#N/A</v>
      </c>
      <c r="L14" t="e">
        <f>VLOOKUP(B14,'2014(上)'!$A$2:$I$741,5,FALSE)</f>
        <v>#N/A</v>
      </c>
      <c r="M14" t="e">
        <f>VLOOKUP(B14,'2014(上)'!$A$2:$I$741,6,FALSE)</f>
        <v>#N/A</v>
      </c>
      <c r="N14" t="e">
        <f>VLOOKUP(B14,'2014(上)'!$A$2:$I$741,7,FALSE)</f>
        <v>#N/A</v>
      </c>
      <c r="O14" t="e">
        <f>VLOOKUP(B14,'2014(上)'!$A$2:$I$741,8,FALSE)</f>
        <v>#N/A</v>
      </c>
      <c r="P14" t="e">
        <f>VLOOKUP(B14,'2014(上)'!$A$2:$I$741,9,FALSE)</f>
        <v>#N/A</v>
      </c>
      <c r="Q14" t="e">
        <f>VLOOKUP(B14,'2014(下)'!$A$2:$I$539,3,FALSE)</f>
        <v>#N/A</v>
      </c>
      <c r="R14" t="e">
        <f>VLOOKUP(B14,'2014(下)'!$A$2:$I$539,4,FALSE)</f>
        <v>#N/A</v>
      </c>
      <c r="S14" t="e">
        <f>VLOOKUP(B14,'2014(下)'!$A$2:$I$539,5,FALSE)</f>
        <v>#N/A</v>
      </c>
      <c r="T14" t="e">
        <f>VLOOKUP(B14,'2014(下)'!$A$2:$I$539,6,FALSE)</f>
        <v>#N/A</v>
      </c>
      <c r="U14" t="e">
        <f>VLOOKUP(B14,'2014(下)'!$A$2:$I$539,7,FALSE)</f>
        <v>#N/A</v>
      </c>
      <c r="V14" t="e">
        <f>VLOOKUP(B14,'2014(下)'!$A$2:$I$539,8,FALSE)</f>
        <v>#N/A</v>
      </c>
      <c r="W14" t="e">
        <f>VLOOKUP(B14,'2014(下)'!$A$2:$I$539,9,FALSE)</f>
        <v>#N/A</v>
      </c>
      <c r="X14">
        <f>VLOOKUP(B14,'2015(上)'!$A$2:$I$639,3,FALSE)</f>
        <v>1</v>
      </c>
      <c r="Y14">
        <f>VLOOKUP(B14,'2015(上)'!$A$2:$I$639,4,FALSE)</f>
        <v>2491.5517241379312</v>
      </c>
      <c r="Z14">
        <f>VLOOKUP(B14,'2015(上)'!$A$2:$I$639,5,FALSE)</f>
        <v>1040.3907531692766</v>
      </c>
      <c r="AA14">
        <f>VLOOKUP(B14,'2015(上)'!$A$2:$I$639,6,FALSE)</f>
        <v>2</v>
      </c>
      <c r="AB14">
        <f>VLOOKUP(B14,'2015(上)'!$A$2:$I$639,7,FALSE)</f>
        <v>61</v>
      </c>
      <c r="AC14">
        <f>VLOOKUP(B14,'2015(上)'!$A$2:$I$639,8,FALSE)</f>
        <v>2</v>
      </c>
      <c r="AD14">
        <f>VLOOKUP(B14,'2015(上)'!$A$2:$I$639,9,FALSE)</f>
        <v>3531.9424773072078</v>
      </c>
      <c r="AE14" t="e">
        <f>VLOOKUP(B14,'2015(下)'!$A$2:$I$627,3,FALSE)</f>
        <v>#N/A</v>
      </c>
      <c r="AF14" t="e">
        <f>VLOOKUP(B14,'2015(下)'!$A$2:$I$627,4,FALSE)</f>
        <v>#N/A</v>
      </c>
      <c r="AG14" t="e">
        <f>VLOOKUP(B14,'2015(下)'!$A$2:$I$627,5,FALSE)</f>
        <v>#N/A</v>
      </c>
      <c r="AH14" t="e">
        <f>VLOOKUP(B14,'2015(下)'!$A$2:$I$627,6,FALSE)</f>
        <v>#N/A</v>
      </c>
      <c r="AI14" t="e">
        <f>VLOOKUP(B14,'2015(下)'!$A$2:$I$627,7,FALSE)</f>
        <v>#N/A</v>
      </c>
      <c r="AJ14" t="e">
        <f>VLOOKUP(B14,'2015(下)'!$A$2:$I$627,8,FALSE)</f>
        <v>#N/A</v>
      </c>
      <c r="AK14" t="e">
        <f>VLOOKUP(B14,'2015(下)'!$A$2:$I$627,9,FALSE)</f>
        <v>#N/A</v>
      </c>
      <c r="AL14">
        <f>VLOOKUP(B14,'2016(上)'!$A$2:$I$521,3,FALSE)</f>
        <v>1</v>
      </c>
      <c r="AM14">
        <f>VLOOKUP(B14,'2016(上)'!$A$2:$I$521,4,FALSE)</f>
        <v>1596.6666666666667</v>
      </c>
      <c r="AN14">
        <f>VLOOKUP(B14,'2016(上)'!$A$2:$I$521,5,FALSE)</f>
        <v>0</v>
      </c>
      <c r="AO14">
        <f>VLOOKUP(B14,'2016(上)'!$A$2:$I$521,6,FALSE)</f>
        <v>1</v>
      </c>
      <c r="AP14">
        <f>VLOOKUP(B14,'2016(上)'!$A$2:$I$521,7,FALSE)</f>
        <v>178</v>
      </c>
      <c r="AQ14">
        <f>VLOOKUP(B14,'2016(上)'!$A$2:$I$521,8,FALSE)</f>
        <v>1</v>
      </c>
      <c r="AR14">
        <f>VLOOKUP(B14,'2016(上)'!$A$2:$I$521,9,FALSE)</f>
        <v>4790</v>
      </c>
    </row>
    <row r="15" spans="1:44">
      <c r="A15" s="2" t="s">
        <v>2705</v>
      </c>
      <c r="B15" s="3" t="s">
        <v>2704</v>
      </c>
      <c r="C15" t="e">
        <f>VLOOKUP(B15,'2013(下)'!$A$2:$I$723,3,FALSE)</f>
        <v>#N/A</v>
      </c>
      <c r="D15" t="e">
        <f>VLOOKUP(B15,'2013(下)'!$A$2:$I$723,4,FALSE)</f>
        <v>#N/A</v>
      </c>
      <c r="E15" t="e">
        <f>VLOOKUP(B15,'2013(下)'!$A$2:$I$723,5,FALSE)</f>
        <v>#N/A</v>
      </c>
      <c r="F15" t="e">
        <f>VLOOKUP(B15,'2013(下)'!$A$2:$I$723,6,FALSE)</f>
        <v>#N/A</v>
      </c>
      <c r="G15" t="e">
        <f>VLOOKUP(B15,'2013(下)'!$A$2:$I$723,7,FALSE)</f>
        <v>#N/A</v>
      </c>
      <c r="H15" t="e">
        <f>VLOOKUP(B15,'2013(下)'!$A$2:$I$723,8,FALSE)</f>
        <v>#N/A</v>
      </c>
      <c r="I15" t="e">
        <f>VLOOKUP(B15,'2013(下)'!$A$2:$I$723,9,FALSE)</f>
        <v>#N/A</v>
      </c>
      <c r="J15" t="e">
        <f>VLOOKUP(B15,'2014(上)'!$A$2:$I$741,3,FALSE)</f>
        <v>#N/A</v>
      </c>
      <c r="K15" t="e">
        <f>VLOOKUP(B15,'2014(上)'!$A$2:$I$741,4,FALSE)</f>
        <v>#N/A</v>
      </c>
      <c r="L15" t="e">
        <f>VLOOKUP(B15,'2014(上)'!$A$2:$I$741,5,FALSE)</f>
        <v>#N/A</v>
      </c>
      <c r="M15" t="e">
        <f>VLOOKUP(B15,'2014(上)'!$A$2:$I$741,6,FALSE)</f>
        <v>#N/A</v>
      </c>
      <c r="N15" t="e">
        <f>VLOOKUP(B15,'2014(上)'!$A$2:$I$741,7,FALSE)</f>
        <v>#N/A</v>
      </c>
      <c r="O15" t="e">
        <f>VLOOKUP(B15,'2014(上)'!$A$2:$I$741,8,FALSE)</f>
        <v>#N/A</v>
      </c>
      <c r="P15" t="e">
        <f>VLOOKUP(B15,'2014(上)'!$A$2:$I$741,9,FALSE)</f>
        <v>#N/A</v>
      </c>
      <c r="Q15" t="e">
        <f>VLOOKUP(B15,'2014(下)'!$A$2:$I$539,3,FALSE)</f>
        <v>#N/A</v>
      </c>
      <c r="R15" t="e">
        <f>VLOOKUP(B15,'2014(下)'!$A$2:$I$539,4,FALSE)</f>
        <v>#N/A</v>
      </c>
      <c r="S15" t="e">
        <f>VLOOKUP(B15,'2014(下)'!$A$2:$I$539,5,FALSE)</f>
        <v>#N/A</v>
      </c>
      <c r="T15" t="e">
        <f>VLOOKUP(B15,'2014(下)'!$A$2:$I$539,6,FALSE)</f>
        <v>#N/A</v>
      </c>
      <c r="U15" t="e">
        <f>VLOOKUP(B15,'2014(下)'!$A$2:$I$539,7,FALSE)</f>
        <v>#N/A</v>
      </c>
      <c r="V15" t="e">
        <f>VLOOKUP(B15,'2014(下)'!$A$2:$I$539,8,FALSE)</f>
        <v>#N/A</v>
      </c>
      <c r="W15" t="e">
        <f>VLOOKUP(B15,'2014(下)'!$A$2:$I$539,9,FALSE)</f>
        <v>#N/A</v>
      </c>
      <c r="X15">
        <f>VLOOKUP(B15,'2015(上)'!$A$2:$I$639,3,FALSE)</f>
        <v>1</v>
      </c>
      <c r="Y15">
        <f>VLOOKUP(B15,'2015(上)'!$A$2:$I$639,4,FALSE)</f>
        <v>853.76683937823839</v>
      </c>
      <c r="Z15">
        <f>VLOOKUP(B15,'2015(上)'!$A$2:$I$639,5,FALSE)</f>
        <v>0</v>
      </c>
      <c r="AA15">
        <f>VLOOKUP(B15,'2015(上)'!$A$2:$I$639,6,FALSE)</f>
        <v>1</v>
      </c>
      <c r="AB15">
        <f>VLOOKUP(B15,'2015(上)'!$A$2:$I$639,7,FALSE)</f>
        <v>108</v>
      </c>
      <c r="AC15">
        <f>VLOOKUP(B15,'2015(上)'!$A$2:$I$639,8,FALSE)</f>
        <v>1</v>
      </c>
      <c r="AD15">
        <f>VLOOKUP(B15,'2015(上)'!$A$2:$I$639,9,FALSE)</f>
        <v>853.76683937823839</v>
      </c>
      <c r="AE15" t="e">
        <f>VLOOKUP(B15,'2015(下)'!$A$2:$I$627,3,FALSE)</f>
        <v>#N/A</v>
      </c>
      <c r="AF15" t="e">
        <f>VLOOKUP(B15,'2015(下)'!$A$2:$I$627,4,FALSE)</f>
        <v>#N/A</v>
      </c>
      <c r="AG15" t="e">
        <f>VLOOKUP(B15,'2015(下)'!$A$2:$I$627,5,FALSE)</f>
        <v>#N/A</v>
      </c>
      <c r="AH15" t="e">
        <f>VLOOKUP(B15,'2015(下)'!$A$2:$I$627,6,FALSE)</f>
        <v>#N/A</v>
      </c>
      <c r="AI15" t="e">
        <f>VLOOKUP(B15,'2015(下)'!$A$2:$I$627,7,FALSE)</f>
        <v>#N/A</v>
      </c>
      <c r="AJ15" t="e">
        <f>VLOOKUP(B15,'2015(下)'!$A$2:$I$627,8,FALSE)</f>
        <v>#N/A</v>
      </c>
      <c r="AK15" t="e">
        <f>VLOOKUP(B15,'2015(下)'!$A$2:$I$627,9,FALSE)</f>
        <v>#N/A</v>
      </c>
      <c r="AL15" t="e">
        <f>VLOOKUP(B15,'2016(上)'!$A$2:$I$521,3,FALSE)</f>
        <v>#N/A</v>
      </c>
      <c r="AM15" t="e">
        <f>VLOOKUP(B15,'2016(上)'!$A$2:$I$521,4,FALSE)</f>
        <v>#N/A</v>
      </c>
      <c r="AN15" t="e">
        <f>VLOOKUP(B15,'2016(上)'!$A$2:$I$521,5,FALSE)</f>
        <v>#N/A</v>
      </c>
      <c r="AO15" t="e">
        <f>VLOOKUP(B15,'2016(上)'!$A$2:$I$521,6,FALSE)</f>
        <v>#N/A</v>
      </c>
      <c r="AP15" t="e">
        <f>VLOOKUP(B15,'2016(上)'!$A$2:$I$521,7,FALSE)</f>
        <v>#N/A</v>
      </c>
      <c r="AQ15" t="e">
        <f>VLOOKUP(B15,'2016(上)'!$A$2:$I$521,8,FALSE)</f>
        <v>#N/A</v>
      </c>
      <c r="AR15" t="e">
        <f>VLOOKUP(B15,'2016(上)'!$A$2:$I$521,9,FALSE)</f>
        <v>#N/A</v>
      </c>
    </row>
    <row r="16" spans="1:44">
      <c r="A16" s="2" t="s">
        <v>1455</v>
      </c>
      <c r="B16" s="3" t="s">
        <v>1454</v>
      </c>
      <c r="C16" t="e">
        <f>VLOOKUP(B16,'2013(下)'!$A$2:$I$723,3,FALSE)</f>
        <v>#N/A</v>
      </c>
      <c r="D16" t="e">
        <f>VLOOKUP(B16,'2013(下)'!$A$2:$I$723,4,FALSE)</f>
        <v>#N/A</v>
      </c>
      <c r="E16" t="e">
        <f>VLOOKUP(B16,'2013(下)'!$A$2:$I$723,5,FALSE)</f>
        <v>#N/A</v>
      </c>
      <c r="F16" t="e">
        <f>VLOOKUP(B16,'2013(下)'!$A$2:$I$723,6,FALSE)</f>
        <v>#N/A</v>
      </c>
      <c r="G16" t="e">
        <f>VLOOKUP(B16,'2013(下)'!$A$2:$I$723,7,FALSE)</f>
        <v>#N/A</v>
      </c>
      <c r="H16" t="e">
        <f>VLOOKUP(B16,'2013(下)'!$A$2:$I$723,8,FALSE)</f>
        <v>#N/A</v>
      </c>
      <c r="I16" t="e">
        <f>VLOOKUP(B16,'2013(下)'!$A$2:$I$723,9,FALSE)</f>
        <v>#N/A</v>
      </c>
      <c r="J16">
        <f>VLOOKUP(B16,'2014(上)'!$A$2:$I$741,3,FALSE)</f>
        <v>1</v>
      </c>
      <c r="K16">
        <f>VLOOKUP(B16,'2014(上)'!$A$2:$I$741,4,FALSE)</f>
        <v>39.244840041279666</v>
      </c>
      <c r="L16">
        <f>VLOOKUP(B16,'2014(上)'!$A$2:$I$741,5,FALSE)</f>
        <v>0</v>
      </c>
      <c r="M16">
        <f>VLOOKUP(B16,'2014(上)'!$A$2:$I$741,6,FALSE)</f>
        <v>1</v>
      </c>
      <c r="N16">
        <f>VLOOKUP(B16,'2014(上)'!$A$2:$I$741,7,FALSE)</f>
        <v>142</v>
      </c>
      <c r="O16">
        <f>VLOOKUP(B16,'2014(上)'!$A$2:$I$741,8,FALSE)</f>
        <v>1</v>
      </c>
      <c r="P16">
        <f>VLOOKUP(B16,'2014(上)'!$A$2:$I$741,9,FALSE)</f>
        <v>1491.3039215686274</v>
      </c>
      <c r="Q16" t="e">
        <f>VLOOKUP(B16,'2014(下)'!$A$2:$I$539,3,FALSE)</f>
        <v>#N/A</v>
      </c>
      <c r="R16" t="e">
        <f>VLOOKUP(B16,'2014(下)'!$A$2:$I$539,4,FALSE)</f>
        <v>#N/A</v>
      </c>
      <c r="S16" t="e">
        <f>VLOOKUP(B16,'2014(下)'!$A$2:$I$539,5,FALSE)</f>
        <v>#N/A</v>
      </c>
      <c r="T16" t="e">
        <f>VLOOKUP(B16,'2014(下)'!$A$2:$I$539,6,FALSE)</f>
        <v>#N/A</v>
      </c>
      <c r="U16" t="e">
        <f>VLOOKUP(B16,'2014(下)'!$A$2:$I$539,7,FALSE)</f>
        <v>#N/A</v>
      </c>
      <c r="V16" t="e">
        <f>VLOOKUP(B16,'2014(下)'!$A$2:$I$539,8,FALSE)</f>
        <v>#N/A</v>
      </c>
      <c r="W16" t="e">
        <f>VLOOKUP(B16,'2014(下)'!$A$2:$I$539,9,FALSE)</f>
        <v>#N/A</v>
      </c>
      <c r="X16">
        <f>VLOOKUP(B16,'2015(上)'!$A$2:$I$639,3,FALSE)</f>
        <v>1</v>
      </c>
      <c r="Y16">
        <f>VLOOKUP(B16,'2015(上)'!$A$2:$I$639,4,FALSE)</f>
        <v>0</v>
      </c>
      <c r="Z16">
        <f>VLOOKUP(B16,'2015(上)'!$A$2:$I$639,5,FALSE)</f>
        <v>1304.2857142857142</v>
      </c>
      <c r="AA16">
        <f>VLOOKUP(B16,'2015(上)'!$A$2:$I$639,6,FALSE)</f>
        <v>1</v>
      </c>
      <c r="AB16">
        <f>VLOOKUP(B16,'2015(上)'!$A$2:$I$639,7,FALSE)</f>
        <v>167</v>
      </c>
      <c r="AC16">
        <f>VLOOKUP(B16,'2015(上)'!$A$2:$I$639,8,FALSE)</f>
        <v>1</v>
      </c>
      <c r="AD16">
        <f>VLOOKUP(B16,'2015(上)'!$A$2:$I$639,9,FALSE)</f>
        <v>1304.2857142857142</v>
      </c>
      <c r="AE16">
        <f>VLOOKUP(B16,'2015(下)'!$A$2:$I$627,3,FALSE)</f>
        <v>2</v>
      </c>
      <c r="AF16">
        <f>VLOOKUP(B16,'2015(下)'!$A$2:$I$627,4,FALSE)</f>
        <v>0</v>
      </c>
      <c r="AG16">
        <f>VLOOKUP(B16,'2015(下)'!$A$2:$I$627,5,FALSE)</f>
        <v>92.021884498480247</v>
      </c>
      <c r="AH16">
        <f>VLOOKUP(B16,'2015(下)'!$A$2:$I$627,6,FALSE)</f>
        <v>0.5</v>
      </c>
      <c r="AI16">
        <f>VLOOKUP(B16,'2015(下)'!$A$2:$I$627,7,FALSE)</f>
        <v>101</v>
      </c>
      <c r="AJ16">
        <f>VLOOKUP(B16,'2015(下)'!$A$2:$I$627,8,FALSE)</f>
        <v>1</v>
      </c>
      <c r="AK16">
        <f>VLOOKUP(B16,'2015(下)'!$A$2:$I$627,9,FALSE)</f>
        <v>2576.6127659574468</v>
      </c>
      <c r="AL16">
        <f>VLOOKUP(B16,'2016(上)'!$A$2:$I$521,3,FALSE)</f>
        <v>2</v>
      </c>
      <c r="AM16">
        <f>VLOOKUP(B16,'2016(上)'!$A$2:$I$521,4,FALSE)</f>
        <v>1929.8300111773476</v>
      </c>
      <c r="AN16">
        <f>VLOOKUP(B16,'2016(上)'!$A$2:$I$521,5,FALSE)</f>
        <v>0</v>
      </c>
      <c r="AO16">
        <f>VLOOKUP(B16,'2016(上)'!$A$2:$I$521,6,FALSE)</f>
        <v>2.5</v>
      </c>
      <c r="AP16">
        <f>VLOOKUP(B16,'2016(上)'!$A$2:$I$521,7,FALSE)</f>
        <v>10</v>
      </c>
      <c r="AQ16">
        <f>VLOOKUP(B16,'2016(上)'!$A$2:$I$521,8,FALSE)</f>
        <v>5</v>
      </c>
      <c r="AR16">
        <f>VLOOKUP(B16,'2016(上)'!$A$2:$I$521,9,FALSE)</f>
        <v>3671.8330849478389</v>
      </c>
    </row>
    <row r="17" spans="1:44">
      <c r="A17" s="2" t="s">
        <v>1457</v>
      </c>
      <c r="B17" s="3" t="s">
        <v>1456</v>
      </c>
      <c r="C17" t="e">
        <f>VLOOKUP(B17,'2013(下)'!$A$2:$I$723,3,FALSE)</f>
        <v>#N/A</v>
      </c>
      <c r="D17" t="e">
        <f>VLOOKUP(B17,'2013(下)'!$A$2:$I$723,4,FALSE)</f>
        <v>#N/A</v>
      </c>
      <c r="E17" t="e">
        <f>VLOOKUP(B17,'2013(下)'!$A$2:$I$723,5,FALSE)</f>
        <v>#N/A</v>
      </c>
      <c r="F17" t="e">
        <f>VLOOKUP(B17,'2013(下)'!$A$2:$I$723,6,FALSE)</f>
        <v>#N/A</v>
      </c>
      <c r="G17" t="e">
        <f>VLOOKUP(B17,'2013(下)'!$A$2:$I$723,7,FALSE)</f>
        <v>#N/A</v>
      </c>
      <c r="H17" t="e">
        <f>VLOOKUP(B17,'2013(下)'!$A$2:$I$723,8,FALSE)</f>
        <v>#N/A</v>
      </c>
      <c r="I17" t="e">
        <f>VLOOKUP(B17,'2013(下)'!$A$2:$I$723,9,FALSE)</f>
        <v>#N/A</v>
      </c>
      <c r="J17">
        <f>VLOOKUP(B17,'2014(上)'!$A$2:$I$741,3,FALSE)</f>
        <v>1</v>
      </c>
      <c r="K17">
        <f>VLOOKUP(B17,'2014(上)'!$A$2:$I$741,4,FALSE)</f>
        <v>2514.1935483870966</v>
      </c>
      <c r="L17">
        <f>VLOOKUP(B17,'2014(上)'!$A$2:$I$741,5,FALSE)</f>
        <v>0</v>
      </c>
      <c r="M17">
        <f>VLOOKUP(B17,'2014(上)'!$A$2:$I$741,6,FALSE)</f>
        <v>1</v>
      </c>
      <c r="N17">
        <f>VLOOKUP(B17,'2014(上)'!$A$2:$I$741,7,FALSE)</f>
        <v>101</v>
      </c>
      <c r="O17">
        <f>VLOOKUP(B17,'2014(上)'!$A$2:$I$741,8,FALSE)</f>
        <v>1</v>
      </c>
      <c r="P17">
        <f>VLOOKUP(B17,'2014(上)'!$A$2:$I$741,9,FALSE)</f>
        <v>2514.1935483870966</v>
      </c>
      <c r="Q17">
        <f>VLOOKUP(B17,'2014(下)'!$A$2:$I$539,3,FALSE)</f>
        <v>1</v>
      </c>
      <c r="R17">
        <f>VLOOKUP(B17,'2014(下)'!$A$2:$I$539,4,FALSE)</f>
        <v>0</v>
      </c>
      <c r="S17">
        <f>VLOOKUP(B17,'2014(下)'!$A$2:$I$539,5,FALSE)</f>
        <v>13.565217391304348</v>
      </c>
      <c r="T17">
        <f>VLOOKUP(B17,'2014(下)'!$A$2:$I$539,6,FALSE)</f>
        <v>1</v>
      </c>
      <c r="U17">
        <f>VLOOKUP(B17,'2014(下)'!$A$2:$I$539,7,FALSE)</f>
        <v>68</v>
      </c>
      <c r="V17">
        <f>VLOOKUP(B17,'2014(下)'!$A$2:$I$539,8,FALSE)</f>
        <v>1</v>
      </c>
      <c r="W17">
        <f>VLOOKUP(B17,'2014(下)'!$A$2:$I$539,9,FALSE)</f>
        <v>1560</v>
      </c>
      <c r="X17" t="e">
        <f>VLOOKUP(B17,'2015(上)'!$A$2:$I$639,3,FALSE)</f>
        <v>#N/A</v>
      </c>
      <c r="Y17" t="e">
        <f>VLOOKUP(B17,'2015(上)'!$A$2:$I$639,4,FALSE)</f>
        <v>#N/A</v>
      </c>
      <c r="Z17" t="e">
        <f>VLOOKUP(B17,'2015(上)'!$A$2:$I$639,5,FALSE)</f>
        <v>#N/A</v>
      </c>
      <c r="AA17" t="e">
        <f>VLOOKUP(B17,'2015(上)'!$A$2:$I$639,6,FALSE)</f>
        <v>#N/A</v>
      </c>
      <c r="AB17" t="e">
        <f>VLOOKUP(B17,'2015(上)'!$A$2:$I$639,7,FALSE)</f>
        <v>#N/A</v>
      </c>
      <c r="AC17" t="e">
        <f>VLOOKUP(B17,'2015(上)'!$A$2:$I$639,8,FALSE)</f>
        <v>#N/A</v>
      </c>
      <c r="AD17" t="e">
        <f>VLOOKUP(B17,'2015(上)'!$A$2:$I$639,9,FALSE)</f>
        <v>#N/A</v>
      </c>
      <c r="AE17" t="e">
        <f>VLOOKUP(B17,'2015(下)'!$A$2:$I$627,3,FALSE)</f>
        <v>#N/A</v>
      </c>
      <c r="AF17" t="e">
        <f>VLOOKUP(B17,'2015(下)'!$A$2:$I$627,4,FALSE)</f>
        <v>#N/A</v>
      </c>
      <c r="AG17" t="e">
        <f>VLOOKUP(B17,'2015(下)'!$A$2:$I$627,5,FALSE)</f>
        <v>#N/A</v>
      </c>
      <c r="AH17" t="e">
        <f>VLOOKUP(B17,'2015(下)'!$A$2:$I$627,6,FALSE)</f>
        <v>#N/A</v>
      </c>
      <c r="AI17" t="e">
        <f>VLOOKUP(B17,'2015(下)'!$A$2:$I$627,7,FALSE)</f>
        <v>#N/A</v>
      </c>
      <c r="AJ17" t="e">
        <f>VLOOKUP(B17,'2015(下)'!$A$2:$I$627,8,FALSE)</f>
        <v>#N/A</v>
      </c>
      <c r="AK17" t="e">
        <f>VLOOKUP(B17,'2015(下)'!$A$2:$I$627,9,FALSE)</f>
        <v>#N/A</v>
      </c>
      <c r="AL17" t="e">
        <f>VLOOKUP(B17,'2016(上)'!$A$2:$I$521,3,FALSE)</f>
        <v>#N/A</v>
      </c>
      <c r="AM17" t="e">
        <f>VLOOKUP(B17,'2016(上)'!$A$2:$I$521,4,FALSE)</f>
        <v>#N/A</v>
      </c>
      <c r="AN17" t="e">
        <f>VLOOKUP(B17,'2016(上)'!$A$2:$I$521,5,FALSE)</f>
        <v>#N/A</v>
      </c>
      <c r="AO17" t="e">
        <f>VLOOKUP(B17,'2016(上)'!$A$2:$I$521,6,FALSE)</f>
        <v>#N/A</v>
      </c>
      <c r="AP17" t="e">
        <f>VLOOKUP(B17,'2016(上)'!$A$2:$I$521,7,FALSE)</f>
        <v>#N/A</v>
      </c>
      <c r="AQ17" t="e">
        <f>VLOOKUP(B17,'2016(上)'!$A$2:$I$521,8,FALSE)</f>
        <v>#N/A</v>
      </c>
      <c r="AR17" t="e">
        <f>VLOOKUP(B17,'2016(上)'!$A$2:$I$521,9,FALSE)</f>
        <v>#N/A</v>
      </c>
    </row>
    <row r="18" spans="1:44">
      <c r="A18" s="2" t="s">
        <v>1459</v>
      </c>
      <c r="B18" s="3" t="s">
        <v>1458</v>
      </c>
      <c r="C18" t="e">
        <f>VLOOKUP(B18,'2013(下)'!$A$2:$I$723,3,FALSE)</f>
        <v>#N/A</v>
      </c>
      <c r="D18" t="e">
        <f>VLOOKUP(B18,'2013(下)'!$A$2:$I$723,4,FALSE)</f>
        <v>#N/A</v>
      </c>
      <c r="E18" t="e">
        <f>VLOOKUP(B18,'2013(下)'!$A$2:$I$723,5,FALSE)</f>
        <v>#N/A</v>
      </c>
      <c r="F18" t="e">
        <f>VLOOKUP(B18,'2013(下)'!$A$2:$I$723,6,FALSE)</f>
        <v>#N/A</v>
      </c>
      <c r="G18" t="e">
        <f>VLOOKUP(B18,'2013(下)'!$A$2:$I$723,7,FALSE)</f>
        <v>#N/A</v>
      </c>
      <c r="H18" t="e">
        <f>VLOOKUP(B18,'2013(下)'!$A$2:$I$723,8,FALSE)</f>
        <v>#N/A</v>
      </c>
      <c r="I18" t="e">
        <f>VLOOKUP(B18,'2013(下)'!$A$2:$I$723,9,FALSE)</f>
        <v>#N/A</v>
      </c>
      <c r="J18">
        <f>VLOOKUP(B18,'2014(上)'!$A$2:$I$741,3,FALSE)</f>
        <v>1</v>
      </c>
      <c r="K18">
        <f>VLOOKUP(B18,'2014(上)'!$A$2:$I$741,4,FALSE)</f>
        <v>1389.2737715379706</v>
      </c>
      <c r="L18">
        <f>VLOOKUP(B18,'2014(上)'!$A$2:$I$741,5,FALSE)</f>
        <v>0</v>
      </c>
      <c r="M18">
        <f>VLOOKUP(B18,'2014(上)'!$A$2:$I$741,6,FALSE)</f>
        <v>1</v>
      </c>
      <c r="N18">
        <f>VLOOKUP(B18,'2014(上)'!$A$2:$I$741,7,FALSE)</f>
        <v>88</v>
      </c>
      <c r="O18">
        <f>VLOOKUP(B18,'2014(上)'!$A$2:$I$741,8,FALSE)</f>
        <v>1</v>
      </c>
      <c r="P18">
        <f>VLOOKUP(B18,'2014(上)'!$A$2:$I$741,9,FALSE)</f>
        <v>1389.2737715379706</v>
      </c>
      <c r="Q18" t="e">
        <f>VLOOKUP(B18,'2014(下)'!$A$2:$I$539,3,FALSE)</f>
        <v>#N/A</v>
      </c>
      <c r="R18" t="e">
        <f>VLOOKUP(B18,'2014(下)'!$A$2:$I$539,4,FALSE)</f>
        <v>#N/A</v>
      </c>
      <c r="S18" t="e">
        <f>VLOOKUP(B18,'2014(下)'!$A$2:$I$539,5,FALSE)</f>
        <v>#N/A</v>
      </c>
      <c r="T18" t="e">
        <f>VLOOKUP(B18,'2014(下)'!$A$2:$I$539,6,FALSE)</f>
        <v>#N/A</v>
      </c>
      <c r="U18" t="e">
        <f>VLOOKUP(B18,'2014(下)'!$A$2:$I$539,7,FALSE)</f>
        <v>#N/A</v>
      </c>
      <c r="V18" t="e">
        <f>VLOOKUP(B18,'2014(下)'!$A$2:$I$539,8,FALSE)</f>
        <v>#N/A</v>
      </c>
      <c r="W18" t="e">
        <f>VLOOKUP(B18,'2014(下)'!$A$2:$I$539,9,FALSE)</f>
        <v>#N/A</v>
      </c>
      <c r="X18" t="e">
        <f>VLOOKUP(B18,'2015(上)'!$A$2:$I$639,3,FALSE)</f>
        <v>#N/A</v>
      </c>
      <c r="Y18" t="e">
        <f>VLOOKUP(B18,'2015(上)'!$A$2:$I$639,4,FALSE)</f>
        <v>#N/A</v>
      </c>
      <c r="Z18" t="e">
        <f>VLOOKUP(B18,'2015(上)'!$A$2:$I$639,5,FALSE)</f>
        <v>#N/A</v>
      </c>
      <c r="AA18" t="e">
        <f>VLOOKUP(B18,'2015(上)'!$A$2:$I$639,6,FALSE)</f>
        <v>#N/A</v>
      </c>
      <c r="AB18" t="e">
        <f>VLOOKUP(B18,'2015(上)'!$A$2:$I$639,7,FALSE)</f>
        <v>#N/A</v>
      </c>
      <c r="AC18" t="e">
        <f>VLOOKUP(B18,'2015(上)'!$A$2:$I$639,8,FALSE)</f>
        <v>#N/A</v>
      </c>
      <c r="AD18" t="e">
        <f>VLOOKUP(B18,'2015(上)'!$A$2:$I$639,9,FALSE)</f>
        <v>#N/A</v>
      </c>
      <c r="AE18" t="e">
        <f>VLOOKUP(B18,'2015(下)'!$A$2:$I$627,3,FALSE)</f>
        <v>#N/A</v>
      </c>
      <c r="AF18" t="e">
        <f>VLOOKUP(B18,'2015(下)'!$A$2:$I$627,4,FALSE)</f>
        <v>#N/A</v>
      </c>
      <c r="AG18" t="e">
        <f>VLOOKUP(B18,'2015(下)'!$A$2:$I$627,5,FALSE)</f>
        <v>#N/A</v>
      </c>
      <c r="AH18" t="e">
        <f>VLOOKUP(B18,'2015(下)'!$A$2:$I$627,6,FALSE)</f>
        <v>#N/A</v>
      </c>
      <c r="AI18" t="e">
        <f>VLOOKUP(B18,'2015(下)'!$A$2:$I$627,7,FALSE)</f>
        <v>#N/A</v>
      </c>
      <c r="AJ18" t="e">
        <f>VLOOKUP(B18,'2015(下)'!$A$2:$I$627,8,FALSE)</f>
        <v>#N/A</v>
      </c>
      <c r="AK18" t="e">
        <f>VLOOKUP(B18,'2015(下)'!$A$2:$I$627,9,FALSE)</f>
        <v>#N/A</v>
      </c>
      <c r="AL18" t="e">
        <f>VLOOKUP(B18,'2016(上)'!$A$2:$I$521,3,FALSE)</f>
        <v>#N/A</v>
      </c>
      <c r="AM18" t="e">
        <f>VLOOKUP(B18,'2016(上)'!$A$2:$I$521,4,FALSE)</f>
        <v>#N/A</v>
      </c>
      <c r="AN18" t="e">
        <f>VLOOKUP(B18,'2016(上)'!$A$2:$I$521,5,FALSE)</f>
        <v>#N/A</v>
      </c>
      <c r="AO18" t="e">
        <f>VLOOKUP(B18,'2016(上)'!$A$2:$I$521,6,FALSE)</f>
        <v>#N/A</v>
      </c>
      <c r="AP18" t="e">
        <f>VLOOKUP(B18,'2016(上)'!$A$2:$I$521,7,FALSE)</f>
        <v>#N/A</v>
      </c>
      <c r="AQ18" t="e">
        <f>VLOOKUP(B18,'2016(上)'!$A$2:$I$521,8,FALSE)</f>
        <v>#N/A</v>
      </c>
      <c r="AR18" t="e">
        <f>VLOOKUP(B18,'2016(上)'!$A$2:$I$521,9,FALSE)</f>
        <v>#N/A</v>
      </c>
    </row>
    <row r="19" spans="1:44">
      <c r="A19" s="2" t="s">
        <v>2380</v>
      </c>
      <c r="B19" s="3" t="s">
        <v>2379</v>
      </c>
      <c r="C19" t="e">
        <f>VLOOKUP(B19,'2013(下)'!$A$2:$I$723,3,FALSE)</f>
        <v>#N/A</v>
      </c>
      <c r="D19" t="e">
        <f>VLOOKUP(B19,'2013(下)'!$A$2:$I$723,4,FALSE)</f>
        <v>#N/A</v>
      </c>
      <c r="E19" t="e">
        <f>VLOOKUP(B19,'2013(下)'!$A$2:$I$723,5,FALSE)</f>
        <v>#N/A</v>
      </c>
      <c r="F19" t="e">
        <f>VLOOKUP(B19,'2013(下)'!$A$2:$I$723,6,FALSE)</f>
        <v>#N/A</v>
      </c>
      <c r="G19" t="e">
        <f>VLOOKUP(B19,'2013(下)'!$A$2:$I$723,7,FALSE)</f>
        <v>#N/A</v>
      </c>
      <c r="H19" t="e">
        <f>VLOOKUP(B19,'2013(下)'!$A$2:$I$723,8,FALSE)</f>
        <v>#N/A</v>
      </c>
      <c r="I19" t="e">
        <f>VLOOKUP(B19,'2013(下)'!$A$2:$I$723,9,FALSE)</f>
        <v>#N/A</v>
      </c>
      <c r="J19" t="e">
        <f>VLOOKUP(B19,'2014(上)'!$A$2:$I$741,3,FALSE)</f>
        <v>#N/A</v>
      </c>
      <c r="K19" t="e">
        <f>VLOOKUP(B19,'2014(上)'!$A$2:$I$741,4,FALSE)</f>
        <v>#N/A</v>
      </c>
      <c r="L19" t="e">
        <f>VLOOKUP(B19,'2014(上)'!$A$2:$I$741,5,FALSE)</f>
        <v>#N/A</v>
      </c>
      <c r="M19" t="e">
        <f>VLOOKUP(B19,'2014(上)'!$A$2:$I$741,6,FALSE)</f>
        <v>#N/A</v>
      </c>
      <c r="N19" t="e">
        <f>VLOOKUP(B19,'2014(上)'!$A$2:$I$741,7,FALSE)</f>
        <v>#N/A</v>
      </c>
      <c r="O19" t="e">
        <f>VLOOKUP(B19,'2014(上)'!$A$2:$I$741,8,FALSE)</f>
        <v>#N/A</v>
      </c>
      <c r="P19" t="e">
        <f>VLOOKUP(B19,'2014(上)'!$A$2:$I$741,9,FALSE)</f>
        <v>#N/A</v>
      </c>
      <c r="Q19">
        <f>VLOOKUP(B19,'2014(下)'!$A$2:$I$539,3,FALSE)</f>
        <v>1</v>
      </c>
      <c r="R19">
        <f>VLOOKUP(B19,'2014(下)'!$A$2:$I$539,4,FALSE)</f>
        <v>26.05263157894737</v>
      </c>
      <c r="S19">
        <f>VLOOKUP(B19,'2014(下)'!$A$2:$I$539,5,FALSE)</f>
        <v>0</v>
      </c>
      <c r="T19">
        <f>VLOOKUP(B19,'2014(下)'!$A$2:$I$539,6,FALSE)</f>
        <v>1</v>
      </c>
      <c r="U19">
        <f>VLOOKUP(B19,'2014(下)'!$A$2:$I$539,7,FALSE)</f>
        <v>70</v>
      </c>
      <c r="V19">
        <f>VLOOKUP(B19,'2014(下)'!$A$2:$I$539,8,FALSE)</f>
        <v>1</v>
      </c>
      <c r="W19">
        <f>VLOOKUP(B19,'2014(下)'!$A$2:$I$539,9,FALSE)</f>
        <v>1980</v>
      </c>
      <c r="X19">
        <f>VLOOKUP(B19,'2015(上)'!$A$2:$I$639,3,FALSE)</f>
        <v>1</v>
      </c>
      <c r="Y19">
        <f>VLOOKUP(B19,'2015(上)'!$A$2:$I$639,4,FALSE)</f>
        <v>12.534696859021183</v>
      </c>
      <c r="Z19">
        <f>VLOOKUP(B19,'2015(上)'!$A$2:$I$639,5,FALSE)</f>
        <v>82.162162162162161</v>
      </c>
      <c r="AA19">
        <f>VLOOKUP(B19,'2015(上)'!$A$2:$I$639,6,FALSE)</f>
        <v>2</v>
      </c>
      <c r="AB19">
        <f>VLOOKUP(B19,'2015(上)'!$A$2:$I$639,7,FALSE)</f>
        <v>106</v>
      </c>
      <c r="AC19">
        <f>VLOOKUP(B19,'2015(上)'!$A$2:$I$639,8,FALSE)</f>
        <v>2</v>
      </c>
      <c r="AD19">
        <f>VLOOKUP(B19,'2015(上)'!$A$2:$I$639,9,FALSE)</f>
        <v>7007.5675675675675</v>
      </c>
      <c r="AE19" t="e">
        <f>VLOOKUP(B19,'2015(下)'!$A$2:$I$627,3,FALSE)</f>
        <v>#N/A</v>
      </c>
      <c r="AF19" t="e">
        <f>VLOOKUP(B19,'2015(下)'!$A$2:$I$627,4,FALSE)</f>
        <v>#N/A</v>
      </c>
      <c r="AG19" t="e">
        <f>VLOOKUP(B19,'2015(下)'!$A$2:$I$627,5,FALSE)</f>
        <v>#N/A</v>
      </c>
      <c r="AH19" t="e">
        <f>VLOOKUP(B19,'2015(下)'!$A$2:$I$627,6,FALSE)</f>
        <v>#N/A</v>
      </c>
      <c r="AI19" t="e">
        <f>VLOOKUP(B19,'2015(下)'!$A$2:$I$627,7,FALSE)</f>
        <v>#N/A</v>
      </c>
      <c r="AJ19" t="e">
        <f>VLOOKUP(B19,'2015(下)'!$A$2:$I$627,8,FALSE)</f>
        <v>#N/A</v>
      </c>
      <c r="AK19" t="e">
        <f>VLOOKUP(B19,'2015(下)'!$A$2:$I$627,9,FALSE)</f>
        <v>#N/A</v>
      </c>
      <c r="AL19" t="e">
        <f>VLOOKUP(B19,'2016(上)'!$A$2:$I$521,3,FALSE)</f>
        <v>#N/A</v>
      </c>
      <c r="AM19" t="e">
        <f>VLOOKUP(B19,'2016(上)'!$A$2:$I$521,4,FALSE)</f>
        <v>#N/A</v>
      </c>
      <c r="AN19" t="e">
        <f>VLOOKUP(B19,'2016(上)'!$A$2:$I$521,5,FALSE)</f>
        <v>#N/A</v>
      </c>
      <c r="AO19" t="e">
        <f>VLOOKUP(B19,'2016(上)'!$A$2:$I$521,6,FALSE)</f>
        <v>#N/A</v>
      </c>
      <c r="AP19" t="e">
        <f>VLOOKUP(B19,'2016(上)'!$A$2:$I$521,7,FALSE)</f>
        <v>#N/A</v>
      </c>
      <c r="AQ19" t="e">
        <f>VLOOKUP(B19,'2016(上)'!$A$2:$I$521,8,FALSE)</f>
        <v>#N/A</v>
      </c>
      <c r="AR19" t="e">
        <f>VLOOKUP(B19,'2016(上)'!$A$2:$I$521,9,FALSE)</f>
        <v>#N/A</v>
      </c>
    </row>
    <row r="20" spans="1:44">
      <c r="A20" s="2" t="s">
        <v>2707</v>
      </c>
      <c r="B20" s="3" t="s">
        <v>2706</v>
      </c>
      <c r="C20" t="e">
        <f>VLOOKUP(B20,'2013(下)'!$A$2:$I$723,3,FALSE)</f>
        <v>#N/A</v>
      </c>
      <c r="D20" t="e">
        <f>VLOOKUP(B20,'2013(下)'!$A$2:$I$723,4,FALSE)</f>
        <v>#N/A</v>
      </c>
      <c r="E20" t="e">
        <f>VLOOKUP(B20,'2013(下)'!$A$2:$I$723,5,FALSE)</f>
        <v>#N/A</v>
      </c>
      <c r="F20" t="e">
        <f>VLOOKUP(B20,'2013(下)'!$A$2:$I$723,6,FALSE)</f>
        <v>#N/A</v>
      </c>
      <c r="G20" t="e">
        <f>VLOOKUP(B20,'2013(下)'!$A$2:$I$723,7,FALSE)</f>
        <v>#N/A</v>
      </c>
      <c r="H20" t="e">
        <f>VLOOKUP(B20,'2013(下)'!$A$2:$I$723,8,FALSE)</f>
        <v>#N/A</v>
      </c>
      <c r="I20" t="e">
        <f>VLOOKUP(B20,'2013(下)'!$A$2:$I$723,9,FALSE)</f>
        <v>#N/A</v>
      </c>
      <c r="J20" t="e">
        <f>VLOOKUP(B20,'2014(上)'!$A$2:$I$741,3,FALSE)</f>
        <v>#N/A</v>
      </c>
      <c r="K20" t="e">
        <f>VLOOKUP(B20,'2014(上)'!$A$2:$I$741,4,FALSE)</f>
        <v>#N/A</v>
      </c>
      <c r="L20" t="e">
        <f>VLOOKUP(B20,'2014(上)'!$A$2:$I$741,5,FALSE)</f>
        <v>#N/A</v>
      </c>
      <c r="M20" t="e">
        <f>VLOOKUP(B20,'2014(上)'!$A$2:$I$741,6,FALSE)</f>
        <v>#N/A</v>
      </c>
      <c r="N20" t="e">
        <f>VLOOKUP(B20,'2014(上)'!$A$2:$I$741,7,FALSE)</f>
        <v>#N/A</v>
      </c>
      <c r="O20" t="e">
        <f>VLOOKUP(B20,'2014(上)'!$A$2:$I$741,8,FALSE)</f>
        <v>#N/A</v>
      </c>
      <c r="P20" t="e">
        <f>VLOOKUP(B20,'2014(上)'!$A$2:$I$741,9,FALSE)</f>
        <v>#N/A</v>
      </c>
      <c r="Q20" t="e">
        <f>VLOOKUP(B20,'2014(下)'!$A$2:$I$539,3,FALSE)</f>
        <v>#N/A</v>
      </c>
      <c r="R20" t="e">
        <f>VLOOKUP(B20,'2014(下)'!$A$2:$I$539,4,FALSE)</f>
        <v>#N/A</v>
      </c>
      <c r="S20" t="e">
        <f>VLOOKUP(B20,'2014(下)'!$A$2:$I$539,5,FALSE)</f>
        <v>#N/A</v>
      </c>
      <c r="T20" t="e">
        <f>VLOOKUP(B20,'2014(下)'!$A$2:$I$539,6,FALSE)</f>
        <v>#N/A</v>
      </c>
      <c r="U20" t="e">
        <f>VLOOKUP(B20,'2014(下)'!$A$2:$I$539,7,FALSE)</f>
        <v>#N/A</v>
      </c>
      <c r="V20" t="e">
        <f>VLOOKUP(B20,'2014(下)'!$A$2:$I$539,8,FALSE)</f>
        <v>#N/A</v>
      </c>
      <c r="W20" t="e">
        <f>VLOOKUP(B20,'2014(下)'!$A$2:$I$539,9,FALSE)</f>
        <v>#N/A</v>
      </c>
      <c r="X20">
        <f>VLOOKUP(B20,'2015(上)'!$A$2:$I$639,3,FALSE)</f>
        <v>1</v>
      </c>
      <c r="Y20">
        <f>VLOOKUP(B20,'2015(上)'!$A$2:$I$639,4,FALSE)</f>
        <v>28.634607885392935</v>
      </c>
      <c r="Z20">
        <f>VLOOKUP(B20,'2015(上)'!$A$2:$I$639,5,FALSE)</f>
        <v>0</v>
      </c>
      <c r="AA20">
        <f>VLOOKUP(B20,'2015(上)'!$A$2:$I$639,6,FALSE)</f>
        <v>1</v>
      </c>
      <c r="AB20">
        <f>VLOOKUP(B20,'2015(上)'!$A$2:$I$639,7,FALSE)</f>
        <v>71</v>
      </c>
      <c r="AC20">
        <f>VLOOKUP(B20,'2015(上)'!$A$2:$I$639,8,FALSE)</f>
        <v>1</v>
      </c>
      <c r="AD20">
        <f>VLOOKUP(B20,'2015(上)'!$A$2:$I$639,9,FALSE)</f>
        <v>3121.1722595078299</v>
      </c>
      <c r="AE20">
        <f>VLOOKUP(B20,'2015(下)'!$A$2:$I$627,3,FALSE)</f>
        <v>1</v>
      </c>
      <c r="AF20">
        <f>VLOOKUP(B20,'2015(下)'!$A$2:$I$627,4,FALSE)</f>
        <v>0</v>
      </c>
      <c r="AG20">
        <f>VLOOKUP(B20,'2015(下)'!$A$2:$I$627,5,FALSE)</f>
        <v>40.542735042735046</v>
      </c>
      <c r="AH20">
        <f>VLOOKUP(B20,'2015(下)'!$A$2:$I$627,6,FALSE)</f>
        <v>1</v>
      </c>
      <c r="AI20">
        <f>VLOOKUP(B20,'2015(下)'!$A$2:$I$627,7,FALSE)</f>
        <v>121</v>
      </c>
      <c r="AJ20">
        <f>VLOOKUP(B20,'2015(下)'!$A$2:$I$627,8,FALSE)</f>
        <v>1</v>
      </c>
      <c r="AK20">
        <f>VLOOKUP(B20,'2015(下)'!$A$2:$I$627,9,FALSE)</f>
        <v>2513.6495726495727</v>
      </c>
      <c r="AL20">
        <f>VLOOKUP(B20,'2016(上)'!$A$2:$I$521,3,FALSE)</f>
        <v>1</v>
      </c>
      <c r="AM20">
        <f>VLOOKUP(B20,'2016(上)'!$A$2:$I$521,4,FALSE)</f>
        <v>0</v>
      </c>
      <c r="AN20">
        <f>VLOOKUP(B20,'2016(上)'!$A$2:$I$521,5,FALSE)</f>
        <v>66.48348776431456</v>
      </c>
      <c r="AO20">
        <f>VLOOKUP(B20,'2016(上)'!$A$2:$I$521,6,FALSE)</f>
        <v>1</v>
      </c>
      <c r="AP20">
        <f>VLOOKUP(B20,'2016(上)'!$A$2:$I$521,7,FALSE)</f>
        <v>135</v>
      </c>
      <c r="AQ20">
        <f>VLOOKUP(B20,'2016(上)'!$A$2:$I$521,8,FALSE)</f>
        <v>1</v>
      </c>
      <c r="AR20">
        <f>VLOOKUP(B20,'2016(上)'!$A$2:$I$521,9,FALSE)</f>
        <v>3058.2404371584698</v>
      </c>
    </row>
    <row r="21" spans="1:44">
      <c r="A21" s="2" t="s">
        <v>2382</v>
      </c>
      <c r="B21" s="3" t="s">
        <v>2381</v>
      </c>
      <c r="C21" t="e">
        <f>VLOOKUP(B21,'2013(下)'!$A$2:$I$723,3,FALSE)</f>
        <v>#N/A</v>
      </c>
      <c r="D21" t="e">
        <f>VLOOKUP(B21,'2013(下)'!$A$2:$I$723,4,FALSE)</f>
        <v>#N/A</v>
      </c>
      <c r="E21" t="e">
        <f>VLOOKUP(B21,'2013(下)'!$A$2:$I$723,5,FALSE)</f>
        <v>#N/A</v>
      </c>
      <c r="F21" t="e">
        <f>VLOOKUP(B21,'2013(下)'!$A$2:$I$723,6,FALSE)</f>
        <v>#N/A</v>
      </c>
      <c r="G21" t="e">
        <f>VLOOKUP(B21,'2013(下)'!$A$2:$I$723,7,FALSE)</f>
        <v>#N/A</v>
      </c>
      <c r="H21" t="e">
        <f>VLOOKUP(B21,'2013(下)'!$A$2:$I$723,8,FALSE)</f>
        <v>#N/A</v>
      </c>
      <c r="I21" t="e">
        <f>VLOOKUP(B21,'2013(下)'!$A$2:$I$723,9,FALSE)</f>
        <v>#N/A</v>
      </c>
      <c r="J21" t="e">
        <f>VLOOKUP(B21,'2014(上)'!$A$2:$I$741,3,FALSE)</f>
        <v>#N/A</v>
      </c>
      <c r="K21" t="e">
        <f>VLOOKUP(B21,'2014(上)'!$A$2:$I$741,4,FALSE)</f>
        <v>#N/A</v>
      </c>
      <c r="L21" t="e">
        <f>VLOOKUP(B21,'2014(上)'!$A$2:$I$741,5,FALSE)</f>
        <v>#N/A</v>
      </c>
      <c r="M21" t="e">
        <f>VLOOKUP(B21,'2014(上)'!$A$2:$I$741,6,FALSE)</f>
        <v>#N/A</v>
      </c>
      <c r="N21" t="e">
        <f>VLOOKUP(B21,'2014(上)'!$A$2:$I$741,7,FALSE)</f>
        <v>#N/A</v>
      </c>
      <c r="O21" t="e">
        <f>VLOOKUP(B21,'2014(上)'!$A$2:$I$741,8,FALSE)</f>
        <v>#N/A</v>
      </c>
      <c r="P21" t="e">
        <f>VLOOKUP(B21,'2014(上)'!$A$2:$I$741,9,FALSE)</f>
        <v>#N/A</v>
      </c>
      <c r="Q21">
        <f>VLOOKUP(B21,'2014(下)'!$A$2:$I$539,3,FALSE)</f>
        <v>1</v>
      </c>
      <c r="R21">
        <f>VLOOKUP(B21,'2014(下)'!$A$2:$I$539,4,FALSE)</f>
        <v>852.12882051282043</v>
      </c>
      <c r="S21">
        <f>VLOOKUP(B21,'2014(下)'!$A$2:$I$539,5,FALSE)</f>
        <v>0</v>
      </c>
      <c r="T21">
        <f>VLOOKUP(B21,'2014(下)'!$A$2:$I$539,6,FALSE)</f>
        <v>1</v>
      </c>
      <c r="U21">
        <f>VLOOKUP(B21,'2014(下)'!$A$2:$I$539,7,FALSE)</f>
        <v>9</v>
      </c>
      <c r="V21">
        <f>VLOOKUP(B21,'2014(下)'!$A$2:$I$539,8,FALSE)</f>
        <v>1</v>
      </c>
      <c r="W21">
        <f>VLOOKUP(B21,'2014(下)'!$A$2:$I$539,9,FALSE)</f>
        <v>2556.3864615384614</v>
      </c>
      <c r="X21" t="e">
        <f>VLOOKUP(B21,'2015(上)'!$A$2:$I$639,3,FALSE)</f>
        <v>#N/A</v>
      </c>
      <c r="Y21" t="e">
        <f>VLOOKUP(B21,'2015(上)'!$A$2:$I$639,4,FALSE)</f>
        <v>#N/A</v>
      </c>
      <c r="Z21" t="e">
        <f>VLOOKUP(B21,'2015(上)'!$A$2:$I$639,5,FALSE)</f>
        <v>#N/A</v>
      </c>
      <c r="AA21" t="e">
        <f>VLOOKUP(B21,'2015(上)'!$A$2:$I$639,6,FALSE)</f>
        <v>#N/A</v>
      </c>
      <c r="AB21" t="e">
        <f>VLOOKUP(B21,'2015(上)'!$A$2:$I$639,7,FALSE)</f>
        <v>#N/A</v>
      </c>
      <c r="AC21" t="e">
        <f>VLOOKUP(B21,'2015(上)'!$A$2:$I$639,8,FALSE)</f>
        <v>#N/A</v>
      </c>
      <c r="AD21" t="e">
        <f>VLOOKUP(B21,'2015(上)'!$A$2:$I$639,9,FALSE)</f>
        <v>#N/A</v>
      </c>
      <c r="AE21" t="e">
        <f>VLOOKUP(B21,'2015(下)'!$A$2:$I$627,3,FALSE)</f>
        <v>#N/A</v>
      </c>
      <c r="AF21" t="e">
        <f>VLOOKUP(B21,'2015(下)'!$A$2:$I$627,4,FALSE)</f>
        <v>#N/A</v>
      </c>
      <c r="AG21" t="e">
        <f>VLOOKUP(B21,'2015(下)'!$A$2:$I$627,5,FALSE)</f>
        <v>#N/A</v>
      </c>
      <c r="AH21" t="e">
        <f>VLOOKUP(B21,'2015(下)'!$A$2:$I$627,6,FALSE)</f>
        <v>#N/A</v>
      </c>
      <c r="AI21" t="e">
        <f>VLOOKUP(B21,'2015(下)'!$A$2:$I$627,7,FALSE)</f>
        <v>#N/A</v>
      </c>
      <c r="AJ21" t="e">
        <f>VLOOKUP(B21,'2015(下)'!$A$2:$I$627,8,FALSE)</f>
        <v>#N/A</v>
      </c>
      <c r="AK21" t="e">
        <f>VLOOKUP(B21,'2015(下)'!$A$2:$I$627,9,FALSE)</f>
        <v>#N/A</v>
      </c>
      <c r="AL21" t="e">
        <f>VLOOKUP(B21,'2016(上)'!$A$2:$I$521,3,FALSE)</f>
        <v>#N/A</v>
      </c>
      <c r="AM21" t="e">
        <f>VLOOKUP(B21,'2016(上)'!$A$2:$I$521,4,FALSE)</f>
        <v>#N/A</v>
      </c>
      <c r="AN21" t="e">
        <f>VLOOKUP(B21,'2016(上)'!$A$2:$I$521,5,FALSE)</f>
        <v>#N/A</v>
      </c>
      <c r="AO21" t="e">
        <f>VLOOKUP(B21,'2016(上)'!$A$2:$I$521,6,FALSE)</f>
        <v>#N/A</v>
      </c>
      <c r="AP21" t="e">
        <f>VLOOKUP(B21,'2016(上)'!$A$2:$I$521,7,FALSE)</f>
        <v>#N/A</v>
      </c>
      <c r="AQ21" t="e">
        <f>VLOOKUP(B21,'2016(上)'!$A$2:$I$521,8,FALSE)</f>
        <v>#N/A</v>
      </c>
      <c r="AR21" t="e">
        <f>VLOOKUP(B21,'2016(上)'!$A$2:$I$521,9,FALSE)</f>
        <v>#N/A</v>
      </c>
    </row>
    <row r="22" spans="1:44">
      <c r="A22" s="2" t="s">
        <v>3204</v>
      </c>
      <c r="B22" s="3" t="s">
        <v>3203</v>
      </c>
      <c r="C22" t="e">
        <f>VLOOKUP(B22,'2013(下)'!$A$2:$I$723,3,FALSE)</f>
        <v>#N/A</v>
      </c>
      <c r="D22" t="e">
        <f>VLOOKUP(B22,'2013(下)'!$A$2:$I$723,4,FALSE)</f>
        <v>#N/A</v>
      </c>
      <c r="E22" t="e">
        <f>VLOOKUP(B22,'2013(下)'!$A$2:$I$723,5,FALSE)</f>
        <v>#N/A</v>
      </c>
      <c r="F22" t="e">
        <f>VLOOKUP(B22,'2013(下)'!$A$2:$I$723,6,FALSE)</f>
        <v>#N/A</v>
      </c>
      <c r="G22" t="e">
        <f>VLOOKUP(B22,'2013(下)'!$A$2:$I$723,7,FALSE)</f>
        <v>#N/A</v>
      </c>
      <c r="H22" t="e">
        <f>VLOOKUP(B22,'2013(下)'!$A$2:$I$723,8,FALSE)</f>
        <v>#N/A</v>
      </c>
      <c r="I22" t="e">
        <f>VLOOKUP(B22,'2013(下)'!$A$2:$I$723,9,FALSE)</f>
        <v>#N/A</v>
      </c>
      <c r="J22" t="e">
        <f>VLOOKUP(B22,'2014(上)'!$A$2:$I$741,3,FALSE)</f>
        <v>#N/A</v>
      </c>
      <c r="K22" t="e">
        <f>VLOOKUP(B22,'2014(上)'!$A$2:$I$741,4,FALSE)</f>
        <v>#N/A</v>
      </c>
      <c r="L22" t="e">
        <f>VLOOKUP(B22,'2014(上)'!$A$2:$I$741,5,FALSE)</f>
        <v>#N/A</v>
      </c>
      <c r="M22" t="e">
        <f>VLOOKUP(B22,'2014(上)'!$A$2:$I$741,6,FALSE)</f>
        <v>#N/A</v>
      </c>
      <c r="N22" t="e">
        <f>VLOOKUP(B22,'2014(上)'!$A$2:$I$741,7,FALSE)</f>
        <v>#N/A</v>
      </c>
      <c r="O22" t="e">
        <f>VLOOKUP(B22,'2014(上)'!$A$2:$I$741,8,FALSE)</f>
        <v>#N/A</v>
      </c>
      <c r="P22" t="e">
        <f>VLOOKUP(B22,'2014(上)'!$A$2:$I$741,9,FALSE)</f>
        <v>#N/A</v>
      </c>
      <c r="Q22" t="e">
        <f>VLOOKUP(B22,'2014(下)'!$A$2:$I$539,3,FALSE)</f>
        <v>#N/A</v>
      </c>
      <c r="R22" t="e">
        <f>VLOOKUP(B22,'2014(下)'!$A$2:$I$539,4,FALSE)</f>
        <v>#N/A</v>
      </c>
      <c r="S22" t="e">
        <f>VLOOKUP(B22,'2014(下)'!$A$2:$I$539,5,FALSE)</f>
        <v>#N/A</v>
      </c>
      <c r="T22" t="e">
        <f>VLOOKUP(B22,'2014(下)'!$A$2:$I$539,6,FALSE)</f>
        <v>#N/A</v>
      </c>
      <c r="U22" t="e">
        <f>VLOOKUP(B22,'2014(下)'!$A$2:$I$539,7,FALSE)</f>
        <v>#N/A</v>
      </c>
      <c r="V22" t="e">
        <f>VLOOKUP(B22,'2014(下)'!$A$2:$I$539,8,FALSE)</f>
        <v>#N/A</v>
      </c>
      <c r="W22" t="e">
        <f>VLOOKUP(B22,'2014(下)'!$A$2:$I$539,9,FALSE)</f>
        <v>#N/A</v>
      </c>
      <c r="X22" t="e">
        <f>VLOOKUP(B22,'2015(上)'!$A$2:$I$639,3,FALSE)</f>
        <v>#N/A</v>
      </c>
      <c r="Y22" t="e">
        <f>VLOOKUP(B22,'2015(上)'!$A$2:$I$639,4,FALSE)</f>
        <v>#N/A</v>
      </c>
      <c r="Z22" t="e">
        <f>VLOOKUP(B22,'2015(上)'!$A$2:$I$639,5,FALSE)</f>
        <v>#N/A</v>
      </c>
      <c r="AA22" t="e">
        <f>VLOOKUP(B22,'2015(上)'!$A$2:$I$639,6,FALSE)</f>
        <v>#N/A</v>
      </c>
      <c r="AB22" t="e">
        <f>VLOOKUP(B22,'2015(上)'!$A$2:$I$639,7,FALSE)</f>
        <v>#N/A</v>
      </c>
      <c r="AC22" t="e">
        <f>VLOOKUP(B22,'2015(上)'!$A$2:$I$639,8,FALSE)</f>
        <v>#N/A</v>
      </c>
      <c r="AD22" t="e">
        <f>VLOOKUP(B22,'2015(上)'!$A$2:$I$639,9,FALSE)</f>
        <v>#N/A</v>
      </c>
      <c r="AE22">
        <f>VLOOKUP(B22,'2015(下)'!$A$2:$I$627,3,FALSE)</f>
        <v>1</v>
      </c>
      <c r="AF22">
        <f>VLOOKUP(B22,'2015(下)'!$A$2:$I$627,4,FALSE)</f>
        <v>1288.3063829787234</v>
      </c>
      <c r="AG22">
        <f>VLOOKUP(B22,'2015(下)'!$A$2:$I$627,5,FALSE)</f>
        <v>0</v>
      </c>
      <c r="AH22">
        <f>VLOOKUP(B22,'2015(下)'!$A$2:$I$627,6,FALSE)</f>
        <v>1</v>
      </c>
      <c r="AI22">
        <f>VLOOKUP(B22,'2015(下)'!$A$2:$I$627,7,FALSE)</f>
        <v>104</v>
      </c>
      <c r="AJ22">
        <f>VLOOKUP(B22,'2015(下)'!$A$2:$I$627,8,FALSE)</f>
        <v>1</v>
      </c>
      <c r="AK22">
        <f>VLOOKUP(B22,'2015(下)'!$A$2:$I$627,9,FALSE)</f>
        <v>2576.6127659574468</v>
      </c>
      <c r="AL22" t="e">
        <f>VLOOKUP(B22,'2016(上)'!$A$2:$I$521,3,FALSE)</f>
        <v>#N/A</v>
      </c>
      <c r="AM22" t="e">
        <f>VLOOKUP(B22,'2016(上)'!$A$2:$I$521,4,FALSE)</f>
        <v>#N/A</v>
      </c>
      <c r="AN22" t="e">
        <f>VLOOKUP(B22,'2016(上)'!$A$2:$I$521,5,FALSE)</f>
        <v>#N/A</v>
      </c>
      <c r="AO22" t="e">
        <f>VLOOKUP(B22,'2016(上)'!$A$2:$I$521,6,FALSE)</f>
        <v>#N/A</v>
      </c>
      <c r="AP22" t="e">
        <f>VLOOKUP(B22,'2016(上)'!$A$2:$I$521,7,FALSE)</f>
        <v>#N/A</v>
      </c>
      <c r="AQ22" t="e">
        <f>VLOOKUP(B22,'2016(上)'!$A$2:$I$521,8,FALSE)</f>
        <v>#N/A</v>
      </c>
      <c r="AR22" t="e">
        <f>VLOOKUP(B22,'2016(上)'!$A$2:$I$521,9,FALSE)</f>
        <v>#N/A</v>
      </c>
    </row>
    <row r="23" spans="1:44">
      <c r="A23" s="2" t="s">
        <v>16</v>
      </c>
      <c r="B23" s="3" t="s">
        <v>15</v>
      </c>
      <c r="C23">
        <f>VLOOKUP(B23,'2013(下)'!$A$2:$I$723,3,FALSE)</f>
        <v>5</v>
      </c>
      <c r="D23">
        <f>VLOOKUP(B23,'2013(下)'!$A$2:$I$723,4,FALSE)</f>
        <v>1090.6478873239437</v>
      </c>
      <c r="E23">
        <f>VLOOKUP(B23,'2013(下)'!$A$2:$I$723,5,FALSE)</f>
        <v>17.279139017791014</v>
      </c>
      <c r="F23">
        <f>VLOOKUP(B23,'2013(下)'!$A$2:$I$723,6,FALSE)</f>
        <v>0.4</v>
      </c>
      <c r="G23">
        <f>VLOOKUP(B23,'2013(下)'!$A$2:$I$723,7,FALSE)</f>
        <v>56</v>
      </c>
      <c r="H23">
        <f>VLOOKUP(B23,'2013(下)'!$A$2:$I$723,8,FALSE)</f>
        <v>2</v>
      </c>
      <c r="I23">
        <f>VLOOKUP(B23,'2013(下)'!$A$2:$I$723,9,FALSE)</f>
        <v>3753.6974252668697</v>
      </c>
      <c r="J23">
        <f>VLOOKUP(B23,'2014(上)'!$A$2:$I$741,3,FALSE)</f>
        <v>2</v>
      </c>
      <c r="K23">
        <f>VLOOKUP(B23,'2014(上)'!$A$2:$I$741,4,FALSE)</f>
        <v>0</v>
      </c>
      <c r="L23">
        <f>VLOOKUP(B23,'2014(上)'!$A$2:$I$741,5,FALSE)</f>
        <v>113.33333333333333</v>
      </c>
      <c r="M23">
        <f>VLOOKUP(B23,'2014(上)'!$A$2:$I$741,6,FALSE)</f>
        <v>0.5</v>
      </c>
      <c r="N23">
        <f>VLOOKUP(B23,'2014(上)'!$A$2:$I$741,7,FALSE)</f>
        <v>34</v>
      </c>
      <c r="O23">
        <f>VLOOKUP(B23,'2014(上)'!$A$2:$I$741,8,FALSE)</f>
        <v>1</v>
      </c>
      <c r="P23">
        <f>VLOOKUP(B23,'2014(上)'!$A$2:$I$741,9,FALSE)</f>
        <v>1360</v>
      </c>
      <c r="Q23" t="e">
        <f>VLOOKUP(B23,'2014(下)'!$A$2:$I$539,3,FALSE)</f>
        <v>#N/A</v>
      </c>
      <c r="R23" t="e">
        <f>VLOOKUP(B23,'2014(下)'!$A$2:$I$539,4,FALSE)</f>
        <v>#N/A</v>
      </c>
      <c r="S23" t="e">
        <f>VLOOKUP(B23,'2014(下)'!$A$2:$I$539,5,FALSE)</f>
        <v>#N/A</v>
      </c>
      <c r="T23" t="e">
        <f>VLOOKUP(B23,'2014(下)'!$A$2:$I$539,6,FALSE)</f>
        <v>#N/A</v>
      </c>
      <c r="U23" t="e">
        <f>VLOOKUP(B23,'2014(下)'!$A$2:$I$539,7,FALSE)</f>
        <v>#N/A</v>
      </c>
      <c r="V23" t="e">
        <f>VLOOKUP(B23,'2014(下)'!$A$2:$I$539,8,FALSE)</f>
        <v>#N/A</v>
      </c>
      <c r="W23" t="e">
        <f>VLOOKUP(B23,'2014(下)'!$A$2:$I$539,9,FALSE)</f>
        <v>#N/A</v>
      </c>
      <c r="X23" t="e">
        <f>VLOOKUP(B23,'2015(上)'!$A$2:$I$639,3,FALSE)</f>
        <v>#N/A</v>
      </c>
      <c r="Y23" t="e">
        <f>VLOOKUP(B23,'2015(上)'!$A$2:$I$639,4,FALSE)</f>
        <v>#N/A</v>
      </c>
      <c r="Z23" t="e">
        <f>VLOOKUP(B23,'2015(上)'!$A$2:$I$639,5,FALSE)</f>
        <v>#N/A</v>
      </c>
      <c r="AA23" t="e">
        <f>VLOOKUP(B23,'2015(上)'!$A$2:$I$639,6,FALSE)</f>
        <v>#N/A</v>
      </c>
      <c r="AB23" t="e">
        <f>VLOOKUP(B23,'2015(上)'!$A$2:$I$639,7,FALSE)</f>
        <v>#N/A</v>
      </c>
      <c r="AC23" t="e">
        <f>VLOOKUP(B23,'2015(上)'!$A$2:$I$639,8,FALSE)</f>
        <v>#N/A</v>
      </c>
      <c r="AD23" t="e">
        <f>VLOOKUP(B23,'2015(上)'!$A$2:$I$639,9,FALSE)</f>
        <v>#N/A</v>
      </c>
      <c r="AE23" t="e">
        <f>VLOOKUP(B23,'2015(下)'!$A$2:$I$627,3,FALSE)</f>
        <v>#N/A</v>
      </c>
      <c r="AF23" t="e">
        <f>VLOOKUP(B23,'2015(下)'!$A$2:$I$627,4,FALSE)</f>
        <v>#N/A</v>
      </c>
      <c r="AG23" t="e">
        <f>VLOOKUP(B23,'2015(下)'!$A$2:$I$627,5,FALSE)</f>
        <v>#N/A</v>
      </c>
      <c r="AH23" t="e">
        <f>VLOOKUP(B23,'2015(下)'!$A$2:$I$627,6,FALSE)</f>
        <v>#N/A</v>
      </c>
      <c r="AI23" t="e">
        <f>VLOOKUP(B23,'2015(下)'!$A$2:$I$627,7,FALSE)</f>
        <v>#N/A</v>
      </c>
      <c r="AJ23" t="e">
        <f>VLOOKUP(B23,'2015(下)'!$A$2:$I$627,8,FALSE)</f>
        <v>#N/A</v>
      </c>
      <c r="AK23" t="e">
        <f>VLOOKUP(B23,'2015(下)'!$A$2:$I$627,9,FALSE)</f>
        <v>#N/A</v>
      </c>
      <c r="AL23" t="e">
        <f>VLOOKUP(B23,'2016(上)'!$A$2:$I$521,3,FALSE)</f>
        <v>#N/A</v>
      </c>
      <c r="AM23" t="e">
        <f>VLOOKUP(B23,'2016(上)'!$A$2:$I$521,4,FALSE)</f>
        <v>#N/A</v>
      </c>
      <c r="AN23" t="e">
        <f>VLOOKUP(B23,'2016(上)'!$A$2:$I$521,5,FALSE)</f>
        <v>#N/A</v>
      </c>
      <c r="AO23" t="e">
        <f>VLOOKUP(B23,'2016(上)'!$A$2:$I$521,6,FALSE)</f>
        <v>#N/A</v>
      </c>
      <c r="AP23" t="e">
        <f>VLOOKUP(B23,'2016(上)'!$A$2:$I$521,7,FALSE)</f>
        <v>#N/A</v>
      </c>
      <c r="AQ23" t="e">
        <f>VLOOKUP(B23,'2016(上)'!$A$2:$I$521,8,FALSE)</f>
        <v>#N/A</v>
      </c>
      <c r="AR23" t="e">
        <f>VLOOKUP(B23,'2016(上)'!$A$2:$I$521,9,FALSE)</f>
        <v>#N/A</v>
      </c>
    </row>
    <row r="24" spans="1:44">
      <c r="A24" s="2" t="s">
        <v>18</v>
      </c>
      <c r="B24" s="3" t="s">
        <v>17</v>
      </c>
      <c r="C24">
        <f>VLOOKUP(B24,'2013(下)'!$A$2:$I$723,3,FALSE)</f>
        <v>5</v>
      </c>
      <c r="D24">
        <f>VLOOKUP(B24,'2013(下)'!$A$2:$I$723,4,FALSE)</f>
        <v>486.25905169235301</v>
      </c>
      <c r="E24">
        <f>VLOOKUP(B24,'2013(下)'!$A$2:$I$723,5,FALSE)</f>
        <v>0</v>
      </c>
      <c r="F24">
        <f>VLOOKUP(B24,'2013(下)'!$A$2:$I$723,6,FALSE)</f>
        <v>0.4</v>
      </c>
      <c r="G24">
        <f>VLOOKUP(B24,'2013(下)'!$A$2:$I$723,7,FALSE)</f>
        <v>140</v>
      </c>
      <c r="H24">
        <f>VLOOKUP(B24,'2013(下)'!$A$2:$I$723,8,FALSE)</f>
        <v>2</v>
      </c>
      <c r="I24">
        <f>VLOOKUP(B24,'2013(下)'!$A$2:$I$723,9,FALSE)</f>
        <v>8752.6629304623548</v>
      </c>
      <c r="J24" t="e">
        <f>VLOOKUP(B24,'2014(上)'!$A$2:$I$741,3,FALSE)</f>
        <v>#N/A</v>
      </c>
      <c r="K24" t="e">
        <f>VLOOKUP(B24,'2014(上)'!$A$2:$I$741,4,FALSE)</f>
        <v>#N/A</v>
      </c>
      <c r="L24" t="e">
        <f>VLOOKUP(B24,'2014(上)'!$A$2:$I$741,5,FALSE)</f>
        <v>#N/A</v>
      </c>
      <c r="M24" t="e">
        <f>VLOOKUP(B24,'2014(上)'!$A$2:$I$741,6,FALSE)</f>
        <v>#N/A</v>
      </c>
      <c r="N24" t="e">
        <f>VLOOKUP(B24,'2014(上)'!$A$2:$I$741,7,FALSE)</f>
        <v>#N/A</v>
      </c>
      <c r="O24" t="e">
        <f>VLOOKUP(B24,'2014(上)'!$A$2:$I$741,8,FALSE)</f>
        <v>#N/A</v>
      </c>
      <c r="P24" t="e">
        <f>VLOOKUP(B24,'2014(上)'!$A$2:$I$741,9,FALSE)</f>
        <v>#N/A</v>
      </c>
      <c r="Q24" t="e">
        <f>VLOOKUP(B24,'2014(下)'!$A$2:$I$539,3,FALSE)</f>
        <v>#N/A</v>
      </c>
      <c r="R24" t="e">
        <f>VLOOKUP(B24,'2014(下)'!$A$2:$I$539,4,FALSE)</f>
        <v>#N/A</v>
      </c>
      <c r="S24" t="e">
        <f>VLOOKUP(B24,'2014(下)'!$A$2:$I$539,5,FALSE)</f>
        <v>#N/A</v>
      </c>
      <c r="T24" t="e">
        <f>VLOOKUP(B24,'2014(下)'!$A$2:$I$539,6,FALSE)</f>
        <v>#N/A</v>
      </c>
      <c r="U24" t="e">
        <f>VLOOKUP(B24,'2014(下)'!$A$2:$I$539,7,FALSE)</f>
        <v>#N/A</v>
      </c>
      <c r="V24" t="e">
        <f>VLOOKUP(B24,'2014(下)'!$A$2:$I$539,8,FALSE)</f>
        <v>#N/A</v>
      </c>
      <c r="W24" t="e">
        <f>VLOOKUP(B24,'2014(下)'!$A$2:$I$539,9,FALSE)</f>
        <v>#N/A</v>
      </c>
      <c r="X24" t="e">
        <f>VLOOKUP(B24,'2015(上)'!$A$2:$I$639,3,FALSE)</f>
        <v>#N/A</v>
      </c>
      <c r="Y24" t="e">
        <f>VLOOKUP(B24,'2015(上)'!$A$2:$I$639,4,FALSE)</f>
        <v>#N/A</v>
      </c>
      <c r="Z24" t="e">
        <f>VLOOKUP(B24,'2015(上)'!$A$2:$I$639,5,FALSE)</f>
        <v>#N/A</v>
      </c>
      <c r="AA24" t="e">
        <f>VLOOKUP(B24,'2015(上)'!$A$2:$I$639,6,FALSE)</f>
        <v>#N/A</v>
      </c>
      <c r="AB24" t="e">
        <f>VLOOKUP(B24,'2015(上)'!$A$2:$I$639,7,FALSE)</f>
        <v>#N/A</v>
      </c>
      <c r="AC24" t="e">
        <f>VLOOKUP(B24,'2015(上)'!$A$2:$I$639,8,FALSE)</f>
        <v>#N/A</v>
      </c>
      <c r="AD24" t="e">
        <f>VLOOKUP(B24,'2015(上)'!$A$2:$I$639,9,FALSE)</f>
        <v>#N/A</v>
      </c>
      <c r="AE24" t="e">
        <f>VLOOKUP(B24,'2015(下)'!$A$2:$I$627,3,FALSE)</f>
        <v>#N/A</v>
      </c>
      <c r="AF24" t="e">
        <f>VLOOKUP(B24,'2015(下)'!$A$2:$I$627,4,FALSE)</f>
        <v>#N/A</v>
      </c>
      <c r="AG24" t="e">
        <f>VLOOKUP(B24,'2015(下)'!$A$2:$I$627,5,FALSE)</f>
        <v>#N/A</v>
      </c>
      <c r="AH24" t="e">
        <f>VLOOKUP(B24,'2015(下)'!$A$2:$I$627,6,FALSE)</f>
        <v>#N/A</v>
      </c>
      <c r="AI24" t="e">
        <f>VLOOKUP(B24,'2015(下)'!$A$2:$I$627,7,FALSE)</f>
        <v>#N/A</v>
      </c>
      <c r="AJ24" t="e">
        <f>VLOOKUP(B24,'2015(下)'!$A$2:$I$627,8,FALSE)</f>
        <v>#N/A</v>
      </c>
      <c r="AK24" t="e">
        <f>VLOOKUP(B24,'2015(下)'!$A$2:$I$627,9,FALSE)</f>
        <v>#N/A</v>
      </c>
      <c r="AL24" t="e">
        <f>VLOOKUP(B24,'2016(上)'!$A$2:$I$521,3,FALSE)</f>
        <v>#N/A</v>
      </c>
      <c r="AM24" t="e">
        <f>VLOOKUP(B24,'2016(上)'!$A$2:$I$521,4,FALSE)</f>
        <v>#N/A</v>
      </c>
      <c r="AN24" t="e">
        <f>VLOOKUP(B24,'2016(上)'!$A$2:$I$521,5,FALSE)</f>
        <v>#N/A</v>
      </c>
      <c r="AO24" t="e">
        <f>VLOOKUP(B24,'2016(上)'!$A$2:$I$521,6,FALSE)</f>
        <v>#N/A</v>
      </c>
      <c r="AP24" t="e">
        <f>VLOOKUP(B24,'2016(上)'!$A$2:$I$521,7,FALSE)</f>
        <v>#N/A</v>
      </c>
      <c r="AQ24" t="e">
        <f>VLOOKUP(B24,'2016(上)'!$A$2:$I$521,8,FALSE)</f>
        <v>#N/A</v>
      </c>
      <c r="AR24" t="e">
        <f>VLOOKUP(B24,'2016(上)'!$A$2:$I$521,9,FALSE)</f>
        <v>#N/A</v>
      </c>
    </row>
    <row r="25" spans="1:44">
      <c r="A25" s="2" t="s">
        <v>20</v>
      </c>
      <c r="B25" s="3" t="s">
        <v>19</v>
      </c>
      <c r="C25">
        <f>VLOOKUP(B25,'2013(下)'!$A$2:$I$723,3,FALSE)</f>
        <v>1</v>
      </c>
      <c r="D25">
        <f>VLOOKUP(B25,'2013(下)'!$A$2:$I$723,4,FALSE)</f>
        <v>9.8889750672417946</v>
      </c>
      <c r="E25">
        <f>VLOOKUP(B25,'2013(下)'!$A$2:$I$723,5,FALSE)</f>
        <v>0</v>
      </c>
      <c r="F25">
        <f>VLOOKUP(B25,'2013(下)'!$A$2:$I$723,6,FALSE)</f>
        <v>1</v>
      </c>
      <c r="G25">
        <f>VLOOKUP(B25,'2013(下)'!$A$2:$I$723,7,FALSE)</f>
        <v>30</v>
      </c>
      <c r="H25">
        <f>VLOOKUP(B25,'2013(下)'!$A$2:$I$723,8,FALSE)</f>
        <v>1</v>
      </c>
      <c r="I25">
        <f>VLOOKUP(B25,'2013(下)'!$A$2:$I$723,9,FALSE)</f>
        <v>1513.0131852879945</v>
      </c>
      <c r="J25" t="e">
        <f>VLOOKUP(B25,'2014(上)'!$A$2:$I$741,3,FALSE)</f>
        <v>#N/A</v>
      </c>
      <c r="K25" t="e">
        <f>VLOOKUP(B25,'2014(上)'!$A$2:$I$741,4,FALSE)</f>
        <v>#N/A</v>
      </c>
      <c r="L25" t="e">
        <f>VLOOKUP(B25,'2014(上)'!$A$2:$I$741,5,FALSE)</f>
        <v>#N/A</v>
      </c>
      <c r="M25" t="e">
        <f>VLOOKUP(B25,'2014(上)'!$A$2:$I$741,6,FALSE)</f>
        <v>#N/A</v>
      </c>
      <c r="N25" t="e">
        <f>VLOOKUP(B25,'2014(上)'!$A$2:$I$741,7,FALSE)</f>
        <v>#N/A</v>
      </c>
      <c r="O25" t="e">
        <f>VLOOKUP(B25,'2014(上)'!$A$2:$I$741,8,FALSE)</f>
        <v>#N/A</v>
      </c>
      <c r="P25" t="e">
        <f>VLOOKUP(B25,'2014(上)'!$A$2:$I$741,9,FALSE)</f>
        <v>#N/A</v>
      </c>
      <c r="Q25" t="e">
        <f>VLOOKUP(B25,'2014(下)'!$A$2:$I$539,3,FALSE)</f>
        <v>#N/A</v>
      </c>
      <c r="R25" t="e">
        <f>VLOOKUP(B25,'2014(下)'!$A$2:$I$539,4,FALSE)</f>
        <v>#N/A</v>
      </c>
      <c r="S25" t="e">
        <f>VLOOKUP(B25,'2014(下)'!$A$2:$I$539,5,FALSE)</f>
        <v>#N/A</v>
      </c>
      <c r="T25" t="e">
        <f>VLOOKUP(B25,'2014(下)'!$A$2:$I$539,6,FALSE)</f>
        <v>#N/A</v>
      </c>
      <c r="U25" t="e">
        <f>VLOOKUP(B25,'2014(下)'!$A$2:$I$539,7,FALSE)</f>
        <v>#N/A</v>
      </c>
      <c r="V25" t="e">
        <f>VLOOKUP(B25,'2014(下)'!$A$2:$I$539,8,FALSE)</f>
        <v>#N/A</v>
      </c>
      <c r="W25" t="e">
        <f>VLOOKUP(B25,'2014(下)'!$A$2:$I$539,9,FALSE)</f>
        <v>#N/A</v>
      </c>
      <c r="X25" t="e">
        <f>VLOOKUP(B25,'2015(上)'!$A$2:$I$639,3,FALSE)</f>
        <v>#N/A</v>
      </c>
      <c r="Y25" t="e">
        <f>VLOOKUP(B25,'2015(上)'!$A$2:$I$639,4,FALSE)</f>
        <v>#N/A</v>
      </c>
      <c r="Z25" t="e">
        <f>VLOOKUP(B25,'2015(上)'!$A$2:$I$639,5,FALSE)</f>
        <v>#N/A</v>
      </c>
      <c r="AA25" t="e">
        <f>VLOOKUP(B25,'2015(上)'!$A$2:$I$639,6,FALSE)</f>
        <v>#N/A</v>
      </c>
      <c r="AB25" t="e">
        <f>VLOOKUP(B25,'2015(上)'!$A$2:$I$639,7,FALSE)</f>
        <v>#N/A</v>
      </c>
      <c r="AC25" t="e">
        <f>VLOOKUP(B25,'2015(上)'!$A$2:$I$639,8,FALSE)</f>
        <v>#N/A</v>
      </c>
      <c r="AD25" t="e">
        <f>VLOOKUP(B25,'2015(上)'!$A$2:$I$639,9,FALSE)</f>
        <v>#N/A</v>
      </c>
      <c r="AE25" t="e">
        <f>VLOOKUP(B25,'2015(下)'!$A$2:$I$627,3,FALSE)</f>
        <v>#N/A</v>
      </c>
      <c r="AF25" t="e">
        <f>VLOOKUP(B25,'2015(下)'!$A$2:$I$627,4,FALSE)</f>
        <v>#N/A</v>
      </c>
      <c r="AG25" t="e">
        <f>VLOOKUP(B25,'2015(下)'!$A$2:$I$627,5,FALSE)</f>
        <v>#N/A</v>
      </c>
      <c r="AH25" t="e">
        <f>VLOOKUP(B25,'2015(下)'!$A$2:$I$627,6,FALSE)</f>
        <v>#N/A</v>
      </c>
      <c r="AI25" t="e">
        <f>VLOOKUP(B25,'2015(下)'!$A$2:$I$627,7,FALSE)</f>
        <v>#N/A</v>
      </c>
      <c r="AJ25" t="e">
        <f>VLOOKUP(B25,'2015(下)'!$A$2:$I$627,8,FALSE)</f>
        <v>#N/A</v>
      </c>
      <c r="AK25" t="e">
        <f>VLOOKUP(B25,'2015(下)'!$A$2:$I$627,9,FALSE)</f>
        <v>#N/A</v>
      </c>
      <c r="AL25" t="e">
        <f>VLOOKUP(B25,'2016(上)'!$A$2:$I$521,3,FALSE)</f>
        <v>#N/A</v>
      </c>
      <c r="AM25" t="e">
        <f>VLOOKUP(B25,'2016(上)'!$A$2:$I$521,4,FALSE)</f>
        <v>#N/A</v>
      </c>
      <c r="AN25" t="e">
        <f>VLOOKUP(B25,'2016(上)'!$A$2:$I$521,5,FALSE)</f>
        <v>#N/A</v>
      </c>
      <c r="AO25" t="e">
        <f>VLOOKUP(B25,'2016(上)'!$A$2:$I$521,6,FALSE)</f>
        <v>#N/A</v>
      </c>
      <c r="AP25" t="e">
        <f>VLOOKUP(B25,'2016(上)'!$A$2:$I$521,7,FALSE)</f>
        <v>#N/A</v>
      </c>
      <c r="AQ25" t="e">
        <f>VLOOKUP(B25,'2016(上)'!$A$2:$I$521,8,FALSE)</f>
        <v>#N/A</v>
      </c>
      <c r="AR25" t="e">
        <f>VLOOKUP(B25,'2016(上)'!$A$2:$I$521,9,FALSE)</f>
        <v>#N/A</v>
      </c>
    </row>
    <row r="26" spans="1:44">
      <c r="A26" s="2" t="s">
        <v>22</v>
      </c>
      <c r="B26" s="3" t="s">
        <v>21</v>
      </c>
      <c r="C26">
        <f>VLOOKUP(B26,'2013(下)'!$A$2:$I$723,3,FALSE)</f>
        <v>2</v>
      </c>
      <c r="D26">
        <f>VLOOKUP(B26,'2013(下)'!$A$2:$I$723,4,FALSE)</f>
        <v>568.09595959595958</v>
      </c>
      <c r="E26">
        <f>VLOOKUP(B26,'2013(下)'!$A$2:$I$723,5,FALSE)</f>
        <v>29.629153024911034</v>
      </c>
      <c r="F26">
        <f>VLOOKUP(B26,'2013(下)'!$A$2:$I$723,6,FALSE)</f>
        <v>1</v>
      </c>
      <c r="G26">
        <f>VLOOKUP(B26,'2013(下)'!$A$2:$I$723,7,FALSE)</f>
        <v>4</v>
      </c>
      <c r="H26">
        <f>VLOOKUP(B26,'2013(下)'!$A$2:$I$723,8,FALSE)</f>
        <v>2</v>
      </c>
      <c r="I26">
        <f>VLOOKUP(B26,'2013(下)'!$A$2:$I$723,9,FALSE)</f>
        <v>4839.8360473057983</v>
      </c>
      <c r="J26">
        <f>VLOOKUP(B26,'2014(上)'!$A$2:$I$741,3,FALSE)</f>
        <v>1</v>
      </c>
      <c r="K26">
        <f>VLOOKUP(B26,'2014(上)'!$A$2:$I$741,4,FALSE)</f>
        <v>2565.5908141962423</v>
      </c>
      <c r="L26">
        <f>VLOOKUP(B26,'2014(上)'!$A$2:$I$741,5,FALSE)</f>
        <v>0</v>
      </c>
      <c r="M26">
        <f>VLOOKUP(B26,'2014(上)'!$A$2:$I$741,6,FALSE)</f>
        <v>1</v>
      </c>
      <c r="N26">
        <f>VLOOKUP(B26,'2014(上)'!$A$2:$I$741,7,FALSE)</f>
        <v>34</v>
      </c>
      <c r="O26">
        <f>VLOOKUP(B26,'2014(上)'!$A$2:$I$741,8,FALSE)</f>
        <v>1</v>
      </c>
      <c r="P26">
        <f>VLOOKUP(B26,'2014(上)'!$A$2:$I$741,9,FALSE)</f>
        <v>2565.5908141962423</v>
      </c>
      <c r="Q26">
        <f>VLOOKUP(B26,'2014(下)'!$A$2:$I$539,3,FALSE)</f>
        <v>1</v>
      </c>
      <c r="R26">
        <f>VLOOKUP(B26,'2014(下)'!$A$2:$I$539,4,FALSE)</f>
        <v>0</v>
      </c>
      <c r="S26">
        <f>VLOOKUP(B26,'2014(下)'!$A$2:$I$539,5,FALSE)</f>
        <v>14.3617216940363</v>
      </c>
      <c r="T26">
        <f>VLOOKUP(B26,'2014(下)'!$A$2:$I$539,6,FALSE)</f>
        <v>1</v>
      </c>
      <c r="U26">
        <f>VLOOKUP(B26,'2014(下)'!$A$2:$I$539,7,FALSE)</f>
        <v>5</v>
      </c>
      <c r="V26">
        <f>VLOOKUP(B26,'2014(下)'!$A$2:$I$539,8,FALSE)</f>
        <v>1</v>
      </c>
      <c r="W26">
        <f>VLOOKUP(B26,'2014(下)'!$A$2:$I$539,9,FALSE)</f>
        <v>2556.3864615384614</v>
      </c>
      <c r="X26" t="e">
        <f>VLOOKUP(B26,'2015(上)'!$A$2:$I$639,3,FALSE)</f>
        <v>#N/A</v>
      </c>
      <c r="Y26" t="e">
        <f>VLOOKUP(B26,'2015(上)'!$A$2:$I$639,4,FALSE)</f>
        <v>#N/A</v>
      </c>
      <c r="Z26" t="e">
        <f>VLOOKUP(B26,'2015(上)'!$A$2:$I$639,5,FALSE)</f>
        <v>#N/A</v>
      </c>
      <c r="AA26" t="e">
        <f>VLOOKUP(B26,'2015(上)'!$A$2:$I$639,6,FALSE)</f>
        <v>#N/A</v>
      </c>
      <c r="AB26" t="e">
        <f>VLOOKUP(B26,'2015(上)'!$A$2:$I$639,7,FALSE)</f>
        <v>#N/A</v>
      </c>
      <c r="AC26" t="e">
        <f>VLOOKUP(B26,'2015(上)'!$A$2:$I$639,8,FALSE)</f>
        <v>#N/A</v>
      </c>
      <c r="AD26" t="e">
        <f>VLOOKUP(B26,'2015(上)'!$A$2:$I$639,9,FALSE)</f>
        <v>#N/A</v>
      </c>
      <c r="AE26" t="e">
        <f>VLOOKUP(B26,'2015(下)'!$A$2:$I$627,3,FALSE)</f>
        <v>#N/A</v>
      </c>
      <c r="AF26" t="e">
        <f>VLOOKUP(B26,'2015(下)'!$A$2:$I$627,4,FALSE)</f>
        <v>#N/A</v>
      </c>
      <c r="AG26" t="e">
        <f>VLOOKUP(B26,'2015(下)'!$A$2:$I$627,5,FALSE)</f>
        <v>#N/A</v>
      </c>
      <c r="AH26" t="e">
        <f>VLOOKUP(B26,'2015(下)'!$A$2:$I$627,6,FALSE)</f>
        <v>#N/A</v>
      </c>
      <c r="AI26" t="e">
        <f>VLOOKUP(B26,'2015(下)'!$A$2:$I$627,7,FALSE)</f>
        <v>#N/A</v>
      </c>
      <c r="AJ26" t="e">
        <f>VLOOKUP(B26,'2015(下)'!$A$2:$I$627,8,FALSE)</f>
        <v>#N/A</v>
      </c>
      <c r="AK26" t="e">
        <f>VLOOKUP(B26,'2015(下)'!$A$2:$I$627,9,FALSE)</f>
        <v>#N/A</v>
      </c>
      <c r="AL26" t="e">
        <f>VLOOKUP(B26,'2016(上)'!$A$2:$I$521,3,FALSE)</f>
        <v>#N/A</v>
      </c>
      <c r="AM26" t="e">
        <f>VLOOKUP(B26,'2016(上)'!$A$2:$I$521,4,FALSE)</f>
        <v>#N/A</v>
      </c>
      <c r="AN26" t="e">
        <f>VLOOKUP(B26,'2016(上)'!$A$2:$I$521,5,FALSE)</f>
        <v>#N/A</v>
      </c>
      <c r="AO26" t="e">
        <f>VLOOKUP(B26,'2016(上)'!$A$2:$I$521,6,FALSE)</f>
        <v>#N/A</v>
      </c>
      <c r="AP26" t="e">
        <f>VLOOKUP(B26,'2016(上)'!$A$2:$I$521,7,FALSE)</f>
        <v>#N/A</v>
      </c>
      <c r="AQ26" t="e">
        <f>VLOOKUP(B26,'2016(上)'!$A$2:$I$521,8,FALSE)</f>
        <v>#N/A</v>
      </c>
      <c r="AR26" t="e">
        <f>VLOOKUP(B26,'2016(上)'!$A$2:$I$521,9,FALSE)</f>
        <v>#N/A</v>
      </c>
    </row>
    <row r="27" spans="1:44">
      <c r="A27" s="2" t="s">
        <v>24</v>
      </c>
      <c r="B27" s="3" t="s">
        <v>23</v>
      </c>
      <c r="C27">
        <f>VLOOKUP(B27,'2013(下)'!$A$2:$I$723,3,FALSE)</f>
        <v>1</v>
      </c>
      <c r="D27">
        <f>VLOOKUP(B27,'2013(下)'!$A$2:$I$723,4,FALSE)</f>
        <v>18.663411657003358</v>
      </c>
      <c r="E27">
        <f>VLOOKUP(B27,'2013(下)'!$A$2:$I$723,5,FALSE)</f>
        <v>0</v>
      </c>
      <c r="F27">
        <f>VLOOKUP(B27,'2013(下)'!$A$2:$I$723,6,FALSE)</f>
        <v>1</v>
      </c>
      <c r="G27">
        <f>VLOOKUP(B27,'2013(下)'!$A$2:$I$723,7,FALSE)</f>
        <v>67</v>
      </c>
      <c r="H27">
        <f>VLOOKUP(B27,'2013(下)'!$A$2:$I$723,8,FALSE)</f>
        <v>1</v>
      </c>
      <c r="I27">
        <f>VLOOKUP(B27,'2013(下)'!$A$2:$I$723,9,FALSE)</f>
        <v>2164.9557522123896</v>
      </c>
      <c r="J27">
        <f>VLOOKUP(B27,'2014(上)'!$A$2:$I$741,3,FALSE)</f>
        <v>2</v>
      </c>
      <c r="K27">
        <f>VLOOKUP(B27,'2014(上)'!$A$2:$I$741,4,FALSE)</f>
        <v>0</v>
      </c>
      <c r="L27">
        <f>VLOOKUP(B27,'2014(上)'!$A$2:$I$741,5,FALSE)</f>
        <v>18343.672862453532</v>
      </c>
      <c r="M27">
        <f>VLOOKUP(B27,'2014(上)'!$A$2:$I$741,6,FALSE)</f>
        <v>0.5</v>
      </c>
      <c r="N27">
        <f>VLOOKUP(B27,'2014(上)'!$A$2:$I$741,7,FALSE)</f>
        <v>111</v>
      </c>
      <c r="O27">
        <f>VLOOKUP(B27,'2014(上)'!$A$2:$I$741,8,FALSE)</f>
        <v>1</v>
      </c>
      <c r="P27">
        <f>VLOOKUP(B27,'2014(上)'!$A$2:$I$741,9,FALSE)</f>
        <v>18343.672862453532</v>
      </c>
      <c r="Q27" t="e">
        <f>VLOOKUP(B27,'2014(下)'!$A$2:$I$539,3,FALSE)</f>
        <v>#N/A</v>
      </c>
      <c r="R27" t="e">
        <f>VLOOKUP(B27,'2014(下)'!$A$2:$I$539,4,FALSE)</f>
        <v>#N/A</v>
      </c>
      <c r="S27" t="e">
        <f>VLOOKUP(B27,'2014(下)'!$A$2:$I$539,5,FALSE)</f>
        <v>#N/A</v>
      </c>
      <c r="T27" t="e">
        <f>VLOOKUP(B27,'2014(下)'!$A$2:$I$539,6,FALSE)</f>
        <v>#N/A</v>
      </c>
      <c r="U27" t="e">
        <f>VLOOKUP(B27,'2014(下)'!$A$2:$I$539,7,FALSE)</f>
        <v>#N/A</v>
      </c>
      <c r="V27" t="e">
        <f>VLOOKUP(B27,'2014(下)'!$A$2:$I$539,8,FALSE)</f>
        <v>#N/A</v>
      </c>
      <c r="W27" t="e">
        <f>VLOOKUP(B27,'2014(下)'!$A$2:$I$539,9,FALSE)</f>
        <v>#N/A</v>
      </c>
      <c r="X27" t="e">
        <f>VLOOKUP(B27,'2015(上)'!$A$2:$I$639,3,FALSE)</f>
        <v>#N/A</v>
      </c>
      <c r="Y27" t="e">
        <f>VLOOKUP(B27,'2015(上)'!$A$2:$I$639,4,FALSE)</f>
        <v>#N/A</v>
      </c>
      <c r="Z27" t="e">
        <f>VLOOKUP(B27,'2015(上)'!$A$2:$I$639,5,FALSE)</f>
        <v>#N/A</v>
      </c>
      <c r="AA27" t="e">
        <f>VLOOKUP(B27,'2015(上)'!$A$2:$I$639,6,FALSE)</f>
        <v>#N/A</v>
      </c>
      <c r="AB27" t="e">
        <f>VLOOKUP(B27,'2015(上)'!$A$2:$I$639,7,FALSE)</f>
        <v>#N/A</v>
      </c>
      <c r="AC27" t="e">
        <f>VLOOKUP(B27,'2015(上)'!$A$2:$I$639,8,FALSE)</f>
        <v>#N/A</v>
      </c>
      <c r="AD27" t="e">
        <f>VLOOKUP(B27,'2015(上)'!$A$2:$I$639,9,FALSE)</f>
        <v>#N/A</v>
      </c>
      <c r="AE27" t="e">
        <f>VLOOKUP(B27,'2015(下)'!$A$2:$I$627,3,FALSE)</f>
        <v>#N/A</v>
      </c>
      <c r="AF27" t="e">
        <f>VLOOKUP(B27,'2015(下)'!$A$2:$I$627,4,FALSE)</f>
        <v>#N/A</v>
      </c>
      <c r="AG27" t="e">
        <f>VLOOKUP(B27,'2015(下)'!$A$2:$I$627,5,FALSE)</f>
        <v>#N/A</v>
      </c>
      <c r="AH27" t="e">
        <f>VLOOKUP(B27,'2015(下)'!$A$2:$I$627,6,FALSE)</f>
        <v>#N/A</v>
      </c>
      <c r="AI27" t="e">
        <f>VLOOKUP(B27,'2015(下)'!$A$2:$I$627,7,FALSE)</f>
        <v>#N/A</v>
      </c>
      <c r="AJ27" t="e">
        <f>VLOOKUP(B27,'2015(下)'!$A$2:$I$627,8,FALSE)</f>
        <v>#N/A</v>
      </c>
      <c r="AK27" t="e">
        <f>VLOOKUP(B27,'2015(下)'!$A$2:$I$627,9,FALSE)</f>
        <v>#N/A</v>
      </c>
      <c r="AL27" t="e">
        <f>VLOOKUP(B27,'2016(上)'!$A$2:$I$521,3,FALSE)</f>
        <v>#N/A</v>
      </c>
      <c r="AM27" t="e">
        <f>VLOOKUP(B27,'2016(上)'!$A$2:$I$521,4,FALSE)</f>
        <v>#N/A</v>
      </c>
      <c r="AN27" t="e">
        <f>VLOOKUP(B27,'2016(上)'!$A$2:$I$521,5,FALSE)</f>
        <v>#N/A</v>
      </c>
      <c r="AO27" t="e">
        <f>VLOOKUP(B27,'2016(上)'!$A$2:$I$521,6,FALSE)</f>
        <v>#N/A</v>
      </c>
      <c r="AP27" t="e">
        <f>VLOOKUP(B27,'2016(上)'!$A$2:$I$521,7,FALSE)</f>
        <v>#N/A</v>
      </c>
      <c r="AQ27" t="e">
        <f>VLOOKUP(B27,'2016(上)'!$A$2:$I$521,8,FALSE)</f>
        <v>#N/A</v>
      </c>
      <c r="AR27" t="e">
        <f>VLOOKUP(B27,'2016(上)'!$A$2:$I$521,9,FALSE)</f>
        <v>#N/A</v>
      </c>
    </row>
    <row r="28" spans="1:44">
      <c r="A28" s="2" t="s">
        <v>1461</v>
      </c>
      <c r="B28" s="3" t="s">
        <v>1460</v>
      </c>
      <c r="C28" t="e">
        <f>VLOOKUP(B28,'2013(下)'!$A$2:$I$723,3,FALSE)</f>
        <v>#N/A</v>
      </c>
      <c r="D28" t="e">
        <f>VLOOKUP(B28,'2013(下)'!$A$2:$I$723,4,FALSE)</f>
        <v>#N/A</v>
      </c>
      <c r="E28" t="e">
        <f>VLOOKUP(B28,'2013(下)'!$A$2:$I$723,5,FALSE)</f>
        <v>#N/A</v>
      </c>
      <c r="F28" t="e">
        <f>VLOOKUP(B28,'2013(下)'!$A$2:$I$723,6,FALSE)</f>
        <v>#N/A</v>
      </c>
      <c r="G28" t="e">
        <f>VLOOKUP(B28,'2013(下)'!$A$2:$I$723,7,FALSE)</f>
        <v>#N/A</v>
      </c>
      <c r="H28" t="e">
        <f>VLOOKUP(B28,'2013(下)'!$A$2:$I$723,8,FALSE)</f>
        <v>#N/A</v>
      </c>
      <c r="I28" t="e">
        <f>VLOOKUP(B28,'2013(下)'!$A$2:$I$723,9,FALSE)</f>
        <v>#N/A</v>
      </c>
      <c r="J28">
        <f>VLOOKUP(B28,'2014(上)'!$A$2:$I$741,3,FALSE)</f>
        <v>1</v>
      </c>
      <c r="K28">
        <f>VLOOKUP(B28,'2014(上)'!$A$2:$I$741,4,FALSE)</f>
        <v>2698.4692005242464</v>
      </c>
      <c r="L28">
        <f>VLOOKUP(B28,'2014(上)'!$A$2:$I$741,5,FALSE)</f>
        <v>0</v>
      </c>
      <c r="M28">
        <f>VLOOKUP(B28,'2014(上)'!$A$2:$I$741,6,FALSE)</f>
        <v>1</v>
      </c>
      <c r="N28">
        <f>VLOOKUP(B28,'2014(上)'!$A$2:$I$741,7,FALSE)</f>
        <v>138</v>
      </c>
      <c r="O28">
        <f>VLOOKUP(B28,'2014(上)'!$A$2:$I$741,8,FALSE)</f>
        <v>1</v>
      </c>
      <c r="P28">
        <f>VLOOKUP(B28,'2014(上)'!$A$2:$I$741,9,FALSE)</f>
        <v>2698.4692005242464</v>
      </c>
      <c r="Q28" t="e">
        <f>VLOOKUP(B28,'2014(下)'!$A$2:$I$539,3,FALSE)</f>
        <v>#N/A</v>
      </c>
      <c r="R28" t="e">
        <f>VLOOKUP(B28,'2014(下)'!$A$2:$I$539,4,FALSE)</f>
        <v>#N/A</v>
      </c>
      <c r="S28" t="e">
        <f>VLOOKUP(B28,'2014(下)'!$A$2:$I$539,5,FALSE)</f>
        <v>#N/A</v>
      </c>
      <c r="T28" t="e">
        <f>VLOOKUP(B28,'2014(下)'!$A$2:$I$539,6,FALSE)</f>
        <v>#N/A</v>
      </c>
      <c r="U28" t="e">
        <f>VLOOKUP(B28,'2014(下)'!$A$2:$I$539,7,FALSE)</f>
        <v>#N/A</v>
      </c>
      <c r="V28" t="e">
        <f>VLOOKUP(B28,'2014(下)'!$A$2:$I$539,8,FALSE)</f>
        <v>#N/A</v>
      </c>
      <c r="W28" t="e">
        <f>VLOOKUP(B28,'2014(下)'!$A$2:$I$539,9,FALSE)</f>
        <v>#N/A</v>
      </c>
      <c r="X28" t="e">
        <f>VLOOKUP(B28,'2015(上)'!$A$2:$I$639,3,FALSE)</f>
        <v>#N/A</v>
      </c>
      <c r="Y28" t="e">
        <f>VLOOKUP(B28,'2015(上)'!$A$2:$I$639,4,FALSE)</f>
        <v>#N/A</v>
      </c>
      <c r="Z28" t="e">
        <f>VLOOKUP(B28,'2015(上)'!$A$2:$I$639,5,FALSE)</f>
        <v>#N/A</v>
      </c>
      <c r="AA28" t="e">
        <f>VLOOKUP(B28,'2015(上)'!$A$2:$I$639,6,FALSE)</f>
        <v>#N/A</v>
      </c>
      <c r="AB28" t="e">
        <f>VLOOKUP(B28,'2015(上)'!$A$2:$I$639,7,FALSE)</f>
        <v>#N/A</v>
      </c>
      <c r="AC28" t="e">
        <f>VLOOKUP(B28,'2015(上)'!$A$2:$I$639,8,FALSE)</f>
        <v>#N/A</v>
      </c>
      <c r="AD28" t="e">
        <f>VLOOKUP(B28,'2015(上)'!$A$2:$I$639,9,FALSE)</f>
        <v>#N/A</v>
      </c>
      <c r="AE28" t="e">
        <f>VLOOKUP(B28,'2015(下)'!$A$2:$I$627,3,FALSE)</f>
        <v>#N/A</v>
      </c>
      <c r="AF28" t="e">
        <f>VLOOKUP(B28,'2015(下)'!$A$2:$I$627,4,FALSE)</f>
        <v>#N/A</v>
      </c>
      <c r="AG28" t="e">
        <f>VLOOKUP(B28,'2015(下)'!$A$2:$I$627,5,FALSE)</f>
        <v>#N/A</v>
      </c>
      <c r="AH28" t="e">
        <f>VLOOKUP(B28,'2015(下)'!$A$2:$I$627,6,FALSE)</f>
        <v>#N/A</v>
      </c>
      <c r="AI28" t="e">
        <f>VLOOKUP(B28,'2015(下)'!$A$2:$I$627,7,FALSE)</f>
        <v>#N/A</v>
      </c>
      <c r="AJ28" t="e">
        <f>VLOOKUP(B28,'2015(下)'!$A$2:$I$627,8,FALSE)</f>
        <v>#N/A</v>
      </c>
      <c r="AK28" t="e">
        <f>VLOOKUP(B28,'2015(下)'!$A$2:$I$627,9,FALSE)</f>
        <v>#N/A</v>
      </c>
      <c r="AL28" t="e">
        <f>VLOOKUP(B28,'2016(上)'!$A$2:$I$521,3,FALSE)</f>
        <v>#N/A</v>
      </c>
      <c r="AM28" t="e">
        <f>VLOOKUP(B28,'2016(上)'!$A$2:$I$521,4,FALSE)</f>
        <v>#N/A</v>
      </c>
      <c r="AN28" t="e">
        <f>VLOOKUP(B28,'2016(上)'!$A$2:$I$521,5,FALSE)</f>
        <v>#N/A</v>
      </c>
      <c r="AO28" t="e">
        <f>VLOOKUP(B28,'2016(上)'!$A$2:$I$521,6,FALSE)</f>
        <v>#N/A</v>
      </c>
      <c r="AP28" t="e">
        <f>VLOOKUP(B28,'2016(上)'!$A$2:$I$521,7,FALSE)</f>
        <v>#N/A</v>
      </c>
      <c r="AQ28" t="e">
        <f>VLOOKUP(B28,'2016(上)'!$A$2:$I$521,8,FALSE)</f>
        <v>#N/A</v>
      </c>
      <c r="AR28" t="e">
        <f>VLOOKUP(B28,'2016(上)'!$A$2:$I$521,9,FALSE)</f>
        <v>#N/A</v>
      </c>
    </row>
    <row r="29" spans="1:44">
      <c r="A29" s="2" t="s">
        <v>1463</v>
      </c>
      <c r="B29" s="3" t="s">
        <v>1462</v>
      </c>
      <c r="C29" t="e">
        <f>VLOOKUP(B29,'2013(下)'!$A$2:$I$723,3,FALSE)</f>
        <v>#N/A</v>
      </c>
      <c r="D29" t="e">
        <f>VLOOKUP(B29,'2013(下)'!$A$2:$I$723,4,FALSE)</f>
        <v>#N/A</v>
      </c>
      <c r="E29" t="e">
        <f>VLOOKUP(B29,'2013(下)'!$A$2:$I$723,5,FALSE)</f>
        <v>#N/A</v>
      </c>
      <c r="F29" t="e">
        <f>VLOOKUP(B29,'2013(下)'!$A$2:$I$723,6,FALSE)</f>
        <v>#N/A</v>
      </c>
      <c r="G29" t="e">
        <f>VLOOKUP(B29,'2013(下)'!$A$2:$I$723,7,FALSE)</f>
        <v>#N/A</v>
      </c>
      <c r="H29" t="e">
        <f>VLOOKUP(B29,'2013(下)'!$A$2:$I$723,8,FALSE)</f>
        <v>#N/A</v>
      </c>
      <c r="I29" t="e">
        <f>VLOOKUP(B29,'2013(下)'!$A$2:$I$723,9,FALSE)</f>
        <v>#N/A</v>
      </c>
      <c r="J29">
        <f>VLOOKUP(B29,'2014(上)'!$A$2:$I$741,3,FALSE)</f>
        <v>2</v>
      </c>
      <c r="K29">
        <f>VLOOKUP(B29,'2014(上)'!$A$2:$I$741,4,FALSE)</f>
        <v>102.4624183006536</v>
      </c>
      <c r="L29">
        <f>VLOOKUP(B29,'2014(上)'!$A$2:$I$741,5,FALSE)</f>
        <v>0</v>
      </c>
      <c r="M29">
        <f>VLOOKUP(B29,'2014(上)'!$A$2:$I$741,6,FALSE)</f>
        <v>0.5</v>
      </c>
      <c r="N29">
        <f>VLOOKUP(B29,'2014(上)'!$A$2:$I$741,7,FALSE)</f>
        <v>105</v>
      </c>
      <c r="O29">
        <f>VLOOKUP(B29,'2014(上)'!$A$2:$I$741,8,FALSE)</f>
        <v>1</v>
      </c>
      <c r="P29">
        <f>VLOOKUP(B29,'2014(上)'!$A$2:$I$741,9,FALSE)</f>
        <v>1229.5490196078431</v>
      </c>
      <c r="Q29" t="e">
        <f>VLOOKUP(B29,'2014(下)'!$A$2:$I$539,3,FALSE)</f>
        <v>#N/A</v>
      </c>
      <c r="R29" t="e">
        <f>VLOOKUP(B29,'2014(下)'!$A$2:$I$539,4,FALSE)</f>
        <v>#N/A</v>
      </c>
      <c r="S29" t="e">
        <f>VLOOKUP(B29,'2014(下)'!$A$2:$I$539,5,FALSE)</f>
        <v>#N/A</v>
      </c>
      <c r="T29" t="e">
        <f>VLOOKUP(B29,'2014(下)'!$A$2:$I$539,6,FALSE)</f>
        <v>#N/A</v>
      </c>
      <c r="U29" t="e">
        <f>VLOOKUP(B29,'2014(下)'!$A$2:$I$539,7,FALSE)</f>
        <v>#N/A</v>
      </c>
      <c r="V29" t="e">
        <f>VLOOKUP(B29,'2014(下)'!$A$2:$I$539,8,FALSE)</f>
        <v>#N/A</v>
      </c>
      <c r="W29" t="e">
        <f>VLOOKUP(B29,'2014(下)'!$A$2:$I$539,9,FALSE)</f>
        <v>#N/A</v>
      </c>
      <c r="X29">
        <f>VLOOKUP(B29,'2015(上)'!$A$2:$I$639,3,FALSE)</f>
        <v>1</v>
      </c>
      <c r="Y29">
        <f>VLOOKUP(B29,'2015(上)'!$A$2:$I$639,4,FALSE)</f>
        <v>12.432860625188798</v>
      </c>
      <c r="Z29">
        <f>VLOOKUP(B29,'2015(上)'!$A$2:$I$639,5,FALSE)</f>
        <v>0</v>
      </c>
      <c r="AA29">
        <f>VLOOKUP(B29,'2015(上)'!$A$2:$I$639,6,FALSE)</f>
        <v>2</v>
      </c>
      <c r="AB29">
        <f>VLOOKUP(B29,'2015(上)'!$A$2:$I$639,7,FALSE)</f>
        <v>70</v>
      </c>
      <c r="AC29">
        <f>VLOOKUP(B29,'2015(上)'!$A$2:$I$639,8,FALSE)</f>
        <v>2</v>
      </c>
      <c r="AD29">
        <f>VLOOKUP(B29,'2015(上)'!$A$2:$I$639,9,FALSE)</f>
        <v>1356.9225737600855</v>
      </c>
      <c r="AE29" t="e">
        <f>VLOOKUP(B29,'2015(下)'!$A$2:$I$627,3,FALSE)</f>
        <v>#N/A</v>
      </c>
      <c r="AF29" t="e">
        <f>VLOOKUP(B29,'2015(下)'!$A$2:$I$627,4,FALSE)</f>
        <v>#N/A</v>
      </c>
      <c r="AG29" t="e">
        <f>VLOOKUP(B29,'2015(下)'!$A$2:$I$627,5,FALSE)</f>
        <v>#N/A</v>
      </c>
      <c r="AH29" t="e">
        <f>VLOOKUP(B29,'2015(下)'!$A$2:$I$627,6,FALSE)</f>
        <v>#N/A</v>
      </c>
      <c r="AI29" t="e">
        <f>VLOOKUP(B29,'2015(下)'!$A$2:$I$627,7,FALSE)</f>
        <v>#N/A</v>
      </c>
      <c r="AJ29" t="e">
        <f>VLOOKUP(B29,'2015(下)'!$A$2:$I$627,8,FALSE)</f>
        <v>#N/A</v>
      </c>
      <c r="AK29" t="e">
        <f>VLOOKUP(B29,'2015(下)'!$A$2:$I$627,9,FALSE)</f>
        <v>#N/A</v>
      </c>
      <c r="AL29" t="e">
        <f>VLOOKUP(B29,'2016(上)'!$A$2:$I$521,3,FALSE)</f>
        <v>#N/A</v>
      </c>
      <c r="AM29" t="e">
        <f>VLOOKUP(B29,'2016(上)'!$A$2:$I$521,4,FALSE)</f>
        <v>#N/A</v>
      </c>
      <c r="AN29" t="e">
        <f>VLOOKUP(B29,'2016(上)'!$A$2:$I$521,5,FALSE)</f>
        <v>#N/A</v>
      </c>
      <c r="AO29" t="e">
        <f>VLOOKUP(B29,'2016(上)'!$A$2:$I$521,6,FALSE)</f>
        <v>#N/A</v>
      </c>
      <c r="AP29" t="e">
        <f>VLOOKUP(B29,'2016(上)'!$A$2:$I$521,7,FALSE)</f>
        <v>#N/A</v>
      </c>
      <c r="AQ29" t="e">
        <f>VLOOKUP(B29,'2016(上)'!$A$2:$I$521,8,FALSE)</f>
        <v>#N/A</v>
      </c>
      <c r="AR29" t="e">
        <f>VLOOKUP(B29,'2016(上)'!$A$2:$I$521,9,FALSE)</f>
        <v>#N/A</v>
      </c>
    </row>
    <row r="30" spans="1:44">
      <c r="A30" s="2" t="s">
        <v>2384</v>
      </c>
      <c r="B30" s="3" t="s">
        <v>2383</v>
      </c>
      <c r="C30" t="e">
        <f>VLOOKUP(B30,'2013(下)'!$A$2:$I$723,3,FALSE)</f>
        <v>#N/A</v>
      </c>
      <c r="D30" t="e">
        <f>VLOOKUP(B30,'2013(下)'!$A$2:$I$723,4,FALSE)</f>
        <v>#N/A</v>
      </c>
      <c r="E30" t="e">
        <f>VLOOKUP(B30,'2013(下)'!$A$2:$I$723,5,FALSE)</f>
        <v>#N/A</v>
      </c>
      <c r="F30" t="e">
        <f>VLOOKUP(B30,'2013(下)'!$A$2:$I$723,6,FALSE)</f>
        <v>#N/A</v>
      </c>
      <c r="G30" t="e">
        <f>VLOOKUP(B30,'2013(下)'!$A$2:$I$723,7,FALSE)</f>
        <v>#N/A</v>
      </c>
      <c r="H30" t="e">
        <f>VLOOKUP(B30,'2013(下)'!$A$2:$I$723,8,FALSE)</f>
        <v>#N/A</v>
      </c>
      <c r="I30" t="e">
        <f>VLOOKUP(B30,'2013(下)'!$A$2:$I$723,9,FALSE)</f>
        <v>#N/A</v>
      </c>
      <c r="J30" t="e">
        <f>VLOOKUP(B30,'2014(上)'!$A$2:$I$741,3,FALSE)</f>
        <v>#N/A</v>
      </c>
      <c r="K30" t="e">
        <f>VLOOKUP(B30,'2014(上)'!$A$2:$I$741,4,FALSE)</f>
        <v>#N/A</v>
      </c>
      <c r="L30" t="e">
        <f>VLOOKUP(B30,'2014(上)'!$A$2:$I$741,5,FALSE)</f>
        <v>#N/A</v>
      </c>
      <c r="M30" t="e">
        <f>VLOOKUP(B30,'2014(上)'!$A$2:$I$741,6,FALSE)</f>
        <v>#N/A</v>
      </c>
      <c r="N30" t="e">
        <f>VLOOKUP(B30,'2014(上)'!$A$2:$I$741,7,FALSE)</f>
        <v>#N/A</v>
      </c>
      <c r="O30" t="e">
        <f>VLOOKUP(B30,'2014(上)'!$A$2:$I$741,8,FALSE)</f>
        <v>#N/A</v>
      </c>
      <c r="P30" t="e">
        <f>VLOOKUP(B30,'2014(上)'!$A$2:$I$741,9,FALSE)</f>
        <v>#N/A</v>
      </c>
      <c r="Q30">
        <f>VLOOKUP(B30,'2014(下)'!$A$2:$I$539,3,FALSE)</f>
        <v>1</v>
      </c>
      <c r="R30">
        <f>VLOOKUP(B30,'2014(下)'!$A$2:$I$539,4,FALSE)</f>
        <v>30.390046617333603</v>
      </c>
      <c r="S30">
        <f>VLOOKUP(B30,'2014(下)'!$A$2:$I$539,5,FALSE)</f>
        <v>0</v>
      </c>
      <c r="T30">
        <f>VLOOKUP(B30,'2014(下)'!$A$2:$I$539,6,FALSE)</f>
        <v>3</v>
      </c>
      <c r="U30">
        <f>VLOOKUP(B30,'2014(下)'!$A$2:$I$539,7,FALSE)</f>
        <v>5</v>
      </c>
      <c r="V30">
        <f>VLOOKUP(B30,'2014(下)'!$A$2:$I$539,8,FALSE)</f>
        <v>3</v>
      </c>
      <c r="W30">
        <f>VLOOKUP(B30,'2014(下)'!$A$2:$I$539,9,FALSE)</f>
        <v>5409.4282978853817</v>
      </c>
      <c r="X30" t="e">
        <f>VLOOKUP(B30,'2015(上)'!$A$2:$I$639,3,FALSE)</f>
        <v>#N/A</v>
      </c>
      <c r="Y30" t="e">
        <f>VLOOKUP(B30,'2015(上)'!$A$2:$I$639,4,FALSE)</f>
        <v>#N/A</v>
      </c>
      <c r="Z30" t="e">
        <f>VLOOKUP(B30,'2015(上)'!$A$2:$I$639,5,FALSE)</f>
        <v>#N/A</v>
      </c>
      <c r="AA30" t="e">
        <f>VLOOKUP(B30,'2015(上)'!$A$2:$I$639,6,FALSE)</f>
        <v>#N/A</v>
      </c>
      <c r="AB30" t="e">
        <f>VLOOKUP(B30,'2015(上)'!$A$2:$I$639,7,FALSE)</f>
        <v>#N/A</v>
      </c>
      <c r="AC30" t="e">
        <f>VLOOKUP(B30,'2015(上)'!$A$2:$I$639,8,FALSE)</f>
        <v>#N/A</v>
      </c>
      <c r="AD30" t="e">
        <f>VLOOKUP(B30,'2015(上)'!$A$2:$I$639,9,FALSE)</f>
        <v>#N/A</v>
      </c>
      <c r="AE30">
        <f>VLOOKUP(B30,'2015(下)'!$A$2:$I$627,3,FALSE)</f>
        <v>1</v>
      </c>
      <c r="AF30">
        <f>VLOOKUP(B30,'2015(下)'!$A$2:$I$627,4,FALSE)</f>
        <v>0</v>
      </c>
      <c r="AG30">
        <f>VLOOKUP(B30,'2015(下)'!$A$2:$I$627,5,FALSE)</f>
        <v>39.596171869367751</v>
      </c>
      <c r="AH30">
        <f>VLOOKUP(B30,'2015(下)'!$A$2:$I$627,6,FALSE)</f>
        <v>1</v>
      </c>
      <c r="AI30">
        <f>VLOOKUP(B30,'2015(下)'!$A$2:$I$627,7,FALSE)</f>
        <v>86</v>
      </c>
      <c r="AJ30">
        <f>VLOOKUP(B30,'2015(下)'!$A$2:$I$627,8,FALSE)</f>
        <v>1</v>
      </c>
      <c r="AK30">
        <f>VLOOKUP(B30,'2015(下)'!$A$2:$I$627,9,FALSE)</f>
        <v>3840.8286713286716</v>
      </c>
      <c r="AL30" t="e">
        <f>VLOOKUP(B30,'2016(上)'!$A$2:$I$521,3,FALSE)</f>
        <v>#N/A</v>
      </c>
      <c r="AM30" t="e">
        <f>VLOOKUP(B30,'2016(上)'!$A$2:$I$521,4,FALSE)</f>
        <v>#N/A</v>
      </c>
      <c r="AN30" t="e">
        <f>VLOOKUP(B30,'2016(上)'!$A$2:$I$521,5,FALSE)</f>
        <v>#N/A</v>
      </c>
      <c r="AO30" t="e">
        <f>VLOOKUP(B30,'2016(上)'!$A$2:$I$521,6,FALSE)</f>
        <v>#N/A</v>
      </c>
      <c r="AP30" t="e">
        <f>VLOOKUP(B30,'2016(上)'!$A$2:$I$521,7,FALSE)</f>
        <v>#N/A</v>
      </c>
      <c r="AQ30" t="e">
        <f>VLOOKUP(B30,'2016(上)'!$A$2:$I$521,8,FALSE)</f>
        <v>#N/A</v>
      </c>
      <c r="AR30" t="e">
        <f>VLOOKUP(B30,'2016(上)'!$A$2:$I$521,9,FALSE)</f>
        <v>#N/A</v>
      </c>
    </row>
    <row r="31" spans="1:44">
      <c r="A31" s="2" t="s">
        <v>1465</v>
      </c>
      <c r="B31" s="3" t="s">
        <v>1464</v>
      </c>
      <c r="C31" t="e">
        <f>VLOOKUP(B31,'2013(下)'!$A$2:$I$723,3,FALSE)</f>
        <v>#N/A</v>
      </c>
      <c r="D31" t="e">
        <f>VLOOKUP(B31,'2013(下)'!$A$2:$I$723,4,FALSE)</f>
        <v>#N/A</v>
      </c>
      <c r="E31" t="e">
        <f>VLOOKUP(B31,'2013(下)'!$A$2:$I$723,5,FALSE)</f>
        <v>#N/A</v>
      </c>
      <c r="F31" t="e">
        <f>VLOOKUP(B31,'2013(下)'!$A$2:$I$723,6,FALSE)</f>
        <v>#N/A</v>
      </c>
      <c r="G31" t="e">
        <f>VLOOKUP(B31,'2013(下)'!$A$2:$I$723,7,FALSE)</f>
        <v>#N/A</v>
      </c>
      <c r="H31" t="e">
        <f>VLOOKUP(B31,'2013(下)'!$A$2:$I$723,8,FALSE)</f>
        <v>#N/A</v>
      </c>
      <c r="I31" t="e">
        <f>VLOOKUP(B31,'2013(下)'!$A$2:$I$723,9,FALSE)</f>
        <v>#N/A</v>
      </c>
      <c r="J31">
        <f>VLOOKUP(B31,'2014(上)'!$A$2:$I$741,3,FALSE)</f>
        <v>2</v>
      </c>
      <c r="K31">
        <f>VLOOKUP(B31,'2014(上)'!$A$2:$I$741,4,FALSE)</f>
        <v>305.8199146203217</v>
      </c>
      <c r="L31">
        <f>VLOOKUP(B31,'2014(上)'!$A$2:$I$741,5,FALSE)</f>
        <v>0</v>
      </c>
      <c r="M31">
        <f>VLOOKUP(B31,'2014(上)'!$A$2:$I$741,6,FALSE)</f>
        <v>1</v>
      </c>
      <c r="N31">
        <f>VLOOKUP(B31,'2014(上)'!$A$2:$I$741,7,FALSE)</f>
        <v>104</v>
      </c>
      <c r="O31">
        <f>VLOOKUP(B31,'2014(上)'!$A$2:$I$741,8,FALSE)</f>
        <v>2</v>
      </c>
      <c r="P31">
        <f>VLOOKUP(B31,'2014(上)'!$A$2:$I$741,9,FALSE)</f>
        <v>1834.9194877219302</v>
      </c>
      <c r="Q31">
        <f>VLOOKUP(B31,'2014(下)'!$A$2:$I$539,3,FALSE)</f>
        <v>2</v>
      </c>
      <c r="R31">
        <f>VLOOKUP(B31,'2014(下)'!$A$2:$I$539,4,FALSE)</f>
        <v>0</v>
      </c>
      <c r="S31">
        <f>VLOOKUP(B31,'2014(下)'!$A$2:$I$539,5,FALSE)</f>
        <v>47.79132130667967</v>
      </c>
      <c r="T31">
        <f>VLOOKUP(B31,'2014(下)'!$A$2:$I$539,6,FALSE)</f>
        <v>0.5</v>
      </c>
      <c r="U31">
        <f>VLOOKUP(B31,'2014(下)'!$A$2:$I$539,7,FALSE)</f>
        <v>160</v>
      </c>
      <c r="V31">
        <f>VLOOKUP(B31,'2014(下)'!$A$2:$I$539,8,FALSE)</f>
        <v>1</v>
      </c>
      <c r="W31">
        <f>VLOOKUP(B31,'2014(下)'!$A$2:$I$539,9,FALSE)</f>
        <v>1003.6177474402731</v>
      </c>
      <c r="X31" t="e">
        <f>VLOOKUP(B31,'2015(上)'!$A$2:$I$639,3,FALSE)</f>
        <v>#N/A</v>
      </c>
      <c r="Y31" t="e">
        <f>VLOOKUP(B31,'2015(上)'!$A$2:$I$639,4,FALSE)</f>
        <v>#N/A</v>
      </c>
      <c r="Z31" t="e">
        <f>VLOOKUP(B31,'2015(上)'!$A$2:$I$639,5,FALSE)</f>
        <v>#N/A</v>
      </c>
      <c r="AA31" t="e">
        <f>VLOOKUP(B31,'2015(上)'!$A$2:$I$639,6,FALSE)</f>
        <v>#N/A</v>
      </c>
      <c r="AB31" t="e">
        <f>VLOOKUP(B31,'2015(上)'!$A$2:$I$639,7,FALSE)</f>
        <v>#N/A</v>
      </c>
      <c r="AC31" t="e">
        <f>VLOOKUP(B31,'2015(上)'!$A$2:$I$639,8,FALSE)</f>
        <v>#N/A</v>
      </c>
      <c r="AD31" t="e">
        <f>VLOOKUP(B31,'2015(上)'!$A$2:$I$639,9,FALSE)</f>
        <v>#N/A</v>
      </c>
      <c r="AE31" t="e">
        <f>VLOOKUP(B31,'2015(下)'!$A$2:$I$627,3,FALSE)</f>
        <v>#N/A</v>
      </c>
      <c r="AF31" t="e">
        <f>VLOOKUP(B31,'2015(下)'!$A$2:$I$627,4,FALSE)</f>
        <v>#N/A</v>
      </c>
      <c r="AG31" t="e">
        <f>VLOOKUP(B31,'2015(下)'!$A$2:$I$627,5,FALSE)</f>
        <v>#N/A</v>
      </c>
      <c r="AH31" t="e">
        <f>VLOOKUP(B31,'2015(下)'!$A$2:$I$627,6,FALSE)</f>
        <v>#N/A</v>
      </c>
      <c r="AI31" t="e">
        <f>VLOOKUP(B31,'2015(下)'!$A$2:$I$627,7,FALSE)</f>
        <v>#N/A</v>
      </c>
      <c r="AJ31" t="e">
        <f>VLOOKUP(B31,'2015(下)'!$A$2:$I$627,8,FALSE)</f>
        <v>#N/A</v>
      </c>
      <c r="AK31" t="e">
        <f>VLOOKUP(B31,'2015(下)'!$A$2:$I$627,9,FALSE)</f>
        <v>#N/A</v>
      </c>
      <c r="AL31" t="e">
        <f>VLOOKUP(B31,'2016(上)'!$A$2:$I$521,3,FALSE)</f>
        <v>#N/A</v>
      </c>
      <c r="AM31" t="e">
        <f>VLOOKUP(B31,'2016(上)'!$A$2:$I$521,4,FALSE)</f>
        <v>#N/A</v>
      </c>
      <c r="AN31" t="e">
        <f>VLOOKUP(B31,'2016(上)'!$A$2:$I$521,5,FALSE)</f>
        <v>#N/A</v>
      </c>
      <c r="AO31" t="e">
        <f>VLOOKUP(B31,'2016(上)'!$A$2:$I$521,6,FALSE)</f>
        <v>#N/A</v>
      </c>
      <c r="AP31" t="e">
        <f>VLOOKUP(B31,'2016(上)'!$A$2:$I$521,7,FALSE)</f>
        <v>#N/A</v>
      </c>
      <c r="AQ31" t="e">
        <f>VLOOKUP(B31,'2016(上)'!$A$2:$I$521,8,FALSE)</f>
        <v>#N/A</v>
      </c>
      <c r="AR31" t="e">
        <f>VLOOKUP(B31,'2016(上)'!$A$2:$I$521,9,FALSE)</f>
        <v>#N/A</v>
      </c>
    </row>
    <row r="32" spans="1:44">
      <c r="A32" s="2" t="s">
        <v>3206</v>
      </c>
      <c r="B32" s="3" t="s">
        <v>3205</v>
      </c>
      <c r="C32" t="e">
        <f>VLOOKUP(B32,'2013(下)'!$A$2:$I$723,3,FALSE)</f>
        <v>#N/A</v>
      </c>
      <c r="D32" t="e">
        <f>VLOOKUP(B32,'2013(下)'!$A$2:$I$723,4,FALSE)</f>
        <v>#N/A</v>
      </c>
      <c r="E32" t="e">
        <f>VLOOKUP(B32,'2013(下)'!$A$2:$I$723,5,FALSE)</f>
        <v>#N/A</v>
      </c>
      <c r="F32" t="e">
        <f>VLOOKUP(B32,'2013(下)'!$A$2:$I$723,6,FALSE)</f>
        <v>#N/A</v>
      </c>
      <c r="G32" t="e">
        <f>VLOOKUP(B32,'2013(下)'!$A$2:$I$723,7,FALSE)</f>
        <v>#N/A</v>
      </c>
      <c r="H32" t="e">
        <f>VLOOKUP(B32,'2013(下)'!$A$2:$I$723,8,FALSE)</f>
        <v>#N/A</v>
      </c>
      <c r="I32" t="e">
        <f>VLOOKUP(B32,'2013(下)'!$A$2:$I$723,9,FALSE)</f>
        <v>#N/A</v>
      </c>
      <c r="J32" t="e">
        <f>VLOOKUP(B32,'2014(上)'!$A$2:$I$741,3,FALSE)</f>
        <v>#N/A</v>
      </c>
      <c r="K32" t="e">
        <f>VLOOKUP(B32,'2014(上)'!$A$2:$I$741,4,FALSE)</f>
        <v>#N/A</v>
      </c>
      <c r="L32" t="e">
        <f>VLOOKUP(B32,'2014(上)'!$A$2:$I$741,5,FALSE)</f>
        <v>#N/A</v>
      </c>
      <c r="M32" t="e">
        <f>VLOOKUP(B32,'2014(上)'!$A$2:$I$741,6,FALSE)</f>
        <v>#N/A</v>
      </c>
      <c r="N32" t="e">
        <f>VLOOKUP(B32,'2014(上)'!$A$2:$I$741,7,FALSE)</f>
        <v>#N/A</v>
      </c>
      <c r="O32" t="e">
        <f>VLOOKUP(B32,'2014(上)'!$A$2:$I$741,8,FALSE)</f>
        <v>#N/A</v>
      </c>
      <c r="P32" t="e">
        <f>VLOOKUP(B32,'2014(上)'!$A$2:$I$741,9,FALSE)</f>
        <v>#N/A</v>
      </c>
      <c r="Q32" t="e">
        <f>VLOOKUP(B32,'2014(下)'!$A$2:$I$539,3,FALSE)</f>
        <v>#N/A</v>
      </c>
      <c r="R32" t="e">
        <f>VLOOKUP(B32,'2014(下)'!$A$2:$I$539,4,FALSE)</f>
        <v>#N/A</v>
      </c>
      <c r="S32" t="e">
        <f>VLOOKUP(B32,'2014(下)'!$A$2:$I$539,5,FALSE)</f>
        <v>#N/A</v>
      </c>
      <c r="T32" t="e">
        <f>VLOOKUP(B32,'2014(下)'!$A$2:$I$539,6,FALSE)</f>
        <v>#N/A</v>
      </c>
      <c r="U32" t="e">
        <f>VLOOKUP(B32,'2014(下)'!$A$2:$I$539,7,FALSE)</f>
        <v>#N/A</v>
      </c>
      <c r="V32" t="e">
        <f>VLOOKUP(B32,'2014(下)'!$A$2:$I$539,8,FALSE)</f>
        <v>#N/A</v>
      </c>
      <c r="W32" t="e">
        <f>VLOOKUP(B32,'2014(下)'!$A$2:$I$539,9,FALSE)</f>
        <v>#N/A</v>
      </c>
      <c r="X32" t="e">
        <f>VLOOKUP(B32,'2015(上)'!$A$2:$I$639,3,FALSE)</f>
        <v>#N/A</v>
      </c>
      <c r="Y32" t="e">
        <f>VLOOKUP(B32,'2015(上)'!$A$2:$I$639,4,FALSE)</f>
        <v>#N/A</v>
      </c>
      <c r="Z32" t="e">
        <f>VLOOKUP(B32,'2015(上)'!$A$2:$I$639,5,FALSE)</f>
        <v>#N/A</v>
      </c>
      <c r="AA32" t="e">
        <f>VLOOKUP(B32,'2015(上)'!$A$2:$I$639,6,FALSE)</f>
        <v>#N/A</v>
      </c>
      <c r="AB32" t="e">
        <f>VLOOKUP(B32,'2015(上)'!$A$2:$I$639,7,FALSE)</f>
        <v>#N/A</v>
      </c>
      <c r="AC32" t="e">
        <f>VLOOKUP(B32,'2015(上)'!$A$2:$I$639,8,FALSE)</f>
        <v>#N/A</v>
      </c>
      <c r="AD32" t="e">
        <f>VLOOKUP(B32,'2015(上)'!$A$2:$I$639,9,FALSE)</f>
        <v>#N/A</v>
      </c>
      <c r="AE32">
        <f>VLOOKUP(B32,'2015(下)'!$A$2:$I$627,3,FALSE)</f>
        <v>2</v>
      </c>
      <c r="AF32">
        <f>VLOOKUP(B32,'2015(下)'!$A$2:$I$627,4,FALSE)</f>
        <v>226.38569206842922</v>
      </c>
      <c r="AG32">
        <f>VLOOKUP(B32,'2015(下)'!$A$2:$I$627,5,FALSE)</f>
        <v>0</v>
      </c>
      <c r="AH32">
        <f>VLOOKUP(B32,'2015(下)'!$A$2:$I$627,6,FALSE)</f>
        <v>0.5</v>
      </c>
      <c r="AI32">
        <f>VLOOKUP(B32,'2015(下)'!$A$2:$I$627,7,FALSE)</f>
        <v>167</v>
      </c>
      <c r="AJ32">
        <f>VLOOKUP(B32,'2015(下)'!$A$2:$I$627,8,FALSE)</f>
        <v>1</v>
      </c>
      <c r="AK32">
        <f>VLOOKUP(B32,'2015(下)'!$A$2:$I$627,9,FALSE)</f>
        <v>2490.2426127527215</v>
      </c>
      <c r="AL32" t="e">
        <f>VLOOKUP(B32,'2016(上)'!$A$2:$I$521,3,FALSE)</f>
        <v>#N/A</v>
      </c>
      <c r="AM32" t="e">
        <f>VLOOKUP(B32,'2016(上)'!$A$2:$I$521,4,FALSE)</f>
        <v>#N/A</v>
      </c>
      <c r="AN32" t="e">
        <f>VLOOKUP(B32,'2016(上)'!$A$2:$I$521,5,FALSE)</f>
        <v>#N/A</v>
      </c>
      <c r="AO32" t="e">
        <f>VLOOKUP(B32,'2016(上)'!$A$2:$I$521,6,FALSE)</f>
        <v>#N/A</v>
      </c>
      <c r="AP32" t="e">
        <f>VLOOKUP(B32,'2016(上)'!$A$2:$I$521,7,FALSE)</f>
        <v>#N/A</v>
      </c>
      <c r="AQ32" t="e">
        <f>VLOOKUP(B32,'2016(上)'!$A$2:$I$521,8,FALSE)</f>
        <v>#N/A</v>
      </c>
      <c r="AR32" t="e">
        <f>VLOOKUP(B32,'2016(上)'!$A$2:$I$521,9,FALSE)</f>
        <v>#N/A</v>
      </c>
    </row>
    <row r="33" spans="1:44">
      <c r="A33" s="2" t="s">
        <v>26</v>
      </c>
      <c r="B33" s="3" t="s">
        <v>25</v>
      </c>
      <c r="C33">
        <f>VLOOKUP(B33,'2013(下)'!$A$2:$I$723,3,FALSE)</f>
        <v>3</v>
      </c>
      <c r="D33">
        <f>VLOOKUP(B33,'2013(下)'!$A$2:$I$723,4,FALSE)</f>
        <v>81.91942916604728</v>
      </c>
      <c r="E33">
        <f>VLOOKUP(B33,'2013(下)'!$A$2:$I$723,5,FALSE)</f>
        <v>0</v>
      </c>
      <c r="F33">
        <f>VLOOKUP(B33,'2013(下)'!$A$2:$I$723,6,FALSE)</f>
        <v>0.33333333333333331</v>
      </c>
      <c r="G33">
        <f>VLOOKUP(B33,'2013(下)'!$A$2:$I$723,7,FALSE)</f>
        <v>6</v>
      </c>
      <c r="H33">
        <f>VLOOKUP(B33,'2013(下)'!$A$2:$I$723,8,FALSE)</f>
        <v>1</v>
      </c>
      <c r="I33">
        <f>VLOOKUP(B33,'2013(下)'!$A$2:$I$723,9,FALSE)</f>
        <v>2867.1800208116547</v>
      </c>
      <c r="J33" t="e">
        <f>VLOOKUP(B33,'2014(上)'!$A$2:$I$741,3,FALSE)</f>
        <v>#N/A</v>
      </c>
      <c r="K33" t="e">
        <f>VLOOKUP(B33,'2014(上)'!$A$2:$I$741,4,FALSE)</f>
        <v>#N/A</v>
      </c>
      <c r="L33" t="e">
        <f>VLOOKUP(B33,'2014(上)'!$A$2:$I$741,5,FALSE)</f>
        <v>#N/A</v>
      </c>
      <c r="M33" t="e">
        <f>VLOOKUP(B33,'2014(上)'!$A$2:$I$741,6,FALSE)</f>
        <v>#N/A</v>
      </c>
      <c r="N33" t="e">
        <f>VLOOKUP(B33,'2014(上)'!$A$2:$I$741,7,FALSE)</f>
        <v>#N/A</v>
      </c>
      <c r="O33" t="e">
        <f>VLOOKUP(B33,'2014(上)'!$A$2:$I$741,8,FALSE)</f>
        <v>#N/A</v>
      </c>
      <c r="P33" t="e">
        <f>VLOOKUP(B33,'2014(上)'!$A$2:$I$741,9,FALSE)</f>
        <v>#N/A</v>
      </c>
      <c r="Q33">
        <f>VLOOKUP(B33,'2014(下)'!$A$2:$I$539,3,FALSE)</f>
        <v>1</v>
      </c>
      <c r="R33">
        <f>VLOOKUP(B33,'2014(下)'!$A$2:$I$539,4,FALSE)</f>
        <v>0</v>
      </c>
      <c r="S33">
        <f>VLOOKUP(B33,'2014(下)'!$A$2:$I$539,5,FALSE)</f>
        <v>29.383752431476569</v>
      </c>
      <c r="T33">
        <f>VLOOKUP(B33,'2014(下)'!$A$2:$I$539,6,FALSE)</f>
        <v>1</v>
      </c>
      <c r="U33">
        <f>VLOOKUP(B33,'2014(下)'!$A$2:$I$539,7,FALSE)</f>
        <v>58</v>
      </c>
      <c r="V33">
        <f>VLOOKUP(B33,'2014(下)'!$A$2:$I$539,8,FALSE)</f>
        <v>1</v>
      </c>
      <c r="W33">
        <f>VLOOKUP(B33,'2014(下)'!$A$2:$I$539,9,FALSE)</f>
        <v>2556.3864615384614</v>
      </c>
      <c r="X33">
        <f>VLOOKUP(B33,'2015(上)'!$A$2:$I$639,3,FALSE)</f>
        <v>1</v>
      </c>
      <c r="Y33">
        <f>VLOOKUP(B33,'2015(上)'!$A$2:$I$639,4,FALSE)</f>
        <v>0</v>
      </c>
      <c r="Z33">
        <f>VLOOKUP(B33,'2015(上)'!$A$2:$I$639,5,FALSE)</f>
        <v>17.788169525707783</v>
      </c>
      <c r="AA33">
        <f>VLOOKUP(B33,'2015(上)'!$A$2:$I$639,6,FALSE)</f>
        <v>1</v>
      </c>
      <c r="AB33">
        <f>VLOOKUP(B33,'2015(上)'!$A$2:$I$639,7,FALSE)</f>
        <v>34</v>
      </c>
      <c r="AC33">
        <f>VLOOKUP(B33,'2015(上)'!$A$2:$I$639,8,FALSE)</f>
        <v>1</v>
      </c>
      <c r="AD33">
        <f>VLOOKUP(B33,'2015(上)'!$A$2:$I$639,9,FALSE)</f>
        <v>2597.0727507533361</v>
      </c>
      <c r="AE33" t="e">
        <f>VLOOKUP(B33,'2015(下)'!$A$2:$I$627,3,FALSE)</f>
        <v>#N/A</v>
      </c>
      <c r="AF33" t="e">
        <f>VLOOKUP(B33,'2015(下)'!$A$2:$I$627,4,FALSE)</f>
        <v>#N/A</v>
      </c>
      <c r="AG33" t="e">
        <f>VLOOKUP(B33,'2015(下)'!$A$2:$I$627,5,FALSE)</f>
        <v>#N/A</v>
      </c>
      <c r="AH33" t="e">
        <f>VLOOKUP(B33,'2015(下)'!$A$2:$I$627,6,FALSE)</f>
        <v>#N/A</v>
      </c>
      <c r="AI33" t="e">
        <f>VLOOKUP(B33,'2015(下)'!$A$2:$I$627,7,FALSE)</f>
        <v>#N/A</v>
      </c>
      <c r="AJ33" t="e">
        <f>VLOOKUP(B33,'2015(下)'!$A$2:$I$627,8,FALSE)</f>
        <v>#N/A</v>
      </c>
      <c r="AK33" t="e">
        <f>VLOOKUP(B33,'2015(下)'!$A$2:$I$627,9,FALSE)</f>
        <v>#N/A</v>
      </c>
      <c r="AL33" t="e">
        <f>VLOOKUP(B33,'2016(上)'!$A$2:$I$521,3,FALSE)</f>
        <v>#N/A</v>
      </c>
      <c r="AM33" t="e">
        <f>VLOOKUP(B33,'2016(上)'!$A$2:$I$521,4,FALSE)</f>
        <v>#N/A</v>
      </c>
      <c r="AN33" t="e">
        <f>VLOOKUP(B33,'2016(上)'!$A$2:$I$521,5,FALSE)</f>
        <v>#N/A</v>
      </c>
      <c r="AO33" t="e">
        <f>VLOOKUP(B33,'2016(上)'!$A$2:$I$521,6,FALSE)</f>
        <v>#N/A</v>
      </c>
      <c r="AP33" t="e">
        <f>VLOOKUP(B33,'2016(上)'!$A$2:$I$521,7,FALSE)</f>
        <v>#N/A</v>
      </c>
      <c r="AQ33" t="e">
        <f>VLOOKUP(B33,'2016(上)'!$A$2:$I$521,8,FALSE)</f>
        <v>#N/A</v>
      </c>
      <c r="AR33" t="e">
        <f>VLOOKUP(B33,'2016(上)'!$A$2:$I$521,9,FALSE)</f>
        <v>#N/A</v>
      </c>
    </row>
    <row r="34" spans="1:44">
      <c r="A34" s="2" t="s">
        <v>28</v>
      </c>
      <c r="B34" s="3" t="s">
        <v>27</v>
      </c>
      <c r="C34">
        <f>VLOOKUP(B34,'2013(下)'!$A$2:$I$723,3,FALSE)</f>
        <v>3</v>
      </c>
      <c r="D34">
        <f>VLOOKUP(B34,'2013(下)'!$A$2:$I$723,4,FALSE)</f>
        <v>134.38829787234042</v>
      </c>
      <c r="E34">
        <f>VLOOKUP(B34,'2013(下)'!$A$2:$I$723,5,FALSE)</f>
        <v>30.223220182274471</v>
      </c>
      <c r="F34">
        <f>VLOOKUP(B34,'2013(下)'!$A$2:$I$723,6,FALSE)</f>
        <v>0.66666666666666663</v>
      </c>
      <c r="G34">
        <f>VLOOKUP(B34,'2013(下)'!$A$2:$I$723,7,FALSE)</f>
        <v>0</v>
      </c>
      <c r="H34">
        <f>VLOOKUP(B34,'2013(下)'!$A$2:$I$723,8,FALSE)</f>
        <v>2</v>
      </c>
      <c r="I34">
        <f>VLOOKUP(B34,'2013(下)'!$A$2:$I$723,9,FALSE)</f>
        <v>5393.7944831481836</v>
      </c>
      <c r="J34">
        <f>VLOOKUP(B34,'2014(上)'!$A$2:$I$741,3,FALSE)</f>
        <v>5</v>
      </c>
      <c r="K34">
        <f>VLOOKUP(B34,'2014(上)'!$A$2:$I$741,4,FALSE)</f>
        <v>139.10777167977284</v>
      </c>
      <c r="L34">
        <f>VLOOKUP(B34,'2014(上)'!$A$2:$I$741,5,FALSE)</f>
        <v>0</v>
      </c>
      <c r="M34">
        <f>VLOOKUP(B34,'2014(上)'!$A$2:$I$741,6,FALSE)</f>
        <v>0.4</v>
      </c>
      <c r="N34">
        <f>VLOOKUP(B34,'2014(上)'!$A$2:$I$741,7,FALSE)</f>
        <v>115</v>
      </c>
      <c r="O34">
        <f>VLOOKUP(B34,'2014(上)'!$A$2:$I$741,8,FALSE)</f>
        <v>2</v>
      </c>
      <c r="P34">
        <f>VLOOKUP(B34,'2014(上)'!$A$2:$I$741,9,FALSE)</f>
        <v>8346.4663007863692</v>
      </c>
      <c r="Q34">
        <f>VLOOKUP(B34,'2014(下)'!$A$2:$I$539,3,FALSE)</f>
        <v>1</v>
      </c>
      <c r="R34">
        <f>VLOOKUP(B34,'2014(下)'!$A$2:$I$539,4,FALSE)</f>
        <v>2703.6607828089027</v>
      </c>
      <c r="S34">
        <f>VLOOKUP(B34,'2014(下)'!$A$2:$I$539,5,FALSE)</f>
        <v>0</v>
      </c>
      <c r="T34">
        <f>VLOOKUP(B34,'2014(下)'!$A$2:$I$539,6,FALSE)</f>
        <v>1</v>
      </c>
      <c r="U34">
        <f>VLOOKUP(B34,'2014(下)'!$A$2:$I$539,7,FALSE)</f>
        <v>1</v>
      </c>
      <c r="V34">
        <f>VLOOKUP(B34,'2014(下)'!$A$2:$I$539,8,FALSE)</f>
        <v>1</v>
      </c>
      <c r="W34">
        <f>VLOOKUP(B34,'2014(下)'!$A$2:$I$539,9,FALSE)</f>
        <v>2703.6607828089027</v>
      </c>
      <c r="X34">
        <f>VLOOKUP(B34,'2015(上)'!$A$2:$I$639,3,FALSE)</f>
        <v>1</v>
      </c>
      <c r="Y34">
        <f>VLOOKUP(B34,'2015(上)'!$A$2:$I$639,4,FALSE)</f>
        <v>0</v>
      </c>
      <c r="Z34">
        <f>VLOOKUP(B34,'2015(上)'!$A$2:$I$639,5,FALSE)</f>
        <v>3777.065923725645</v>
      </c>
      <c r="AA34">
        <f>VLOOKUP(B34,'2015(上)'!$A$2:$I$639,6,FALSE)</f>
        <v>2</v>
      </c>
      <c r="AB34">
        <f>VLOOKUP(B34,'2015(上)'!$A$2:$I$639,7,FALSE)</f>
        <v>42</v>
      </c>
      <c r="AC34">
        <f>VLOOKUP(B34,'2015(上)'!$A$2:$I$639,8,FALSE)</f>
        <v>2</v>
      </c>
      <c r="AD34">
        <f>VLOOKUP(B34,'2015(上)'!$A$2:$I$639,9,FALSE)</f>
        <v>7613.6506691567101</v>
      </c>
      <c r="AE34">
        <f>VLOOKUP(B34,'2015(下)'!$A$2:$I$627,3,FALSE)</f>
        <v>1</v>
      </c>
      <c r="AF34">
        <f>VLOOKUP(B34,'2015(下)'!$A$2:$I$627,4,FALSE)</f>
        <v>1371.8309859154929</v>
      </c>
      <c r="AG34">
        <f>VLOOKUP(B34,'2015(下)'!$A$2:$I$627,5,FALSE)</f>
        <v>0</v>
      </c>
      <c r="AH34">
        <f>VLOOKUP(B34,'2015(下)'!$A$2:$I$627,6,FALSE)</f>
        <v>1</v>
      </c>
      <c r="AI34">
        <f>VLOOKUP(B34,'2015(下)'!$A$2:$I$627,7,FALSE)</f>
        <v>182</v>
      </c>
      <c r="AJ34">
        <f>VLOOKUP(B34,'2015(下)'!$A$2:$I$627,8,FALSE)</f>
        <v>1</v>
      </c>
      <c r="AK34">
        <f>VLOOKUP(B34,'2015(下)'!$A$2:$I$627,9,FALSE)</f>
        <v>1371.8309859154929</v>
      </c>
      <c r="AL34">
        <f>VLOOKUP(B34,'2016(上)'!$A$2:$I$521,3,FALSE)</f>
        <v>1</v>
      </c>
      <c r="AM34">
        <f>VLOOKUP(B34,'2016(上)'!$A$2:$I$521,4,FALSE)</f>
        <v>0</v>
      </c>
      <c r="AN34">
        <f>VLOOKUP(B34,'2016(上)'!$A$2:$I$521,5,FALSE)</f>
        <v>16.029156383329504</v>
      </c>
      <c r="AO34">
        <f>VLOOKUP(B34,'2016(上)'!$A$2:$I$521,6,FALSE)</f>
        <v>1</v>
      </c>
      <c r="AP34">
        <f>VLOOKUP(B34,'2016(上)'!$A$2:$I$521,7,FALSE)</f>
        <v>17</v>
      </c>
      <c r="AQ34">
        <f>VLOOKUP(B34,'2016(上)'!$A$2:$I$521,8,FALSE)</f>
        <v>1</v>
      </c>
      <c r="AR34">
        <f>VLOOKUP(B34,'2016(上)'!$A$2:$I$521,9,FALSE)</f>
        <v>2628.7816468660385</v>
      </c>
    </row>
    <row r="35" spans="1:44">
      <c r="A35" s="2" t="s">
        <v>2385</v>
      </c>
      <c r="B35" s="3" t="s">
        <v>27</v>
      </c>
      <c r="C35">
        <f>VLOOKUP(B35,'2013(下)'!$A$2:$I$723,3,FALSE)</f>
        <v>3</v>
      </c>
      <c r="D35">
        <f>VLOOKUP(B35,'2013(下)'!$A$2:$I$723,4,FALSE)</f>
        <v>134.38829787234042</v>
      </c>
      <c r="E35">
        <f>VLOOKUP(B35,'2013(下)'!$A$2:$I$723,5,FALSE)</f>
        <v>30.223220182274471</v>
      </c>
      <c r="F35">
        <f>VLOOKUP(B35,'2013(下)'!$A$2:$I$723,6,FALSE)</f>
        <v>0.66666666666666663</v>
      </c>
      <c r="G35">
        <f>VLOOKUP(B35,'2013(下)'!$A$2:$I$723,7,FALSE)</f>
        <v>0</v>
      </c>
      <c r="H35">
        <f>VLOOKUP(B35,'2013(下)'!$A$2:$I$723,8,FALSE)</f>
        <v>2</v>
      </c>
      <c r="I35">
        <f>VLOOKUP(B35,'2013(下)'!$A$2:$I$723,9,FALSE)</f>
        <v>5393.7944831481836</v>
      </c>
      <c r="J35">
        <f>VLOOKUP(B35,'2014(上)'!$A$2:$I$741,3,FALSE)</f>
        <v>5</v>
      </c>
      <c r="K35">
        <f>VLOOKUP(B35,'2014(上)'!$A$2:$I$741,4,FALSE)</f>
        <v>139.10777167977284</v>
      </c>
      <c r="L35">
        <f>VLOOKUP(B35,'2014(上)'!$A$2:$I$741,5,FALSE)</f>
        <v>0</v>
      </c>
      <c r="M35">
        <f>VLOOKUP(B35,'2014(上)'!$A$2:$I$741,6,FALSE)</f>
        <v>0.4</v>
      </c>
      <c r="N35">
        <f>VLOOKUP(B35,'2014(上)'!$A$2:$I$741,7,FALSE)</f>
        <v>115</v>
      </c>
      <c r="O35">
        <f>VLOOKUP(B35,'2014(上)'!$A$2:$I$741,8,FALSE)</f>
        <v>2</v>
      </c>
      <c r="P35">
        <f>VLOOKUP(B35,'2014(上)'!$A$2:$I$741,9,FALSE)</f>
        <v>8346.4663007863692</v>
      </c>
      <c r="Q35">
        <f>VLOOKUP(B35,'2014(下)'!$A$2:$I$539,3,FALSE)</f>
        <v>1</v>
      </c>
      <c r="R35">
        <f>VLOOKUP(B35,'2014(下)'!$A$2:$I$539,4,FALSE)</f>
        <v>2703.6607828089027</v>
      </c>
      <c r="S35">
        <f>VLOOKUP(B35,'2014(下)'!$A$2:$I$539,5,FALSE)</f>
        <v>0</v>
      </c>
      <c r="T35">
        <f>VLOOKUP(B35,'2014(下)'!$A$2:$I$539,6,FALSE)</f>
        <v>1</v>
      </c>
      <c r="U35">
        <f>VLOOKUP(B35,'2014(下)'!$A$2:$I$539,7,FALSE)</f>
        <v>1</v>
      </c>
      <c r="V35">
        <f>VLOOKUP(B35,'2014(下)'!$A$2:$I$539,8,FALSE)</f>
        <v>1</v>
      </c>
      <c r="W35">
        <f>VLOOKUP(B35,'2014(下)'!$A$2:$I$539,9,FALSE)</f>
        <v>2703.6607828089027</v>
      </c>
      <c r="X35">
        <f>VLOOKUP(B35,'2015(上)'!$A$2:$I$639,3,FALSE)</f>
        <v>1</v>
      </c>
      <c r="Y35">
        <f>VLOOKUP(B35,'2015(上)'!$A$2:$I$639,4,FALSE)</f>
        <v>0</v>
      </c>
      <c r="Z35">
        <f>VLOOKUP(B35,'2015(上)'!$A$2:$I$639,5,FALSE)</f>
        <v>3777.065923725645</v>
      </c>
      <c r="AA35">
        <f>VLOOKUP(B35,'2015(上)'!$A$2:$I$639,6,FALSE)</f>
        <v>2</v>
      </c>
      <c r="AB35">
        <f>VLOOKUP(B35,'2015(上)'!$A$2:$I$639,7,FALSE)</f>
        <v>42</v>
      </c>
      <c r="AC35">
        <f>VLOOKUP(B35,'2015(上)'!$A$2:$I$639,8,FALSE)</f>
        <v>2</v>
      </c>
      <c r="AD35">
        <f>VLOOKUP(B35,'2015(上)'!$A$2:$I$639,9,FALSE)</f>
        <v>7613.6506691567101</v>
      </c>
      <c r="AE35">
        <f>VLOOKUP(B35,'2015(下)'!$A$2:$I$627,3,FALSE)</f>
        <v>1</v>
      </c>
      <c r="AF35">
        <f>VLOOKUP(B35,'2015(下)'!$A$2:$I$627,4,FALSE)</f>
        <v>1371.8309859154929</v>
      </c>
      <c r="AG35">
        <f>VLOOKUP(B35,'2015(下)'!$A$2:$I$627,5,FALSE)</f>
        <v>0</v>
      </c>
      <c r="AH35">
        <f>VLOOKUP(B35,'2015(下)'!$A$2:$I$627,6,FALSE)</f>
        <v>1</v>
      </c>
      <c r="AI35">
        <f>VLOOKUP(B35,'2015(下)'!$A$2:$I$627,7,FALSE)</f>
        <v>182</v>
      </c>
      <c r="AJ35">
        <f>VLOOKUP(B35,'2015(下)'!$A$2:$I$627,8,FALSE)</f>
        <v>1</v>
      </c>
      <c r="AK35">
        <f>VLOOKUP(B35,'2015(下)'!$A$2:$I$627,9,FALSE)</f>
        <v>1371.8309859154929</v>
      </c>
      <c r="AL35">
        <f>VLOOKUP(B35,'2016(上)'!$A$2:$I$521,3,FALSE)</f>
        <v>1</v>
      </c>
      <c r="AM35">
        <f>VLOOKUP(B35,'2016(上)'!$A$2:$I$521,4,FALSE)</f>
        <v>0</v>
      </c>
      <c r="AN35">
        <f>VLOOKUP(B35,'2016(上)'!$A$2:$I$521,5,FALSE)</f>
        <v>16.029156383329504</v>
      </c>
      <c r="AO35">
        <f>VLOOKUP(B35,'2016(上)'!$A$2:$I$521,6,FALSE)</f>
        <v>1</v>
      </c>
      <c r="AP35">
        <f>VLOOKUP(B35,'2016(上)'!$A$2:$I$521,7,FALSE)</f>
        <v>17</v>
      </c>
      <c r="AQ35">
        <f>VLOOKUP(B35,'2016(上)'!$A$2:$I$521,8,FALSE)</f>
        <v>1</v>
      </c>
      <c r="AR35">
        <f>VLOOKUP(B35,'2016(上)'!$A$2:$I$521,9,FALSE)</f>
        <v>2628.7816468660385</v>
      </c>
    </row>
    <row r="36" spans="1:44">
      <c r="A36" s="2" t="s">
        <v>30</v>
      </c>
      <c r="B36" s="3" t="s">
        <v>29</v>
      </c>
      <c r="C36">
        <f>VLOOKUP(B36,'2013(下)'!$A$2:$I$723,3,FALSE)</f>
        <v>1</v>
      </c>
      <c r="D36">
        <f>VLOOKUP(B36,'2013(下)'!$A$2:$I$723,4,FALSE)</f>
        <v>1299.0389016018307</v>
      </c>
      <c r="E36">
        <f>VLOOKUP(B36,'2013(下)'!$A$2:$I$723,5,FALSE)</f>
        <v>0</v>
      </c>
      <c r="F36">
        <f>VLOOKUP(B36,'2013(下)'!$A$2:$I$723,6,FALSE)</f>
        <v>1</v>
      </c>
      <c r="G36">
        <f>VLOOKUP(B36,'2013(下)'!$A$2:$I$723,7,FALSE)</f>
        <v>11</v>
      </c>
      <c r="H36">
        <f>VLOOKUP(B36,'2013(下)'!$A$2:$I$723,8,FALSE)</f>
        <v>1</v>
      </c>
      <c r="I36">
        <f>VLOOKUP(B36,'2013(下)'!$A$2:$I$723,9,FALSE)</f>
        <v>1299.0389016018307</v>
      </c>
      <c r="J36" t="e">
        <f>VLOOKUP(B36,'2014(上)'!$A$2:$I$741,3,FALSE)</f>
        <v>#N/A</v>
      </c>
      <c r="K36" t="e">
        <f>VLOOKUP(B36,'2014(上)'!$A$2:$I$741,4,FALSE)</f>
        <v>#N/A</v>
      </c>
      <c r="L36" t="e">
        <f>VLOOKUP(B36,'2014(上)'!$A$2:$I$741,5,FALSE)</f>
        <v>#N/A</v>
      </c>
      <c r="M36" t="e">
        <f>VLOOKUP(B36,'2014(上)'!$A$2:$I$741,6,FALSE)</f>
        <v>#N/A</v>
      </c>
      <c r="N36" t="e">
        <f>VLOOKUP(B36,'2014(上)'!$A$2:$I$741,7,FALSE)</f>
        <v>#N/A</v>
      </c>
      <c r="O36" t="e">
        <f>VLOOKUP(B36,'2014(上)'!$A$2:$I$741,8,FALSE)</f>
        <v>#N/A</v>
      </c>
      <c r="P36" t="e">
        <f>VLOOKUP(B36,'2014(上)'!$A$2:$I$741,9,FALSE)</f>
        <v>#N/A</v>
      </c>
      <c r="Q36">
        <f>VLOOKUP(B36,'2014(下)'!$A$2:$I$539,3,FALSE)</f>
        <v>1</v>
      </c>
      <c r="R36">
        <f>VLOOKUP(B36,'2014(下)'!$A$2:$I$539,4,FALSE)</f>
        <v>0</v>
      </c>
      <c r="S36">
        <f>VLOOKUP(B36,'2014(下)'!$A$2:$I$539,5,FALSE)</f>
        <v>54.618863761720903</v>
      </c>
      <c r="T36">
        <f>VLOOKUP(B36,'2014(下)'!$A$2:$I$539,6,FALSE)</f>
        <v>1</v>
      </c>
      <c r="U36">
        <f>VLOOKUP(B36,'2014(下)'!$A$2:$I$539,7,FALSE)</f>
        <v>146</v>
      </c>
      <c r="V36">
        <f>VLOOKUP(B36,'2014(下)'!$A$2:$I$539,8,FALSE)</f>
        <v>1</v>
      </c>
      <c r="W36">
        <f>VLOOKUP(B36,'2014(下)'!$A$2:$I$539,9,FALSE)</f>
        <v>2020.8979591836735</v>
      </c>
      <c r="X36">
        <f>VLOOKUP(B36,'2015(上)'!$A$2:$I$639,3,FALSE)</f>
        <v>1</v>
      </c>
      <c r="Y36">
        <f>VLOOKUP(B36,'2015(上)'!$A$2:$I$639,4,FALSE)</f>
        <v>6.3053985040562219</v>
      </c>
      <c r="Z36">
        <f>VLOOKUP(B36,'2015(上)'!$A$2:$I$639,5,FALSE)</f>
        <v>0</v>
      </c>
      <c r="AA36">
        <f>VLOOKUP(B36,'2015(上)'!$A$2:$I$639,6,FALSE)</f>
        <v>1</v>
      </c>
      <c r="AB36">
        <f>VLOOKUP(B36,'2015(上)'!$A$2:$I$639,7,FALSE)</f>
        <v>15</v>
      </c>
      <c r="AC36">
        <f>VLOOKUP(B36,'2015(上)'!$A$2:$I$639,8,FALSE)</f>
        <v>1</v>
      </c>
      <c r="AD36">
        <f>VLOOKUP(B36,'2015(上)'!$A$2:$I$639,9,FALSE)</f>
        <v>1040.3907531692766</v>
      </c>
      <c r="AE36" t="e">
        <f>VLOOKUP(B36,'2015(下)'!$A$2:$I$627,3,FALSE)</f>
        <v>#N/A</v>
      </c>
      <c r="AF36" t="e">
        <f>VLOOKUP(B36,'2015(下)'!$A$2:$I$627,4,FALSE)</f>
        <v>#N/A</v>
      </c>
      <c r="AG36" t="e">
        <f>VLOOKUP(B36,'2015(下)'!$A$2:$I$627,5,FALSE)</f>
        <v>#N/A</v>
      </c>
      <c r="AH36" t="e">
        <f>VLOOKUP(B36,'2015(下)'!$A$2:$I$627,6,FALSE)</f>
        <v>#N/A</v>
      </c>
      <c r="AI36" t="e">
        <f>VLOOKUP(B36,'2015(下)'!$A$2:$I$627,7,FALSE)</f>
        <v>#N/A</v>
      </c>
      <c r="AJ36" t="e">
        <f>VLOOKUP(B36,'2015(下)'!$A$2:$I$627,8,FALSE)</f>
        <v>#N/A</v>
      </c>
      <c r="AK36" t="e">
        <f>VLOOKUP(B36,'2015(下)'!$A$2:$I$627,9,FALSE)</f>
        <v>#N/A</v>
      </c>
      <c r="AL36" t="e">
        <f>VLOOKUP(B36,'2016(上)'!$A$2:$I$521,3,FALSE)</f>
        <v>#N/A</v>
      </c>
      <c r="AM36" t="e">
        <f>VLOOKUP(B36,'2016(上)'!$A$2:$I$521,4,FALSE)</f>
        <v>#N/A</v>
      </c>
      <c r="AN36" t="e">
        <f>VLOOKUP(B36,'2016(上)'!$A$2:$I$521,5,FALSE)</f>
        <v>#N/A</v>
      </c>
      <c r="AO36" t="e">
        <f>VLOOKUP(B36,'2016(上)'!$A$2:$I$521,6,FALSE)</f>
        <v>#N/A</v>
      </c>
      <c r="AP36" t="e">
        <f>VLOOKUP(B36,'2016(上)'!$A$2:$I$521,7,FALSE)</f>
        <v>#N/A</v>
      </c>
      <c r="AQ36" t="e">
        <f>VLOOKUP(B36,'2016(上)'!$A$2:$I$521,8,FALSE)</f>
        <v>#N/A</v>
      </c>
      <c r="AR36" t="e">
        <f>VLOOKUP(B36,'2016(上)'!$A$2:$I$521,9,FALSE)</f>
        <v>#N/A</v>
      </c>
    </row>
    <row r="37" spans="1:44">
      <c r="A37" s="2" t="s">
        <v>1467</v>
      </c>
      <c r="B37" s="3" t="s">
        <v>1466</v>
      </c>
      <c r="C37" t="e">
        <f>VLOOKUP(B37,'2013(下)'!$A$2:$I$723,3,FALSE)</f>
        <v>#N/A</v>
      </c>
      <c r="D37" t="e">
        <f>VLOOKUP(B37,'2013(下)'!$A$2:$I$723,4,FALSE)</f>
        <v>#N/A</v>
      </c>
      <c r="E37" t="e">
        <f>VLOOKUP(B37,'2013(下)'!$A$2:$I$723,5,FALSE)</f>
        <v>#N/A</v>
      </c>
      <c r="F37" t="e">
        <f>VLOOKUP(B37,'2013(下)'!$A$2:$I$723,6,FALSE)</f>
        <v>#N/A</v>
      </c>
      <c r="G37" t="e">
        <f>VLOOKUP(B37,'2013(下)'!$A$2:$I$723,7,FALSE)</f>
        <v>#N/A</v>
      </c>
      <c r="H37" t="e">
        <f>VLOOKUP(B37,'2013(下)'!$A$2:$I$723,8,FALSE)</f>
        <v>#N/A</v>
      </c>
      <c r="I37" t="e">
        <f>VLOOKUP(B37,'2013(下)'!$A$2:$I$723,9,FALSE)</f>
        <v>#N/A</v>
      </c>
      <c r="J37">
        <f>VLOOKUP(B37,'2014(上)'!$A$2:$I$741,3,FALSE)</f>
        <v>1</v>
      </c>
      <c r="K37">
        <f>VLOOKUP(B37,'2014(上)'!$A$2:$I$741,4,FALSE)</f>
        <v>193.56442468037795</v>
      </c>
      <c r="L37">
        <f>VLOOKUP(B37,'2014(上)'!$A$2:$I$741,5,FALSE)</f>
        <v>2.6147848162475822</v>
      </c>
      <c r="M37">
        <f>VLOOKUP(B37,'2014(上)'!$A$2:$I$741,6,FALSE)</f>
        <v>3</v>
      </c>
      <c r="N37">
        <f>VLOOKUP(B37,'2014(上)'!$A$2:$I$741,7,FALSE)</f>
        <v>4</v>
      </c>
      <c r="O37">
        <f>VLOOKUP(B37,'2014(上)'!$A$2:$I$741,8,FALSE)</f>
        <v>3</v>
      </c>
      <c r="P37">
        <f>VLOOKUP(B37,'2014(上)'!$A$2:$I$741,9,FALSE)</f>
        <v>2568.7035173204968</v>
      </c>
      <c r="Q37">
        <f>VLOOKUP(B37,'2014(下)'!$A$2:$I$539,3,FALSE)</f>
        <v>1</v>
      </c>
      <c r="R37">
        <f>VLOOKUP(B37,'2014(下)'!$A$2:$I$539,4,FALSE)</f>
        <v>0</v>
      </c>
      <c r="S37">
        <f>VLOOKUP(B37,'2014(下)'!$A$2:$I$539,5,FALSE)</f>
        <v>3.963372889091739</v>
      </c>
      <c r="T37">
        <f>VLOOKUP(B37,'2014(下)'!$A$2:$I$539,6,FALSE)</f>
        <v>1</v>
      </c>
      <c r="U37">
        <f>VLOOKUP(B37,'2014(下)'!$A$2:$I$539,7,FALSE)</f>
        <v>43</v>
      </c>
      <c r="V37">
        <f>VLOOKUP(B37,'2014(下)'!$A$2:$I$539,8,FALSE)</f>
        <v>1</v>
      </c>
      <c r="W37">
        <f>VLOOKUP(B37,'2014(下)'!$A$2:$I$539,9,FALSE)</f>
        <v>2488.689393939394</v>
      </c>
      <c r="X37">
        <f>VLOOKUP(B37,'2015(上)'!$A$2:$I$639,3,FALSE)</f>
        <v>1</v>
      </c>
      <c r="Y37">
        <f>VLOOKUP(B37,'2015(上)'!$A$2:$I$639,4,FALSE)</f>
        <v>0</v>
      </c>
      <c r="Z37">
        <f>VLOOKUP(B37,'2015(上)'!$A$2:$I$639,5,FALSE)</f>
        <v>27.683908045977013</v>
      </c>
      <c r="AA37">
        <f>VLOOKUP(B37,'2015(上)'!$A$2:$I$639,6,FALSE)</f>
        <v>1</v>
      </c>
      <c r="AB37">
        <f>VLOOKUP(B37,'2015(上)'!$A$2:$I$639,7,FALSE)</f>
        <v>90</v>
      </c>
      <c r="AC37">
        <f>VLOOKUP(B37,'2015(上)'!$A$2:$I$639,8,FALSE)</f>
        <v>1</v>
      </c>
      <c r="AD37">
        <f>VLOOKUP(B37,'2015(上)'!$A$2:$I$639,9,FALSE)</f>
        <v>2491.5517241379312</v>
      </c>
      <c r="AE37">
        <f>VLOOKUP(B37,'2015(下)'!$A$2:$I$627,3,FALSE)</f>
        <v>1</v>
      </c>
      <c r="AF37">
        <f>VLOOKUP(B37,'2015(下)'!$A$2:$I$627,4,FALSE)</f>
        <v>0</v>
      </c>
      <c r="AG37">
        <f>VLOOKUP(B37,'2015(下)'!$A$2:$I$627,5,FALSE)</f>
        <v>19.045801526717558</v>
      </c>
      <c r="AH37">
        <f>VLOOKUP(B37,'2015(下)'!$A$2:$I$627,6,FALSE)</f>
        <v>1</v>
      </c>
      <c r="AI37">
        <f>VLOOKUP(B37,'2015(下)'!$A$2:$I$627,7,FALSE)</f>
        <v>52</v>
      </c>
      <c r="AJ37">
        <f>VLOOKUP(B37,'2015(下)'!$A$2:$I$627,8,FALSE)</f>
        <v>1</v>
      </c>
      <c r="AK37">
        <f>VLOOKUP(B37,'2015(下)'!$A$2:$I$627,9,FALSE)</f>
        <v>2495</v>
      </c>
      <c r="AL37">
        <f>VLOOKUP(B37,'2016(上)'!$A$2:$I$521,3,FALSE)</f>
        <v>1</v>
      </c>
      <c r="AM37">
        <f>VLOOKUP(B37,'2016(上)'!$A$2:$I$521,4,FALSE)</f>
        <v>36.598090571138897</v>
      </c>
      <c r="AN37">
        <f>VLOOKUP(B37,'2016(上)'!$A$2:$I$521,5,FALSE)</f>
        <v>0</v>
      </c>
      <c r="AO37">
        <f>VLOOKUP(B37,'2016(上)'!$A$2:$I$521,6,FALSE)</f>
        <v>1</v>
      </c>
      <c r="AP37">
        <f>VLOOKUP(B37,'2016(上)'!$A$2:$I$521,7,FALSE)</f>
        <v>115</v>
      </c>
      <c r="AQ37">
        <f>VLOOKUP(B37,'2016(上)'!$A$2:$I$521,8,FALSE)</f>
        <v>1</v>
      </c>
      <c r="AR37">
        <f>VLOOKUP(B37,'2016(上)'!$A$2:$I$521,9,FALSE)</f>
        <v>2415.4739776951674</v>
      </c>
    </row>
    <row r="38" spans="1:44">
      <c r="A38" s="2" t="s">
        <v>32</v>
      </c>
      <c r="B38" s="3" t="s">
        <v>31</v>
      </c>
      <c r="C38">
        <f>VLOOKUP(B38,'2013(下)'!$A$2:$I$723,3,FALSE)</f>
        <v>6</v>
      </c>
      <c r="D38">
        <f>VLOOKUP(B38,'2013(下)'!$A$2:$I$723,4,FALSE)</f>
        <v>6279.184331305506</v>
      </c>
      <c r="E38">
        <f>VLOOKUP(B38,'2013(下)'!$A$2:$I$723,5,FALSE)</f>
        <v>38.384615384615387</v>
      </c>
      <c r="F38">
        <f>VLOOKUP(B38,'2013(下)'!$A$2:$I$723,6,FALSE)</f>
        <v>0.83333333333333337</v>
      </c>
      <c r="G38">
        <f>VLOOKUP(B38,'2013(下)'!$A$2:$I$723,7,FALSE)</f>
        <v>46</v>
      </c>
      <c r="H38">
        <f>VLOOKUP(B38,'2013(下)'!$A$2:$I$723,8,FALSE)</f>
        <v>5</v>
      </c>
      <c r="I38">
        <f>VLOOKUP(B38,'2013(下)'!$A$2:$I$723,9,FALSE)</f>
        <v>13257.930970403626</v>
      </c>
      <c r="J38" t="e">
        <f>VLOOKUP(B38,'2014(上)'!$A$2:$I$741,3,FALSE)</f>
        <v>#N/A</v>
      </c>
      <c r="K38" t="e">
        <f>VLOOKUP(B38,'2014(上)'!$A$2:$I$741,4,FALSE)</f>
        <v>#N/A</v>
      </c>
      <c r="L38" t="e">
        <f>VLOOKUP(B38,'2014(上)'!$A$2:$I$741,5,FALSE)</f>
        <v>#N/A</v>
      </c>
      <c r="M38" t="e">
        <f>VLOOKUP(B38,'2014(上)'!$A$2:$I$741,6,FALSE)</f>
        <v>#N/A</v>
      </c>
      <c r="N38" t="e">
        <f>VLOOKUP(B38,'2014(上)'!$A$2:$I$741,7,FALSE)</f>
        <v>#N/A</v>
      </c>
      <c r="O38" t="e">
        <f>VLOOKUP(B38,'2014(上)'!$A$2:$I$741,8,FALSE)</f>
        <v>#N/A</v>
      </c>
      <c r="P38" t="e">
        <f>VLOOKUP(B38,'2014(上)'!$A$2:$I$741,9,FALSE)</f>
        <v>#N/A</v>
      </c>
      <c r="Q38" t="e">
        <f>VLOOKUP(B38,'2014(下)'!$A$2:$I$539,3,FALSE)</f>
        <v>#N/A</v>
      </c>
      <c r="R38" t="e">
        <f>VLOOKUP(B38,'2014(下)'!$A$2:$I$539,4,FALSE)</f>
        <v>#N/A</v>
      </c>
      <c r="S38" t="e">
        <f>VLOOKUP(B38,'2014(下)'!$A$2:$I$539,5,FALSE)</f>
        <v>#N/A</v>
      </c>
      <c r="T38" t="e">
        <f>VLOOKUP(B38,'2014(下)'!$A$2:$I$539,6,FALSE)</f>
        <v>#N/A</v>
      </c>
      <c r="U38" t="e">
        <f>VLOOKUP(B38,'2014(下)'!$A$2:$I$539,7,FALSE)</f>
        <v>#N/A</v>
      </c>
      <c r="V38" t="e">
        <f>VLOOKUP(B38,'2014(下)'!$A$2:$I$539,8,FALSE)</f>
        <v>#N/A</v>
      </c>
      <c r="W38" t="e">
        <f>VLOOKUP(B38,'2014(下)'!$A$2:$I$539,9,FALSE)</f>
        <v>#N/A</v>
      </c>
      <c r="X38" t="e">
        <f>VLOOKUP(B38,'2015(上)'!$A$2:$I$639,3,FALSE)</f>
        <v>#N/A</v>
      </c>
      <c r="Y38" t="e">
        <f>VLOOKUP(B38,'2015(上)'!$A$2:$I$639,4,FALSE)</f>
        <v>#N/A</v>
      </c>
      <c r="Z38" t="e">
        <f>VLOOKUP(B38,'2015(上)'!$A$2:$I$639,5,FALSE)</f>
        <v>#N/A</v>
      </c>
      <c r="AA38" t="e">
        <f>VLOOKUP(B38,'2015(上)'!$A$2:$I$639,6,FALSE)</f>
        <v>#N/A</v>
      </c>
      <c r="AB38" t="e">
        <f>VLOOKUP(B38,'2015(上)'!$A$2:$I$639,7,FALSE)</f>
        <v>#N/A</v>
      </c>
      <c r="AC38" t="e">
        <f>VLOOKUP(B38,'2015(上)'!$A$2:$I$639,8,FALSE)</f>
        <v>#N/A</v>
      </c>
      <c r="AD38" t="e">
        <f>VLOOKUP(B38,'2015(上)'!$A$2:$I$639,9,FALSE)</f>
        <v>#N/A</v>
      </c>
      <c r="AE38" t="e">
        <f>VLOOKUP(B38,'2015(下)'!$A$2:$I$627,3,FALSE)</f>
        <v>#N/A</v>
      </c>
      <c r="AF38" t="e">
        <f>VLOOKUP(B38,'2015(下)'!$A$2:$I$627,4,FALSE)</f>
        <v>#N/A</v>
      </c>
      <c r="AG38" t="e">
        <f>VLOOKUP(B38,'2015(下)'!$A$2:$I$627,5,FALSE)</f>
        <v>#N/A</v>
      </c>
      <c r="AH38" t="e">
        <f>VLOOKUP(B38,'2015(下)'!$A$2:$I$627,6,FALSE)</f>
        <v>#N/A</v>
      </c>
      <c r="AI38" t="e">
        <f>VLOOKUP(B38,'2015(下)'!$A$2:$I$627,7,FALSE)</f>
        <v>#N/A</v>
      </c>
      <c r="AJ38" t="e">
        <f>VLOOKUP(B38,'2015(下)'!$A$2:$I$627,8,FALSE)</f>
        <v>#N/A</v>
      </c>
      <c r="AK38" t="e">
        <f>VLOOKUP(B38,'2015(下)'!$A$2:$I$627,9,FALSE)</f>
        <v>#N/A</v>
      </c>
      <c r="AL38" t="e">
        <f>VLOOKUP(B38,'2016(上)'!$A$2:$I$521,3,FALSE)</f>
        <v>#N/A</v>
      </c>
      <c r="AM38" t="e">
        <f>VLOOKUP(B38,'2016(上)'!$A$2:$I$521,4,FALSE)</f>
        <v>#N/A</v>
      </c>
      <c r="AN38" t="e">
        <f>VLOOKUP(B38,'2016(上)'!$A$2:$I$521,5,FALSE)</f>
        <v>#N/A</v>
      </c>
      <c r="AO38" t="e">
        <f>VLOOKUP(B38,'2016(上)'!$A$2:$I$521,6,FALSE)</f>
        <v>#N/A</v>
      </c>
      <c r="AP38" t="e">
        <f>VLOOKUP(B38,'2016(上)'!$A$2:$I$521,7,FALSE)</f>
        <v>#N/A</v>
      </c>
      <c r="AQ38" t="e">
        <f>VLOOKUP(B38,'2016(上)'!$A$2:$I$521,8,FALSE)</f>
        <v>#N/A</v>
      </c>
      <c r="AR38" t="e">
        <f>VLOOKUP(B38,'2016(上)'!$A$2:$I$521,9,FALSE)</f>
        <v>#N/A</v>
      </c>
    </row>
    <row r="39" spans="1:44">
      <c r="A39" s="2" t="s">
        <v>2709</v>
      </c>
      <c r="B39" s="3" t="s">
        <v>2708</v>
      </c>
      <c r="C39" t="e">
        <f>VLOOKUP(B39,'2013(下)'!$A$2:$I$723,3,FALSE)</f>
        <v>#N/A</v>
      </c>
      <c r="D39" t="e">
        <f>VLOOKUP(B39,'2013(下)'!$A$2:$I$723,4,FALSE)</f>
        <v>#N/A</v>
      </c>
      <c r="E39" t="e">
        <f>VLOOKUP(B39,'2013(下)'!$A$2:$I$723,5,FALSE)</f>
        <v>#N/A</v>
      </c>
      <c r="F39" t="e">
        <f>VLOOKUP(B39,'2013(下)'!$A$2:$I$723,6,FALSE)</f>
        <v>#N/A</v>
      </c>
      <c r="G39" t="e">
        <f>VLOOKUP(B39,'2013(下)'!$A$2:$I$723,7,FALSE)</f>
        <v>#N/A</v>
      </c>
      <c r="H39" t="e">
        <f>VLOOKUP(B39,'2013(下)'!$A$2:$I$723,8,FALSE)</f>
        <v>#N/A</v>
      </c>
      <c r="I39" t="e">
        <f>VLOOKUP(B39,'2013(下)'!$A$2:$I$723,9,FALSE)</f>
        <v>#N/A</v>
      </c>
      <c r="J39" t="e">
        <f>VLOOKUP(B39,'2014(上)'!$A$2:$I$741,3,FALSE)</f>
        <v>#N/A</v>
      </c>
      <c r="K39" t="e">
        <f>VLOOKUP(B39,'2014(上)'!$A$2:$I$741,4,FALSE)</f>
        <v>#N/A</v>
      </c>
      <c r="L39" t="e">
        <f>VLOOKUP(B39,'2014(上)'!$A$2:$I$741,5,FALSE)</f>
        <v>#N/A</v>
      </c>
      <c r="M39" t="e">
        <f>VLOOKUP(B39,'2014(上)'!$A$2:$I$741,6,FALSE)</f>
        <v>#N/A</v>
      </c>
      <c r="N39" t="e">
        <f>VLOOKUP(B39,'2014(上)'!$A$2:$I$741,7,FALSE)</f>
        <v>#N/A</v>
      </c>
      <c r="O39" t="e">
        <f>VLOOKUP(B39,'2014(上)'!$A$2:$I$741,8,FALSE)</f>
        <v>#N/A</v>
      </c>
      <c r="P39" t="e">
        <f>VLOOKUP(B39,'2014(上)'!$A$2:$I$741,9,FALSE)</f>
        <v>#N/A</v>
      </c>
      <c r="Q39" t="e">
        <f>VLOOKUP(B39,'2014(下)'!$A$2:$I$539,3,FALSE)</f>
        <v>#N/A</v>
      </c>
      <c r="R39" t="e">
        <f>VLOOKUP(B39,'2014(下)'!$A$2:$I$539,4,FALSE)</f>
        <v>#N/A</v>
      </c>
      <c r="S39" t="e">
        <f>VLOOKUP(B39,'2014(下)'!$A$2:$I$539,5,FALSE)</f>
        <v>#N/A</v>
      </c>
      <c r="T39" t="e">
        <f>VLOOKUP(B39,'2014(下)'!$A$2:$I$539,6,FALSE)</f>
        <v>#N/A</v>
      </c>
      <c r="U39" t="e">
        <f>VLOOKUP(B39,'2014(下)'!$A$2:$I$539,7,FALSE)</f>
        <v>#N/A</v>
      </c>
      <c r="V39" t="e">
        <f>VLOOKUP(B39,'2014(下)'!$A$2:$I$539,8,FALSE)</f>
        <v>#N/A</v>
      </c>
      <c r="W39" t="e">
        <f>VLOOKUP(B39,'2014(下)'!$A$2:$I$539,9,FALSE)</f>
        <v>#N/A</v>
      </c>
      <c r="X39">
        <f>VLOOKUP(B39,'2015(上)'!$A$2:$I$639,3,FALSE)</f>
        <v>1</v>
      </c>
      <c r="Y39">
        <f>VLOOKUP(B39,'2015(上)'!$A$2:$I$639,4,FALSE)</f>
        <v>44.126237995060819</v>
      </c>
      <c r="Z39">
        <f>VLOOKUP(B39,'2015(上)'!$A$2:$I$639,5,FALSE)</f>
        <v>0</v>
      </c>
      <c r="AA39">
        <f>VLOOKUP(B39,'2015(上)'!$A$2:$I$639,6,FALSE)</f>
        <v>2</v>
      </c>
      <c r="AB39">
        <f>VLOOKUP(B39,'2015(上)'!$A$2:$I$639,7,FALSE)</f>
        <v>35</v>
      </c>
      <c r="AC39">
        <f>VLOOKUP(B39,'2015(上)'!$A$2:$I$639,8,FALSE)</f>
        <v>2</v>
      </c>
      <c r="AD39">
        <f>VLOOKUP(B39,'2015(上)'!$A$2:$I$639,9,FALSE)</f>
        <v>6398.3045092838192</v>
      </c>
      <c r="AE39">
        <f>VLOOKUP(B39,'2015(下)'!$A$2:$I$627,3,FALSE)</f>
        <v>1</v>
      </c>
      <c r="AF39">
        <f>VLOOKUP(B39,'2015(下)'!$A$2:$I$627,4,FALSE)</f>
        <v>0</v>
      </c>
      <c r="AG39">
        <f>VLOOKUP(B39,'2015(下)'!$A$2:$I$627,5,FALSE)</f>
        <v>453.33333333333331</v>
      </c>
      <c r="AH39">
        <f>VLOOKUP(B39,'2015(下)'!$A$2:$I$627,6,FALSE)</f>
        <v>1</v>
      </c>
      <c r="AI39">
        <f>VLOOKUP(B39,'2015(下)'!$A$2:$I$627,7,FALSE)</f>
        <v>55</v>
      </c>
      <c r="AJ39">
        <f>VLOOKUP(B39,'2015(下)'!$A$2:$I$627,8,FALSE)</f>
        <v>1</v>
      </c>
      <c r="AK39">
        <f>VLOOKUP(B39,'2015(下)'!$A$2:$I$627,9,FALSE)</f>
        <v>4080</v>
      </c>
      <c r="AL39" t="e">
        <f>VLOOKUP(B39,'2016(上)'!$A$2:$I$521,3,FALSE)</f>
        <v>#N/A</v>
      </c>
      <c r="AM39" t="e">
        <f>VLOOKUP(B39,'2016(上)'!$A$2:$I$521,4,FALSE)</f>
        <v>#N/A</v>
      </c>
      <c r="AN39" t="e">
        <f>VLOOKUP(B39,'2016(上)'!$A$2:$I$521,5,FALSE)</f>
        <v>#N/A</v>
      </c>
      <c r="AO39" t="e">
        <f>VLOOKUP(B39,'2016(上)'!$A$2:$I$521,6,FALSE)</f>
        <v>#N/A</v>
      </c>
      <c r="AP39" t="e">
        <f>VLOOKUP(B39,'2016(上)'!$A$2:$I$521,7,FALSE)</f>
        <v>#N/A</v>
      </c>
      <c r="AQ39" t="e">
        <f>VLOOKUP(B39,'2016(上)'!$A$2:$I$521,8,FALSE)</f>
        <v>#N/A</v>
      </c>
      <c r="AR39" t="e">
        <f>VLOOKUP(B39,'2016(上)'!$A$2:$I$521,9,FALSE)</f>
        <v>#N/A</v>
      </c>
    </row>
    <row r="40" spans="1:44">
      <c r="A40" s="2" t="s">
        <v>34</v>
      </c>
      <c r="B40" s="3" t="s">
        <v>33</v>
      </c>
      <c r="C40">
        <f>VLOOKUP(B40,'2013(下)'!$A$2:$I$723,3,FALSE)</f>
        <v>1</v>
      </c>
      <c r="D40">
        <f>VLOOKUP(B40,'2013(下)'!$A$2:$I$723,4,FALSE)</f>
        <v>169.44502617801047</v>
      </c>
      <c r="E40">
        <f>VLOOKUP(B40,'2013(下)'!$A$2:$I$723,5,FALSE)</f>
        <v>0</v>
      </c>
      <c r="F40">
        <f>VLOOKUP(B40,'2013(下)'!$A$2:$I$723,6,FALSE)</f>
        <v>1</v>
      </c>
      <c r="G40">
        <f>VLOOKUP(B40,'2013(下)'!$A$2:$I$723,7,FALSE)</f>
        <v>169</v>
      </c>
      <c r="H40">
        <f>VLOOKUP(B40,'2013(下)'!$A$2:$I$723,8,FALSE)</f>
        <v>1</v>
      </c>
      <c r="I40">
        <f>VLOOKUP(B40,'2013(下)'!$A$2:$I$723,9,FALSE)</f>
        <v>2372.2303664921465</v>
      </c>
      <c r="J40">
        <f>VLOOKUP(B40,'2014(上)'!$A$2:$I$741,3,FALSE)</f>
        <v>1</v>
      </c>
      <c r="K40">
        <f>VLOOKUP(B40,'2014(上)'!$A$2:$I$741,4,FALSE)</f>
        <v>8.2856396321070225</v>
      </c>
      <c r="L40">
        <f>VLOOKUP(B40,'2014(上)'!$A$2:$I$741,5,FALSE)</f>
        <v>4.1459651140502203</v>
      </c>
      <c r="M40">
        <f>VLOOKUP(B40,'2014(上)'!$A$2:$I$741,6,FALSE)</f>
        <v>2</v>
      </c>
      <c r="N40">
        <f>VLOOKUP(B40,'2014(上)'!$A$2:$I$741,7,FALSE)</f>
        <v>24</v>
      </c>
      <c r="O40">
        <f>VLOOKUP(B40,'2014(上)'!$A$2:$I$741,8,FALSE)</f>
        <v>2</v>
      </c>
      <c r="P40">
        <f>VLOOKUP(B40,'2014(上)'!$A$2:$I$741,9,FALSE)</f>
        <v>1752.76191026827</v>
      </c>
      <c r="Q40">
        <f>VLOOKUP(B40,'2014(下)'!$A$2:$I$539,3,FALSE)</f>
        <v>2</v>
      </c>
      <c r="R40">
        <f>VLOOKUP(B40,'2014(下)'!$A$2:$I$539,4,FALSE)</f>
        <v>0</v>
      </c>
      <c r="S40">
        <f>VLOOKUP(B40,'2014(下)'!$A$2:$I$539,5,FALSE)</f>
        <v>5.4399235732631714</v>
      </c>
      <c r="T40">
        <f>VLOOKUP(B40,'2014(下)'!$A$2:$I$539,6,FALSE)</f>
        <v>0.5</v>
      </c>
      <c r="U40">
        <f>VLOOKUP(B40,'2014(下)'!$A$2:$I$539,7,FALSE)</f>
        <v>19</v>
      </c>
      <c r="V40">
        <f>VLOOKUP(B40,'2014(下)'!$A$2:$I$539,8,FALSE)</f>
        <v>1</v>
      </c>
      <c r="W40">
        <f>VLOOKUP(B40,'2014(下)'!$A$2:$I$539,9,FALSE)</f>
        <v>2488.689393939394</v>
      </c>
      <c r="X40">
        <f>VLOOKUP(B40,'2015(上)'!$A$2:$I$639,3,FALSE)</f>
        <v>1</v>
      </c>
      <c r="Y40">
        <f>VLOOKUP(B40,'2015(上)'!$A$2:$I$639,4,FALSE)</f>
        <v>74.576470588235296</v>
      </c>
      <c r="Z40">
        <f>VLOOKUP(B40,'2015(上)'!$A$2:$I$639,5,FALSE)</f>
        <v>0</v>
      </c>
      <c r="AA40">
        <f>VLOOKUP(B40,'2015(上)'!$A$2:$I$639,6,FALSE)</f>
        <v>1</v>
      </c>
      <c r="AB40">
        <f>VLOOKUP(B40,'2015(上)'!$A$2:$I$639,7,FALSE)</f>
        <v>116</v>
      </c>
      <c r="AC40">
        <f>VLOOKUP(B40,'2015(上)'!$A$2:$I$639,8,FALSE)</f>
        <v>1</v>
      </c>
      <c r="AD40">
        <f>VLOOKUP(B40,'2015(上)'!$A$2:$I$639,9,FALSE)</f>
        <v>4772.8941176470589</v>
      </c>
      <c r="AE40">
        <f>VLOOKUP(B40,'2015(下)'!$A$2:$I$627,3,FALSE)</f>
        <v>1</v>
      </c>
      <c r="AF40">
        <f>VLOOKUP(B40,'2015(下)'!$A$2:$I$627,4,FALSE)</f>
        <v>0</v>
      </c>
      <c r="AG40">
        <f>VLOOKUP(B40,'2015(下)'!$A$2:$I$627,5,FALSE)</f>
        <v>2495</v>
      </c>
      <c r="AH40">
        <f>VLOOKUP(B40,'2015(下)'!$A$2:$I$627,6,FALSE)</f>
        <v>1</v>
      </c>
      <c r="AI40">
        <f>VLOOKUP(B40,'2015(下)'!$A$2:$I$627,7,FALSE)</f>
        <v>80</v>
      </c>
      <c r="AJ40">
        <f>VLOOKUP(B40,'2015(下)'!$A$2:$I$627,8,FALSE)</f>
        <v>1</v>
      </c>
      <c r="AK40">
        <f>VLOOKUP(B40,'2015(下)'!$A$2:$I$627,9,FALSE)</f>
        <v>2495</v>
      </c>
      <c r="AL40">
        <f>VLOOKUP(B40,'2016(上)'!$A$2:$I$521,3,FALSE)</f>
        <v>1</v>
      </c>
      <c r="AM40">
        <f>VLOOKUP(B40,'2016(上)'!$A$2:$I$521,4,FALSE)</f>
        <v>0</v>
      </c>
      <c r="AN40">
        <f>VLOOKUP(B40,'2016(上)'!$A$2:$I$521,5,FALSE)</f>
        <v>50.322374535315987</v>
      </c>
      <c r="AO40">
        <f>VLOOKUP(B40,'2016(上)'!$A$2:$I$521,6,FALSE)</f>
        <v>1</v>
      </c>
      <c r="AP40">
        <f>VLOOKUP(B40,'2016(上)'!$A$2:$I$521,7,FALSE)</f>
        <v>133</v>
      </c>
      <c r="AQ40">
        <f>VLOOKUP(B40,'2016(上)'!$A$2:$I$521,8,FALSE)</f>
        <v>1</v>
      </c>
      <c r="AR40">
        <f>VLOOKUP(B40,'2016(上)'!$A$2:$I$521,9,FALSE)</f>
        <v>2415.4739776951674</v>
      </c>
    </row>
    <row r="41" spans="1:44">
      <c r="A41" s="2" t="s">
        <v>1469</v>
      </c>
      <c r="B41" s="3" t="s">
        <v>1468</v>
      </c>
      <c r="C41" t="e">
        <f>VLOOKUP(B41,'2013(下)'!$A$2:$I$723,3,FALSE)</f>
        <v>#N/A</v>
      </c>
      <c r="D41" t="e">
        <f>VLOOKUP(B41,'2013(下)'!$A$2:$I$723,4,FALSE)</f>
        <v>#N/A</v>
      </c>
      <c r="E41" t="e">
        <f>VLOOKUP(B41,'2013(下)'!$A$2:$I$723,5,FALSE)</f>
        <v>#N/A</v>
      </c>
      <c r="F41" t="e">
        <f>VLOOKUP(B41,'2013(下)'!$A$2:$I$723,6,FALSE)</f>
        <v>#N/A</v>
      </c>
      <c r="G41" t="e">
        <f>VLOOKUP(B41,'2013(下)'!$A$2:$I$723,7,FALSE)</f>
        <v>#N/A</v>
      </c>
      <c r="H41" t="e">
        <f>VLOOKUP(B41,'2013(下)'!$A$2:$I$723,8,FALSE)</f>
        <v>#N/A</v>
      </c>
      <c r="I41" t="e">
        <f>VLOOKUP(B41,'2013(下)'!$A$2:$I$723,9,FALSE)</f>
        <v>#N/A</v>
      </c>
      <c r="J41">
        <f>VLOOKUP(B41,'2014(上)'!$A$2:$I$741,3,FALSE)</f>
        <v>1</v>
      </c>
      <c r="K41">
        <f>VLOOKUP(B41,'2014(上)'!$A$2:$I$741,4,FALSE)</f>
        <v>3.1306267187726151</v>
      </c>
      <c r="L41">
        <f>VLOOKUP(B41,'2014(上)'!$A$2:$I$741,5,FALSE)</f>
        <v>0</v>
      </c>
      <c r="M41">
        <f>VLOOKUP(B41,'2014(上)'!$A$2:$I$741,6,FALSE)</f>
        <v>1</v>
      </c>
      <c r="N41">
        <f>VLOOKUP(B41,'2014(上)'!$A$2:$I$741,7,FALSE)</f>
        <v>33</v>
      </c>
      <c r="O41">
        <f>VLOOKUP(B41,'2014(上)'!$A$2:$I$741,8,FALSE)</f>
        <v>1</v>
      </c>
      <c r="P41">
        <f>VLOOKUP(B41,'2014(上)'!$A$2:$I$741,9,FALSE)</f>
        <v>460.20212765957444</v>
      </c>
      <c r="Q41" t="e">
        <f>VLOOKUP(B41,'2014(下)'!$A$2:$I$539,3,FALSE)</f>
        <v>#N/A</v>
      </c>
      <c r="R41" t="e">
        <f>VLOOKUP(B41,'2014(下)'!$A$2:$I$539,4,FALSE)</f>
        <v>#N/A</v>
      </c>
      <c r="S41" t="e">
        <f>VLOOKUP(B41,'2014(下)'!$A$2:$I$539,5,FALSE)</f>
        <v>#N/A</v>
      </c>
      <c r="T41" t="e">
        <f>VLOOKUP(B41,'2014(下)'!$A$2:$I$539,6,FALSE)</f>
        <v>#N/A</v>
      </c>
      <c r="U41" t="e">
        <f>VLOOKUP(B41,'2014(下)'!$A$2:$I$539,7,FALSE)</f>
        <v>#N/A</v>
      </c>
      <c r="V41" t="e">
        <f>VLOOKUP(B41,'2014(下)'!$A$2:$I$539,8,FALSE)</f>
        <v>#N/A</v>
      </c>
      <c r="W41" t="e">
        <f>VLOOKUP(B41,'2014(下)'!$A$2:$I$539,9,FALSE)</f>
        <v>#N/A</v>
      </c>
      <c r="X41">
        <f>VLOOKUP(B41,'2015(上)'!$A$2:$I$639,3,FALSE)</f>
        <v>2</v>
      </c>
      <c r="Y41">
        <f>VLOOKUP(B41,'2015(上)'!$A$2:$I$639,4,FALSE)</f>
        <v>2386.4470588235295</v>
      </c>
      <c r="Z41">
        <f>VLOOKUP(B41,'2015(上)'!$A$2:$I$639,5,FALSE)</f>
        <v>0</v>
      </c>
      <c r="AA41">
        <f>VLOOKUP(B41,'2015(上)'!$A$2:$I$639,6,FALSE)</f>
        <v>0.5</v>
      </c>
      <c r="AB41">
        <f>VLOOKUP(B41,'2015(上)'!$A$2:$I$639,7,FALSE)</f>
        <v>152</v>
      </c>
      <c r="AC41">
        <f>VLOOKUP(B41,'2015(上)'!$A$2:$I$639,8,FALSE)</f>
        <v>1</v>
      </c>
      <c r="AD41">
        <f>VLOOKUP(B41,'2015(上)'!$A$2:$I$639,9,FALSE)</f>
        <v>4772.8941176470589</v>
      </c>
      <c r="AE41" t="e">
        <f>VLOOKUP(B41,'2015(下)'!$A$2:$I$627,3,FALSE)</f>
        <v>#N/A</v>
      </c>
      <c r="AF41" t="e">
        <f>VLOOKUP(B41,'2015(下)'!$A$2:$I$627,4,FALSE)</f>
        <v>#N/A</v>
      </c>
      <c r="AG41" t="e">
        <f>VLOOKUP(B41,'2015(下)'!$A$2:$I$627,5,FALSE)</f>
        <v>#N/A</v>
      </c>
      <c r="AH41" t="e">
        <f>VLOOKUP(B41,'2015(下)'!$A$2:$I$627,6,FALSE)</f>
        <v>#N/A</v>
      </c>
      <c r="AI41" t="e">
        <f>VLOOKUP(B41,'2015(下)'!$A$2:$I$627,7,FALSE)</f>
        <v>#N/A</v>
      </c>
      <c r="AJ41" t="e">
        <f>VLOOKUP(B41,'2015(下)'!$A$2:$I$627,8,FALSE)</f>
        <v>#N/A</v>
      </c>
      <c r="AK41" t="e">
        <f>VLOOKUP(B41,'2015(下)'!$A$2:$I$627,9,FALSE)</f>
        <v>#N/A</v>
      </c>
      <c r="AL41" t="e">
        <f>VLOOKUP(B41,'2016(上)'!$A$2:$I$521,3,FALSE)</f>
        <v>#N/A</v>
      </c>
      <c r="AM41" t="e">
        <f>VLOOKUP(B41,'2016(上)'!$A$2:$I$521,4,FALSE)</f>
        <v>#N/A</v>
      </c>
      <c r="AN41" t="e">
        <f>VLOOKUP(B41,'2016(上)'!$A$2:$I$521,5,FALSE)</f>
        <v>#N/A</v>
      </c>
      <c r="AO41" t="e">
        <f>VLOOKUP(B41,'2016(上)'!$A$2:$I$521,6,FALSE)</f>
        <v>#N/A</v>
      </c>
      <c r="AP41" t="e">
        <f>VLOOKUP(B41,'2016(上)'!$A$2:$I$521,7,FALSE)</f>
        <v>#N/A</v>
      </c>
      <c r="AQ41" t="e">
        <f>VLOOKUP(B41,'2016(上)'!$A$2:$I$521,8,FALSE)</f>
        <v>#N/A</v>
      </c>
      <c r="AR41" t="e">
        <f>VLOOKUP(B41,'2016(上)'!$A$2:$I$521,9,FALSE)</f>
        <v>#N/A</v>
      </c>
    </row>
    <row r="42" spans="1:44">
      <c r="A42" s="2" t="s">
        <v>3208</v>
      </c>
      <c r="B42" s="3" t="s">
        <v>3207</v>
      </c>
      <c r="C42" t="e">
        <f>VLOOKUP(B42,'2013(下)'!$A$2:$I$723,3,FALSE)</f>
        <v>#N/A</v>
      </c>
      <c r="D42" t="e">
        <f>VLOOKUP(B42,'2013(下)'!$A$2:$I$723,4,FALSE)</f>
        <v>#N/A</v>
      </c>
      <c r="E42" t="e">
        <f>VLOOKUP(B42,'2013(下)'!$A$2:$I$723,5,FALSE)</f>
        <v>#N/A</v>
      </c>
      <c r="F42" t="e">
        <f>VLOOKUP(B42,'2013(下)'!$A$2:$I$723,6,FALSE)</f>
        <v>#N/A</v>
      </c>
      <c r="G42" t="e">
        <f>VLOOKUP(B42,'2013(下)'!$A$2:$I$723,7,FALSE)</f>
        <v>#N/A</v>
      </c>
      <c r="H42" t="e">
        <f>VLOOKUP(B42,'2013(下)'!$A$2:$I$723,8,FALSE)</f>
        <v>#N/A</v>
      </c>
      <c r="I42" t="e">
        <f>VLOOKUP(B42,'2013(下)'!$A$2:$I$723,9,FALSE)</f>
        <v>#N/A</v>
      </c>
      <c r="J42" t="e">
        <f>VLOOKUP(B42,'2014(上)'!$A$2:$I$741,3,FALSE)</f>
        <v>#N/A</v>
      </c>
      <c r="K42" t="e">
        <f>VLOOKUP(B42,'2014(上)'!$A$2:$I$741,4,FALSE)</f>
        <v>#N/A</v>
      </c>
      <c r="L42" t="e">
        <f>VLOOKUP(B42,'2014(上)'!$A$2:$I$741,5,FALSE)</f>
        <v>#N/A</v>
      </c>
      <c r="M42" t="e">
        <f>VLOOKUP(B42,'2014(上)'!$A$2:$I$741,6,FALSE)</f>
        <v>#N/A</v>
      </c>
      <c r="N42" t="e">
        <f>VLOOKUP(B42,'2014(上)'!$A$2:$I$741,7,FALSE)</f>
        <v>#N/A</v>
      </c>
      <c r="O42" t="e">
        <f>VLOOKUP(B42,'2014(上)'!$A$2:$I$741,8,FALSE)</f>
        <v>#N/A</v>
      </c>
      <c r="P42" t="e">
        <f>VLOOKUP(B42,'2014(上)'!$A$2:$I$741,9,FALSE)</f>
        <v>#N/A</v>
      </c>
      <c r="Q42" t="e">
        <f>VLOOKUP(B42,'2014(下)'!$A$2:$I$539,3,FALSE)</f>
        <v>#N/A</v>
      </c>
      <c r="R42" t="e">
        <f>VLOOKUP(B42,'2014(下)'!$A$2:$I$539,4,FALSE)</f>
        <v>#N/A</v>
      </c>
      <c r="S42" t="e">
        <f>VLOOKUP(B42,'2014(下)'!$A$2:$I$539,5,FALSE)</f>
        <v>#N/A</v>
      </c>
      <c r="T42" t="e">
        <f>VLOOKUP(B42,'2014(下)'!$A$2:$I$539,6,FALSE)</f>
        <v>#N/A</v>
      </c>
      <c r="U42" t="e">
        <f>VLOOKUP(B42,'2014(下)'!$A$2:$I$539,7,FALSE)</f>
        <v>#N/A</v>
      </c>
      <c r="V42" t="e">
        <f>VLOOKUP(B42,'2014(下)'!$A$2:$I$539,8,FALSE)</f>
        <v>#N/A</v>
      </c>
      <c r="W42" t="e">
        <f>VLOOKUP(B42,'2014(下)'!$A$2:$I$539,9,FALSE)</f>
        <v>#N/A</v>
      </c>
      <c r="X42" t="e">
        <f>VLOOKUP(B42,'2015(上)'!$A$2:$I$639,3,FALSE)</f>
        <v>#N/A</v>
      </c>
      <c r="Y42" t="e">
        <f>VLOOKUP(B42,'2015(上)'!$A$2:$I$639,4,FALSE)</f>
        <v>#N/A</v>
      </c>
      <c r="Z42" t="e">
        <f>VLOOKUP(B42,'2015(上)'!$A$2:$I$639,5,FALSE)</f>
        <v>#N/A</v>
      </c>
      <c r="AA42" t="e">
        <f>VLOOKUP(B42,'2015(上)'!$A$2:$I$639,6,FALSE)</f>
        <v>#N/A</v>
      </c>
      <c r="AB42" t="e">
        <f>VLOOKUP(B42,'2015(上)'!$A$2:$I$639,7,FALSE)</f>
        <v>#N/A</v>
      </c>
      <c r="AC42" t="e">
        <f>VLOOKUP(B42,'2015(上)'!$A$2:$I$639,8,FALSE)</f>
        <v>#N/A</v>
      </c>
      <c r="AD42" t="e">
        <f>VLOOKUP(B42,'2015(上)'!$A$2:$I$639,9,FALSE)</f>
        <v>#N/A</v>
      </c>
      <c r="AE42">
        <f>VLOOKUP(B42,'2015(下)'!$A$2:$I$627,3,FALSE)</f>
        <v>1</v>
      </c>
      <c r="AF42">
        <f>VLOOKUP(B42,'2015(下)'!$A$2:$I$627,4,FALSE)</f>
        <v>1738.7621951219512</v>
      </c>
      <c r="AG42">
        <f>VLOOKUP(B42,'2015(下)'!$A$2:$I$627,5,FALSE)</f>
        <v>0</v>
      </c>
      <c r="AH42">
        <f>VLOOKUP(B42,'2015(下)'!$A$2:$I$627,6,FALSE)</f>
        <v>2</v>
      </c>
      <c r="AI42">
        <f>VLOOKUP(B42,'2015(下)'!$A$2:$I$627,7,FALSE)</f>
        <v>141</v>
      </c>
      <c r="AJ42">
        <f>VLOOKUP(B42,'2015(下)'!$A$2:$I$627,8,FALSE)</f>
        <v>2</v>
      </c>
      <c r="AK42">
        <f>VLOOKUP(B42,'2015(下)'!$A$2:$I$627,9,FALSE)</f>
        <v>1738.7621951219512</v>
      </c>
      <c r="AL42" t="e">
        <f>VLOOKUP(B42,'2016(上)'!$A$2:$I$521,3,FALSE)</f>
        <v>#N/A</v>
      </c>
      <c r="AM42" t="e">
        <f>VLOOKUP(B42,'2016(上)'!$A$2:$I$521,4,FALSE)</f>
        <v>#N/A</v>
      </c>
      <c r="AN42" t="e">
        <f>VLOOKUP(B42,'2016(上)'!$A$2:$I$521,5,FALSE)</f>
        <v>#N/A</v>
      </c>
      <c r="AO42" t="e">
        <f>VLOOKUP(B42,'2016(上)'!$A$2:$I$521,6,FALSE)</f>
        <v>#N/A</v>
      </c>
      <c r="AP42" t="e">
        <f>VLOOKUP(B42,'2016(上)'!$A$2:$I$521,7,FALSE)</f>
        <v>#N/A</v>
      </c>
      <c r="AQ42" t="e">
        <f>VLOOKUP(B42,'2016(上)'!$A$2:$I$521,8,FALSE)</f>
        <v>#N/A</v>
      </c>
      <c r="AR42" t="e">
        <f>VLOOKUP(B42,'2016(上)'!$A$2:$I$521,9,FALSE)</f>
        <v>#N/A</v>
      </c>
    </row>
    <row r="43" spans="1:44">
      <c r="A43" s="2" t="s">
        <v>36</v>
      </c>
      <c r="B43" s="3" t="s">
        <v>35</v>
      </c>
      <c r="C43">
        <f>VLOOKUP(B43,'2013(下)'!$A$2:$I$723,3,FALSE)</f>
        <v>3</v>
      </c>
      <c r="D43">
        <f>VLOOKUP(B43,'2013(下)'!$A$2:$I$723,4,FALSE)</f>
        <v>9.2884436160298218</v>
      </c>
      <c r="E43">
        <f>VLOOKUP(B43,'2013(下)'!$A$2:$I$723,5,FALSE)</f>
        <v>0</v>
      </c>
      <c r="F43">
        <f>VLOOKUP(B43,'2013(下)'!$A$2:$I$723,6,FALSE)</f>
        <v>0.33333333333333331</v>
      </c>
      <c r="G43">
        <f>VLOOKUP(B43,'2013(下)'!$A$2:$I$723,7,FALSE)</f>
        <v>26</v>
      </c>
      <c r="H43">
        <f>VLOOKUP(B43,'2013(下)'!$A$2:$I$723,8,FALSE)</f>
        <v>1</v>
      </c>
      <c r="I43">
        <f>VLOOKUP(B43,'2013(下)'!$A$2:$I$723,9,FALSE)</f>
        <v>1374.6896551724137</v>
      </c>
      <c r="J43" t="e">
        <f>VLOOKUP(B43,'2014(上)'!$A$2:$I$741,3,FALSE)</f>
        <v>#N/A</v>
      </c>
      <c r="K43" t="e">
        <f>VLOOKUP(B43,'2014(上)'!$A$2:$I$741,4,FALSE)</f>
        <v>#N/A</v>
      </c>
      <c r="L43" t="e">
        <f>VLOOKUP(B43,'2014(上)'!$A$2:$I$741,5,FALSE)</f>
        <v>#N/A</v>
      </c>
      <c r="M43" t="e">
        <f>VLOOKUP(B43,'2014(上)'!$A$2:$I$741,6,FALSE)</f>
        <v>#N/A</v>
      </c>
      <c r="N43" t="e">
        <f>VLOOKUP(B43,'2014(上)'!$A$2:$I$741,7,FALSE)</f>
        <v>#N/A</v>
      </c>
      <c r="O43" t="e">
        <f>VLOOKUP(B43,'2014(上)'!$A$2:$I$741,8,FALSE)</f>
        <v>#N/A</v>
      </c>
      <c r="P43" t="e">
        <f>VLOOKUP(B43,'2014(上)'!$A$2:$I$741,9,FALSE)</f>
        <v>#N/A</v>
      </c>
      <c r="Q43" t="e">
        <f>VLOOKUP(B43,'2014(下)'!$A$2:$I$539,3,FALSE)</f>
        <v>#N/A</v>
      </c>
      <c r="R43" t="e">
        <f>VLOOKUP(B43,'2014(下)'!$A$2:$I$539,4,FALSE)</f>
        <v>#N/A</v>
      </c>
      <c r="S43" t="e">
        <f>VLOOKUP(B43,'2014(下)'!$A$2:$I$539,5,FALSE)</f>
        <v>#N/A</v>
      </c>
      <c r="T43" t="e">
        <f>VLOOKUP(B43,'2014(下)'!$A$2:$I$539,6,FALSE)</f>
        <v>#N/A</v>
      </c>
      <c r="U43" t="e">
        <f>VLOOKUP(B43,'2014(下)'!$A$2:$I$539,7,FALSE)</f>
        <v>#N/A</v>
      </c>
      <c r="V43" t="e">
        <f>VLOOKUP(B43,'2014(下)'!$A$2:$I$539,8,FALSE)</f>
        <v>#N/A</v>
      </c>
      <c r="W43" t="e">
        <f>VLOOKUP(B43,'2014(下)'!$A$2:$I$539,9,FALSE)</f>
        <v>#N/A</v>
      </c>
      <c r="X43" t="e">
        <f>VLOOKUP(B43,'2015(上)'!$A$2:$I$639,3,FALSE)</f>
        <v>#N/A</v>
      </c>
      <c r="Y43" t="e">
        <f>VLOOKUP(B43,'2015(上)'!$A$2:$I$639,4,FALSE)</f>
        <v>#N/A</v>
      </c>
      <c r="Z43" t="e">
        <f>VLOOKUP(B43,'2015(上)'!$A$2:$I$639,5,FALSE)</f>
        <v>#N/A</v>
      </c>
      <c r="AA43" t="e">
        <f>VLOOKUP(B43,'2015(上)'!$A$2:$I$639,6,FALSE)</f>
        <v>#N/A</v>
      </c>
      <c r="AB43" t="e">
        <f>VLOOKUP(B43,'2015(上)'!$A$2:$I$639,7,FALSE)</f>
        <v>#N/A</v>
      </c>
      <c r="AC43" t="e">
        <f>VLOOKUP(B43,'2015(上)'!$A$2:$I$639,8,FALSE)</f>
        <v>#N/A</v>
      </c>
      <c r="AD43" t="e">
        <f>VLOOKUP(B43,'2015(上)'!$A$2:$I$639,9,FALSE)</f>
        <v>#N/A</v>
      </c>
      <c r="AE43" t="e">
        <f>VLOOKUP(B43,'2015(下)'!$A$2:$I$627,3,FALSE)</f>
        <v>#N/A</v>
      </c>
      <c r="AF43" t="e">
        <f>VLOOKUP(B43,'2015(下)'!$A$2:$I$627,4,FALSE)</f>
        <v>#N/A</v>
      </c>
      <c r="AG43" t="e">
        <f>VLOOKUP(B43,'2015(下)'!$A$2:$I$627,5,FALSE)</f>
        <v>#N/A</v>
      </c>
      <c r="AH43" t="e">
        <f>VLOOKUP(B43,'2015(下)'!$A$2:$I$627,6,FALSE)</f>
        <v>#N/A</v>
      </c>
      <c r="AI43" t="e">
        <f>VLOOKUP(B43,'2015(下)'!$A$2:$I$627,7,FALSE)</f>
        <v>#N/A</v>
      </c>
      <c r="AJ43" t="e">
        <f>VLOOKUP(B43,'2015(下)'!$A$2:$I$627,8,FALSE)</f>
        <v>#N/A</v>
      </c>
      <c r="AK43" t="e">
        <f>VLOOKUP(B43,'2015(下)'!$A$2:$I$627,9,FALSE)</f>
        <v>#N/A</v>
      </c>
      <c r="AL43" t="e">
        <f>VLOOKUP(B43,'2016(上)'!$A$2:$I$521,3,FALSE)</f>
        <v>#N/A</v>
      </c>
      <c r="AM43" t="e">
        <f>VLOOKUP(B43,'2016(上)'!$A$2:$I$521,4,FALSE)</f>
        <v>#N/A</v>
      </c>
      <c r="AN43" t="e">
        <f>VLOOKUP(B43,'2016(上)'!$A$2:$I$521,5,FALSE)</f>
        <v>#N/A</v>
      </c>
      <c r="AO43" t="e">
        <f>VLOOKUP(B43,'2016(上)'!$A$2:$I$521,6,FALSE)</f>
        <v>#N/A</v>
      </c>
      <c r="AP43" t="e">
        <f>VLOOKUP(B43,'2016(上)'!$A$2:$I$521,7,FALSE)</f>
        <v>#N/A</v>
      </c>
      <c r="AQ43" t="e">
        <f>VLOOKUP(B43,'2016(上)'!$A$2:$I$521,8,FALSE)</f>
        <v>#N/A</v>
      </c>
      <c r="AR43" t="e">
        <f>VLOOKUP(B43,'2016(上)'!$A$2:$I$521,9,FALSE)</f>
        <v>#N/A</v>
      </c>
    </row>
    <row r="44" spans="1:44">
      <c r="A44" s="2" t="s">
        <v>38</v>
      </c>
      <c r="B44" s="3" t="s">
        <v>37</v>
      </c>
      <c r="C44">
        <f>VLOOKUP(B44,'2013(下)'!$A$2:$I$723,3,FALSE)</f>
        <v>1</v>
      </c>
      <c r="D44">
        <f>VLOOKUP(B44,'2013(下)'!$A$2:$I$723,4,FALSE)</f>
        <v>3222.3253012048194</v>
      </c>
      <c r="E44">
        <f>VLOOKUP(B44,'2013(下)'!$A$2:$I$723,5,FALSE)</f>
        <v>0</v>
      </c>
      <c r="F44">
        <f>VLOOKUP(B44,'2013(下)'!$A$2:$I$723,6,FALSE)</f>
        <v>1</v>
      </c>
      <c r="G44">
        <f>VLOOKUP(B44,'2013(下)'!$A$2:$I$723,7,FALSE)</f>
        <v>125</v>
      </c>
      <c r="H44">
        <f>VLOOKUP(B44,'2013(下)'!$A$2:$I$723,8,FALSE)</f>
        <v>1</v>
      </c>
      <c r="I44">
        <f>VLOOKUP(B44,'2013(下)'!$A$2:$I$723,9,FALSE)</f>
        <v>3222.3253012048194</v>
      </c>
      <c r="J44">
        <f>VLOOKUP(B44,'2014(上)'!$A$2:$I$741,3,FALSE)</f>
        <v>1</v>
      </c>
      <c r="K44">
        <f>VLOOKUP(B44,'2014(上)'!$A$2:$I$741,4,FALSE)</f>
        <v>5242.3770045595602</v>
      </c>
      <c r="L44">
        <f>VLOOKUP(B44,'2014(上)'!$A$2:$I$741,5,FALSE)</f>
        <v>0</v>
      </c>
      <c r="M44">
        <f>VLOOKUP(B44,'2014(上)'!$A$2:$I$741,6,FALSE)</f>
        <v>3</v>
      </c>
      <c r="N44">
        <f>VLOOKUP(B44,'2014(上)'!$A$2:$I$741,7,FALSE)</f>
        <v>94</v>
      </c>
      <c r="O44">
        <f>VLOOKUP(B44,'2014(上)'!$A$2:$I$741,8,FALSE)</f>
        <v>3</v>
      </c>
      <c r="P44">
        <f>VLOOKUP(B44,'2014(上)'!$A$2:$I$741,9,FALSE)</f>
        <v>5242.3770045595602</v>
      </c>
      <c r="Q44" t="e">
        <f>VLOOKUP(B44,'2014(下)'!$A$2:$I$539,3,FALSE)</f>
        <v>#N/A</v>
      </c>
      <c r="R44" t="e">
        <f>VLOOKUP(B44,'2014(下)'!$A$2:$I$539,4,FALSE)</f>
        <v>#N/A</v>
      </c>
      <c r="S44" t="e">
        <f>VLOOKUP(B44,'2014(下)'!$A$2:$I$539,5,FALSE)</f>
        <v>#N/A</v>
      </c>
      <c r="T44" t="e">
        <f>VLOOKUP(B44,'2014(下)'!$A$2:$I$539,6,FALSE)</f>
        <v>#N/A</v>
      </c>
      <c r="U44" t="e">
        <f>VLOOKUP(B44,'2014(下)'!$A$2:$I$539,7,FALSE)</f>
        <v>#N/A</v>
      </c>
      <c r="V44" t="e">
        <f>VLOOKUP(B44,'2014(下)'!$A$2:$I$539,8,FALSE)</f>
        <v>#N/A</v>
      </c>
      <c r="W44" t="e">
        <f>VLOOKUP(B44,'2014(下)'!$A$2:$I$539,9,FALSE)</f>
        <v>#N/A</v>
      </c>
      <c r="X44" t="e">
        <f>VLOOKUP(B44,'2015(上)'!$A$2:$I$639,3,FALSE)</f>
        <v>#N/A</v>
      </c>
      <c r="Y44" t="e">
        <f>VLOOKUP(B44,'2015(上)'!$A$2:$I$639,4,FALSE)</f>
        <v>#N/A</v>
      </c>
      <c r="Z44" t="e">
        <f>VLOOKUP(B44,'2015(上)'!$A$2:$I$639,5,FALSE)</f>
        <v>#N/A</v>
      </c>
      <c r="AA44" t="e">
        <f>VLOOKUP(B44,'2015(上)'!$A$2:$I$639,6,FALSE)</f>
        <v>#N/A</v>
      </c>
      <c r="AB44" t="e">
        <f>VLOOKUP(B44,'2015(上)'!$A$2:$I$639,7,FALSE)</f>
        <v>#N/A</v>
      </c>
      <c r="AC44" t="e">
        <f>VLOOKUP(B44,'2015(上)'!$A$2:$I$639,8,FALSE)</f>
        <v>#N/A</v>
      </c>
      <c r="AD44" t="e">
        <f>VLOOKUP(B44,'2015(上)'!$A$2:$I$639,9,FALSE)</f>
        <v>#N/A</v>
      </c>
      <c r="AE44">
        <f>VLOOKUP(B44,'2015(下)'!$A$2:$I$627,3,FALSE)</f>
        <v>2</v>
      </c>
      <c r="AF44">
        <f>VLOOKUP(B44,'2015(下)'!$A$2:$I$627,4,FALSE)</f>
        <v>4136.7684220707633</v>
      </c>
      <c r="AG44">
        <f>VLOOKUP(B44,'2015(下)'!$A$2:$I$627,5,FALSE)</f>
        <v>2345.7092262015462</v>
      </c>
      <c r="AH44">
        <f>VLOOKUP(B44,'2015(下)'!$A$2:$I$627,6,FALSE)</f>
        <v>3</v>
      </c>
      <c r="AI44">
        <f>VLOOKUP(B44,'2015(下)'!$A$2:$I$627,7,FALSE)</f>
        <v>15</v>
      </c>
      <c r="AJ44">
        <f>VLOOKUP(B44,'2015(下)'!$A$2:$I$627,8,FALSE)</f>
        <v>6</v>
      </c>
      <c r="AK44">
        <f>VLOOKUP(B44,'2015(下)'!$A$2:$I$627,9,FALSE)</f>
        <v>19312.323507102708</v>
      </c>
      <c r="AL44">
        <f>VLOOKUP(B44,'2016(上)'!$A$2:$I$521,3,FALSE)</f>
        <v>3</v>
      </c>
      <c r="AM44">
        <f>VLOOKUP(B44,'2016(上)'!$A$2:$I$521,4,FALSE)</f>
        <v>0</v>
      </c>
      <c r="AN44">
        <f>VLOOKUP(B44,'2016(上)'!$A$2:$I$521,5,FALSE)</f>
        <v>140.46698434309053</v>
      </c>
      <c r="AO44">
        <f>VLOOKUP(B44,'2016(上)'!$A$2:$I$521,6,FALSE)</f>
        <v>0.33333333333333331</v>
      </c>
      <c r="AP44">
        <f>VLOOKUP(B44,'2016(上)'!$A$2:$I$521,7,FALSE)</f>
        <v>1</v>
      </c>
      <c r="AQ44">
        <f>VLOOKUP(B44,'2016(上)'!$A$2:$I$521,8,FALSE)</f>
        <v>1</v>
      </c>
      <c r="AR44">
        <f>VLOOKUP(B44,'2016(上)'!$A$2:$I$521,9,FALSE)</f>
        <v>10956.424778761062</v>
      </c>
    </row>
    <row r="45" spans="1:44">
      <c r="A45" s="2" t="s">
        <v>40</v>
      </c>
      <c r="B45" s="3" t="s">
        <v>39</v>
      </c>
      <c r="C45">
        <f>VLOOKUP(B45,'2013(下)'!$A$2:$I$723,3,FALSE)</f>
        <v>1</v>
      </c>
      <c r="D45">
        <f>VLOOKUP(B45,'2013(下)'!$A$2:$I$723,4,FALSE)</f>
        <v>2372.2303664921465</v>
      </c>
      <c r="E45">
        <f>VLOOKUP(B45,'2013(下)'!$A$2:$I$723,5,FALSE)</f>
        <v>0</v>
      </c>
      <c r="F45">
        <f>VLOOKUP(B45,'2013(下)'!$A$2:$I$723,6,FALSE)</f>
        <v>1</v>
      </c>
      <c r="G45">
        <f>VLOOKUP(B45,'2013(下)'!$A$2:$I$723,7,FALSE)</f>
        <v>168</v>
      </c>
      <c r="H45">
        <f>VLOOKUP(B45,'2013(下)'!$A$2:$I$723,8,FALSE)</f>
        <v>1</v>
      </c>
      <c r="I45">
        <f>VLOOKUP(B45,'2013(下)'!$A$2:$I$723,9,FALSE)</f>
        <v>2372.2303664921465</v>
      </c>
      <c r="J45" t="e">
        <f>VLOOKUP(B45,'2014(上)'!$A$2:$I$741,3,FALSE)</f>
        <v>#N/A</v>
      </c>
      <c r="K45" t="e">
        <f>VLOOKUP(B45,'2014(上)'!$A$2:$I$741,4,FALSE)</f>
        <v>#N/A</v>
      </c>
      <c r="L45" t="e">
        <f>VLOOKUP(B45,'2014(上)'!$A$2:$I$741,5,FALSE)</f>
        <v>#N/A</v>
      </c>
      <c r="M45" t="e">
        <f>VLOOKUP(B45,'2014(上)'!$A$2:$I$741,6,FALSE)</f>
        <v>#N/A</v>
      </c>
      <c r="N45" t="e">
        <f>VLOOKUP(B45,'2014(上)'!$A$2:$I$741,7,FALSE)</f>
        <v>#N/A</v>
      </c>
      <c r="O45" t="e">
        <f>VLOOKUP(B45,'2014(上)'!$A$2:$I$741,8,FALSE)</f>
        <v>#N/A</v>
      </c>
      <c r="P45" t="e">
        <f>VLOOKUP(B45,'2014(上)'!$A$2:$I$741,9,FALSE)</f>
        <v>#N/A</v>
      </c>
      <c r="Q45" t="e">
        <f>VLOOKUP(B45,'2014(下)'!$A$2:$I$539,3,FALSE)</f>
        <v>#N/A</v>
      </c>
      <c r="R45" t="e">
        <f>VLOOKUP(B45,'2014(下)'!$A$2:$I$539,4,FALSE)</f>
        <v>#N/A</v>
      </c>
      <c r="S45" t="e">
        <f>VLOOKUP(B45,'2014(下)'!$A$2:$I$539,5,FALSE)</f>
        <v>#N/A</v>
      </c>
      <c r="T45" t="e">
        <f>VLOOKUP(B45,'2014(下)'!$A$2:$I$539,6,FALSE)</f>
        <v>#N/A</v>
      </c>
      <c r="U45" t="e">
        <f>VLOOKUP(B45,'2014(下)'!$A$2:$I$539,7,FALSE)</f>
        <v>#N/A</v>
      </c>
      <c r="V45" t="e">
        <f>VLOOKUP(B45,'2014(下)'!$A$2:$I$539,8,FALSE)</f>
        <v>#N/A</v>
      </c>
      <c r="W45" t="e">
        <f>VLOOKUP(B45,'2014(下)'!$A$2:$I$539,9,FALSE)</f>
        <v>#N/A</v>
      </c>
      <c r="X45" t="e">
        <f>VLOOKUP(B45,'2015(上)'!$A$2:$I$639,3,FALSE)</f>
        <v>#N/A</v>
      </c>
      <c r="Y45" t="e">
        <f>VLOOKUP(B45,'2015(上)'!$A$2:$I$639,4,FALSE)</f>
        <v>#N/A</v>
      </c>
      <c r="Z45" t="e">
        <f>VLOOKUP(B45,'2015(上)'!$A$2:$I$639,5,FALSE)</f>
        <v>#N/A</v>
      </c>
      <c r="AA45" t="e">
        <f>VLOOKUP(B45,'2015(上)'!$A$2:$I$639,6,FALSE)</f>
        <v>#N/A</v>
      </c>
      <c r="AB45" t="e">
        <f>VLOOKUP(B45,'2015(上)'!$A$2:$I$639,7,FALSE)</f>
        <v>#N/A</v>
      </c>
      <c r="AC45" t="e">
        <f>VLOOKUP(B45,'2015(上)'!$A$2:$I$639,8,FALSE)</f>
        <v>#N/A</v>
      </c>
      <c r="AD45" t="e">
        <f>VLOOKUP(B45,'2015(上)'!$A$2:$I$639,9,FALSE)</f>
        <v>#N/A</v>
      </c>
      <c r="AE45" t="e">
        <f>VLOOKUP(B45,'2015(下)'!$A$2:$I$627,3,FALSE)</f>
        <v>#N/A</v>
      </c>
      <c r="AF45" t="e">
        <f>VLOOKUP(B45,'2015(下)'!$A$2:$I$627,4,FALSE)</f>
        <v>#N/A</v>
      </c>
      <c r="AG45" t="e">
        <f>VLOOKUP(B45,'2015(下)'!$A$2:$I$627,5,FALSE)</f>
        <v>#N/A</v>
      </c>
      <c r="AH45" t="e">
        <f>VLOOKUP(B45,'2015(下)'!$A$2:$I$627,6,FALSE)</f>
        <v>#N/A</v>
      </c>
      <c r="AI45" t="e">
        <f>VLOOKUP(B45,'2015(下)'!$A$2:$I$627,7,FALSE)</f>
        <v>#N/A</v>
      </c>
      <c r="AJ45" t="e">
        <f>VLOOKUP(B45,'2015(下)'!$A$2:$I$627,8,FALSE)</f>
        <v>#N/A</v>
      </c>
      <c r="AK45" t="e">
        <f>VLOOKUP(B45,'2015(下)'!$A$2:$I$627,9,FALSE)</f>
        <v>#N/A</v>
      </c>
      <c r="AL45" t="e">
        <f>VLOOKUP(B45,'2016(上)'!$A$2:$I$521,3,FALSE)</f>
        <v>#N/A</v>
      </c>
      <c r="AM45" t="e">
        <f>VLOOKUP(B45,'2016(上)'!$A$2:$I$521,4,FALSE)</f>
        <v>#N/A</v>
      </c>
      <c r="AN45" t="e">
        <f>VLOOKUP(B45,'2016(上)'!$A$2:$I$521,5,FALSE)</f>
        <v>#N/A</v>
      </c>
      <c r="AO45" t="e">
        <f>VLOOKUP(B45,'2016(上)'!$A$2:$I$521,6,FALSE)</f>
        <v>#N/A</v>
      </c>
      <c r="AP45" t="e">
        <f>VLOOKUP(B45,'2016(上)'!$A$2:$I$521,7,FALSE)</f>
        <v>#N/A</v>
      </c>
      <c r="AQ45" t="e">
        <f>VLOOKUP(B45,'2016(上)'!$A$2:$I$521,8,FALSE)</f>
        <v>#N/A</v>
      </c>
      <c r="AR45" t="e">
        <f>VLOOKUP(B45,'2016(上)'!$A$2:$I$521,9,FALSE)</f>
        <v>#N/A</v>
      </c>
    </row>
    <row r="46" spans="1:44">
      <c r="A46" s="2" t="s">
        <v>42</v>
      </c>
      <c r="B46" s="3" t="s">
        <v>41</v>
      </c>
      <c r="C46">
        <f>VLOOKUP(B46,'2013(下)'!$A$2:$I$723,3,FALSE)</f>
        <v>2</v>
      </c>
      <c r="D46">
        <f>VLOOKUP(B46,'2013(下)'!$A$2:$I$723,4,FALSE)</f>
        <v>1269.9120975140897</v>
      </c>
      <c r="E46">
        <f>VLOOKUP(B46,'2013(下)'!$A$2:$I$723,5,FALSE)</f>
        <v>0</v>
      </c>
      <c r="F46">
        <f>VLOOKUP(B46,'2013(下)'!$A$2:$I$723,6,FALSE)</f>
        <v>1</v>
      </c>
      <c r="G46">
        <f>VLOOKUP(B46,'2013(下)'!$A$2:$I$723,7,FALSE)</f>
        <v>30</v>
      </c>
      <c r="H46">
        <f>VLOOKUP(B46,'2013(下)'!$A$2:$I$723,8,FALSE)</f>
        <v>2</v>
      </c>
      <c r="I46">
        <f>VLOOKUP(B46,'2013(下)'!$A$2:$I$723,9,FALSE)</f>
        <v>2539.8241950281795</v>
      </c>
      <c r="J46">
        <f>VLOOKUP(B46,'2014(上)'!$A$2:$I$741,3,FALSE)</f>
        <v>1</v>
      </c>
      <c r="K46">
        <f>VLOOKUP(B46,'2014(上)'!$A$2:$I$741,4,FALSE)</f>
        <v>0</v>
      </c>
      <c r="L46">
        <f>VLOOKUP(B46,'2014(上)'!$A$2:$I$741,5,FALSE)</f>
        <v>4769.7898832684823</v>
      </c>
      <c r="M46">
        <f>VLOOKUP(B46,'2014(上)'!$A$2:$I$741,6,FALSE)</f>
        <v>1</v>
      </c>
      <c r="N46">
        <f>VLOOKUP(B46,'2014(上)'!$A$2:$I$741,7,FALSE)</f>
        <v>165</v>
      </c>
      <c r="O46">
        <f>VLOOKUP(B46,'2014(上)'!$A$2:$I$741,8,FALSE)</f>
        <v>1</v>
      </c>
      <c r="P46">
        <f>VLOOKUP(B46,'2014(上)'!$A$2:$I$741,9,FALSE)</f>
        <v>4769.7898832684823</v>
      </c>
      <c r="Q46" t="e">
        <f>VLOOKUP(B46,'2014(下)'!$A$2:$I$539,3,FALSE)</f>
        <v>#N/A</v>
      </c>
      <c r="R46" t="e">
        <f>VLOOKUP(B46,'2014(下)'!$A$2:$I$539,4,FALSE)</f>
        <v>#N/A</v>
      </c>
      <c r="S46" t="e">
        <f>VLOOKUP(B46,'2014(下)'!$A$2:$I$539,5,FALSE)</f>
        <v>#N/A</v>
      </c>
      <c r="T46" t="e">
        <f>VLOOKUP(B46,'2014(下)'!$A$2:$I$539,6,FALSE)</f>
        <v>#N/A</v>
      </c>
      <c r="U46" t="e">
        <f>VLOOKUP(B46,'2014(下)'!$A$2:$I$539,7,FALSE)</f>
        <v>#N/A</v>
      </c>
      <c r="V46" t="e">
        <f>VLOOKUP(B46,'2014(下)'!$A$2:$I$539,8,FALSE)</f>
        <v>#N/A</v>
      </c>
      <c r="W46" t="e">
        <f>VLOOKUP(B46,'2014(下)'!$A$2:$I$539,9,FALSE)</f>
        <v>#N/A</v>
      </c>
      <c r="X46" t="e">
        <f>VLOOKUP(B46,'2015(上)'!$A$2:$I$639,3,FALSE)</f>
        <v>#N/A</v>
      </c>
      <c r="Y46" t="e">
        <f>VLOOKUP(B46,'2015(上)'!$A$2:$I$639,4,FALSE)</f>
        <v>#N/A</v>
      </c>
      <c r="Z46" t="e">
        <f>VLOOKUP(B46,'2015(上)'!$A$2:$I$639,5,FALSE)</f>
        <v>#N/A</v>
      </c>
      <c r="AA46" t="e">
        <f>VLOOKUP(B46,'2015(上)'!$A$2:$I$639,6,FALSE)</f>
        <v>#N/A</v>
      </c>
      <c r="AB46" t="e">
        <f>VLOOKUP(B46,'2015(上)'!$A$2:$I$639,7,FALSE)</f>
        <v>#N/A</v>
      </c>
      <c r="AC46" t="e">
        <f>VLOOKUP(B46,'2015(上)'!$A$2:$I$639,8,FALSE)</f>
        <v>#N/A</v>
      </c>
      <c r="AD46" t="e">
        <f>VLOOKUP(B46,'2015(上)'!$A$2:$I$639,9,FALSE)</f>
        <v>#N/A</v>
      </c>
      <c r="AE46" t="e">
        <f>VLOOKUP(B46,'2015(下)'!$A$2:$I$627,3,FALSE)</f>
        <v>#N/A</v>
      </c>
      <c r="AF46" t="e">
        <f>VLOOKUP(B46,'2015(下)'!$A$2:$I$627,4,FALSE)</f>
        <v>#N/A</v>
      </c>
      <c r="AG46" t="e">
        <f>VLOOKUP(B46,'2015(下)'!$A$2:$I$627,5,FALSE)</f>
        <v>#N/A</v>
      </c>
      <c r="AH46" t="e">
        <f>VLOOKUP(B46,'2015(下)'!$A$2:$I$627,6,FALSE)</f>
        <v>#N/A</v>
      </c>
      <c r="AI46" t="e">
        <f>VLOOKUP(B46,'2015(下)'!$A$2:$I$627,7,FALSE)</f>
        <v>#N/A</v>
      </c>
      <c r="AJ46" t="e">
        <f>VLOOKUP(B46,'2015(下)'!$A$2:$I$627,8,FALSE)</f>
        <v>#N/A</v>
      </c>
      <c r="AK46" t="e">
        <f>VLOOKUP(B46,'2015(下)'!$A$2:$I$627,9,FALSE)</f>
        <v>#N/A</v>
      </c>
      <c r="AL46" t="e">
        <f>VLOOKUP(B46,'2016(上)'!$A$2:$I$521,3,FALSE)</f>
        <v>#N/A</v>
      </c>
      <c r="AM46" t="e">
        <f>VLOOKUP(B46,'2016(上)'!$A$2:$I$521,4,FALSE)</f>
        <v>#N/A</v>
      </c>
      <c r="AN46" t="e">
        <f>VLOOKUP(B46,'2016(上)'!$A$2:$I$521,5,FALSE)</f>
        <v>#N/A</v>
      </c>
      <c r="AO46" t="e">
        <f>VLOOKUP(B46,'2016(上)'!$A$2:$I$521,6,FALSE)</f>
        <v>#N/A</v>
      </c>
      <c r="AP46" t="e">
        <f>VLOOKUP(B46,'2016(上)'!$A$2:$I$521,7,FALSE)</f>
        <v>#N/A</v>
      </c>
      <c r="AQ46" t="e">
        <f>VLOOKUP(B46,'2016(上)'!$A$2:$I$521,8,FALSE)</f>
        <v>#N/A</v>
      </c>
      <c r="AR46" t="e">
        <f>VLOOKUP(B46,'2016(上)'!$A$2:$I$521,9,FALSE)</f>
        <v>#N/A</v>
      </c>
    </row>
    <row r="47" spans="1:44">
      <c r="A47" s="2" t="s">
        <v>44</v>
      </c>
      <c r="B47" s="3" t="s">
        <v>43</v>
      </c>
      <c r="C47">
        <f>VLOOKUP(B47,'2013(下)'!$A$2:$I$723,3,FALSE)</f>
        <v>1</v>
      </c>
      <c r="D47">
        <f>VLOOKUP(B47,'2013(下)'!$A$2:$I$723,4,FALSE)</f>
        <v>338.89005235602093</v>
      </c>
      <c r="E47">
        <f>VLOOKUP(B47,'2013(下)'!$A$2:$I$723,5,FALSE)</f>
        <v>0</v>
      </c>
      <c r="F47">
        <f>VLOOKUP(B47,'2013(下)'!$A$2:$I$723,6,FALSE)</f>
        <v>1</v>
      </c>
      <c r="G47">
        <f>VLOOKUP(B47,'2013(下)'!$A$2:$I$723,7,FALSE)</f>
        <v>127</v>
      </c>
      <c r="H47">
        <f>VLOOKUP(B47,'2013(下)'!$A$2:$I$723,8,FALSE)</f>
        <v>1</v>
      </c>
      <c r="I47">
        <f>VLOOKUP(B47,'2013(下)'!$A$2:$I$723,9,FALSE)</f>
        <v>2372.2303664921465</v>
      </c>
      <c r="J47" t="e">
        <f>VLOOKUP(B47,'2014(上)'!$A$2:$I$741,3,FALSE)</f>
        <v>#N/A</v>
      </c>
      <c r="K47" t="e">
        <f>VLOOKUP(B47,'2014(上)'!$A$2:$I$741,4,FALSE)</f>
        <v>#N/A</v>
      </c>
      <c r="L47" t="e">
        <f>VLOOKUP(B47,'2014(上)'!$A$2:$I$741,5,FALSE)</f>
        <v>#N/A</v>
      </c>
      <c r="M47" t="e">
        <f>VLOOKUP(B47,'2014(上)'!$A$2:$I$741,6,FALSE)</f>
        <v>#N/A</v>
      </c>
      <c r="N47" t="e">
        <f>VLOOKUP(B47,'2014(上)'!$A$2:$I$741,7,FALSE)</f>
        <v>#N/A</v>
      </c>
      <c r="O47" t="e">
        <f>VLOOKUP(B47,'2014(上)'!$A$2:$I$741,8,FALSE)</f>
        <v>#N/A</v>
      </c>
      <c r="P47" t="e">
        <f>VLOOKUP(B47,'2014(上)'!$A$2:$I$741,9,FALSE)</f>
        <v>#N/A</v>
      </c>
      <c r="Q47" t="e">
        <f>VLOOKUP(B47,'2014(下)'!$A$2:$I$539,3,FALSE)</f>
        <v>#N/A</v>
      </c>
      <c r="R47" t="e">
        <f>VLOOKUP(B47,'2014(下)'!$A$2:$I$539,4,FALSE)</f>
        <v>#N/A</v>
      </c>
      <c r="S47" t="e">
        <f>VLOOKUP(B47,'2014(下)'!$A$2:$I$539,5,FALSE)</f>
        <v>#N/A</v>
      </c>
      <c r="T47" t="e">
        <f>VLOOKUP(B47,'2014(下)'!$A$2:$I$539,6,FALSE)</f>
        <v>#N/A</v>
      </c>
      <c r="U47" t="e">
        <f>VLOOKUP(B47,'2014(下)'!$A$2:$I$539,7,FALSE)</f>
        <v>#N/A</v>
      </c>
      <c r="V47" t="e">
        <f>VLOOKUP(B47,'2014(下)'!$A$2:$I$539,8,FALSE)</f>
        <v>#N/A</v>
      </c>
      <c r="W47" t="e">
        <f>VLOOKUP(B47,'2014(下)'!$A$2:$I$539,9,FALSE)</f>
        <v>#N/A</v>
      </c>
      <c r="X47" t="e">
        <f>VLOOKUP(B47,'2015(上)'!$A$2:$I$639,3,FALSE)</f>
        <v>#N/A</v>
      </c>
      <c r="Y47" t="e">
        <f>VLOOKUP(B47,'2015(上)'!$A$2:$I$639,4,FALSE)</f>
        <v>#N/A</v>
      </c>
      <c r="Z47" t="e">
        <f>VLOOKUP(B47,'2015(上)'!$A$2:$I$639,5,FALSE)</f>
        <v>#N/A</v>
      </c>
      <c r="AA47" t="e">
        <f>VLOOKUP(B47,'2015(上)'!$A$2:$I$639,6,FALSE)</f>
        <v>#N/A</v>
      </c>
      <c r="AB47" t="e">
        <f>VLOOKUP(B47,'2015(上)'!$A$2:$I$639,7,FALSE)</f>
        <v>#N/A</v>
      </c>
      <c r="AC47" t="e">
        <f>VLOOKUP(B47,'2015(上)'!$A$2:$I$639,8,FALSE)</f>
        <v>#N/A</v>
      </c>
      <c r="AD47" t="e">
        <f>VLOOKUP(B47,'2015(上)'!$A$2:$I$639,9,FALSE)</f>
        <v>#N/A</v>
      </c>
      <c r="AE47" t="e">
        <f>VLOOKUP(B47,'2015(下)'!$A$2:$I$627,3,FALSE)</f>
        <v>#N/A</v>
      </c>
      <c r="AF47" t="e">
        <f>VLOOKUP(B47,'2015(下)'!$A$2:$I$627,4,FALSE)</f>
        <v>#N/A</v>
      </c>
      <c r="AG47" t="e">
        <f>VLOOKUP(B47,'2015(下)'!$A$2:$I$627,5,FALSE)</f>
        <v>#N/A</v>
      </c>
      <c r="AH47" t="e">
        <f>VLOOKUP(B47,'2015(下)'!$A$2:$I$627,6,FALSE)</f>
        <v>#N/A</v>
      </c>
      <c r="AI47" t="e">
        <f>VLOOKUP(B47,'2015(下)'!$A$2:$I$627,7,FALSE)</f>
        <v>#N/A</v>
      </c>
      <c r="AJ47" t="e">
        <f>VLOOKUP(B47,'2015(下)'!$A$2:$I$627,8,FALSE)</f>
        <v>#N/A</v>
      </c>
      <c r="AK47" t="e">
        <f>VLOOKUP(B47,'2015(下)'!$A$2:$I$627,9,FALSE)</f>
        <v>#N/A</v>
      </c>
      <c r="AL47" t="e">
        <f>VLOOKUP(B47,'2016(上)'!$A$2:$I$521,3,FALSE)</f>
        <v>#N/A</v>
      </c>
      <c r="AM47" t="e">
        <f>VLOOKUP(B47,'2016(上)'!$A$2:$I$521,4,FALSE)</f>
        <v>#N/A</v>
      </c>
      <c r="AN47" t="e">
        <f>VLOOKUP(B47,'2016(上)'!$A$2:$I$521,5,FALSE)</f>
        <v>#N/A</v>
      </c>
      <c r="AO47" t="e">
        <f>VLOOKUP(B47,'2016(上)'!$A$2:$I$521,6,FALSE)</f>
        <v>#N/A</v>
      </c>
      <c r="AP47" t="e">
        <f>VLOOKUP(B47,'2016(上)'!$A$2:$I$521,7,FALSE)</f>
        <v>#N/A</v>
      </c>
      <c r="AQ47" t="e">
        <f>VLOOKUP(B47,'2016(上)'!$A$2:$I$521,8,FALSE)</f>
        <v>#N/A</v>
      </c>
      <c r="AR47" t="e">
        <f>VLOOKUP(B47,'2016(上)'!$A$2:$I$521,9,FALSE)</f>
        <v>#N/A</v>
      </c>
    </row>
    <row r="48" spans="1:44">
      <c r="A48" s="2" t="s">
        <v>1471</v>
      </c>
      <c r="B48" s="3" t="s">
        <v>1470</v>
      </c>
      <c r="C48" t="e">
        <f>VLOOKUP(B48,'2013(下)'!$A$2:$I$723,3,FALSE)</f>
        <v>#N/A</v>
      </c>
      <c r="D48" t="e">
        <f>VLOOKUP(B48,'2013(下)'!$A$2:$I$723,4,FALSE)</f>
        <v>#N/A</v>
      </c>
      <c r="E48" t="e">
        <f>VLOOKUP(B48,'2013(下)'!$A$2:$I$723,5,FALSE)</f>
        <v>#N/A</v>
      </c>
      <c r="F48" t="e">
        <f>VLOOKUP(B48,'2013(下)'!$A$2:$I$723,6,FALSE)</f>
        <v>#N/A</v>
      </c>
      <c r="G48" t="e">
        <f>VLOOKUP(B48,'2013(下)'!$A$2:$I$723,7,FALSE)</f>
        <v>#N/A</v>
      </c>
      <c r="H48" t="e">
        <f>VLOOKUP(B48,'2013(下)'!$A$2:$I$723,8,FALSE)</f>
        <v>#N/A</v>
      </c>
      <c r="I48" t="e">
        <f>VLOOKUP(B48,'2013(下)'!$A$2:$I$723,9,FALSE)</f>
        <v>#N/A</v>
      </c>
      <c r="J48">
        <f>VLOOKUP(B48,'2014(上)'!$A$2:$I$741,3,FALSE)</f>
        <v>1</v>
      </c>
      <c r="K48">
        <f>VLOOKUP(B48,'2014(上)'!$A$2:$I$741,4,FALSE)</f>
        <v>50.212409178964528</v>
      </c>
      <c r="L48">
        <f>VLOOKUP(B48,'2014(上)'!$A$2:$I$741,5,FALSE)</f>
        <v>0</v>
      </c>
      <c r="M48">
        <f>VLOOKUP(B48,'2014(上)'!$A$2:$I$741,6,FALSE)</f>
        <v>3</v>
      </c>
      <c r="N48">
        <f>VLOOKUP(B48,'2014(上)'!$A$2:$I$741,7,FALSE)</f>
        <v>53</v>
      </c>
      <c r="O48">
        <f>VLOOKUP(B48,'2014(上)'!$A$2:$I$741,8,FALSE)</f>
        <v>3</v>
      </c>
      <c r="P48">
        <f>VLOOKUP(B48,'2014(上)'!$A$2:$I$741,9,FALSE)</f>
        <v>4450.7054086993176</v>
      </c>
      <c r="Q48">
        <f>VLOOKUP(B48,'2014(下)'!$A$2:$I$539,3,FALSE)</f>
        <v>3</v>
      </c>
      <c r="R48">
        <f>VLOOKUP(B48,'2014(下)'!$A$2:$I$539,4,FALSE)</f>
        <v>0</v>
      </c>
      <c r="S48">
        <f>VLOOKUP(B48,'2014(下)'!$A$2:$I$539,5,FALSE)</f>
        <v>87.149538461538455</v>
      </c>
      <c r="T48">
        <f>VLOOKUP(B48,'2014(下)'!$A$2:$I$539,6,FALSE)</f>
        <v>0.33333333333333331</v>
      </c>
      <c r="U48">
        <f>VLOOKUP(B48,'2014(下)'!$A$2:$I$539,7,FALSE)</f>
        <v>57</v>
      </c>
      <c r="V48">
        <f>VLOOKUP(B48,'2014(下)'!$A$2:$I$539,8,FALSE)</f>
        <v>1</v>
      </c>
      <c r="W48">
        <f>VLOOKUP(B48,'2014(下)'!$A$2:$I$539,9,FALSE)</f>
        <v>7669.1593846153846</v>
      </c>
      <c r="X48" t="e">
        <f>VLOOKUP(B48,'2015(上)'!$A$2:$I$639,3,FALSE)</f>
        <v>#N/A</v>
      </c>
      <c r="Y48" t="e">
        <f>VLOOKUP(B48,'2015(上)'!$A$2:$I$639,4,FALSE)</f>
        <v>#N/A</v>
      </c>
      <c r="Z48" t="e">
        <f>VLOOKUP(B48,'2015(上)'!$A$2:$I$639,5,FALSE)</f>
        <v>#N/A</v>
      </c>
      <c r="AA48" t="e">
        <f>VLOOKUP(B48,'2015(上)'!$A$2:$I$639,6,FALSE)</f>
        <v>#N/A</v>
      </c>
      <c r="AB48" t="e">
        <f>VLOOKUP(B48,'2015(上)'!$A$2:$I$639,7,FALSE)</f>
        <v>#N/A</v>
      </c>
      <c r="AC48" t="e">
        <f>VLOOKUP(B48,'2015(上)'!$A$2:$I$639,8,FALSE)</f>
        <v>#N/A</v>
      </c>
      <c r="AD48" t="e">
        <f>VLOOKUP(B48,'2015(上)'!$A$2:$I$639,9,FALSE)</f>
        <v>#N/A</v>
      </c>
      <c r="AE48">
        <f>VLOOKUP(B48,'2015(下)'!$A$2:$I$627,3,FALSE)</f>
        <v>1</v>
      </c>
      <c r="AF48">
        <f>VLOOKUP(B48,'2015(下)'!$A$2:$I$627,4,FALSE)</f>
        <v>0</v>
      </c>
      <c r="AG48">
        <f>VLOOKUP(B48,'2015(下)'!$A$2:$I$627,5,FALSE)</f>
        <v>2495</v>
      </c>
      <c r="AH48">
        <f>VLOOKUP(B48,'2015(下)'!$A$2:$I$627,6,FALSE)</f>
        <v>1</v>
      </c>
      <c r="AI48">
        <f>VLOOKUP(B48,'2015(下)'!$A$2:$I$627,7,FALSE)</f>
        <v>70</v>
      </c>
      <c r="AJ48">
        <f>VLOOKUP(B48,'2015(下)'!$A$2:$I$627,8,FALSE)</f>
        <v>1</v>
      </c>
      <c r="AK48">
        <f>VLOOKUP(B48,'2015(下)'!$A$2:$I$627,9,FALSE)</f>
        <v>2495</v>
      </c>
      <c r="AL48" t="e">
        <f>VLOOKUP(B48,'2016(上)'!$A$2:$I$521,3,FALSE)</f>
        <v>#N/A</v>
      </c>
      <c r="AM48" t="e">
        <f>VLOOKUP(B48,'2016(上)'!$A$2:$I$521,4,FALSE)</f>
        <v>#N/A</v>
      </c>
      <c r="AN48" t="e">
        <f>VLOOKUP(B48,'2016(上)'!$A$2:$I$521,5,FALSE)</f>
        <v>#N/A</v>
      </c>
      <c r="AO48" t="e">
        <f>VLOOKUP(B48,'2016(上)'!$A$2:$I$521,6,FALSE)</f>
        <v>#N/A</v>
      </c>
      <c r="AP48" t="e">
        <f>VLOOKUP(B48,'2016(上)'!$A$2:$I$521,7,FALSE)</f>
        <v>#N/A</v>
      </c>
      <c r="AQ48" t="e">
        <f>VLOOKUP(B48,'2016(上)'!$A$2:$I$521,8,FALSE)</f>
        <v>#N/A</v>
      </c>
      <c r="AR48" t="e">
        <f>VLOOKUP(B48,'2016(上)'!$A$2:$I$521,9,FALSE)</f>
        <v>#N/A</v>
      </c>
    </row>
    <row r="49" spans="1:44">
      <c r="A49" s="2" t="s">
        <v>3926</v>
      </c>
      <c r="B49" s="3" t="s">
        <v>3927</v>
      </c>
      <c r="C49" t="e">
        <f>VLOOKUP(B49,'2013(下)'!$A$2:$I$723,3,FALSE)</f>
        <v>#N/A</v>
      </c>
      <c r="D49" t="e">
        <f>VLOOKUP(B49,'2013(下)'!$A$2:$I$723,4,FALSE)</f>
        <v>#N/A</v>
      </c>
      <c r="E49" t="e">
        <f>VLOOKUP(B49,'2013(下)'!$A$2:$I$723,5,FALSE)</f>
        <v>#N/A</v>
      </c>
      <c r="F49" t="e">
        <f>VLOOKUP(B49,'2013(下)'!$A$2:$I$723,6,FALSE)</f>
        <v>#N/A</v>
      </c>
      <c r="G49" t="e">
        <f>VLOOKUP(B49,'2013(下)'!$A$2:$I$723,7,FALSE)</f>
        <v>#N/A</v>
      </c>
      <c r="H49" t="e">
        <f>VLOOKUP(B49,'2013(下)'!$A$2:$I$723,8,FALSE)</f>
        <v>#N/A</v>
      </c>
      <c r="I49" t="e">
        <f>VLOOKUP(B49,'2013(下)'!$A$2:$I$723,9,FALSE)</f>
        <v>#N/A</v>
      </c>
      <c r="J49" t="e">
        <f>VLOOKUP(B49,'2014(上)'!$A$2:$I$741,3,FALSE)</f>
        <v>#N/A</v>
      </c>
      <c r="K49" t="e">
        <f>VLOOKUP(B49,'2014(上)'!$A$2:$I$741,4,FALSE)</f>
        <v>#N/A</v>
      </c>
      <c r="L49" t="e">
        <f>VLOOKUP(B49,'2014(上)'!$A$2:$I$741,5,FALSE)</f>
        <v>#N/A</v>
      </c>
      <c r="M49" t="e">
        <f>VLOOKUP(B49,'2014(上)'!$A$2:$I$741,6,FALSE)</f>
        <v>#N/A</v>
      </c>
      <c r="N49" t="e">
        <f>VLOOKUP(B49,'2014(上)'!$A$2:$I$741,7,FALSE)</f>
        <v>#N/A</v>
      </c>
      <c r="O49" t="e">
        <f>VLOOKUP(B49,'2014(上)'!$A$2:$I$741,8,FALSE)</f>
        <v>#N/A</v>
      </c>
      <c r="P49" t="e">
        <f>VLOOKUP(B49,'2014(上)'!$A$2:$I$741,9,FALSE)</f>
        <v>#N/A</v>
      </c>
      <c r="Q49" t="e">
        <f>VLOOKUP(B49,'2014(下)'!$A$2:$I$539,3,FALSE)</f>
        <v>#N/A</v>
      </c>
      <c r="R49" t="e">
        <f>VLOOKUP(B49,'2014(下)'!$A$2:$I$539,4,FALSE)</f>
        <v>#N/A</v>
      </c>
      <c r="S49" t="e">
        <f>VLOOKUP(B49,'2014(下)'!$A$2:$I$539,5,FALSE)</f>
        <v>#N/A</v>
      </c>
      <c r="T49" t="e">
        <f>VLOOKUP(B49,'2014(下)'!$A$2:$I$539,6,FALSE)</f>
        <v>#N/A</v>
      </c>
      <c r="U49" t="e">
        <f>VLOOKUP(B49,'2014(下)'!$A$2:$I$539,7,FALSE)</f>
        <v>#N/A</v>
      </c>
      <c r="V49" t="e">
        <f>VLOOKUP(B49,'2014(下)'!$A$2:$I$539,8,FALSE)</f>
        <v>#N/A</v>
      </c>
      <c r="W49" t="e">
        <f>VLOOKUP(B49,'2014(下)'!$A$2:$I$539,9,FALSE)</f>
        <v>#N/A</v>
      </c>
      <c r="X49" t="e">
        <f>VLOOKUP(B49,'2015(上)'!$A$2:$I$639,3,FALSE)</f>
        <v>#N/A</v>
      </c>
      <c r="Y49" t="e">
        <f>VLOOKUP(B49,'2015(上)'!$A$2:$I$639,4,FALSE)</f>
        <v>#N/A</v>
      </c>
      <c r="Z49" t="e">
        <f>VLOOKUP(B49,'2015(上)'!$A$2:$I$639,5,FALSE)</f>
        <v>#N/A</v>
      </c>
      <c r="AA49" t="e">
        <f>VLOOKUP(B49,'2015(上)'!$A$2:$I$639,6,FALSE)</f>
        <v>#N/A</v>
      </c>
      <c r="AB49" t="e">
        <f>VLOOKUP(B49,'2015(上)'!$A$2:$I$639,7,FALSE)</f>
        <v>#N/A</v>
      </c>
      <c r="AC49" t="e">
        <f>VLOOKUP(B49,'2015(上)'!$A$2:$I$639,8,FALSE)</f>
        <v>#N/A</v>
      </c>
      <c r="AD49" t="e">
        <f>VLOOKUP(B49,'2015(上)'!$A$2:$I$639,9,FALSE)</f>
        <v>#N/A</v>
      </c>
      <c r="AE49" t="e">
        <f>VLOOKUP(B49,'2015(下)'!$A$2:$I$627,3,FALSE)</f>
        <v>#N/A</v>
      </c>
      <c r="AF49" t="e">
        <f>VLOOKUP(B49,'2015(下)'!$A$2:$I$627,4,FALSE)</f>
        <v>#N/A</v>
      </c>
      <c r="AG49" t="e">
        <f>VLOOKUP(B49,'2015(下)'!$A$2:$I$627,5,FALSE)</f>
        <v>#N/A</v>
      </c>
      <c r="AH49" t="e">
        <f>VLOOKUP(B49,'2015(下)'!$A$2:$I$627,6,FALSE)</f>
        <v>#N/A</v>
      </c>
      <c r="AI49" t="e">
        <f>VLOOKUP(B49,'2015(下)'!$A$2:$I$627,7,FALSE)</f>
        <v>#N/A</v>
      </c>
      <c r="AJ49" t="e">
        <f>VLOOKUP(B49,'2015(下)'!$A$2:$I$627,8,FALSE)</f>
        <v>#N/A</v>
      </c>
      <c r="AK49" t="e">
        <f>VLOOKUP(B49,'2015(下)'!$A$2:$I$627,9,FALSE)</f>
        <v>#N/A</v>
      </c>
      <c r="AL49" t="e">
        <f>VLOOKUP(B49,'2016(上)'!$A$2:$I$521,3,FALSE)</f>
        <v>#N/A</v>
      </c>
      <c r="AM49" t="e">
        <f>VLOOKUP(B49,'2016(上)'!$A$2:$I$521,4,FALSE)</f>
        <v>#N/A</v>
      </c>
      <c r="AN49" t="e">
        <f>VLOOKUP(B49,'2016(上)'!$A$2:$I$521,5,FALSE)</f>
        <v>#N/A</v>
      </c>
      <c r="AO49" t="e">
        <f>VLOOKUP(B49,'2016(上)'!$A$2:$I$521,6,FALSE)</f>
        <v>#N/A</v>
      </c>
      <c r="AP49" t="e">
        <f>VLOOKUP(B49,'2016(上)'!$A$2:$I$521,7,FALSE)</f>
        <v>#N/A</v>
      </c>
      <c r="AQ49" t="e">
        <f>VLOOKUP(B49,'2016(上)'!$A$2:$I$521,8,FALSE)</f>
        <v>#N/A</v>
      </c>
      <c r="AR49" t="e">
        <f>VLOOKUP(B49,'2016(上)'!$A$2:$I$521,9,FALSE)</f>
        <v>#N/A</v>
      </c>
    </row>
    <row r="50" spans="1:44">
      <c r="A50" s="2" t="s">
        <v>46</v>
      </c>
      <c r="B50" s="3" t="s">
        <v>45</v>
      </c>
      <c r="C50">
        <f>VLOOKUP(B50,'2013(下)'!$A$2:$I$723,3,FALSE)</f>
        <v>4</v>
      </c>
      <c r="D50">
        <f>VLOOKUP(B50,'2013(下)'!$A$2:$I$723,4,FALSE)</f>
        <v>911.58417462482942</v>
      </c>
      <c r="E50">
        <f>VLOOKUP(B50,'2013(下)'!$A$2:$I$723,5,FALSE)</f>
        <v>0</v>
      </c>
      <c r="F50">
        <f>VLOOKUP(B50,'2013(下)'!$A$2:$I$723,6,FALSE)</f>
        <v>0.25</v>
      </c>
      <c r="G50">
        <f>VLOOKUP(B50,'2013(下)'!$A$2:$I$723,7,FALSE)</f>
        <v>130</v>
      </c>
      <c r="H50">
        <f>VLOOKUP(B50,'2013(下)'!$A$2:$I$723,8,FALSE)</f>
        <v>1</v>
      </c>
      <c r="I50">
        <f>VLOOKUP(B50,'2013(下)'!$A$2:$I$723,9,FALSE)</f>
        <v>9115.8417462482939</v>
      </c>
      <c r="J50">
        <f>VLOOKUP(B50,'2014(上)'!$A$2:$I$741,3,FALSE)</f>
        <v>1</v>
      </c>
      <c r="K50">
        <f>VLOOKUP(B50,'2014(上)'!$A$2:$I$741,4,FALSE)</f>
        <v>0</v>
      </c>
      <c r="L50">
        <f>VLOOKUP(B50,'2014(上)'!$A$2:$I$741,5,FALSE)</f>
        <v>5131.1816283924845</v>
      </c>
      <c r="M50">
        <f>VLOOKUP(B50,'2014(上)'!$A$2:$I$741,6,FALSE)</f>
        <v>1</v>
      </c>
      <c r="N50">
        <f>VLOOKUP(B50,'2014(上)'!$A$2:$I$741,7,FALSE)</f>
        <v>73</v>
      </c>
      <c r="O50">
        <f>VLOOKUP(B50,'2014(上)'!$A$2:$I$741,8,FALSE)</f>
        <v>1</v>
      </c>
      <c r="P50">
        <f>VLOOKUP(B50,'2014(上)'!$A$2:$I$741,9,FALSE)</f>
        <v>5131.1816283924845</v>
      </c>
      <c r="Q50" t="e">
        <f>VLOOKUP(B50,'2014(下)'!$A$2:$I$539,3,FALSE)</f>
        <v>#N/A</v>
      </c>
      <c r="R50" t="e">
        <f>VLOOKUP(B50,'2014(下)'!$A$2:$I$539,4,FALSE)</f>
        <v>#N/A</v>
      </c>
      <c r="S50" t="e">
        <f>VLOOKUP(B50,'2014(下)'!$A$2:$I$539,5,FALSE)</f>
        <v>#N/A</v>
      </c>
      <c r="T50" t="e">
        <f>VLOOKUP(B50,'2014(下)'!$A$2:$I$539,6,FALSE)</f>
        <v>#N/A</v>
      </c>
      <c r="U50" t="e">
        <f>VLOOKUP(B50,'2014(下)'!$A$2:$I$539,7,FALSE)</f>
        <v>#N/A</v>
      </c>
      <c r="V50" t="e">
        <f>VLOOKUP(B50,'2014(下)'!$A$2:$I$539,8,FALSE)</f>
        <v>#N/A</v>
      </c>
      <c r="W50" t="e">
        <f>VLOOKUP(B50,'2014(下)'!$A$2:$I$539,9,FALSE)</f>
        <v>#N/A</v>
      </c>
      <c r="X50" t="e">
        <f>VLOOKUP(B50,'2015(上)'!$A$2:$I$639,3,FALSE)</f>
        <v>#N/A</v>
      </c>
      <c r="Y50" t="e">
        <f>VLOOKUP(B50,'2015(上)'!$A$2:$I$639,4,FALSE)</f>
        <v>#N/A</v>
      </c>
      <c r="Z50" t="e">
        <f>VLOOKUP(B50,'2015(上)'!$A$2:$I$639,5,FALSE)</f>
        <v>#N/A</v>
      </c>
      <c r="AA50" t="e">
        <f>VLOOKUP(B50,'2015(上)'!$A$2:$I$639,6,FALSE)</f>
        <v>#N/A</v>
      </c>
      <c r="AB50" t="e">
        <f>VLOOKUP(B50,'2015(上)'!$A$2:$I$639,7,FALSE)</f>
        <v>#N/A</v>
      </c>
      <c r="AC50" t="e">
        <f>VLOOKUP(B50,'2015(上)'!$A$2:$I$639,8,FALSE)</f>
        <v>#N/A</v>
      </c>
      <c r="AD50" t="e">
        <f>VLOOKUP(B50,'2015(上)'!$A$2:$I$639,9,FALSE)</f>
        <v>#N/A</v>
      </c>
      <c r="AE50" t="e">
        <f>VLOOKUP(B50,'2015(下)'!$A$2:$I$627,3,FALSE)</f>
        <v>#N/A</v>
      </c>
      <c r="AF50" t="e">
        <f>VLOOKUP(B50,'2015(下)'!$A$2:$I$627,4,FALSE)</f>
        <v>#N/A</v>
      </c>
      <c r="AG50" t="e">
        <f>VLOOKUP(B50,'2015(下)'!$A$2:$I$627,5,FALSE)</f>
        <v>#N/A</v>
      </c>
      <c r="AH50" t="e">
        <f>VLOOKUP(B50,'2015(下)'!$A$2:$I$627,6,FALSE)</f>
        <v>#N/A</v>
      </c>
      <c r="AI50" t="e">
        <f>VLOOKUP(B50,'2015(下)'!$A$2:$I$627,7,FALSE)</f>
        <v>#N/A</v>
      </c>
      <c r="AJ50" t="e">
        <f>VLOOKUP(B50,'2015(下)'!$A$2:$I$627,8,FALSE)</f>
        <v>#N/A</v>
      </c>
      <c r="AK50" t="e">
        <f>VLOOKUP(B50,'2015(下)'!$A$2:$I$627,9,FALSE)</f>
        <v>#N/A</v>
      </c>
      <c r="AL50" t="e">
        <f>VLOOKUP(B50,'2016(上)'!$A$2:$I$521,3,FALSE)</f>
        <v>#N/A</v>
      </c>
      <c r="AM50" t="e">
        <f>VLOOKUP(B50,'2016(上)'!$A$2:$I$521,4,FALSE)</f>
        <v>#N/A</v>
      </c>
      <c r="AN50" t="e">
        <f>VLOOKUP(B50,'2016(上)'!$A$2:$I$521,5,FALSE)</f>
        <v>#N/A</v>
      </c>
      <c r="AO50" t="e">
        <f>VLOOKUP(B50,'2016(上)'!$A$2:$I$521,6,FALSE)</f>
        <v>#N/A</v>
      </c>
      <c r="AP50" t="e">
        <f>VLOOKUP(B50,'2016(上)'!$A$2:$I$521,7,FALSE)</f>
        <v>#N/A</v>
      </c>
      <c r="AQ50" t="e">
        <f>VLOOKUP(B50,'2016(上)'!$A$2:$I$521,8,FALSE)</f>
        <v>#N/A</v>
      </c>
      <c r="AR50" t="e">
        <f>VLOOKUP(B50,'2016(上)'!$A$2:$I$521,9,FALSE)</f>
        <v>#N/A</v>
      </c>
    </row>
    <row r="51" spans="1:44">
      <c r="A51" s="2" t="s">
        <v>48</v>
      </c>
      <c r="B51" s="3" t="s">
        <v>47</v>
      </c>
      <c r="C51">
        <f>VLOOKUP(B51,'2013(下)'!$A$2:$I$723,3,FALSE)</f>
        <v>1</v>
      </c>
      <c r="D51">
        <f>VLOOKUP(B51,'2013(下)'!$A$2:$I$723,4,FALSE)</f>
        <v>49.686313686313689</v>
      </c>
      <c r="E51">
        <f>VLOOKUP(B51,'2013(下)'!$A$2:$I$723,5,FALSE)</f>
        <v>34.718508092892328</v>
      </c>
      <c r="F51">
        <f>VLOOKUP(B51,'2013(下)'!$A$2:$I$723,6,FALSE)</f>
        <v>2</v>
      </c>
      <c r="G51">
        <f>VLOOKUP(B51,'2013(下)'!$A$2:$I$723,7,FALSE)</f>
        <v>71</v>
      </c>
      <c r="H51">
        <f>VLOOKUP(B51,'2013(下)'!$A$2:$I$723,8,FALSE)</f>
        <v>2</v>
      </c>
      <c r="I51">
        <f>VLOOKUP(B51,'2013(下)'!$A$2:$I$723,9,FALSE)</f>
        <v>7714.3190602500945</v>
      </c>
      <c r="J51" t="e">
        <f>VLOOKUP(B51,'2014(上)'!$A$2:$I$741,3,FALSE)</f>
        <v>#N/A</v>
      </c>
      <c r="K51" t="e">
        <f>VLOOKUP(B51,'2014(上)'!$A$2:$I$741,4,FALSE)</f>
        <v>#N/A</v>
      </c>
      <c r="L51" t="e">
        <f>VLOOKUP(B51,'2014(上)'!$A$2:$I$741,5,FALSE)</f>
        <v>#N/A</v>
      </c>
      <c r="M51" t="e">
        <f>VLOOKUP(B51,'2014(上)'!$A$2:$I$741,6,FALSE)</f>
        <v>#N/A</v>
      </c>
      <c r="N51" t="e">
        <f>VLOOKUP(B51,'2014(上)'!$A$2:$I$741,7,FALSE)</f>
        <v>#N/A</v>
      </c>
      <c r="O51" t="e">
        <f>VLOOKUP(B51,'2014(上)'!$A$2:$I$741,8,FALSE)</f>
        <v>#N/A</v>
      </c>
      <c r="P51" t="e">
        <f>VLOOKUP(B51,'2014(上)'!$A$2:$I$741,9,FALSE)</f>
        <v>#N/A</v>
      </c>
      <c r="Q51">
        <f>VLOOKUP(B51,'2014(下)'!$A$2:$I$539,3,FALSE)</f>
        <v>1</v>
      </c>
      <c r="R51">
        <f>VLOOKUP(B51,'2014(下)'!$A$2:$I$539,4,FALSE)</f>
        <v>0</v>
      </c>
      <c r="S51">
        <f>VLOOKUP(B51,'2014(下)'!$A$2:$I$539,5,FALSE)</f>
        <v>47.118367346938776</v>
      </c>
      <c r="T51">
        <f>VLOOKUP(B51,'2014(下)'!$A$2:$I$539,6,FALSE)</f>
        <v>2</v>
      </c>
      <c r="U51">
        <f>VLOOKUP(B51,'2014(下)'!$A$2:$I$539,7,FALSE)</f>
        <v>83</v>
      </c>
      <c r="V51">
        <f>VLOOKUP(B51,'2014(下)'!$A$2:$I$539,8,FALSE)</f>
        <v>2</v>
      </c>
      <c r="W51">
        <f>VLOOKUP(B51,'2014(下)'!$A$2:$I$539,9,FALSE)</f>
        <v>4680</v>
      </c>
      <c r="X51">
        <f>VLOOKUP(B51,'2015(上)'!$A$2:$I$639,3,FALSE)</f>
        <v>1</v>
      </c>
      <c r="Y51">
        <f>VLOOKUP(B51,'2015(上)'!$A$2:$I$639,4,FALSE)</f>
        <v>0</v>
      </c>
      <c r="Z51">
        <f>VLOOKUP(B51,'2015(上)'!$A$2:$I$639,5,FALSE)</f>
        <v>3120</v>
      </c>
      <c r="AA51">
        <f>VLOOKUP(B51,'2015(上)'!$A$2:$I$639,6,FALSE)</f>
        <v>1</v>
      </c>
      <c r="AB51">
        <f>VLOOKUP(B51,'2015(上)'!$A$2:$I$639,7,FALSE)</f>
        <v>152</v>
      </c>
      <c r="AC51">
        <f>VLOOKUP(B51,'2015(上)'!$A$2:$I$639,8,FALSE)</f>
        <v>1</v>
      </c>
      <c r="AD51">
        <f>VLOOKUP(B51,'2015(上)'!$A$2:$I$639,9,FALSE)</f>
        <v>3120</v>
      </c>
      <c r="AE51" t="e">
        <f>VLOOKUP(B51,'2015(下)'!$A$2:$I$627,3,FALSE)</f>
        <v>#N/A</v>
      </c>
      <c r="AF51" t="e">
        <f>VLOOKUP(B51,'2015(下)'!$A$2:$I$627,4,FALSE)</f>
        <v>#N/A</v>
      </c>
      <c r="AG51" t="e">
        <f>VLOOKUP(B51,'2015(下)'!$A$2:$I$627,5,FALSE)</f>
        <v>#N/A</v>
      </c>
      <c r="AH51" t="e">
        <f>VLOOKUP(B51,'2015(下)'!$A$2:$I$627,6,FALSE)</f>
        <v>#N/A</v>
      </c>
      <c r="AI51" t="e">
        <f>VLOOKUP(B51,'2015(下)'!$A$2:$I$627,7,FALSE)</f>
        <v>#N/A</v>
      </c>
      <c r="AJ51" t="e">
        <f>VLOOKUP(B51,'2015(下)'!$A$2:$I$627,8,FALSE)</f>
        <v>#N/A</v>
      </c>
      <c r="AK51" t="e">
        <f>VLOOKUP(B51,'2015(下)'!$A$2:$I$627,9,FALSE)</f>
        <v>#N/A</v>
      </c>
      <c r="AL51" t="e">
        <f>VLOOKUP(B51,'2016(上)'!$A$2:$I$521,3,FALSE)</f>
        <v>#N/A</v>
      </c>
      <c r="AM51" t="e">
        <f>VLOOKUP(B51,'2016(上)'!$A$2:$I$521,4,FALSE)</f>
        <v>#N/A</v>
      </c>
      <c r="AN51" t="e">
        <f>VLOOKUP(B51,'2016(上)'!$A$2:$I$521,5,FALSE)</f>
        <v>#N/A</v>
      </c>
      <c r="AO51" t="e">
        <f>VLOOKUP(B51,'2016(上)'!$A$2:$I$521,6,FALSE)</f>
        <v>#N/A</v>
      </c>
      <c r="AP51" t="e">
        <f>VLOOKUP(B51,'2016(上)'!$A$2:$I$521,7,FALSE)</f>
        <v>#N/A</v>
      </c>
      <c r="AQ51" t="e">
        <f>VLOOKUP(B51,'2016(上)'!$A$2:$I$521,8,FALSE)</f>
        <v>#N/A</v>
      </c>
      <c r="AR51" t="e">
        <f>VLOOKUP(B51,'2016(上)'!$A$2:$I$521,9,FALSE)</f>
        <v>#N/A</v>
      </c>
    </row>
    <row r="52" spans="1:44">
      <c r="A52" s="2" t="s">
        <v>50</v>
      </c>
      <c r="B52" s="3" t="s">
        <v>49</v>
      </c>
      <c r="C52">
        <f>VLOOKUP(B52,'2013(下)'!$A$2:$I$723,3,FALSE)</f>
        <v>1</v>
      </c>
      <c r="D52">
        <f>VLOOKUP(B52,'2013(下)'!$A$2:$I$723,4,FALSE)</f>
        <v>3281.789855072464</v>
      </c>
      <c r="E52">
        <f>VLOOKUP(B52,'2013(下)'!$A$2:$I$723,5,FALSE)</f>
        <v>0</v>
      </c>
      <c r="F52">
        <f>VLOOKUP(B52,'2013(下)'!$A$2:$I$723,6,FALSE)</f>
        <v>2</v>
      </c>
      <c r="G52">
        <f>VLOOKUP(B52,'2013(下)'!$A$2:$I$723,7,FALSE)</f>
        <v>41</v>
      </c>
      <c r="H52">
        <f>VLOOKUP(B52,'2013(下)'!$A$2:$I$723,8,FALSE)</f>
        <v>2</v>
      </c>
      <c r="I52">
        <f>VLOOKUP(B52,'2013(下)'!$A$2:$I$723,9,FALSE)</f>
        <v>6563.579710144928</v>
      </c>
      <c r="J52" t="e">
        <f>VLOOKUP(B52,'2014(上)'!$A$2:$I$741,3,FALSE)</f>
        <v>#N/A</v>
      </c>
      <c r="K52" t="e">
        <f>VLOOKUP(B52,'2014(上)'!$A$2:$I$741,4,FALSE)</f>
        <v>#N/A</v>
      </c>
      <c r="L52" t="e">
        <f>VLOOKUP(B52,'2014(上)'!$A$2:$I$741,5,FALSE)</f>
        <v>#N/A</v>
      </c>
      <c r="M52" t="e">
        <f>VLOOKUP(B52,'2014(上)'!$A$2:$I$741,6,FALSE)</f>
        <v>#N/A</v>
      </c>
      <c r="N52" t="e">
        <f>VLOOKUP(B52,'2014(上)'!$A$2:$I$741,7,FALSE)</f>
        <v>#N/A</v>
      </c>
      <c r="O52" t="e">
        <f>VLOOKUP(B52,'2014(上)'!$A$2:$I$741,8,FALSE)</f>
        <v>#N/A</v>
      </c>
      <c r="P52" t="e">
        <f>VLOOKUP(B52,'2014(上)'!$A$2:$I$741,9,FALSE)</f>
        <v>#N/A</v>
      </c>
      <c r="Q52" t="e">
        <f>VLOOKUP(B52,'2014(下)'!$A$2:$I$539,3,FALSE)</f>
        <v>#N/A</v>
      </c>
      <c r="R52" t="e">
        <f>VLOOKUP(B52,'2014(下)'!$A$2:$I$539,4,FALSE)</f>
        <v>#N/A</v>
      </c>
      <c r="S52" t="e">
        <f>VLOOKUP(B52,'2014(下)'!$A$2:$I$539,5,FALSE)</f>
        <v>#N/A</v>
      </c>
      <c r="T52" t="e">
        <f>VLOOKUP(B52,'2014(下)'!$A$2:$I$539,6,FALSE)</f>
        <v>#N/A</v>
      </c>
      <c r="U52" t="e">
        <f>VLOOKUP(B52,'2014(下)'!$A$2:$I$539,7,FALSE)</f>
        <v>#N/A</v>
      </c>
      <c r="V52" t="e">
        <f>VLOOKUP(B52,'2014(下)'!$A$2:$I$539,8,FALSE)</f>
        <v>#N/A</v>
      </c>
      <c r="W52" t="e">
        <f>VLOOKUP(B52,'2014(下)'!$A$2:$I$539,9,FALSE)</f>
        <v>#N/A</v>
      </c>
      <c r="X52" t="e">
        <f>VLOOKUP(B52,'2015(上)'!$A$2:$I$639,3,FALSE)</f>
        <v>#N/A</v>
      </c>
      <c r="Y52" t="e">
        <f>VLOOKUP(B52,'2015(上)'!$A$2:$I$639,4,FALSE)</f>
        <v>#N/A</v>
      </c>
      <c r="Z52" t="e">
        <f>VLOOKUP(B52,'2015(上)'!$A$2:$I$639,5,FALSE)</f>
        <v>#N/A</v>
      </c>
      <c r="AA52" t="e">
        <f>VLOOKUP(B52,'2015(上)'!$A$2:$I$639,6,FALSE)</f>
        <v>#N/A</v>
      </c>
      <c r="AB52" t="e">
        <f>VLOOKUP(B52,'2015(上)'!$A$2:$I$639,7,FALSE)</f>
        <v>#N/A</v>
      </c>
      <c r="AC52" t="e">
        <f>VLOOKUP(B52,'2015(上)'!$A$2:$I$639,8,FALSE)</f>
        <v>#N/A</v>
      </c>
      <c r="AD52" t="e">
        <f>VLOOKUP(B52,'2015(上)'!$A$2:$I$639,9,FALSE)</f>
        <v>#N/A</v>
      </c>
      <c r="AE52" t="e">
        <f>VLOOKUP(B52,'2015(下)'!$A$2:$I$627,3,FALSE)</f>
        <v>#N/A</v>
      </c>
      <c r="AF52" t="e">
        <f>VLOOKUP(B52,'2015(下)'!$A$2:$I$627,4,FALSE)</f>
        <v>#N/A</v>
      </c>
      <c r="AG52" t="e">
        <f>VLOOKUP(B52,'2015(下)'!$A$2:$I$627,5,FALSE)</f>
        <v>#N/A</v>
      </c>
      <c r="AH52" t="e">
        <f>VLOOKUP(B52,'2015(下)'!$A$2:$I$627,6,FALSE)</f>
        <v>#N/A</v>
      </c>
      <c r="AI52" t="e">
        <f>VLOOKUP(B52,'2015(下)'!$A$2:$I$627,7,FALSE)</f>
        <v>#N/A</v>
      </c>
      <c r="AJ52" t="e">
        <f>VLOOKUP(B52,'2015(下)'!$A$2:$I$627,8,FALSE)</f>
        <v>#N/A</v>
      </c>
      <c r="AK52" t="e">
        <f>VLOOKUP(B52,'2015(下)'!$A$2:$I$627,9,FALSE)</f>
        <v>#N/A</v>
      </c>
      <c r="AL52" t="e">
        <f>VLOOKUP(B52,'2016(上)'!$A$2:$I$521,3,FALSE)</f>
        <v>#N/A</v>
      </c>
      <c r="AM52" t="e">
        <f>VLOOKUP(B52,'2016(上)'!$A$2:$I$521,4,FALSE)</f>
        <v>#N/A</v>
      </c>
      <c r="AN52" t="e">
        <f>VLOOKUP(B52,'2016(上)'!$A$2:$I$521,5,FALSE)</f>
        <v>#N/A</v>
      </c>
      <c r="AO52" t="e">
        <f>VLOOKUP(B52,'2016(上)'!$A$2:$I$521,6,FALSE)</f>
        <v>#N/A</v>
      </c>
      <c r="AP52" t="e">
        <f>VLOOKUP(B52,'2016(上)'!$A$2:$I$521,7,FALSE)</f>
        <v>#N/A</v>
      </c>
      <c r="AQ52" t="e">
        <f>VLOOKUP(B52,'2016(上)'!$A$2:$I$521,8,FALSE)</f>
        <v>#N/A</v>
      </c>
      <c r="AR52" t="e">
        <f>VLOOKUP(B52,'2016(上)'!$A$2:$I$521,9,FALSE)</f>
        <v>#N/A</v>
      </c>
    </row>
    <row r="53" spans="1:44">
      <c r="A53" s="2" t="s">
        <v>52</v>
      </c>
      <c r="B53" s="3" t="s">
        <v>51</v>
      </c>
      <c r="C53">
        <f>VLOOKUP(B53,'2013(下)'!$A$2:$I$723,3,FALSE)</f>
        <v>2</v>
      </c>
      <c r="D53">
        <f>VLOOKUP(B53,'2013(下)'!$A$2:$I$723,4,FALSE)</f>
        <v>1229.7141017049046</v>
      </c>
      <c r="E53">
        <f>VLOOKUP(B53,'2013(下)'!$A$2:$I$723,5,FALSE)</f>
        <v>12.504241200727227</v>
      </c>
      <c r="F53">
        <f>VLOOKUP(B53,'2013(下)'!$A$2:$I$723,6,FALSE)</f>
        <v>1.5</v>
      </c>
      <c r="G53">
        <f>VLOOKUP(B53,'2013(下)'!$A$2:$I$723,7,FALSE)</f>
        <v>30</v>
      </c>
      <c r="H53">
        <f>VLOOKUP(B53,'2013(下)'!$A$2:$I$723,8,FALSE)</f>
        <v>3</v>
      </c>
      <c r="I53">
        <f>VLOOKUP(B53,'2013(下)'!$A$2:$I$723,9,FALSE)</f>
        <v>5202.1554904027089</v>
      </c>
      <c r="J53">
        <f>VLOOKUP(B53,'2014(上)'!$A$2:$I$741,3,FALSE)</f>
        <v>3</v>
      </c>
      <c r="K53">
        <f>VLOOKUP(B53,'2014(上)'!$A$2:$I$741,4,FALSE)</f>
        <v>0</v>
      </c>
      <c r="L53">
        <f>VLOOKUP(B53,'2014(上)'!$A$2:$I$741,5,FALSE)</f>
        <v>3006.946007246856</v>
      </c>
      <c r="M53">
        <f>VLOOKUP(B53,'2014(上)'!$A$2:$I$741,6,FALSE)</f>
        <v>0.66666666666666663</v>
      </c>
      <c r="N53">
        <f>VLOOKUP(B53,'2014(上)'!$A$2:$I$741,7,FALSE)</f>
        <v>32</v>
      </c>
      <c r="O53">
        <f>VLOOKUP(B53,'2014(上)'!$A$2:$I$741,8,FALSE)</f>
        <v>2</v>
      </c>
      <c r="P53">
        <f>VLOOKUP(B53,'2014(上)'!$A$2:$I$741,9,FALSE)</f>
        <v>6001.1721532570427</v>
      </c>
      <c r="Q53">
        <f>VLOOKUP(B53,'2014(下)'!$A$2:$I$539,3,FALSE)</f>
        <v>3</v>
      </c>
      <c r="R53">
        <f>VLOOKUP(B53,'2014(下)'!$A$2:$I$539,4,FALSE)</f>
        <v>0</v>
      </c>
      <c r="S53">
        <f>VLOOKUP(B53,'2014(下)'!$A$2:$I$539,5,FALSE)</f>
        <v>1013.9472759226713</v>
      </c>
      <c r="T53">
        <f>VLOOKUP(B53,'2014(下)'!$A$2:$I$539,6,FALSE)</f>
        <v>0.33333333333333331</v>
      </c>
      <c r="U53">
        <f>VLOOKUP(B53,'2014(下)'!$A$2:$I$539,7,FALSE)</f>
        <v>142</v>
      </c>
      <c r="V53">
        <f>VLOOKUP(B53,'2014(下)'!$A$2:$I$539,8,FALSE)</f>
        <v>1</v>
      </c>
      <c r="W53">
        <f>VLOOKUP(B53,'2014(下)'!$A$2:$I$539,9,FALSE)</f>
        <v>3041.8418277680139</v>
      </c>
      <c r="X53">
        <f>VLOOKUP(B53,'2015(上)'!$A$2:$I$639,3,FALSE)</f>
        <v>2</v>
      </c>
      <c r="Y53">
        <f>VLOOKUP(B53,'2015(上)'!$A$2:$I$639,4,FALSE)</f>
        <v>98.185131195335288</v>
      </c>
      <c r="Z53">
        <f>VLOOKUP(B53,'2015(上)'!$A$2:$I$639,5,FALSE)</f>
        <v>139.33065596144414</v>
      </c>
      <c r="AA53">
        <f>VLOOKUP(B53,'2015(上)'!$A$2:$I$639,6,FALSE)</f>
        <v>2</v>
      </c>
      <c r="AB53">
        <f>VLOOKUP(B53,'2015(上)'!$A$2:$I$639,7,FALSE)</f>
        <v>27</v>
      </c>
      <c r="AC53">
        <f>VLOOKUP(B53,'2015(上)'!$A$2:$I$639,8,FALSE)</f>
        <v>4</v>
      </c>
      <c r="AD53">
        <f>VLOOKUP(B53,'2015(上)'!$A$2:$I$639,9,FALSE)</f>
        <v>5721.4233190454861</v>
      </c>
      <c r="AE53" t="e">
        <f>VLOOKUP(B53,'2015(下)'!$A$2:$I$627,3,FALSE)</f>
        <v>#N/A</v>
      </c>
      <c r="AF53" t="e">
        <f>VLOOKUP(B53,'2015(下)'!$A$2:$I$627,4,FALSE)</f>
        <v>#N/A</v>
      </c>
      <c r="AG53" t="e">
        <f>VLOOKUP(B53,'2015(下)'!$A$2:$I$627,5,FALSE)</f>
        <v>#N/A</v>
      </c>
      <c r="AH53" t="e">
        <f>VLOOKUP(B53,'2015(下)'!$A$2:$I$627,6,FALSE)</f>
        <v>#N/A</v>
      </c>
      <c r="AI53" t="e">
        <f>VLOOKUP(B53,'2015(下)'!$A$2:$I$627,7,FALSE)</f>
        <v>#N/A</v>
      </c>
      <c r="AJ53" t="e">
        <f>VLOOKUP(B53,'2015(下)'!$A$2:$I$627,8,FALSE)</f>
        <v>#N/A</v>
      </c>
      <c r="AK53" t="e">
        <f>VLOOKUP(B53,'2015(下)'!$A$2:$I$627,9,FALSE)</f>
        <v>#N/A</v>
      </c>
      <c r="AL53" t="e">
        <f>VLOOKUP(B53,'2016(上)'!$A$2:$I$521,3,FALSE)</f>
        <v>#N/A</v>
      </c>
      <c r="AM53" t="e">
        <f>VLOOKUP(B53,'2016(上)'!$A$2:$I$521,4,FALSE)</f>
        <v>#N/A</v>
      </c>
      <c r="AN53" t="e">
        <f>VLOOKUP(B53,'2016(上)'!$A$2:$I$521,5,FALSE)</f>
        <v>#N/A</v>
      </c>
      <c r="AO53" t="e">
        <f>VLOOKUP(B53,'2016(上)'!$A$2:$I$521,6,FALSE)</f>
        <v>#N/A</v>
      </c>
      <c r="AP53" t="e">
        <f>VLOOKUP(B53,'2016(上)'!$A$2:$I$521,7,FALSE)</f>
        <v>#N/A</v>
      </c>
      <c r="AQ53" t="e">
        <f>VLOOKUP(B53,'2016(上)'!$A$2:$I$521,8,FALSE)</f>
        <v>#N/A</v>
      </c>
      <c r="AR53" t="e">
        <f>VLOOKUP(B53,'2016(上)'!$A$2:$I$521,9,FALSE)</f>
        <v>#N/A</v>
      </c>
    </row>
    <row r="54" spans="1:44">
      <c r="A54" s="2" t="s">
        <v>3210</v>
      </c>
      <c r="B54" s="3" t="s">
        <v>3209</v>
      </c>
      <c r="C54" t="e">
        <f>VLOOKUP(B54,'2013(下)'!$A$2:$I$723,3,FALSE)</f>
        <v>#N/A</v>
      </c>
      <c r="D54" t="e">
        <f>VLOOKUP(B54,'2013(下)'!$A$2:$I$723,4,FALSE)</f>
        <v>#N/A</v>
      </c>
      <c r="E54" t="e">
        <f>VLOOKUP(B54,'2013(下)'!$A$2:$I$723,5,FALSE)</f>
        <v>#N/A</v>
      </c>
      <c r="F54" t="e">
        <f>VLOOKUP(B54,'2013(下)'!$A$2:$I$723,6,FALSE)</f>
        <v>#N/A</v>
      </c>
      <c r="G54" t="e">
        <f>VLOOKUP(B54,'2013(下)'!$A$2:$I$723,7,FALSE)</f>
        <v>#N/A</v>
      </c>
      <c r="H54" t="e">
        <f>VLOOKUP(B54,'2013(下)'!$A$2:$I$723,8,FALSE)</f>
        <v>#N/A</v>
      </c>
      <c r="I54" t="e">
        <f>VLOOKUP(B54,'2013(下)'!$A$2:$I$723,9,FALSE)</f>
        <v>#N/A</v>
      </c>
      <c r="J54" t="e">
        <f>VLOOKUP(B54,'2014(上)'!$A$2:$I$741,3,FALSE)</f>
        <v>#N/A</v>
      </c>
      <c r="K54" t="e">
        <f>VLOOKUP(B54,'2014(上)'!$A$2:$I$741,4,FALSE)</f>
        <v>#N/A</v>
      </c>
      <c r="L54" t="e">
        <f>VLOOKUP(B54,'2014(上)'!$A$2:$I$741,5,FALSE)</f>
        <v>#N/A</v>
      </c>
      <c r="M54" t="e">
        <f>VLOOKUP(B54,'2014(上)'!$A$2:$I$741,6,FALSE)</f>
        <v>#N/A</v>
      </c>
      <c r="N54" t="e">
        <f>VLOOKUP(B54,'2014(上)'!$A$2:$I$741,7,FALSE)</f>
        <v>#N/A</v>
      </c>
      <c r="O54" t="e">
        <f>VLOOKUP(B54,'2014(上)'!$A$2:$I$741,8,FALSE)</f>
        <v>#N/A</v>
      </c>
      <c r="P54" t="e">
        <f>VLOOKUP(B54,'2014(上)'!$A$2:$I$741,9,FALSE)</f>
        <v>#N/A</v>
      </c>
      <c r="Q54" t="e">
        <f>VLOOKUP(B54,'2014(下)'!$A$2:$I$539,3,FALSE)</f>
        <v>#N/A</v>
      </c>
      <c r="R54" t="e">
        <f>VLOOKUP(B54,'2014(下)'!$A$2:$I$539,4,FALSE)</f>
        <v>#N/A</v>
      </c>
      <c r="S54" t="e">
        <f>VLOOKUP(B54,'2014(下)'!$A$2:$I$539,5,FALSE)</f>
        <v>#N/A</v>
      </c>
      <c r="T54" t="e">
        <f>VLOOKUP(B54,'2014(下)'!$A$2:$I$539,6,FALSE)</f>
        <v>#N/A</v>
      </c>
      <c r="U54" t="e">
        <f>VLOOKUP(B54,'2014(下)'!$A$2:$I$539,7,FALSE)</f>
        <v>#N/A</v>
      </c>
      <c r="V54" t="e">
        <f>VLOOKUP(B54,'2014(下)'!$A$2:$I$539,8,FALSE)</f>
        <v>#N/A</v>
      </c>
      <c r="W54" t="e">
        <f>VLOOKUP(B54,'2014(下)'!$A$2:$I$539,9,FALSE)</f>
        <v>#N/A</v>
      </c>
      <c r="X54" t="e">
        <f>VLOOKUP(B54,'2015(上)'!$A$2:$I$639,3,FALSE)</f>
        <v>#N/A</v>
      </c>
      <c r="Y54" t="e">
        <f>VLOOKUP(B54,'2015(上)'!$A$2:$I$639,4,FALSE)</f>
        <v>#N/A</v>
      </c>
      <c r="Z54" t="e">
        <f>VLOOKUP(B54,'2015(上)'!$A$2:$I$639,5,FALSE)</f>
        <v>#N/A</v>
      </c>
      <c r="AA54" t="e">
        <f>VLOOKUP(B54,'2015(上)'!$A$2:$I$639,6,FALSE)</f>
        <v>#N/A</v>
      </c>
      <c r="AB54" t="e">
        <f>VLOOKUP(B54,'2015(上)'!$A$2:$I$639,7,FALSE)</f>
        <v>#N/A</v>
      </c>
      <c r="AC54" t="e">
        <f>VLOOKUP(B54,'2015(上)'!$A$2:$I$639,8,FALSE)</f>
        <v>#N/A</v>
      </c>
      <c r="AD54" t="e">
        <f>VLOOKUP(B54,'2015(上)'!$A$2:$I$639,9,FALSE)</f>
        <v>#N/A</v>
      </c>
      <c r="AE54">
        <f>VLOOKUP(B54,'2015(下)'!$A$2:$I$627,3,FALSE)</f>
        <v>1</v>
      </c>
      <c r="AF54">
        <f>VLOOKUP(B54,'2015(下)'!$A$2:$I$627,4,FALSE)</f>
        <v>17.915677089007517</v>
      </c>
      <c r="AG54">
        <f>VLOOKUP(B54,'2015(下)'!$A$2:$I$627,5,FALSE)</f>
        <v>0</v>
      </c>
      <c r="AH54">
        <f>VLOOKUP(B54,'2015(下)'!$A$2:$I$627,6,FALSE)</f>
        <v>1</v>
      </c>
      <c r="AI54">
        <f>VLOOKUP(B54,'2015(下)'!$A$2:$I$627,7,FALSE)</f>
        <v>49</v>
      </c>
      <c r="AJ54">
        <f>VLOOKUP(B54,'2015(下)'!$A$2:$I$627,8,FALSE)</f>
        <v>1</v>
      </c>
      <c r="AK54">
        <f>VLOOKUP(B54,'2015(下)'!$A$2:$I$627,9,FALSE)</f>
        <v>2400.7007299270072</v>
      </c>
      <c r="AL54">
        <f>VLOOKUP(B54,'2016(上)'!$A$2:$I$521,3,FALSE)</f>
        <v>1</v>
      </c>
      <c r="AM54">
        <f>VLOOKUP(B54,'2016(上)'!$A$2:$I$521,4,FALSE)</f>
        <v>0</v>
      </c>
      <c r="AN54">
        <f>VLOOKUP(B54,'2016(上)'!$A$2:$I$521,5,FALSE)</f>
        <v>90.671594910845897</v>
      </c>
      <c r="AO54">
        <f>VLOOKUP(B54,'2016(上)'!$A$2:$I$521,6,FALSE)</f>
        <v>3</v>
      </c>
      <c r="AP54">
        <f>VLOOKUP(B54,'2016(上)'!$A$2:$I$521,7,FALSE)</f>
        <v>0</v>
      </c>
      <c r="AQ54">
        <f>VLOOKUP(B54,'2016(上)'!$A$2:$I$521,8,FALSE)</f>
        <v>3</v>
      </c>
      <c r="AR54">
        <f>VLOOKUP(B54,'2016(上)'!$A$2:$I$521,9,FALSE)</f>
        <v>9202.3761553654076</v>
      </c>
    </row>
    <row r="55" spans="1:44">
      <c r="A55" s="2" t="s">
        <v>3559</v>
      </c>
      <c r="B55" s="3" t="s">
        <v>3558</v>
      </c>
      <c r="C55" t="e">
        <f>VLOOKUP(B55,'2013(下)'!$A$2:$I$723,3,FALSE)</f>
        <v>#N/A</v>
      </c>
      <c r="D55" t="e">
        <f>VLOOKUP(B55,'2013(下)'!$A$2:$I$723,4,FALSE)</f>
        <v>#N/A</v>
      </c>
      <c r="E55" t="e">
        <f>VLOOKUP(B55,'2013(下)'!$A$2:$I$723,5,FALSE)</f>
        <v>#N/A</v>
      </c>
      <c r="F55" t="e">
        <f>VLOOKUP(B55,'2013(下)'!$A$2:$I$723,6,FALSE)</f>
        <v>#N/A</v>
      </c>
      <c r="G55" t="e">
        <f>VLOOKUP(B55,'2013(下)'!$A$2:$I$723,7,FALSE)</f>
        <v>#N/A</v>
      </c>
      <c r="H55" t="e">
        <f>VLOOKUP(B55,'2013(下)'!$A$2:$I$723,8,FALSE)</f>
        <v>#N/A</v>
      </c>
      <c r="I55" t="e">
        <f>VLOOKUP(B55,'2013(下)'!$A$2:$I$723,9,FALSE)</f>
        <v>#N/A</v>
      </c>
      <c r="J55" t="e">
        <f>VLOOKUP(B55,'2014(上)'!$A$2:$I$741,3,FALSE)</f>
        <v>#N/A</v>
      </c>
      <c r="K55" t="e">
        <f>VLOOKUP(B55,'2014(上)'!$A$2:$I$741,4,FALSE)</f>
        <v>#N/A</v>
      </c>
      <c r="L55" t="e">
        <f>VLOOKUP(B55,'2014(上)'!$A$2:$I$741,5,FALSE)</f>
        <v>#N/A</v>
      </c>
      <c r="M55" t="e">
        <f>VLOOKUP(B55,'2014(上)'!$A$2:$I$741,6,FALSE)</f>
        <v>#N/A</v>
      </c>
      <c r="N55" t="e">
        <f>VLOOKUP(B55,'2014(上)'!$A$2:$I$741,7,FALSE)</f>
        <v>#N/A</v>
      </c>
      <c r="O55" t="e">
        <f>VLOOKUP(B55,'2014(上)'!$A$2:$I$741,8,FALSE)</f>
        <v>#N/A</v>
      </c>
      <c r="P55" t="e">
        <f>VLOOKUP(B55,'2014(上)'!$A$2:$I$741,9,FALSE)</f>
        <v>#N/A</v>
      </c>
      <c r="Q55" t="e">
        <f>VLOOKUP(B55,'2014(下)'!$A$2:$I$539,3,FALSE)</f>
        <v>#N/A</v>
      </c>
      <c r="R55" t="e">
        <f>VLOOKUP(B55,'2014(下)'!$A$2:$I$539,4,FALSE)</f>
        <v>#N/A</v>
      </c>
      <c r="S55" t="e">
        <f>VLOOKUP(B55,'2014(下)'!$A$2:$I$539,5,FALSE)</f>
        <v>#N/A</v>
      </c>
      <c r="T55" t="e">
        <f>VLOOKUP(B55,'2014(下)'!$A$2:$I$539,6,FALSE)</f>
        <v>#N/A</v>
      </c>
      <c r="U55" t="e">
        <f>VLOOKUP(B55,'2014(下)'!$A$2:$I$539,7,FALSE)</f>
        <v>#N/A</v>
      </c>
      <c r="V55" t="e">
        <f>VLOOKUP(B55,'2014(下)'!$A$2:$I$539,8,FALSE)</f>
        <v>#N/A</v>
      </c>
      <c r="W55" t="e">
        <f>VLOOKUP(B55,'2014(下)'!$A$2:$I$539,9,FALSE)</f>
        <v>#N/A</v>
      </c>
      <c r="X55" t="e">
        <f>VLOOKUP(B55,'2015(上)'!$A$2:$I$639,3,FALSE)</f>
        <v>#N/A</v>
      </c>
      <c r="Y55" t="e">
        <f>VLOOKUP(B55,'2015(上)'!$A$2:$I$639,4,FALSE)</f>
        <v>#N/A</v>
      </c>
      <c r="Z55" t="e">
        <f>VLOOKUP(B55,'2015(上)'!$A$2:$I$639,5,FALSE)</f>
        <v>#N/A</v>
      </c>
      <c r="AA55" t="e">
        <f>VLOOKUP(B55,'2015(上)'!$A$2:$I$639,6,FALSE)</f>
        <v>#N/A</v>
      </c>
      <c r="AB55" t="e">
        <f>VLOOKUP(B55,'2015(上)'!$A$2:$I$639,7,FALSE)</f>
        <v>#N/A</v>
      </c>
      <c r="AC55" t="e">
        <f>VLOOKUP(B55,'2015(上)'!$A$2:$I$639,8,FALSE)</f>
        <v>#N/A</v>
      </c>
      <c r="AD55" t="e">
        <f>VLOOKUP(B55,'2015(上)'!$A$2:$I$639,9,FALSE)</f>
        <v>#N/A</v>
      </c>
      <c r="AE55" t="e">
        <f>VLOOKUP(B55,'2015(下)'!$A$2:$I$627,3,FALSE)</f>
        <v>#N/A</v>
      </c>
      <c r="AF55" t="e">
        <f>VLOOKUP(B55,'2015(下)'!$A$2:$I$627,4,FALSE)</f>
        <v>#N/A</v>
      </c>
      <c r="AG55" t="e">
        <f>VLOOKUP(B55,'2015(下)'!$A$2:$I$627,5,FALSE)</f>
        <v>#N/A</v>
      </c>
      <c r="AH55" t="e">
        <f>VLOOKUP(B55,'2015(下)'!$A$2:$I$627,6,FALSE)</f>
        <v>#N/A</v>
      </c>
      <c r="AI55" t="e">
        <f>VLOOKUP(B55,'2015(下)'!$A$2:$I$627,7,FALSE)</f>
        <v>#N/A</v>
      </c>
      <c r="AJ55" t="e">
        <f>VLOOKUP(B55,'2015(下)'!$A$2:$I$627,8,FALSE)</f>
        <v>#N/A</v>
      </c>
      <c r="AK55" t="e">
        <f>VLOOKUP(B55,'2015(下)'!$A$2:$I$627,9,FALSE)</f>
        <v>#N/A</v>
      </c>
      <c r="AL55">
        <f>VLOOKUP(B55,'2016(上)'!$A$2:$I$521,3,FALSE)</f>
        <v>2</v>
      </c>
      <c r="AM55">
        <f>VLOOKUP(B55,'2016(上)'!$A$2:$I$521,4,FALSE)</f>
        <v>301.22040891170803</v>
      </c>
      <c r="AN55">
        <f>VLOOKUP(B55,'2016(上)'!$A$2:$I$521,5,FALSE)</f>
        <v>0</v>
      </c>
      <c r="AO55">
        <f>VLOOKUP(B55,'2016(上)'!$A$2:$I$521,6,FALSE)</f>
        <v>0.5</v>
      </c>
      <c r="AP55">
        <f>VLOOKUP(B55,'2016(上)'!$A$2:$I$521,7,FALSE)</f>
        <v>94</v>
      </c>
      <c r="AQ55">
        <f>VLOOKUP(B55,'2016(上)'!$A$2:$I$521,8,FALSE)</f>
        <v>1</v>
      </c>
      <c r="AR55">
        <f>VLOOKUP(B55,'2016(上)'!$A$2:$I$521,9,FALSE)</f>
        <v>3915.8653158522047</v>
      </c>
    </row>
    <row r="56" spans="1:44">
      <c r="A56" s="2" t="s">
        <v>54</v>
      </c>
      <c r="B56" s="3" t="s">
        <v>53</v>
      </c>
      <c r="C56">
        <f>VLOOKUP(B56,'2013(下)'!$A$2:$I$723,3,FALSE)</f>
        <v>1</v>
      </c>
      <c r="D56">
        <f>VLOOKUP(B56,'2013(下)'!$A$2:$I$723,4,FALSE)</f>
        <v>76.523560209424076</v>
      </c>
      <c r="E56">
        <f>VLOOKUP(B56,'2013(下)'!$A$2:$I$723,5,FALSE)</f>
        <v>0</v>
      </c>
      <c r="F56">
        <f>VLOOKUP(B56,'2013(下)'!$A$2:$I$723,6,FALSE)</f>
        <v>1</v>
      </c>
      <c r="G56">
        <f>VLOOKUP(B56,'2013(下)'!$A$2:$I$723,7,FALSE)</f>
        <v>121</v>
      </c>
      <c r="H56">
        <f>VLOOKUP(B56,'2013(下)'!$A$2:$I$723,8,FALSE)</f>
        <v>1</v>
      </c>
      <c r="I56">
        <f>VLOOKUP(B56,'2013(下)'!$A$2:$I$723,9,FALSE)</f>
        <v>4744.4607329842929</v>
      </c>
      <c r="J56" t="e">
        <f>VLOOKUP(B56,'2014(上)'!$A$2:$I$741,3,FALSE)</f>
        <v>#N/A</v>
      </c>
      <c r="K56" t="e">
        <f>VLOOKUP(B56,'2014(上)'!$A$2:$I$741,4,FALSE)</f>
        <v>#N/A</v>
      </c>
      <c r="L56" t="e">
        <f>VLOOKUP(B56,'2014(上)'!$A$2:$I$741,5,FALSE)</f>
        <v>#N/A</v>
      </c>
      <c r="M56" t="e">
        <f>VLOOKUP(B56,'2014(上)'!$A$2:$I$741,6,FALSE)</f>
        <v>#N/A</v>
      </c>
      <c r="N56" t="e">
        <f>VLOOKUP(B56,'2014(上)'!$A$2:$I$741,7,FALSE)</f>
        <v>#N/A</v>
      </c>
      <c r="O56" t="e">
        <f>VLOOKUP(B56,'2014(上)'!$A$2:$I$741,8,FALSE)</f>
        <v>#N/A</v>
      </c>
      <c r="P56" t="e">
        <f>VLOOKUP(B56,'2014(上)'!$A$2:$I$741,9,FALSE)</f>
        <v>#N/A</v>
      </c>
      <c r="Q56">
        <f>VLOOKUP(B56,'2014(下)'!$A$2:$I$539,3,FALSE)</f>
        <v>1</v>
      </c>
      <c r="R56">
        <f>VLOOKUP(B56,'2014(下)'!$A$2:$I$539,4,FALSE)</f>
        <v>0</v>
      </c>
      <c r="S56">
        <f>VLOOKUP(B56,'2014(下)'!$A$2:$I$539,5,FALSE)</f>
        <v>1003.6177474402731</v>
      </c>
      <c r="T56">
        <f>VLOOKUP(B56,'2014(下)'!$A$2:$I$539,6,FALSE)</f>
        <v>1</v>
      </c>
      <c r="U56">
        <f>VLOOKUP(B56,'2014(下)'!$A$2:$I$539,7,FALSE)</f>
        <v>131</v>
      </c>
      <c r="V56">
        <f>VLOOKUP(B56,'2014(下)'!$A$2:$I$539,8,FALSE)</f>
        <v>1</v>
      </c>
      <c r="W56">
        <f>VLOOKUP(B56,'2014(下)'!$A$2:$I$539,9,FALSE)</f>
        <v>1003.6177474402731</v>
      </c>
      <c r="X56" t="e">
        <f>VLOOKUP(B56,'2015(上)'!$A$2:$I$639,3,FALSE)</f>
        <v>#N/A</v>
      </c>
      <c r="Y56" t="e">
        <f>VLOOKUP(B56,'2015(上)'!$A$2:$I$639,4,FALSE)</f>
        <v>#N/A</v>
      </c>
      <c r="Z56" t="e">
        <f>VLOOKUP(B56,'2015(上)'!$A$2:$I$639,5,FALSE)</f>
        <v>#N/A</v>
      </c>
      <c r="AA56" t="e">
        <f>VLOOKUP(B56,'2015(上)'!$A$2:$I$639,6,FALSE)</f>
        <v>#N/A</v>
      </c>
      <c r="AB56" t="e">
        <f>VLOOKUP(B56,'2015(上)'!$A$2:$I$639,7,FALSE)</f>
        <v>#N/A</v>
      </c>
      <c r="AC56" t="e">
        <f>VLOOKUP(B56,'2015(上)'!$A$2:$I$639,8,FALSE)</f>
        <v>#N/A</v>
      </c>
      <c r="AD56" t="e">
        <f>VLOOKUP(B56,'2015(上)'!$A$2:$I$639,9,FALSE)</f>
        <v>#N/A</v>
      </c>
      <c r="AE56" t="e">
        <f>VLOOKUP(B56,'2015(下)'!$A$2:$I$627,3,FALSE)</f>
        <v>#N/A</v>
      </c>
      <c r="AF56" t="e">
        <f>VLOOKUP(B56,'2015(下)'!$A$2:$I$627,4,FALSE)</f>
        <v>#N/A</v>
      </c>
      <c r="AG56" t="e">
        <f>VLOOKUP(B56,'2015(下)'!$A$2:$I$627,5,FALSE)</f>
        <v>#N/A</v>
      </c>
      <c r="AH56" t="e">
        <f>VLOOKUP(B56,'2015(下)'!$A$2:$I$627,6,FALSE)</f>
        <v>#N/A</v>
      </c>
      <c r="AI56" t="e">
        <f>VLOOKUP(B56,'2015(下)'!$A$2:$I$627,7,FALSE)</f>
        <v>#N/A</v>
      </c>
      <c r="AJ56" t="e">
        <f>VLOOKUP(B56,'2015(下)'!$A$2:$I$627,8,FALSE)</f>
        <v>#N/A</v>
      </c>
      <c r="AK56" t="e">
        <f>VLOOKUP(B56,'2015(下)'!$A$2:$I$627,9,FALSE)</f>
        <v>#N/A</v>
      </c>
      <c r="AL56" t="e">
        <f>VLOOKUP(B56,'2016(上)'!$A$2:$I$521,3,FALSE)</f>
        <v>#N/A</v>
      </c>
      <c r="AM56" t="e">
        <f>VLOOKUP(B56,'2016(上)'!$A$2:$I$521,4,FALSE)</f>
        <v>#N/A</v>
      </c>
      <c r="AN56" t="e">
        <f>VLOOKUP(B56,'2016(上)'!$A$2:$I$521,5,FALSE)</f>
        <v>#N/A</v>
      </c>
      <c r="AO56" t="e">
        <f>VLOOKUP(B56,'2016(上)'!$A$2:$I$521,6,FALSE)</f>
        <v>#N/A</v>
      </c>
      <c r="AP56" t="e">
        <f>VLOOKUP(B56,'2016(上)'!$A$2:$I$521,7,FALSE)</f>
        <v>#N/A</v>
      </c>
      <c r="AQ56" t="e">
        <f>VLOOKUP(B56,'2016(上)'!$A$2:$I$521,8,FALSE)</f>
        <v>#N/A</v>
      </c>
      <c r="AR56" t="e">
        <f>VLOOKUP(B56,'2016(上)'!$A$2:$I$521,9,FALSE)</f>
        <v>#N/A</v>
      </c>
    </row>
    <row r="57" spans="1:44">
      <c r="A57" s="2" t="s">
        <v>3212</v>
      </c>
      <c r="B57" s="3" t="s">
        <v>3211</v>
      </c>
      <c r="C57" t="e">
        <f>VLOOKUP(B57,'2013(下)'!$A$2:$I$723,3,FALSE)</f>
        <v>#N/A</v>
      </c>
      <c r="D57" t="e">
        <f>VLOOKUP(B57,'2013(下)'!$A$2:$I$723,4,FALSE)</f>
        <v>#N/A</v>
      </c>
      <c r="E57" t="e">
        <f>VLOOKUP(B57,'2013(下)'!$A$2:$I$723,5,FALSE)</f>
        <v>#N/A</v>
      </c>
      <c r="F57" t="e">
        <f>VLOOKUP(B57,'2013(下)'!$A$2:$I$723,6,FALSE)</f>
        <v>#N/A</v>
      </c>
      <c r="G57" t="e">
        <f>VLOOKUP(B57,'2013(下)'!$A$2:$I$723,7,FALSE)</f>
        <v>#N/A</v>
      </c>
      <c r="H57" t="e">
        <f>VLOOKUP(B57,'2013(下)'!$A$2:$I$723,8,FALSE)</f>
        <v>#N/A</v>
      </c>
      <c r="I57" t="e">
        <f>VLOOKUP(B57,'2013(下)'!$A$2:$I$723,9,FALSE)</f>
        <v>#N/A</v>
      </c>
      <c r="J57" t="e">
        <f>VLOOKUP(B57,'2014(上)'!$A$2:$I$741,3,FALSE)</f>
        <v>#N/A</v>
      </c>
      <c r="K57" t="e">
        <f>VLOOKUP(B57,'2014(上)'!$A$2:$I$741,4,FALSE)</f>
        <v>#N/A</v>
      </c>
      <c r="L57" t="e">
        <f>VLOOKUP(B57,'2014(上)'!$A$2:$I$741,5,FALSE)</f>
        <v>#N/A</v>
      </c>
      <c r="M57" t="e">
        <f>VLOOKUP(B57,'2014(上)'!$A$2:$I$741,6,FALSE)</f>
        <v>#N/A</v>
      </c>
      <c r="N57" t="e">
        <f>VLOOKUP(B57,'2014(上)'!$A$2:$I$741,7,FALSE)</f>
        <v>#N/A</v>
      </c>
      <c r="O57" t="e">
        <f>VLOOKUP(B57,'2014(上)'!$A$2:$I$741,8,FALSE)</f>
        <v>#N/A</v>
      </c>
      <c r="P57" t="e">
        <f>VLOOKUP(B57,'2014(上)'!$A$2:$I$741,9,FALSE)</f>
        <v>#N/A</v>
      </c>
      <c r="Q57" t="e">
        <f>VLOOKUP(B57,'2014(下)'!$A$2:$I$539,3,FALSE)</f>
        <v>#N/A</v>
      </c>
      <c r="R57" t="e">
        <f>VLOOKUP(B57,'2014(下)'!$A$2:$I$539,4,FALSE)</f>
        <v>#N/A</v>
      </c>
      <c r="S57" t="e">
        <f>VLOOKUP(B57,'2014(下)'!$A$2:$I$539,5,FALSE)</f>
        <v>#N/A</v>
      </c>
      <c r="T57" t="e">
        <f>VLOOKUP(B57,'2014(下)'!$A$2:$I$539,6,FALSE)</f>
        <v>#N/A</v>
      </c>
      <c r="U57" t="e">
        <f>VLOOKUP(B57,'2014(下)'!$A$2:$I$539,7,FALSE)</f>
        <v>#N/A</v>
      </c>
      <c r="V57" t="e">
        <f>VLOOKUP(B57,'2014(下)'!$A$2:$I$539,8,FALSE)</f>
        <v>#N/A</v>
      </c>
      <c r="W57" t="e">
        <f>VLOOKUP(B57,'2014(下)'!$A$2:$I$539,9,FALSE)</f>
        <v>#N/A</v>
      </c>
      <c r="X57" t="e">
        <f>VLOOKUP(B57,'2015(上)'!$A$2:$I$639,3,FALSE)</f>
        <v>#N/A</v>
      </c>
      <c r="Y57" t="e">
        <f>VLOOKUP(B57,'2015(上)'!$A$2:$I$639,4,FALSE)</f>
        <v>#N/A</v>
      </c>
      <c r="Z57" t="e">
        <f>VLOOKUP(B57,'2015(上)'!$A$2:$I$639,5,FALSE)</f>
        <v>#N/A</v>
      </c>
      <c r="AA57" t="e">
        <f>VLOOKUP(B57,'2015(上)'!$A$2:$I$639,6,FALSE)</f>
        <v>#N/A</v>
      </c>
      <c r="AB57" t="e">
        <f>VLOOKUP(B57,'2015(上)'!$A$2:$I$639,7,FALSE)</f>
        <v>#N/A</v>
      </c>
      <c r="AC57" t="e">
        <f>VLOOKUP(B57,'2015(上)'!$A$2:$I$639,8,FALSE)</f>
        <v>#N/A</v>
      </c>
      <c r="AD57" t="e">
        <f>VLOOKUP(B57,'2015(上)'!$A$2:$I$639,9,FALSE)</f>
        <v>#N/A</v>
      </c>
      <c r="AE57">
        <f>VLOOKUP(B57,'2015(下)'!$A$2:$I$627,3,FALSE)</f>
        <v>1</v>
      </c>
      <c r="AF57">
        <f>VLOOKUP(B57,'2015(下)'!$A$2:$I$627,4,FALSE)</f>
        <v>386.8795518207283</v>
      </c>
      <c r="AG57">
        <f>VLOOKUP(B57,'2015(下)'!$A$2:$I$627,5,FALSE)</f>
        <v>0</v>
      </c>
      <c r="AH57">
        <f>VLOOKUP(B57,'2015(下)'!$A$2:$I$627,6,FALSE)</f>
        <v>1</v>
      </c>
      <c r="AI57">
        <f>VLOOKUP(B57,'2015(下)'!$A$2:$I$627,7,FALSE)</f>
        <v>17</v>
      </c>
      <c r="AJ57">
        <f>VLOOKUP(B57,'2015(下)'!$A$2:$I$627,8,FALSE)</f>
        <v>1</v>
      </c>
      <c r="AK57">
        <f>VLOOKUP(B57,'2015(下)'!$A$2:$I$627,9,FALSE)</f>
        <v>1160.6386554621849</v>
      </c>
      <c r="AL57">
        <f>VLOOKUP(B57,'2016(上)'!$A$2:$I$521,3,FALSE)</f>
        <v>1</v>
      </c>
      <c r="AM57">
        <f>VLOOKUP(B57,'2016(上)'!$A$2:$I$521,4,FALSE)</f>
        <v>0</v>
      </c>
      <c r="AN57">
        <f>VLOOKUP(B57,'2016(上)'!$A$2:$I$521,5,FALSE)</f>
        <v>2818.3351351351353</v>
      </c>
      <c r="AO57">
        <f>VLOOKUP(B57,'2016(上)'!$A$2:$I$521,6,FALSE)</f>
        <v>1</v>
      </c>
      <c r="AP57">
        <f>VLOOKUP(B57,'2016(上)'!$A$2:$I$521,7,FALSE)</f>
        <v>0</v>
      </c>
      <c r="AQ57">
        <f>VLOOKUP(B57,'2016(上)'!$A$2:$I$521,8,FALSE)</f>
        <v>1</v>
      </c>
      <c r="AR57">
        <f>VLOOKUP(B57,'2016(上)'!$A$2:$I$521,9,FALSE)</f>
        <v>2818.3351351351353</v>
      </c>
    </row>
    <row r="58" spans="1:44">
      <c r="A58" s="2" t="s">
        <v>3214</v>
      </c>
      <c r="B58" s="3" t="s">
        <v>3213</v>
      </c>
      <c r="C58" t="e">
        <f>VLOOKUP(B58,'2013(下)'!$A$2:$I$723,3,FALSE)</f>
        <v>#N/A</v>
      </c>
      <c r="D58" t="e">
        <f>VLOOKUP(B58,'2013(下)'!$A$2:$I$723,4,FALSE)</f>
        <v>#N/A</v>
      </c>
      <c r="E58" t="e">
        <f>VLOOKUP(B58,'2013(下)'!$A$2:$I$723,5,FALSE)</f>
        <v>#N/A</v>
      </c>
      <c r="F58" t="e">
        <f>VLOOKUP(B58,'2013(下)'!$A$2:$I$723,6,FALSE)</f>
        <v>#N/A</v>
      </c>
      <c r="G58" t="e">
        <f>VLOOKUP(B58,'2013(下)'!$A$2:$I$723,7,FALSE)</f>
        <v>#N/A</v>
      </c>
      <c r="H58" t="e">
        <f>VLOOKUP(B58,'2013(下)'!$A$2:$I$723,8,FALSE)</f>
        <v>#N/A</v>
      </c>
      <c r="I58" t="e">
        <f>VLOOKUP(B58,'2013(下)'!$A$2:$I$723,9,FALSE)</f>
        <v>#N/A</v>
      </c>
      <c r="J58" t="e">
        <f>VLOOKUP(B58,'2014(上)'!$A$2:$I$741,3,FALSE)</f>
        <v>#N/A</v>
      </c>
      <c r="K58" t="e">
        <f>VLOOKUP(B58,'2014(上)'!$A$2:$I$741,4,FALSE)</f>
        <v>#N/A</v>
      </c>
      <c r="L58" t="e">
        <f>VLOOKUP(B58,'2014(上)'!$A$2:$I$741,5,FALSE)</f>
        <v>#N/A</v>
      </c>
      <c r="M58" t="e">
        <f>VLOOKUP(B58,'2014(上)'!$A$2:$I$741,6,FALSE)</f>
        <v>#N/A</v>
      </c>
      <c r="N58" t="e">
        <f>VLOOKUP(B58,'2014(上)'!$A$2:$I$741,7,FALSE)</f>
        <v>#N/A</v>
      </c>
      <c r="O58" t="e">
        <f>VLOOKUP(B58,'2014(上)'!$A$2:$I$741,8,FALSE)</f>
        <v>#N/A</v>
      </c>
      <c r="P58" t="e">
        <f>VLOOKUP(B58,'2014(上)'!$A$2:$I$741,9,FALSE)</f>
        <v>#N/A</v>
      </c>
      <c r="Q58" t="e">
        <f>VLOOKUP(B58,'2014(下)'!$A$2:$I$539,3,FALSE)</f>
        <v>#N/A</v>
      </c>
      <c r="R58" t="e">
        <f>VLOOKUP(B58,'2014(下)'!$A$2:$I$539,4,FALSE)</f>
        <v>#N/A</v>
      </c>
      <c r="S58" t="e">
        <f>VLOOKUP(B58,'2014(下)'!$A$2:$I$539,5,FALSE)</f>
        <v>#N/A</v>
      </c>
      <c r="T58" t="e">
        <f>VLOOKUP(B58,'2014(下)'!$A$2:$I$539,6,FALSE)</f>
        <v>#N/A</v>
      </c>
      <c r="U58" t="e">
        <f>VLOOKUP(B58,'2014(下)'!$A$2:$I$539,7,FALSE)</f>
        <v>#N/A</v>
      </c>
      <c r="V58" t="e">
        <f>VLOOKUP(B58,'2014(下)'!$A$2:$I$539,8,FALSE)</f>
        <v>#N/A</v>
      </c>
      <c r="W58" t="e">
        <f>VLOOKUP(B58,'2014(下)'!$A$2:$I$539,9,FALSE)</f>
        <v>#N/A</v>
      </c>
      <c r="X58" t="e">
        <f>VLOOKUP(B58,'2015(上)'!$A$2:$I$639,3,FALSE)</f>
        <v>#N/A</v>
      </c>
      <c r="Y58" t="e">
        <f>VLOOKUP(B58,'2015(上)'!$A$2:$I$639,4,FALSE)</f>
        <v>#N/A</v>
      </c>
      <c r="Z58" t="e">
        <f>VLOOKUP(B58,'2015(上)'!$A$2:$I$639,5,FALSE)</f>
        <v>#N/A</v>
      </c>
      <c r="AA58" t="e">
        <f>VLOOKUP(B58,'2015(上)'!$A$2:$I$639,6,FALSE)</f>
        <v>#N/A</v>
      </c>
      <c r="AB58" t="e">
        <f>VLOOKUP(B58,'2015(上)'!$A$2:$I$639,7,FALSE)</f>
        <v>#N/A</v>
      </c>
      <c r="AC58" t="e">
        <f>VLOOKUP(B58,'2015(上)'!$A$2:$I$639,8,FALSE)</f>
        <v>#N/A</v>
      </c>
      <c r="AD58" t="e">
        <f>VLOOKUP(B58,'2015(上)'!$A$2:$I$639,9,FALSE)</f>
        <v>#N/A</v>
      </c>
      <c r="AE58">
        <f>VLOOKUP(B58,'2015(下)'!$A$2:$I$627,3,FALSE)</f>
        <v>1</v>
      </c>
      <c r="AF58">
        <f>VLOOKUP(B58,'2015(下)'!$A$2:$I$627,4,FALSE)</f>
        <v>786.9963401418961</v>
      </c>
      <c r="AG58">
        <f>VLOOKUP(B58,'2015(下)'!$A$2:$I$627,5,FALSE)</f>
        <v>0</v>
      </c>
      <c r="AH58">
        <f>VLOOKUP(B58,'2015(下)'!$A$2:$I$627,6,FALSE)</f>
        <v>2</v>
      </c>
      <c r="AI58">
        <f>VLOOKUP(B58,'2015(下)'!$A$2:$I$627,7,FALSE)</f>
        <v>17</v>
      </c>
      <c r="AJ58">
        <f>VLOOKUP(B58,'2015(下)'!$A$2:$I$627,8,FALSE)</f>
        <v>2</v>
      </c>
      <c r="AK58">
        <f>VLOOKUP(B58,'2015(下)'!$A$2:$I$627,9,FALSE)</f>
        <v>2360.9890204256885</v>
      </c>
      <c r="AL58" t="e">
        <f>VLOOKUP(B58,'2016(上)'!$A$2:$I$521,3,FALSE)</f>
        <v>#N/A</v>
      </c>
      <c r="AM58" t="e">
        <f>VLOOKUP(B58,'2016(上)'!$A$2:$I$521,4,FALSE)</f>
        <v>#N/A</v>
      </c>
      <c r="AN58" t="e">
        <f>VLOOKUP(B58,'2016(上)'!$A$2:$I$521,5,FALSE)</f>
        <v>#N/A</v>
      </c>
      <c r="AO58" t="e">
        <f>VLOOKUP(B58,'2016(上)'!$A$2:$I$521,6,FALSE)</f>
        <v>#N/A</v>
      </c>
      <c r="AP58" t="e">
        <f>VLOOKUP(B58,'2016(上)'!$A$2:$I$521,7,FALSE)</f>
        <v>#N/A</v>
      </c>
      <c r="AQ58" t="e">
        <f>VLOOKUP(B58,'2016(上)'!$A$2:$I$521,8,FALSE)</f>
        <v>#N/A</v>
      </c>
      <c r="AR58" t="e">
        <f>VLOOKUP(B58,'2016(上)'!$A$2:$I$521,9,FALSE)</f>
        <v>#N/A</v>
      </c>
    </row>
    <row r="59" spans="1:44">
      <c r="A59" s="2" t="s">
        <v>56</v>
      </c>
      <c r="B59" s="3" t="s">
        <v>55</v>
      </c>
      <c r="C59">
        <f>VLOOKUP(B59,'2013(下)'!$A$2:$I$723,3,FALSE)</f>
        <v>4</v>
      </c>
      <c r="D59">
        <f>VLOOKUP(B59,'2013(下)'!$A$2:$I$723,4,FALSE)</f>
        <v>8317.4623477646546</v>
      </c>
      <c r="E59">
        <f>VLOOKUP(B59,'2013(下)'!$A$2:$I$723,5,FALSE)</f>
        <v>49.718220966828675</v>
      </c>
      <c r="F59">
        <f>VLOOKUP(B59,'2013(下)'!$A$2:$I$723,6,FALSE)</f>
        <v>1.75</v>
      </c>
      <c r="G59">
        <f>VLOOKUP(B59,'2013(下)'!$A$2:$I$723,7,FALSE)</f>
        <v>5</v>
      </c>
      <c r="H59">
        <f>VLOOKUP(B59,'2013(下)'!$A$2:$I$723,8,FALSE)</f>
        <v>7</v>
      </c>
      <c r="I59">
        <f>VLOOKUP(B59,'2013(下)'!$A$2:$I$723,9,FALSE)</f>
        <v>25817.259259863222</v>
      </c>
      <c r="J59">
        <f>VLOOKUP(B59,'2014(上)'!$A$2:$I$741,3,FALSE)</f>
        <v>1</v>
      </c>
      <c r="K59">
        <f>VLOOKUP(B59,'2014(上)'!$A$2:$I$741,4,FALSE)</f>
        <v>0</v>
      </c>
      <c r="L59">
        <f>VLOOKUP(B59,'2014(上)'!$A$2:$I$741,5,FALSE)</f>
        <v>5167.2723735408563</v>
      </c>
      <c r="M59">
        <f>VLOOKUP(B59,'2014(上)'!$A$2:$I$741,6,FALSE)</f>
        <v>1</v>
      </c>
      <c r="N59">
        <f>VLOOKUP(B59,'2014(上)'!$A$2:$I$741,7,FALSE)</f>
        <v>178</v>
      </c>
      <c r="O59">
        <f>VLOOKUP(B59,'2014(上)'!$A$2:$I$741,8,FALSE)</f>
        <v>1</v>
      </c>
      <c r="P59">
        <f>VLOOKUP(B59,'2014(上)'!$A$2:$I$741,9,FALSE)</f>
        <v>5167.2723735408563</v>
      </c>
      <c r="Q59">
        <f>VLOOKUP(B59,'2014(下)'!$A$2:$I$539,3,FALSE)</f>
        <v>4</v>
      </c>
      <c r="R59">
        <f>VLOOKUP(B59,'2014(下)'!$A$2:$I$539,4,FALSE)</f>
        <v>103.76030299072744</v>
      </c>
      <c r="S59">
        <f>VLOOKUP(B59,'2014(下)'!$A$2:$I$539,5,FALSE)</f>
        <v>103.82252559726963</v>
      </c>
      <c r="T59">
        <f>VLOOKUP(B59,'2014(下)'!$A$2:$I$539,6,FALSE)</f>
        <v>0.75</v>
      </c>
      <c r="U59">
        <f>VLOOKUP(B59,'2014(下)'!$A$2:$I$539,7,FALSE)</f>
        <v>0</v>
      </c>
      <c r="V59">
        <f>VLOOKUP(B59,'2014(下)'!$A$2:$I$539,8,FALSE)</f>
        <v>3</v>
      </c>
      <c r="W59">
        <f>VLOOKUP(B59,'2014(下)'!$A$2:$I$539,9,FALSE)</f>
        <v>19664.190695167956</v>
      </c>
      <c r="X59">
        <f>VLOOKUP(B59,'2015(上)'!$A$2:$I$639,3,FALSE)</f>
        <v>2</v>
      </c>
      <c r="Y59">
        <f>VLOOKUP(B59,'2015(上)'!$A$2:$I$639,4,FALSE)</f>
        <v>0</v>
      </c>
      <c r="Z59">
        <f>VLOOKUP(B59,'2015(上)'!$A$2:$I$639,5,FALSE)</f>
        <v>4248.0750476136218</v>
      </c>
      <c r="AA59">
        <f>VLOOKUP(B59,'2015(上)'!$A$2:$I$639,6,FALSE)</f>
        <v>1.5</v>
      </c>
      <c r="AB59">
        <f>VLOOKUP(B59,'2015(上)'!$A$2:$I$639,7,FALSE)</f>
        <v>12</v>
      </c>
      <c r="AC59">
        <f>VLOOKUP(B59,'2015(上)'!$A$2:$I$639,8,FALSE)</f>
        <v>3</v>
      </c>
      <c r="AD59">
        <f>VLOOKUP(B59,'2015(上)'!$A$2:$I$639,9,FALSE)</f>
        <v>6314.8915773995677</v>
      </c>
      <c r="AE59">
        <f>VLOOKUP(B59,'2015(下)'!$A$2:$I$627,3,FALSE)</f>
        <v>1</v>
      </c>
      <c r="AF59">
        <f>VLOOKUP(B59,'2015(下)'!$A$2:$I$627,4,FALSE)</f>
        <v>1760</v>
      </c>
      <c r="AG59">
        <f>VLOOKUP(B59,'2015(下)'!$A$2:$I$627,5,FALSE)</f>
        <v>1357.8961038961038</v>
      </c>
      <c r="AH59">
        <f>VLOOKUP(B59,'2015(下)'!$A$2:$I$627,6,FALSE)</f>
        <v>2</v>
      </c>
      <c r="AI59">
        <f>VLOOKUP(B59,'2015(下)'!$A$2:$I$627,7,FALSE)</f>
        <v>9</v>
      </c>
      <c r="AJ59">
        <f>VLOOKUP(B59,'2015(下)'!$A$2:$I$627,8,FALSE)</f>
        <v>2</v>
      </c>
      <c r="AK59">
        <f>VLOOKUP(B59,'2015(下)'!$A$2:$I$627,9,FALSE)</f>
        <v>3117.8961038961038</v>
      </c>
      <c r="AL59">
        <f>VLOOKUP(B59,'2016(上)'!$A$2:$I$521,3,FALSE)</f>
        <v>1</v>
      </c>
      <c r="AM59">
        <f>VLOOKUP(B59,'2016(上)'!$A$2:$I$521,4,FALSE)</f>
        <v>0</v>
      </c>
      <c r="AN59">
        <f>VLOOKUP(B59,'2016(上)'!$A$2:$I$521,5,FALSE)</f>
        <v>193.79365157777823</v>
      </c>
      <c r="AO59">
        <f>VLOOKUP(B59,'2016(上)'!$A$2:$I$521,6,FALSE)</f>
        <v>6</v>
      </c>
      <c r="AP59">
        <f>VLOOKUP(B59,'2016(上)'!$A$2:$I$521,7,FALSE)</f>
        <v>13</v>
      </c>
      <c r="AQ59">
        <f>VLOOKUP(B59,'2016(上)'!$A$2:$I$521,8,FALSE)</f>
        <v>6</v>
      </c>
      <c r="AR59">
        <f>VLOOKUP(B59,'2016(上)'!$A$2:$I$521,9,FALSE)</f>
        <v>17871.482876287184</v>
      </c>
    </row>
    <row r="60" spans="1:44">
      <c r="A60" s="2" t="s">
        <v>58</v>
      </c>
      <c r="B60" s="3" t="s">
        <v>57</v>
      </c>
      <c r="C60">
        <f>VLOOKUP(B60,'2013(下)'!$A$2:$I$723,3,FALSE)</f>
        <v>1</v>
      </c>
      <c r="D60">
        <f>VLOOKUP(B60,'2013(下)'!$A$2:$I$723,4,FALSE)</f>
        <v>53.095926311326942</v>
      </c>
      <c r="E60">
        <f>VLOOKUP(B60,'2013(下)'!$A$2:$I$723,5,FALSE)</f>
        <v>0</v>
      </c>
      <c r="F60">
        <f>VLOOKUP(B60,'2013(下)'!$A$2:$I$723,6,FALSE)</f>
        <v>1</v>
      </c>
      <c r="G60">
        <f>VLOOKUP(B60,'2013(下)'!$A$2:$I$723,7,FALSE)</f>
        <v>47</v>
      </c>
      <c r="H60">
        <f>VLOOKUP(B60,'2013(下)'!$A$2:$I$723,8,FALSE)</f>
        <v>1</v>
      </c>
      <c r="I60">
        <f>VLOOKUP(B60,'2013(下)'!$A$2:$I$723,9,FALSE)</f>
        <v>1433.5900104058273</v>
      </c>
      <c r="J60">
        <f>VLOOKUP(B60,'2014(上)'!$A$2:$I$741,3,FALSE)</f>
        <v>1</v>
      </c>
      <c r="K60">
        <f>VLOOKUP(B60,'2014(上)'!$A$2:$I$741,4,FALSE)</f>
        <v>31.753793611984321</v>
      </c>
      <c r="L60">
        <f>VLOOKUP(B60,'2014(上)'!$A$2:$I$741,5,FALSE)</f>
        <v>0</v>
      </c>
      <c r="M60">
        <f>VLOOKUP(B60,'2014(上)'!$A$2:$I$741,6,FALSE)</f>
        <v>1</v>
      </c>
      <c r="N60">
        <f>VLOOKUP(B60,'2014(上)'!$A$2:$I$741,7,FALSE)</f>
        <v>117</v>
      </c>
      <c r="O60">
        <f>VLOOKUP(B60,'2014(上)'!$A$2:$I$741,8,FALSE)</f>
        <v>1</v>
      </c>
      <c r="P60">
        <f>VLOOKUP(B60,'2014(上)'!$A$2:$I$741,9,FALSE)</f>
        <v>2000.4889975550122</v>
      </c>
      <c r="Q60" t="e">
        <f>VLOOKUP(B60,'2014(下)'!$A$2:$I$539,3,FALSE)</f>
        <v>#N/A</v>
      </c>
      <c r="R60" t="e">
        <f>VLOOKUP(B60,'2014(下)'!$A$2:$I$539,4,FALSE)</f>
        <v>#N/A</v>
      </c>
      <c r="S60" t="e">
        <f>VLOOKUP(B60,'2014(下)'!$A$2:$I$539,5,FALSE)</f>
        <v>#N/A</v>
      </c>
      <c r="T60" t="e">
        <f>VLOOKUP(B60,'2014(下)'!$A$2:$I$539,6,FALSE)</f>
        <v>#N/A</v>
      </c>
      <c r="U60" t="e">
        <f>VLOOKUP(B60,'2014(下)'!$A$2:$I$539,7,FALSE)</f>
        <v>#N/A</v>
      </c>
      <c r="V60" t="e">
        <f>VLOOKUP(B60,'2014(下)'!$A$2:$I$539,8,FALSE)</f>
        <v>#N/A</v>
      </c>
      <c r="W60" t="e">
        <f>VLOOKUP(B60,'2014(下)'!$A$2:$I$539,9,FALSE)</f>
        <v>#N/A</v>
      </c>
      <c r="X60" t="e">
        <f>VLOOKUP(B60,'2015(上)'!$A$2:$I$639,3,FALSE)</f>
        <v>#N/A</v>
      </c>
      <c r="Y60" t="e">
        <f>VLOOKUP(B60,'2015(上)'!$A$2:$I$639,4,FALSE)</f>
        <v>#N/A</v>
      </c>
      <c r="Z60" t="e">
        <f>VLOOKUP(B60,'2015(上)'!$A$2:$I$639,5,FALSE)</f>
        <v>#N/A</v>
      </c>
      <c r="AA60" t="e">
        <f>VLOOKUP(B60,'2015(上)'!$A$2:$I$639,6,FALSE)</f>
        <v>#N/A</v>
      </c>
      <c r="AB60" t="e">
        <f>VLOOKUP(B60,'2015(上)'!$A$2:$I$639,7,FALSE)</f>
        <v>#N/A</v>
      </c>
      <c r="AC60" t="e">
        <f>VLOOKUP(B60,'2015(上)'!$A$2:$I$639,8,FALSE)</f>
        <v>#N/A</v>
      </c>
      <c r="AD60" t="e">
        <f>VLOOKUP(B60,'2015(上)'!$A$2:$I$639,9,FALSE)</f>
        <v>#N/A</v>
      </c>
      <c r="AE60" t="e">
        <f>VLOOKUP(B60,'2015(下)'!$A$2:$I$627,3,FALSE)</f>
        <v>#N/A</v>
      </c>
      <c r="AF60" t="e">
        <f>VLOOKUP(B60,'2015(下)'!$A$2:$I$627,4,FALSE)</f>
        <v>#N/A</v>
      </c>
      <c r="AG60" t="e">
        <f>VLOOKUP(B60,'2015(下)'!$A$2:$I$627,5,FALSE)</f>
        <v>#N/A</v>
      </c>
      <c r="AH60" t="e">
        <f>VLOOKUP(B60,'2015(下)'!$A$2:$I$627,6,FALSE)</f>
        <v>#N/A</v>
      </c>
      <c r="AI60" t="e">
        <f>VLOOKUP(B60,'2015(下)'!$A$2:$I$627,7,FALSE)</f>
        <v>#N/A</v>
      </c>
      <c r="AJ60" t="e">
        <f>VLOOKUP(B60,'2015(下)'!$A$2:$I$627,8,FALSE)</f>
        <v>#N/A</v>
      </c>
      <c r="AK60" t="e">
        <f>VLOOKUP(B60,'2015(下)'!$A$2:$I$627,9,FALSE)</f>
        <v>#N/A</v>
      </c>
      <c r="AL60" t="e">
        <f>VLOOKUP(B60,'2016(上)'!$A$2:$I$521,3,FALSE)</f>
        <v>#N/A</v>
      </c>
      <c r="AM60" t="e">
        <f>VLOOKUP(B60,'2016(上)'!$A$2:$I$521,4,FALSE)</f>
        <v>#N/A</v>
      </c>
      <c r="AN60" t="e">
        <f>VLOOKUP(B60,'2016(上)'!$A$2:$I$521,5,FALSE)</f>
        <v>#N/A</v>
      </c>
      <c r="AO60" t="e">
        <f>VLOOKUP(B60,'2016(上)'!$A$2:$I$521,6,FALSE)</f>
        <v>#N/A</v>
      </c>
      <c r="AP60" t="e">
        <f>VLOOKUP(B60,'2016(上)'!$A$2:$I$521,7,FALSE)</f>
        <v>#N/A</v>
      </c>
      <c r="AQ60" t="e">
        <f>VLOOKUP(B60,'2016(上)'!$A$2:$I$521,8,FALSE)</f>
        <v>#N/A</v>
      </c>
      <c r="AR60" t="e">
        <f>VLOOKUP(B60,'2016(上)'!$A$2:$I$521,9,FALSE)</f>
        <v>#N/A</v>
      </c>
    </row>
    <row r="61" spans="1:44">
      <c r="A61" s="2" t="s">
        <v>60</v>
      </c>
      <c r="B61" s="3" t="s">
        <v>59</v>
      </c>
      <c r="C61">
        <f>VLOOKUP(B61,'2013(下)'!$A$2:$I$723,3,FALSE)</f>
        <v>5</v>
      </c>
      <c r="D61">
        <f>VLOOKUP(B61,'2013(下)'!$A$2:$I$723,4,FALSE)</f>
        <v>1102.8732888071095</v>
      </c>
      <c r="E61">
        <f>VLOOKUP(B61,'2013(下)'!$A$2:$I$723,5,FALSE)</f>
        <v>8.5038702295214392</v>
      </c>
      <c r="F61">
        <f>VLOOKUP(B61,'2013(下)'!$A$2:$I$723,6,FALSE)</f>
        <v>1.6</v>
      </c>
      <c r="G61">
        <f>VLOOKUP(B61,'2013(下)'!$A$2:$I$723,7,FALSE)</f>
        <v>6</v>
      </c>
      <c r="H61">
        <f>VLOOKUP(B61,'2013(下)'!$A$2:$I$723,8,FALSE)</f>
        <v>8</v>
      </c>
      <c r="I61">
        <f>VLOOKUP(B61,'2013(下)'!$A$2:$I$723,9,FALSE)</f>
        <v>18563.912944750955</v>
      </c>
      <c r="J61">
        <f>VLOOKUP(B61,'2014(上)'!$A$2:$I$741,3,FALSE)</f>
        <v>5</v>
      </c>
      <c r="K61">
        <f>VLOOKUP(B61,'2014(上)'!$A$2:$I$741,4,FALSE)</f>
        <v>56.932221978504053</v>
      </c>
      <c r="L61">
        <f>VLOOKUP(B61,'2014(上)'!$A$2:$I$741,5,FALSE)</f>
        <v>22.546221489791755</v>
      </c>
      <c r="M61">
        <f>VLOOKUP(B61,'2014(上)'!$A$2:$I$741,6,FALSE)</f>
        <v>0.6</v>
      </c>
      <c r="N61">
        <f>VLOOKUP(B61,'2014(上)'!$A$2:$I$741,7,FALSE)</f>
        <v>73</v>
      </c>
      <c r="O61">
        <f>VLOOKUP(B61,'2014(上)'!$A$2:$I$741,8,FALSE)</f>
        <v>3</v>
      </c>
      <c r="P61">
        <f>VLOOKUP(B61,'2014(上)'!$A$2:$I$741,9,FALSE)</f>
        <v>7548.2314102470873</v>
      </c>
      <c r="Q61">
        <f>VLOOKUP(B61,'2014(下)'!$A$2:$I$539,3,FALSE)</f>
        <v>1</v>
      </c>
      <c r="R61">
        <f>VLOOKUP(B61,'2014(下)'!$A$2:$I$539,4,FALSE)</f>
        <v>0</v>
      </c>
      <c r="S61">
        <f>VLOOKUP(B61,'2014(下)'!$A$2:$I$539,5,FALSE)</f>
        <v>138.71805111821087</v>
      </c>
      <c r="T61">
        <f>VLOOKUP(B61,'2014(下)'!$A$2:$I$539,6,FALSE)</f>
        <v>1</v>
      </c>
      <c r="U61">
        <f>VLOOKUP(B61,'2014(下)'!$A$2:$I$539,7,FALSE)</f>
        <v>30</v>
      </c>
      <c r="V61">
        <f>VLOOKUP(B61,'2014(下)'!$A$2:$I$539,8,FALSE)</f>
        <v>1</v>
      </c>
      <c r="W61">
        <f>VLOOKUP(B61,'2014(下)'!$A$2:$I$539,9,FALSE)</f>
        <v>4783.6958525345626</v>
      </c>
      <c r="X61" t="e">
        <f>VLOOKUP(B61,'2015(上)'!$A$2:$I$639,3,FALSE)</f>
        <v>#N/A</v>
      </c>
      <c r="Y61" t="e">
        <f>VLOOKUP(B61,'2015(上)'!$A$2:$I$639,4,FALSE)</f>
        <v>#N/A</v>
      </c>
      <c r="Z61" t="e">
        <f>VLOOKUP(B61,'2015(上)'!$A$2:$I$639,5,FALSE)</f>
        <v>#N/A</v>
      </c>
      <c r="AA61" t="e">
        <f>VLOOKUP(B61,'2015(上)'!$A$2:$I$639,6,FALSE)</f>
        <v>#N/A</v>
      </c>
      <c r="AB61" t="e">
        <f>VLOOKUP(B61,'2015(上)'!$A$2:$I$639,7,FALSE)</f>
        <v>#N/A</v>
      </c>
      <c r="AC61" t="e">
        <f>VLOOKUP(B61,'2015(上)'!$A$2:$I$639,8,FALSE)</f>
        <v>#N/A</v>
      </c>
      <c r="AD61" t="e">
        <f>VLOOKUP(B61,'2015(上)'!$A$2:$I$639,9,FALSE)</f>
        <v>#N/A</v>
      </c>
      <c r="AE61" t="e">
        <f>VLOOKUP(B61,'2015(下)'!$A$2:$I$627,3,FALSE)</f>
        <v>#N/A</v>
      </c>
      <c r="AF61" t="e">
        <f>VLOOKUP(B61,'2015(下)'!$A$2:$I$627,4,FALSE)</f>
        <v>#N/A</v>
      </c>
      <c r="AG61" t="e">
        <f>VLOOKUP(B61,'2015(下)'!$A$2:$I$627,5,FALSE)</f>
        <v>#N/A</v>
      </c>
      <c r="AH61" t="e">
        <f>VLOOKUP(B61,'2015(下)'!$A$2:$I$627,6,FALSE)</f>
        <v>#N/A</v>
      </c>
      <c r="AI61" t="e">
        <f>VLOOKUP(B61,'2015(下)'!$A$2:$I$627,7,FALSE)</f>
        <v>#N/A</v>
      </c>
      <c r="AJ61" t="e">
        <f>VLOOKUP(B61,'2015(下)'!$A$2:$I$627,8,FALSE)</f>
        <v>#N/A</v>
      </c>
      <c r="AK61" t="e">
        <f>VLOOKUP(B61,'2015(下)'!$A$2:$I$627,9,FALSE)</f>
        <v>#N/A</v>
      </c>
      <c r="AL61" t="e">
        <f>VLOOKUP(B61,'2016(上)'!$A$2:$I$521,3,FALSE)</f>
        <v>#N/A</v>
      </c>
      <c r="AM61" t="e">
        <f>VLOOKUP(B61,'2016(上)'!$A$2:$I$521,4,FALSE)</f>
        <v>#N/A</v>
      </c>
      <c r="AN61" t="e">
        <f>VLOOKUP(B61,'2016(上)'!$A$2:$I$521,5,FALSE)</f>
        <v>#N/A</v>
      </c>
      <c r="AO61" t="e">
        <f>VLOOKUP(B61,'2016(上)'!$A$2:$I$521,6,FALSE)</f>
        <v>#N/A</v>
      </c>
      <c r="AP61" t="e">
        <f>VLOOKUP(B61,'2016(上)'!$A$2:$I$521,7,FALSE)</f>
        <v>#N/A</v>
      </c>
      <c r="AQ61" t="e">
        <f>VLOOKUP(B61,'2016(上)'!$A$2:$I$521,8,FALSE)</f>
        <v>#N/A</v>
      </c>
      <c r="AR61" t="e">
        <f>VLOOKUP(B61,'2016(上)'!$A$2:$I$521,9,FALSE)</f>
        <v>#N/A</v>
      </c>
    </row>
    <row r="62" spans="1:44">
      <c r="A62" s="2" t="s">
        <v>1473</v>
      </c>
      <c r="B62" s="3" t="s">
        <v>1472</v>
      </c>
      <c r="C62" t="e">
        <f>VLOOKUP(B62,'2013(下)'!$A$2:$I$723,3,FALSE)</f>
        <v>#N/A</v>
      </c>
      <c r="D62" t="e">
        <f>VLOOKUP(B62,'2013(下)'!$A$2:$I$723,4,FALSE)</f>
        <v>#N/A</v>
      </c>
      <c r="E62" t="e">
        <f>VLOOKUP(B62,'2013(下)'!$A$2:$I$723,5,FALSE)</f>
        <v>#N/A</v>
      </c>
      <c r="F62" t="e">
        <f>VLOOKUP(B62,'2013(下)'!$A$2:$I$723,6,FALSE)</f>
        <v>#N/A</v>
      </c>
      <c r="G62" t="e">
        <f>VLOOKUP(B62,'2013(下)'!$A$2:$I$723,7,FALSE)</f>
        <v>#N/A</v>
      </c>
      <c r="H62" t="e">
        <f>VLOOKUP(B62,'2013(下)'!$A$2:$I$723,8,FALSE)</f>
        <v>#N/A</v>
      </c>
      <c r="I62" t="e">
        <f>VLOOKUP(B62,'2013(下)'!$A$2:$I$723,9,FALSE)</f>
        <v>#N/A</v>
      </c>
      <c r="J62">
        <f>VLOOKUP(B62,'2014(上)'!$A$2:$I$741,3,FALSE)</f>
        <v>1</v>
      </c>
      <c r="K62">
        <f>VLOOKUP(B62,'2014(上)'!$A$2:$I$741,4,FALSE)</f>
        <v>3.4089046493301809</v>
      </c>
      <c r="L62">
        <f>VLOOKUP(B62,'2014(上)'!$A$2:$I$741,5,FALSE)</f>
        <v>0</v>
      </c>
      <c r="M62">
        <f>VLOOKUP(B62,'2014(上)'!$A$2:$I$741,6,FALSE)</f>
        <v>1</v>
      </c>
      <c r="N62">
        <f>VLOOKUP(B62,'2014(上)'!$A$2:$I$741,7,FALSE)</f>
        <v>45</v>
      </c>
      <c r="O62">
        <f>VLOOKUP(B62,'2014(上)'!$A$2:$I$741,8,FALSE)</f>
        <v>1</v>
      </c>
      <c r="P62">
        <f>VLOOKUP(B62,'2014(上)'!$A$2:$I$741,9,FALSE)</f>
        <v>460.20212765957444</v>
      </c>
      <c r="Q62" t="e">
        <f>VLOOKUP(B62,'2014(下)'!$A$2:$I$539,3,FALSE)</f>
        <v>#N/A</v>
      </c>
      <c r="R62" t="e">
        <f>VLOOKUP(B62,'2014(下)'!$A$2:$I$539,4,FALSE)</f>
        <v>#N/A</v>
      </c>
      <c r="S62" t="e">
        <f>VLOOKUP(B62,'2014(下)'!$A$2:$I$539,5,FALSE)</f>
        <v>#N/A</v>
      </c>
      <c r="T62" t="e">
        <f>VLOOKUP(B62,'2014(下)'!$A$2:$I$539,6,FALSE)</f>
        <v>#N/A</v>
      </c>
      <c r="U62" t="e">
        <f>VLOOKUP(B62,'2014(下)'!$A$2:$I$539,7,FALSE)</f>
        <v>#N/A</v>
      </c>
      <c r="V62" t="e">
        <f>VLOOKUP(B62,'2014(下)'!$A$2:$I$539,8,FALSE)</f>
        <v>#N/A</v>
      </c>
      <c r="W62" t="e">
        <f>VLOOKUP(B62,'2014(下)'!$A$2:$I$539,9,FALSE)</f>
        <v>#N/A</v>
      </c>
      <c r="X62" t="e">
        <f>VLOOKUP(B62,'2015(上)'!$A$2:$I$639,3,FALSE)</f>
        <v>#N/A</v>
      </c>
      <c r="Y62" t="e">
        <f>VLOOKUP(B62,'2015(上)'!$A$2:$I$639,4,FALSE)</f>
        <v>#N/A</v>
      </c>
      <c r="Z62" t="e">
        <f>VLOOKUP(B62,'2015(上)'!$A$2:$I$639,5,FALSE)</f>
        <v>#N/A</v>
      </c>
      <c r="AA62" t="e">
        <f>VLOOKUP(B62,'2015(上)'!$A$2:$I$639,6,FALSE)</f>
        <v>#N/A</v>
      </c>
      <c r="AB62" t="e">
        <f>VLOOKUP(B62,'2015(上)'!$A$2:$I$639,7,FALSE)</f>
        <v>#N/A</v>
      </c>
      <c r="AC62" t="e">
        <f>VLOOKUP(B62,'2015(上)'!$A$2:$I$639,8,FALSE)</f>
        <v>#N/A</v>
      </c>
      <c r="AD62" t="e">
        <f>VLOOKUP(B62,'2015(上)'!$A$2:$I$639,9,FALSE)</f>
        <v>#N/A</v>
      </c>
      <c r="AE62">
        <f>VLOOKUP(B62,'2015(下)'!$A$2:$I$627,3,FALSE)</f>
        <v>1</v>
      </c>
      <c r="AF62">
        <f>VLOOKUP(B62,'2015(下)'!$A$2:$I$627,4,FALSE)</f>
        <v>4801.4014598540143</v>
      </c>
      <c r="AG62">
        <f>VLOOKUP(B62,'2015(下)'!$A$2:$I$627,5,FALSE)</f>
        <v>0</v>
      </c>
      <c r="AH62">
        <f>VLOOKUP(B62,'2015(下)'!$A$2:$I$627,6,FALSE)</f>
        <v>1</v>
      </c>
      <c r="AI62">
        <f>VLOOKUP(B62,'2015(下)'!$A$2:$I$627,7,FALSE)</f>
        <v>22</v>
      </c>
      <c r="AJ62">
        <f>VLOOKUP(B62,'2015(下)'!$A$2:$I$627,8,FALSE)</f>
        <v>1</v>
      </c>
      <c r="AK62">
        <f>VLOOKUP(B62,'2015(下)'!$A$2:$I$627,9,FALSE)</f>
        <v>4801.4014598540143</v>
      </c>
      <c r="AL62" t="e">
        <f>VLOOKUP(B62,'2016(上)'!$A$2:$I$521,3,FALSE)</f>
        <v>#N/A</v>
      </c>
      <c r="AM62" t="e">
        <f>VLOOKUP(B62,'2016(上)'!$A$2:$I$521,4,FALSE)</f>
        <v>#N/A</v>
      </c>
      <c r="AN62" t="e">
        <f>VLOOKUP(B62,'2016(上)'!$A$2:$I$521,5,FALSE)</f>
        <v>#N/A</v>
      </c>
      <c r="AO62" t="e">
        <f>VLOOKUP(B62,'2016(上)'!$A$2:$I$521,6,FALSE)</f>
        <v>#N/A</v>
      </c>
      <c r="AP62" t="e">
        <f>VLOOKUP(B62,'2016(上)'!$A$2:$I$521,7,FALSE)</f>
        <v>#N/A</v>
      </c>
      <c r="AQ62" t="e">
        <f>VLOOKUP(B62,'2016(上)'!$A$2:$I$521,8,FALSE)</f>
        <v>#N/A</v>
      </c>
      <c r="AR62" t="e">
        <f>VLOOKUP(B62,'2016(上)'!$A$2:$I$521,9,FALSE)</f>
        <v>#N/A</v>
      </c>
    </row>
    <row r="63" spans="1:44">
      <c r="A63" s="2" t="s">
        <v>62</v>
      </c>
      <c r="B63" s="3" t="s">
        <v>61</v>
      </c>
      <c r="C63">
        <f>VLOOKUP(B63,'2013(下)'!$A$2:$I$723,3,FALSE)</f>
        <v>1</v>
      </c>
      <c r="D63">
        <f>VLOOKUP(B63,'2013(下)'!$A$2:$I$723,4,FALSE)</f>
        <v>99.58340535868625</v>
      </c>
      <c r="E63">
        <f>VLOOKUP(B63,'2013(下)'!$A$2:$I$723,5,FALSE)</f>
        <v>0</v>
      </c>
      <c r="F63">
        <f>VLOOKUP(B63,'2013(下)'!$A$2:$I$723,6,FALSE)</f>
        <v>1</v>
      </c>
      <c r="G63">
        <f>VLOOKUP(B63,'2013(下)'!$A$2:$I$723,7,FALSE)</f>
        <v>98</v>
      </c>
      <c r="H63">
        <f>VLOOKUP(B63,'2013(下)'!$A$2:$I$723,8,FALSE)</f>
        <v>1</v>
      </c>
      <c r="I63">
        <f>VLOOKUP(B63,'2013(下)'!$A$2:$I$723,9,FALSE)</f>
        <v>1294.5842696629213</v>
      </c>
      <c r="J63" t="e">
        <f>VLOOKUP(B63,'2014(上)'!$A$2:$I$741,3,FALSE)</f>
        <v>#N/A</v>
      </c>
      <c r="K63" t="e">
        <f>VLOOKUP(B63,'2014(上)'!$A$2:$I$741,4,FALSE)</f>
        <v>#N/A</v>
      </c>
      <c r="L63" t="e">
        <f>VLOOKUP(B63,'2014(上)'!$A$2:$I$741,5,FALSE)</f>
        <v>#N/A</v>
      </c>
      <c r="M63" t="e">
        <f>VLOOKUP(B63,'2014(上)'!$A$2:$I$741,6,FALSE)</f>
        <v>#N/A</v>
      </c>
      <c r="N63" t="e">
        <f>VLOOKUP(B63,'2014(上)'!$A$2:$I$741,7,FALSE)</f>
        <v>#N/A</v>
      </c>
      <c r="O63" t="e">
        <f>VLOOKUP(B63,'2014(上)'!$A$2:$I$741,8,FALSE)</f>
        <v>#N/A</v>
      </c>
      <c r="P63" t="e">
        <f>VLOOKUP(B63,'2014(上)'!$A$2:$I$741,9,FALSE)</f>
        <v>#N/A</v>
      </c>
      <c r="Q63" t="e">
        <f>VLOOKUP(B63,'2014(下)'!$A$2:$I$539,3,FALSE)</f>
        <v>#N/A</v>
      </c>
      <c r="R63" t="e">
        <f>VLOOKUP(B63,'2014(下)'!$A$2:$I$539,4,FALSE)</f>
        <v>#N/A</v>
      </c>
      <c r="S63" t="e">
        <f>VLOOKUP(B63,'2014(下)'!$A$2:$I$539,5,FALSE)</f>
        <v>#N/A</v>
      </c>
      <c r="T63" t="e">
        <f>VLOOKUP(B63,'2014(下)'!$A$2:$I$539,6,FALSE)</f>
        <v>#N/A</v>
      </c>
      <c r="U63" t="e">
        <f>VLOOKUP(B63,'2014(下)'!$A$2:$I$539,7,FALSE)</f>
        <v>#N/A</v>
      </c>
      <c r="V63" t="e">
        <f>VLOOKUP(B63,'2014(下)'!$A$2:$I$539,8,FALSE)</f>
        <v>#N/A</v>
      </c>
      <c r="W63" t="e">
        <f>VLOOKUP(B63,'2014(下)'!$A$2:$I$539,9,FALSE)</f>
        <v>#N/A</v>
      </c>
      <c r="X63" t="e">
        <f>VLOOKUP(B63,'2015(上)'!$A$2:$I$639,3,FALSE)</f>
        <v>#N/A</v>
      </c>
      <c r="Y63" t="e">
        <f>VLOOKUP(B63,'2015(上)'!$A$2:$I$639,4,FALSE)</f>
        <v>#N/A</v>
      </c>
      <c r="Z63" t="e">
        <f>VLOOKUP(B63,'2015(上)'!$A$2:$I$639,5,FALSE)</f>
        <v>#N/A</v>
      </c>
      <c r="AA63" t="e">
        <f>VLOOKUP(B63,'2015(上)'!$A$2:$I$639,6,FALSE)</f>
        <v>#N/A</v>
      </c>
      <c r="AB63" t="e">
        <f>VLOOKUP(B63,'2015(上)'!$A$2:$I$639,7,FALSE)</f>
        <v>#N/A</v>
      </c>
      <c r="AC63" t="e">
        <f>VLOOKUP(B63,'2015(上)'!$A$2:$I$639,8,FALSE)</f>
        <v>#N/A</v>
      </c>
      <c r="AD63" t="e">
        <f>VLOOKUP(B63,'2015(上)'!$A$2:$I$639,9,FALSE)</f>
        <v>#N/A</v>
      </c>
      <c r="AE63" t="e">
        <f>VLOOKUP(B63,'2015(下)'!$A$2:$I$627,3,FALSE)</f>
        <v>#N/A</v>
      </c>
      <c r="AF63" t="e">
        <f>VLOOKUP(B63,'2015(下)'!$A$2:$I$627,4,FALSE)</f>
        <v>#N/A</v>
      </c>
      <c r="AG63" t="e">
        <f>VLOOKUP(B63,'2015(下)'!$A$2:$I$627,5,FALSE)</f>
        <v>#N/A</v>
      </c>
      <c r="AH63" t="e">
        <f>VLOOKUP(B63,'2015(下)'!$A$2:$I$627,6,FALSE)</f>
        <v>#N/A</v>
      </c>
      <c r="AI63" t="e">
        <f>VLOOKUP(B63,'2015(下)'!$A$2:$I$627,7,FALSE)</f>
        <v>#N/A</v>
      </c>
      <c r="AJ63" t="e">
        <f>VLOOKUP(B63,'2015(下)'!$A$2:$I$627,8,FALSE)</f>
        <v>#N/A</v>
      </c>
      <c r="AK63" t="e">
        <f>VLOOKUP(B63,'2015(下)'!$A$2:$I$627,9,FALSE)</f>
        <v>#N/A</v>
      </c>
      <c r="AL63" t="e">
        <f>VLOOKUP(B63,'2016(上)'!$A$2:$I$521,3,FALSE)</f>
        <v>#N/A</v>
      </c>
      <c r="AM63" t="e">
        <f>VLOOKUP(B63,'2016(上)'!$A$2:$I$521,4,FALSE)</f>
        <v>#N/A</v>
      </c>
      <c r="AN63" t="e">
        <f>VLOOKUP(B63,'2016(上)'!$A$2:$I$521,5,FALSE)</f>
        <v>#N/A</v>
      </c>
      <c r="AO63" t="e">
        <f>VLOOKUP(B63,'2016(上)'!$A$2:$I$521,6,FALSE)</f>
        <v>#N/A</v>
      </c>
      <c r="AP63" t="e">
        <f>VLOOKUP(B63,'2016(上)'!$A$2:$I$521,7,FALSE)</f>
        <v>#N/A</v>
      </c>
      <c r="AQ63" t="e">
        <f>VLOOKUP(B63,'2016(上)'!$A$2:$I$521,8,FALSE)</f>
        <v>#N/A</v>
      </c>
      <c r="AR63" t="e">
        <f>VLOOKUP(B63,'2016(上)'!$A$2:$I$521,9,FALSE)</f>
        <v>#N/A</v>
      </c>
    </row>
    <row r="64" spans="1:44">
      <c r="A64" s="2" t="s">
        <v>64</v>
      </c>
      <c r="B64" s="3" t="s">
        <v>63</v>
      </c>
      <c r="C64">
        <f>VLOOKUP(B64,'2013(下)'!$A$2:$I$723,3,FALSE)</f>
        <v>1</v>
      </c>
      <c r="D64">
        <f>VLOOKUP(B64,'2013(下)'!$A$2:$I$723,4,FALSE)</f>
        <v>606.81651520959701</v>
      </c>
      <c r="E64">
        <f>VLOOKUP(B64,'2013(下)'!$A$2:$I$723,5,FALSE)</f>
        <v>0</v>
      </c>
      <c r="F64">
        <f>VLOOKUP(B64,'2013(下)'!$A$2:$I$723,6,FALSE)</f>
        <v>2</v>
      </c>
      <c r="G64">
        <f>VLOOKUP(B64,'2013(下)'!$A$2:$I$723,7,FALSE)</f>
        <v>61</v>
      </c>
      <c r="H64">
        <f>VLOOKUP(B64,'2013(下)'!$A$2:$I$723,8,FALSE)</f>
        <v>2</v>
      </c>
      <c r="I64">
        <f>VLOOKUP(B64,'2013(下)'!$A$2:$I$723,9,FALSE)</f>
        <v>74031.614855570835</v>
      </c>
      <c r="J64">
        <f>VLOOKUP(B64,'2014(上)'!$A$2:$I$741,3,FALSE)</f>
        <v>2</v>
      </c>
      <c r="K64">
        <f>VLOOKUP(B64,'2014(上)'!$A$2:$I$741,4,FALSE)</f>
        <v>0</v>
      </c>
      <c r="L64">
        <f>VLOOKUP(B64,'2014(上)'!$A$2:$I$741,5,FALSE)</f>
        <v>2847.9462682994936</v>
      </c>
      <c r="M64">
        <f>VLOOKUP(B64,'2014(上)'!$A$2:$I$741,6,FALSE)</f>
        <v>1</v>
      </c>
      <c r="N64">
        <f>VLOOKUP(B64,'2014(上)'!$A$2:$I$741,7,FALSE)</f>
        <v>32</v>
      </c>
      <c r="O64">
        <f>VLOOKUP(B64,'2014(上)'!$A$2:$I$741,8,FALSE)</f>
        <v>2</v>
      </c>
      <c r="P64">
        <f>VLOOKUP(B64,'2014(上)'!$A$2:$I$741,9,FALSE)</f>
        <v>21275.506003430532</v>
      </c>
      <c r="Q64">
        <f>VLOOKUP(B64,'2014(下)'!$A$2:$I$539,3,FALSE)</f>
        <v>4</v>
      </c>
      <c r="R64">
        <f>VLOOKUP(B64,'2014(下)'!$A$2:$I$539,4,FALSE)</f>
        <v>150.3756742081448</v>
      </c>
      <c r="S64">
        <f>VLOOKUP(B64,'2014(下)'!$A$2:$I$539,5,FALSE)</f>
        <v>131.88589184433673</v>
      </c>
      <c r="T64">
        <f>VLOOKUP(B64,'2014(下)'!$A$2:$I$539,6,FALSE)</f>
        <v>0.5</v>
      </c>
      <c r="U64">
        <f>VLOOKUP(B64,'2014(下)'!$A$2:$I$539,7,FALSE)</f>
        <v>22</v>
      </c>
      <c r="V64">
        <f>VLOOKUP(B64,'2014(下)'!$A$2:$I$539,8,FALSE)</f>
        <v>2</v>
      </c>
      <c r="W64">
        <f>VLOOKUP(B64,'2014(下)'!$A$2:$I$539,9,FALSE)</f>
        <v>15927.416054312533</v>
      </c>
      <c r="X64">
        <f>VLOOKUP(B64,'2015(上)'!$A$2:$I$639,3,FALSE)</f>
        <v>1</v>
      </c>
      <c r="Y64">
        <f>VLOOKUP(B64,'2015(上)'!$A$2:$I$639,4,FALSE)</f>
        <v>0</v>
      </c>
      <c r="Z64">
        <f>VLOOKUP(B64,'2015(上)'!$A$2:$I$639,5,FALSE)</f>
        <v>10431.478473857749</v>
      </c>
      <c r="AA64">
        <f>VLOOKUP(B64,'2015(上)'!$A$2:$I$639,6,FALSE)</f>
        <v>2</v>
      </c>
      <c r="AB64">
        <f>VLOOKUP(B64,'2015(上)'!$A$2:$I$639,7,FALSE)</f>
        <v>118</v>
      </c>
      <c r="AC64">
        <f>VLOOKUP(B64,'2015(上)'!$A$2:$I$639,8,FALSE)</f>
        <v>2</v>
      </c>
      <c r="AD64">
        <f>VLOOKUP(B64,'2015(上)'!$A$2:$I$639,9,FALSE)</f>
        <v>20490.404145077722</v>
      </c>
      <c r="AE64" t="e">
        <f>VLOOKUP(B64,'2015(下)'!$A$2:$I$627,3,FALSE)</f>
        <v>#N/A</v>
      </c>
      <c r="AF64" t="e">
        <f>VLOOKUP(B64,'2015(下)'!$A$2:$I$627,4,FALSE)</f>
        <v>#N/A</v>
      </c>
      <c r="AG64" t="e">
        <f>VLOOKUP(B64,'2015(下)'!$A$2:$I$627,5,FALSE)</f>
        <v>#N/A</v>
      </c>
      <c r="AH64" t="e">
        <f>VLOOKUP(B64,'2015(下)'!$A$2:$I$627,6,FALSE)</f>
        <v>#N/A</v>
      </c>
      <c r="AI64" t="e">
        <f>VLOOKUP(B64,'2015(下)'!$A$2:$I$627,7,FALSE)</f>
        <v>#N/A</v>
      </c>
      <c r="AJ64" t="e">
        <f>VLOOKUP(B64,'2015(下)'!$A$2:$I$627,8,FALSE)</f>
        <v>#N/A</v>
      </c>
      <c r="AK64" t="e">
        <f>VLOOKUP(B64,'2015(下)'!$A$2:$I$627,9,FALSE)</f>
        <v>#N/A</v>
      </c>
      <c r="AL64" t="e">
        <f>VLOOKUP(B64,'2016(上)'!$A$2:$I$521,3,FALSE)</f>
        <v>#N/A</v>
      </c>
      <c r="AM64" t="e">
        <f>VLOOKUP(B64,'2016(上)'!$A$2:$I$521,4,FALSE)</f>
        <v>#N/A</v>
      </c>
      <c r="AN64" t="e">
        <f>VLOOKUP(B64,'2016(上)'!$A$2:$I$521,5,FALSE)</f>
        <v>#N/A</v>
      </c>
      <c r="AO64" t="e">
        <f>VLOOKUP(B64,'2016(上)'!$A$2:$I$521,6,FALSE)</f>
        <v>#N/A</v>
      </c>
      <c r="AP64" t="e">
        <f>VLOOKUP(B64,'2016(上)'!$A$2:$I$521,7,FALSE)</f>
        <v>#N/A</v>
      </c>
      <c r="AQ64" t="e">
        <f>VLOOKUP(B64,'2016(上)'!$A$2:$I$521,8,FALSE)</f>
        <v>#N/A</v>
      </c>
      <c r="AR64" t="e">
        <f>VLOOKUP(B64,'2016(上)'!$A$2:$I$521,9,FALSE)</f>
        <v>#N/A</v>
      </c>
    </row>
    <row r="65" spans="1:44">
      <c r="A65" s="2" t="s">
        <v>2711</v>
      </c>
      <c r="B65" s="3" t="s">
        <v>2710</v>
      </c>
      <c r="C65" t="e">
        <f>VLOOKUP(B65,'2013(下)'!$A$2:$I$723,3,FALSE)</f>
        <v>#N/A</v>
      </c>
      <c r="D65" t="e">
        <f>VLOOKUP(B65,'2013(下)'!$A$2:$I$723,4,FALSE)</f>
        <v>#N/A</v>
      </c>
      <c r="E65" t="e">
        <f>VLOOKUP(B65,'2013(下)'!$A$2:$I$723,5,FALSE)</f>
        <v>#N/A</v>
      </c>
      <c r="F65" t="e">
        <f>VLOOKUP(B65,'2013(下)'!$A$2:$I$723,6,FALSE)</f>
        <v>#N/A</v>
      </c>
      <c r="G65" t="e">
        <f>VLOOKUP(B65,'2013(下)'!$A$2:$I$723,7,FALSE)</f>
        <v>#N/A</v>
      </c>
      <c r="H65" t="e">
        <f>VLOOKUP(B65,'2013(下)'!$A$2:$I$723,8,FALSE)</f>
        <v>#N/A</v>
      </c>
      <c r="I65" t="e">
        <f>VLOOKUP(B65,'2013(下)'!$A$2:$I$723,9,FALSE)</f>
        <v>#N/A</v>
      </c>
      <c r="J65" t="e">
        <f>VLOOKUP(B65,'2014(上)'!$A$2:$I$741,3,FALSE)</f>
        <v>#N/A</v>
      </c>
      <c r="K65" t="e">
        <f>VLOOKUP(B65,'2014(上)'!$A$2:$I$741,4,FALSE)</f>
        <v>#N/A</v>
      </c>
      <c r="L65" t="e">
        <f>VLOOKUP(B65,'2014(上)'!$A$2:$I$741,5,FALSE)</f>
        <v>#N/A</v>
      </c>
      <c r="M65" t="e">
        <f>VLOOKUP(B65,'2014(上)'!$A$2:$I$741,6,FALSE)</f>
        <v>#N/A</v>
      </c>
      <c r="N65" t="e">
        <f>VLOOKUP(B65,'2014(上)'!$A$2:$I$741,7,FALSE)</f>
        <v>#N/A</v>
      </c>
      <c r="O65" t="e">
        <f>VLOOKUP(B65,'2014(上)'!$A$2:$I$741,8,FALSE)</f>
        <v>#N/A</v>
      </c>
      <c r="P65" t="e">
        <f>VLOOKUP(B65,'2014(上)'!$A$2:$I$741,9,FALSE)</f>
        <v>#N/A</v>
      </c>
      <c r="Q65" t="e">
        <f>VLOOKUP(B65,'2014(下)'!$A$2:$I$539,3,FALSE)</f>
        <v>#N/A</v>
      </c>
      <c r="R65" t="e">
        <f>VLOOKUP(B65,'2014(下)'!$A$2:$I$539,4,FALSE)</f>
        <v>#N/A</v>
      </c>
      <c r="S65" t="e">
        <f>VLOOKUP(B65,'2014(下)'!$A$2:$I$539,5,FALSE)</f>
        <v>#N/A</v>
      </c>
      <c r="T65" t="e">
        <f>VLOOKUP(B65,'2014(下)'!$A$2:$I$539,6,FALSE)</f>
        <v>#N/A</v>
      </c>
      <c r="U65" t="e">
        <f>VLOOKUP(B65,'2014(下)'!$A$2:$I$539,7,FALSE)</f>
        <v>#N/A</v>
      </c>
      <c r="V65" t="e">
        <f>VLOOKUP(B65,'2014(下)'!$A$2:$I$539,8,FALSE)</f>
        <v>#N/A</v>
      </c>
      <c r="W65" t="e">
        <f>VLOOKUP(B65,'2014(下)'!$A$2:$I$539,9,FALSE)</f>
        <v>#N/A</v>
      </c>
      <c r="X65">
        <f>VLOOKUP(B65,'2015(上)'!$A$2:$I$639,3,FALSE)</f>
        <v>3</v>
      </c>
      <c r="Y65">
        <f>VLOOKUP(B65,'2015(上)'!$A$2:$I$639,4,FALSE)</f>
        <v>1239.347181008902</v>
      </c>
      <c r="Z65">
        <f>VLOOKUP(B65,'2015(上)'!$A$2:$I$639,5,FALSE)</f>
        <v>0</v>
      </c>
      <c r="AA65">
        <f>VLOOKUP(B65,'2015(上)'!$A$2:$I$639,6,FALSE)</f>
        <v>0.33333333333333331</v>
      </c>
      <c r="AB65">
        <f>VLOOKUP(B65,'2015(上)'!$A$2:$I$639,7,FALSE)</f>
        <v>106</v>
      </c>
      <c r="AC65">
        <f>VLOOKUP(B65,'2015(上)'!$A$2:$I$639,8,FALSE)</f>
        <v>1</v>
      </c>
      <c r="AD65">
        <f>VLOOKUP(B65,'2015(上)'!$A$2:$I$639,9,FALSE)</f>
        <v>2478.694362017804</v>
      </c>
      <c r="AE65" t="e">
        <f>VLOOKUP(B65,'2015(下)'!$A$2:$I$627,3,FALSE)</f>
        <v>#N/A</v>
      </c>
      <c r="AF65" t="e">
        <f>VLOOKUP(B65,'2015(下)'!$A$2:$I$627,4,FALSE)</f>
        <v>#N/A</v>
      </c>
      <c r="AG65" t="e">
        <f>VLOOKUP(B65,'2015(下)'!$A$2:$I$627,5,FALSE)</f>
        <v>#N/A</v>
      </c>
      <c r="AH65" t="e">
        <f>VLOOKUP(B65,'2015(下)'!$A$2:$I$627,6,FALSE)</f>
        <v>#N/A</v>
      </c>
      <c r="AI65" t="e">
        <f>VLOOKUP(B65,'2015(下)'!$A$2:$I$627,7,FALSE)</f>
        <v>#N/A</v>
      </c>
      <c r="AJ65" t="e">
        <f>VLOOKUP(B65,'2015(下)'!$A$2:$I$627,8,FALSE)</f>
        <v>#N/A</v>
      </c>
      <c r="AK65" t="e">
        <f>VLOOKUP(B65,'2015(下)'!$A$2:$I$627,9,FALSE)</f>
        <v>#N/A</v>
      </c>
      <c r="AL65">
        <f>VLOOKUP(B65,'2016(上)'!$A$2:$I$521,3,FALSE)</f>
        <v>3</v>
      </c>
      <c r="AM65">
        <f>VLOOKUP(B65,'2016(上)'!$A$2:$I$521,4,FALSE)</f>
        <v>2166.0100762091315</v>
      </c>
      <c r="AN65">
        <f>VLOOKUP(B65,'2016(上)'!$A$2:$I$521,5,FALSE)</f>
        <v>0</v>
      </c>
      <c r="AO65">
        <f>VLOOKUP(B65,'2016(上)'!$A$2:$I$521,6,FALSE)</f>
        <v>0.66666666666666663</v>
      </c>
      <c r="AP65">
        <f>VLOOKUP(B65,'2016(上)'!$A$2:$I$521,7,FALSE)</f>
        <v>66</v>
      </c>
      <c r="AQ65">
        <f>VLOOKUP(B65,'2016(上)'!$A$2:$I$521,8,FALSE)</f>
        <v>2</v>
      </c>
      <c r="AR65">
        <f>VLOOKUP(B65,'2016(上)'!$A$2:$I$521,9,FALSE)</f>
        <v>2943.7054404475421</v>
      </c>
    </row>
    <row r="66" spans="1:44">
      <c r="A66" s="2" t="s">
        <v>2713</v>
      </c>
      <c r="B66" s="3" t="s">
        <v>2712</v>
      </c>
      <c r="C66" t="e">
        <f>VLOOKUP(B66,'2013(下)'!$A$2:$I$723,3,FALSE)</f>
        <v>#N/A</v>
      </c>
      <c r="D66" t="e">
        <f>VLOOKUP(B66,'2013(下)'!$A$2:$I$723,4,FALSE)</f>
        <v>#N/A</v>
      </c>
      <c r="E66" t="e">
        <f>VLOOKUP(B66,'2013(下)'!$A$2:$I$723,5,FALSE)</f>
        <v>#N/A</v>
      </c>
      <c r="F66" t="e">
        <f>VLOOKUP(B66,'2013(下)'!$A$2:$I$723,6,FALSE)</f>
        <v>#N/A</v>
      </c>
      <c r="G66" t="e">
        <f>VLOOKUP(B66,'2013(下)'!$A$2:$I$723,7,FALSE)</f>
        <v>#N/A</v>
      </c>
      <c r="H66" t="e">
        <f>VLOOKUP(B66,'2013(下)'!$A$2:$I$723,8,FALSE)</f>
        <v>#N/A</v>
      </c>
      <c r="I66" t="e">
        <f>VLOOKUP(B66,'2013(下)'!$A$2:$I$723,9,FALSE)</f>
        <v>#N/A</v>
      </c>
      <c r="J66" t="e">
        <f>VLOOKUP(B66,'2014(上)'!$A$2:$I$741,3,FALSE)</f>
        <v>#N/A</v>
      </c>
      <c r="K66" t="e">
        <f>VLOOKUP(B66,'2014(上)'!$A$2:$I$741,4,FALSE)</f>
        <v>#N/A</v>
      </c>
      <c r="L66" t="e">
        <f>VLOOKUP(B66,'2014(上)'!$A$2:$I$741,5,FALSE)</f>
        <v>#N/A</v>
      </c>
      <c r="M66" t="e">
        <f>VLOOKUP(B66,'2014(上)'!$A$2:$I$741,6,FALSE)</f>
        <v>#N/A</v>
      </c>
      <c r="N66" t="e">
        <f>VLOOKUP(B66,'2014(上)'!$A$2:$I$741,7,FALSE)</f>
        <v>#N/A</v>
      </c>
      <c r="O66" t="e">
        <f>VLOOKUP(B66,'2014(上)'!$A$2:$I$741,8,FALSE)</f>
        <v>#N/A</v>
      </c>
      <c r="P66" t="e">
        <f>VLOOKUP(B66,'2014(上)'!$A$2:$I$741,9,FALSE)</f>
        <v>#N/A</v>
      </c>
      <c r="Q66" t="e">
        <f>VLOOKUP(B66,'2014(下)'!$A$2:$I$539,3,FALSE)</f>
        <v>#N/A</v>
      </c>
      <c r="R66" t="e">
        <f>VLOOKUP(B66,'2014(下)'!$A$2:$I$539,4,FALSE)</f>
        <v>#N/A</v>
      </c>
      <c r="S66" t="e">
        <f>VLOOKUP(B66,'2014(下)'!$A$2:$I$539,5,FALSE)</f>
        <v>#N/A</v>
      </c>
      <c r="T66" t="e">
        <f>VLOOKUP(B66,'2014(下)'!$A$2:$I$539,6,FALSE)</f>
        <v>#N/A</v>
      </c>
      <c r="U66" t="e">
        <f>VLOOKUP(B66,'2014(下)'!$A$2:$I$539,7,FALSE)</f>
        <v>#N/A</v>
      </c>
      <c r="V66" t="e">
        <f>VLOOKUP(B66,'2014(下)'!$A$2:$I$539,8,FALSE)</f>
        <v>#N/A</v>
      </c>
      <c r="W66" t="e">
        <f>VLOOKUP(B66,'2014(下)'!$A$2:$I$539,9,FALSE)</f>
        <v>#N/A</v>
      </c>
      <c r="X66">
        <f>VLOOKUP(B66,'2015(上)'!$A$2:$I$639,3,FALSE)</f>
        <v>1</v>
      </c>
      <c r="Y66">
        <f>VLOOKUP(B66,'2015(上)'!$A$2:$I$639,4,FALSE)</f>
        <v>9.3448271242749392</v>
      </c>
      <c r="Z66">
        <f>VLOOKUP(B66,'2015(上)'!$A$2:$I$639,5,FALSE)</f>
        <v>0</v>
      </c>
      <c r="AA66">
        <f>VLOOKUP(B66,'2015(上)'!$A$2:$I$639,6,FALSE)</f>
        <v>1</v>
      </c>
      <c r="AB66">
        <f>VLOOKUP(B66,'2015(上)'!$A$2:$I$639,7,FALSE)</f>
        <v>13</v>
      </c>
      <c r="AC66">
        <f>VLOOKUP(B66,'2015(上)'!$A$2:$I$639,8,FALSE)</f>
        <v>1</v>
      </c>
      <c r="AD66">
        <f>VLOOKUP(B66,'2015(上)'!$A$2:$I$639,9,FALSE)</f>
        <v>1560.586129753915</v>
      </c>
      <c r="AE66" t="e">
        <f>VLOOKUP(B66,'2015(下)'!$A$2:$I$627,3,FALSE)</f>
        <v>#N/A</v>
      </c>
      <c r="AF66" t="e">
        <f>VLOOKUP(B66,'2015(下)'!$A$2:$I$627,4,FALSE)</f>
        <v>#N/A</v>
      </c>
      <c r="AG66" t="e">
        <f>VLOOKUP(B66,'2015(下)'!$A$2:$I$627,5,FALSE)</f>
        <v>#N/A</v>
      </c>
      <c r="AH66" t="e">
        <f>VLOOKUP(B66,'2015(下)'!$A$2:$I$627,6,FALSE)</f>
        <v>#N/A</v>
      </c>
      <c r="AI66" t="e">
        <f>VLOOKUP(B66,'2015(下)'!$A$2:$I$627,7,FALSE)</f>
        <v>#N/A</v>
      </c>
      <c r="AJ66" t="e">
        <f>VLOOKUP(B66,'2015(下)'!$A$2:$I$627,8,FALSE)</f>
        <v>#N/A</v>
      </c>
      <c r="AK66" t="e">
        <f>VLOOKUP(B66,'2015(下)'!$A$2:$I$627,9,FALSE)</f>
        <v>#N/A</v>
      </c>
      <c r="AL66">
        <f>VLOOKUP(B66,'2016(上)'!$A$2:$I$521,3,FALSE)</f>
        <v>1</v>
      </c>
      <c r="AM66">
        <f>VLOOKUP(B66,'2016(上)'!$A$2:$I$521,4,FALSE)</f>
        <v>0</v>
      </c>
      <c r="AN66">
        <f>VLOOKUP(B66,'2016(上)'!$A$2:$I$521,5,FALSE)</f>
        <v>1529.1202185792349</v>
      </c>
      <c r="AO66">
        <f>VLOOKUP(B66,'2016(上)'!$A$2:$I$521,6,FALSE)</f>
        <v>1</v>
      </c>
      <c r="AP66">
        <f>VLOOKUP(B66,'2016(上)'!$A$2:$I$521,7,FALSE)</f>
        <v>0</v>
      </c>
      <c r="AQ66">
        <f>VLOOKUP(B66,'2016(上)'!$A$2:$I$521,8,FALSE)</f>
        <v>1</v>
      </c>
      <c r="AR66">
        <f>VLOOKUP(B66,'2016(上)'!$A$2:$I$521,9,FALSE)</f>
        <v>1529.1202185792349</v>
      </c>
    </row>
    <row r="67" spans="1:44">
      <c r="A67" s="2" t="s">
        <v>66</v>
      </c>
      <c r="B67" s="3" t="s">
        <v>65</v>
      </c>
      <c r="C67">
        <f>VLOOKUP(B67,'2013(下)'!$A$2:$I$723,3,FALSE)</f>
        <v>7</v>
      </c>
      <c r="D67">
        <f>VLOOKUP(B67,'2013(下)'!$A$2:$I$723,4,FALSE)</f>
        <v>6328.2807556891385</v>
      </c>
      <c r="E67">
        <f>VLOOKUP(B67,'2013(下)'!$A$2:$I$723,5,FALSE)</f>
        <v>43.348590247672817</v>
      </c>
      <c r="F67">
        <f>VLOOKUP(B67,'2013(下)'!$A$2:$I$723,6,FALSE)</f>
        <v>0.7142857142857143</v>
      </c>
      <c r="G67">
        <f>VLOOKUP(B67,'2013(下)'!$A$2:$I$723,7,FALSE)</f>
        <v>60</v>
      </c>
      <c r="H67">
        <f>VLOOKUP(B67,'2013(下)'!$A$2:$I$723,8,FALSE)</f>
        <v>5</v>
      </c>
      <c r="I67">
        <f>VLOOKUP(B67,'2013(下)'!$A$2:$I$723,9,FALSE)</f>
        <v>14106.238005784249</v>
      </c>
      <c r="J67">
        <f>VLOOKUP(B67,'2014(上)'!$A$2:$I$741,3,FALSE)</f>
        <v>3</v>
      </c>
      <c r="K67">
        <f>VLOOKUP(B67,'2014(上)'!$A$2:$I$741,4,FALSE)</f>
        <v>1491.3039215686274</v>
      </c>
      <c r="L67">
        <f>VLOOKUP(B67,'2014(上)'!$A$2:$I$741,5,FALSE)</f>
        <v>6916</v>
      </c>
      <c r="M67">
        <f>VLOOKUP(B67,'2014(上)'!$A$2:$I$741,6,FALSE)</f>
        <v>1</v>
      </c>
      <c r="N67">
        <f>VLOOKUP(B67,'2014(上)'!$A$2:$I$741,7,FALSE)</f>
        <v>140</v>
      </c>
      <c r="O67">
        <f>VLOOKUP(B67,'2014(上)'!$A$2:$I$741,8,FALSE)</f>
        <v>3</v>
      </c>
      <c r="P67">
        <f>VLOOKUP(B67,'2014(上)'!$A$2:$I$741,9,FALSE)</f>
        <v>11865.303921568628</v>
      </c>
      <c r="Q67">
        <f>VLOOKUP(B67,'2014(下)'!$A$2:$I$539,3,FALSE)</f>
        <v>2</v>
      </c>
      <c r="R67">
        <f>VLOOKUP(B67,'2014(下)'!$A$2:$I$539,4,FALSE)</f>
        <v>0</v>
      </c>
      <c r="S67">
        <f>VLOOKUP(B67,'2014(下)'!$A$2:$I$539,5,FALSE)</f>
        <v>5050.6368246008306</v>
      </c>
      <c r="T67">
        <f>VLOOKUP(B67,'2014(下)'!$A$2:$I$539,6,FALSE)</f>
        <v>1</v>
      </c>
      <c r="U67">
        <f>VLOOKUP(B67,'2014(下)'!$A$2:$I$539,7,FALSE)</f>
        <v>23</v>
      </c>
      <c r="V67">
        <f>VLOOKUP(B67,'2014(下)'!$A$2:$I$539,8,FALSE)</f>
        <v>2</v>
      </c>
      <c r="W67">
        <f>VLOOKUP(B67,'2014(下)'!$A$2:$I$539,9,FALSE)</f>
        <v>10298.38664315307</v>
      </c>
      <c r="X67">
        <f>VLOOKUP(B67,'2015(上)'!$A$2:$I$639,3,FALSE)</f>
        <v>2</v>
      </c>
      <c r="Y67">
        <f>VLOOKUP(B67,'2015(上)'!$A$2:$I$639,4,FALSE)</f>
        <v>0</v>
      </c>
      <c r="Z67">
        <f>VLOOKUP(B67,'2015(上)'!$A$2:$I$639,5,FALSE)</f>
        <v>56.446013071895422</v>
      </c>
      <c r="AA67">
        <f>VLOOKUP(B67,'2015(上)'!$A$2:$I$639,6,FALSE)</f>
        <v>0.5</v>
      </c>
      <c r="AB67">
        <f>VLOOKUP(B67,'2015(上)'!$A$2:$I$639,7,FALSE)</f>
        <v>6</v>
      </c>
      <c r="AC67">
        <f>VLOOKUP(B67,'2015(上)'!$A$2:$I$639,8,FALSE)</f>
        <v>1</v>
      </c>
      <c r="AD67">
        <f>VLOOKUP(B67,'2015(上)'!$A$2:$I$639,9,FALSE)</f>
        <v>4233.4509803921565</v>
      </c>
      <c r="AE67" t="e">
        <f>VLOOKUP(B67,'2015(下)'!$A$2:$I$627,3,FALSE)</f>
        <v>#N/A</v>
      </c>
      <c r="AF67" t="e">
        <f>VLOOKUP(B67,'2015(下)'!$A$2:$I$627,4,FALSE)</f>
        <v>#N/A</v>
      </c>
      <c r="AG67" t="e">
        <f>VLOOKUP(B67,'2015(下)'!$A$2:$I$627,5,FALSE)</f>
        <v>#N/A</v>
      </c>
      <c r="AH67" t="e">
        <f>VLOOKUP(B67,'2015(下)'!$A$2:$I$627,6,FALSE)</f>
        <v>#N/A</v>
      </c>
      <c r="AI67" t="e">
        <f>VLOOKUP(B67,'2015(下)'!$A$2:$I$627,7,FALSE)</f>
        <v>#N/A</v>
      </c>
      <c r="AJ67" t="e">
        <f>VLOOKUP(B67,'2015(下)'!$A$2:$I$627,8,FALSE)</f>
        <v>#N/A</v>
      </c>
      <c r="AK67" t="e">
        <f>VLOOKUP(B67,'2015(下)'!$A$2:$I$627,9,FALSE)</f>
        <v>#N/A</v>
      </c>
      <c r="AL67" t="e">
        <f>VLOOKUP(B67,'2016(上)'!$A$2:$I$521,3,FALSE)</f>
        <v>#N/A</v>
      </c>
      <c r="AM67" t="e">
        <f>VLOOKUP(B67,'2016(上)'!$A$2:$I$521,4,FALSE)</f>
        <v>#N/A</v>
      </c>
      <c r="AN67" t="e">
        <f>VLOOKUP(B67,'2016(上)'!$A$2:$I$521,5,FALSE)</f>
        <v>#N/A</v>
      </c>
      <c r="AO67" t="e">
        <f>VLOOKUP(B67,'2016(上)'!$A$2:$I$521,6,FALSE)</f>
        <v>#N/A</v>
      </c>
      <c r="AP67" t="e">
        <f>VLOOKUP(B67,'2016(上)'!$A$2:$I$521,7,FALSE)</f>
        <v>#N/A</v>
      </c>
      <c r="AQ67" t="e">
        <f>VLOOKUP(B67,'2016(上)'!$A$2:$I$521,8,FALSE)</f>
        <v>#N/A</v>
      </c>
      <c r="AR67" t="e">
        <f>VLOOKUP(B67,'2016(上)'!$A$2:$I$521,9,FALSE)</f>
        <v>#N/A</v>
      </c>
    </row>
    <row r="68" spans="1:44">
      <c r="A68" s="2" t="s">
        <v>3561</v>
      </c>
      <c r="B68" s="3" t="s">
        <v>3560</v>
      </c>
      <c r="C68" t="e">
        <f>VLOOKUP(B68,'2013(下)'!$A$2:$I$723,3,FALSE)</f>
        <v>#N/A</v>
      </c>
      <c r="D68" t="e">
        <f>VLOOKUP(B68,'2013(下)'!$A$2:$I$723,4,FALSE)</f>
        <v>#N/A</v>
      </c>
      <c r="E68" t="e">
        <f>VLOOKUP(B68,'2013(下)'!$A$2:$I$723,5,FALSE)</f>
        <v>#N/A</v>
      </c>
      <c r="F68" t="e">
        <f>VLOOKUP(B68,'2013(下)'!$A$2:$I$723,6,FALSE)</f>
        <v>#N/A</v>
      </c>
      <c r="G68" t="e">
        <f>VLOOKUP(B68,'2013(下)'!$A$2:$I$723,7,FALSE)</f>
        <v>#N/A</v>
      </c>
      <c r="H68" t="e">
        <f>VLOOKUP(B68,'2013(下)'!$A$2:$I$723,8,FALSE)</f>
        <v>#N/A</v>
      </c>
      <c r="I68" t="e">
        <f>VLOOKUP(B68,'2013(下)'!$A$2:$I$723,9,FALSE)</f>
        <v>#N/A</v>
      </c>
      <c r="J68" t="e">
        <f>VLOOKUP(B68,'2014(上)'!$A$2:$I$741,3,FALSE)</f>
        <v>#N/A</v>
      </c>
      <c r="K68" t="e">
        <f>VLOOKUP(B68,'2014(上)'!$A$2:$I$741,4,FALSE)</f>
        <v>#N/A</v>
      </c>
      <c r="L68" t="e">
        <f>VLOOKUP(B68,'2014(上)'!$A$2:$I$741,5,FALSE)</f>
        <v>#N/A</v>
      </c>
      <c r="M68" t="e">
        <f>VLOOKUP(B68,'2014(上)'!$A$2:$I$741,6,FALSE)</f>
        <v>#N/A</v>
      </c>
      <c r="N68" t="e">
        <f>VLOOKUP(B68,'2014(上)'!$A$2:$I$741,7,FALSE)</f>
        <v>#N/A</v>
      </c>
      <c r="O68" t="e">
        <f>VLOOKUP(B68,'2014(上)'!$A$2:$I$741,8,FALSE)</f>
        <v>#N/A</v>
      </c>
      <c r="P68" t="e">
        <f>VLOOKUP(B68,'2014(上)'!$A$2:$I$741,9,FALSE)</f>
        <v>#N/A</v>
      </c>
      <c r="Q68" t="e">
        <f>VLOOKUP(B68,'2014(下)'!$A$2:$I$539,3,FALSE)</f>
        <v>#N/A</v>
      </c>
      <c r="R68" t="e">
        <f>VLOOKUP(B68,'2014(下)'!$A$2:$I$539,4,FALSE)</f>
        <v>#N/A</v>
      </c>
      <c r="S68" t="e">
        <f>VLOOKUP(B68,'2014(下)'!$A$2:$I$539,5,FALSE)</f>
        <v>#N/A</v>
      </c>
      <c r="T68" t="e">
        <f>VLOOKUP(B68,'2014(下)'!$A$2:$I$539,6,FALSE)</f>
        <v>#N/A</v>
      </c>
      <c r="U68" t="e">
        <f>VLOOKUP(B68,'2014(下)'!$A$2:$I$539,7,FALSE)</f>
        <v>#N/A</v>
      </c>
      <c r="V68" t="e">
        <f>VLOOKUP(B68,'2014(下)'!$A$2:$I$539,8,FALSE)</f>
        <v>#N/A</v>
      </c>
      <c r="W68" t="e">
        <f>VLOOKUP(B68,'2014(下)'!$A$2:$I$539,9,FALSE)</f>
        <v>#N/A</v>
      </c>
      <c r="X68" t="e">
        <f>VLOOKUP(B68,'2015(上)'!$A$2:$I$639,3,FALSE)</f>
        <v>#N/A</v>
      </c>
      <c r="Y68" t="e">
        <f>VLOOKUP(B68,'2015(上)'!$A$2:$I$639,4,FALSE)</f>
        <v>#N/A</v>
      </c>
      <c r="Z68" t="e">
        <f>VLOOKUP(B68,'2015(上)'!$A$2:$I$639,5,FALSE)</f>
        <v>#N/A</v>
      </c>
      <c r="AA68" t="e">
        <f>VLOOKUP(B68,'2015(上)'!$A$2:$I$639,6,FALSE)</f>
        <v>#N/A</v>
      </c>
      <c r="AB68" t="e">
        <f>VLOOKUP(B68,'2015(上)'!$A$2:$I$639,7,FALSE)</f>
        <v>#N/A</v>
      </c>
      <c r="AC68" t="e">
        <f>VLOOKUP(B68,'2015(上)'!$A$2:$I$639,8,FALSE)</f>
        <v>#N/A</v>
      </c>
      <c r="AD68" t="e">
        <f>VLOOKUP(B68,'2015(上)'!$A$2:$I$639,9,FALSE)</f>
        <v>#N/A</v>
      </c>
      <c r="AE68" t="e">
        <f>VLOOKUP(B68,'2015(下)'!$A$2:$I$627,3,FALSE)</f>
        <v>#N/A</v>
      </c>
      <c r="AF68" t="e">
        <f>VLOOKUP(B68,'2015(下)'!$A$2:$I$627,4,FALSE)</f>
        <v>#N/A</v>
      </c>
      <c r="AG68" t="e">
        <f>VLOOKUP(B68,'2015(下)'!$A$2:$I$627,5,FALSE)</f>
        <v>#N/A</v>
      </c>
      <c r="AH68" t="e">
        <f>VLOOKUP(B68,'2015(下)'!$A$2:$I$627,6,FALSE)</f>
        <v>#N/A</v>
      </c>
      <c r="AI68" t="e">
        <f>VLOOKUP(B68,'2015(下)'!$A$2:$I$627,7,FALSE)</f>
        <v>#N/A</v>
      </c>
      <c r="AJ68" t="e">
        <f>VLOOKUP(B68,'2015(下)'!$A$2:$I$627,8,FALSE)</f>
        <v>#N/A</v>
      </c>
      <c r="AK68" t="e">
        <f>VLOOKUP(B68,'2015(下)'!$A$2:$I$627,9,FALSE)</f>
        <v>#N/A</v>
      </c>
      <c r="AL68">
        <f>VLOOKUP(B68,'2016(上)'!$A$2:$I$521,3,FALSE)</f>
        <v>1</v>
      </c>
      <c r="AM68">
        <f>VLOOKUP(B68,'2016(上)'!$A$2:$I$521,4,FALSE)</f>
        <v>1984.9131513647642</v>
      </c>
      <c r="AN68">
        <f>VLOOKUP(B68,'2016(上)'!$A$2:$I$521,5,FALSE)</f>
        <v>0</v>
      </c>
      <c r="AO68">
        <f>VLOOKUP(B68,'2016(上)'!$A$2:$I$521,6,FALSE)</f>
        <v>1</v>
      </c>
      <c r="AP68">
        <f>VLOOKUP(B68,'2016(上)'!$A$2:$I$521,7,FALSE)</f>
        <v>0</v>
      </c>
      <c r="AQ68">
        <f>VLOOKUP(B68,'2016(上)'!$A$2:$I$521,8,FALSE)</f>
        <v>1</v>
      </c>
      <c r="AR68">
        <f>VLOOKUP(B68,'2016(上)'!$A$2:$I$521,9,FALSE)</f>
        <v>1984.9131513647642</v>
      </c>
    </row>
    <row r="69" spans="1:44">
      <c r="A69" s="2" t="s">
        <v>2715</v>
      </c>
      <c r="B69" s="3" t="s">
        <v>2714</v>
      </c>
      <c r="C69" t="e">
        <f>VLOOKUP(B69,'2013(下)'!$A$2:$I$723,3,FALSE)</f>
        <v>#N/A</v>
      </c>
      <c r="D69" t="e">
        <f>VLOOKUP(B69,'2013(下)'!$A$2:$I$723,4,FALSE)</f>
        <v>#N/A</v>
      </c>
      <c r="E69" t="e">
        <f>VLOOKUP(B69,'2013(下)'!$A$2:$I$723,5,FALSE)</f>
        <v>#N/A</v>
      </c>
      <c r="F69" t="e">
        <f>VLOOKUP(B69,'2013(下)'!$A$2:$I$723,6,FALSE)</f>
        <v>#N/A</v>
      </c>
      <c r="G69" t="e">
        <f>VLOOKUP(B69,'2013(下)'!$A$2:$I$723,7,FALSE)</f>
        <v>#N/A</v>
      </c>
      <c r="H69" t="e">
        <f>VLOOKUP(B69,'2013(下)'!$A$2:$I$723,8,FALSE)</f>
        <v>#N/A</v>
      </c>
      <c r="I69" t="e">
        <f>VLOOKUP(B69,'2013(下)'!$A$2:$I$723,9,FALSE)</f>
        <v>#N/A</v>
      </c>
      <c r="J69" t="e">
        <f>VLOOKUP(B69,'2014(上)'!$A$2:$I$741,3,FALSE)</f>
        <v>#N/A</v>
      </c>
      <c r="K69" t="e">
        <f>VLOOKUP(B69,'2014(上)'!$A$2:$I$741,4,FALSE)</f>
        <v>#N/A</v>
      </c>
      <c r="L69" t="e">
        <f>VLOOKUP(B69,'2014(上)'!$A$2:$I$741,5,FALSE)</f>
        <v>#N/A</v>
      </c>
      <c r="M69" t="e">
        <f>VLOOKUP(B69,'2014(上)'!$A$2:$I$741,6,FALSE)</f>
        <v>#N/A</v>
      </c>
      <c r="N69" t="e">
        <f>VLOOKUP(B69,'2014(上)'!$A$2:$I$741,7,FALSE)</f>
        <v>#N/A</v>
      </c>
      <c r="O69" t="e">
        <f>VLOOKUP(B69,'2014(上)'!$A$2:$I$741,8,FALSE)</f>
        <v>#N/A</v>
      </c>
      <c r="P69" t="e">
        <f>VLOOKUP(B69,'2014(上)'!$A$2:$I$741,9,FALSE)</f>
        <v>#N/A</v>
      </c>
      <c r="Q69" t="e">
        <f>VLOOKUP(B69,'2014(下)'!$A$2:$I$539,3,FALSE)</f>
        <v>#N/A</v>
      </c>
      <c r="R69" t="e">
        <f>VLOOKUP(B69,'2014(下)'!$A$2:$I$539,4,FALSE)</f>
        <v>#N/A</v>
      </c>
      <c r="S69" t="e">
        <f>VLOOKUP(B69,'2014(下)'!$A$2:$I$539,5,FALSE)</f>
        <v>#N/A</v>
      </c>
      <c r="T69" t="e">
        <f>VLOOKUP(B69,'2014(下)'!$A$2:$I$539,6,FALSE)</f>
        <v>#N/A</v>
      </c>
      <c r="U69" t="e">
        <f>VLOOKUP(B69,'2014(下)'!$A$2:$I$539,7,FALSE)</f>
        <v>#N/A</v>
      </c>
      <c r="V69" t="e">
        <f>VLOOKUP(B69,'2014(下)'!$A$2:$I$539,8,FALSE)</f>
        <v>#N/A</v>
      </c>
      <c r="W69" t="e">
        <f>VLOOKUP(B69,'2014(下)'!$A$2:$I$539,9,FALSE)</f>
        <v>#N/A</v>
      </c>
      <c r="X69">
        <f>VLOOKUP(B69,'2015(上)'!$A$2:$I$639,3,FALSE)</f>
        <v>1</v>
      </c>
      <c r="Y69">
        <f>VLOOKUP(B69,'2015(上)'!$A$2:$I$639,4,FALSE)</f>
        <v>1314.2903930131004</v>
      </c>
      <c r="Z69">
        <f>VLOOKUP(B69,'2015(上)'!$A$2:$I$639,5,FALSE)</f>
        <v>0</v>
      </c>
      <c r="AA69">
        <f>VLOOKUP(B69,'2015(上)'!$A$2:$I$639,6,FALSE)</f>
        <v>1</v>
      </c>
      <c r="AB69">
        <f>VLOOKUP(B69,'2015(上)'!$A$2:$I$639,7,FALSE)</f>
        <v>153</v>
      </c>
      <c r="AC69">
        <f>VLOOKUP(B69,'2015(上)'!$A$2:$I$639,8,FALSE)</f>
        <v>1</v>
      </c>
      <c r="AD69">
        <f>VLOOKUP(B69,'2015(上)'!$A$2:$I$639,9,FALSE)</f>
        <v>1314.2903930131004</v>
      </c>
      <c r="AE69" t="e">
        <f>VLOOKUP(B69,'2015(下)'!$A$2:$I$627,3,FALSE)</f>
        <v>#N/A</v>
      </c>
      <c r="AF69" t="e">
        <f>VLOOKUP(B69,'2015(下)'!$A$2:$I$627,4,FALSE)</f>
        <v>#N/A</v>
      </c>
      <c r="AG69" t="e">
        <f>VLOOKUP(B69,'2015(下)'!$A$2:$I$627,5,FALSE)</f>
        <v>#N/A</v>
      </c>
      <c r="AH69" t="e">
        <f>VLOOKUP(B69,'2015(下)'!$A$2:$I$627,6,FALSE)</f>
        <v>#N/A</v>
      </c>
      <c r="AI69" t="e">
        <f>VLOOKUP(B69,'2015(下)'!$A$2:$I$627,7,FALSE)</f>
        <v>#N/A</v>
      </c>
      <c r="AJ69" t="e">
        <f>VLOOKUP(B69,'2015(下)'!$A$2:$I$627,8,FALSE)</f>
        <v>#N/A</v>
      </c>
      <c r="AK69" t="e">
        <f>VLOOKUP(B69,'2015(下)'!$A$2:$I$627,9,FALSE)</f>
        <v>#N/A</v>
      </c>
      <c r="AL69" t="e">
        <f>VLOOKUP(B69,'2016(上)'!$A$2:$I$521,3,FALSE)</f>
        <v>#N/A</v>
      </c>
      <c r="AM69" t="e">
        <f>VLOOKUP(B69,'2016(上)'!$A$2:$I$521,4,FALSE)</f>
        <v>#N/A</v>
      </c>
      <c r="AN69" t="e">
        <f>VLOOKUP(B69,'2016(上)'!$A$2:$I$521,5,FALSE)</f>
        <v>#N/A</v>
      </c>
      <c r="AO69" t="e">
        <f>VLOOKUP(B69,'2016(上)'!$A$2:$I$521,6,FALSE)</f>
        <v>#N/A</v>
      </c>
      <c r="AP69" t="e">
        <f>VLOOKUP(B69,'2016(上)'!$A$2:$I$521,7,FALSE)</f>
        <v>#N/A</v>
      </c>
      <c r="AQ69" t="e">
        <f>VLOOKUP(B69,'2016(上)'!$A$2:$I$521,8,FALSE)</f>
        <v>#N/A</v>
      </c>
      <c r="AR69" t="e">
        <f>VLOOKUP(B69,'2016(上)'!$A$2:$I$521,9,FALSE)</f>
        <v>#N/A</v>
      </c>
    </row>
    <row r="70" spans="1:44">
      <c r="A70" s="2" t="s">
        <v>2387</v>
      </c>
      <c r="B70" s="3" t="s">
        <v>2386</v>
      </c>
      <c r="C70" t="e">
        <f>VLOOKUP(B70,'2013(下)'!$A$2:$I$723,3,FALSE)</f>
        <v>#N/A</v>
      </c>
      <c r="D70" t="e">
        <f>VLOOKUP(B70,'2013(下)'!$A$2:$I$723,4,FALSE)</f>
        <v>#N/A</v>
      </c>
      <c r="E70" t="e">
        <f>VLOOKUP(B70,'2013(下)'!$A$2:$I$723,5,FALSE)</f>
        <v>#N/A</v>
      </c>
      <c r="F70" t="e">
        <f>VLOOKUP(B70,'2013(下)'!$A$2:$I$723,6,FALSE)</f>
        <v>#N/A</v>
      </c>
      <c r="G70" t="e">
        <f>VLOOKUP(B70,'2013(下)'!$A$2:$I$723,7,FALSE)</f>
        <v>#N/A</v>
      </c>
      <c r="H70" t="e">
        <f>VLOOKUP(B70,'2013(下)'!$A$2:$I$723,8,FALSE)</f>
        <v>#N/A</v>
      </c>
      <c r="I70" t="e">
        <f>VLOOKUP(B70,'2013(下)'!$A$2:$I$723,9,FALSE)</f>
        <v>#N/A</v>
      </c>
      <c r="J70" t="e">
        <f>VLOOKUP(B70,'2014(上)'!$A$2:$I$741,3,FALSE)</f>
        <v>#N/A</v>
      </c>
      <c r="K70" t="e">
        <f>VLOOKUP(B70,'2014(上)'!$A$2:$I$741,4,FALSE)</f>
        <v>#N/A</v>
      </c>
      <c r="L70" t="e">
        <f>VLOOKUP(B70,'2014(上)'!$A$2:$I$741,5,FALSE)</f>
        <v>#N/A</v>
      </c>
      <c r="M70" t="e">
        <f>VLOOKUP(B70,'2014(上)'!$A$2:$I$741,6,FALSE)</f>
        <v>#N/A</v>
      </c>
      <c r="N70" t="e">
        <f>VLOOKUP(B70,'2014(上)'!$A$2:$I$741,7,FALSE)</f>
        <v>#N/A</v>
      </c>
      <c r="O70" t="e">
        <f>VLOOKUP(B70,'2014(上)'!$A$2:$I$741,8,FALSE)</f>
        <v>#N/A</v>
      </c>
      <c r="P70" t="e">
        <f>VLOOKUP(B70,'2014(上)'!$A$2:$I$741,9,FALSE)</f>
        <v>#N/A</v>
      </c>
      <c r="Q70">
        <f>VLOOKUP(B70,'2014(下)'!$A$2:$I$539,3,FALSE)</f>
        <v>1</v>
      </c>
      <c r="R70">
        <f>VLOOKUP(B70,'2014(下)'!$A$2:$I$539,4,FALSE)</f>
        <v>30.433172161172159</v>
      </c>
      <c r="S70">
        <f>VLOOKUP(B70,'2014(下)'!$A$2:$I$539,5,FALSE)</f>
        <v>0</v>
      </c>
      <c r="T70">
        <f>VLOOKUP(B70,'2014(下)'!$A$2:$I$539,6,FALSE)</f>
        <v>1</v>
      </c>
      <c r="U70">
        <f>VLOOKUP(B70,'2014(下)'!$A$2:$I$539,7,FALSE)</f>
        <v>15</v>
      </c>
      <c r="V70">
        <f>VLOOKUP(B70,'2014(下)'!$A$2:$I$539,8,FALSE)</f>
        <v>1</v>
      </c>
      <c r="W70">
        <f>VLOOKUP(B70,'2014(下)'!$A$2:$I$539,9,FALSE)</f>
        <v>5112.7729230769228</v>
      </c>
      <c r="X70" t="e">
        <f>VLOOKUP(B70,'2015(上)'!$A$2:$I$639,3,FALSE)</f>
        <v>#N/A</v>
      </c>
      <c r="Y70" t="e">
        <f>VLOOKUP(B70,'2015(上)'!$A$2:$I$639,4,FALSE)</f>
        <v>#N/A</v>
      </c>
      <c r="Z70" t="e">
        <f>VLOOKUP(B70,'2015(上)'!$A$2:$I$639,5,FALSE)</f>
        <v>#N/A</v>
      </c>
      <c r="AA70" t="e">
        <f>VLOOKUP(B70,'2015(上)'!$A$2:$I$639,6,FALSE)</f>
        <v>#N/A</v>
      </c>
      <c r="AB70" t="e">
        <f>VLOOKUP(B70,'2015(上)'!$A$2:$I$639,7,FALSE)</f>
        <v>#N/A</v>
      </c>
      <c r="AC70" t="e">
        <f>VLOOKUP(B70,'2015(上)'!$A$2:$I$639,8,FALSE)</f>
        <v>#N/A</v>
      </c>
      <c r="AD70" t="e">
        <f>VLOOKUP(B70,'2015(上)'!$A$2:$I$639,9,FALSE)</f>
        <v>#N/A</v>
      </c>
      <c r="AE70">
        <f>VLOOKUP(B70,'2015(下)'!$A$2:$I$627,3,FALSE)</f>
        <v>1</v>
      </c>
      <c r="AF70">
        <f>VLOOKUP(B70,'2015(下)'!$A$2:$I$627,4,FALSE)</f>
        <v>0</v>
      </c>
      <c r="AG70">
        <f>VLOOKUP(B70,'2015(下)'!$A$2:$I$627,5,FALSE)</f>
        <v>7681.6573426573432</v>
      </c>
      <c r="AH70">
        <f>VLOOKUP(B70,'2015(下)'!$A$2:$I$627,6,FALSE)</f>
        <v>1</v>
      </c>
      <c r="AI70">
        <f>VLOOKUP(B70,'2015(下)'!$A$2:$I$627,7,FALSE)</f>
        <v>80</v>
      </c>
      <c r="AJ70">
        <f>VLOOKUP(B70,'2015(下)'!$A$2:$I$627,8,FALSE)</f>
        <v>1</v>
      </c>
      <c r="AK70">
        <f>VLOOKUP(B70,'2015(下)'!$A$2:$I$627,9,FALSE)</f>
        <v>7681.6573426573432</v>
      </c>
      <c r="AL70" t="e">
        <f>VLOOKUP(B70,'2016(上)'!$A$2:$I$521,3,FALSE)</f>
        <v>#N/A</v>
      </c>
      <c r="AM70" t="e">
        <f>VLOOKUP(B70,'2016(上)'!$A$2:$I$521,4,FALSE)</f>
        <v>#N/A</v>
      </c>
      <c r="AN70" t="e">
        <f>VLOOKUP(B70,'2016(上)'!$A$2:$I$521,5,FALSE)</f>
        <v>#N/A</v>
      </c>
      <c r="AO70" t="e">
        <f>VLOOKUP(B70,'2016(上)'!$A$2:$I$521,6,FALSE)</f>
        <v>#N/A</v>
      </c>
      <c r="AP70" t="e">
        <f>VLOOKUP(B70,'2016(上)'!$A$2:$I$521,7,FALSE)</f>
        <v>#N/A</v>
      </c>
      <c r="AQ70" t="e">
        <f>VLOOKUP(B70,'2016(上)'!$A$2:$I$521,8,FALSE)</f>
        <v>#N/A</v>
      </c>
      <c r="AR70" t="e">
        <f>VLOOKUP(B70,'2016(上)'!$A$2:$I$521,9,FALSE)</f>
        <v>#N/A</v>
      </c>
    </row>
    <row r="71" spans="1:44">
      <c r="A71" s="2" t="s">
        <v>1475</v>
      </c>
      <c r="B71" s="3" t="s">
        <v>1474</v>
      </c>
      <c r="C71" t="e">
        <f>VLOOKUP(B71,'2013(下)'!$A$2:$I$723,3,FALSE)</f>
        <v>#N/A</v>
      </c>
      <c r="D71" t="e">
        <f>VLOOKUP(B71,'2013(下)'!$A$2:$I$723,4,FALSE)</f>
        <v>#N/A</v>
      </c>
      <c r="E71" t="e">
        <f>VLOOKUP(B71,'2013(下)'!$A$2:$I$723,5,FALSE)</f>
        <v>#N/A</v>
      </c>
      <c r="F71" t="e">
        <f>VLOOKUP(B71,'2013(下)'!$A$2:$I$723,6,FALSE)</f>
        <v>#N/A</v>
      </c>
      <c r="G71" t="e">
        <f>VLOOKUP(B71,'2013(下)'!$A$2:$I$723,7,FALSE)</f>
        <v>#N/A</v>
      </c>
      <c r="H71" t="e">
        <f>VLOOKUP(B71,'2013(下)'!$A$2:$I$723,8,FALSE)</f>
        <v>#N/A</v>
      </c>
      <c r="I71" t="e">
        <f>VLOOKUP(B71,'2013(下)'!$A$2:$I$723,9,FALSE)</f>
        <v>#N/A</v>
      </c>
      <c r="J71">
        <f>VLOOKUP(B71,'2014(上)'!$A$2:$I$741,3,FALSE)</f>
        <v>2</v>
      </c>
      <c r="K71">
        <f>VLOOKUP(B71,'2014(上)'!$A$2:$I$741,4,FALSE)</f>
        <v>1229.5490196078431</v>
      </c>
      <c r="L71">
        <f>VLOOKUP(B71,'2014(上)'!$A$2:$I$741,5,FALSE)</f>
        <v>0</v>
      </c>
      <c r="M71">
        <f>VLOOKUP(B71,'2014(上)'!$A$2:$I$741,6,FALSE)</f>
        <v>0.5</v>
      </c>
      <c r="N71">
        <f>VLOOKUP(B71,'2014(上)'!$A$2:$I$741,7,FALSE)</f>
        <v>118</v>
      </c>
      <c r="O71">
        <f>VLOOKUP(B71,'2014(上)'!$A$2:$I$741,8,FALSE)</f>
        <v>1</v>
      </c>
      <c r="P71">
        <f>VLOOKUP(B71,'2014(上)'!$A$2:$I$741,9,FALSE)</f>
        <v>1229.5490196078431</v>
      </c>
      <c r="Q71" t="e">
        <f>VLOOKUP(B71,'2014(下)'!$A$2:$I$539,3,FALSE)</f>
        <v>#N/A</v>
      </c>
      <c r="R71" t="e">
        <f>VLOOKUP(B71,'2014(下)'!$A$2:$I$539,4,FALSE)</f>
        <v>#N/A</v>
      </c>
      <c r="S71" t="e">
        <f>VLOOKUP(B71,'2014(下)'!$A$2:$I$539,5,FALSE)</f>
        <v>#N/A</v>
      </c>
      <c r="T71" t="e">
        <f>VLOOKUP(B71,'2014(下)'!$A$2:$I$539,6,FALSE)</f>
        <v>#N/A</v>
      </c>
      <c r="U71" t="e">
        <f>VLOOKUP(B71,'2014(下)'!$A$2:$I$539,7,FALSE)</f>
        <v>#N/A</v>
      </c>
      <c r="V71" t="e">
        <f>VLOOKUP(B71,'2014(下)'!$A$2:$I$539,8,FALSE)</f>
        <v>#N/A</v>
      </c>
      <c r="W71" t="e">
        <f>VLOOKUP(B71,'2014(下)'!$A$2:$I$539,9,FALSE)</f>
        <v>#N/A</v>
      </c>
      <c r="X71" t="e">
        <f>VLOOKUP(B71,'2015(上)'!$A$2:$I$639,3,FALSE)</f>
        <v>#N/A</v>
      </c>
      <c r="Y71" t="e">
        <f>VLOOKUP(B71,'2015(上)'!$A$2:$I$639,4,FALSE)</f>
        <v>#N/A</v>
      </c>
      <c r="Z71" t="e">
        <f>VLOOKUP(B71,'2015(上)'!$A$2:$I$639,5,FALSE)</f>
        <v>#N/A</v>
      </c>
      <c r="AA71" t="e">
        <f>VLOOKUP(B71,'2015(上)'!$A$2:$I$639,6,FALSE)</f>
        <v>#N/A</v>
      </c>
      <c r="AB71" t="e">
        <f>VLOOKUP(B71,'2015(上)'!$A$2:$I$639,7,FALSE)</f>
        <v>#N/A</v>
      </c>
      <c r="AC71" t="e">
        <f>VLOOKUP(B71,'2015(上)'!$A$2:$I$639,8,FALSE)</f>
        <v>#N/A</v>
      </c>
      <c r="AD71" t="e">
        <f>VLOOKUP(B71,'2015(上)'!$A$2:$I$639,9,FALSE)</f>
        <v>#N/A</v>
      </c>
      <c r="AE71" t="e">
        <f>VLOOKUP(B71,'2015(下)'!$A$2:$I$627,3,FALSE)</f>
        <v>#N/A</v>
      </c>
      <c r="AF71" t="e">
        <f>VLOOKUP(B71,'2015(下)'!$A$2:$I$627,4,FALSE)</f>
        <v>#N/A</v>
      </c>
      <c r="AG71" t="e">
        <f>VLOOKUP(B71,'2015(下)'!$A$2:$I$627,5,FALSE)</f>
        <v>#N/A</v>
      </c>
      <c r="AH71" t="e">
        <f>VLOOKUP(B71,'2015(下)'!$A$2:$I$627,6,FALSE)</f>
        <v>#N/A</v>
      </c>
      <c r="AI71" t="e">
        <f>VLOOKUP(B71,'2015(下)'!$A$2:$I$627,7,FALSE)</f>
        <v>#N/A</v>
      </c>
      <c r="AJ71" t="e">
        <f>VLOOKUP(B71,'2015(下)'!$A$2:$I$627,8,FALSE)</f>
        <v>#N/A</v>
      </c>
      <c r="AK71" t="e">
        <f>VLOOKUP(B71,'2015(下)'!$A$2:$I$627,9,FALSE)</f>
        <v>#N/A</v>
      </c>
      <c r="AL71" t="e">
        <f>VLOOKUP(B71,'2016(上)'!$A$2:$I$521,3,FALSE)</f>
        <v>#N/A</v>
      </c>
      <c r="AM71" t="e">
        <f>VLOOKUP(B71,'2016(上)'!$A$2:$I$521,4,FALSE)</f>
        <v>#N/A</v>
      </c>
      <c r="AN71" t="e">
        <f>VLOOKUP(B71,'2016(上)'!$A$2:$I$521,5,FALSE)</f>
        <v>#N/A</v>
      </c>
      <c r="AO71" t="e">
        <f>VLOOKUP(B71,'2016(上)'!$A$2:$I$521,6,FALSE)</f>
        <v>#N/A</v>
      </c>
      <c r="AP71" t="e">
        <f>VLOOKUP(B71,'2016(上)'!$A$2:$I$521,7,FALSE)</f>
        <v>#N/A</v>
      </c>
      <c r="AQ71" t="e">
        <f>VLOOKUP(B71,'2016(上)'!$A$2:$I$521,8,FALSE)</f>
        <v>#N/A</v>
      </c>
      <c r="AR71" t="e">
        <f>VLOOKUP(B71,'2016(上)'!$A$2:$I$521,9,FALSE)</f>
        <v>#N/A</v>
      </c>
    </row>
    <row r="72" spans="1:44">
      <c r="A72" s="2" t="s">
        <v>2717</v>
      </c>
      <c r="B72" s="3" t="s">
        <v>2716</v>
      </c>
      <c r="C72" t="e">
        <f>VLOOKUP(B72,'2013(下)'!$A$2:$I$723,3,FALSE)</f>
        <v>#N/A</v>
      </c>
      <c r="D72" t="e">
        <f>VLOOKUP(B72,'2013(下)'!$A$2:$I$723,4,FALSE)</f>
        <v>#N/A</v>
      </c>
      <c r="E72" t="e">
        <f>VLOOKUP(B72,'2013(下)'!$A$2:$I$723,5,FALSE)</f>
        <v>#N/A</v>
      </c>
      <c r="F72" t="e">
        <f>VLOOKUP(B72,'2013(下)'!$A$2:$I$723,6,FALSE)</f>
        <v>#N/A</v>
      </c>
      <c r="G72" t="e">
        <f>VLOOKUP(B72,'2013(下)'!$A$2:$I$723,7,FALSE)</f>
        <v>#N/A</v>
      </c>
      <c r="H72" t="e">
        <f>VLOOKUP(B72,'2013(下)'!$A$2:$I$723,8,FALSE)</f>
        <v>#N/A</v>
      </c>
      <c r="I72" t="e">
        <f>VLOOKUP(B72,'2013(下)'!$A$2:$I$723,9,FALSE)</f>
        <v>#N/A</v>
      </c>
      <c r="J72" t="e">
        <f>VLOOKUP(B72,'2014(上)'!$A$2:$I$741,3,FALSE)</f>
        <v>#N/A</v>
      </c>
      <c r="K72" t="e">
        <f>VLOOKUP(B72,'2014(上)'!$A$2:$I$741,4,FALSE)</f>
        <v>#N/A</v>
      </c>
      <c r="L72" t="e">
        <f>VLOOKUP(B72,'2014(上)'!$A$2:$I$741,5,FALSE)</f>
        <v>#N/A</v>
      </c>
      <c r="M72" t="e">
        <f>VLOOKUP(B72,'2014(上)'!$A$2:$I$741,6,FALSE)</f>
        <v>#N/A</v>
      </c>
      <c r="N72" t="e">
        <f>VLOOKUP(B72,'2014(上)'!$A$2:$I$741,7,FALSE)</f>
        <v>#N/A</v>
      </c>
      <c r="O72" t="e">
        <f>VLOOKUP(B72,'2014(上)'!$A$2:$I$741,8,FALSE)</f>
        <v>#N/A</v>
      </c>
      <c r="P72" t="e">
        <f>VLOOKUP(B72,'2014(上)'!$A$2:$I$741,9,FALSE)</f>
        <v>#N/A</v>
      </c>
      <c r="Q72" t="e">
        <f>VLOOKUP(B72,'2014(下)'!$A$2:$I$539,3,FALSE)</f>
        <v>#N/A</v>
      </c>
      <c r="R72" t="e">
        <f>VLOOKUP(B72,'2014(下)'!$A$2:$I$539,4,FALSE)</f>
        <v>#N/A</v>
      </c>
      <c r="S72" t="e">
        <f>VLOOKUP(B72,'2014(下)'!$A$2:$I$539,5,FALSE)</f>
        <v>#N/A</v>
      </c>
      <c r="T72" t="e">
        <f>VLOOKUP(B72,'2014(下)'!$A$2:$I$539,6,FALSE)</f>
        <v>#N/A</v>
      </c>
      <c r="U72" t="e">
        <f>VLOOKUP(B72,'2014(下)'!$A$2:$I$539,7,FALSE)</f>
        <v>#N/A</v>
      </c>
      <c r="V72" t="e">
        <f>VLOOKUP(B72,'2014(下)'!$A$2:$I$539,8,FALSE)</f>
        <v>#N/A</v>
      </c>
      <c r="W72" t="e">
        <f>VLOOKUP(B72,'2014(下)'!$A$2:$I$539,9,FALSE)</f>
        <v>#N/A</v>
      </c>
      <c r="X72">
        <f>VLOOKUP(B72,'2015(上)'!$A$2:$I$639,3,FALSE)</f>
        <v>2</v>
      </c>
      <c r="Y72">
        <f>VLOOKUP(B72,'2015(上)'!$A$2:$I$639,4,FALSE)</f>
        <v>371.01039296476227</v>
      </c>
      <c r="Z72">
        <f>VLOOKUP(B72,'2015(上)'!$A$2:$I$639,5,FALSE)</f>
        <v>0</v>
      </c>
      <c r="AA72">
        <f>VLOOKUP(B72,'2015(上)'!$A$2:$I$639,6,FALSE)</f>
        <v>0.5</v>
      </c>
      <c r="AB72">
        <f>VLOOKUP(B72,'2015(上)'!$A$2:$I$639,7,FALSE)</f>
        <v>76</v>
      </c>
      <c r="AC72">
        <f>VLOOKUP(B72,'2015(上)'!$A$2:$I$639,8,FALSE)</f>
        <v>1</v>
      </c>
      <c r="AD72">
        <f>VLOOKUP(B72,'2015(上)'!$A$2:$I$639,9,FALSE)</f>
        <v>2597.0727507533361</v>
      </c>
      <c r="AE72">
        <f>VLOOKUP(B72,'2015(下)'!$A$2:$I$627,3,FALSE)</f>
        <v>1</v>
      </c>
      <c r="AF72">
        <f>VLOOKUP(B72,'2015(下)'!$A$2:$I$627,4,FALSE)</f>
        <v>0</v>
      </c>
      <c r="AG72">
        <f>VLOOKUP(B72,'2015(下)'!$A$2:$I$627,5,FALSE)</f>
        <v>16.052676681117049</v>
      </c>
      <c r="AH72">
        <f>VLOOKUP(B72,'2015(下)'!$A$2:$I$627,6,FALSE)</f>
        <v>1</v>
      </c>
      <c r="AI72">
        <f>VLOOKUP(B72,'2015(下)'!$A$2:$I$627,7,FALSE)</f>
        <v>99</v>
      </c>
      <c r="AJ72">
        <f>VLOOKUP(B72,'2015(下)'!$A$2:$I$627,8,FALSE)</f>
        <v>1</v>
      </c>
      <c r="AK72">
        <f>VLOOKUP(B72,'2015(下)'!$A$2:$I$627,9,FALSE)</f>
        <v>1348.424841213832</v>
      </c>
      <c r="AL72" t="e">
        <f>VLOOKUP(B72,'2016(上)'!$A$2:$I$521,3,FALSE)</f>
        <v>#N/A</v>
      </c>
      <c r="AM72" t="e">
        <f>VLOOKUP(B72,'2016(上)'!$A$2:$I$521,4,FALSE)</f>
        <v>#N/A</v>
      </c>
      <c r="AN72" t="e">
        <f>VLOOKUP(B72,'2016(上)'!$A$2:$I$521,5,FALSE)</f>
        <v>#N/A</v>
      </c>
      <c r="AO72" t="e">
        <f>VLOOKUP(B72,'2016(上)'!$A$2:$I$521,6,FALSE)</f>
        <v>#N/A</v>
      </c>
      <c r="AP72" t="e">
        <f>VLOOKUP(B72,'2016(上)'!$A$2:$I$521,7,FALSE)</f>
        <v>#N/A</v>
      </c>
      <c r="AQ72" t="e">
        <f>VLOOKUP(B72,'2016(上)'!$A$2:$I$521,8,FALSE)</f>
        <v>#N/A</v>
      </c>
      <c r="AR72" t="e">
        <f>VLOOKUP(B72,'2016(上)'!$A$2:$I$521,9,FALSE)</f>
        <v>#N/A</v>
      </c>
    </row>
    <row r="73" spans="1:44">
      <c r="A73" s="2" t="s">
        <v>2719</v>
      </c>
      <c r="B73" s="3" t="s">
        <v>2718</v>
      </c>
      <c r="C73" t="e">
        <f>VLOOKUP(B73,'2013(下)'!$A$2:$I$723,3,FALSE)</f>
        <v>#N/A</v>
      </c>
      <c r="D73" t="e">
        <f>VLOOKUP(B73,'2013(下)'!$A$2:$I$723,4,FALSE)</f>
        <v>#N/A</v>
      </c>
      <c r="E73" t="e">
        <f>VLOOKUP(B73,'2013(下)'!$A$2:$I$723,5,FALSE)</f>
        <v>#N/A</v>
      </c>
      <c r="F73" t="e">
        <f>VLOOKUP(B73,'2013(下)'!$A$2:$I$723,6,FALSE)</f>
        <v>#N/A</v>
      </c>
      <c r="G73" t="e">
        <f>VLOOKUP(B73,'2013(下)'!$A$2:$I$723,7,FALSE)</f>
        <v>#N/A</v>
      </c>
      <c r="H73" t="e">
        <f>VLOOKUP(B73,'2013(下)'!$A$2:$I$723,8,FALSE)</f>
        <v>#N/A</v>
      </c>
      <c r="I73" t="e">
        <f>VLOOKUP(B73,'2013(下)'!$A$2:$I$723,9,FALSE)</f>
        <v>#N/A</v>
      </c>
      <c r="J73" t="e">
        <f>VLOOKUP(B73,'2014(上)'!$A$2:$I$741,3,FALSE)</f>
        <v>#N/A</v>
      </c>
      <c r="K73" t="e">
        <f>VLOOKUP(B73,'2014(上)'!$A$2:$I$741,4,FALSE)</f>
        <v>#N/A</v>
      </c>
      <c r="L73" t="e">
        <f>VLOOKUP(B73,'2014(上)'!$A$2:$I$741,5,FALSE)</f>
        <v>#N/A</v>
      </c>
      <c r="M73" t="e">
        <f>VLOOKUP(B73,'2014(上)'!$A$2:$I$741,6,FALSE)</f>
        <v>#N/A</v>
      </c>
      <c r="N73" t="e">
        <f>VLOOKUP(B73,'2014(上)'!$A$2:$I$741,7,FALSE)</f>
        <v>#N/A</v>
      </c>
      <c r="O73" t="e">
        <f>VLOOKUP(B73,'2014(上)'!$A$2:$I$741,8,FALSE)</f>
        <v>#N/A</v>
      </c>
      <c r="P73" t="e">
        <f>VLOOKUP(B73,'2014(上)'!$A$2:$I$741,9,FALSE)</f>
        <v>#N/A</v>
      </c>
      <c r="Q73" t="e">
        <f>VLOOKUP(B73,'2014(下)'!$A$2:$I$539,3,FALSE)</f>
        <v>#N/A</v>
      </c>
      <c r="R73" t="e">
        <f>VLOOKUP(B73,'2014(下)'!$A$2:$I$539,4,FALSE)</f>
        <v>#N/A</v>
      </c>
      <c r="S73" t="e">
        <f>VLOOKUP(B73,'2014(下)'!$A$2:$I$539,5,FALSE)</f>
        <v>#N/A</v>
      </c>
      <c r="T73" t="e">
        <f>VLOOKUP(B73,'2014(下)'!$A$2:$I$539,6,FALSE)</f>
        <v>#N/A</v>
      </c>
      <c r="U73" t="e">
        <f>VLOOKUP(B73,'2014(下)'!$A$2:$I$539,7,FALSE)</f>
        <v>#N/A</v>
      </c>
      <c r="V73" t="e">
        <f>VLOOKUP(B73,'2014(下)'!$A$2:$I$539,8,FALSE)</f>
        <v>#N/A</v>
      </c>
      <c r="W73" t="e">
        <f>VLOOKUP(B73,'2014(下)'!$A$2:$I$539,9,FALSE)</f>
        <v>#N/A</v>
      </c>
      <c r="X73">
        <f>VLOOKUP(B73,'2015(上)'!$A$2:$I$639,3,FALSE)</f>
        <v>2</v>
      </c>
      <c r="Y73">
        <f>VLOOKUP(B73,'2015(上)'!$A$2:$I$639,4,FALSE)</f>
        <v>1651.103896103896</v>
      </c>
      <c r="Z73">
        <f>VLOOKUP(B73,'2015(上)'!$A$2:$I$639,5,FALSE)</f>
        <v>0</v>
      </c>
      <c r="AA73">
        <f>VLOOKUP(B73,'2015(上)'!$A$2:$I$639,6,FALSE)</f>
        <v>0.5</v>
      </c>
      <c r="AB73">
        <f>VLOOKUP(B73,'2015(上)'!$A$2:$I$639,7,FALSE)</f>
        <v>147</v>
      </c>
      <c r="AC73">
        <f>VLOOKUP(B73,'2015(上)'!$A$2:$I$639,8,FALSE)</f>
        <v>1</v>
      </c>
      <c r="AD73">
        <f>VLOOKUP(B73,'2015(上)'!$A$2:$I$639,9,FALSE)</f>
        <v>1651.103896103896</v>
      </c>
      <c r="AE73" t="e">
        <f>VLOOKUP(B73,'2015(下)'!$A$2:$I$627,3,FALSE)</f>
        <v>#N/A</v>
      </c>
      <c r="AF73" t="e">
        <f>VLOOKUP(B73,'2015(下)'!$A$2:$I$627,4,FALSE)</f>
        <v>#N/A</v>
      </c>
      <c r="AG73" t="e">
        <f>VLOOKUP(B73,'2015(下)'!$A$2:$I$627,5,FALSE)</f>
        <v>#N/A</v>
      </c>
      <c r="AH73" t="e">
        <f>VLOOKUP(B73,'2015(下)'!$A$2:$I$627,6,FALSE)</f>
        <v>#N/A</v>
      </c>
      <c r="AI73" t="e">
        <f>VLOOKUP(B73,'2015(下)'!$A$2:$I$627,7,FALSE)</f>
        <v>#N/A</v>
      </c>
      <c r="AJ73" t="e">
        <f>VLOOKUP(B73,'2015(下)'!$A$2:$I$627,8,FALSE)</f>
        <v>#N/A</v>
      </c>
      <c r="AK73" t="e">
        <f>VLOOKUP(B73,'2015(下)'!$A$2:$I$627,9,FALSE)</f>
        <v>#N/A</v>
      </c>
      <c r="AL73" t="e">
        <f>VLOOKUP(B73,'2016(上)'!$A$2:$I$521,3,FALSE)</f>
        <v>#N/A</v>
      </c>
      <c r="AM73" t="e">
        <f>VLOOKUP(B73,'2016(上)'!$A$2:$I$521,4,FALSE)</f>
        <v>#N/A</v>
      </c>
      <c r="AN73" t="e">
        <f>VLOOKUP(B73,'2016(上)'!$A$2:$I$521,5,FALSE)</f>
        <v>#N/A</v>
      </c>
      <c r="AO73" t="e">
        <f>VLOOKUP(B73,'2016(上)'!$A$2:$I$521,6,FALSE)</f>
        <v>#N/A</v>
      </c>
      <c r="AP73" t="e">
        <f>VLOOKUP(B73,'2016(上)'!$A$2:$I$521,7,FALSE)</f>
        <v>#N/A</v>
      </c>
      <c r="AQ73" t="e">
        <f>VLOOKUP(B73,'2016(上)'!$A$2:$I$521,8,FALSE)</f>
        <v>#N/A</v>
      </c>
      <c r="AR73" t="e">
        <f>VLOOKUP(B73,'2016(上)'!$A$2:$I$521,9,FALSE)</f>
        <v>#N/A</v>
      </c>
    </row>
    <row r="74" spans="1:44">
      <c r="A74" s="2" t="s">
        <v>1477</v>
      </c>
      <c r="B74" s="3" t="s">
        <v>1476</v>
      </c>
      <c r="C74" t="e">
        <f>VLOOKUP(B74,'2013(下)'!$A$2:$I$723,3,FALSE)</f>
        <v>#N/A</v>
      </c>
      <c r="D74" t="e">
        <f>VLOOKUP(B74,'2013(下)'!$A$2:$I$723,4,FALSE)</f>
        <v>#N/A</v>
      </c>
      <c r="E74" t="e">
        <f>VLOOKUP(B74,'2013(下)'!$A$2:$I$723,5,FALSE)</f>
        <v>#N/A</v>
      </c>
      <c r="F74" t="e">
        <f>VLOOKUP(B74,'2013(下)'!$A$2:$I$723,6,FALSE)</f>
        <v>#N/A</v>
      </c>
      <c r="G74" t="e">
        <f>VLOOKUP(B74,'2013(下)'!$A$2:$I$723,7,FALSE)</f>
        <v>#N/A</v>
      </c>
      <c r="H74" t="e">
        <f>VLOOKUP(B74,'2013(下)'!$A$2:$I$723,8,FALSE)</f>
        <v>#N/A</v>
      </c>
      <c r="I74" t="e">
        <f>VLOOKUP(B74,'2013(下)'!$A$2:$I$723,9,FALSE)</f>
        <v>#N/A</v>
      </c>
      <c r="J74">
        <f>VLOOKUP(B74,'2014(上)'!$A$2:$I$741,3,FALSE)</f>
        <v>1</v>
      </c>
      <c r="K74">
        <f>VLOOKUP(B74,'2014(上)'!$A$2:$I$741,4,FALSE)</f>
        <v>13.089749052021645</v>
      </c>
      <c r="L74">
        <f>VLOOKUP(B74,'2014(上)'!$A$2:$I$741,5,FALSE)</f>
        <v>0</v>
      </c>
      <c r="M74">
        <f>VLOOKUP(B74,'2014(上)'!$A$2:$I$741,6,FALSE)</f>
        <v>1</v>
      </c>
      <c r="N74">
        <f>VLOOKUP(B74,'2014(上)'!$A$2:$I$741,7,FALSE)</f>
        <v>82</v>
      </c>
      <c r="O74">
        <f>VLOOKUP(B74,'2014(上)'!$A$2:$I$741,8,FALSE)</f>
        <v>1</v>
      </c>
      <c r="P74">
        <f>VLOOKUP(B74,'2014(上)'!$A$2:$I$741,9,FALSE)</f>
        <v>1282.7954070981211</v>
      </c>
      <c r="Q74">
        <f>VLOOKUP(B74,'2014(下)'!$A$2:$I$539,3,FALSE)</f>
        <v>2</v>
      </c>
      <c r="R74">
        <f>VLOOKUP(B74,'2014(下)'!$A$2:$I$539,4,FALSE)</f>
        <v>0</v>
      </c>
      <c r="S74">
        <f>VLOOKUP(B74,'2014(下)'!$A$2:$I$539,5,FALSE)</f>
        <v>1278.1932307692307</v>
      </c>
      <c r="T74">
        <f>VLOOKUP(B74,'2014(下)'!$A$2:$I$539,6,FALSE)</f>
        <v>0.5</v>
      </c>
      <c r="U74">
        <f>VLOOKUP(B74,'2014(下)'!$A$2:$I$539,7,FALSE)</f>
        <v>42</v>
      </c>
      <c r="V74">
        <f>VLOOKUP(B74,'2014(下)'!$A$2:$I$539,8,FALSE)</f>
        <v>1</v>
      </c>
      <c r="W74">
        <f>VLOOKUP(B74,'2014(下)'!$A$2:$I$539,9,FALSE)</f>
        <v>1278.1932307692307</v>
      </c>
      <c r="X74" t="e">
        <f>VLOOKUP(B74,'2015(上)'!$A$2:$I$639,3,FALSE)</f>
        <v>#N/A</v>
      </c>
      <c r="Y74" t="e">
        <f>VLOOKUP(B74,'2015(上)'!$A$2:$I$639,4,FALSE)</f>
        <v>#N/A</v>
      </c>
      <c r="Z74" t="e">
        <f>VLOOKUP(B74,'2015(上)'!$A$2:$I$639,5,FALSE)</f>
        <v>#N/A</v>
      </c>
      <c r="AA74" t="e">
        <f>VLOOKUP(B74,'2015(上)'!$A$2:$I$639,6,FALSE)</f>
        <v>#N/A</v>
      </c>
      <c r="AB74" t="e">
        <f>VLOOKUP(B74,'2015(上)'!$A$2:$I$639,7,FALSE)</f>
        <v>#N/A</v>
      </c>
      <c r="AC74" t="e">
        <f>VLOOKUP(B74,'2015(上)'!$A$2:$I$639,8,FALSE)</f>
        <v>#N/A</v>
      </c>
      <c r="AD74" t="e">
        <f>VLOOKUP(B74,'2015(上)'!$A$2:$I$639,9,FALSE)</f>
        <v>#N/A</v>
      </c>
      <c r="AE74" t="e">
        <f>VLOOKUP(B74,'2015(下)'!$A$2:$I$627,3,FALSE)</f>
        <v>#N/A</v>
      </c>
      <c r="AF74" t="e">
        <f>VLOOKUP(B74,'2015(下)'!$A$2:$I$627,4,FALSE)</f>
        <v>#N/A</v>
      </c>
      <c r="AG74" t="e">
        <f>VLOOKUP(B74,'2015(下)'!$A$2:$I$627,5,FALSE)</f>
        <v>#N/A</v>
      </c>
      <c r="AH74" t="e">
        <f>VLOOKUP(B74,'2015(下)'!$A$2:$I$627,6,FALSE)</f>
        <v>#N/A</v>
      </c>
      <c r="AI74" t="e">
        <f>VLOOKUP(B74,'2015(下)'!$A$2:$I$627,7,FALSE)</f>
        <v>#N/A</v>
      </c>
      <c r="AJ74" t="e">
        <f>VLOOKUP(B74,'2015(下)'!$A$2:$I$627,8,FALSE)</f>
        <v>#N/A</v>
      </c>
      <c r="AK74" t="e">
        <f>VLOOKUP(B74,'2015(下)'!$A$2:$I$627,9,FALSE)</f>
        <v>#N/A</v>
      </c>
      <c r="AL74" t="e">
        <f>VLOOKUP(B74,'2016(上)'!$A$2:$I$521,3,FALSE)</f>
        <v>#N/A</v>
      </c>
      <c r="AM74" t="e">
        <f>VLOOKUP(B74,'2016(上)'!$A$2:$I$521,4,FALSE)</f>
        <v>#N/A</v>
      </c>
      <c r="AN74" t="e">
        <f>VLOOKUP(B74,'2016(上)'!$A$2:$I$521,5,FALSE)</f>
        <v>#N/A</v>
      </c>
      <c r="AO74" t="e">
        <f>VLOOKUP(B74,'2016(上)'!$A$2:$I$521,6,FALSE)</f>
        <v>#N/A</v>
      </c>
      <c r="AP74" t="e">
        <f>VLOOKUP(B74,'2016(上)'!$A$2:$I$521,7,FALSE)</f>
        <v>#N/A</v>
      </c>
      <c r="AQ74" t="e">
        <f>VLOOKUP(B74,'2016(上)'!$A$2:$I$521,8,FALSE)</f>
        <v>#N/A</v>
      </c>
      <c r="AR74" t="e">
        <f>VLOOKUP(B74,'2016(上)'!$A$2:$I$521,9,FALSE)</f>
        <v>#N/A</v>
      </c>
    </row>
    <row r="75" spans="1:44">
      <c r="A75" s="2" t="s">
        <v>2721</v>
      </c>
      <c r="B75" s="3" t="s">
        <v>2720</v>
      </c>
      <c r="C75" t="e">
        <f>VLOOKUP(B75,'2013(下)'!$A$2:$I$723,3,FALSE)</f>
        <v>#N/A</v>
      </c>
      <c r="D75" t="e">
        <f>VLOOKUP(B75,'2013(下)'!$A$2:$I$723,4,FALSE)</f>
        <v>#N/A</v>
      </c>
      <c r="E75" t="e">
        <f>VLOOKUP(B75,'2013(下)'!$A$2:$I$723,5,FALSE)</f>
        <v>#N/A</v>
      </c>
      <c r="F75" t="e">
        <f>VLOOKUP(B75,'2013(下)'!$A$2:$I$723,6,FALSE)</f>
        <v>#N/A</v>
      </c>
      <c r="G75" t="e">
        <f>VLOOKUP(B75,'2013(下)'!$A$2:$I$723,7,FALSE)</f>
        <v>#N/A</v>
      </c>
      <c r="H75" t="e">
        <f>VLOOKUP(B75,'2013(下)'!$A$2:$I$723,8,FALSE)</f>
        <v>#N/A</v>
      </c>
      <c r="I75" t="e">
        <f>VLOOKUP(B75,'2013(下)'!$A$2:$I$723,9,FALSE)</f>
        <v>#N/A</v>
      </c>
      <c r="J75" t="e">
        <f>VLOOKUP(B75,'2014(上)'!$A$2:$I$741,3,FALSE)</f>
        <v>#N/A</v>
      </c>
      <c r="K75" t="e">
        <f>VLOOKUP(B75,'2014(上)'!$A$2:$I$741,4,FALSE)</f>
        <v>#N/A</v>
      </c>
      <c r="L75" t="e">
        <f>VLOOKUP(B75,'2014(上)'!$A$2:$I$741,5,FALSE)</f>
        <v>#N/A</v>
      </c>
      <c r="M75" t="e">
        <f>VLOOKUP(B75,'2014(上)'!$A$2:$I$741,6,FALSE)</f>
        <v>#N/A</v>
      </c>
      <c r="N75" t="e">
        <f>VLOOKUP(B75,'2014(上)'!$A$2:$I$741,7,FALSE)</f>
        <v>#N/A</v>
      </c>
      <c r="O75" t="e">
        <f>VLOOKUP(B75,'2014(上)'!$A$2:$I$741,8,FALSE)</f>
        <v>#N/A</v>
      </c>
      <c r="P75" t="e">
        <f>VLOOKUP(B75,'2014(上)'!$A$2:$I$741,9,FALSE)</f>
        <v>#N/A</v>
      </c>
      <c r="Q75" t="e">
        <f>VLOOKUP(B75,'2014(下)'!$A$2:$I$539,3,FALSE)</f>
        <v>#N/A</v>
      </c>
      <c r="R75" t="e">
        <f>VLOOKUP(B75,'2014(下)'!$A$2:$I$539,4,FALSE)</f>
        <v>#N/A</v>
      </c>
      <c r="S75" t="e">
        <f>VLOOKUP(B75,'2014(下)'!$A$2:$I$539,5,FALSE)</f>
        <v>#N/A</v>
      </c>
      <c r="T75" t="e">
        <f>VLOOKUP(B75,'2014(下)'!$A$2:$I$539,6,FALSE)</f>
        <v>#N/A</v>
      </c>
      <c r="U75" t="e">
        <f>VLOOKUP(B75,'2014(下)'!$A$2:$I$539,7,FALSE)</f>
        <v>#N/A</v>
      </c>
      <c r="V75" t="e">
        <f>VLOOKUP(B75,'2014(下)'!$A$2:$I$539,8,FALSE)</f>
        <v>#N/A</v>
      </c>
      <c r="W75" t="e">
        <f>VLOOKUP(B75,'2014(下)'!$A$2:$I$539,9,FALSE)</f>
        <v>#N/A</v>
      </c>
      <c r="X75">
        <f>VLOOKUP(B75,'2015(上)'!$A$2:$I$639,3,FALSE)</f>
        <v>1</v>
      </c>
      <c r="Y75">
        <f>VLOOKUP(B75,'2015(上)'!$A$2:$I$639,4,FALSE)</f>
        <v>346.79691772309224</v>
      </c>
      <c r="Z75">
        <f>VLOOKUP(B75,'2015(上)'!$A$2:$I$639,5,FALSE)</f>
        <v>0</v>
      </c>
      <c r="AA75">
        <f>VLOOKUP(B75,'2015(上)'!$A$2:$I$639,6,FALSE)</f>
        <v>1</v>
      </c>
      <c r="AB75">
        <f>VLOOKUP(B75,'2015(上)'!$A$2:$I$639,7,FALSE)</f>
        <v>15</v>
      </c>
      <c r="AC75">
        <f>VLOOKUP(B75,'2015(上)'!$A$2:$I$639,8,FALSE)</f>
        <v>1</v>
      </c>
      <c r="AD75">
        <f>VLOOKUP(B75,'2015(上)'!$A$2:$I$639,9,FALSE)</f>
        <v>1040.3907531692766</v>
      </c>
      <c r="AE75" t="e">
        <f>VLOOKUP(B75,'2015(下)'!$A$2:$I$627,3,FALSE)</f>
        <v>#N/A</v>
      </c>
      <c r="AF75" t="e">
        <f>VLOOKUP(B75,'2015(下)'!$A$2:$I$627,4,FALSE)</f>
        <v>#N/A</v>
      </c>
      <c r="AG75" t="e">
        <f>VLOOKUP(B75,'2015(下)'!$A$2:$I$627,5,FALSE)</f>
        <v>#N/A</v>
      </c>
      <c r="AH75" t="e">
        <f>VLOOKUP(B75,'2015(下)'!$A$2:$I$627,6,FALSE)</f>
        <v>#N/A</v>
      </c>
      <c r="AI75" t="e">
        <f>VLOOKUP(B75,'2015(下)'!$A$2:$I$627,7,FALSE)</f>
        <v>#N/A</v>
      </c>
      <c r="AJ75" t="e">
        <f>VLOOKUP(B75,'2015(下)'!$A$2:$I$627,8,FALSE)</f>
        <v>#N/A</v>
      </c>
      <c r="AK75" t="e">
        <f>VLOOKUP(B75,'2015(下)'!$A$2:$I$627,9,FALSE)</f>
        <v>#N/A</v>
      </c>
      <c r="AL75" t="e">
        <f>VLOOKUP(B75,'2016(上)'!$A$2:$I$521,3,FALSE)</f>
        <v>#N/A</v>
      </c>
      <c r="AM75" t="e">
        <f>VLOOKUP(B75,'2016(上)'!$A$2:$I$521,4,FALSE)</f>
        <v>#N/A</v>
      </c>
      <c r="AN75" t="e">
        <f>VLOOKUP(B75,'2016(上)'!$A$2:$I$521,5,FALSE)</f>
        <v>#N/A</v>
      </c>
      <c r="AO75" t="e">
        <f>VLOOKUP(B75,'2016(上)'!$A$2:$I$521,6,FALSE)</f>
        <v>#N/A</v>
      </c>
      <c r="AP75" t="e">
        <f>VLOOKUP(B75,'2016(上)'!$A$2:$I$521,7,FALSE)</f>
        <v>#N/A</v>
      </c>
      <c r="AQ75" t="e">
        <f>VLOOKUP(B75,'2016(上)'!$A$2:$I$521,8,FALSE)</f>
        <v>#N/A</v>
      </c>
      <c r="AR75" t="e">
        <f>VLOOKUP(B75,'2016(上)'!$A$2:$I$521,9,FALSE)</f>
        <v>#N/A</v>
      </c>
    </row>
    <row r="76" spans="1:44">
      <c r="A76" s="2" t="s">
        <v>68</v>
      </c>
      <c r="B76" s="3" t="s">
        <v>67</v>
      </c>
      <c r="C76">
        <f>VLOOKUP(B76,'2013(下)'!$A$2:$I$723,3,FALSE)</f>
        <v>6</v>
      </c>
      <c r="D76">
        <f>VLOOKUP(B76,'2013(下)'!$A$2:$I$723,4,FALSE)</f>
        <v>2875.0130796745602</v>
      </c>
      <c r="E76">
        <f>VLOOKUP(B76,'2013(下)'!$A$2:$I$723,5,FALSE)</f>
        <v>0</v>
      </c>
      <c r="F76">
        <f>VLOOKUP(B76,'2013(下)'!$A$2:$I$723,6,FALSE)</f>
        <v>0.66666666666666663</v>
      </c>
      <c r="G76">
        <f>VLOOKUP(B76,'2013(下)'!$A$2:$I$723,7,FALSE)</f>
        <v>35</v>
      </c>
      <c r="H76">
        <f>VLOOKUP(B76,'2013(下)'!$A$2:$I$723,8,FALSE)</f>
        <v>4</v>
      </c>
      <c r="I76">
        <f>VLOOKUP(B76,'2013(下)'!$A$2:$I$723,9,FALSE)</f>
        <v>7650.712999331482</v>
      </c>
      <c r="J76">
        <f>VLOOKUP(B76,'2014(上)'!$A$2:$I$741,3,FALSE)</f>
        <v>1</v>
      </c>
      <c r="K76">
        <f>VLOOKUP(B76,'2014(上)'!$A$2:$I$741,4,FALSE)</f>
        <v>1555.875</v>
      </c>
      <c r="L76">
        <f>VLOOKUP(B76,'2014(上)'!$A$2:$I$741,5,FALSE)</f>
        <v>1840.8085106382978</v>
      </c>
      <c r="M76">
        <f>VLOOKUP(B76,'2014(上)'!$A$2:$I$741,6,FALSE)</f>
        <v>3</v>
      </c>
      <c r="N76">
        <f>VLOOKUP(B76,'2014(上)'!$A$2:$I$741,7,FALSE)</f>
        <v>33</v>
      </c>
      <c r="O76">
        <f>VLOOKUP(B76,'2014(上)'!$A$2:$I$741,8,FALSE)</f>
        <v>3</v>
      </c>
      <c r="P76">
        <f>VLOOKUP(B76,'2014(上)'!$A$2:$I$741,9,FALSE)</f>
        <v>3396.6835106382978</v>
      </c>
      <c r="Q76">
        <f>VLOOKUP(B76,'2014(下)'!$A$2:$I$539,3,FALSE)</f>
        <v>1</v>
      </c>
      <c r="R76">
        <f>VLOOKUP(B76,'2014(下)'!$A$2:$I$539,4,FALSE)</f>
        <v>10.78125</v>
      </c>
      <c r="S76">
        <f>VLOOKUP(B76,'2014(下)'!$A$2:$I$539,5,FALSE)</f>
        <v>26.009634584664539</v>
      </c>
      <c r="T76">
        <f>VLOOKUP(B76,'2014(下)'!$A$2:$I$539,6,FALSE)</f>
        <v>2</v>
      </c>
      <c r="U76">
        <f>VLOOKUP(B76,'2014(下)'!$A$2:$I$539,7,FALSE)</f>
        <v>55</v>
      </c>
      <c r="V76">
        <f>VLOOKUP(B76,'2014(下)'!$A$2:$I$539,8,FALSE)</f>
        <v>2</v>
      </c>
      <c r="W76">
        <f>VLOOKUP(B76,'2014(下)'!$A$2:$I$539,9,FALSE)</f>
        <v>4709.233226837061</v>
      </c>
      <c r="X76" t="e">
        <f>VLOOKUP(B76,'2015(上)'!$A$2:$I$639,3,FALSE)</f>
        <v>#N/A</v>
      </c>
      <c r="Y76" t="e">
        <f>VLOOKUP(B76,'2015(上)'!$A$2:$I$639,4,FALSE)</f>
        <v>#N/A</v>
      </c>
      <c r="Z76" t="e">
        <f>VLOOKUP(B76,'2015(上)'!$A$2:$I$639,5,FALSE)</f>
        <v>#N/A</v>
      </c>
      <c r="AA76" t="e">
        <f>VLOOKUP(B76,'2015(上)'!$A$2:$I$639,6,FALSE)</f>
        <v>#N/A</v>
      </c>
      <c r="AB76" t="e">
        <f>VLOOKUP(B76,'2015(上)'!$A$2:$I$639,7,FALSE)</f>
        <v>#N/A</v>
      </c>
      <c r="AC76" t="e">
        <f>VLOOKUP(B76,'2015(上)'!$A$2:$I$639,8,FALSE)</f>
        <v>#N/A</v>
      </c>
      <c r="AD76" t="e">
        <f>VLOOKUP(B76,'2015(上)'!$A$2:$I$639,9,FALSE)</f>
        <v>#N/A</v>
      </c>
      <c r="AE76" t="e">
        <f>VLOOKUP(B76,'2015(下)'!$A$2:$I$627,3,FALSE)</f>
        <v>#N/A</v>
      </c>
      <c r="AF76" t="e">
        <f>VLOOKUP(B76,'2015(下)'!$A$2:$I$627,4,FALSE)</f>
        <v>#N/A</v>
      </c>
      <c r="AG76" t="e">
        <f>VLOOKUP(B76,'2015(下)'!$A$2:$I$627,5,FALSE)</f>
        <v>#N/A</v>
      </c>
      <c r="AH76" t="e">
        <f>VLOOKUP(B76,'2015(下)'!$A$2:$I$627,6,FALSE)</f>
        <v>#N/A</v>
      </c>
      <c r="AI76" t="e">
        <f>VLOOKUP(B76,'2015(下)'!$A$2:$I$627,7,FALSE)</f>
        <v>#N/A</v>
      </c>
      <c r="AJ76" t="e">
        <f>VLOOKUP(B76,'2015(下)'!$A$2:$I$627,8,FALSE)</f>
        <v>#N/A</v>
      </c>
      <c r="AK76" t="e">
        <f>VLOOKUP(B76,'2015(下)'!$A$2:$I$627,9,FALSE)</f>
        <v>#N/A</v>
      </c>
      <c r="AL76" t="e">
        <f>VLOOKUP(B76,'2016(上)'!$A$2:$I$521,3,FALSE)</f>
        <v>#N/A</v>
      </c>
      <c r="AM76" t="e">
        <f>VLOOKUP(B76,'2016(上)'!$A$2:$I$521,4,FALSE)</f>
        <v>#N/A</v>
      </c>
      <c r="AN76" t="e">
        <f>VLOOKUP(B76,'2016(上)'!$A$2:$I$521,5,FALSE)</f>
        <v>#N/A</v>
      </c>
      <c r="AO76" t="e">
        <f>VLOOKUP(B76,'2016(上)'!$A$2:$I$521,6,FALSE)</f>
        <v>#N/A</v>
      </c>
      <c r="AP76" t="e">
        <f>VLOOKUP(B76,'2016(上)'!$A$2:$I$521,7,FALSE)</f>
        <v>#N/A</v>
      </c>
      <c r="AQ76" t="e">
        <f>VLOOKUP(B76,'2016(上)'!$A$2:$I$521,8,FALSE)</f>
        <v>#N/A</v>
      </c>
      <c r="AR76" t="e">
        <f>VLOOKUP(B76,'2016(上)'!$A$2:$I$521,9,FALSE)</f>
        <v>#N/A</v>
      </c>
    </row>
    <row r="77" spans="1:44">
      <c r="A77" s="2" t="s">
        <v>70</v>
      </c>
      <c r="B77" s="3" t="s">
        <v>69</v>
      </c>
      <c r="C77">
        <f>VLOOKUP(B77,'2013(下)'!$A$2:$I$723,3,FALSE)</f>
        <v>1</v>
      </c>
      <c r="D77">
        <f>VLOOKUP(B77,'2013(下)'!$A$2:$I$723,4,FALSE)</f>
        <v>1374.6896551724137</v>
      </c>
      <c r="E77">
        <f>VLOOKUP(B77,'2013(下)'!$A$2:$I$723,5,FALSE)</f>
        <v>0</v>
      </c>
      <c r="F77">
        <f>VLOOKUP(B77,'2013(下)'!$A$2:$I$723,6,FALSE)</f>
        <v>1</v>
      </c>
      <c r="G77">
        <f>VLOOKUP(B77,'2013(下)'!$A$2:$I$723,7,FALSE)</f>
        <v>5</v>
      </c>
      <c r="H77">
        <f>VLOOKUP(B77,'2013(下)'!$A$2:$I$723,8,FALSE)</f>
        <v>1</v>
      </c>
      <c r="I77">
        <f>VLOOKUP(B77,'2013(下)'!$A$2:$I$723,9,FALSE)</f>
        <v>1374.6896551724137</v>
      </c>
      <c r="J77" t="e">
        <f>VLOOKUP(B77,'2014(上)'!$A$2:$I$741,3,FALSE)</f>
        <v>#N/A</v>
      </c>
      <c r="K77" t="e">
        <f>VLOOKUP(B77,'2014(上)'!$A$2:$I$741,4,FALSE)</f>
        <v>#N/A</v>
      </c>
      <c r="L77" t="e">
        <f>VLOOKUP(B77,'2014(上)'!$A$2:$I$741,5,FALSE)</f>
        <v>#N/A</v>
      </c>
      <c r="M77" t="e">
        <f>VLOOKUP(B77,'2014(上)'!$A$2:$I$741,6,FALSE)</f>
        <v>#N/A</v>
      </c>
      <c r="N77" t="e">
        <f>VLOOKUP(B77,'2014(上)'!$A$2:$I$741,7,FALSE)</f>
        <v>#N/A</v>
      </c>
      <c r="O77" t="e">
        <f>VLOOKUP(B77,'2014(上)'!$A$2:$I$741,8,FALSE)</f>
        <v>#N/A</v>
      </c>
      <c r="P77" t="e">
        <f>VLOOKUP(B77,'2014(上)'!$A$2:$I$741,9,FALSE)</f>
        <v>#N/A</v>
      </c>
      <c r="Q77" t="e">
        <f>VLOOKUP(B77,'2014(下)'!$A$2:$I$539,3,FALSE)</f>
        <v>#N/A</v>
      </c>
      <c r="R77" t="e">
        <f>VLOOKUP(B77,'2014(下)'!$A$2:$I$539,4,FALSE)</f>
        <v>#N/A</v>
      </c>
      <c r="S77" t="e">
        <f>VLOOKUP(B77,'2014(下)'!$A$2:$I$539,5,FALSE)</f>
        <v>#N/A</v>
      </c>
      <c r="T77" t="e">
        <f>VLOOKUP(B77,'2014(下)'!$A$2:$I$539,6,FALSE)</f>
        <v>#N/A</v>
      </c>
      <c r="U77" t="e">
        <f>VLOOKUP(B77,'2014(下)'!$A$2:$I$539,7,FALSE)</f>
        <v>#N/A</v>
      </c>
      <c r="V77" t="e">
        <f>VLOOKUP(B77,'2014(下)'!$A$2:$I$539,8,FALSE)</f>
        <v>#N/A</v>
      </c>
      <c r="W77" t="e">
        <f>VLOOKUP(B77,'2014(下)'!$A$2:$I$539,9,FALSE)</f>
        <v>#N/A</v>
      </c>
      <c r="X77" t="e">
        <f>VLOOKUP(B77,'2015(上)'!$A$2:$I$639,3,FALSE)</f>
        <v>#N/A</v>
      </c>
      <c r="Y77" t="e">
        <f>VLOOKUP(B77,'2015(上)'!$A$2:$I$639,4,FALSE)</f>
        <v>#N/A</v>
      </c>
      <c r="Z77" t="e">
        <f>VLOOKUP(B77,'2015(上)'!$A$2:$I$639,5,FALSE)</f>
        <v>#N/A</v>
      </c>
      <c r="AA77" t="e">
        <f>VLOOKUP(B77,'2015(上)'!$A$2:$I$639,6,FALSE)</f>
        <v>#N/A</v>
      </c>
      <c r="AB77" t="e">
        <f>VLOOKUP(B77,'2015(上)'!$A$2:$I$639,7,FALSE)</f>
        <v>#N/A</v>
      </c>
      <c r="AC77" t="e">
        <f>VLOOKUP(B77,'2015(上)'!$A$2:$I$639,8,FALSE)</f>
        <v>#N/A</v>
      </c>
      <c r="AD77" t="e">
        <f>VLOOKUP(B77,'2015(上)'!$A$2:$I$639,9,FALSE)</f>
        <v>#N/A</v>
      </c>
      <c r="AE77" t="e">
        <f>VLOOKUP(B77,'2015(下)'!$A$2:$I$627,3,FALSE)</f>
        <v>#N/A</v>
      </c>
      <c r="AF77" t="e">
        <f>VLOOKUP(B77,'2015(下)'!$A$2:$I$627,4,FALSE)</f>
        <v>#N/A</v>
      </c>
      <c r="AG77" t="e">
        <f>VLOOKUP(B77,'2015(下)'!$A$2:$I$627,5,FALSE)</f>
        <v>#N/A</v>
      </c>
      <c r="AH77" t="e">
        <f>VLOOKUP(B77,'2015(下)'!$A$2:$I$627,6,FALSE)</f>
        <v>#N/A</v>
      </c>
      <c r="AI77" t="e">
        <f>VLOOKUP(B77,'2015(下)'!$A$2:$I$627,7,FALSE)</f>
        <v>#N/A</v>
      </c>
      <c r="AJ77" t="e">
        <f>VLOOKUP(B77,'2015(下)'!$A$2:$I$627,8,FALSE)</f>
        <v>#N/A</v>
      </c>
      <c r="AK77" t="e">
        <f>VLOOKUP(B77,'2015(下)'!$A$2:$I$627,9,FALSE)</f>
        <v>#N/A</v>
      </c>
      <c r="AL77" t="e">
        <f>VLOOKUP(B77,'2016(上)'!$A$2:$I$521,3,FALSE)</f>
        <v>#N/A</v>
      </c>
      <c r="AM77" t="e">
        <f>VLOOKUP(B77,'2016(上)'!$A$2:$I$521,4,FALSE)</f>
        <v>#N/A</v>
      </c>
      <c r="AN77" t="e">
        <f>VLOOKUP(B77,'2016(上)'!$A$2:$I$521,5,FALSE)</f>
        <v>#N/A</v>
      </c>
      <c r="AO77" t="e">
        <f>VLOOKUP(B77,'2016(上)'!$A$2:$I$521,6,FALSE)</f>
        <v>#N/A</v>
      </c>
      <c r="AP77" t="e">
        <f>VLOOKUP(B77,'2016(上)'!$A$2:$I$521,7,FALSE)</f>
        <v>#N/A</v>
      </c>
      <c r="AQ77" t="e">
        <f>VLOOKUP(B77,'2016(上)'!$A$2:$I$521,8,FALSE)</f>
        <v>#N/A</v>
      </c>
      <c r="AR77" t="e">
        <f>VLOOKUP(B77,'2016(上)'!$A$2:$I$521,9,FALSE)</f>
        <v>#N/A</v>
      </c>
    </row>
    <row r="78" spans="1:44">
      <c r="A78" s="2" t="s">
        <v>1479</v>
      </c>
      <c r="B78" s="3" t="s">
        <v>1478</v>
      </c>
      <c r="C78" t="e">
        <f>VLOOKUP(B78,'2013(下)'!$A$2:$I$723,3,FALSE)</f>
        <v>#N/A</v>
      </c>
      <c r="D78" t="e">
        <f>VLOOKUP(B78,'2013(下)'!$A$2:$I$723,4,FALSE)</f>
        <v>#N/A</v>
      </c>
      <c r="E78" t="e">
        <f>VLOOKUP(B78,'2013(下)'!$A$2:$I$723,5,FALSE)</f>
        <v>#N/A</v>
      </c>
      <c r="F78" t="e">
        <f>VLOOKUP(B78,'2013(下)'!$A$2:$I$723,6,FALSE)</f>
        <v>#N/A</v>
      </c>
      <c r="G78" t="e">
        <f>VLOOKUP(B78,'2013(下)'!$A$2:$I$723,7,FALSE)</f>
        <v>#N/A</v>
      </c>
      <c r="H78" t="e">
        <f>VLOOKUP(B78,'2013(下)'!$A$2:$I$723,8,FALSE)</f>
        <v>#N/A</v>
      </c>
      <c r="I78" t="e">
        <f>VLOOKUP(B78,'2013(下)'!$A$2:$I$723,9,FALSE)</f>
        <v>#N/A</v>
      </c>
      <c r="J78">
        <f>VLOOKUP(B78,'2014(上)'!$A$2:$I$741,3,FALSE)</f>
        <v>1</v>
      </c>
      <c r="K78">
        <f>VLOOKUP(B78,'2014(上)'!$A$2:$I$741,4,FALSE)</f>
        <v>111.91568537145692</v>
      </c>
      <c r="L78">
        <f>VLOOKUP(B78,'2014(上)'!$A$2:$I$741,5,FALSE)</f>
        <v>0</v>
      </c>
      <c r="M78">
        <f>VLOOKUP(B78,'2014(上)'!$A$2:$I$741,6,FALSE)</f>
        <v>2</v>
      </c>
      <c r="N78">
        <f>VLOOKUP(B78,'2014(上)'!$A$2:$I$741,7,FALSE)</f>
        <v>91</v>
      </c>
      <c r="O78">
        <f>VLOOKUP(B78,'2014(上)'!$A$2:$I$741,8,FALSE)</f>
        <v>2</v>
      </c>
      <c r="P78">
        <f>VLOOKUP(B78,'2014(上)'!$A$2:$I$741,9,FALSE)</f>
        <v>2786.9245694882366</v>
      </c>
      <c r="Q78">
        <f>VLOOKUP(B78,'2014(下)'!$A$2:$I$539,3,FALSE)</f>
        <v>1</v>
      </c>
      <c r="R78">
        <f>VLOOKUP(B78,'2014(下)'!$A$2:$I$539,4,FALSE)</f>
        <v>0</v>
      </c>
      <c r="S78">
        <f>VLOOKUP(B78,'2014(下)'!$A$2:$I$539,5,FALSE)</f>
        <v>10.304237739872068</v>
      </c>
      <c r="T78">
        <f>VLOOKUP(B78,'2014(下)'!$A$2:$I$539,6,FALSE)</f>
        <v>1</v>
      </c>
      <c r="U78">
        <f>VLOOKUP(B78,'2014(下)'!$A$2:$I$539,7,FALSE)</f>
        <v>141</v>
      </c>
      <c r="V78">
        <f>VLOOKUP(B78,'2014(下)'!$A$2:$I$539,8,FALSE)</f>
        <v>1</v>
      </c>
      <c r="W78">
        <f>VLOOKUP(B78,'2014(下)'!$A$2:$I$539,9,FALSE)</f>
        <v>1380</v>
      </c>
      <c r="X78" t="e">
        <f>VLOOKUP(B78,'2015(上)'!$A$2:$I$639,3,FALSE)</f>
        <v>#N/A</v>
      </c>
      <c r="Y78" t="e">
        <f>VLOOKUP(B78,'2015(上)'!$A$2:$I$639,4,FALSE)</f>
        <v>#N/A</v>
      </c>
      <c r="Z78" t="e">
        <f>VLOOKUP(B78,'2015(上)'!$A$2:$I$639,5,FALSE)</f>
        <v>#N/A</v>
      </c>
      <c r="AA78" t="e">
        <f>VLOOKUP(B78,'2015(上)'!$A$2:$I$639,6,FALSE)</f>
        <v>#N/A</v>
      </c>
      <c r="AB78" t="e">
        <f>VLOOKUP(B78,'2015(上)'!$A$2:$I$639,7,FALSE)</f>
        <v>#N/A</v>
      </c>
      <c r="AC78" t="e">
        <f>VLOOKUP(B78,'2015(上)'!$A$2:$I$639,8,FALSE)</f>
        <v>#N/A</v>
      </c>
      <c r="AD78" t="e">
        <f>VLOOKUP(B78,'2015(上)'!$A$2:$I$639,9,FALSE)</f>
        <v>#N/A</v>
      </c>
      <c r="AE78">
        <f>VLOOKUP(B78,'2015(下)'!$A$2:$I$627,3,FALSE)</f>
        <v>4</v>
      </c>
      <c r="AF78">
        <f>VLOOKUP(B78,'2015(下)'!$A$2:$I$627,4,FALSE)</f>
        <v>1247.5</v>
      </c>
      <c r="AG78">
        <f>VLOOKUP(B78,'2015(下)'!$A$2:$I$627,5,FALSE)</f>
        <v>15.004379562043795</v>
      </c>
      <c r="AH78">
        <f>VLOOKUP(B78,'2015(下)'!$A$2:$I$627,6,FALSE)</f>
        <v>0.5</v>
      </c>
      <c r="AI78">
        <f>VLOOKUP(B78,'2015(下)'!$A$2:$I$627,7,FALSE)</f>
        <v>9</v>
      </c>
      <c r="AJ78">
        <f>VLOOKUP(B78,'2015(下)'!$A$2:$I$627,8,FALSE)</f>
        <v>2</v>
      </c>
      <c r="AK78">
        <f>VLOOKUP(B78,'2015(下)'!$A$2:$I$627,9,FALSE)</f>
        <v>4895.7007299270072</v>
      </c>
      <c r="AL78" t="e">
        <f>VLOOKUP(B78,'2016(上)'!$A$2:$I$521,3,FALSE)</f>
        <v>#N/A</v>
      </c>
      <c r="AM78" t="e">
        <f>VLOOKUP(B78,'2016(上)'!$A$2:$I$521,4,FALSE)</f>
        <v>#N/A</v>
      </c>
      <c r="AN78" t="e">
        <f>VLOOKUP(B78,'2016(上)'!$A$2:$I$521,5,FALSE)</f>
        <v>#N/A</v>
      </c>
      <c r="AO78" t="e">
        <f>VLOOKUP(B78,'2016(上)'!$A$2:$I$521,6,FALSE)</f>
        <v>#N/A</v>
      </c>
      <c r="AP78" t="e">
        <f>VLOOKUP(B78,'2016(上)'!$A$2:$I$521,7,FALSE)</f>
        <v>#N/A</v>
      </c>
      <c r="AQ78" t="e">
        <f>VLOOKUP(B78,'2016(上)'!$A$2:$I$521,8,FALSE)</f>
        <v>#N/A</v>
      </c>
      <c r="AR78" t="e">
        <f>VLOOKUP(B78,'2016(上)'!$A$2:$I$521,9,FALSE)</f>
        <v>#N/A</v>
      </c>
    </row>
    <row r="79" spans="1:44">
      <c r="A79" s="2" t="s">
        <v>72</v>
      </c>
      <c r="B79" s="3" t="s">
        <v>71</v>
      </c>
      <c r="C79">
        <f>VLOOKUP(B79,'2013(下)'!$A$2:$I$723,3,FALSE)</f>
        <v>1</v>
      </c>
      <c r="D79">
        <f>VLOOKUP(B79,'2013(下)'!$A$2:$I$723,4,FALSE)</f>
        <v>42.657810018640404</v>
      </c>
      <c r="E79">
        <f>VLOOKUP(B79,'2013(下)'!$A$2:$I$723,5,FALSE)</f>
        <v>0</v>
      </c>
      <c r="F79">
        <f>VLOOKUP(B79,'2013(下)'!$A$2:$I$723,6,FALSE)</f>
        <v>2</v>
      </c>
      <c r="G79">
        <f>VLOOKUP(B79,'2013(下)'!$A$2:$I$723,7,FALSE)</f>
        <v>110</v>
      </c>
      <c r="H79">
        <f>VLOOKUP(B79,'2013(下)'!$A$2:$I$723,8,FALSE)</f>
        <v>2</v>
      </c>
      <c r="I79">
        <f>VLOOKUP(B79,'2013(下)'!$A$2:$I$723,9,FALSE)</f>
        <v>3114.0201313607495</v>
      </c>
      <c r="J79" t="e">
        <f>VLOOKUP(B79,'2014(上)'!$A$2:$I$741,3,FALSE)</f>
        <v>#N/A</v>
      </c>
      <c r="K79" t="e">
        <f>VLOOKUP(B79,'2014(上)'!$A$2:$I$741,4,FALSE)</f>
        <v>#N/A</v>
      </c>
      <c r="L79" t="e">
        <f>VLOOKUP(B79,'2014(上)'!$A$2:$I$741,5,FALSE)</f>
        <v>#N/A</v>
      </c>
      <c r="M79" t="e">
        <f>VLOOKUP(B79,'2014(上)'!$A$2:$I$741,6,FALSE)</f>
        <v>#N/A</v>
      </c>
      <c r="N79" t="e">
        <f>VLOOKUP(B79,'2014(上)'!$A$2:$I$741,7,FALSE)</f>
        <v>#N/A</v>
      </c>
      <c r="O79" t="e">
        <f>VLOOKUP(B79,'2014(上)'!$A$2:$I$741,8,FALSE)</f>
        <v>#N/A</v>
      </c>
      <c r="P79" t="e">
        <f>VLOOKUP(B79,'2014(上)'!$A$2:$I$741,9,FALSE)</f>
        <v>#N/A</v>
      </c>
      <c r="Q79">
        <f>VLOOKUP(B79,'2014(下)'!$A$2:$I$539,3,FALSE)</f>
        <v>1</v>
      </c>
      <c r="R79">
        <f>VLOOKUP(B79,'2014(下)'!$A$2:$I$539,4,FALSE)</f>
        <v>1195.9239631336407</v>
      </c>
      <c r="S79">
        <f>VLOOKUP(B79,'2014(下)'!$A$2:$I$539,5,FALSE)</f>
        <v>0</v>
      </c>
      <c r="T79">
        <f>VLOOKUP(B79,'2014(下)'!$A$2:$I$539,6,FALSE)</f>
        <v>1</v>
      </c>
      <c r="U79">
        <f>VLOOKUP(B79,'2014(下)'!$A$2:$I$539,7,FALSE)</f>
        <v>30</v>
      </c>
      <c r="V79">
        <f>VLOOKUP(B79,'2014(下)'!$A$2:$I$539,8,FALSE)</f>
        <v>1</v>
      </c>
      <c r="W79">
        <f>VLOOKUP(B79,'2014(下)'!$A$2:$I$539,9,FALSE)</f>
        <v>4783.6958525345626</v>
      </c>
      <c r="X79" t="e">
        <f>VLOOKUP(B79,'2015(上)'!$A$2:$I$639,3,FALSE)</f>
        <v>#N/A</v>
      </c>
      <c r="Y79" t="e">
        <f>VLOOKUP(B79,'2015(上)'!$A$2:$I$639,4,FALSE)</f>
        <v>#N/A</v>
      </c>
      <c r="Z79" t="e">
        <f>VLOOKUP(B79,'2015(上)'!$A$2:$I$639,5,FALSE)</f>
        <v>#N/A</v>
      </c>
      <c r="AA79" t="e">
        <f>VLOOKUP(B79,'2015(上)'!$A$2:$I$639,6,FALSE)</f>
        <v>#N/A</v>
      </c>
      <c r="AB79" t="e">
        <f>VLOOKUP(B79,'2015(上)'!$A$2:$I$639,7,FALSE)</f>
        <v>#N/A</v>
      </c>
      <c r="AC79" t="e">
        <f>VLOOKUP(B79,'2015(上)'!$A$2:$I$639,8,FALSE)</f>
        <v>#N/A</v>
      </c>
      <c r="AD79" t="e">
        <f>VLOOKUP(B79,'2015(上)'!$A$2:$I$639,9,FALSE)</f>
        <v>#N/A</v>
      </c>
      <c r="AE79" t="e">
        <f>VLOOKUP(B79,'2015(下)'!$A$2:$I$627,3,FALSE)</f>
        <v>#N/A</v>
      </c>
      <c r="AF79" t="e">
        <f>VLOOKUP(B79,'2015(下)'!$A$2:$I$627,4,FALSE)</f>
        <v>#N/A</v>
      </c>
      <c r="AG79" t="e">
        <f>VLOOKUP(B79,'2015(下)'!$A$2:$I$627,5,FALSE)</f>
        <v>#N/A</v>
      </c>
      <c r="AH79" t="e">
        <f>VLOOKUP(B79,'2015(下)'!$A$2:$I$627,6,FALSE)</f>
        <v>#N/A</v>
      </c>
      <c r="AI79" t="e">
        <f>VLOOKUP(B79,'2015(下)'!$A$2:$I$627,7,FALSE)</f>
        <v>#N/A</v>
      </c>
      <c r="AJ79" t="e">
        <f>VLOOKUP(B79,'2015(下)'!$A$2:$I$627,8,FALSE)</f>
        <v>#N/A</v>
      </c>
      <c r="AK79" t="e">
        <f>VLOOKUP(B79,'2015(下)'!$A$2:$I$627,9,FALSE)</f>
        <v>#N/A</v>
      </c>
      <c r="AL79" t="e">
        <f>VLOOKUP(B79,'2016(上)'!$A$2:$I$521,3,FALSE)</f>
        <v>#N/A</v>
      </c>
      <c r="AM79" t="e">
        <f>VLOOKUP(B79,'2016(上)'!$A$2:$I$521,4,FALSE)</f>
        <v>#N/A</v>
      </c>
      <c r="AN79" t="e">
        <f>VLOOKUP(B79,'2016(上)'!$A$2:$I$521,5,FALSE)</f>
        <v>#N/A</v>
      </c>
      <c r="AO79" t="e">
        <f>VLOOKUP(B79,'2016(上)'!$A$2:$I$521,6,FALSE)</f>
        <v>#N/A</v>
      </c>
      <c r="AP79" t="e">
        <f>VLOOKUP(B79,'2016(上)'!$A$2:$I$521,7,FALSE)</f>
        <v>#N/A</v>
      </c>
      <c r="AQ79" t="e">
        <f>VLOOKUP(B79,'2016(上)'!$A$2:$I$521,8,FALSE)</f>
        <v>#N/A</v>
      </c>
      <c r="AR79" t="e">
        <f>VLOOKUP(B79,'2016(上)'!$A$2:$I$521,9,FALSE)</f>
        <v>#N/A</v>
      </c>
    </row>
    <row r="80" spans="1:44">
      <c r="A80" s="2" t="s">
        <v>2389</v>
      </c>
      <c r="B80" s="3" t="s">
        <v>2388</v>
      </c>
      <c r="C80" t="e">
        <f>VLOOKUP(B80,'2013(下)'!$A$2:$I$723,3,FALSE)</f>
        <v>#N/A</v>
      </c>
      <c r="D80" t="e">
        <f>VLOOKUP(B80,'2013(下)'!$A$2:$I$723,4,FALSE)</f>
        <v>#N/A</v>
      </c>
      <c r="E80" t="e">
        <f>VLOOKUP(B80,'2013(下)'!$A$2:$I$723,5,FALSE)</f>
        <v>#N/A</v>
      </c>
      <c r="F80" t="e">
        <f>VLOOKUP(B80,'2013(下)'!$A$2:$I$723,6,FALSE)</f>
        <v>#N/A</v>
      </c>
      <c r="G80" t="e">
        <f>VLOOKUP(B80,'2013(下)'!$A$2:$I$723,7,FALSE)</f>
        <v>#N/A</v>
      </c>
      <c r="H80" t="e">
        <f>VLOOKUP(B80,'2013(下)'!$A$2:$I$723,8,FALSE)</f>
        <v>#N/A</v>
      </c>
      <c r="I80" t="e">
        <f>VLOOKUP(B80,'2013(下)'!$A$2:$I$723,9,FALSE)</f>
        <v>#N/A</v>
      </c>
      <c r="J80" t="e">
        <f>VLOOKUP(B80,'2014(上)'!$A$2:$I$741,3,FALSE)</f>
        <v>#N/A</v>
      </c>
      <c r="K80" t="e">
        <f>VLOOKUP(B80,'2014(上)'!$A$2:$I$741,4,FALSE)</f>
        <v>#N/A</v>
      </c>
      <c r="L80" t="e">
        <f>VLOOKUP(B80,'2014(上)'!$A$2:$I$741,5,FALSE)</f>
        <v>#N/A</v>
      </c>
      <c r="M80" t="e">
        <f>VLOOKUP(B80,'2014(上)'!$A$2:$I$741,6,FALSE)</f>
        <v>#N/A</v>
      </c>
      <c r="N80" t="e">
        <f>VLOOKUP(B80,'2014(上)'!$A$2:$I$741,7,FALSE)</f>
        <v>#N/A</v>
      </c>
      <c r="O80" t="e">
        <f>VLOOKUP(B80,'2014(上)'!$A$2:$I$741,8,FALSE)</f>
        <v>#N/A</v>
      </c>
      <c r="P80" t="e">
        <f>VLOOKUP(B80,'2014(上)'!$A$2:$I$741,9,FALSE)</f>
        <v>#N/A</v>
      </c>
      <c r="Q80">
        <f>VLOOKUP(B80,'2014(下)'!$A$2:$I$539,3,FALSE)</f>
        <v>1</v>
      </c>
      <c r="R80">
        <f>VLOOKUP(B80,'2014(下)'!$A$2:$I$539,4,FALSE)</f>
        <v>27.401697300117021</v>
      </c>
      <c r="S80">
        <f>VLOOKUP(B80,'2014(下)'!$A$2:$I$539,5,FALSE)</f>
        <v>0</v>
      </c>
      <c r="T80">
        <f>VLOOKUP(B80,'2014(下)'!$A$2:$I$539,6,FALSE)</f>
        <v>2</v>
      </c>
      <c r="U80">
        <f>VLOOKUP(B80,'2014(下)'!$A$2:$I$539,7,FALSE)</f>
        <v>69</v>
      </c>
      <c r="V80">
        <f>VLOOKUP(B80,'2014(下)'!$A$2:$I$539,8,FALSE)</f>
        <v>2</v>
      </c>
      <c r="W80">
        <f>VLOOKUP(B80,'2014(下)'!$A$2:$I$539,9,FALSE)</f>
        <v>3111.8303914044513</v>
      </c>
      <c r="X80" t="e">
        <f>VLOOKUP(B80,'2015(上)'!$A$2:$I$639,3,FALSE)</f>
        <v>#N/A</v>
      </c>
      <c r="Y80" t="e">
        <f>VLOOKUP(B80,'2015(上)'!$A$2:$I$639,4,FALSE)</f>
        <v>#N/A</v>
      </c>
      <c r="Z80" t="e">
        <f>VLOOKUP(B80,'2015(上)'!$A$2:$I$639,5,FALSE)</f>
        <v>#N/A</v>
      </c>
      <c r="AA80" t="e">
        <f>VLOOKUP(B80,'2015(上)'!$A$2:$I$639,6,FALSE)</f>
        <v>#N/A</v>
      </c>
      <c r="AB80" t="e">
        <f>VLOOKUP(B80,'2015(上)'!$A$2:$I$639,7,FALSE)</f>
        <v>#N/A</v>
      </c>
      <c r="AC80" t="e">
        <f>VLOOKUP(B80,'2015(上)'!$A$2:$I$639,8,FALSE)</f>
        <v>#N/A</v>
      </c>
      <c r="AD80" t="e">
        <f>VLOOKUP(B80,'2015(上)'!$A$2:$I$639,9,FALSE)</f>
        <v>#N/A</v>
      </c>
      <c r="AE80" t="e">
        <f>VLOOKUP(B80,'2015(下)'!$A$2:$I$627,3,FALSE)</f>
        <v>#N/A</v>
      </c>
      <c r="AF80" t="e">
        <f>VLOOKUP(B80,'2015(下)'!$A$2:$I$627,4,FALSE)</f>
        <v>#N/A</v>
      </c>
      <c r="AG80" t="e">
        <f>VLOOKUP(B80,'2015(下)'!$A$2:$I$627,5,FALSE)</f>
        <v>#N/A</v>
      </c>
      <c r="AH80" t="e">
        <f>VLOOKUP(B80,'2015(下)'!$A$2:$I$627,6,FALSE)</f>
        <v>#N/A</v>
      </c>
      <c r="AI80" t="e">
        <f>VLOOKUP(B80,'2015(下)'!$A$2:$I$627,7,FALSE)</f>
        <v>#N/A</v>
      </c>
      <c r="AJ80" t="e">
        <f>VLOOKUP(B80,'2015(下)'!$A$2:$I$627,8,FALSE)</f>
        <v>#N/A</v>
      </c>
      <c r="AK80" t="e">
        <f>VLOOKUP(B80,'2015(下)'!$A$2:$I$627,9,FALSE)</f>
        <v>#N/A</v>
      </c>
      <c r="AL80" t="e">
        <f>VLOOKUP(B80,'2016(上)'!$A$2:$I$521,3,FALSE)</f>
        <v>#N/A</v>
      </c>
      <c r="AM80" t="e">
        <f>VLOOKUP(B80,'2016(上)'!$A$2:$I$521,4,FALSE)</f>
        <v>#N/A</v>
      </c>
      <c r="AN80" t="e">
        <f>VLOOKUP(B80,'2016(上)'!$A$2:$I$521,5,FALSE)</f>
        <v>#N/A</v>
      </c>
      <c r="AO80" t="e">
        <f>VLOOKUP(B80,'2016(上)'!$A$2:$I$521,6,FALSE)</f>
        <v>#N/A</v>
      </c>
      <c r="AP80" t="e">
        <f>VLOOKUP(B80,'2016(上)'!$A$2:$I$521,7,FALSE)</f>
        <v>#N/A</v>
      </c>
      <c r="AQ80" t="e">
        <f>VLOOKUP(B80,'2016(上)'!$A$2:$I$521,8,FALSE)</f>
        <v>#N/A</v>
      </c>
      <c r="AR80" t="e">
        <f>VLOOKUP(B80,'2016(上)'!$A$2:$I$521,9,FALSE)</f>
        <v>#N/A</v>
      </c>
    </row>
    <row r="81" spans="1:44">
      <c r="A81" s="2" t="s">
        <v>3563</v>
      </c>
      <c r="B81" s="3" t="s">
        <v>3562</v>
      </c>
      <c r="C81" t="e">
        <f>VLOOKUP(B81,'2013(下)'!$A$2:$I$723,3,FALSE)</f>
        <v>#N/A</v>
      </c>
      <c r="D81" t="e">
        <f>VLOOKUP(B81,'2013(下)'!$A$2:$I$723,4,FALSE)</f>
        <v>#N/A</v>
      </c>
      <c r="E81" t="e">
        <f>VLOOKUP(B81,'2013(下)'!$A$2:$I$723,5,FALSE)</f>
        <v>#N/A</v>
      </c>
      <c r="F81" t="e">
        <f>VLOOKUP(B81,'2013(下)'!$A$2:$I$723,6,FALSE)</f>
        <v>#N/A</v>
      </c>
      <c r="G81" t="e">
        <f>VLOOKUP(B81,'2013(下)'!$A$2:$I$723,7,FALSE)</f>
        <v>#N/A</v>
      </c>
      <c r="H81" t="e">
        <f>VLOOKUP(B81,'2013(下)'!$A$2:$I$723,8,FALSE)</f>
        <v>#N/A</v>
      </c>
      <c r="I81" t="e">
        <f>VLOOKUP(B81,'2013(下)'!$A$2:$I$723,9,FALSE)</f>
        <v>#N/A</v>
      </c>
      <c r="J81" t="e">
        <f>VLOOKUP(B81,'2014(上)'!$A$2:$I$741,3,FALSE)</f>
        <v>#N/A</v>
      </c>
      <c r="K81" t="e">
        <f>VLOOKUP(B81,'2014(上)'!$A$2:$I$741,4,FALSE)</f>
        <v>#N/A</v>
      </c>
      <c r="L81" t="e">
        <f>VLOOKUP(B81,'2014(上)'!$A$2:$I$741,5,FALSE)</f>
        <v>#N/A</v>
      </c>
      <c r="M81" t="e">
        <f>VLOOKUP(B81,'2014(上)'!$A$2:$I$741,6,FALSE)</f>
        <v>#N/A</v>
      </c>
      <c r="N81" t="e">
        <f>VLOOKUP(B81,'2014(上)'!$A$2:$I$741,7,FALSE)</f>
        <v>#N/A</v>
      </c>
      <c r="O81" t="e">
        <f>VLOOKUP(B81,'2014(上)'!$A$2:$I$741,8,FALSE)</f>
        <v>#N/A</v>
      </c>
      <c r="P81" t="e">
        <f>VLOOKUP(B81,'2014(上)'!$A$2:$I$741,9,FALSE)</f>
        <v>#N/A</v>
      </c>
      <c r="Q81" t="e">
        <f>VLOOKUP(B81,'2014(下)'!$A$2:$I$539,3,FALSE)</f>
        <v>#N/A</v>
      </c>
      <c r="R81" t="e">
        <f>VLOOKUP(B81,'2014(下)'!$A$2:$I$539,4,FALSE)</f>
        <v>#N/A</v>
      </c>
      <c r="S81" t="e">
        <f>VLOOKUP(B81,'2014(下)'!$A$2:$I$539,5,FALSE)</f>
        <v>#N/A</v>
      </c>
      <c r="T81" t="e">
        <f>VLOOKUP(B81,'2014(下)'!$A$2:$I$539,6,FALSE)</f>
        <v>#N/A</v>
      </c>
      <c r="U81" t="e">
        <f>VLOOKUP(B81,'2014(下)'!$A$2:$I$539,7,FALSE)</f>
        <v>#N/A</v>
      </c>
      <c r="V81" t="e">
        <f>VLOOKUP(B81,'2014(下)'!$A$2:$I$539,8,FALSE)</f>
        <v>#N/A</v>
      </c>
      <c r="W81" t="e">
        <f>VLOOKUP(B81,'2014(下)'!$A$2:$I$539,9,FALSE)</f>
        <v>#N/A</v>
      </c>
      <c r="X81" t="e">
        <f>VLOOKUP(B81,'2015(上)'!$A$2:$I$639,3,FALSE)</f>
        <v>#N/A</v>
      </c>
      <c r="Y81" t="e">
        <f>VLOOKUP(B81,'2015(上)'!$A$2:$I$639,4,FALSE)</f>
        <v>#N/A</v>
      </c>
      <c r="Z81" t="e">
        <f>VLOOKUP(B81,'2015(上)'!$A$2:$I$639,5,FALSE)</f>
        <v>#N/A</v>
      </c>
      <c r="AA81" t="e">
        <f>VLOOKUP(B81,'2015(上)'!$A$2:$I$639,6,FALSE)</f>
        <v>#N/A</v>
      </c>
      <c r="AB81" t="e">
        <f>VLOOKUP(B81,'2015(上)'!$A$2:$I$639,7,FALSE)</f>
        <v>#N/A</v>
      </c>
      <c r="AC81" t="e">
        <f>VLOOKUP(B81,'2015(上)'!$A$2:$I$639,8,FALSE)</f>
        <v>#N/A</v>
      </c>
      <c r="AD81" t="e">
        <f>VLOOKUP(B81,'2015(上)'!$A$2:$I$639,9,FALSE)</f>
        <v>#N/A</v>
      </c>
      <c r="AE81" t="e">
        <f>VLOOKUP(B81,'2015(下)'!$A$2:$I$627,3,FALSE)</f>
        <v>#N/A</v>
      </c>
      <c r="AF81" t="e">
        <f>VLOOKUP(B81,'2015(下)'!$A$2:$I$627,4,FALSE)</f>
        <v>#N/A</v>
      </c>
      <c r="AG81" t="e">
        <f>VLOOKUP(B81,'2015(下)'!$A$2:$I$627,5,FALSE)</f>
        <v>#N/A</v>
      </c>
      <c r="AH81" t="e">
        <f>VLOOKUP(B81,'2015(下)'!$A$2:$I$627,6,FALSE)</f>
        <v>#N/A</v>
      </c>
      <c r="AI81" t="e">
        <f>VLOOKUP(B81,'2015(下)'!$A$2:$I$627,7,FALSE)</f>
        <v>#N/A</v>
      </c>
      <c r="AJ81" t="e">
        <f>VLOOKUP(B81,'2015(下)'!$A$2:$I$627,8,FALSE)</f>
        <v>#N/A</v>
      </c>
      <c r="AK81" t="e">
        <f>VLOOKUP(B81,'2015(下)'!$A$2:$I$627,9,FALSE)</f>
        <v>#N/A</v>
      </c>
      <c r="AL81">
        <f>VLOOKUP(B81,'2016(上)'!$A$2:$I$521,3,FALSE)</f>
        <v>1</v>
      </c>
      <c r="AM81">
        <f>VLOOKUP(B81,'2016(上)'!$A$2:$I$521,4,FALSE)</f>
        <v>2755.3894080996884</v>
      </c>
      <c r="AN81">
        <f>VLOOKUP(B81,'2016(上)'!$A$2:$I$521,5,FALSE)</f>
        <v>0</v>
      </c>
      <c r="AO81">
        <f>VLOOKUP(B81,'2016(上)'!$A$2:$I$521,6,FALSE)</f>
        <v>1</v>
      </c>
      <c r="AP81">
        <f>VLOOKUP(B81,'2016(上)'!$A$2:$I$521,7,FALSE)</f>
        <v>0</v>
      </c>
      <c r="AQ81">
        <f>VLOOKUP(B81,'2016(上)'!$A$2:$I$521,8,FALSE)</f>
        <v>1</v>
      </c>
      <c r="AR81">
        <f>VLOOKUP(B81,'2016(上)'!$A$2:$I$521,9,FALSE)</f>
        <v>2755.3894080996884</v>
      </c>
    </row>
    <row r="82" spans="1:44">
      <c r="A82" s="2" t="s">
        <v>74</v>
      </c>
      <c r="B82" s="3" t="s">
        <v>73</v>
      </c>
      <c r="C82">
        <f>VLOOKUP(B82,'2013(下)'!$A$2:$I$723,3,FALSE)</f>
        <v>1</v>
      </c>
      <c r="D82">
        <f>VLOOKUP(B82,'2013(下)'!$A$2:$I$723,4,FALSE)</f>
        <v>32.434732499290121</v>
      </c>
      <c r="E82">
        <f>VLOOKUP(B82,'2013(下)'!$A$2:$I$723,5,FALSE)</f>
        <v>0</v>
      </c>
      <c r="F82">
        <f>VLOOKUP(B82,'2013(下)'!$A$2:$I$723,6,FALSE)</f>
        <v>2</v>
      </c>
      <c r="G82">
        <f>VLOOKUP(B82,'2013(下)'!$A$2:$I$723,7,FALSE)</f>
        <v>46</v>
      </c>
      <c r="H82">
        <f>VLOOKUP(B82,'2013(下)'!$A$2:$I$723,8,FALSE)</f>
        <v>2</v>
      </c>
      <c r="I82">
        <f>VLOOKUP(B82,'2013(下)'!$A$2:$I$723,9,FALSE)</f>
        <v>4443.5583524027461</v>
      </c>
      <c r="J82">
        <f>VLOOKUP(B82,'2014(上)'!$A$2:$I$741,3,FALSE)</f>
        <v>1</v>
      </c>
      <c r="K82">
        <f>VLOOKUP(B82,'2014(上)'!$A$2:$I$741,4,FALSE)</f>
        <v>21.489485229910763</v>
      </c>
      <c r="L82">
        <f>VLOOKUP(B82,'2014(上)'!$A$2:$I$741,5,FALSE)</f>
        <v>0</v>
      </c>
      <c r="M82">
        <f>VLOOKUP(B82,'2014(上)'!$A$2:$I$741,6,FALSE)</f>
        <v>2</v>
      </c>
      <c r="N82">
        <f>VLOOKUP(B82,'2014(上)'!$A$2:$I$741,7,FALSE)</f>
        <v>45</v>
      </c>
      <c r="O82">
        <f>VLOOKUP(B82,'2014(上)'!$A$2:$I$741,8,FALSE)</f>
        <v>2</v>
      </c>
      <c r="P82">
        <f>VLOOKUP(B82,'2014(上)'!$A$2:$I$741,9,FALSE)</f>
        <v>2901.0805060379525</v>
      </c>
      <c r="Q82">
        <f>VLOOKUP(B82,'2014(下)'!$A$2:$I$539,3,FALSE)</f>
        <v>3</v>
      </c>
      <c r="R82">
        <f>VLOOKUP(B82,'2014(下)'!$A$2:$I$539,4,FALSE)</f>
        <v>557.79280781138368</v>
      </c>
      <c r="S82">
        <f>VLOOKUP(B82,'2014(下)'!$A$2:$I$539,5,FALSE)</f>
        <v>991.49363337500586</v>
      </c>
      <c r="T82">
        <f>VLOOKUP(B82,'2014(下)'!$A$2:$I$539,6,FALSE)</f>
        <v>1.3333333333333333</v>
      </c>
      <c r="U82">
        <f>VLOOKUP(B82,'2014(下)'!$A$2:$I$539,7,FALSE)</f>
        <v>41</v>
      </c>
      <c r="V82">
        <f>VLOOKUP(B82,'2014(下)'!$A$2:$I$539,8,FALSE)</f>
        <v>4</v>
      </c>
      <c r="W82">
        <f>VLOOKUP(B82,'2014(下)'!$A$2:$I$539,9,FALSE)</f>
        <v>7753.2535551786123</v>
      </c>
      <c r="X82" t="e">
        <f>VLOOKUP(B82,'2015(上)'!$A$2:$I$639,3,FALSE)</f>
        <v>#N/A</v>
      </c>
      <c r="Y82" t="e">
        <f>VLOOKUP(B82,'2015(上)'!$A$2:$I$639,4,FALSE)</f>
        <v>#N/A</v>
      </c>
      <c r="Z82" t="e">
        <f>VLOOKUP(B82,'2015(上)'!$A$2:$I$639,5,FALSE)</f>
        <v>#N/A</v>
      </c>
      <c r="AA82" t="e">
        <f>VLOOKUP(B82,'2015(上)'!$A$2:$I$639,6,FALSE)</f>
        <v>#N/A</v>
      </c>
      <c r="AB82" t="e">
        <f>VLOOKUP(B82,'2015(上)'!$A$2:$I$639,7,FALSE)</f>
        <v>#N/A</v>
      </c>
      <c r="AC82" t="e">
        <f>VLOOKUP(B82,'2015(上)'!$A$2:$I$639,8,FALSE)</f>
        <v>#N/A</v>
      </c>
      <c r="AD82" t="e">
        <f>VLOOKUP(B82,'2015(上)'!$A$2:$I$639,9,FALSE)</f>
        <v>#N/A</v>
      </c>
      <c r="AE82">
        <f>VLOOKUP(B82,'2015(下)'!$A$2:$I$627,3,FALSE)</f>
        <v>2</v>
      </c>
      <c r="AF82">
        <f>VLOOKUP(B82,'2015(下)'!$A$2:$I$627,4,FALSE)</f>
        <v>2490.2426127527215</v>
      </c>
      <c r="AG82">
        <f>VLOOKUP(B82,'2015(下)'!$A$2:$I$627,5,FALSE)</f>
        <v>0</v>
      </c>
      <c r="AH82">
        <f>VLOOKUP(B82,'2015(下)'!$A$2:$I$627,6,FALSE)</f>
        <v>0.5</v>
      </c>
      <c r="AI82">
        <f>VLOOKUP(B82,'2015(下)'!$A$2:$I$627,7,FALSE)</f>
        <v>147</v>
      </c>
      <c r="AJ82">
        <f>VLOOKUP(B82,'2015(下)'!$A$2:$I$627,8,FALSE)</f>
        <v>1</v>
      </c>
      <c r="AK82">
        <f>VLOOKUP(B82,'2015(下)'!$A$2:$I$627,9,FALSE)</f>
        <v>2490.2426127527215</v>
      </c>
      <c r="AL82">
        <f>VLOOKUP(B82,'2016(上)'!$A$2:$I$521,3,FALSE)</f>
        <v>1</v>
      </c>
      <c r="AM82">
        <f>VLOOKUP(B82,'2016(上)'!$A$2:$I$521,4,FALSE)</f>
        <v>0</v>
      </c>
      <c r="AN82">
        <f>VLOOKUP(B82,'2016(上)'!$A$2:$I$521,5,FALSE)</f>
        <v>1818.4198250728864</v>
      </c>
      <c r="AO82">
        <f>VLOOKUP(B82,'2016(上)'!$A$2:$I$521,6,FALSE)</f>
        <v>1</v>
      </c>
      <c r="AP82">
        <f>VLOOKUP(B82,'2016(上)'!$A$2:$I$521,7,FALSE)</f>
        <v>0</v>
      </c>
      <c r="AQ82">
        <f>VLOOKUP(B82,'2016(上)'!$A$2:$I$521,8,FALSE)</f>
        <v>1</v>
      </c>
      <c r="AR82">
        <f>VLOOKUP(B82,'2016(上)'!$A$2:$I$521,9,FALSE)</f>
        <v>1818.4198250728864</v>
      </c>
    </row>
    <row r="83" spans="1:44">
      <c r="A83" s="2" t="s">
        <v>2723</v>
      </c>
      <c r="B83" s="3" t="s">
        <v>2722</v>
      </c>
      <c r="C83" t="e">
        <f>VLOOKUP(B83,'2013(下)'!$A$2:$I$723,3,FALSE)</f>
        <v>#N/A</v>
      </c>
      <c r="D83" t="e">
        <f>VLOOKUP(B83,'2013(下)'!$A$2:$I$723,4,FALSE)</f>
        <v>#N/A</v>
      </c>
      <c r="E83" t="e">
        <f>VLOOKUP(B83,'2013(下)'!$A$2:$I$723,5,FALSE)</f>
        <v>#N/A</v>
      </c>
      <c r="F83" t="e">
        <f>VLOOKUP(B83,'2013(下)'!$A$2:$I$723,6,FALSE)</f>
        <v>#N/A</v>
      </c>
      <c r="G83" t="e">
        <f>VLOOKUP(B83,'2013(下)'!$A$2:$I$723,7,FALSE)</f>
        <v>#N/A</v>
      </c>
      <c r="H83" t="e">
        <f>VLOOKUP(B83,'2013(下)'!$A$2:$I$723,8,FALSE)</f>
        <v>#N/A</v>
      </c>
      <c r="I83" t="e">
        <f>VLOOKUP(B83,'2013(下)'!$A$2:$I$723,9,FALSE)</f>
        <v>#N/A</v>
      </c>
      <c r="J83" t="e">
        <f>VLOOKUP(B83,'2014(上)'!$A$2:$I$741,3,FALSE)</f>
        <v>#N/A</v>
      </c>
      <c r="K83" t="e">
        <f>VLOOKUP(B83,'2014(上)'!$A$2:$I$741,4,FALSE)</f>
        <v>#N/A</v>
      </c>
      <c r="L83" t="e">
        <f>VLOOKUP(B83,'2014(上)'!$A$2:$I$741,5,FALSE)</f>
        <v>#N/A</v>
      </c>
      <c r="M83" t="e">
        <f>VLOOKUP(B83,'2014(上)'!$A$2:$I$741,6,FALSE)</f>
        <v>#N/A</v>
      </c>
      <c r="N83" t="e">
        <f>VLOOKUP(B83,'2014(上)'!$A$2:$I$741,7,FALSE)</f>
        <v>#N/A</v>
      </c>
      <c r="O83" t="e">
        <f>VLOOKUP(B83,'2014(上)'!$A$2:$I$741,8,FALSE)</f>
        <v>#N/A</v>
      </c>
      <c r="P83" t="e">
        <f>VLOOKUP(B83,'2014(上)'!$A$2:$I$741,9,FALSE)</f>
        <v>#N/A</v>
      </c>
      <c r="Q83" t="e">
        <f>VLOOKUP(B83,'2014(下)'!$A$2:$I$539,3,FALSE)</f>
        <v>#N/A</v>
      </c>
      <c r="R83" t="e">
        <f>VLOOKUP(B83,'2014(下)'!$A$2:$I$539,4,FALSE)</f>
        <v>#N/A</v>
      </c>
      <c r="S83" t="e">
        <f>VLOOKUP(B83,'2014(下)'!$A$2:$I$539,5,FALSE)</f>
        <v>#N/A</v>
      </c>
      <c r="T83" t="e">
        <f>VLOOKUP(B83,'2014(下)'!$A$2:$I$539,6,FALSE)</f>
        <v>#N/A</v>
      </c>
      <c r="U83" t="e">
        <f>VLOOKUP(B83,'2014(下)'!$A$2:$I$539,7,FALSE)</f>
        <v>#N/A</v>
      </c>
      <c r="V83" t="e">
        <f>VLOOKUP(B83,'2014(下)'!$A$2:$I$539,8,FALSE)</f>
        <v>#N/A</v>
      </c>
      <c r="W83" t="e">
        <f>VLOOKUP(B83,'2014(下)'!$A$2:$I$539,9,FALSE)</f>
        <v>#N/A</v>
      </c>
      <c r="X83">
        <f>VLOOKUP(B83,'2015(上)'!$A$2:$I$639,3,FALSE)</f>
        <v>1</v>
      </c>
      <c r="Y83">
        <f>VLOOKUP(B83,'2015(上)'!$A$2:$I$639,4,FALSE)</f>
        <v>2495</v>
      </c>
      <c r="Z83">
        <f>VLOOKUP(B83,'2015(上)'!$A$2:$I$639,5,FALSE)</f>
        <v>0</v>
      </c>
      <c r="AA83">
        <f>VLOOKUP(B83,'2015(上)'!$A$2:$I$639,6,FALSE)</f>
        <v>1</v>
      </c>
      <c r="AB83">
        <f>VLOOKUP(B83,'2015(上)'!$A$2:$I$639,7,FALSE)</f>
        <v>117</v>
      </c>
      <c r="AC83">
        <f>VLOOKUP(B83,'2015(上)'!$A$2:$I$639,8,FALSE)</f>
        <v>1</v>
      </c>
      <c r="AD83">
        <f>VLOOKUP(B83,'2015(上)'!$A$2:$I$639,9,FALSE)</f>
        <v>2495</v>
      </c>
      <c r="AE83" t="e">
        <f>VLOOKUP(B83,'2015(下)'!$A$2:$I$627,3,FALSE)</f>
        <v>#N/A</v>
      </c>
      <c r="AF83" t="e">
        <f>VLOOKUP(B83,'2015(下)'!$A$2:$I$627,4,FALSE)</f>
        <v>#N/A</v>
      </c>
      <c r="AG83" t="e">
        <f>VLOOKUP(B83,'2015(下)'!$A$2:$I$627,5,FALSE)</f>
        <v>#N/A</v>
      </c>
      <c r="AH83" t="e">
        <f>VLOOKUP(B83,'2015(下)'!$A$2:$I$627,6,FALSE)</f>
        <v>#N/A</v>
      </c>
      <c r="AI83" t="e">
        <f>VLOOKUP(B83,'2015(下)'!$A$2:$I$627,7,FALSE)</f>
        <v>#N/A</v>
      </c>
      <c r="AJ83" t="e">
        <f>VLOOKUP(B83,'2015(下)'!$A$2:$I$627,8,FALSE)</f>
        <v>#N/A</v>
      </c>
      <c r="AK83" t="e">
        <f>VLOOKUP(B83,'2015(下)'!$A$2:$I$627,9,FALSE)</f>
        <v>#N/A</v>
      </c>
      <c r="AL83" t="e">
        <f>VLOOKUP(B83,'2016(上)'!$A$2:$I$521,3,FALSE)</f>
        <v>#N/A</v>
      </c>
      <c r="AM83" t="e">
        <f>VLOOKUP(B83,'2016(上)'!$A$2:$I$521,4,FALSE)</f>
        <v>#N/A</v>
      </c>
      <c r="AN83" t="e">
        <f>VLOOKUP(B83,'2016(上)'!$A$2:$I$521,5,FALSE)</f>
        <v>#N/A</v>
      </c>
      <c r="AO83" t="e">
        <f>VLOOKUP(B83,'2016(上)'!$A$2:$I$521,6,FALSE)</f>
        <v>#N/A</v>
      </c>
      <c r="AP83" t="e">
        <f>VLOOKUP(B83,'2016(上)'!$A$2:$I$521,7,FALSE)</f>
        <v>#N/A</v>
      </c>
      <c r="AQ83" t="e">
        <f>VLOOKUP(B83,'2016(上)'!$A$2:$I$521,8,FALSE)</f>
        <v>#N/A</v>
      </c>
      <c r="AR83" t="e">
        <f>VLOOKUP(B83,'2016(上)'!$A$2:$I$521,9,FALSE)</f>
        <v>#N/A</v>
      </c>
    </row>
    <row r="84" spans="1:44">
      <c r="A84" s="2" t="s">
        <v>76</v>
      </c>
      <c r="B84" s="3" t="s">
        <v>75</v>
      </c>
      <c r="C84">
        <f>VLOOKUP(B84,'2013(下)'!$A$2:$I$723,3,FALSE)</f>
        <v>2</v>
      </c>
      <c r="D84">
        <f>VLOOKUP(B84,'2013(下)'!$A$2:$I$723,4,FALSE)</f>
        <v>7913.5783453174745</v>
      </c>
      <c r="E84">
        <f>VLOOKUP(B84,'2013(下)'!$A$2:$I$723,5,FALSE)</f>
        <v>0</v>
      </c>
      <c r="F84">
        <f>VLOOKUP(B84,'2013(下)'!$A$2:$I$723,6,FALSE)</f>
        <v>1</v>
      </c>
      <c r="G84">
        <f>VLOOKUP(B84,'2013(下)'!$A$2:$I$723,7,FALSE)</f>
        <v>123</v>
      </c>
      <c r="H84">
        <f>VLOOKUP(B84,'2013(下)'!$A$2:$I$723,8,FALSE)</f>
        <v>2</v>
      </c>
      <c r="I84">
        <f>VLOOKUP(B84,'2013(下)'!$A$2:$I$723,9,FALSE)</f>
        <v>7913.5783453174745</v>
      </c>
      <c r="J84" t="e">
        <f>VLOOKUP(B84,'2014(上)'!$A$2:$I$741,3,FALSE)</f>
        <v>#N/A</v>
      </c>
      <c r="K84" t="e">
        <f>VLOOKUP(B84,'2014(上)'!$A$2:$I$741,4,FALSE)</f>
        <v>#N/A</v>
      </c>
      <c r="L84" t="e">
        <f>VLOOKUP(B84,'2014(上)'!$A$2:$I$741,5,FALSE)</f>
        <v>#N/A</v>
      </c>
      <c r="M84" t="e">
        <f>VLOOKUP(B84,'2014(上)'!$A$2:$I$741,6,FALSE)</f>
        <v>#N/A</v>
      </c>
      <c r="N84" t="e">
        <f>VLOOKUP(B84,'2014(上)'!$A$2:$I$741,7,FALSE)</f>
        <v>#N/A</v>
      </c>
      <c r="O84" t="e">
        <f>VLOOKUP(B84,'2014(上)'!$A$2:$I$741,8,FALSE)</f>
        <v>#N/A</v>
      </c>
      <c r="P84" t="e">
        <f>VLOOKUP(B84,'2014(上)'!$A$2:$I$741,9,FALSE)</f>
        <v>#N/A</v>
      </c>
      <c r="Q84" t="e">
        <f>VLOOKUP(B84,'2014(下)'!$A$2:$I$539,3,FALSE)</f>
        <v>#N/A</v>
      </c>
      <c r="R84" t="e">
        <f>VLOOKUP(B84,'2014(下)'!$A$2:$I$539,4,FALSE)</f>
        <v>#N/A</v>
      </c>
      <c r="S84" t="e">
        <f>VLOOKUP(B84,'2014(下)'!$A$2:$I$539,5,FALSE)</f>
        <v>#N/A</v>
      </c>
      <c r="T84" t="e">
        <f>VLOOKUP(B84,'2014(下)'!$A$2:$I$539,6,FALSE)</f>
        <v>#N/A</v>
      </c>
      <c r="U84" t="e">
        <f>VLOOKUP(B84,'2014(下)'!$A$2:$I$539,7,FALSE)</f>
        <v>#N/A</v>
      </c>
      <c r="V84" t="e">
        <f>VLOOKUP(B84,'2014(下)'!$A$2:$I$539,8,FALSE)</f>
        <v>#N/A</v>
      </c>
      <c r="W84" t="e">
        <f>VLOOKUP(B84,'2014(下)'!$A$2:$I$539,9,FALSE)</f>
        <v>#N/A</v>
      </c>
      <c r="X84" t="e">
        <f>VLOOKUP(B84,'2015(上)'!$A$2:$I$639,3,FALSE)</f>
        <v>#N/A</v>
      </c>
      <c r="Y84" t="e">
        <f>VLOOKUP(B84,'2015(上)'!$A$2:$I$639,4,FALSE)</f>
        <v>#N/A</v>
      </c>
      <c r="Z84" t="e">
        <f>VLOOKUP(B84,'2015(上)'!$A$2:$I$639,5,FALSE)</f>
        <v>#N/A</v>
      </c>
      <c r="AA84" t="e">
        <f>VLOOKUP(B84,'2015(上)'!$A$2:$I$639,6,FALSE)</f>
        <v>#N/A</v>
      </c>
      <c r="AB84" t="e">
        <f>VLOOKUP(B84,'2015(上)'!$A$2:$I$639,7,FALSE)</f>
        <v>#N/A</v>
      </c>
      <c r="AC84" t="e">
        <f>VLOOKUP(B84,'2015(上)'!$A$2:$I$639,8,FALSE)</f>
        <v>#N/A</v>
      </c>
      <c r="AD84" t="e">
        <f>VLOOKUP(B84,'2015(上)'!$A$2:$I$639,9,FALSE)</f>
        <v>#N/A</v>
      </c>
      <c r="AE84" t="e">
        <f>VLOOKUP(B84,'2015(下)'!$A$2:$I$627,3,FALSE)</f>
        <v>#N/A</v>
      </c>
      <c r="AF84" t="e">
        <f>VLOOKUP(B84,'2015(下)'!$A$2:$I$627,4,FALSE)</f>
        <v>#N/A</v>
      </c>
      <c r="AG84" t="e">
        <f>VLOOKUP(B84,'2015(下)'!$A$2:$I$627,5,FALSE)</f>
        <v>#N/A</v>
      </c>
      <c r="AH84" t="e">
        <f>VLOOKUP(B84,'2015(下)'!$A$2:$I$627,6,FALSE)</f>
        <v>#N/A</v>
      </c>
      <c r="AI84" t="e">
        <f>VLOOKUP(B84,'2015(下)'!$A$2:$I$627,7,FALSE)</f>
        <v>#N/A</v>
      </c>
      <c r="AJ84" t="e">
        <f>VLOOKUP(B84,'2015(下)'!$A$2:$I$627,8,FALSE)</f>
        <v>#N/A</v>
      </c>
      <c r="AK84" t="e">
        <f>VLOOKUP(B84,'2015(下)'!$A$2:$I$627,9,FALSE)</f>
        <v>#N/A</v>
      </c>
      <c r="AL84" t="e">
        <f>VLOOKUP(B84,'2016(上)'!$A$2:$I$521,3,FALSE)</f>
        <v>#N/A</v>
      </c>
      <c r="AM84" t="e">
        <f>VLOOKUP(B84,'2016(上)'!$A$2:$I$521,4,FALSE)</f>
        <v>#N/A</v>
      </c>
      <c r="AN84" t="e">
        <f>VLOOKUP(B84,'2016(上)'!$A$2:$I$521,5,FALSE)</f>
        <v>#N/A</v>
      </c>
      <c r="AO84" t="e">
        <f>VLOOKUP(B84,'2016(上)'!$A$2:$I$521,6,FALSE)</f>
        <v>#N/A</v>
      </c>
      <c r="AP84" t="e">
        <f>VLOOKUP(B84,'2016(上)'!$A$2:$I$521,7,FALSE)</f>
        <v>#N/A</v>
      </c>
      <c r="AQ84" t="e">
        <f>VLOOKUP(B84,'2016(上)'!$A$2:$I$521,8,FALSE)</f>
        <v>#N/A</v>
      </c>
      <c r="AR84" t="e">
        <f>VLOOKUP(B84,'2016(上)'!$A$2:$I$521,9,FALSE)</f>
        <v>#N/A</v>
      </c>
    </row>
    <row r="85" spans="1:44">
      <c r="A85" s="2" t="s">
        <v>78</v>
      </c>
      <c r="B85" s="3" t="s">
        <v>77</v>
      </c>
      <c r="C85">
        <f>VLOOKUP(B85,'2013(下)'!$A$2:$I$723,3,FALSE)</f>
        <v>1</v>
      </c>
      <c r="D85">
        <f>VLOOKUP(B85,'2013(下)'!$A$2:$I$723,4,FALSE)</f>
        <v>134.27719055615924</v>
      </c>
      <c r="E85">
        <f>VLOOKUP(B85,'2013(下)'!$A$2:$I$723,5,FALSE)</f>
        <v>0</v>
      </c>
      <c r="F85">
        <f>VLOOKUP(B85,'2013(下)'!$A$2:$I$723,6,FALSE)</f>
        <v>1</v>
      </c>
      <c r="G85">
        <f>VLOOKUP(B85,'2013(下)'!$A$2:$I$723,7,FALSE)</f>
        <v>130</v>
      </c>
      <c r="H85">
        <f>VLOOKUP(B85,'2013(下)'!$A$2:$I$723,8,FALSE)</f>
        <v>1</v>
      </c>
      <c r="I85">
        <f>VLOOKUP(B85,'2013(下)'!$A$2:$I$723,9,FALSE)</f>
        <v>7116.6910994764394</v>
      </c>
      <c r="J85" t="e">
        <f>VLOOKUP(B85,'2014(上)'!$A$2:$I$741,3,FALSE)</f>
        <v>#N/A</v>
      </c>
      <c r="K85" t="e">
        <f>VLOOKUP(B85,'2014(上)'!$A$2:$I$741,4,FALSE)</f>
        <v>#N/A</v>
      </c>
      <c r="L85" t="e">
        <f>VLOOKUP(B85,'2014(上)'!$A$2:$I$741,5,FALSE)</f>
        <v>#N/A</v>
      </c>
      <c r="M85" t="e">
        <f>VLOOKUP(B85,'2014(上)'!$A$2:$I$741,6,FALSE)</f>
        <v>#N/A</v>
      </c>
      <c r="N85" t="e">
        <f>VLOOKUP(B85,'2014(上)'!$A$2:$I$741,7,FALSE)</f>
        <v>#N/A</v>
      </c>
      <c r="O85" t="e">
        <f>VLOOKUP(B85,'2014(上)'!$A$2:$I$741,8,FALSE)</f>
        <v>#N/A</v>
      </c>
      <c r="P85" t="e">
        <f>VLOOKUP(B85,'2014(上)'!$A$2:$I$741,9,FALSE)</f>
        <v>#N/A</v>
      </c>
      <c r="Q85">
        <f>VLOOKUP(B85,'2014(下)'!$A$2:$I$539,3,FALSE)</f>
        <v>1</v>
      </c>
      <c r="R85">
        <f>VLOOKUP(B85,'2014(下)'!$A$2:$I$539,4,FALSE)</f>
        <v>0</v>
      </c>
      <c r="S85">
        <f>VLOOKUP(B85,'2014(下)'!$A$2:$I$539,5,FALSE)</f>
        <v>1003.6177474402731</v>
      </c>
      <c r="T85">
        <f>VLOOKUP(B85,'2014(下)'!$A$2:$I$539,6,FALSE)</f>
        <v>1</v>
      </c>
      <c r="U85">
        <f>VLOOKUP(B85,'2014(下)'!$A$2:$I$539,7,FALSE)</f>
        <v>132</v>
      </c>
      <c r="V85">
        <f>VLOOKUP(B85,'2014(下)'!$A$2:$I$539,8,FALSE)</f>
        <v>1</v>
      </c>
      <c r="W85">
        <f>VLOOKUP(B85,'2014(下)'!$A$2:$I$539,9,FALSE)</f>
        <v>1003.6177474402731</v>
      </c>
      <c r="X85" t="e">
        <f>VLOOKUP(B85,'2015(上)'!$A$2:$I$639,3,FALSE)</f>
        <v>#N/A</v>
      </c>
      <c r="Y85" t="e">
        <f>VLOOKUP(B85,'2015(上)'!$A$2:$I$639,4,FALSE)</f>
        <v>#N/A</v>
      </c>
      <c r="Z85" t="e">
        <f>VLOOKUP(B85,'2015(上)'!$A$2:$I$639,5,FALSE)</f>
        <v>#N/A</v>
      </c>
      <c r="AA85" t="e">
        <f>VLOOKUP(B85,'2015(上)'!$A$2:$I$639,6,FALSE)</f>
        <v>#N/A</v>
      </c>
      <c r="AB85" t="e">
        <f>VLOOKUP(B85,'2015(上)'!$A$2:$I$639,7,FALSE)</f>
        <v>#N/A</v>
      </c>
      <c r="AC85" t="e">
        <f>VLOOKUP(B85,'2015(上)'!$A$2:$I$639,8,FALSE)</f>
        <v>#N/A</v>
      </c>
      <c r="AD85" t="e">
        <f>VLOOKUP(B85,'2015(上)'!$A$2:$I$639,9,FALSE)</f>
        <v>#N/A</v>
      </c>
      <c r="AE85" t="e">
        <f>VLOOKUP(B85,'2015(下)'!$A$2:$I$627,3,FALSE)</f>
        <v>#N/A</v>
      </c>
      <c r="AF85" t="e">
        <f>VLOOKUP(B85,'2015(下)'!$A$2:$I$627,4,FALSE)</f>
        <v>#N/A</v>
      </c>
      <c r="AG85" t="e">
        <f>VLOOKUP(B85,'2015(下)'!$A$2:$I$627,5,FALSE)</f>
        <v>#N/A</v>
      </c>
      <c r="AH85" t="e">
        <f>VLOOKUP(B85,'2015(下)'!$A$2:$I$627,6,FALSE)</f>
        <v>#N/A</v>
      </c>
      <c r="AI85" t="e">
        <f>VLOOKUP(B85,'2015(下)'!$A$2:$I$627,7,FALSE)</f>
        <v>#N/A</v>
      </c>
      <c r="AJ85" t="e">
        <f>VLOOKUP(B85,'2015(下)'!$A$2:$I$627,8,FALSE)</f>
        <v>#N/A</v>
      </c>
      <c r="AK85" t="e">
        <f>VLOOKUP(B85,'2015(下)'!$A$2:$I$627,9,FALSE)</f>
        <v>#N/A</v>
      </c>
      <c r="AL85" t="e">
        <f>VLOOKUP(B85,'2016(上)'!$A$2:$I$521,3,FALSE)</f>
        <v>#N/A</v>
      </c>
      <c r="AM85" t="e">
        <f>VLOOKUP(B85,'2016(上)'!$A$2:$I$521,4,FALSE)</f>
        <v>#N/A</v>
      </c>
      <c r="AN85" t="e">
        <f>VLOOKUP(B85,'2016(上)'!$A$2:$I$521,5,FALSE)</f>
        <v>#N/A</v>
      </c>
      <c r="AO85" t="e">
        <f>VLOOKUP(B85,'2016(上)'!$A$2:$I$521,6,FALSE)</f>
        <v>#N/A</v>
      </c>
      <c r="AP85" t="e">
        <f>VLOOKUP(B85,'2016(上)'!$A$2:$I$521,7,FALSE)</f>
        <v>#N/A</v>
      </c>
      <c r="AQ85" t="e">
        <f>VLOOKUP(B85,'2016(上)'!$A$2:$I$521,8,FALSE)</f>
        <v>#N/A</v>
      </c>
      <c r="AR85" t="e">
        <f>VLOOKUP(B85,'2016(上)'!$A$2:$I$521,9,FALSE)</f>
        <v>#N/A</v>
      </c>
    </row>
    <row r="86" spans="1:44">
      <c r="A86" s="2" t="s">
        <v>2725</v>
      </c>
      <c r="B86" s="3" t="s">
        <v>2724</v>
      </c>
      <c r="C86" t="e">
        <f>VLOOKUP(B86,'2013(下)'!$A$2:$I$723,3,FALSE)</f>
        <v>#N/A</v>
      </c>
      <c r="D86" t="e">
        <f>VLOOKUP(B86,'2013(下)'!$A$2:$I$723,4,FALSE)</f>
        <v>#N/A</v>
      </c>
      <c r="E86" t="e">
        <f>VLOOKUP(B86,'2013(下)'!$A$2:$I$723,5,FALSE)</f>
        <v>#N/A</v>
      </c>
      <c r="F86" t="e">
        <f>VLOOKUP(B86,'2013(下)'!$A$2:$I$723,6,FALSE)</f>
        <v>#N/A</v>
      </c>
      <c r="G86" t="e">
        <f>VLOOKUP(B86,'2013(下)'!$A$2:$I$723,7,FALSE)</f>
        <v>#N/A</v>
      </c>
      <c r="H86" t="e">
        <f>VLOOKUP(B86,'2013(下)'!$A$2:$I$723,8,FALSE)</f>
        <v>#N/A</v>
      </c>
      <c r="I86" t="e">
        <f>VLOOKUP(B86,'2013(下)'!$A$2:$I$723,9,FALSE)</f>
        <v>#N/A</v>
      </c>
      <c r="J86" t="e">
        <f>VLOOKUP(B86,'2014(上)'!$A$2:$I$741,3,FALSE)</f>
        <v>#N/A</v>
      </c>
      <c r="K86" t="e">
        <f>VLOOKUP(B86,'2014(上)'!$A$2:$I$741,4,FALSE)</f>
        <v>#N/A</v>
      </c>
      <c r="L86" t="e">
        <f>VLOOKUP(B86,'2014(上)'!$A$2:$I$741,5,FALSE)</f>
        <v>#N/A</v>
      </c>
      <c r="M86" t="e">
        <f>VLOOKUP(B86,'2014(上)'!$A$2:$I$741,6,FALSE)</f>
        <v>#N/A</v>
      </c>
      <c r="N86" t="e">
        <f>VLOOKUP(B86,'2014(上)'!$A$2:$I$741,7,FALSE)</f>
        <v>#N/A</v>
      </c>
      <c r="O86" t="e">
        <f>VLOOKUP(B86,'2014(上)'!$A$2:$I$741,8,FALSE)</f>
        <v>#N/A</v>
      </c>
      <c r="P86" t="e">
        <f>VLOOKUP(B86,'2014(上)'!$A$2:$I$741,9,FALSE)</f>
        <v>#N/A</v>
      </c>
      <c r="Q86" t="e">
        <f>VLOOKUP(B86,'2014(下)'!$A$2:$I$539,3,FALSE)</f>
        <v>#N/A</v>
      </c>
      <c r="R86" t="e">
        <f>VLOOKUP(B86,'2014(下)'!$A$2:$I$539,4,FALSE)</f>
        <v>#N/A</v>
      </c>
      <c r="S86" t="e">
        <f>VLOOKUP(B86,'2014(下)'!$A$2:$I$539,5,FALSE)</f>
        <v>#N/A</v>
      </c>
      <c r="T86" t="e">
        <f>VLOOKUP(B86,'2014(下)'!$A$2:$I$539,6,FALSE)</f>
        <v>#N/A</v>
      </c>
      <c r="U86" t="e">
        <f>VLOOKUP(B86,'2014(下)'!$A$2:$I$539,7,FALSE)</f>
        <v>#N/A</v>
      </c>
      <c r="V86" t="e">
        <f>VLOOKUP(B86,'2014(下)'!$A$2:$I$539,8,FALSE)</f>
        <v>#N/A</v>
      </c>
      <c r="W86" t="e">
        <f>VLOOKUP(B86,'2014(下)'!$A$2:$I$539,9,FALSE)</f>
        <v>#N/A</v>
      </c>
      <c r="X86">
        <f>VLOOKUP(B86,'2015(上)'!$A$2:$I$639,3,FALSE)</f>
        <v>1</v>
      </c>
      <c r="Y86">
        <f>VLOOKUP(B86,'2015(上)'!$A$2:$I$639,4,FALSE)</f>
        <v>3246.34093844167</v>
      </c>
      <c r="Z86">
        <f>VLOOKUP(B86,'2015(上)'!$A$2:$I$639,5,FALSE)</f>
        <v>0</v>
      </c>
      <c r="AA86">
        <f>VLOOKUP(B86,'2015(上)'!$A$2:$I$639,6,FALSE)</f>
        <v>1</v>
      </c>
      <c r="AB86">
        <f>VLOOKUP(B86,'2015(上)'!$A$2:$I$639,7,FALSE)</f>
        <v>4</v>
      </c>
      <c r="AC86">
        <f>VLOOKUP(B86,'2015(上)'!$A$2:$I$639,8,FALSE)</f>
        <v>1</v>
      </c>
      <c r="AD86">
        <f>VLOOKUP(B86,'2015(上)'!$A$2:$I$639,9,FALSE)</f>
        <v>3246.34093844167</v>
      </c>
      <c r="AE86" t="e">
        <f>VLOOKUP(B86,'2015(下)'!$A$2:$I$627,3,FALSE)</f>
        <v>#N/A</v>
      </c>
      <c r="AF86" t="e">
        <f>VLOOKUP(B86,'2015(下)'!$A$2:$I$627,4,FALSE)</f>
        <v>#N/A</v>
      </c>
      <c r="AG86" t="e">
        <f>VLOOKUP(B86,'2015(下)'!$A$2:$I$627,5,FALSE)</f>
        <v>#N/A</v>
      </c>
      <c r="AH86" t="e">
        <f>VLOOKUP(B86,'2015(下)'!$A$2:$I$627,6,FALSE)</f>
        <v>#N/A</v>
      </c>
      <c r="AI86" t="e">
        <f>VLOOKUP(B86,'2015(下)'!$A$2:$I$627,7,FALSE)</f>
        <v>#N/A</v>
      </c>
      <c r="AJ86" t="e">
        <f>VLOOKUP(B86,'2015(下)'!$A$2:$I$627,8,FALSE)</f>
        <v>#N/A</v>
      </c>
      <c r="AK86" t="e">
        <f>VLOOKUP(B86,'2015(下)'!$A$2:$I$627,9,FALSE)</f>
        <v>#N/A</v>
      </c>
      <c r="AL86">
        <f>VLOOKUP(B86,'2016(上)'!$A$2:$I$521,3,FALSE)</f>
        <v>4</v>
      </c>
      <c r="AM86">
        <f>VLOOKUP(B86,'2016(上)'!$A$2:$I$521,4,FALSE)</f>
        <v>47.378699670235719</v>
      </c>
      <c r="AN86">
        <f>VLOOKUP(B86,'2016(上)'!$A$2:$I$521,5,FALSE)</f>
        <v>192.34987659995403</v>
      </c>
      <c r="AO86">
        <f>VLOOKUP(B86,'2016(上)'!$A$2:$I$521,6,FALSE)</f>
        <v>0.5</v>
      </c>
      <c r="AP86">
        <f>VLOOKUP(B86,'2016(上)'!$A$2:$I$521,7,FALSE)</f>
        <v>0</v>
      </c>
      <c r="AQ86">
        <f>VLOOKUP(B86,'2016(上)'!$A$2:$I$521,8,FALSE)</f>
        <v>2</v>
      </c>
      <c r="AR86">
        <f>VLOOKUP(B86,'2016(上)'!$A$2:$I$521,9,FALSE)</f>
        <v>10634.309521471787</v>
      </c>
    </row>
    <row r="87" spans="1:44">
      <c r="A87" s="2" t="s">
        <v>2727</v>
      </c>
      <c r="B87" s="3" t="s">
        <v>2726</v>
      </c>
      <c r="C87" t="e">
        <f>VLOOKUP(B87,'2013(下)'!$A$2:$I$723,3,FALSE)</f>
        <v>#N/A</v>
      </c>
      <c r="D87" t="e">
        <f>VLOOKUP(B87,'2013(下)'!$A$2:$I$723,4,FALSE)</f>
        <v>#N/A</v>
      </c>
      <c r="E87" t="e">
        <f>VLOOKUP(B87,'2013(下)'!$A$2:$I$723,5,FALSE)</f>
        <v>#N/A</v>
      </c>
      <c r="F87" t="e">
        <f>VLOOKUP(B87,'2013(下)'!$A$2:$I$723,6,FALSE)</f>
        <v>#N/A</v>
      </c>
      <c r="G87" t="e">
        <f>VLOOKUP(B87,'2013(下)'!$A$2:$I$723,7,FALSE)</f>
        <v>#N/A</v>
      </c>
      <c r="H87" t="e">
        <f>VLOOKUP(B87,'2013(下)'!$A$2:$I$723,8,FALSE)</f>
        <v>#N/A</v>
      </c>
      <c r="I87" t="e">
        <f>VLOOKUP(B87,'2013(下)'!$A$2:$I$723,9,FALSE)</f>
        <v>#N/A</v>
      </c>
      <c r="J87" t="e">
        <f>VLOOKUP(B87,'2014(上)'!$A$2:$I$741,3,FALSE)</f>
        <v>#N/A</v>
      </c>
      <c r="K87" t="e">
        <f>VLOOKUP(B87,'2014(上)'!$A$2:$I$741,4,FALSE)</f>
        <v>#N/A</v>
      </c>
      <c r="L87" t="e">
        <f>VLOOKUP(B87,'2014(上)'!$A$2:$I$741,5,FALSE)</f>
        <v>#N/A</v>
      </c>
      <c r="M87" t="e">
        <f>VLOOKUP(B87,'2014(上)'!$A$2:$I$741,6,FALSE)</f>
        <v>#N/A</v>
      </c>
      <c r="N87" t="e">
        <f>VLOOKUP(B87,'2014(上)'!$A$2:$I$741,7,FALSE)</f>
        <v>#N/A</v>
      </c>
      <c r="O87" t="e">
        <f>VLOOKUP(B87,'2014(上)'!$A$2:$I$741,8,FALSE)</f>
        <v>#N/A</v>
      </c>
      <c r="P87" t="e">
        <f>VLOOKUP(B87,'2014(上)'!$A$2:$I$741,9,FALSE)</f>
        <v>#N/A</v>
      </c>
      <c r="Q87" t="e">
        <f>VLOOKUP(B87,'2014(下)'!$A$2:$I$539,3,FALSE)</f>
        <v>#N/A</v>
      </c>
      <c r="R87" t="e">
        <f>VLOOKUP(B87,'2014(下)'!$A$2:$I$539,4,FALSE)</f>
        <v>#N/A</v>
      </c>
      <c r="S87" t="e">
        <f>VLOOKUP(B87,'2014(下)'!$A$2:$I$539,5,FALSE)</f>
        <v>#N/A</v>
      </c>
      <c r="T87" t="e">
        <f>VLOOKUP(B87,'2014(下)'!$A$2:$I$539,6,FALSE)</f>
        <v>#N/A</v>
      </c>
      <c r="U87" t="e">
        <f>VLOOKUP(B87,'2014(下)'!$A$2:$I$539,7,FALSE)</f>
        <v>#N/A</v>
      </c>
      <c r="V87" t="e">
        <f>VLOOKUP(B87,'2014(下)'!$A$2:$I$539,8,FALSE)</f>
        <v>#N/A</v>
      </c>
      <c r="W87" t="e">
        <f>VLOOKUP(B87,'2014(下)'!$A$2:$I$539,9,FALSE)</f>
        <v>#N/A</v>
      </c>
      <c r="X87">
        <f>VLOOKUP(B87,'2015(上)'!$A$2:$I$639,3,FALSE)</f>
        <v>1</v>
      </c>
      <c r="Y87">
        <f>VLOOKUP(B87,'2015(上)'!$A$2:$I$639,4,FALSE)</f>
        <v>1562.3294117647058</v>
      </c>
      <c r="Z87">
        <f>VLOOKUP(B87,'2015(上)'!$A$2:$I$639,5,FALSE)</f>
        <v>0</v>
      </c>
      <c r="AA87">
        <f>VLOOKUP(B87,'2015(上)'!$A$2:$I$639,6,FALSE)</f>
        <v>1</v>
      </c>
      <c r="AB87">
        <f>VLOOKUP(B87,'2015(上)'!$A$2:$I$639,7,FALSE)</f>
        <v>106</v>
      </c>
      <c r="AC87">
        <f>VLOOKUP(B87,'2015(上)'!$A$2:$I$639,8,FALSE)</f>
        <v>1</v>
      </c>
      <c r="AD87">
        <f>VLOOKUP(B87,'2015(上)'!$A$2:$I$639,9,FALSE)</f>
        <v>3124.6588235294116</v>
      </c>
      <c r="AE87" t="e">
        <f>VLOOKUP(B87,'2015(下)'!$A$2:$I$627,3,FALSE)</f>
        <v>#N/A</v>
      </c>
      <c r="AF87" t="e">
        <f>VLOOKUP(B87,'2015(下)'!$A$2:$I$627,4,FALSE)</f>
        <v>#N/A</v>
      </c>
      <c r="AG87" t="e">
        <f>VLOOKUP(B87,'2015(下)'!$A$2:$I$627,5,FALSE)</f>
        <v>#N/A</v>
      </c>
      <c r="AH87" t="e">
        <f>VLOOKUP(B87,'2015(下)'!$A$2:$I$627,6,FALSE)</f>
        <v>#N/A</v>
      </c>
      <c r="AI87" t="e">
        <f>VLOOKUP(B87,'2015(下)'!$A$2:$I$627,7,FALSE)</f>
        <v>#N/A</v>
      </c>
      <c r="AJ87" t="e">
        <f>VLOOKUP(B87,'2015(下)'!$A$2:$I$627,8,FALSE)</f>
        <v>#N/A</v>
      </c>
      <c r="AK87" t="e">
        <f>VLOOKUP(B87,'2015(下)'!$A$2:$I$627,9,FALSE)</f>
        <v>#N/A</v>
      </c>
      <c r="AL87" t="e">
        <f>VLOOKUP(B87,'2016(上)'!$A$2:$I$521,3,FALSE)</f>
        <v>#N/A</v>
      </c>
      <c r="AM87" t="e">
        <f>VLOOKUP(B87,'2016(上)'!$A$2:$I$521,4,FALSE)</f>
        <v>#N/A</v>
      </c>
      <c r="AN87" t="e">
        <f>VLOOKUP(B87,'2016(上)'!$A$2:$I$521,5,FALSE)</f>
        <v>#N/A</v>
      </c>
      <c r="AO87" t="e">
        <f>VLOOKUP(B87,'2016(上)'!$A$2:$I$521,6,FALSE)</f>
        <v>#N/A</v>
      </c>
      <c r="AP87" t="e">
        <f>VLOOKUP(B87,'2016(上)'!$A$2:$I$521,7,FALSE)</f>
        <v>#N/A</v>
      </c>
      <c r="AQ87" t="e">
        <f>VLOOKUP(B87,'2016(上)'!$A$2:$I$521,8,FALSE)</f>
        <v>#N/A</v>
      </c>
      <c r="AR87" t="e">
        <f>VLOOKUP(B87,'2016(上)'!$A$2:$I$521,9,FALSE)</f>
        <v>#N/A</v>
      </c>
    </row>
    <row r="88" spans="1:44">
      <c r="A88" s="2" t="s">
        <v>3216</v>
      </c>
      <c r="B88" s="3" t="s">
        <v>3215</v>
      </c>
      <c r="C88" t="e">
        <f>VLOOKUP(B88,'2013(下)'!$A$2:$I$723,3,FALSE)</f>
        <v>#N/A</v>
      </c>
      <c r="D88" t="e">
        <f>VLOOKUP(B88,'2013(下)'!$A$2:$I$723,4,FALSE)</f>
        <v>#N/A</v>
      </c>
      <c r="E88" t="e">
        <f>VLOOKUP(B88,'2013(下)'!$A$2:$I$723,5,FALSE)</f>
        <v>#N/A</v>
      </c>
      <c r="F88" t="e">
        <f>VLOOKUP(B88,'2013(下)'!$A$2:$I$723,6,FALSE)</f>
        <v>#N/A</v>
      </c>
      <c r="G88" t="e">
        <f>VLOOKUP(B88,'2013(下)'!$A$2:$I$723,7,FALSE)</f>
        <v>#N/A</v>
      </c>
      <c r="H88" t="e">
        <f>VLOOKUP(B88,'2013(下)'!$A$2:$I$723,8,FALSE)</f>
        <v>#N/A</v>
      </c>
      <c r="I88" t="e">
        <f>VLOOKUP(B88,'2013(下)'!$A$2:$I$723,9,FALSE)</f>
        <v>#N/A</v>
      </c>
      <c r="J88" t="e">
        <f>VLOOKUP(B88,'2014(上)'!$A$2:$I$741,3,FALSE)</f>
        <v>#N/A</v>
      </c>
      <c r="K88" t="e">
        <f>VLOOKUP(B88,'2014(上)'!$A$2:$I$741,4,FALSE)</f>
        <v>#N/A</v>
      </c>
      <c r="L88" t="e">
        <f>VLOOKUP(B88,'2014(上)'!$A$2:$I$741,5,FALSE)</f>
        <v>#N/A</v>
      </c>
      <c r="M88" t="e">
        <f>VLOOKUP(B88,'2014(上)'!$A$2:$I$741,6,FALSE)</f>
        <v>#N/A</v>
      </c>
      <c r="N88" t="e">
        <f>VLOOKUP(B88,'2014(上)'!$A$2:$I$741,7,FALSE)</f>
        <v>#N/A</v>
      </c>
      <c r="O88" t="e">
        <f>VLOOKUP(B88,'2014(上)'!$A$2:$I$741,8,FALSE)</f>
        <v>#N/A</v>
      </c>
      <c r="P88" t="e">
        <f>VLOOKUP(B88,'2014(上)'!$A$2:$I$741,9,FALSE)</f>
        <v>#N/A</v>
      </c>
      <c r="Q88" t="e">
        <f>VLOOKUP(B88,'2014(下)'!$A$2:$I$539,3,FALSE)</f>
        <v>#N/A</v>
      </c>
      <c r="R88" t="e">
        <f>VLOOKUP(B88,'2014(下)'!$A$2:$I$539,4,FALSE)</f>
        <v>#N/A</v>
      </c>
      <c r="S88" t="e">
        <f>VLOOKUP(B88,'2014(下)'!$A$2:$I$539,5,FALSE)</f>
        <v>#N/A</v>
      </c>
      <c r="T88" t="e">
        <f>VLOOKUP(B88,'2014(下)'!$A$2:$I$539,6,FALSE)</f>
        <v>#N/A</v>
      </c>
      <c r="U88" t="e">
        <f>VLOOKUP(B88,'2014(下)'!$A$2:$I$539,7,FALSE)</f>
        <v>#N/A</v>
      </c>
      <c r="V88" t="e">
        <f>VLOOKUP(B88,'2014(下)'!$A$2:$I$539,8,FALSE)</f>
        <v>#N/A</v>
      </c>
      <c r="W88" t="e">
        <f>VLOOKUP(B88,'2014(下)'!$A$2:$I$539,9,FALSE)</f>
        <v>#N/A</v>
      </c>
      <c r="X88" t="e">
        <f>VLOOKUP(B88,'2015(上)'!$A$2:$I$639,3,FALSE)</f>
        <v>#N/A</v>
      </c>
      <c r="Y88" t="e">
        <f>VLOOKUP(B88,'2015(上)'!$A$2:$I$639,4,FALSE)</f>
        <v>#N/A</v>
      </c>
      <c r="Z88" t="e">
        <f>VLOOKUP(B88,'2015(上)'!$A$2:$I$639,5,FALSE)</f>
        <v>#N/A</v>
      </c>
      <c r="AA88" t="e">
        <f>VLOOKUP(B88,'2015(上)'!$A$2:$I$639,6,FALSE)</f>
        <v>#N/A</v>
      </c>
      <c r="AB88" t="e">
        <f>VLOOKUP(B88,'2015(上)'!$A$2:$I$639,7,FALSE)</f>
        <v>#N/A</v>
      </c>
      <c r="AC88" t="e">
        <f>VLOOKUP(B88,'2015(上)'!$A$2:$I$639,8,FALSE)</f>
        <v>#N/A</v>
      </c>
      <c r="AD88" t="e">
        <f>VLOOKUP(B88,'2015(上)'!$A$2:$I$639,9,FALSE)</f>
        <v>#N/A</v>
      </c>
      <c r="AE88">
        <f>VLOOKUP(B88,'2015(下)'!$A$2:$I$627,3,FALSE)</f>
        <v>2</v>
      </c>
      <c r="AF88">
        <f>VLOOKUP(B88,'2015(下)'!$A$2:$I$627,4,FALSE)</f>
        <v>727.29605204857921</v>
      </c>
      <c r="AG88">
        <f>VLOOKUP(B88,'2015(下)'!$A$2:$I$627,5,FALSE)</f>
        <v>0</v>
      </c>
      <c r="AH88">
        <f>VLOOKUP(B88,'2015(下)'!$A$2:$I$627,6,FALSE)</f>
        <v>1</v>
      </c>
      <c r="AI88">
        <f>VLOOKUP(B88,'2015(下)'!$A$2:$I$627,7,FALSE)</f>
        <v>178</v>
      </c>
      <c r="AJ88">
        <f>VLOOKUP(B88,'2015(下)'!$A$2:$I$627,8,FALSE)</f>
        <v>2</v>
      </c>
      <c r="AK88">
        <f>VLOOKUP(B88,'2015(下)'!$A$2:$I$627,9,FALSE)</f>
        <v>2909.1842081943169</v>
      </c>
      <c r="AL88" t="e">
        <f>VLOOKUP(B88,'2016(上)'!$A$2:$I$521,3,FALSE)</f>
        <v>#N/A</v>
      </c>
      <c r="AM88" t="e">
        <f>VLOOKUP(B88,'2016(上)'!$A$2:$I$521,4,FALSE)</f>
        <v>#N/A</v>
      </c>
      <c r="AN88" t="e">
        <f>VLOOKUP(B88,'2016(上)'!$A$2:$I$521,5,FALSE)</f>
        <v>#N/A</v>
      </c>
      <c r="AO88" t="e">
        <f>VLOOKUP(B88,'2016(上)'!$A$2:$I$521,6,FALSE)</f>
        <v>#N/A</v>
      </c>
      <c r="AP88" t="e">
        <f>VLOOKUP(B88,'2016(上)'!$A$2:$I$521,7,FALSE)</f>
        <v>#N/A</v>
      </c>
      <c r="AQ88" t="e">
        <f>VLOOKUP(B88,'2016(上)'!$A$2:$I$521,8,FALSE)</f>
        <v>#N/A</v>
      </c>
      <c r="AR88" t="e">
        <f>VLOOKUP(B88,'2016(上)'!$A$2:$I$521,9,FALSE)</f>
        <v>#N/A</v>
      </c>
    </row>
    <row r="89" spans="1:44">
      <c r="A89" s="2" t="s">
        <v>2391</v>
      </c>
      <c r="B89" s="3" t="s">
        <v>2390</v>
      </c>
      <c r="C89" t="e">
        <f>VLOOKUP(B89,'2013(下)'!$A$2:$I$723,3,FALSE)</f>
        <v>#N/A</v>
      </c>
      <c r="D89" t="e">
        <f>VLOOKUP(B89,'2013(下)'!$A$2:$I$723,4,FALSE)</f>
        <v>#N/A</v>
      </c>
      <c r="E89" t="e">
        <f>VLOOKUP(B89,'2013(下)'!$A$2:$I$723,5,FALSE)</f>
        <v>#N/A</v>
      </c>
      <c r="F89" t="e">
        <f>VLOOKUP(B89,'2013(下)'!$A$2:$I$723,6,FALSE)</f>
        <v>#N/A</v>
      </c>
      <c r="G89" t="e">
        <f>VLOOKUP(B89,'2013(下)'!$A$2:$I$723,7,FALSE)</f>
        <v>#N/A</v>
      </c>
      <c r="H89" t="e">
        <f>VLOOKUP(B89,'2013(下)'!$A$2:$I$723,8,FALSE)</f>
        <v>#N/A</v>
      </c>
      <c r="I89" t="e">
        <f>VLOOKUP(B89,'2013(下)'!$A$2:$I$723,9,FALSE)</f>
        <v>#N/A</v>
      </c>
      <c r="J89" t="e">
        <f>VLOOKUP(B89,'2014(上)'!$A$2:$I$741,3,FALSE)</f>
        <v>#N/A</v>
      </c>
      <c r="K89" t="e">
        <f>VLOOKUP(B89,'2014(上)'!$A$2:$I$741,4,FALSE)</f>
        <v>#N/A</v>
      </c>
      <c r="L89" t="e">
        <f>VLOOKUP(B89,'2014(上)'!$A$2:$I$741,5,FALSE)</f>
        <v>#N/A</v>
      </c>
      <c r="M89" t="e">
        <f>VLOOKUP(B89,'2014(上)'!$A$2:$I$741,6,FALSE)</f>
        <v>#N/A</v>
      </c>
      <c r="N89" t="e">
        <f>VLOOKUP(B89,'2014(上)'!$A$2:$I$741,7,FALSE)</f>
        <v>#N/A</v>
      </c>
      <c r="O89" t="e">
        <f>VLOOKUP(B89,'2014(上)'!$A$2:$I$741,8,FALSE)</f>
        <v>#N/A</v>
      </c>
      <c r="P89" t="e">
        <f>VLOOKUP(B89,'2014(上)'!$A$2:$I$741,9,FALSE)</f>
        <v>#N/A</v>
      </c>
      <c r="Q89">
        <f>VLOOKUP(B89,'2014(下)'!$A$2:$I$539,3,FALSE)</f>
        <v>2</v>
      </c>
      <c r="R89">
        <f>VLOOKUP(B89,'2014(下)'!$A$2:$I$539,4,FALSE)</f>
        <v>1077.4497354497355</v>
      </c>
      <c r="S89">
        <f>VLOOKUP(B89,'2014(下)'!$A$2:$I$539,5,FALSE)</f>
        <v>0</v>
      </c>
      <c r="T89">
        <f>VLOOKUP(B89,'2014(下)'!$A$2:$I$539,6,FALSE)</f>
        <v>1</v>
      </c>
      <c r="U89">
        <f>VLOOKUP(B89,'2014(下)'!$A$2:$I$539,7,FALSE)</f>
        <v>44</v>
      </c>
      <c r="V89">
        <f>VLOOKUP(B89,'2014(下)'!$A$2:$I$539,8,FALSE)</f>
        <v>2</v>
      </c>
      <c r="W89">
        <f>VLOOKUP(B89,'2014(下)'!$A$2:$I$539,9,FALSE)</f>
        <v>3232.3492063492063</v>
      </c>
      <c r="X89" t="e">
        <f>VLOOKUP(B89,'2015(上)'!$A$2:$I$639,3,FALSE)</f>
        <v>#N/A</v>
      </c>
      <c r="Y89" t="e">
        <f>VLOOKUP(B89,'2015(上)'!$A$2:$I$639,4,FALSE)</f>
        <v>#N/A</v>
      </c>
      <c r="Z89" t="e">
        <f>VLOOKUP(B89,'2015(上)'!$A$2:$I$639,5,FALSE)</f>
        <v>#N/A</v>
      </c>
      <c r="AA89" t="e">
        <f>VLOOKUP(B89,'2015(上)'!$A$2:$I$639,6,FALSE)</f>
        <v>#N/A</v>
      </c>
      <c r="AB89" t="e">
        <f>VLOOKUP(B89,'2015(上)'!$A$2:$I$639,7,FALSE)</f>
        <v>#N/A</v>
      </c>
      <c r="AC89" t="e">
        <f>VLOOKUP(B89,'2015(上)'!$A$2:$I$639,8,FALSE)</f>
        <v>#N/A</v>
      </c>
      <c r="AD89" t="e">
        <f>VLOOKUP(B89,'2015(上)'!$A$2:$I$639,9,FALSE)</f>
        <v>#N/A</v>
      </c>
      <c r="AE89" t="e">
        <f>VLOOKUP(B89,'2015(下)'!$A$2:$I$627,3,FALSE)</f>
        <v>#N/A</v>
      </c>
      <c r="AF89" t="e">
        <f>VLOOKUP(B89,'2015(下)'!$A$2:$I$627,4,FALSE)</f>
        <v>#N/A</v>
      </c>
      <c r="AG89" t="e">
        <f>VLOOKUP(B89,'2015(下)'!$A$2:$I$627,5,FALSE)</f>
        <v>#N/A</v>
      </c>
      <c r="AH89" t="e">
        <f>VLOOKUP(B89,'2015(下)'!$A$2:$I$627,6,FALSE)</f>
        <v>#N/A</v>
      </c>
      <c r="AI89" t="e">
        <f>VLOOKUP(B89,'2015(下)'!$A$2:$I$627,7,FALSE)</f>
        <v>#N/A</v>
      </c>
      <c r="AJ89" t="e">
        <f>VLOOKUP(B89,'2015(下)'!$A$2:$I$627,8,FALSE)</f>
        <v>#N/A</v>
      </c>
      <c r="AK89" t="e">
        <f>VLOOKUP(B89,'2015(下)'!$A$2:$I$627,9,FALSE)</f>
        <v>#N/A</v>
      </c>
      <c r="AL89" t="e">
        <f>VLOOKUP(B89,'2016(上)'!$A$2:$I$521,3,FALSE)</f>
        <v>#N/A</v>
      </c>
      <c r="AM89" t="e">
        <f>VLOOKUP(B89,'2016(上)'!$A$2:$I$521,4,FALSE)</f>
        <v>#N/A</v>
      </c>
      <c r="AN89" t="e">
        <f>VLOOKUP(B89,'2016(上)'!$A$2:$I$521,5,FALSE)</f>
        <v>#N/A</v>
      </c>
      <c r="AO89" t="e">
        <f>VLOOKUP(B89,'2016(上)'!$A$2:$I$521,6,FALSE)</f>
        <v>#N/A</v>
      </c>
      <c r="AP89" t="e">
        <f>VLOOKUP(B89,'2016(上)'!$A$2:$I$521,7,FALSE)</f>
        <v>#N/A</v>
      </c>
      <c r="AQ89" t="e">
        <f>VLOOKUP(B89,'2016(上)'!$A$2:$I$521,8,FALSE)</f>
        <v>#N/A</v>
      </c>
      <c r="AR89" t="e">
        <f>VLOOKUP(B89,'2016(上)'!$A$2:$I$521,9,FALSE)</f>
        <v>#N/A</v>
      </c>
    </row>
    <row r="90" spans="1:44">
      <c r="A90" s="2" t="s">
        <v>80</v>
      </c>
      <c r="B90" s="3" t="s">
        <v>79</v>
      </c>
      <c r="C90">
        <f>VLOOKUP(B90,'2013(下)'!$A$2:$I$723,3,FALSE)</f>
        <v>1</v>
      </c>
      <c r="D90">
        <f>VLOOKUP(B90,'2013(下)'!$A$2:$I$723,4,FALSE)</f>
        <v>1770.515968918322</v>
      </c>
      <c r="E90">
        <f>VLOOKUP(B90,'2013(下)'!$A$2:$I$723,5,FALSE)</f>
        <v>46.29555160142349</v>
      </c>
      <c r="F90">
        <f>VLOOKUP(B90,'2013(下)'!$A$2:$I$723,6,FALSE)</f>
        <v>5</v>
      </c>
      <c r="G90">
        <f>VLOOKUP(B90,'2013(下)'!$A$2:$I$723,7,FALSE)</f>
        <v>4</v>
      </c>
      <c r="H90">
        <f>VLOOKUP(B90,'2013(下)'!$A$2:$I$723,8,FALSE)</f>
        <v>5</v>
      </c>
      <c r="I90">
        <f>VLOOKUP(B90,'2013(下)'!$A$2:$I$723,9,FALSE)</f>
        <v>14227.215722353925</v>
      </c>
      <c r="J90" t="e">
        <f>VLOOKUP(B90,'2014(上)'!$A$2:$I$741,3,FALSE)</f>
        <v>#N/A</v>
      </c>
      <c r="K90" t="e">
        <f>VLOOKUP(B90,'2014(上)'!$A$2:$I$741,4,FALSE)</f>
        <v>#N/A</v>
      </c>
      <c r="L90" t="e">
        <f>VLOOKUP(B90,'2014(上)'!$A$2:$I$741,5,FALSE)</f>
        <v>#N/A</v>
      </c>
      <c r="M90" t="e">
        <f>VLOOKUP(B90,'2014(上)'!$A$2:$I$741,6,FALSE)</f>
        <v>#N/A</v>
      </c>
      <c r="N90" t="e">
        <f>VLOOKUP(B90,'2014(上)'!$A$2:$I$741,7,FALSE)</f>
        <v>#N/A</v>
      </c>
      <c r="O90" t="e">
        <f>VLOOKUP(B90,'2014(上)'!$A$2:$I$741,8,FALSE)</f>
        <v>#N/A</v>
      </c>
      <c r="P90" t="e">
        <f>VLOOKUP(B90,'2014(上)'!$A$2:$I$741,9,FALSE)</f>
        <v>#N/A</v>
      </c>
      <c r="Q90" t="e">
        <f>VLOOKUP(B90,'2014(下)'!$A$2:$I$539,3,FALSE)</f>
        <v>#N/A</v>
      </c>
      <c r="R90" t="e">
        <f>VLOOKUP(B90,'2014(下)'!$A$2:$I$539,4,FALSE)</f>
        <v>#N/A</v>
      </c>
      <c r="S90" t="e">
        <f>VLOOKUP(B90,'2014(下)'!$A$2:$I$539,5,FALSE)</f>
        <v>#N/A</v>
      </c>
      <c r="T90" t="e">
        <f>VLOOKUP(B90,'2014(下)'!$A$2:$I$539,6,FALSE)</f>
        <v>#N/A</v>
      </c>
      <c r="U90" t="e">
        <f>VLOOKUP(B90,'2014(下)'!$A$2:$I$539,7,FALSE)</f>
        <v>#N/A</v>
      </c>
      <c r="V90" t="e">
        <f>VLOOKUP(B90,'2014(下)'!$A$2:$I$539,8,FALSE)</f>
        <v>#N/A</v>
      </c>
      <c r="W90" t="e">
        <f>VLOOKUP(B90,'2014(下)'!$A$2:$I$539,9,FALSE)</f>
        <v>#N/A</v>
      </c>
      <c r="X90">
        <f>VLOOKUP(B90,'2015(上)'!$A$2:$I$639,3,FALSE)</f>
        <v>2</v>
      </c>
      <c r="Y90">
        <f>VLOOKUP(B90,'2015(上)'!$A$2:$I$639,4,FALSE)</f>
        <v>195.52097114486821</v>
      </c>
      <c r="Z90">
        <f>VLOOKUP(B90,'2015(上)'!$A$2:$I$639,5,FALSE)</f>
        <v>0</v>
      </c>
      <c r="AA90">
        <f>VLOOKUP(B90,'2015(上)'!$A$2:$I$639,6,FALSE)</f>
        <v>1.5</v>
      </c>
      <c r="AB90">
        <f>VLOOKUP(B90,'2015(上)'!$A$2:$I$639,7,FALSE)</f>
        <v>48</v>
      </c>
      <c r="AC90">
        <f>VLOOKUP(B90,'2015(上)'!$A$2:$I$639,8,FALSE)</f>
        <v>3</v>
      </c>
      <c r="AD90">
        <f>VLOOKUP(B90,'2015(上)'!$A$2:$I$639,9,FALSE)</f>
        <v>8211.8807880844652</v>
      </c>
      <c r="AE90">
        <f>VLOOKUP(B90,'2015(下)'!$A$2:$I$627,3,FALSE)</f>
        <v>7</v>
      </c>
      <c r="AF90">
        <f>VLOOKUP(B90,'2015(下)'!$A$2:$I$627,4,FALSE)</f>
        <v>2647.0361989403764</v>
      </c>
      <c r="AG90">
        <f>VLOOKUP(B90,'2015(下)'!$A$2:$I$627,5,FALSE)</f>
        <v>2730.8344164410214</v>
      </c>
      <c r="AH90">
        <f>VLOOKUP(B90,'2015(下)'!$A$2:$I$627,6,FALSE)</f>
        <v>1.1428571428571428</v>
      </c>
      <c r="AI90">
        <f>VLOOKUP(B90,'2015(下)'!$A$2:$I$627,7,FALSE)</f>
        <v>49</v>
      </c>
      <c r="AJ90">
        <f>VLOOKUP(B90,'2015(下)'!$A$2:$I$627,8,FALSE)</f>
        <v>8</v>
      </c>
      <c r="AK90">
        <f>VLOOKUP(B90,'2015(下)'!$A$2:$I$627,9,FALSE)</f>
        <v>43687.616709828384</v>
      </c>
      <c r="AL90">
        <f>VLOOKUP(B90,'2016(上)'!$A$2:$I$521,3,FALSE)</f>
        <v>8</v>
      </c>
      <c r="AM90">
        <f>VLOOKUP(B90,'2016(上)'!$A$2:$I$521,4,FALSE)</f>
        <v>0</v>
      </c>
      <c r="AN90">
        <f>VLOOKUP(B90,'2016(上)'!$A$2:$I$521,5,FALSE)</f>
        <v>499.30981587674353</v>
      </c>
      <c r="AO90">
        <f>VLOOKUP(B90,'2016(上)'!$A$2:$I$521,6,FALSE)</f>
        <v>0.5</v>
      </c>
      <c r="AP90">
        <f>VLOOKUP(B90,'2016(上)'!$A$2:$I$521,7,FALSE)</f>
        <v>6</v>
      </c>
      <c r="AQ90">
        <f>VLOOKUP(B90,'2016(上)'!$A$2:$I$521,8,FALSE)</f>
        <v>4</v>
      </c>
      <c r="AR90">
        <f>VLOOKUP(B90,'2016(上)'!$A$2:$I$521,9,FALSE)</f>
        <v>31227.701615246126</v>
      </c>
    </row>
    <row r="91" spans="1:44">
      <c r="A91" s="2" t="s">
        <v>1481</v>
      </c>
      <c r="B91" s="3" t="s">
        <v>1480</v>
      </c>
      <c r="C91" t="e">
        <f>VLOOKUP(B91,'2013(下)'!$A$2:$I$723,3,FALSE)</f>
        <v>#N/A</v>
      </c>
      <c r="D91" t="e">
        <f>VLOOKUP(B91,'2013(下)'!$A$2:$I$723,4,FALSE)</f>
        <v>#N/A</v>
      </c>
      <c r="E91" t="e">
        <f>VLOOKUP(B91,'2013(下)'!$A$2:$I$723,5,FALSE)</f>
        <v>#N/A</v>
      </c>
      <c r="F91" t="e">
        <f>VLOOKUP(B91,'2013(下)'!$A$2:$I$723,6,FALSE)</f>
        <v>#N/A</v>
      </c>
      <c r="G91" t="e">
        <f>VLOOKUP(B91,'2013(下)'!$A$2:$I$723,7,FALSE)</f>
        <v>#N/A</v>
      </c>
      <c r="H91" t="e">
        <f>VLOOKUP(B91,'2013(下)'!$A$2:$I$723,8,FALSE)</f>
        <v>#N/A</v>
      </c>
      <c r="I91" t="e">
        <f>VLOOKUP(B91,'2013(下)'!$A$2:$I$723,9,FALSE)</f>
        <v>#N/A</v>
      </c>
      <c r="J91">
        <f>VLOOKUP(B91,'2014(上)'!$A$2:$I$741,3,FALSE)</f>
        <v>3</v>
      </c>
      <c r="K91">
        <f>VLOOKUP(B91,'2014(上)'!$A$2:$I$741,4,FALSE)</f>
        <v>79.730608747722613</v>
      </c>
      <c r="L91">
        <f>VLOOKUP(B91,'2014(上)'!$A$2:$I$741,5,FALSE)</f>
        <v>0</v>
      </c>
      <c r="M91">
        <f>VLOOKUP(B91,'2014(上)'!$A$2:$I$741,6,FALSE)</f>
        <v>0.66666666666666663</v>
      </c>
      <c r="N91">
        <f>VLOOKUP(B91,'2014(上)'!$A$2:$I$741,7,FALSE)</f>
        <v>35</v>
      </c>
      <c r="O91">
        <f>VLOOKUP(B91,'2014(上)'!$A$2:$I$741,8,FALSE)</f>
        <v>2</v>
      </c>
      <c r="P91">
        <f>VLOOKUP(B91,'2014(上)'!$A$2:$I$741,9,FALSE)</f>
        <v>1355.4203487112843</v>
      </c>
      <c r="Q91" t="e">
        <f>VLOOKUP(B91,'2014(下)'!$A$2:$I$539,3,FALSE)</f>
        <v>#N/A</v>
      </c>
      <c r="R91" t="e">
        <f>VLOOKUP(B91,'2014(下)'!$A$2:$I$539,4,FALSE)</f>
        <v>#N/A</v>
      </c>
      <c r="S91" t="e">
        <f>VLOOKUP(B91,'2014(下)'!$A$2:$I$539,5,FALSE)</f>
        <v>#N/A</v>
      </c>
      <c r="T91" t="e">
        <f>VLOOKUP(B91,'2014(下)'!$A$2:$I$539,6,FALSE)</f>
        <v>#N/A</v>
      </c>
      <c r="U91" t="e">
        <f>VLOOKUP(B91,'2014(下)'!$A$2:$I$539,7,FALSE)</f>
        <v>#N/A</v>
      </c>
      <c r="V91" t="e">
        <f>VLOOKUP(B91,'2014(下)'!$A$2:$I$539,8,FALSE)</f>
        <v>#N/A</v>
      </c>
      <c r="W91" t="e">
        <f>VLOOKUP(B91,'2014(下)'!$A$2:$I$539,9,FALSE)</f>
        <v>#N/A</v>
      </c>
      <c r="X91" t="e">
        <f>VLOOKUP(B91,'2015(上)'!$A$2:$I$639,3,FALSE)</f>
        <v>#N/A</v>
      </c>
      <c r="Y91" t="e">
        <f>VLOOKUP(B91,'2015(上)'!$A$2:$I$639,4,FALSE)</f>
        <v>#N/A</v>
      </c>
      <c r="Z91" t="e">
        <f>VLOOKUP(B91,'2015(上)'!$A$2:$I$639,5,FALSE)</f>
        <v>#N/A</v>
      </c>
      <c r="AA91" t="e">
        <f>VLOOKUP(B91,'2015(上)'!$A$2:$I$639,6,FALSE)</f>
        <v>#N/A</v>
      </c>
      <c r="AB91" t="e">
        <f>VLOOKUP(B91,'2015(上)'!$A$2:$I$639,7,FALSE)</f>
        <v>#N/A</v>
      </c>
      <c r="AC91" t="e">
        <f>VLOOKUP(B91,'2015(上)'!$A$2:$I$639,8,FALSE)</f>
        <v>#N/A</v>
      </c>
      <c r="AD91" t="e">
        <f>VLOOKUP(B91,'2015(上)'!$A$2:$I$639,9,FALSE)</f>
        <v>#N/A</v>
      </c>
      <c r="AE91" t="e">
        <f>VLOOKUP(B91,'2015(下)'!$A$2:$I$627,3,FALSE)</f>
        <v>#N/A</v>
      </c>
      <c r="AF91" t="e">
        <f>VLOOKUP(B91,'2015(下)'!$A$2:$I$627,4,FALSE)</f>
        <v>#N/A</v>
      </c>
      <c r="AG91" t="e">
        <f>VLOOKUP(B91,'2015(下)'!$A$2:$I$627,5,FALSE)</f>
        <v>#N/A</v>
      </c>
      <c r="AH91" t="e">
        <f>VLOOKUP(B91,'2015(下)'!$A$2:$I$627,6,FALSE)</f>
        <v>#N/A</v>
      </c>
      <c r="AI91" t="e">
        <f>VLOOKUP(B91,'2015(下)'!$A$2:$I$627,7,FALSE)</f>
        <v>#N/A</v>
      </c>
      <c r="AJ91" t="e">
        <f>VLOOKUP(B91,'2015(下)'!$A$2:$I$627,8,FALSE)</f>
        <v>#N/A</v>
      </c>
      <c r="AK91" t="e">
        <f>VLOOKUP(B91,'2015(下)'!$A$2:$I$627,9,FALSE)</f>
        <v>#N/A</v>
      </c>
      <c r="AL91" t="e">
        <f>VLOOKUP(B91,'2016(上)'!$A$2:$I$521,3,FALSE)</f>
        <v>#N/A</v>
      </c>
      <c r="AM91" t="e">
        <f>VLOOKUP(B91,'2016(上)'!$A$2:$I$521,4,FALSE)</f>
        <v>#N/A</v>
      </c>
      <c r="AN91" t="e">
        <f>VLOOKUP(B91,'2016(上)'!$A$2:$I$521,5,FALSE)</f>
        <v>#N/A</v>
      </c>
      <c r="AO91" t="e">
        <f>VLOOKUP(B91,'2016(上)'!$A$2:$I$521,6,FALSE)</f>
        <v>#N/A</v>
      </c>
      <c r="AP91" t="e">
        <f>VLOOKUP(B91,'2016(上)'!$A$2:$I$521,7,FALSE)</f>
        <v>#N/A</v>
      </c>
      <c r="AQ91" t="e">
        <f>VLOOKUP(B91,'2016(上)'!$A$2:$I$521,8,FALSE)</f>
        <v>#N/A</v>
      </c>
      <c r="AR91" t="e">
        <f>VLOOKUP(B91,'2016(上)'!$A$2:$I$521,9,FALSE)</f>
        <v>#N/A</v>
      </c>
    </row>
    <row r="92" spans="1:44">
      <c r="A92" s="2" t="s">
        <v>3218</v>
      </c>
      <c r="B92" s="3" t="s">
        <v>3217</v>
      </c>
      <c r="C92" t="e">
        <f>VLOOKUP(B92,'2013(下)'!$A$2:$I$723,3,FALSE)</f>
        <v>#N/A</v>
      </c>
      <c r="D92" t="e">
        <f>VLOOKUP(B92,'2013(下)'!$A$2:$I$723,4,FALSE)</f>
        <v>#N/A</v>
      </c>
      <c r="E92" t="e">
        <f>VLOOKUP(B92,'2013(下)'!$A$2:$I$723,5,FALSE)</f>
        <v>#N/A</v>
      </c>
      <c r="F92" t="e">
        <f>VLOOKUP(B92,'2013(下)'!$A$2:$I$723,6,FALSE)</f>
        <v>#N/A</v>
      </c>
      <c r="G92" t="e">
        <f>VLOOKUP(B92,'2013(下)'!$A$2:$I$723,7,FALSE)</f>
        <v>#N/A</v>
      </c>
      <c r="H92" t="e">
        <f>VLOOKUP(B92,'2013(下)'!$A$2:$I$723,8,FALSE)</f>
        <v>#N/A</v>
      </c>
      <c r="I92" t="e">
        <f>VLOOKUP(B92,'2013(下)'!$A$2:$I$723,9,FALSE)</f>
        <v>#N/A</v>
      </c>
      <c r="J92" t="e">
        <f>VLOOKUP(B92,'2014(上)'!$A$2:$I$741,3,FALSE)</f>
        <v>#N/A</v>
      </c>
      <c r="K92" t="e">
        <f>VLOOKUP(B92,'2014(上)'!$A$2:$I$741,4,FALSE)</f>
        <v>#N/A</v>
      </c>
      <c r="L92" t="e">
        <f>VLOOKUP(B92,'2014(上)'!$A$2:$I$741,5,FALSE)</f>
        <v>#N/A</v>
      </c>
      <c r="M92" t="e">
        <f>VLOOKUP(B92,'2014(上)'!$A$2:$I$741,6,FALSE)</f>
        <v>#N/A</v>
      </c>
      <c r="N92" t="e">
        <f>VLOOKUP(B92,'2014(上)'!$A$2:$I$741,7,FALSE)</f>
        <v>#N/A</v>
      </c>
      <c r="O92" t="e">
        <f>VLOOKUP(B92,'2014(上)'!$A$2:$I$741,8,FALSE)</f>
        <v>#N/A</v>
      </c>
      <c r="P92" t="e">
        <f>VLOOKUP(B92,'2014(上)'!$A$2:$I$741,9,FALSE)</f>
        <v>#N/A</v>
      </c>
      <c r="Q92" t="e">
        <f>VLOOKUP(B92,'2014(下)'!$A$2:$I$539,3,FALSE)</f>
        <v>#N/A</v>
      </c>
      <c r="R92" t="e">
        <f>VLOOKUP(B92,'2014(下)'!$A$2:$I$539,4,FALSE)</f>
        <v>#N/A</v>
      </c>
      <c r="S92" t="e">
        <f>VLOOKUP(B92,'2014(下)'!$A$2:$I$539,5,FALSE)</f>
        <v>#N/A</v>
      </c>
      <c r="T92" t="e">
        <f>VLOOKUP(B92,'2014(下)'!$A$2:$I$539,6,FALSE)</f>
        <v>#N/A</v>
      </c>
      <c r="U92" t="e">
        <f>VLOOKUP(B92,'2014(下)'!$A$2:$I$539,7,FALSE)</f>
        <v>#N/A</v>
      </c>
      <c r="V92" t="e">
        <f>VLOOKUP(B92,'2014(下)'!$A$2:$I$539,8,FALSE)</f>
        <v>#N/A</v>
      </c>
      <c r="W92" t="e">
        <f>VLOOKUP(B92,'2014(下)'!$A$2:$I$539,9,FALSE)</f>
        <v>#N/A</v>
      </c>
      <c r="X92" t="e">
        <f>VLOOKUP(B92,'2015(上)'!$A$2:$I$639,3,FALSE)</f>
        <v>#N/A</v>
      </c>
      <c r="Y92" t="e">
        <f>VLOOKUP(B92,'2015(上)'!$A$2:$I$639,4,FALSE)</f>
        <v>#N/A</v>
      </c>
      <c r="Z92" t="e">
        <f>VLOOKUP(B92,'2015(上)'!$A$2:$I$639,5,FALSE)</f>
        <v>#N/A</v>
      </c>
      <c r="AA92" t="e">
        <f>VLOOKUP(B92,'2015(上)'!$A$2:$I$639,6,FALSE)</f>
        <v>#N/A</v>
      </c>
      <c r="AB92" t="e">
        <f>VLOOKUP(B92,'2015(上)'!$A$2:$I$639,7,FALSE)</f>
        <v>#N/A</v>
      </c>
      <c r="AC92" t="e">
        <f>VLOOKUP(B92,'2015(上)'!$A$2:$I$639,8,FALSE)</f>
        <v>#N/A</v>
      </c>
      <c r="AD92" t="e">
        <f>VLOOKUP(B92,'2015(上)'!$A$2:$I$639,9,FALSE)</f>
        <v>#N/A</v>
      </c>
      <c r="AE92">
        <f>VLOOKUP(B92,'2015(下)'!$A$2:$I$627,3,FALSE)</f>
        <v>1</v>
      </c>
      <c r="AF92">
        <f>VLOOKUP(B92,'2015(下)'!$A$2:$I$627,4,FALSE)</f>
        <v>2560.5524475524476</v>
      </c>
      <c r="AG92">
        <f>VLOOKUP(B92,'2015(下)'!$A$2:$I$627,5,FALSE)</f>
        <v>0</v>
      </c>
      <c r="AH92">
        <f>VLOOKUP(B92,'2015(下)'!$A$2:$I$627,6,FALSE)</f>
        <v>1</v>
      </c>
      <c r="AI92">
        <f>VLOOKUP(B92,'2015(下)'!$A$2:$I$627,7,FALSE)</f>
        <v>43</v>
      </c>
      <c r="AJ92">
        <f>VLOOKUP(B92,'2015(下)'!$A$2:$I$627,8,FALSE)</f>
        <v>1</v>
      </c>
      <c r="AK92">
        <f>VLOOKUP(B92,'2015(下)'!$A$2:$I$627,9,FALSE)</f>
        <v>2560.5524475524476</v>
      </c>
      <c r="AL92" t="e">
        <f>VLOOKUP(B92,'2016(上)'!$A$2:$I$521,3,FALSE)</f>
        <v>#N/A</v>
      </c>
      <c r="AM92" t="e">
        <f>VLOOKUP(B92,'2016(上)'!$A$2:$I$521,4,FALSE)</f>
        <v>#N/A</v>
      </c>
      <c r="AN92" t="e">
        <f>VLOOKUP(B92,'2016(上)'!$A$2:$I$521,5,FALSE)</f>
        <v>#N/A</v>
      </c>
      <c r="AO92" t="e">
        <f>VLOOKUP(B92,'2016(上)'!$A$2:$I$521,6,FALSE)</f>
        <v>#N/A</v>
      </c>
      <c r="AP92" t="e">
        <f>VLOOKUP(B92,'2016(上)'!$A$2:$I$521,7,FALSE)</f>
        <v>#N/A</v>
      </c>
      <c r="AQ92" t="e">
        <f>VLOOKUP(B92,'2016(上)'!$A$2:$I$521,8,FALSE)</f>
        <v>#N/A</v>
      </c>
      <c r="AR92" t="e">
        <f>VLOOKUP(B92,'2016(上)'!$A$2:$I$521,9,FALSE)</f>
        <v>#N/A</v>
      </c>
    </row>
    <row r="93" spans="1:44">
      <c r="A93" s="2" t="s">
        <v>2393</v>
      </c>
      <c r="B93" s="3" t="s">
        <v>2392</v>
      </c>
      <c r="C93" t="e">
        <f>VLOOKUP(B93,'2013(下)'!$A$2:$I$723,3,FALSE)</f>
        <v>#N/A</v>
      </c>
      <c r="D93" t="e">
        <f>VLOOKUP(B93,'2013(下)'!$A$2:$I$723,4,FALSE)</f>
        <v>#N/A</v>
      </c>
      <c r="E93" t="e">
        <f>VLOOKUP(B93,'2013(下)'!$A$2:$I$723,5,FALSE)</f>
        <v>#N/A</v>
      </c>
      <c r="F93" t="e">
        <f>VLOOKUP(B93,'2013(下)'!$A$2:$I$723,6,FALSE)</f>
        <v>#N/A</v>
      </c>
      <c r="G93" t="e">
        <f>VLOOKUP(B93,'2013(下)'!$A$2:$I$723,7,FALSE)</f>
        <v>#N/A</v>
      </c>
      <c r="H93" t="e">
        <f>VLOOKUP(B93,'2013(下)'!$A$2:$I$723,8,FALSE)</f>
        <v>#N/A</v>
      </c>
      <c r="I93" t="e">
        <f>VLOOKUP(B93,'2013(下)'!$A$2:$I$723,9,FALSE)</f>
        <v>#N/A</v>
      </c>
      <c r="J93" t="e">
        <f>VLOOKUP(B93,'2014(上)'!$A$2:$I$741,3,FALSE)</f>
        <v>#N/A</v>
      </c>
      <c r="K93" t="e">
        <f>VLOOKUP(B93,'2014(上)'!$A$2:$I$741,4,FALSE)</f>
        <v>#N/A</v>
      </c>
      <c r="L93" t="e">
        <f>VLOOKUP(B93,'2014(上)'!$A$2:$I$741,5,FALSE)</f>
        <v>#N/A</v>
      </c>
      <c r="M93" t="e">
        <f>VLOOKUP(B93,'2014(上)'!$A$2:$I$741,6,FALSE)</f>
        <v>#N/A</v>
      </c>
      <c r="N93" t="e">
        <f>VLOOKUP(B93,'2014(上)'!$A$2:$I$741,7,FALSE)</f>
        <v>#N/A</v>
      </c>
      <c r="O93" t="e">
        <f>VLOOKUP(B93,'2014(上)'!$A$2:$I$741,8,FALSE)</f>
        <v>#N/A</v>
      </c>
      <c r="P93" t="e">
        <f>VLOOKUP(B93,'2014(上)'!$A$2:$I$741,9,FALSE)</f>
        <v>#N/A</v>
      </c>
      <c r="Q93">
        <f>VLOOKUP(B93,'2014(下)'!$A$2:$I$539,3,FALSE)</f>
        <v>1</v>
      </c>
      <c r="R93">
        <f>VLOOKUP(B93,'2014(下)'!$A$2:$I$539,4,FALSE)</f>
        <v>15.878176779741997</v>
      </c>
      <c r="S93">
        <f>VLOOKUP(B93,'2014(下)'!$A$2:$I$539,5,FALSE)</f>
        <v>0</v>
      </c>
      <c r="T93">
        <f>VLOOKUP(B93,'2014(下)'!$A$2:$I$539,6,FALSE)</f>
        <v>1</v>
      </c>
      <c r="U93">
        <f>VLOOKUP(B93,'2014(下)'!$A$2:$I$539,7,FALSE)</f>
        <v>22</v>
      </c>
      <c r="V93">
        <f>VLOOKUP(B93,'2014(下)'!$A$2:$I$539,8,FALSE)</f>
        <v>1</v>
      </c>
      <c r="W93">
        <f>VLOOKUP(B93,'2014(下)'!$A$2:$I$539,9,FALSE)</f>
        <v>2556.3864615384614</v>
      </c>
      <c r="X93" t="e">
        <f>VLOOKUP(B93,'2015(上)'!$A$2:$I$639,3,FALSE)</f>
        <v>#N/A</v>
      </c>
      <c r="Y93" t="e">
        <f>VLOOKUP(B93,'2015(上)'!$A$2:$I$639,4,FALSE)</f>
        <v>#N/A</v>
      </c>
      <c r="Z93" t="e">
        <f>VLOOKUP(B93,'2015(上)'!$A$2:$I$639,5,FALSE)</f>
        <v>#N/A</v>
      </c>
      <c r="AA93" t="e">
        <f>VLOOKUP(B93,'2015(上)'!$A$2:$I$639,6,FALSE)</f>
        <v>#N/A</v>
      </c>
      <c r="AB93" t="e">
        <f>VLOOKUP(B93,'2015(上)'!$A$2:$I$639,7,FALSE)</f>
        <v>#N/A</v>
      </c>
      <c r="AC93" t="e">
        <f>VLOOKUP(B93,'2015(上)'!$A$2:$I$639,8,FALSE)</f>
        <v>#N/A</v>
      </c>
      <c r="AD93" t="e">
        <f>VLOOKUP(B93,'2015(上)'!$A$2:$I$639,9,FALSE)</f>
        <v>#N/A</v>
      </c>
      <c r="AE93">
        <f>VLOOKUP(B93,'2015(下)'!$A$2:$I$627,3,FALSE)</f>
        <v>2</v>
      </c>
      <c r="AF93">
        <f>VLOOKUP(B93,'2015(下)'!$A$2:$I$627,4,FALSE)</f>
        <v>0</v>
      </c>
      <c r="AG93">
        <f>VLOOKUP(B93,'2015(下)'!$A$2:$I$627,5,FALSE)</f>
        <v>85.351748251748248</v>
      </c>
      <c r="AH93">
        <f>VLOOKUP(B93,'2015(下)'!$A$2:$I$627,6,FALSE)</f>
        <v>0.5</v>
      </c>
      <c r="AI93">
        <f>VLOOKUP(B93,'2015(下)'!$A$2:$I$627,7,FALSE)</f>
        <v>21</v>
      </c>
      <c r="AJ93">
        <f>VLOOKUP(B93,'2015(下)'!$A$2:$I$627,8,FALSE)</f>
        <v>1</v>
      </c>
      <c r="AK93">
        <f>VLOOKUP(B93,'2015(下)'!$A$2:$I$627,9,FALSE)</f>
        <v>2560.5524475524476</v>
      </c>
      <c r="AL93" t="e">
        <f>VLOOKUP(B93,'2016(上)'!$A$2:$I$521,3,FALSE)</f>
        <v>#N/A</v>
      </c>
      <c r="AM93" t="e">
        <f>VLOOKUP(B93,'2016(上)'!$A$2:$I$521,4,FALSE)</f>
        <v>#N/A</v>
      </c>
      <c r="AN93" t="e">
        <f>VLOOKUP(B93,'2016(上)'!$A$2:$I$521,5,FALSE)</f>
        <v>#N/A</v>
      </c>
      <c r="AO93" t="e">
        <f>VLOOKUP(B93,'2016(上)'!$A$2:$I$521,6,FALSE)</f>
        <v>#N/A</v>
      </c>
      <c r="AP93" t="e">
        <f>VLOOKUP(B93,'2016(上)'!$A$2:$I$521,7,FALSE)</f>
        <v>#N/A</v>
      </c>
      <c r="AQ93" t="e">
        <f>VLOOKUP(B93,'2016(上)'!$A$2:$I$521,8,FALSE)</f>
        <v>#N/A</v>
      </c>
      <c r="AR93" t="e">
        <f>VLOOKUP(B93,'2016(上)'!$A$2:$I$521,9,FALSE)</f>
        <v>#N/A</v>
      </c>
    </row>
    <row r="94" spans="1:44">
      <c r="A94" s="2" t="s">
        <v>3220</v>
      </c>
      <c r="B94" s="3" t="s">
        <v>3219</v>
      </c>
      <c r="C94" t="e">
        <f>VLOOKUP(B94,'2013(下)'!$A$2:$I$723,3,FALSE)</f>
        <v>#N/A</v>
      </c>
      <c r="D94" t="e">
        <f>VLOOKUP(B94,'2013(下)'!$A$2:$I$723,4,FALSE)</f>
        <v>#N/A</v>
      </c>
      <c r="E94" t="e">
        <f>VLOOKUP(B94,'2013(下)'!$A$2:$I$723,5,FALSE)</f>
        <v>#N/A</v>
      </c>
      <c r="F94" t="e">
        <f>VLOOKUP(B94,'2013(下)'!$A$2:$I$723,6,FALSE)</f>
        <v>#N/A</v>
      </c>
      <c r="G94" t="e">
        <f>VLOOKUP(B94,'2013(下)'!$A$2:$I$723,7,FALSE)</f>
        <v>#N/A</v>
      </c>
      <c r="H94" t="e">
        <f>VLOOKUP(B94,'2013(下)'!$A$2:$I$723,8,FALSE)</f>
        <v>#N/A</v>
      </c>
      <c r="I94" t="e">
        <f>VLOOKUP(B94,'2013(下)'!$A$2:$I$723,9,FALSE)</f>
        <v>#N/A</v>
      </c>
      <c r="J94" t="e">
        <f>VLOOKUP(B94,'2014(上)'!$A$2:$I$741,3,FALSE)</f>
        <v>#N/A</v>
      </c>
      <c r="K94" t="e">
        <f>VLOOKUP(B94,'2014(上)'!$A$2:$I$741,4,FALSE)</f>
        <v>#N/A</v>
      </c>
      <c r="L94" t="e">
        <f>VLOOKUP(B94,'2014(上)'!$A$2:$I$741,5,FALSE)</f>
        <v>#N/A</v>
      </c>
      <c r="M94" t="e">
        <f>VLOOKUP(B94,'2014(上)'!$A$2:$I$741,6,FALSE)</f>
        <v>#N/A</v>
      </c>
      <c r="N94" t="e">
        <f>VLOOKUP(B94,'2014(上)'!$A$2:$I$741,7,FALSE)</f>
        <v>#N/A</v>
      </c>
      <c r="O94" t="e">
        <f>VLOOKUP(B94,'2014(上)'!$A$2:$I$741,8,FALSE)</f>
        <v>#N/A</v>
      </c>
      <c r="P94" t="e">
        <f>VLOOKUP(B94,'2014(上)'!$A$2:$I$741,9,FALSE)</f>
        <v>#N/A</v>
      </c>
      <c r="Q94" t="e">
        <f>VLOOKUP(B94,'2014(下)'!$A$2:$I$539,3,FALSE)</f>
        <v>#N/A</v>
      </c>
      <c r="R94" t="e">
        <f>VLOOKUP(B94,'2014(下)'!$A$2:$I$539,4,FALSE)</f>
        <v>#N/A</v>
      </c>
      <c r="S94" t="e">
        <f>VLOOKUP(B94,'2014(下)'!$A$2:$I$539,5,FALSE)</f>
        <v>#N/A</v>
      </c>
      <c r="T94" t="e">
        <f>VLOOKUP(B94,'2014(下)'!$A$2:$I$539,6,FALSE)</f>
        <v>#N/A</v>
      </c>
      <c r="U94" t="e">
        <f>VLOOKUP(B94,'2014(下)'!$A$2:$I$539,7,FALSE)</f>
        <v>#N/A</v>
      </c>
      <c r="V94" t="e">
        <f>VLOOKUP(B94,'2014(下)'!$A$2:$I$539,8,FALSE)</f>
        <v>#N/A</v>
      </c>
      <c r="W94" t="e">
        <f>VLOOKUP(B94,'2014(下)'!$A$2:$I$539,9,FALSE)</f>
        <v>#N/A</v>
      </c>
      <c r="X94" t="e">
        <f>VLOOKUP(B94,'2015(上)'!$A$2:$I$639,3,FALSE)</f>
        <v>#N/A</v>
      </c>
      <c r="Y94" t="e">
        <f>VLOOKUP(B94,'2015(上)'!$A$2:$I$639,4,FALSE)</f>
        <v>#N/A</v>
      </c>
      <c r="Z94" t="e">
        <f>VLOOKUP(B94,'2015(上)'!$A$2:$I$639,5,FALSE)</f>
        <v>#N/A</v>
      </c>
      <c r="AA94" t="e">
        <f>VLOOKUP(B94,'2015(上)'!$A$2:$I$639,6,FALSE)</f>
        <v>#N/A</v>
      </c>
      <c r="AB94" t="e">
        <f>VLOOKUP(B94,'2015(上)'!$A$2:$I$639,7,FALSE)</f>
        <v>#N/A</v>
      </c>
      <c r="AC94" t="e">
        <f>VLOOKUP(B94,'2015(上)'!$A$2:$I$639,8,FALSE)</f>
        <v>#N/A</v>
      </c>
      <c r="AD94" t="e">
        <f>VLOOKUP(B94,'2015(上)'!$A$2:$I$639,9,FALSE)</f>
        <v>#N/A</v>
      </c>
      <c r="AE94">
        <f>VLOOKUP(B94,'2015(下)'!$A$2:$I$627,3,FALSE)</f>
        <v>1</v>
      </c>
      <c r="AF94">
        <f>VLOOKUP(B94,'2015(下)'!$A$2:$I$627,4,FALSE)</f>
        <v>3346.221229817932</v>
      </c>
      <c r="AG94">
        <f>VLOOKUP(B94,'2015(下)'!$A$2:$I$627,5,FALSE)</f>
        <v>0</v>
      </c>
      <c r="AH94">
        <f>VLOOKUP(B94,'2015(下)'!$A$2:$I$627,6,FALSE)</f>
        <v>3</v>
      </c>
      <c r="AI94">
        <f>VLOOKUP(B94,'2015(下)'!$A$2:$I$627,7,FALSE)</f>
        <v>149</v>
      </c>
      <c r="AJ94">
        <f>VLOOKUP(B94,'2015(下)'!$A$2:$I$627,8,FALSE)</f>
        <v>3</v>
      </c>
      <c r="AK94">
        <f>VLOOKUP(B94,'2015(下)'!$A$2:$I$627,9,FALSE)</f>
        <v>3346.221229817932</v>
      </c>
      <c r="AL94" t="e">
        <f>VLOOKUP(B94,'2016(上)'!$A$2:$I$521,3,FALSE)</f>
        <v>#N/A</v>
      </c>
      <c r="AM94" t="e">
        <f>VLOOKUP(B94,'2016(上)'!$A$2:$I$521,4,FALSE)</f>
        <v>#N/A</v>
      </c>
      <c r="AN94" t="e">
        <f>VLOOKUP(B94,'2016(上)'!$A$2:$I$521,5,FALSE)</f>
        <v>#N/A</v>
      </c>
      <c r="AO94" t="e">
        <f>VLOOKUP(B94,'2016(上)'!$A$2:$I$521,6,FALSE)</f>
        <v>#N/A</v>
      </c>
      <c r="AP94" t="e">
        <f>VLOOKUP(B94,'2016(上)'!$A$2:$I$521,7,FALSE)</f>
        <v>#N/A</v>
      </c>
      <c r="AQ94" t="e">
        <f>VLOOKUP(B94,'2016(上)'!$A$2:$I$521,8,FALSE)</f>
        <v>#N/A</v>
      </c>
      <c r="AR94" t="e">
        <f>VLOOKUP(B94,'2016(上)'!$A$2:$I$521,9,FALSE)</f>
        <v>#N/A</v>
      </c>
    </row>
    <row r="95" spans="1:44">
      <c r="A95" s="2" t="s">
        <v>3565</v>
      </c>
      <c r="B95" s="3" t="s">
        <v>3564</v>
      </c>
      <c r="C95" t="e">
        <f>VLOOKUP(B95,'2013(下)'!$A$2:$I$723,3,FALSE)</f>
        <v>#N/A</v>
      </c>
      <c r="D95" t="e">
        <f>VLOOKUP(B95,'2013(下)'!$A$2:$I$723,4,FALSE)</f>
        <v>#N/A</v>
      </c>
      <c r="E95" t="e">
        <f>VLOOKUP(B95,'2013(下)'!$A$2:$I$723,5,FALSE)</f>
        <v>#N/A</v>
      </c>
      <c r="F95" t="e">
        <f>VLOOKUP(B95,'2013(下)'!$A$2:$I$723,6,FALSE)</f>
        <v>#N/A</v>
      </c>
      <c r="G95" t="e">
        <f>VLOOKUP(B95,'2013(下)'!$A$2:$I$723,7,FALSE)</f>
        <v>#N/A</v>
      </c>
      <c r="H95" t="e">
        <f>VLOOKUP(B95,'2013(下)'!$A$2:$I$723,8,FALSE)</f>
        <v>#N/A</v>
      </c>
      <c r="I95" t="e">
        <f>VLOOKUP(B95,'2013(下)'!$A$2:$I$723,9,FALSE)</f>
        <v>#N/A</v>
      </c>
      <c r="J95" t="e">
        <f>VLOOKUP(B95,'2014(上)'!$A$2:$I$741,3,FALSE)</f>
        <v>#N/A</v>
      </c>
      <c r="K95" t="e">
        <f>VLOOKUP(B95,'2014(上)'!$A$2:$I$741,4,FALSE)</f>
        <v>#N/A</v>
      </c>
      <c r="L95" t="e">
        <f>VLOOKUP(B95,'2014(上)'!$A$2:$I$741,5,FALSE)</f>
        <v>#N/A</v>
      </c>
      <c r="M95" t="e">
        <f>VLOOKUP(B95,'2014(上)'!$A$2:$I$741,6,FALSE)</f>
        <v>#N/A</v>
      </c>
      <c r="N95" t="e">
        <f>VLOOKUP(B95,'2014(上)'!$A$2:$I$741,7,FALSE)</f>
        <v>#N/A</v>
      </c>
      <c r="O95" t="e">
        <f>VLOOKUP(B95,'2014(上)'!$A$2:$I$741,8,FALSE)</f>
        <v>#N/A</v>
      </c>
      <c r="P95" t="e">
        <f>VLOOKUP(B95,'2014(上)'!$A$2:$I$741,9,FALSE)</f>
        <v>#N/A</v>
      </c>
      <c r="Q95" t="e">
        <f>VLOOKUP(B95,'2014(下)'!$A$2:$I$539,3,FALSE)</f>
        <v>#N/A</v>
      </c>
      <c r="R95" t="e">
        <f>VLOOKUP(B95,'2014(下)'!$A$2:$I$539,4,FALSE)</f>
        <v>#N/A</v>
      </c>
      <c r="S95" t="e">
        <f>VLOOKUP(B95,'2014(下)'!$A$2:$I$539,5,FALSE)</f>
        <v>#N/A</v>
      </c>
      <c r="T95" t="e">
        <f>VLOOKUP(B95,'2014(下)'!$A$2:$I$539,6,FALSE)</f>
        <v>#N/A</v>
      </c>
      <c r="U95" t="e">
        <f>VLOOKUP(B95,'2014(下)'!$A$2:$I$539,7,FALSE)</f>
        <v>#N/A</v>
      </c>
      <c r="V95" t="e">
        <f>VLOOKUP(B95,'2014(下)'!$A$2:$I$539,8,FALSE)</f>
        <v>#N/A</v>
      </c>
      <c r="W95" t="e">
        <f>VLOOKUP(B95,'2014(下)'!$A$2:$I$539,9,FALSE)</f>
        <v>#N/A</v>
      </c>
      <c r="X95" t="e">
        <f>VLOOKUP(B95,'2015(上)'!$A$2:$I$639,3,FALSE)</f>
        <v>#N/A</v>
      </c>
      <c r="Y95" t="e">
        <f>VLOOKUP(B95,'2015(上)'!$A$2:$I$639,4,FALSE)</f>
        <v>#N/A</v>
      </c>
      <c r="Z95" t="e">
        <f>VLOOKUP(B95,'2015(上)'!$A$2:$I$639,5,FALSE)</f>
        <v>#N/A</v>
      </c>
      <c r="AA95" t="e">
        <f>VLOOKUP(B95,'2015(上)'!$A$2:$I$639,6,FALSE)</f>
        <v>#N/A</v>
      </c>
      <c r="AB95" t="e">
        <f>VLOOKUP(B95,'2015(上)'!$A$2:$I$639,7,FALSE)</f>
        <v>#N/A</v>
      </c>
      <c r="AC95" t="e">
        <f>VLOOKUP(B95,'2015(上)'!$A$2:$I$639,8,FALSE)</f>
        <v>#N/A</v>
      </c>
      <c r="AD95" t="e">
        <f>VLOOKUP(B95,'2015(上)'!$A$2:$I$639,9,FALSE)</f>
        <v>#N/A</v>
      </c>
      <c r="AE95" t="e">
        <f>VLOOKUP(B95,'2015(下)'!$A$2:$I$627,3,FALSE)</f>
        <v>#N/A</v>
      </c>
      <c r="AF95" t="e">
        <f>VLOOKUP(B95,'2015(下)'!$A$2:$I$627,4,FALSE)</f>
        <v>#N/A</v>
      </c>
      <c r="AG95" t="e">
        <f>VLOOKUP(B95,'2015(下)'!$A$2:$I$627,5,FALSE)</f>
        <v>#N/A</v>
      </c>
      <c r="AH95" t="e">
        <f>VLOOKUP(B95,'2015(下)'!$A$2:$I$627,6,FALSE)</f>
        <v>#N/A</v>
      </c>
      <c r="AI95" t="e">
        <f>VLOOKUP(B95,'2015(下)'!$A$2:$I$627,7,FALSE)</f>
        <v>#N/A</v>
      </c>
      <c r="AJ95" t="e">
        <f>VLOOKUP(B95,'2015(下)'!$A$2:$I$627,8,FALSE)</f>
        <v>#N/A</v>
      </c>
      <c r="AK95" t="e">
        <f>VLOOKUP(B95,'2015(下)'!$A$2:$I$627,9,FALSE)</f>
        <v>#N/A</v>
      </c>
      <c r="AL95">
        <f>VLOOKUP(B95,'2016(上)'!$A$2:$I$521,3,FALSE)</f>
        <v>1</v>
      </c>
      <c r="AM95">
        <f>VLOOKUP(B95,'2016(上)'!$A$2:$I$521,4,FALSE)</f>
        <v>1360</v>
      </c>
      <c r="AN95">
        <f>VLOOKUP(B95,'2016(上)'!$A$2:$I$521,5,FALSE)</f>
        <v>0</v>
      </c>
      <c r="AO95">
        <f>VLOOKUP(B95,'2016(上)'!$A$2:$I$521,6,FALSE)</f>
        <v>1</v>
      </c>
      <c r="AP95">
        <f>VLOOKUP(B95,'2016(上)'!$A$2:$I$521,7,FALSE)</f>
        <v>0</v>
      </c>
      <c r="AQ95">
        <f>VLOOKUP(B95,'2016(上)'!$A$2:$I$521,8,FALSE)</f>
        <v>1</v>
      </c>
      <c r="AR95">
        <f>VLOOKUP(B95,'2016(上)'!$A$2:$I$521,9,FALSE)</f>
        <v>1360</v>
      </c>
    </row>
    <row r="96" spans="1:44">
      <c r="A96" s="2" t="s">
        <v>82</v>
      </c>
      <c r="B96" s="3" t="s">
        <v>81</v>
      </c>
      <c r="C96">
        <f>VLOOKUP(B96,'2013(下)'!$A$2:$I$723,3,FALSE)</f>
        <v>1</v>
      </c>
      <c r="D96">
        <f>VLOOKUP(B96,'2013(下)'!$A$2:$I$723,4,FALSE)</f>
        <v>84.405942094891614</v>
      </c>
      <c r="E96">
        <f>VLOOKUP(B96,'2013(下)'!$A$2:$I$723,5,FALSE)</f>
        <v>26.304403860657381</v>
      </c>
      <c r="F96">
        <f>VLOOKUP(B96,'2013(下)'!$A$2:$I$723,6,FALSE)</f>
        <v>2</v>
      </c>
      <c r="G96">
        <f>VLOOKUP(B96,'2013(下)'!$A$2:$I$723,7,FALSE)</f>
        <v>74</v>
      </c>
      <c r="H96">
        <f>VLOOKUP(B96,'2013(下)'!$A$2:$I$723,8,FALSE)</f>
        <v>2</v>
      </c>
      <c r="I96">
        <f>VLOOKUP(B96,'2013(下)'!$A$2:$I$723,9,FALSE)</f>
        <v>4386.4869785197043</v>
      </c>
      <c r="J96" t="e">
        <f>VLOOKUP(B96,'2014(上)'!$A$2:$I$741,3,FALSE)</f>
        <v>#N/A</v>
      </c>
      <c r="K96" t="e">
        <f>VLOOKUP(B96,'2014(上)'!$A$2:$I$741,4,FALSE)</f>
        <v>#N/A</v>
      </c>
      <c r="L96" t="e">
        <f>VLOOKUP(B96,'2014(上)'!$A$2:$I$741,5,FALSE)</f>
        <v>#N/A</v>
      </c>
      <c r="M96" t="e">
        <f>VLOOKUP(B96,'2014(上)'!$A$2:$I$741,6,FALSE)</f>
        <v>#N/A</v>
      </c>
      <c r="N96" t="e">
        <f>VLOOKUP(B96,'2014(上)'!$A$2:$I$741,7,FALSE)</f>
        <v>#N/A</v>
      </c>
      <c r="O96" t="e">
        <f>VLOOKUP(B96,'2014(上)'!$A$2:$I$741,8,FALSE)</f>
        <v>#N/A</v>
      </c>
      <c r="P96" t="e">
        <f>VLOOKUP(B96,'2014(上)'!$A$2:$I$741,9,FALSE)</f>
        <v>#N/A</v>
      </c>
      <c r="Q96" t="e">
        <f>VLOOKUP(B96,'2014(下)'!$A$2:$I$539,3,FALSE)</f>
        <v>#N/A</v>
      </c>
      <c r="R96" t="e">
        <f>VLOOKUP(B96,'2014(下)'!$A$2:$I$539,4,FALSE)</f>
        <v>#N/A</v>
      </c>
      <c r="S96" t="e">
        <f>VLOOKUP(B96,'2014(下)'!$A$2:$I$539,5,FALSE)</f>
        <v>#N/A</v>
      </c>
      <c r="T96" t="e">
        <f>VLOOKUP(B96,'2014(下)'!$A$2:$I$539,6,FALSE)</f>
        <v>#N/A</v>
      </c>
      <c r="U96" t="e">
        <f>VLOOKUP(B96,'2014(下)'!$A$2:$I$539,7,FALSE)</f>
        <v>#N/A</v>
      </c>
      <c r="V96" t="e">
        <f>VLOOKUP(B96,'2014(下)'!$A$2:$I$539,8,FALSE)</f>
        <v>#N/A</v>
      </c>
      <c r="W96" t="e">
        <f>VLOOKUP(B96,'2014(下)'!$A$2:$I$539,9,FALSE)</f>
        <v>#N/A</v>
      </c>
      <c r="X96" t="e">
        <f>VLOOKUP(B96,'2015(上)'!$A$2:$I$639,3,FALSE)</f>
        <v>#N/A</v>
      </c>
      <c r="Y96" t="e">
        <f>VLOOKUP(B96,'2015(上)'!$A$2:$I$639,4,FALSE)</f>
        <v>#N/A</v>
      </c>
      <c r="Z96" t="e">
        <f>VLOOKUP(B96,'2015(上)'!$A$2:$I$639,5,FALSE)</f>
        <v>#N/A</v>
      </c>
      <c r="AA96" t="e">
        <f>VLOOKUP(B96,'2015(上)'!$A$2:$I$639,6,FALSE)</f>
        <v>#N/A</v>
      </c>
      <c r="AB96" t="e">
        <f>VLOOKUP(B96,'2015(上)'!$A$2:$I$639,7,FALSE)</f>
        <v>#N/A</v>
      </c>
      <c r="AC96" t="e">
        <f>VLOOKUP(B96,'2015(上)'!$A$2:$I$639,8,FALSE)</f>
        <v>#N/A</v>
      </c>
      <c r="AD96" t="e">
        <f>VLOOKUP(B96,'2015(上)'!$A$2:$I$639,9,FALSE)</f>
        <v>#N/A</v>
      </c>
      <c r="AE96" t="e">
        <f>VLOOKUP(B96,'2015(下)'!$A$2:$I$627,3,FALSE)</f>
        <v>#N/A</v>
      </c>
      <c r="AF96" t="e">
        <f>VLOOKUP(B96,'2015(下)'!$A$2:$I$627,4,FALSE)</f>
        <v>#N/A</v>
      </c>
      <c r="AG96" t="e">
        <f>VLOOKUP(B96,'2015(下)'!$A$2:$I$627,5,FALSE)</f>
        <v>#N/A</v>
      </c>
      <c r="AH96" t="e">
        <f>VLOOKUP(B96,'2015(下)'!$A$2:$I$627,6,FALSE)</f>
        <v>#N/A</v>
      </c>
      <c r="AI96" t="e">
        <f>VLOOKUP(B96,'2015(下)'!$A$2:$I$627,7,FALSE)</f>
        <v>#N/A</v>
      </c>
      <c r="AJ96" t="e">
        <f>VLOOKUP(B96,'2015(下)'!$A$2:$I$627,8,FALSE)</f>
        <v>#N/A</v>
      </c>
      <c r="AK96" t="e">
        <f>VLOOKUP(B96,'2015(下)'!$A$2:$I$627,9,FALSE)</f>
        <v>#N/A</v>
      </c>
      <c r="AL96" t="e">
        <f>VLOOKUP(B96,'2016(上)'!$A$2:$I$521,3,FALSE)</f>
        <v>#N/A</v>
      </c>
      <c r="AM96" t="e">
        <f>VLOOKUP(B96,'2016(上)'!$A$2:$I$521,4,FALSE)</f>
        <v>#N/A</v>
      </c>
      <c r="AN96" t="e">
        <f>VLOOKUP(B96,'2016(上)'!$A$2:$I$521,5,FALSE)</f>
        <v>#N/A</v>
      </c>
      <c r="AO96" t="e">
        <f>VLOOKUP(B96,'2016(上)'!$A$2:$I$521,6,FALSE)</f>
        <v>#N/A</v>
      </c>
      <c r="AP96" t="e">
        <f>VLOOKUP(B96,'2016(上)'!$A$2:$I$521,7,FALSE)</f>
        <v>#N/A</v>
      </c>
      <c r="AQ96" t="e">
        <f>VLOOKUP(B96,'2016(上)'!$A$2:$I$521,8,FALSE)</f>
        <v>#N/A</v>
      </c>
      <c r="AR96" t="e">
        <f>VLOOKUP(B96,'2016(上)'!$A$2:$I$521,9,FALSE)</f>
        <v>#N/A</v>
      </c>
    </row>
    <row r="97" spans="1:44">
      <c r="A97" s="2" t="s">
        <v>2395</v>
      </c>
      <c r="B97" s="3" t="s">
        <v>2394</v>
      </c>
      <c r="C97" t="e">
        <f>VLOOKUP(B97,'2013(下)'!$A$2:$I$723,3,FALSE)</f>
        <v>#N/A</v>
      </c>
      <c r="D97" t="e">
        <f>VLOOKUP(B97,'2013(下)'!$A$2:$I$723,4,FALSE)</f>
        <v>#N/A</v>
      </c>
      <c r="E97" t="e">
        <f>VLOOKUP(B97,'2013(下)'!$A$2:$I$723,5,FALSE)</f>
        <v>#N/A</v>
      </c>
      <c r="F97" t="e">
        <f>VLOOKUP(B97,'2013(下)'!$A$2:$I$723,6,FALSE)</f>
        <v>#N/A</v>
      </c>
      <c r="G97" t="e">
        <f>VLOOKUP(B97,'2013(下)'!$A$2:$I$723,7,FALSE)</f>
        <v>#N/A</v>
      </c>
      <c r="H97" t="e">
        <f>VLOOKUP(B97,'2013(下)'!$A$2:$I$723,8,FALSE)</f>
        <v>#N/A</v>
      </c>
      <c r="I97" t="e">
        <f>VLOOKUP(B97,'2013(下)'!$A$2:$I$723,9,FALSE)</f>
        <v>#N/A</v>
      </c>
      <c r="J97" t="e">
        <f>VLOOKUP(B97,'2014(上)'!$A$2:$I$741,3,FALSE)</f>
        <v>#N/A</v>
      </c>
      <c r="K97" t="e">
        <f>VLOOKUP(B97,'2014(上)'!$A$2:$I$741,4,FALSE)</f>
        <v>#N/A</v>
      </c>
      <c r="L97" t="e">
        <f>VLOOKUP(B97,'2014(上)'!$A$2:$I$741,5,FALSE)</f>
        <v>#N/A</v>
      </c>
      <c r="M97" t="e">
        <f>VLOOKUP(B97,'2014(上)'!$A$2:$I$741,6,FALSE)</f>
        <v>#N/A</v>
      </c>
      <c r="N97" t="e">
        <f>VLOOKUP(B97,'2014(上)'!$A$2:$I$741,7,FALSE)</f>
        <v>#N/A</v>
      </c>
      <c r="O97" t="e">
        <f>VLOOKUP(B97,'2014(上)'!$A$2:$I$741,8,FALSE)</f>
        <v>#N/A</v>
      </c>
      <c r="P97" t="e">
        <f>VLOOKUP(B97,'2014(上)'!$A$2:$I$741,9,FALSE)</f>
        <v>#N/A</v>
      </c>
      <c r="Q97">
        <f>VLOOKUP(B97,'2014(下)'!$A$2:$I$539,3,FALSE)</f>
        <v>1</v>
      </c>
      <c r="R97">
        <f>VLOOKUP(B97,'2014(下)'!$A$2:$I$539,4,FALSE)</f>
        <v>13.469387755102041</v>
      </c>
      <c r="S97">
        <f>VLOOKUP(B97,'2014(下)'!$A$2:$I$539,5,FALSE)</f>
        <v>0</v>
      </c>
      <c r="T97">
        <f>VLOOKUP(B97,'2014(下)'!$A$2:$I$539,6,FALSE)</f>
        <v>1</v>
      </c>
      <c r="U97">
        <f>VLOOKUP(B97,'2014(下)'!$A$2:$I$539,7,FALSE)</f>
        <v>36</v>
      </c>
      <c r="V97">
        <f>VLOOKUP(B97,'2014(下)'!$A$2:$I$539,8,FALSE)</f>
        <v>1</v>
      </c>
      <c r="W97">
        <f>VLOOKUP(B97,'2014(下)'!$A$2:$I$539,9,FALSE)</f>
        <v>1980</v>
      </c>
      <c r="X97" t="e">
        <f>VLOOKUP(B97,'2015(上)'!$A$2:$I$639,3,FALSE)</f>
        <v>#N/A</v>
      </c>
      <c r="Y97" t="e">
        <f>VLOOKUP(B97,'2015(上)'!$A$2:$I$639,4,FALSE)</f>
        <v>#N/A</v>
      </c>
      <c r="Z97" t="e">
        <f>VLOOKUP(B97,'2015(上)'!$A$2:$I$639,5,FALSE)</f>
        <v>#N/A</v>
      </c>
      <c r="AA97" t="e">
        <f>VLOOKUP(B97,'2015(上)'!$A$2:$I$639,6,FALSE)</f>
        <v>#N/A</v>
      </c>
      <c r="AB97" t="e">
        <f>VLOOKUP(B97,'2015(上)'!$A$2:$I$639,7,FALSE)</f>
        <v>#N/A</v>
      </c>
      <c r="AC97" t="e">
        <f>VLOOKUP(B97,'2015(上)'!$A$2:$I$639,8,FALSE)</f>
        <v>#N/A</v>
      </c>
      <c r="AD97" t="e">
        <f>VLOOKUP(B97,'2015(上)'!$A$2:$I$639,9,FALSE)</f>
        <v>#N/A</v>
      </c>
      <c r="AE97" t="e">
        <f>VLOOKUP(B97,'2015(下)'!$A$2:$I$627,3,FALSE)</f>
        <v>#N/A</v>
      </c>
      <c r="AF97" t="e">
        <f>VLOOKUP(B97,'2015(下)'!$A$2:$I$627,4,FALSE)</f>
        <v>#N/A</v>
      </c>
      <c r="AG97" t="e">
        <f>VLOOKUP(B97,'2015(下)'!$A$2:$I$627,5,FALSE)</f>
        <v>#N/A</v>
      </c>
      <c r="AH97" t="e">
        <f>VLOOKUP(B97,'2015(下)'!$A$2:$I$627,6,FALSE)</f>
        <v>#N/A</v>
      </c>
      <c r="AI97" t="e">
        <f>VLOOKUP(B97,'2015(下)'!$A$2:$I$627,7,FALSE)</f>
        <v>#N/A</v>
      </c>
      <c r="AJ97" t="e">
        <f>VLOOKUP(B97,'2015(下)'!$A$2:$I$627,8,FALSE)</f>
        <v>#N/A</v>
      </c>
      <c r="AK97" t="e">
        <f>VLOOKUP(B97,'2015(下)'!$A$2:$I$627,9,FALSE)</f>
        <v>#N/A</v>
      </c>
      <c r="AL97">
        <f>VLOOKUP(B97,'2016(上)'!$A$2:$I$521,3,FALSE)</f>
        <v>2</v>
      </c>
      <c r="AM97">
        <f>VLOOKUP(B97,'2016(上)'!$A$2:$I$521,4,FALSE)</f>
        <v>282.78759073625997</v>
      </c>
      <c r="AN97">
        <f>VLOOKUP(B97,'2016(上)'!$A$2:$I$521,5,FALSE)</f>
        <v>0</v>
      </c>
      <c r="AO97">
        <f>VLOOKUP(B97,'2016(上)'!$A$2:$I$521,6,FALSE)</f>
        <v>0.25</v>
      </c>
      <c r="AP97">
        <f>VLOOKUP(B97,'2016(上)'!$A$2:$I$521,7,FALSE)</f>
        <v>0</v>
      </c>
      <c r="AQ97">
        <f>VLOOKUP(B97,'2016(上)'!$A$2:$I$521,8,FALSE)</f>
        <v>1</v>
      </c>
      <c r="AR97">
        <f>VLOOKUP(B97,'2016(上)'!$A$2:$I$521,9,FALSE)</f>
        <v>2262.3007258900798</v>
      </c>
    </row>
    <row r="98" spans="1:44">
      <c r="A98" s="2" t="s">
        <v>3222</v>
      </c>
      <c r="B98" s="3" t="s">
        <v>3221</v>
      </c>
      <c r="C98" t="e">
        <f>VLOOKUP(B98,'2013(下)'!$A$2:$I$723,3,FALSE)</f>
        <v>#N/A</v>
      </c>
      <c r="D98" t="e">
        <f>VLOOKUP(B98,'2013(下)'!$A$2:$I$723,4,FALSE)</f>
        <v>#N/A</v>
      </c>
      <c r="E98" t="e">
        <f>VLOOKUP(B98,'2013(下)'!$A$2:$I$723,5,FALSE)</f>
        <v>#N/A</v>
      </c>
      <c r="F98" t="e">
        <f>VLOOKUP(B98,'2013(下)'!$A$2:$I$723,6,FALSE)</f>
        <v>#N/A</v>
      </c>
      <c r="G98" t="e">
        <f>VLOOKUP(B98,'2013(下)'!$A$2:$I$723,7,FALSE)</f>
        <v>#N/A</v>
      </c>
      <c r="H98" t="e">
        <f>VLOOKUP(B98,'2013(下)'!$A$2:$I$723,8,FALSE)</f>
        <v>#N/A</v>
      </c>
      <c r="I98" t="e">
        <f>VLOOKUP(B98,'2013(下)'!$A$2:$I$723,9,FALSE)</f>
        <v>#N/A</v>
      </c>
      <c r="J98" t="e">
        <f>VLOOKUP(B98,'2014(上)'!$A$2:$I$741,3,FALSE)</f>
        <v>#N/A</v>
      </c>
      <c r="K98" t="e">
        <f>VLOOKUP(B98,'2014(上)'!$A$2:$I$741,4,FALSE)</f>
        <v>#N/A</v>
      </c>
      <c r="L98" t="e">
        <f>VLOOKUP(B98,'2014(上)'!$A$2:$I$741,5,FALSE)</f>
        <v>#N/A</v>
      </c>
      <c r="M98" t="e">
        <f>VLOOKUP(B98,'2014(上)'!$A$2:$I$741,6,FALSE)</f>
        <v>#N/A</v>
      </c>
      <c r="N98" t="e">
        <f>VLOOKUP(B98,'2014(上)'!$A$2:$I$741,7,FALSE)</f>
        <v>#N/A</v>
      </c>
      <c r="O98" t="e">
        <f>VLOOKUP(B98,'2014(上)'!$A$2:$I$741,8,FALSE)</f>
        <v>#N/A</v>
      </c>
      <c r="P98" t="e">
        <f>VLOOKUP(B98,'2014(上)'!$A$2:$I$741,9,FALSE)</f>
        <v>#N/A</v>
      </c>
      <c r="Q98" t="e">
        <f>VLOOKUP(B98,'2014(下)'!$A$2:$I$539,3,FALSE)</f>
        <v>#N/A</v>
      </c>
      <c r="R98" t="e">
        <f>VLOOKUP(B98,'2014(下)'!$A$2:$I$539,4,FALSE)</f>
        <v>#N/A</v>
      </c>
      <c r="S98" t="e">
        <f>VLOOKUP(B98,'2014(下)'!$A$2:$I$539,5,FALSE)</f>
        <v>#N/A</v>
      </c>
      <c r="T98" t="e">
        <f>VLOOKUP(B98,'2014(下)'!$A$2:$I$539,6,FALSE)</f>
        <v>#N/A</v>
      </c>
      <c r="U98" t="e">
        <f>VLOOKUP(B98,'2014(下)'!$A$2:$I$539,7,FALSE)</f>
        <v>#N/A</v>
      </c>
      <c r="V98" t="e">
        <f>VLOOKUP(B98,'2014(下)'!$A$2:$I$539,8,FALSE)</f>
        <v>#N/A</v>
      </c>
      <c r="W98" t="e">
        <f>VLOOKUP(B98,'2014(下)'!$A$2:$I$539,9,FALSE)</f>
        <v>#N/A</v>
      </c>
      <c r="X98" t="e">
        <f>VLOOKUP(B98,'2015(上)'!$A$2:$I$639,3,FALSE)</f>
        <v>#N/A</v>
      </c>
      <c r="Y98" t="e">
        <f>VLOOKUP(B98,'2015(上)'!$A$2:$I$639,4,FALSE)</f>
        <v>#N/A</v>
      </c>
      <c r="Z98" t="e">
        <f>VLOOKUP(B98,'2015(上)'!$A$2:$I$639,5,FALSE)</f>
        <v>#N/A</v>
      </c>
      <c r="AA98" t="e">
        <f>VLOOKUP(B98,'2015(上)'!$A$2:$I$639,6,FALSE)</f>
        <v>#N/A</v>
      </c>
      <c r="AB98" t="e">
        <f>VLOOKUP(B98,'2015(上)'!$A$2:$I$639,7,FALSE)</f>
        <v>#N/A</v>
      </c>
      <c r="AC98" t="e">
        <f>VLOOKUP(B98,'2015(上)'!$A$2:$I$639,8,FALSE)</f>
        <v>#N/A</v>
      </c>
      <c r="AD98" t="e">
        <f>VLOOKUP(B98,'2015(上)'!$A$2:$I$639,9,FALSE)</f>
        <v>#N/A</v>
      </c>
      <c r="AE98">
        <f>VLOOKUP(B98,'2015(下)'!$A$2:$I$627,3,FALSE)</f>
        <v>1</v>
      </c>
      <c r="AF98">
        <f>VLOOKUP(B98,'2015(下)'!$A$2:$I$627,4,FALSE)</f>
        <v>590.01072386058979</v>
      </c>
      <c r="AG98">
        <f>VLOOKUP(B98,'2015(下)'!$A$2:$I$627,5,FALSE)</f>
        <v>0</v>
      </c>
      <c r="AH98">
        <f>VLOOKUP(B98,'2015(下)'!$A$2:$I$627,6,FALSE)</f>
        <v>1</v>
      </c>
      <c r="AI98">
        <f>VLOOKUP(B98,'2015(下)'!$A$2:$I$627,7,FALSE)</f>
        <v>171</v>
      </c>
      <c r="AJ98">
        <f>VLOOKUP(B98,'2015(下)'!$A$2:$I$627,8,FALSE)</f>
        <v>1</v>
      </c>
      <c r="AK98">
        <f>VLOOKUP(B98,'2015(下)'!$A$2:$I$627,9,FALSE)</f>
        <v>2360.0428954423592</v>
      </c>
      <c r="AL98">
        <f>VLOOKUP(B98,'2016(上)'!$A$2:$I$521,3,FALSE)</f>
        <v>1</v>
      </c>
      <c r="AM98">
        <f>VLOOKUP(B98,'2016(上)'!$A$2:$I$521,4,FALSE)</f>
        <v>0</v>
      </c>
      <c r="AN98">
        <f>VLOOKUP(B98,'2016(上)'!$A$2:$I$521,5,FALSE)</f>
        <v>2613.0142450142448</v>
      </c>
      <c r="AO98">
        <f>VLOOKUP(B98,'2016(上)'!$A$2:$I$521,6,FALSE)</f>
        <v>1</v>
      </c>
      <c r="AP98">
        <f>VLOOKUP(B98,'2016(上)'!$A$2:$I$521,7,FALSE)</f>
        <v>0</v>
      </c>
      <c r="AQ98">
        <f>VLOOKUP(B98,'2016(上)'!$A$2:$I$521,8,FALSE)</f>
        <v>1</v>
      </c>
      <c r="AR98">
        <f>VLOOKUP(B98,'2016(上)'!$A$2:$I$521,9,FALSE)</f>
        <v>2613.0142450142448</v>
      </c>
    </row>
    <row r="99" spans="1:44">
      <c r="A99" s="2" t="s">
        <v>84</v>
      </c>
      <c r="B99" s="3" t="s">
        <v>83</v>
      </c>
      <c r="C99">
        <f>VLOOKUP(B99,'2013(下)'!$A$2:$I$723,3,FALSE)</f>
        <v>1</v>
      </c>
      <c r="D99">
        <f>VLOOKUP(B99,'2013(下)'!$A$2:$I$723,4,FALSE)</f>
        <v>2867.1800208116547</v>
      </c>
      <c r="E99">
        <f>VLOOKUP(B99,'2013(下)'!$A$2:$I$723,5,FALSE)</f>
        <v>0</v>
      </c>
      <c r="F99">
        <f>VLOOKUP(B99,'2013(下)'!$A$2:$I$723,6,FALSE)</f>
        <v>1</v>
      </c>
      <c r="G99">
        <f>VLOOKUP(B99,'2013(下)'!$A$2:$I$723,7,FALSE)</f>
        <v>6</v>
      </c>
      <c r="H99">
        <f>VLOOKUP(B99,'2013(下)'!$A$2:$I$723,8,FALSE)</f>
        <v>1</v>
      </c>
      <c r="I99">
        <f>VLOOKUP(B99,'2013(下)'!$A$2:$I$723,9,FALSE)</f>
        <v>2867.1800208116547</v>
      </c>
      <c r="J99" t="e">
        <f>VLOOKUP(B99,'2014(上)'!$A$2:$I$741,3,FALSE)</f>
        <v>#N/A</v>
      </c>
      <c r="K99" t="e">
        <f>VLOOKUP(B99,'2014(上)'!$A$2:$I$741,4,FALSE)</f>
        <v>#N/A</v>
      </c>
      <c r="L99" t="e">
        <f>VLOOKUP(B99,'2014(上)'!$A$2:$I$741,5,FALSE)</f>
        <v>#N/A</v>
      </c>
      <c r="M99" t="e">
        <f>VLOOKUP(B99,'2014(上)'!$A$2:$I$741,6,FALSE)</f>
        <v>#N/A</v>
      </c>
      <c r="N99" t="e">
        <f>VLOOKUP(B99,'2014(上)'!$A$2:$I$741,7,FALSE)</f>
        <v>#N/A</v>
      </c>
      <c r="O99" t="e">
        <f>VLOOKUP(B99,'2014(上)'!$A$2:$I$741,8,FALSE)</f>
        <v>#N/A</v>
      </c>
      <c r="P99" t="e">
        <f>VLOOKUP(B99,'2014(上)'!$A$2:$I$741,9,FALSE)</f>
        <v>#N/A</v>
      </c>
      <c r="Q99" t="e">
        <f>VLOOKUP(B99,'2014(下)'!$A$2:$I$539,3,FALSE)</f>
        <v>#N/A</v>
      </c>
      <c r="R99" t="e">
        <f>VLOOKUP(B99,'2014(下)'!$A$2:$I$539,4,FALSE)</f>
        <v>#N/A</v>
      </c>
      <c r="S99" t="e">
        <f>VLOOKUP(B99,'2014(下)'!$A$2:$I$539,5,FALSE)</f>
        <v>#N/A</v>
      </c>
      <c r="T99" t="e">
        <f>VLOOKUP(B99,'2014(下)'!$A$2:$I$539,6,FALSE)</f>
        <v>#N/A</v>
      </c>
      <c r="U99" t="e">
        <f>VLOOKUP(B99,'2014(下)'!$A$2:$I$539,7,FALSE)</f>
        <v>#N/A</v>
      </c>
      <c r="V99" t="e">
        <f>VLOOKUP(B99,'2014(下)'!$A$2:$I$539,8,FALSE)</f>
        <v>#N/A</v>
      </c>
      <c r="W99" t="e">
        <f>VLOOKUP(B99,'2014(下)'!$A$2:$I$539,9,FALSE)</f>
        <v>#N/A</v>
      </c>
      <c r="X99" t="e">
        <f>VLOOKUP(B99,'2015(上)'!$A$2:$I$639,3,FALSE)</f>
        <v>#N/A</v>
      </c>
      <c r="Y99" t="e">
        <f>VLOOKUP(B99,'2015(上)'!$A$2:$I$639,4,FALSE)</f>
        <v>#N/A</v>
      </c>
      <c r="Z99" t="e">
        <f>VLOOKUP(B99,'2015(上)'!$A$2:$I$639,5,FALSE)</f>
        <v>#N/A</v>
      </c>
      <c r="AA99" t="e">
        <f>VLOOKUP(B99,'2015(上)'!$A$2:$I$639,6,FALSE)</f>
        <v>#N/A</v>
      </c>
      <c r="AB99" t="e">
        <f>VLOOKUP(B99,'2015(上)'!$A$2:$I$639,7,FALSE)</f>
        <v>#N/A</v>
      </c>
      <c r="AC99" t="e">
        <f>VLOOKUP(B99,'2015(上)'!$A$2:$I$639,8,FALSE)</f>
        <v>#N/A</v>
      </c>
      <c r="AD99" t="e">
        <f>VLOOKUP(B99,'2015(上)'!$A$2:$I$639,9,FALSE)</f>
        <v>#N/A</v>
      </c>
      <c r="AE99" t="e">
        <f>VLOOKUP(B99,'2015(下)'!$A$2:$I$627,3,FALSE)</f>
        <v>#N/A</v>
      </c>
      <c r="AF99" t="e">
        <f>VLOOKUP(B99,'2015(下)'!$A$2:$I$627,4,FALSE)</f>
        <v>#N/A</v>
      </c>
      <c r="AG99" t="e">
        <f>VLOOKUP(B99,'2015(下)'!$A$2:$I$627,5,FALSE)</f>
        <v>#N/A</v>
      </c>
      <c r="AH99" t="e">
        <f>VLOOKUP(B99,'2015(下)'!$A$2:$I$627,6,FALSE)</f>
        <v>#N/A</v>
      </c>
      <c r="AI99" t="e">
        <f>VLOOKUP(B99,'2015(下)'!$A$2:$I$627,7,FALSE)</f>
        <v>#N/A</v>
      </c>
      <c r="AJ99" t="e">
        <f>VLOOKUP(B99,'2015(下)'!$A$2:$I$627,8,FALSE)</f>
        <v>#N/A</v>
      </c>
      <c r="AK99" t="e">
        <f>VLOOKUP(B99,'2015(下)'!$A$2:$I$627,9,FALSE)</f>
        <v>#N/A</v>
      </c>
      <c r="AL99" t="e">
        <f>VLOOKUP(B99,'2016(上)'!$A$2:$I$521,3,FALSE)</f>
        <v>#N/A</v>
      </c>
      <c r="AM99" t="e">
        <f>VLOOKUP(B99,'2016(上)'!$A$2:$I$521,4,FALSE)</f>
        <v>#N/A</v>
      </c>
      <c r="AN99" t="e">
        <f>VLOOKUP(B99,'2016(上)'!$A$2:$I$521,5,FALSE)</f>
        <v>#N/A</v>
      </c>
      <c r="AO99" t="e">
        <f>VLOOKUP(B99,'2016(上)'!$A$2:$I$521,6,FALSE)</f>
        <v>#N/A</v>
      </c>
      <c r="AP99" t="e">
        <f>VLOOKUP(B99,'2016(上)'!$A$2:$I$521,7,FALSE)</f>
        <v>#N/A</v>
      </c>
      <c r="AQ99" t="e">
        <f>VLOOKUP(B99,'2016(上)'!$A$2:$I$521,8,FALSE)</f>
        <v>#N/A</v>
      </c>
      <c r="AR99" t="e">
        <f>VLOOKUP(B99,'2016(上)'!$A$2:$I$521,9,FALSE)</f>
        <v>#N/A</v>
      </c>
    </row>
    <row r="100" spans="1:44">
      <c r="A100" s="2" t="s">
        <v>86</v>
      </c>
      <c r="B100" s="3" t="s">
        <v>85</v>
      </c>
      <c r="C100">
        <f>VLOOKUP(B100,'2013(下)'!$A$2:$I$723,3,FALSE)</f>
        <v>1</v>
      </c>
      <c r="D100">
        <f>VLOOKUP(B100,'2013(下)'!$A$2:$I$723,4,FALSE)</f>
        <v>108.52192555057493</v>
      </c>
      <c r="E100">
        <f>VLOOKUP(B100,'2013(下)'!$A$2:$I$723,5,FALSE)</f>
        <v>15.753736378086014</v>
      </c>
      <c r="F100">
        <f>VLOOKUP(B100,'2013(下)'!$A$2:$I$723,6,FALSE)</f>
        <v>2</v>
      </c>
      <c r="G100">
        <f>VLOOKUP(B100,'2013(下)'!$A$2:$I$723,7,FALSE)</f>
        <v>1</v>
      </c>
      <c r="H100">
        <f>VLOOKUP(B100,'2013(下)'!$A$2:$I$723,8,FALSE)</f>
        <v>2</v>
      </c>
      <c r="I100">
        <f>VLOOKUP(B100,'2013(下)'!$A$2:$I$723,9,FALSE)</f>
        <v>4386.4869785197043</v>
      </c>
      <c r="J100" t="e">
        <f>VLOOKUP(B100,'2014(上)'!$A$2:$I$741,3,FALSE)</f>
        <v>#N/A</v>
      </c>
      <c r="K100" t="e">
        <f>VLOOKUP(B100,'2014(上)'!$A$2:$I$741,4,FALSE)</f>
        <v>#N/A</v>
      </c>
      <c r="L100" t="e">
        <f>VLOOKUP(B100,'2014(上)'!$A$2:$I$741,5,FALSE)</f>
        <v>#N/A</v>
      </c>
      <c r="M100" t="e">
        <f>VLOOKUP(B100,'2014(上)'!$A$2:$I$741,6,FALSE)</f>
        <v>#N/A</v>
      </c>
      <c r="N100" t="e">
        <f>VLOOKUP(B100,'2014(上)'!$A$2:$I$741,7,FALSE)</f>
        <v>#N/A</v>
      </c>
      <c r="O100" t="e">
        <f>VLOOKUP(B100,'2014(上)'!$A$2:$I$741,8,FALSE)</f>
        <v>#N/A</v>
      </c>
      <c r="P100" t="e">
        <f>VLOOKUP(B100,'2014(上)'!$A$2:$I$741,9,FALSE)</f>
        <v>#N/A</v>
      </c>
      <c r="Q100">
        <f>VLOOKUP(B100,'2014(下)'!$A$2:$I$539,3,FALSE)</f>
        <v>1</v>
      </c>
      <c r="R100">
        <f>VLOOKUP(B100,'2014(下)'!$A$2:$I$539,4,FALSE)</f>
        <v>0</v>
      </c>
      <c r="S100">
        <f>VLOOKUP(B100,'2014(下)'!$A$2:$I$539,5,FALSE)</f>
        <v>23.670245014245012</v>
      </c>
      <c r="T100">
        <f>VLOOKUP(B100,'2014(下)'!$A$2:$I$539,6,FALSE)</f>
        <v>1</v>
      </c>
      <c r="U100">
        <f>VLOOKUP(B100,'2014(下)'!$A$2:$I$539,7,FALSE)</f>
        <v>75</v>
      </c>
      <c r="V100">
        <f>VLOOKUP(B100,'2014(下)'!$A$2:$I$539,8,FALSE)</f>
        <v>1</v>
      </c>
      <c r="W100">
        <f>VLOOKUP(B100,'2014(下)'!$A$2:$I$539,9,FALSE)</f>
        <v>2556.3864615384614</v>
      </c>
      <c r="X100" t="e">
        <f>VLOOKUP(B100,'2015(上)'!$A$2:$I$639,3,FALSE)</f>
        <v>#N/A</v>
      </c>
      <c r="Y100" t="e">
        <f>VLOOKUP(B100,'2015(上)'!$A$2:$I$639,4,FALSE)</f>
        <v>#N/A</v>
      </c>
      <c r="Z100" t="e">
        <f>VLOOKUP(B100,'2015(上)'!$A$2:$I$639,5,FALSE)</f>
        <v>#N/A</v>
      </c>
      <c r="AA100" t="e">
        <f>VLOOKUP(B100,'2015(上)'!$A$2:$I$639,6,FALSE)</f>
        <v>#N/A</v>
      </c>
      <c r="AB100" t="e">
        <f>VLOOKUP(B100,'2015(上)'!$A$2:$I$639,7,FALSE)</f>
        <v>#N/A</v>
      </c>
      <c r="AC100" t="e">
        <f>VLOOKUP(B100,'2015(上)'!$A$2:$I$639,8,FALSE)</f>
        <v>#N/A</v>
      </c>
      <c r="AD100" t="e">
        <f>VLOOKUP(B100,'2015(上)'!$A$2:$I$639,9,FALSE)</f>
        <v>#N/A</v>
      </c>
      <c r="AE100">
        <f>VLOOKUP(B100,'2015(下)'!$A$2:$I$627,3,FALSE)</f>
        <v>1</v>
      </c>
      <c r="AF100">
        <f>VLOOKUP(B100,'2015(下)'!$A$2:$I$627,4,FALSE)</f>
        <v>0</v>
      </c>
      <c r="AG100">
        <f>VLOOKUP(B100,'2015(下)'!$A$2:$I$627,5,FALSE)</f>
        <v>50.565931545518694</v>
      </c>
      <c r="AH100">
        <f>VLOOKUP(B100,'2015(下)'!$A$2:$I$627,6,FALSE)</f>
        <v>1</v>
      </c>
      <c r="AI100">
        <f>VLOOKUP(B100,'2015(下)'!$A$2:$I$627,7,FALSE)</f>
        <v>143</v>
      </c>
      <c r="AJ100">
        <f>VLOOKUP(B100,'2015(下)'!$A$2:$I$627,8,FALSE)</f>
        <v>1</v>
      </c>
      <c r="AK100">
        <f>VLOOKUP(B100,'2015(下)'!$A$2:$I$627,9,FALSE)</f>
        <v>2022.6372618207479</v>
      </c>
      <c r="AL100">
        <f>VLOOKUP(B100,'2016(上)'!$A$2:$I$521,3,FALSE)</f>
        <v>1</v>
      </c>
      <c r="AM100">
        <f>VLOOKUP(B100,'2016(上)'!$A$2:$I$521,4,FALSE)</f>
        <v>0</v>
      </c>
      <c r="AN100">
        <f>VLOOKUP(B100,'2016(上)'!$A$2:$I$521,5,FALSE)</f>
        <v>1971.5862351495289</v>
      </c>
      <c r="AO100">
        <f>VLOOKUP(B100,'2016(上)'!$A$2:$I$521,6,FALSE)</f>
        <v>1</v>
      </c>
      <c r="AP100">
        <f>VLOOKUP(B100,'2016(上)'!$A$2:$I$521,7,FALSE)</f>
        <v>49</v>
      </c>
      <c r="AQ100">
        <f>VLOOKUP(B100,'2016(上)'!$A$2:$I$521,8,FALSE)</f>
        <v>1</v>
      </c>
      <c r="AR100">
        <f>VLOOKUP(B100,'2016(上)'!$A$2:$I$521,9,FALSE)</f>
        <v>1971.5862351495289</v>
      </c>
    </row>
    <row r="101" spans="1:44">
      <c r="A101" s="2" t="s">
        <v>88</v>
      </c>
      <c r="B101" s="3" t="s">
        <v>87</v>
      </c>
      <c r="C101">
        <f>VLOOKUP(B101,'2013(下)'!$A$2:$I$723,3,FALSE)</f>
        <v>2</v>
      </c>
      <c r="D101">
        <f>VLOOKUP(B101,'2013(下)'!$A$2:$I$723,4,FALSE)</f>
        <v>1832.4376521925467</v>
      </c>
      <c r="E101">
        <f>VLOOKUP(B101,'2013(下)'!$A$2:$I$723,5,FALSE)</f>
        <v>0</v>
      </c>
      <c r="F101">
        <f>VLOOKUP(B101,'2013(下)'!$A$2:$I$723,6,FALSE)</f>
        <v>1</v>
      </c>
      <c r="G101">
        <f>VLOOKUP(B101,'2013(下)'!$A$2:$I$723,7,FALSE)</f>
        <v>161</v>
      </c>
      <c r="H101">
        <f>VLOOKUP(B101,'2013(下)'!$A$2:$I$723,8,FALSE)</f>
        <v>2</v>
      </c>
      <c r="I101">
        <f>VLOOKUP(B101,'2013(下)'!$A$2:$I$723,9,FALSE)</f>
        <v>1832.4376521925467</v>
      </c>
      <c r="J101" t="e">
        <f>VLOOKUP(B101,'2014(上)'!$A$2:$I$741,3,FALSE)</f>
        <v>#N/A</v>
      </c>
      <c r="K101" t="e">
        <f>VLOOKUP(B101,'2014(上)'!$A$2:$I$741,4,FALSE)</f>
        <v>#N/A</v>
      </c>
      <c r="L101" t="e">
        <f>VLOOKUP(B101,'2014(上)'!$A$2:$I$741,5,FALSE)</f>
        <v>#N/A</v>
      </c>
      <c r="M101" t="e">
        <f>VLOOKUP(B101,'2014(上)'!$A$2:$I$741,6,FALSE)</f>
        <v>#N/A</v>
      </c>
      <c r="N101" t="e">
        <f>VLOOKUP(B101,'2014(上)'!$A$2:$I$741,7,FALSE)</f>
        <v>#N/A</v>
      </c>
      <c r="O101" t="e">
        <f>VLOOKUP(B101,'2014(上)'!$A$2:$I$741,8,FALSE)</f>
        <v>#N/A</v>
      </c>
      <c r="P101" t="e">
        <f>VLOOKUP(B101,'2014(上)'!$A$2:$I$741,9,FALSE)</f>
        <v>#N/A</v>
      </c>
      <c r="Q101" t="e">
        <f>VLOOKUP(B101,'2014(下)'!$A$2:$I$539,3,FALSE)</f>
        <v>#N/A</v>
      </c>
      <c r="R101" t="e">
        <f>VLOOKUP(B101,'2014(下)'!$A$2:$I$539,4,FALSE)</f>
        <v>#N/A</v>
      </c>
      <c r="S101" t="e">
        <f>VLOOKUP(B101,'2014(下)'!$A$2:$I$539,5,FALSE)</f>
        <v>#N/A</v>
      </c>
      <c r="T101" t="e">
        <f>VLOOKUP(B101,'2014(下)'!$A$2:$I$539,6,FALSE)</f>
        <v>#N/A</v>
      </c>
      <c r="U101" t="e">
        <f>VLOOKUP(B101,'2014(下)'!$A$2:$I$539,7,FALSE)</f>
        <v>#N/A</v>
      </c>
      <c r="V101" t="e">
        <f>VLOOKUP(B101,'2014(下)'!$A$2:$I$539,8,FALSE)</f>
        <v>#N/A</v>
      </c>
      <c r="W101" t="e">
        <f>VLOOKUP(B101,'2014(下)'!$A$2:$I$539,9,FALSE)</f>
        <v>#N/A</v>
      </c>
      <c r="X101" t="e">
        <f>VLOOKUP(B101,'2015(上)'!$A$2:$I$639,3,FALSE)</f>
        <v>#N/A</v>
      </c>
      <c r="Y101" t="e">
        <f>VLOOKUP(B101,'2015(上)'!$A$2:$I$639,4,FALSE)</f>
        <v>#N/A</v>
      </c>
      <c r="Z101" t="e">
        <f>VLOOKUP(B101,'2015(上)'!$A$2:$I$639,5,FALSE)</f>
        <v>#N/A</v>
      </c>
      <c r="AA101" t="e">
        <f>VLOOKUP(B101,'2015(上)'!$A$2:$I$639,6,FALSE)</f>
        <v>#N/A</v>
      </c>
      <c r="AB101" t="e">
        <f>VLOOKUP(B101,'2015(上)'!$A$2:$I$639,7,FALSE)</f>
        <v>#N/A</v>
      </c>
      <c r="AC101" t="e">
        <f>VLOOKUP(B101,'2015(上)'!$A$2:$I$639,8,FALSE)</f>
        <v>#N/A</v>
      </c>
      <c r="AD101" t="e">
        <f>VLOOKUP(B101,'2015(上)'!$A$2:$I$639,9,FALSE)</f>
        <v>#N/A</v>
      </c>
      <c r="AE101" t="e">
        <f>VLOOKUP(B101,'2015(下)'!$A$2:$I$627,3,FALSE)</f>
        <v>#N/A</v>
      </c>
      <c r="AF101" t="e">
        <f>VLOOKUP(B101,'2015(下)'!$A$2:$I$627,4,FALSE)</f>
        <v>#N/A</v>
      </c>
      <c r="AG101" t="e">
        <f>VLOOKUP(B101,'2015(下)'!$A$2:$I$627,5,FALSE)</f>
        <v>#N/A</v>
      </c>
      <c r="AH101" t="e">
        <f>VLOOKUP(B101,'2015(下)'!$A$2:$I$627,6,FALSE)</f>
        <v>#N/A</v>
      </c>
      <c r="AI101" t="e">
        <f>VLOOKUP(B101,'2015(下)'!$A$2:$I$627,7,FALSE)</f>
        <v>#N/A</v>
      </c>
      <c r="AJ101" t="e">
        <f>VLOOKUP(B101,'2015(下)'!$A$2:$I$627,8,FALSE)</f>
        <v>#N/A</v>
      </c>
      <c r="AK101" t="e">
        <f>VLOOKUP(B101,'2015(下)'!$A$2:$I$627,9,FALSE)</f>
        <v>#N/A</v>
      </c>
      <c r="AL101" t="e">
        <f>VLOOKUP(B101,'2016(上)'!$A$2:$I$521,3,FALSE)</f>
        <v>#N/A</v>
      </c>
      <c r="AM101" t="e">
        <f>VLOOKUP(B101,'2016(上)'!$A$2:$I$521,4,FALSE)</f>
        <v>#N/A</v>
      </c>
      <c r="AN101" t="e">
        <f>VLOOKUP(B101,'2016(上)'!$A$2:$I$521,5,FALSE)</f>
        <v>#N/A</v>
      </c>
      <c r="AO101" t="e">
        <f>VLOOKUP(B101,'2016(上)'!$A$2:$I$521,6,FALSE)</f>
        <v>#N/A</v>
      </c>
      <c r="AP101" t="e">
        <f>VLOOKUP(B101,'2016(上)'!$A$2:$I$521,7,FALSE)</f>
        <v>#N/A</v>
      </c>
      <c r="AQ101" t="e">
        <f>VLOOKUP(B101,'2016(上)'!$A$2:$I$521,8,FALSE)</f>
        <v>#N/A</v>
      </c>
      <c r="AR101" t="e">
        <f>VLOOKUP(B101,'2016(上)'!$A$2:$I$521,9,FALSE)</f>
        <v>#N/A</v>
      </c>
    </row>
    <row r="102" spans="1:44">
      <c r="A102" s="2" t="s">
        <v>90</v>
      </c>
      <c r="B102" s="3" t="s">
        <v>89</v>
      </c>
      <c r="C102">
        <f>VLOOKUP(B102,'2013(下)'!$A$2:$I$723,3,FALSE)</f>
        <v>2</v>
      </c>
      <c r="D102">
        <f>VLOOKUP(B102,'2013(下)'!$A$2:$I$723,4,FALSE)</f>
        <v>34.965610009898228</v>
      </c>
      <c r="E102">
        <f>VLOOKUP(B102,'2013(下)'!$A$2:$I$723,5,FALSE)</f>
        <v>0</v>
      </c>
      <c r="F102">
        <f>VLOOKUP(B102,'2013(下)'!$A$2:$I$723,6,FALSE)</f>
        <v>0.5</v>
      </c>
      <c r="G102">
        <f>VLOOKUP(B102,'2013(下)'!$A$2:$I$723,7,FALSE)</f>
        <v>5</v>
      </c>
      <c r="H102">
        <f>VLOOKUP(B102,'2013(下)'!$A$2:$I$723,8,FALSE)</f>
        <v>1</v>
      </c>
      <c r="I102">
        <f>VLOOKUP(B102,'2013(下)'!$A$2:$I$723,9,FALSE)</f>
        <v>1433.5900104058273</v>
      </c>
      <c r="J102" t="e">
        <f>VLOOKUP(B102,'2014(上)'!$A$2:$I$741,3,FALSE)</f>
        <v>#N/A</v>
      </c>
      <c r="K102" t="e">
        <f>VLOOKUP(B102,'2014(上)'!$A$2:$I$741,4,FALSE)</f>
        <v>#N/A</v>
      </c>
      <c r="L102" t="e">
        <f>VLOOKUP(B102,'2014(上)'!$A$2:$I$741,5,FALSE)</f>
        <v>#N/A</v>
      </c>
      <c r="M102" t="e">
        <f>VLOOKUP(B102,'2014(上)'!$A$2:$I$741,6,FALSE)</f>
        <v>#N/A</v>
      </c>
      <c r="N102" t="e">
        <f>VLOOKUP(B102,'2014(上)'!$A$2:$I$741,7,FALSE)</f>
        <v>#N/A</v>
      </c>
      <c r="O102" t="e">
        <f>VLOOKUP(B102,'2014(上)'!$A$2:$I$741,8,FALSE)</f>
        <v>#N/A</v>
      </c>
      <c r="P102" t="e">
        <f>VLOOKUP(B102,'2014(上)'!$A$2:$I$741,9,FALSE)</f>
        <v>#N/A</v>
      </c>
      <c r="Q102" t="e">
        <f>VLOOKUP(B102,'2014(下)'!$A$2:$I$539,3,FALSE)</f>
        <v>#N/A</v>
      </c>
      <c r="R102" t="e">
        <f>VLOOKUP(B102,'2014(下)'!$A$2:$I$539,4,FALSE)</f>
        <v>#N/A</v>
      </c>
      <c r="S102" t="e">
        <f>VLOOKUP(B102,'2014(下)'!$A$2:$I$539,5,FALSE)</f>
        <v>#N/A</v>
      </c>
      <c r="T102" t="e">
        <f>VLOOKUP(B102,'2014(下)'!$A$2:$I$539,6,FALSE)</f>
        <v>#N/A</v>
      </c>
      <c r="U102" t="e">
        <f>VLOOKUP(B102,'2014(下)'!$A$2:$I$539,7,FALSE)</f>
        <v>#N/A</v>
      </c>
      <c r="V102" t="e">
        <f>VLOOKUP(B102,'2014(下)'!$A$2:$I$539,8,FALSE)</f>
        <v>#N/A</v>
      </c>
      <c r="W102" t="e">
        <f>VLOOKUP(B102,'2014(下)'!$A$2:$I$539,9,FALSE)</f>
        <v>#N/A</v>
      </c>
      <c r="X102">
        <f>VLOOKUP(B102,'2015(上)'!$A$2:$I$639,3,FALSE)</f>
        <v>3</v>
      </c>
      <c r="Y102">
        <f>VLOOKUP(B102,'2015(上)'!$A$2:$I$639,4,FALSE)</f>
        <v>508.03196803196801</v>
      </c>
      <c r="Z102">
        <f>VLOOKUP(B102,'2015(上)'!$A$2:$I$639,5,FALSE)</f>
        <v>0</v>
      </c>
      <c r="AA102">
        <f>VLOOKUP(B102,'2015(上)'!$A$2:$I$639,6,FALSE)</f>
        <v>0.66666666666666663</v>
      </c>
      <c r="AB102">
        <f>VLOOKUP(B102,'2015(上)'!$A$2:$I$639,7,FALSE)</f>
        <v>153</v>
      </c>
      <c r="AC102">
        <f>VLOOKUP(B102,'2015(上)'!$A$2:$I$639,8,FALSE)</f>
        <v>2</v>
      </c>
      <c r="AD102">
        <f>VLOOKUP(B102,'2015(上)'!$A$2:$I$639,9,FALSE)</f>
        <v>6604.4155844155839</v>
      </c>
      <c r="AE102" t="e">
        <f>VLOOKUP(B102,'2015(下)'!$A$2:$I$627,3,FALSE)</f>
        <v>#N/A</v>
      </c>
      <c r="AF102" t="e">
        <f>VLOOKUP(B102,'2015(下)'!$A$2:$I$627,4,FALSE)</f>
        <v>#N/A</v>
      </c>
      <c r="AG102" t="e">
        <f>VLOOKUP(B102,'2015(下)'!$A$2:$I$627,5,FALSE)</f>
        <v>#N/A</v>
      </c>
      <c r="AH102" t="e">
        <f>VLOOKUP(B102,'2015(下)'!$A$2:$I$627,6,FALSE)</f>
        <v>#N/A</v>
      </c>
      <c r="AI102" t="e">
        <f>VLOOKUP(B102,'2015(下)'!$A$2:$I$627,7,FALSE)</f>
        <v>#N/A</v>
      </c>
      <c r="AJ102" t="e">
        <f>VLOOKUP(B102,'2015(下)'!$A$2:$I$627,8,FALSE)</f>
        <v>#N/A</v>
      </c>
      <c r="AK102" t="e">
        <f>VLOOKUP(B102,'2015(下)'!$A$2:$I$627,9,FALSE)</f>
        <v>#N/A</v>
      </c>
      <c r="AL102" t="e">
        <f>VLOOKUP(B102,'2016(上)'!$A$2:$I$521,3,FALSE)</f>
        <v>#N/A</v>
      </c>
      <c r="AM102" t="e">
        <f>VLOOKUP(B102,'2016(上)'!$A$2:$I$521,4,FALSE)</f>
        <v>#N/A</v>
      </c>
      <c r="AN102" t="e">
        <f>VLOOKUP(B102,'2016(上)'!$A$2:$I$521,5,FALSE)</f>
        <v>#N/A</v>
      </c>
      <c r="AO102" t="e">
        <f>VLOOKUP(B102,'2016(上)'!$A$2:$I$521,6,FALSE)</f>
        <v>#N/A</v>
      </c>
      <c r="AP102" t="e">
        <f>VLOOKUP(B102,'2016(上)'!$A$2:$I$521,7,FALSE)</f>
        <v>#N/A</v>
      </c>
      <c r="AQ102" t="e">
        <f>VLOOKUP(B102,'2016(上)'!$A$2:$I$521,8,FALSE)</f>
        <v>#N/A</v>
      </c>
      <c r="AR102" t="e">
        <f>VLOOKUP(B102,'2016(上)'!$A$2:$I$521,9,FALSE)</f>
        <v>#N/A</v>
      </c>
    </row>
    <row r="103" spans="1:44">
      <c r="A103" s="2" t="s">
        <v>92</v>
      </c>
      <c r="B103" s="3" t="s">
        <v>91</v>
      </c>
      <c r="C103">
        <f>VLOOKUP(B103,'2013(下)'!$A$2:$I$723,3,FALSE)</f>
        <v>1</v>
      </c>
      <c r="D103">
        <f>VLOOKUP(B103,'2013(下)'!$A$2:$I$723,4,FALSE)</f>
        <v>23.545997118748716</v>
      </c>
      <c r="E103">
        <f>VLOOKUP(B103,'2013(下)'!$A$2:$I$723,5,FALSE)</f>
        <v>0</v>
      </c>
      <c r="F103">
        <f>VLOOKUP(B103,'2013(下)'!$A$2:$I$723,6,FALSE)</f>
        <v>1</v>
      </c>
      <c r="G103">
        <f>VLOOKUP(B103,'2013(下)'!$A$2:$I$723,7,FALSE)</f>
        <v>11</v>
      </c>
      <c r="H103">
        <f>VLOOKUP(B103,'2013(下)'!$A$2:$I$723,8,FALSE)</f>
        <v>1</v>
      </c>
      <c r="I103">
        <f>VLOOKUP(B103,'2013(下)'!$A$2:$I$723,9,FALSE)</f>
        <v>4049.9115044247792</v>
      </c>
      <c r="J103" t="e">
        <f>VLOOKUP(B103,'2014(上)'!$A$2:$I$741,3,FALSE)</f>
        <v>#N/A</v>
      </c>
      <c r="K103" t="e">
        <f>VLOOKUP(B103,'2014(上)'!$A$2:$I$741,4,FALSE)</f>
        <v>#N/A</v>
      </c>
      <c r="L103" t="e">
        <f>VLOOKUP(B103,'2014(上)'!$A$2:$I$741,5,FALSE)</f>
        <v>#N/A</v>
      </c>
      <c r="M103" t="e">
        <f>VLOOKUP(B103,'2014(上)'!$A$2:$I$741,6,FALSE)</f>
        <v>#N/A</v>
      </c>
      <c r="N103" t="e">
        <f>VLOOKUP(B103,'2014(上)'!$A$2:$I$741,7,FALSE)</f>
        <v>#N/A</v>
      </c>
      <c r="O103" t="e">
        <f>VLOOKUP(B103,'2014(上)'!$A$2:$I$741,8,FALSE)</f>
        <v>#N/A</v>
      </c>
      <c r="P103" t="e">
        <f>VLOOKUP(B103,'2014(上)'!$A$2:$I$741,9,FALSE)</f>
        <v>#N/A</v>
      </c>
      <c r="Q103" t="e">
        <f>VLOOKUP(B103,'2014(下)'!$A$2:$I$539,3,FALSE)</f>
        <v>#N/A</v>
      </c>
      <c r="R103" t="e">
        <f>VLOOKUP(B103,'2014(下)'!$A$2:$I$539,4,FALSE)</f>
        <v>#N/A</v>
      </c>
      <c r="S103" t="e">
        <f>VLOOKUP(B103,'2014(下)'!$A$2:$I$539,5,FALSE)</f>
        <v>#N/A</v>
      </c>
      <c r="T103" t="e">
        <f>VLOOKUP(B103,'2014(下)'!$A$2:$I$539,6,FALSE)</f>
        <v>#N/A</v>
      </c>
      <c r="U103" t="e">
        <f>VLOOKUP(B103,'2014(下)'!$A$2:$I$539,7,FALSE)</f>
        <v>#N/A</v>
      </c>
      <c r="V103" t="e">
        <f>VLOOKUP(B103,'2014(下)'!$A$2:$I$539,8,FALSE)</f>
        <v>#N/A</v>
      </c>
      <c r="W103" t="e">
        <f>VLOOKUP(B103,'2014(下)'!$A$2:$I$539,9,FALSE)</f>
        <v>#N/A</v>
      </c>
      <c r="X103" t="e">
        <f>VLOOKUP(B103,'2015(上)'!$A$2:$I$639,3,FALSE)</f>
        <v>#N/A</v>
      </c>
      <c r="Y103" t="e">
        <f>VLOOKUP(B103,'2015(上)'!$A$2:$I$639,4,FALSE)</f>
        <v>#N/A</v>
      </c>
      <c r="Z103" t="e">
        <f>VLOOKUP(B103,'2015(上)'!$A$2:$I$639,5,FALSE)</f>
        <v>#N/A</v>
      </c>
      <c r="AA103" t="e">
        <f>VLOOKUP(B103,'2015(上)'!$A$2:$I$639,6,FALSE)</f>
        <v>#N/A</v>
      </c>
      <c r="AB103" t="e">
        <f>VLOOKUP(B103,'2015(上)'!$A$2:$I$639,7,FALSE)</f>
        <v>#N/A</v>
      </c>
      <c r="AC103" t="e">
        <f>VLOOKUP(B103,'2015(上)'!$A$2:$I$639,8,FALSE)</f>
        <v>#N/A</v>
      </c>
      <c r="AD103" t="e">
        <f>VLOOKUP(B103,'2015(上)'!$A$2:$I$639,9,FALSE)</f>
        <v>#N/A</v>
      </c>
      <c r="AE103" t="e">
        <f>VLOOKUP(B103,'2015(下)'!$A$2:$I$627,3,FALSE)</f>
        <v>#N/A</v>
      </c>
      <c r="AF103" t="e">
        <f>VLOOKUP(B103,'2015(下)'!$A$2:$I$627,4,FALSE)</f>
        <v>#N/A</v>
      </c>
      <c r="AG103" t="e">
        <f>VLOOKUP(B103,'2015(下)'!$A$2:$I$627,5,FALSE)</f>
        <v>#N/A</v>
      </c>
      <c r="AH103" t="e">
        <f>VLOOKUP(B103,'2015(下)'!$A$2:$I$627,6,FALSE)</f>
        <v>#N/A</v>
      </c>
      <c r="AI103" t="e">
        <f>VLOOKUP(B103,'2015(下)'!$A$2:$I$627,7,FALSE)</f>
        <v>#N/A</v>
      </c>
      <c r="AJ103" t="e">
        <f>VLOOKUP(B103,'2015(下)'!$A$2:$I$627,8,FALSE)</f>
        <v>#N/A</v>
      </c>
      <c r="AK103" t="e">
        <f>VLOOKUP(B103,'2015(下)'!$A$2:$I$627,9,FALSE)</f>
        <v>#N/A</v>
      </c>
      <c r="AL103">
        <f>VLOOKUP(B103,'2016(上)'!$A$2:$I$521,3,FALSE)</f>
        <v>1</v>
      </c>
      <c r="AM103">
        <f>VLOOKUP(B103,'2016(上)'!$A$2:$I$521,4,FALSE)</f>
        <v>52.98825784807093</v>
      </c>
      <c r="AN103">
        <f>VLOOKUP(B103,'2016(上)'!$A$2:$I$521,5,FALSE)</f>
        <v>0</v>
      </c>
      <c r="AO103">
        <f>VLOOKUP(B103,'2016(上)'!$A$2:$I$521,6,FALSE)</f>
        <v>1</v>
      </c>
      <c r="AP103">
        <f>VLOOKUP(B103,'2016(上)'!$A$2:$I$521,7,FALSE)</f>
        <v>129</v>
      </c>
      <c r="AQ103">
        <f>VLOOKUP(B103,'2016(上)'!$A$2:$I$521,8,FALSE)</f>
        <v>1</v>
      </c>
      <c r="AR103">
        <f>VLOOKUP(B103,'2016(上)'!$A$2:$I$521,9,FALSE)</f>
        <v>2755.3894080996884</v>
      </c>
    </row>
    <row r="104" spans="1:44">
      <c r="A104" s="2" t="s">
        <v>1483</v>
      </c>
      <c r="B104" s="3" t="s">
        <v>1482</v>
      </c>
      <c r="C104" t="e">
        <f>VLOOKUP(B104,'2013(下)'!$A$2:$I$723,3,FALSE)</f>
        <v>#N/A</v>
      </c>
      <c r="D104" t="e">
        <f>VLOOKUP(B104,'2013(下)'!$A$2:$I$723,4,FALSE)</f>
        <v>#N/A</v>
      </c>
      <c r="E104" t="e">
        <f>VLOOKUP(B104,'2013(下)'!$A$2:$I$723,5,FALSE)</f>
        <v>#N/A</v>
      </c>
      <c r="F104" t="e">
        <f>VLOOKUP(B104,'2013(下)'!$A$2:$I$723,6,FALSE)</f>
        <v>#N/A</v>
      </c>
      <c r="G104" t="e">
        <f>VLOOKUP(B104,'2013(下)'!$A$2:$I$723,7,FALSE)</f>
        <v>#N/A</v>
      </c>
      <c r="H104" t="e">
        <f>VLOOKUP(B104,'2013(下)'!$A$2:$I$723,8,FALSE)</f>
        <v>#N/A</v>
      </c>
      <c r="I104" t="e">
        <f>VLOOKUP(B104,'2013(下)'!$A$2:$I$723,9,FALSE)</f>
        <v>#N/A</v>
      </c>
      <c r="J104">
        <f>VLOOKUP(B104,'2014(上)'!$A$2:$I$741,3,FALSE)</f>
        <v>2</v>
      </c>
      <c r="K104">
        <f>VLOOKUP(B104,'2014(上)'!$A$2:$I$741,4,FALSE)</f>
        <v>213.79923451635352</v>
      </c>
      <c r="L104">
        <f>VLOOKUP(B104,'2014(上)'!$A$2:$I$741,5,FALSE)</f>
        <v>0</v>
      </c>
      <c r="M104">
        <f>VLOOKUP(B104,'2014(上)'!$A$2:$I$741,6,FALSE)</f>
        <v>0.5</v>
      </c>
      <c r="N104">
        <f>VLOOKUP(B104,'2014(上)'!$A$2:$I$741,7,FALSE)</f>
        <v>33</v>
      </c>
      <c r="O104">
        <f>VLOOKUP(B104,'2014(上)'!$A$2:$I$741,8,FALSE)</f>
        <v>1</v>
      </c>
      <c r="P104">
        <f>VLOOKUP(B104,'2014(上)'!$A$2:$I$741,9,FALSE)</f>
        <v>2565.5908141962423</v>
      </c>
      <c r="Q104">
        <f>VLOOKUP(B104,'2014(下)'!$A$2:$I$539,3,FALSE)</f>
        <v>1</v>
      </c>
      <c r="R104">
        <f>VLOOKUP(B104,'2014(下)'!$A$2:$I$539,4,FALSE)</f>
        <v>0</v>
      </c>
      <c r="S104">
        <f>VLOOKUP(B104,'2014(下)'!$A$2:$I$539,5,FALSE)</f>
        <v>2556.3864615384614</v>
      </c>
      <c r="T104">
        <f>VLOOKUP(B104,'2014(下)'!$A$2:$I$539,6,FALSE)</f>
        <v>1</v>
      </c>
      <c r="U104">
        <f>VLOOKUP(B104,'2014(下)'!$A$2:$I$539,7,FALSE)</f>
        <v>1</v>
      </c>
      <c r="V104">
        <f>VLOOKUP(B104,'2014(下)'!$A$2:$I$539,8,FALSE)</f>
        <v>1</v>
      </c>
      <c r="W104">
        <f>VLOOKUP(B104,'2014(下)'!$A$2:$I$539,9,FALSE)</f>
        <v>2556.3864615384614</v>
      </c>
      <c r="X104" t="e">
        <f>VLOOKUP(B104,'2015(上)'!$A$2:$I$639,3,FALSE)</f>
        <v>#N/A</v>
      </c>
      <c r="Y104" t="e">
        <f>VLOOKUP(B104,'2015(上)'!$A$2:$I$639,4,FALSE)</f>
        <v>#N/A</v>
      </c>
      <c r="Z104" t="e">
        <f>VLOOKUP(B104,'2015(上)'!$A$2:$I$639,5,FALSE)</f>
        <v>#N/A</v>
      </c>
      <c r="AA104" t="e">
        <f>VLOOKUP(B104,'2015(上)'!$A$2:$I$639,6,FALSE)</f>
        <v>#N/A</v>
      </c>
      <c r="AB104" t="e">
        <f>VLOOKUP(B104,'2015(上)'!$A$2:$I$639,7,FALSE)</f>
        <v>#N/A</v>
      </c>
      <c r="AC104" t="e">
        <f>VLOOKUP(B104,'2015(上)'!$A$2:$I$639,8,FALSE)</f>
        <v>#N/A</v>
      </c>
      <c r="AD104" t="e">
        <f>VLOOKUP(B104,'2015(上)'!$A$2:$I$639,9,FALSE)</f>
        <v>#N/A</v>
      </c>
      <c r="AE104" t="e">
        <f>VLOOKUP(B104,'2015(下)'!$A$2:$I$627,3,FALSE)</f>
        <v>#N/A</v>
      </c>
      <c r="AF104" t="e">
        <f>VLOOKUP(B104,'2015(下)'!$A$2:$I$627,4,FALSE)</f>
        <v>#N/A</v>
      </c>
      <c r="AG104" t="e">
        <f>VLOOKUP(B104,'2015(下)'!$A$2:$I$627,5,FALSE)</f>
        <v>#N/A</v>
      </c>
      <c r="AH104" t="e">
        <f>VLOOKUP(B104,'2015(下)'!$A$2:$I$627,6,FALSE)</f>
        <v>#N/A</v>
      </c>
      <c r="AI104" t="e">
        <f>VLOOKUP(B104,'2015(下)'!$A$2:$I$627,7,FALSE)</f>
        <v>#N/A</v>
      </c>
      <c r="AJ104" t="e">
        <f>VLOOKUP(B104,'2015(下)'!$A$2:$I$627,8,FALSE)</f>
        <v>#N/A</v>
      </c>
      <c r="AK104" t="e">
        <f>VLOOKUP(B104,'2015(下)'!$A$2:$I$627,9,FALSE)</f>
        <v>#N/A</v>
      </c>
      <c r="AL104" t="e">
        <f>VLOOKUP(B104,'2016(上)'!$A$2:$I$521,3,FALSE)</f>
        <v>#N/A</v>
      </c>
      <c r="AM104" t="e">
        <f>VLOOKUP(B104,'2016(上)'!$A$2:$I$521,4,FALSE)</f>
        <v>#N/A</v>
      </c>
      <c r="AN104" t="e">
        <f>VLOOKUP(B104,'2016(上)'!$A$2:$I$521,5,FALSE)</f>
        <v>#N/A</v>
      </c>
      <c r="AO104" t="e">
        <f>VLOOKUP(B104,'2016(上)'!$A$2:$I$521,6,FALSE)</f>
        <v>#N/A</v>
      </c>
      <c r="AP104" t="e">
        <f>VLOOKUP(B104,'2016(上)'!$A$2:$I$521,7,FALSE)</f>
        <v>#N/A</v>
      </c>
      <c r="AQ104" t="e">
        <f>VLOOKUP(B104,'2016(上)'!$A$2:$I$521,8,FALSE)</f>
        <v>#N/A</v>
      </c>
      <c r="AR104" t="e">
        <f>VLOOKUP(B104,'2016(上)'!$A$2:$I$521,9,FALSE)</f>
        <v>#N/A</v>
      </c>
    </row>
    <row r="105" spans="1:44">
      <c r="A105" s="2" t="s">
        <v>1485</v>
      </c>
      <c r="B105" s="3" t="s">
        <v>1484</v>
      </c>
      <c r="C105" t="e">
        <f>VLOOKUP(B105,'2013(下)'!$A$2:$I$723,3,FALSE)</f>
        <v>#N/A</v>
      </c>
      <c r="D105" t="e">
        <f>VLOOKUP(B105,'2013(下)'!$A$2:$I$723,4,FALSE)</f>
        <v>#N/A</v>
      </c>
      <c r="E105" t="e">
        <f>VLOOKUP(B105,'2013(下)'!$A$2:$I$723,5,FALSE)</f>
        <v>#N/A</v>
      </c>
      <c r="F105" t="e">
        <f>VLOOKUP(B105,'2013(下)'!$A$2:$I$723,6,FALSE)</f>
        <v>#N/A</v>
      </c>
      <c r="G105" t="e">
        <f>VLOOKUP(B105,'2013(下)'!$A$2:$I$723,7,FALSE)</f>
        <v>#N/A</v>
      </c>
      <c r="H105" t="e">
        <f>VLOOKUP(B105,'2013(下)'!$A$2:$I$723,8,FALSE)</f>
        <v>#N/A</v>
      </c>
      <c r="I105" t="e">
        <f>VLOOKUP(B105,'2013(下)'!$A$2:$I$723,9,FALSE)</f>
        <v>#N/A</v>
      </c>
      <c r="J105">
        <f>VLOOKUP(B105,'2014(上)'!$A$2:$I$741,3,FALSE)</f>
        <v>2</v>
      </c>
      <c r="K105">
        <f>VLOOKUP(B105,'2014(上)'!$A$2:$I$741,4,FALSE)</f>
        <v>496.11688311688312</v>
      </c>
      <c r="L105">
        <f>VLOOKUP(B105,'2014(上)'!$A$2:$I$741,5,FALSE)</f>
        <v>0</v>
      </c>
      <c r="M105">
        <f>VLOOKUP(B105,'2014(上)'!$A$2:$I$741,6,FALSE)</f>
        <v>0.5</v>
      </c>
      <c r="N105">
        <f>VLOOKUP(B105,'2014(上)'!$A$2:$I$741,7,FALSE)</f>
        <v>105</v>
      </c>
      <c r="O105">
        <f>VLOOKUP(B105,'2014(上)'!$A$2:$I$741,8,FALSE)</f>
        <v>1</v>
      </c>
      <c r="P105">
        <f>VLOOKUP(B105,'2014(上)'!$A$2:$I$741,9,FALSE)</f>
        <v>1488.3506493506493</v>
      </c>
      <c r="Q105">
        <f>VLOOKUP(B105,'2014(下)'!$A$2:$I$539,3,FALSE)</f>
        <v>1</v>
      </c>
      <c r="R105">
        <f>VLOOKUP(B105,'2014(下)'!$A$2:$I$539,4,FALSE)</f>
        <v>1560</v>
      </c>
      <c r="S105">
        <f>VLOOKUP(B105,'2014(下)'!$A$2:$I$539,5,FALSE)</f>
        <v>0</v>
      </c>
      <c r="T105">
        <f>VLOOKUP(B105,'2014(下)'!$A$2:$I$539,6,FALSE)</f>
        <v>1</v>
      </c>
      <c r="U105">
        <f>VLOOKUP(B105,'2014(下)'!$A$2:$I$539,7,FALSE)</f>
        <v>20</v>
      </c>
      <c r="V105">
        <f>VLOOKUP(B105,'2014(下)'!$A$2:$I$539,8,FALSE)</f>
        <v>1</v>
      </c>
      <c r="W105">
        <f>VLOOKUP(B105,'2014(下)'!$A$2:$I$539,9,FALSE)</f>
        <v>1560</v>
      </c>
      <c r="X105" t="e">
        <f>VLOOKUP(B105,'2015(上)'!$A$2:$I$639,3,FALSE)</f>
        <v>#N/A</v>
      </c>
      <c r="Y105" t="e">
        <f>VLOOKUP(B105,'2015(上)'!$A$2:$I$639,4,FALSE)</f>
        <v>#N/A</v>
      </c>
      <c r="Z105" t="e">
        <f>VLOOKUP(B105,'2015(上)'!$A$2:$I$639,5,FALSE)</f>
        <v>#N/A</v>
      </c>
      <c r="AA105" t="e">
        <f>VLOOKUP(B105,'2015(上)'!$A$2:$I$639,6,FALSE)</f>
        <v>#N/A</v>
      </c>
      <c r="AB105" t="e">
        <f>VLOOKUP(B105,'2015(上)'!$A$2:$I$639,7,FALSE)</f>
        <v>#N/A</v>
      </c>
      <c r="AC105" t="e">
        <f>VLOOKUP(B105,'2015(上)'!$A$2:$I$639,8,FALSE)</f>
        <v>#N/A</v>
      </c>
      <c r="AD105" t="e">
        <f>VLOOKUP(B105,'2015(上)'!$A$2:$I$639,9,FALSE)</f>
        <v>#N/A</v>
      </c>
      <c r="AE105" t="e">
        <f>VLOOKUP(B105,'2015(下)'!$A$2:$I$627,3,FALSE)</f>
        <v>#N/A</v>
      </c>
      <c r="AF105" t="e">
        <f>VLOOKUP(B105,'2015(下)'!$A$2:$I$627,4,FALSE)</f>
        <v>#N/A</v>
      </c>
      <c r="AG105" t="e">
        <f>VLOOKUP(B105,'2015(下)'!$A$2:$I$627,5,FALSE)</f>
        <v>#N/A</v>
      </c>
      <c r="AH105" t="e">
        <f>VLOOKUP(B105,'2015(下)'!$A$2:$I$627,6,FALSE)</f>
        <v>#N/A</v>
      </c>
      <c r="AI105" t="e">
        <f>VLOOKUP(B105,'2015(下)'!$A$2:$I$627,7,FALSE)</f>
        <v>#N/A</v>
      </c>
      <c r="AJ105" t="e">
        <f>VLOOKUP(B105,'2015(下)'!$A$2:$I$627,8,FALSE)</f>
        <v>#N/A</v>
      </c>
      <c r="AK105" t="e">
        <f>VLOOKUP(B105,'2015(下)'!$A$2:$I$627,9,FALSE)</f>
        <v>#N/A</v>
      </c>
      <c r="AL105" t="e">
        <f>VLOOKUP(B105,'2016(上)'!$A$2:$I$521,3,FALSE)</f>
        <v>#N/A</v>
      </c>
      <c r="AM105" t="e">
        <f>VLOOKUP(B105,'2016(上)'!$A$2:$I$521,4,FALSE)</f>
        <v>#N/A</v>
      </c>
      <c r="AN105" t="e">
        <f>VLOOKUP(B105,'2016(上)'!$A$2:$I$521,5,FALSE)</f>
        <v>#N/A</v>
      </c>
      <c r="AO105" t="e">
        <f>VLOOKUP(B105,'2016(上)'!$A$2:$I$521,6,FALSE)</f>
        <v>#N/A</v>
      </c>
      <c r="AP105" t="e">
        <f>VLOOKUP(B105,'2016(上)'!$A$2:$I$521,7,FALSE)</f>
        <v>#N/A</v>
      </c>
      <c r="AQ105" t="e">
        <f>VLOOKUP(B105,'2016(上)'!$A$2:$I$521,8,FALSE)</f>
        <v>#N/A</v>
      </c>
      <c r="AR105" t="e">
        <f>VLOOKUP(B105,'2016(上)'!$A$2:$I$521,9,FALSE)</f>
        <v>#N/A</v>
      </c>
    </row>
    <row r="106" spans="1:44">
      <c r="A106" s="2" t="s">
        <v>94</v>
      </c>
      <c r="B106" s="3" t="s">
        <v>93</v>
      </c>
      <c r="C106">
        <f>VLOOKUP(B106,'2013(下)'!$A$2:$I$723,3,FALSE)</f>
        <v>4</v>
      </c>
      <c r="D106">
        <f>VLOOKUP(B106,'2013(下)'!$A$2:$I$723,4,FALSE)</f>
        <v>28.961414351632875</v>
      </c>
      <c r="E106">
        <f>VLOOKUP(B106,'2013(下)'!$A$2:$I$723,5,FALSE)</f>
        <v>36.772317445358496</v>
      </c>
      <c r="F106">
        <f>VLOOKUP(B106,'2013(下)'!$A$2:$I$723,6,FALSE)</f>
        <v>0.75</v>
      </c>
      <c r="G106">
        <f>VLOOKUP(B106,'2013(下)'!$A$2:$I$723,7,FALSE)</f>
        <v>0</v>
      </c>
      <c r="H106">
        <f>VLOOKUP(B106,'2013(下)'!$A$2:$I$723,8,FALSE)</f>
        <v>3</v>
      </c>
      <c r="I106">
        <f>VLOOKUP(B106,'2013(下)'!$A$2:$I$723,9,FALSE)</f>
        <v>8601.5400624349641</v>
      </c>
      <c r="J106">
        <f>VLOOKUP(B106,'2014(上)'!$A$2:$I$741,3,FALSE)</f>
        <v>4</v>
      </c>
      <c r="K106">
        <f>VLOOKUP(B106,'2014(上)'!$A$2:$I$741,4,FALSE)</f>
        <v>6500.0272561490674</v>
      </c>
      <c r="L106">
        <f>VLOOKUP(B106,'2014(上)'!$A$2:$I$741,5,FALSE)</f>
        <v>0</v>
      </c>
      <c r="M106">
        <f>VLOOKUP(B106,'2014(上)'!$A$2:$I$741,6,FALSE)</f>
        <v>0.75</v>
      </c>
      <c r="N106">
        <f>VLOOKUP(B106,'2014(上)'!$A$2:$I$741,7,FALSE)</f>
        <v>12</v>
      </c>
      <c r="O106">
        <f>VLOOKUP(B106,'2014(上)'!$A$2:$I$741,8,FALSE)</f>
        <v>3</v>
      </c>
      <c r="P106">
        <f>VLOOKUP(B106,'2014(上)'!$A$2:$I$741,9,FALSE)</f>
        <v>9056.9560487187264</v>
      </c>
      <c r="Q106">
        <f>VLOOKUP(B106,'2014(下)'!$A$2:$I$539,3,FALSE)</f>
        <v>3</v>
      </c>
      <c r="R106">
        <f>VLOOKUP(B106,'2014(下)'!$A$2:$I$539,4,FALSE)</f>
        <v>0</v>
      </c>
      <c r="S106">
        <f>VLOOKUP(B106,'2014(下)'!$A$2:$I$539,5,FALSE)</f>
        <v>20.288781440781438</v>
      </c>
      <c r="T106">
        <f>VLOOKUP(B106,'2014(下)'!$A$2:$I$539,6,FALSE)</f>
        <v>0.33333333333333331</v>
      </c>
      <c r="U106">
        <f>VLOOKUP(B106,'2014(下)'!$A$2:$I$539,7,FALSE)</f>
        <v>34</v>
      </c>
      <c r="V106">
        <f>VLOOKUP(B106,'2014(下)'!$A$2:$I$539,8,FALSE)</f>
        <v>1</v>
      </c>
      <c r="W106">
        <f>VLOOKUP(B106,'2014(下)'!$A$2:$I$539,9,FALSE)</f>
        <v>2556.3864615384614</v>
      </c>
      <c r="X106">
        <f>VLOOKUP(B106,'2015(上)'!$A$2:$I$639,3,FALSE)</f>
        <v>4</v>
      </c>
      <c r="Y106">
        <f>VLOOKUP(B106,'2015(上)'!$A$2:$I$639,4,FALSE)</f>
        <v>0</v>
      </c>
      <c r="Z106">
        <f>VLOOKUP(B106,'2015(上)'!$A$2:$I$639,5,FALSE)</f>
        <v>1911.7905485593474</v>
      </c>
      <c r="AA106">
        <f>VLOOKUP(B106,'2015(上)'!$A$2:$I$639,6,FALSE)</f>
        <v>1</v>
      </c>
      <c r="AB106">
        <f>VLOOKUP(B106,'2015(上)'!$A$2:$I$639,7,FALSE)</f>
        <v>41</v>
      </c>
      <c r="AC106">
        <f>VLOOKUP(B106,'2015(上)'!$A$2:$I$639,8,FALSE)</f>
        <v>4</v>
      </c>
      <c r="AD106">
        <f>VLOOKUP(B106,'2015(上)'!$A$2:$I$639,9,FALSE)</f>
        <v>18608.750890087551</v>
      </c>
      <c r="AE106" t="e">
        <f>VLOOKUP(B106,'2015(下)'!$A$2:$I$627,3,FALSE)</f>
        <v>#N/A</v>
      </c>
      <c r="AF106" t="e">
        <f>VLOOKUP(B106,'2015(下)'!$A$2:$I$627,4,FALSE)</f>
        <v>#N/A</v>
      </c>
      <c r="AG106" t="e">
        <f>VLOOKUP(B106,'2015(下)'!$A$2:$I$627,5,FALSE)</f>
        <v>#N/A</v>
      </c>
      <c r="AH106" t="e">
        <f>VLOOKUP(B106,'2015(下)'!$A$2:$I$627,6,FALSE)</f>
        <v>#N/A</v>
      </c>
      <c r="AI106" t="e">
        <f>VLOOKUP(B106,'2015(下)'!$A$2:$I$627,7,FALSE)</f>
        <v>#N/A</v>
      </c>
      <c r="AJ106" t="e">
        <f>VLOOKUP(B106,'2015(下)'!$A$2:$I$627,8,FALSE)</f>
        <v>#N/A</v>
      </c>
      <c r="AK106" t="e">
        <f>VLOOKUP(B106,'2015(下)'!$A$2:$I$627,9,FALSE)</f>
        <v>#N/A</v>
      </c>
      <c r="AL106">
        <f>VLOOKUP(B106,'2016(上)'!$A$2:$I$521,3,FALSE)</f>
        <v>1</v>
      </c>
      <c r="AM106">
        <f>VLOOKUP(B106,'2016(上)'!$A$2:$I$521,4,FALSE)</f>
        <v>0</v>
      </c>
      <c r="AN106">
        <f>VLOOKUP(B106,'2016(上)'!$A$2:$I$521,5,FALSE)</f>
        <v>630.47540983606564</v>
      </c>
      <c r="AO106">
        <f>VLOOKUP(B106,'2016(上)'!$A$2:$I$521,6,FALSE)</f>
        <v>1</v>
      </c>
      <c r="AP106">
        <f>VLOOKUP(B106,'2016(上)'!$A$2:$I$521,7,FALSE)</f>
        <v>58</v>
      </c>
      <c r="AQ106">
        <f>VLOOKUP(B106,'2016(上)'!$A$2:$I$521,8,FALSE)</f>
        <v>1</v>
      </c>
      <c r="AR106">
        <f>VLOOKUP(B106,'2016(上)'!$A$2:$I$521,9,FALSE)</f>
        <v>2521.9016393442625</v>
      </c>
    </row>
    <row r="107" spans="1:44">
      <c r="A107" s="2" t="s">
        <v>3224</v>
      </c>
      <c r="B107" s="3" t="s">
        <v>3223</v>
      </c>
      <c r="C107" t="e">
        <f>VLOOKUP(B107,'2013(下)'!$A$2:$I$723,3,FALSE)</f>
        <v>#N/A</v>
      </c>
      <c r="D107" t="e">
        <f>VLOOKUP(B107,'2013(下)'!$A$2:$I$723,4,FALSE)</f>
        <v>#N/A</v>
      </c>
      <c r="E107" t="e">
        <f>VLOOKUP(B107,'2013(下)'!$A$2:$I$723,5,FALSE)</f>
        <v>#N/A</v>
      </c>
      <c r="F107" t="e">
        <f>VLOOKUP(B107,'2013(下)'!$A$2:$I$723,6,FALSE)</f>
        <v>#N/A</v>
      </c>
      <c r="G107" t="e">
        <f>VLOOKUP(B107,'2013(下)'!$A$2:$I$723,7,FALSE)</f>
        <v>#N/A</v>
      </c>
      <c r="H107" t="e">
        <f>VLOOKUP(B107,'2013(下)'!$A$2:$I$723,8,FALSE)</f>
        <v>#N/A</v>
      </c>
      <c r="I107" t="e">
        <f>VLOOKUP(B107,'2013(下)'!$A$2:$I$723,9,FALSE)</f>
        <v>#N/A</v>
      </c>
      <c r="J107" t="e">
        <f>VLOOKUP(B107,'2014(上)'!$A$2:$I$741,3,FALSE)</f>
        <v>#N/A</v>
      </c>
      <c r="K107" t="e">
        <f>VLOOKUP(B107,'2014(上)'!$A$2:$I$741,4,FALSE)</f>
        <v>#N/A</v>
      </c>
      <c r="L107" t="e">
        <f>VLOOKUP(B107,'2014(上)'!$A$2:$I$741,5,FALSE)</f>
        <v>#N/A</v>
      </c>
      <c r="M107" t="e">
        <f>VLOOKUP(B107,'2014(上)'!$A$2:$I$741,6,FALSE)</f>
        <v>#N/A</v>
      </c>
      <c r="N107" t="e">
        <f>VLOOKUP(B107,'2014(上)'!$A$2:$I$741,7,FALSE)</f>
        <v>#N/A</v>
      </c>
      <c r="O107" t="e">
        <f>VLOOKUP(B107,'2014(上)'!$A$2:$I$741,8,FALSE)</f>
        <v>#N/A</v>
      </c>
      <c r="P107" t="e">
        <f>VLOOKUP(B107,'2014(上)'!$A$2:$I$741,9,FALSE)</f>
        <v>#N/A</v>
      </c>
      <c r="Q107" t="e">
        <f>VLOOKUP(B107,'2014(下)'!$A$2:$I$539,3,FALSE)</f>
        <v>#N/A</v>
      </c>
      <c r="R107" t="e">
        <f>VLOOKUP(B107,'2014(下)'!$A$2:$I$539,4,FALSE)</f>
        <v>#N/A</v>
      </c>
      <c r="S107" t="e">
        <f>VLOOKUP(B107,'2014(下)'!$A$2:$I$539,5,FALSE)</f>
        <v>#N/A</v>
      </c>
      <c r="T107" t="e">
        <f>VLOOKUP(B107,'2014(下)'!$A$2:$I$539,6,FALSE)</f>
        <v>#N/A</v>
      </c>
      <c r="U107" t="e">
        <f>VLOOKUP(B107,'2014(下)'!$A$2:$I$539,7,FALSE)</f>
        <v>#N/A</v>
      </c>
      <c r="V107" t="e">
        <f>VLOOKUP(B107,'2014(下)'!$A$2:$I$539,8,FALSE)</f>
        <v>#N/A</v>
      </c>
      <c r="W107" t="e">
        <f>VLOOKUP(B107,'2014(下)'!$A$2:$I$539,9,FALSE)</f>
        <v>#N/A</v>
      </c>
      <c r="X107" t="e">
        <f>VLOOKUP(B107,'2015(上)'!$A$2:$I$639,3,FALSE)</f>
        <v>#N/A</v>
      </c>
      <c r="Y107" t="e">
        <f>VLOOKUP(B107,'2015(上)'!$A$2:$I$639,4,FALSE)</f>
        <v>#N/A</v>
      </c>
      <c r="Z107" t="e">
        <f>VLOOKUP(B107,'2015(上)'!$A$2:$I$639,5,FALSE)</f>
        <v>#N/A</v>
      </c>
      <c r="AA107" t="e">
        <f>VLOOKUP(B107,'2015(上)'!$A$2:$I$639,6,FALSE)</f>
        <v>#N/A</v>
      </c>
      <c r="AB107" t="e">
        <f>VLOOKUP(B107,'2015(上)'!$A$2:$I$639,7,FALSE)</f>
        <v>#N/A</v>
      </c>
      <c r="AC107" t="e">
        <f>VLOOKUP(B107,'2015(上)'!$A$2:$I$639,8,FALSE)</f>
        <v>#N/A</v>
      </c>
      <c r="AD107" t="e">
        <f>VLOOKUP(B107,'2015(上)'!$A$2:$I$639,9,FALSE)</f>
        <v>#N/A</v>
      </c>
      <c r="AE107">
        <f>VLOOKUP(B107,'2015(下)'!$A$2:$I$627,3,FALSE)</f>
        <v>2</v>
      </c>
      <c r="AF107">
        <f>VLOOKUP(B107,'2015(下)'!$A$2:$I$627,4,FALSE)</f>
        <v>1579.5121951219512</v>
      </c>
      <c r="AG107">
        <f>VLOOKUP(B107,'2015(下)'!$A$2:$I$627,5,FALSE)</f>
        <v>0</v>
      </c>
      <c r="AH107">
        <f>VLOOKUP(B107,'2015(下)'!$A$2:$I$627,6,FALSE)</f>
        <v>0.5</v>
      </c>
      <c r="AI107">
        <f>VLOOKUP(B107,'2015(下)'!$A$2:$I$627,7,FALSE)</f>
        <v>142</v>
      </c>
      <c r="AJ107">
        <f>VLOOKUP(B107,'2015(下)'!$A$2:$I$627,8,FALSE)</f>
        <v>1</v>
      </c>
      <c r="AK107">
        <f>VLOOKUP(B107,'2015(下)'!$A$2:$I$627,9,FALSE)</f>
        <v>11056.585365853658</v>
      </c>
      <c r="AL107" t="e">
        <f>VLOOKUP(B107,'2016(上)'!$A$2:$I$521,3,FALSE)</f>
        <v>#N/A</v>
      </c>
      <c r="AM107" t="e">
        <f>VLOOKUP(B107,'2016(上)'!$A$2:$I$521,4,FALSE)</f>
        <v>#N/A</v>
      </c>
      <c r="AN107" t="e">
        <f>VLOOKUP(B107,'2016(上)'!$A$2:$I$521,5,FALSE)</f>
        <v>#N/A</v>
      </c>
      <c r="AO107" t="e">
        <f>VLOOKUP(B107,'2016(上)'!$A$2:$I$521,6,FALSE)</f>
        <v>#N/A</v>
      </c>
      <c r="AP107" t="e">
        <f>VLOOKUP(B107,'2016(上)'!$A$2:$I$521,7,FALSE)</f>
        <v>#N/A</v>
      </c>
      <c r="AQ107" t="e">
        <f>VLOOKUP(B107,'2016(上)'!$A$2:$I$521,8,FALSE)</f>
        <v>#N/A</v>
      </c>
      <c r="AR107" t="e">
        <f>VLOOKUP(B107,'2016(上)'!$A$2:$I$521,9,FALSE)</f>
        <v>#N/A</v>
      </c>
    </row>
    <row r="108" spans="1:44">
      <c r="A108" s="2" t="s">
        <v>96</v>
      </c>
      <c r="B108" s="3" t="s">
        <v>95</v>
      </c>
      <c r="C108">
        <f>VLOOKUP(B108,'2013(下)'!$A$2:$I$723,3,FALSE)</f>
        <v>1</v>
      </c>
      <c r="D108">
        <f>VLOOKUP(B108,'2013(下)'!$A$2:$I$723,4,FALSE)</f>
        <v>2372.2303664921465</v>
      </c>
      <c r="E108">
        <f>VLOOKUP(B108,'2013(下)'!$A$2:$I$723,5,FALSE)</f>
        <v>0</v>
      </c>
      <c r="F108">
        <f>VLOOKUP(B108,'2013(下)'!$A$2:$I$723,6,FALSE)</f>
        <v>1</v>
      </c>
      <c r="G108">
        <f>VLOOKUP(B108,'2013(下)'!$A$2:$I$723,7,FALSE)</f>
        <v>173</v>
      </c>
      <c r="H108">
        <f>VLOOKUP(B108,'2013(下)'!$A$2:$I$723,8,FALSE)</f>
        <v>1</v>
      </c>
      <c r="I108">
        <f>VLOOKUP(B108,'2013(下)'!$A$2:$I$723,9,FALSE)</f>
        <v>2372.2303664921465</v>
      </c>
      <c r="J108">
        <f>VLOOKUP(B108,'2014(上)'!$A$2:$I$741,3,FALSE)</f>
        <v>1</v>
      </c>
      <c r="K108">
        <f>VLOOKUP(B108,'2014(上)'!$A$2:$I$741,4,FALSE)</f>
        <v>5292.8239954725523</v>
      </c>
      <c r="L108">
        <f>VLOOKUP(B108,'2014(上)'!$A$2:$I$741,5,FALSE)</f>
        <v>0</v>
      </c>
      <c r="M108">
        <f>VLOOKUP(B108,'2014(上)'!$A$2:$I$741,6,FALSE)</f>
        <v>1</v>
      </c>
      <c r="N108">
        <f>VLOOKUP(B108,'2014(上)'!$A$2:$I$741,7,FALSE)</f>
        <v>76</v>
      </c>
      <c r="O108">
        <f>VLOOKUP(B108,'2014(上)'!$A$2:$I$741,8,FALSE)</f>
        <v>1</v>
      </c>
      <c r="P108">
        <f>VLOOKUP(B108,'2014(上)'!$A$2:$I$741,9,FALSE)</f>
        <v>5292.8239954725523</v>
      </c>
      <c r="Q108" t="e">
        <f>VLOOKUP(B108,'2014(下)'!$A$2:$I$539,3,FALSE)</f>
        <v>#N/A</v>
      </c>
      <c r="R108" t="e">
        <f>VLOOKUP(B108,'2014(下)'!$A$2:$I$539,4,FALSE)</f>
        <v>#N/A</v>
      </c>
      <c r="S108" t="e">
        <f>VLOOKUP(B108,'2014(下)'!$A$2:$I$539,5,FALSE)</f>
        <v>#N/A</v>
      </c>
      <c r="T108" t="e">
        <f>VLOOKUP(B108,'2014(下)'!$A$2:$I$539,6,FALSE)</f>
        <v>#N/A</v>
      </c>
      <c r="U108" t="e">
        <f>VLOOKUP(B108,'2014(下)'!$A$2:$I$539,7,FALSE)</f>
        <v>#N/A</v>
      </c>
      <c r="V108" t="e">
        <f>VLOOKUP(B108,'2014(下)'!$A$2:$I$539,8,FALSE)</f>
        <v>#N/A</v>
      </c>
      <c r="W108" t="e">
        <f>VLOOKUP(B108,'2014(下)'!$A$2:$I$539,9,FALSE)</f>
        <v>#N/A</v>
      </c>
      <c r="X108" t="e">
        <f>VLOOKUP(B108,'2015(上)'!$A$2:$I$639,3,FALSE)</f>
        <v>#N/A</v>
      </c>
      <c r="Y108" t="e">
        <f>VLOOKUP(B108,'2015(上)'!$A$2:$I$639,4,FALSE)</f>
        <v>#N/A</v>
      </c>
      <c r="Z108" t="e">
        <f>VLOOKUP(B108,'2015(上)'!$A$2:$I$639,5,FALSE)</f>
        <v>#N/A</v>
      </c>
      <c r="AA108" t="e">
        <f>VLOOKUP(B108,'2015(上)'!$A$2:$I$639,6,FALSE)</f>
        <v>#N/A</v>
      </c>
      <c r="AB108" t="e">
        <f>VLOOKUP(B108,'2015(上)'!$A$2:$I$639,7,FALSE)</f>
        <v>#N/A</v>
      </c>
      <c r="AC108" t="e">
        <f>VLOOKUP(B108,'2015(上)'!$A$2:$I$639,8,FALSE)</f>
        <v>#N/A</v>
      </c>
      <c r="AD108" t="e">
        <f>VLOOKUP(B108,'2015(上)'!$A$2:$I$639,9,FALSE)</f>
        <v>#N/A</v>
      </c>
      <c r="AE108" t="e">
        <f>VLOOKUP(B108,'2015(下)'!$A$2:$I$627,3,FALSE)</f>
        <v>#N/A</v>
      </c>
      <c r="AF108" t="e">
        <f>VLOOKUP(B108,'2015(下)'!$A$2:$I$627,4,FALSE)</f>
        <v>#N/A</v>
      </c>
      <c r="AG108" t="e">
        <f>VLOOKUP(B108,'2015(下)'!$A$2:$I$627,5,FALSE)</f>
        <v>#N/A</v>
      </c>
      <c r="AH108" t="e">
        <f>VLOOKUP(B108,'2015(下)'!$A$2:$I$627,6,FALSE)</f>
        <v>#N/A</v>
      </c>
      <c r="AI108" t="e">
        <f>VLOOKUP(B108,'2015(下)'!$A$2:$I$627,7,FALSE)</f>
        <v>#N/A</v>
      </c>
      <c r="AJ108" t="e">
        <f>VLOOKUP(B108,'2015(下)'!$A$2:$I$627,8,FALSE)</f>
        <v>#N/A</v>
      </c>
      <c r="AK108" t="e">
        <f>VLOOKUP(B108,'2015(下)'!$A$2:$I$627,9,FALSE)</f>
        <v>#N/A</v>
      </c>
      <c r="AL108" t="e">
        <f>VLOOKUP(B108,'2016(上)'!$A$2:$I$521,3,FALSE)</f>
        <v>#N/A</v>
      </c>
      <c r="AM108" t="e">
        <f>VLOOKUP(B108,'2016(上)'!$A$2:$I$521,4,FALSE)</f>
        <v>#N/A</v>
      </c>
      <c r="AN108" t="e">
        <f>VLOOKUP(B108,'2016(上)'!$A$2:$I$521,5,FALSE)</f>
        <v>#N/A</v>
      </c>
      <c r="AO108" t="e">
        <f>VLOOKUP(B108,'2016(上)'!$A$2:$I$521,6,FALSE)</f>
        <v>#N/A</v>
      </c>
      <c r="AP108" t="e">
        <f>VLOOKUP(B108,'2016(上)'!$A$2:$I$521,7,FALSE)</f>
        <v>#N/A</v>
      </c>
      <c r="AQ108" t="e">
        <f>VLOOKUP(B108,'2016(上)'!$A$2:$I$521,8,FALSE)</f>
        <v>#N/A</v>
      </c>
      <c r="AR108" t="e">
        <f>VLOOKUP(B108,'2016(上)'!$A$2:$I$521,9,FALSE)</f>
        <v>#N/A</v>
      </c>
    </row>
    <row r="109" spans="1:44">
      <c r="A109" s="2" t="s">
        <v>2729</v>
      </c>
      <c r="B109" s="3" t="s">
        <v>2728</v>
      </c>
      <c r="C109" t="e">
        <f>VLOOKUP(B109,'2013(下)'!$A$2:$I$723,3,FALSE)</f>
        <v>#N/A</v>
      </c>
      <c r="D109" t="e">
        <f>VLOOKUP(B109,'2013(下)'!$A$2:$I$723,4,FALSE)</f>
        <v>#N/A</v>
      </c>
      <c r="E109" t="e">
        <f>VLOOKUP(B109,'2013(下)'!$A$2:$I$723,5,FALSE)</f>
        <v>#N/A</v>
      </c>
      <c r="F109" t="e">
        <f>VLOOKUP(B109,'2013(下)'!$A$2:$I$723,6,FALSE)</f>
        <v>#N/A</v>
      </c>
      <c r="G109" t="e">
        <f>VLOOKUP(B109,'2013(下)'!$A$2:$I$723,7,FALSE)</f>
        <v>#N/A</v>
      </c>
      <c r="H109" t="e">
        <f>VLOOKUP(B109,'2013(下)'!$A$2:$I$723,8,FALSE)</f>
        <v>#N/A</v>
      </c>
      <c r="I109" t="e">
        <f>VLOOKUP(B109,'2013(下)'!$A$2:$I$723,9,FALSE)</f>
        <v>#N/A</v>
      </c>
      <c r="J109" t="e">
        <f>VLOOKUP(B109,'2014(上)'!$A$2:$I$741,3,FALSE)</f>
        <v>#N/A</v>
      </c>
      <c r="K109" t="e">
        <f>VLOOKUP(B109,'2014(上)'!$A$2:$I$741,4,FALSE)</f>
        <v>#N/A</v>
      </c>
      <c r="L109" t="e">
        <f>VLOOKUP(B109,'2014(上)'!$A$2:$I$741,5,FALSE)</f>
        <v>#N/A</v>
      </c>
      <c r="M109" t="e">
        <f>VLOOKUP(B109,'2014(上)'!$A$2:$I$741,6,FALSE)</f>
        <v>#N/A</v>
      </c>
      <c r="N109" t="e">
        <f>VLOOKUP(B109,'2014(上)'!$A$2:$I$741,7,FALSE)</f>
        <v>#N/A</v>
      </c>
      <c r="O109" t="e">
        <f>VLOOKUP(B109,'2014(上)'!$A$2:$I$741,8,FALSE)</f>
        <v>#N/A</v>
      </c>
      <c r="P109" t="e">
        <f>VLOOKUP(B109,'2014(上)'!$A$2:$I$741,9,FALSE)</f>
        <v>#N/A</v>
      </c>
      <c r="Q109" t="e">
        <f>VLOOKUP(B109,'2014(下)'!$A$2:$I$539,3,FALSE)</f>
        <v>#N/A</v>
      </c>
      <c r="R109" t="e">
        <f>VLOOKUP(B109,'2014(下)'!$A$2:$I$539,4,FALSE)</f>
        <v>#N/A</v>
      </c>
      <c r="S109" t="e">
        <f>VLOOKUP(B109,'2014(下)'!$A$2:$I$539,5,FALSE)</f>
        <v>#N/A</v>
      </c>
      <c r="T109" t="e">
        <f>VLOOKUP(B109,'2014(下)'!$A$2:$I$539,6,FALSE)</f>
        <v>#N/A</v>
      </c>
      <c r="U109" t="e">
        <f>VLOOKUP(B109,'2014(下)'!$A$2:$I$539,7,FALSE)</f>
        <v>#N/A</v>
      </c>
      <c r="V109" t="e">
        <f>VLOOKUP(B109,'2014(下)'!$A$2:$I$539,8,FALSE)</f>
        <v>#N/A</v>
      </c>
      <c r="W109" t="e">
        <f>VLOOKUP(B109,'2014(下)'!$A$2:$I$539,9,FALSE)</f>
        <v>#N/A</v>
      </c>
      <c r="X109">
        <f>VLOOKUP(B109,'2015(上)'!$A$2:$I$639,3,FALSE)</f>
        <v>2</v>
      </c>
      <c r="Y109">
        <f>VLOOKUP(B109,'2015(上)'!$A$2:$I$639,4,FALSE)</f>
        <v>2837.4545454545455</v>
      </c>
      <c r="Z109">
        <f>VLOOKUP(B109,'2015(上)'!$A$2:$I$639,5,FALSE)</f>
        <v>91.530791788856305</v>
      </c>
      <c r="AA109">
        <f>VLOOKUP(B109,'2015(上)'!$A$2:$I$639,6,FALSE)</f>
        <v>1</v>
      </c>
      <c r="AB109">
        <f>VLOOKUP(B109,'2015(上)'!$A$2:$I$639,7,FALSE)</f>
        <v>110</v>
      </c>
      <c r="AC109">
        <f>VLOOKUP(B109,'2015(上)'!$A$2:$I$639,8,FALSE)</f>
        <v>2</v>
      </c>
      <c r="AD109">
        <f>VLOOKUP(B109,'2015(上)'!$A$2:$I$639,9,FALSE)</f>
        <v>5674.909090909091</v>
      </c>
      <c r="AE109" t="e">
        <f>VLOOKUP(B109,'2015(下)'!$A$2:$I$627,3,FALSE)</f>
        <v>#N/A</v>
      </c>
      <c r="AF109" t="e">
        <f>VLOOKUP(B109,'2015(下)'!$A$2:$I$627,4,FALSE)</f>
        <v>#N/A</v>
      </c>
      <c r="AG109" t="e">
        <f>VLOOKUP(B109,'2015(下)'!$A$2:$I$627,5,FALSE)</f>
        <v>#N/A</v>
      </c>
      <c r="AH109" t="e">
        <f>VLOOKUP(B109,'2015(下)'!$A$2:$I$627,6,FALSE)</f>
        <v>#N/A</v>
      </c>
      <c r="AI109" t="e">
        <f>VLOOKUP(B109,'2015(下)'!$A$2:$I$627,7,FALSE)</f>
        <v>#N/A</v>
      </c>
      <c r="AJ109" t="e">
        <f>VLOOKUP(B109,'2015(下)'!$A$2:$I$627,8,FALSE)</f>
        <v>#N/A</v>
      </c>
      <c r="AK109" t="e">
        <f>VLOOKUP(B109,'2015(下)'!$A$2:$I$627,9,FALSE)</f>
        <v>#N/A</v>
      </c>
      <c r="AL109" t="e">
        <f>VLOOKUP(B109,'2016(上)'!$A$2:$I$521,3,FALSE)</f>
        <v>#N/A</v>
      </c>
      <c r="AM109" t="e">
        <f>VLOOKUP(B109,'2016(上)'!$A$2:$I$521,4,FALSE)</f>
        <v>#N/A</v>
      </c>
      <c r="AN109" t="e">
        <f>VLOOKUP(B109,'2016(上)'!$A$2:$I$521,5,FALSE)</f>
        <v>#N/A</v>
      </c>
      <c r="AO109" t="e">
        <f>VLOOKUP(B109,'2016(上)'!$A$2:$I$521,6,FALSE)</f>
        <v>#N/A</v>
      </c>
      <c r="AP109" t="e">
        <f>VLOOKUP(B109,'2016(上)'!$A$2:$I$521,7,FALSE)</f>
        <v>#N/A</v>
      </c>
      <c r="AQ109" t="e">
        <f>VLOOKUP(B109,'2016(上)'!$A$2:$I$521,8,FALSE)</f>
        <v>#N/A</v>
      </c>
      <c r="AR109" t="e">
        <f>VLOOKUP(B109,'2016(上)'!$A$2:$I$521,9,FALSE)</f>
        <v>#N/A</v>
      </c>
    </row>
    <row r="110" spans="1:44">
      <c r="A110" s="2" t="s">
        <v>98</v>
      </c>
      <c r="B110" s="3" t="s">
        <v>97</v>
      </c>
      <c r="C110">
        <f>VLOOKUP(B110,'2013(下)'!$A$2:$I$723,3,FALSE)</f>
        <v>2</v>
      </c>
      <c r="D110">
        <f>VLOOKUP(B110,'2013(下)'!$A$2:$I$723,4,FALSE)</f>
        <v>78.018826208558579</v>
      </c>
      <c r="E110">
        <f>VLOOKUP(B110,'2013(下)'!$A$2:$I$723,5,FALSE)</f>
        <v>45.611006091157321</v>
      </c>
      <c r="F110">
        <f>VLOOKUP(B110,'2013(下)'!$A$2:$I$723,6,FALSE)</f>
        <v>1.5</v>
      </c>
      <c r="G110">
        <f>VLOOKUP(B110,'2013(下)'!$A$2:$I$723,7,FALSE)</f>
        <v>71</v>
      </c>
      <c r="H110">
        <f>VLOOKUP(B110,'2013(下)'!$A$2:$I$723,8,FALSE)</f>
        <v>3</v>
      </c>
      <c r="I110">
        <f>VLOOKUP(B110,'2013(下)'!$A$2:$I$723,9,FALSE)</f>
        <v>2622.6328502415458</v>
      </c>
      <c r="J110">
        <f>VLOOKUP(B110,'2014(上)'!$A$2:$I$741,3,FALSE)</f>
        <v>1</v>
      </c>
      <c r="K110">
        <f>VLOOKUP(B110,'2014(上)'!$A$2:$I$741,4,FALSE)</f>
        <v>32.410714285714285</v>
      </c>
      <c r="L110">
        <f>VLOOKUP(B110,'2014(上)'!$A$2:$I$741,5,FALSE)</f>
        <v>0</v>
      </c>
      <c r="M110">
        <f>VLOOKUP(B110,'2014(上)'!$A$2:$I$741,6,FALSE)</f>
        <v>1</v>
      </c>
      <c r="N110">
        <f>VLOOKUP(B110,'2014(上)'!$A$2:$I$741,7,FALSE)</f>
        <v>164</v>
      </c>
      <c r="O110">
        <f>VLOOKUP(B110,'2014(上)'!$A$2:$I$741,8,FALSE)</f>
        <v>1</v>
      </c>
      <c r="P110">
        <f>VLOOKUP(B110,'2014(上)'!$A$2:$I$741,9,FALSE)</f>
        <v>518.57142857142856</v>
      </c>
      <c r="Q110" t="e">
        <f>VLOOKUP(B110,'2014(下)'!$A$2:$I$539,3,FALSE)</f>
        <v>#N/A</v>
      </c>
      <c r="R110" t="e">
        <f>VLOOKUP(B110,'2014(下)'!$A$2:$I$539,4,FALSE)</f>
        <v>#N/A</v>
      </c>
      <c r="S110" t="e">
        <f>VLOOKUP(B110,'2014(下)'!$A$2:$I$539,5,FALSE)</f>
        <v>#N/A</v>
      </c>
      <c r="T110" t="e">
        <f>VLOOKUP(B110,'2014(下)'!$A$2:$I$539,6,FALSE)</f>
        <v>#N/A</v>
      </c>
      <c r="U110" t="e">
        <f>VLOOKUP(B110,'2014(下)'!$A$2:$I$539,7,FALSE)</f>
        <v>#N/A</v>
      </c>
      <c r="V110" t="e">
        <f>VLOOKUP(B110,'2014(下)'!$A$2:$I$539,8,FALSE)</f>
        <v>#N/A</v>
      </c>
      <c r="W110" t="e">
        <f>VLOOKUP(B110,'2014(下)'!$A$2:$I$539,9,FALSE)</f>
        <v>#N/A</v>
      </c>
      <c r="X110">
        <f>VLOOKUP(B110,'2015(上)'!$A$2:$I$639,3,FALSE)</f>
        <v>3</v>
      </c>
      <c r="Y110">
        <f>VLOOKUP(B110,'2015(上)'!$A$2:$I$639,4,FALSE)</f>
        <v>191.07587887225898</v>
      </c>
      <c r="Z110">
        <f>VLOOKUP(B110,'2015(上)'!$A$2:$I$639,5,FALSE)</f>
        <v>0</v>
      </c>
      <c r="AA110">
        <f>VLOOKUP(B110,'2015(上)'!$A$2:$I$639,6,FALSE)</f>
        <v>0.33333333333333331</v>
      </c>
      <c r="AB110">
        <f>VLOOKUP(B110,'2015(上)'!$A$2:$I$639,7,FALSE)</f>
        <v>91</v>
      </c>
      <c r="AC110">
        <f>VLOOKUP(B110,'2015(上)'!$A$2:$I$639,8,FALSE)</f>
        <v>1</v>
      </c>
      <c r="AD110">
        <f>VLOOKUP(B110,'2015(上)'!$A$2:$I$639,9,FALSE)</f>
        <v>2483.9864253393666</v>
      </c>
      <c r="AE110" t="e">
        <f>VLOOKUP(B110,'2015(下)'!$A$2:$I$627,3,FALSE)</f>
        <v>#N/A</v>
      </c>
      <c r="AF110" t="e">
        <f>VLOOKUP(B110,'2015(下)'!$A$2:$I$627,4,FALSE)</f>
        <v>#N/A</v>
      </c>
      <c r="AG110" t="e">
        <f>VLOOKUP(B110,'2015(下)'!$A$2:$I$627,5,FALSE)</f>
        <v>#N/A</v>
      </c>
      <c r="AH110" t="e">
        <f>VLOOKUP(B110,'2015(下)'!$A$2:$I$627,6,FALSE)</f>
        <v>#N/A</v>
      </c>
      <c r="AI110" t="e">
        <f>VLOOKUP(B110,'2015(下)'!$A$2:$I$627,7,FALSE)</f>
        <v>#N/A</v>
      </c>
      <c r="AJ110" t="e">
        <f>VLOOKUP(B110,'2015(下)'!$A$2:$I$627,8,FALSE)</f>
        <v>#N/A</v>
      </c>
      <c r="AK110" t="e">
        <f>VLOOKUP(B110,'2015(下)'!$A$2:$I$627,9,FALSE)</f>
        <v>#N/A</v>
      </c>
      <c r="AL110" t="e">
        <f>VLOOKUP(B110,'2016(上)'!$A$2:$I$521,3,FALSE)</f>
        <v>#N/A</v>
      </c>
      <c r="AM110" t="e">
        <f>VLOOKUP(B110,'2016(上)'!$A$2:$I$521,4,FALSE)</f>
        <v>#N/A</v>
      </c>
      <c r="AN110" t="e">
        <f>VLOOKUP(B110,'2016(上)'!$A$2:$I$521,5,FALSE)</f>
        <v>#N/A</v>
      </c>
      <c r="AO110" t="e">
        <f>VLOOKUP(B110,'2016(上)'!$A$2:$I$521,6,FALSE)</f>
        <v>#N/A</v>
      </c>
      <c r="AP110" t="e">
        <f>VLOOKUP(B110,'2016(上)'!$A$2:$I$521,7,FALSE)</f>
        <v>#N/A</v>
      </c>
      <c r="AQ110" t="e">
        <f>VLOOKUP(B110,'2016(上)'!$A$2:$I$521,8,FALSE)</f>
        <v>#N/A</v>
      </c>
      <c r="AR110" t="e">
        <f>VLOOKUP(B110,'2016(上)'!$A$2:$I$521,9,FALSE)</f>
        <v>#N/A</v>
      </c>
    </row>
    <row r="111" spans="1:44">
      <c r="A111" s="2" t="s">
        <v>100</v>
      </c>
      <c r="B111" s="3" t="s">
        <v>99</v>
      </c>
      <c r="C111">
        <f>VLOOKUP(B111,'2013(下)'!$A$2:$I$723,3,FALSE)</f>
        <v>1</v>
      </c>
      <c r="D111">
        <f>VLOOKUP(B111,'2013(下)'!$A$2:$I$723,4,FALSE)</f>
        <v>1410.2487562189056</v>
      </c>
      <c r="E111">
        <f>VLOOKUP(B111,'2013(下)'!$A$2:$I$723,5,FALSE)</f>
        <v>0</v>
      </c>
      <c r="F111">
        <f>VLOOKUP(B111,'2013(下)'!$A$2:$I$723,6,FALSE)</f>
        <v>1</v>
      </c>
      <c r="G111">
        <f>VLOOKUP(B111,'2013(下)'!$A$2:$I$723,7,FALSE)</f>
        <v>12</v>
      </c>
      <c r="H111">
        <f>VLOOKUP(B111,'2013(下)'!$A$2:$I$723,8,FALSE)</f>
        <v>1</v>
      </c>
      <c r="I111">
        <f>VLOOKUP(B111,'2013(下)'!$A$2:$I$723,9,FALSE)</f>
        <v>1410.2487562189056</v>
      </c>
      <c r="J111" t="e">
        <f>VLOOKUP(B111,'2014(上)'!$A$2:$I$741,3,FALSE)</f>
        <v>#N/A</v>
      </c>
      <c r="K111" t="e">
        <f>VLOOKUP(B111,'2014(上)'!$A$2:$I$741,4,FALSE)</f>
        <v>#N/A</v>
      </c>
      <c r="L111" t="e">
        <f>VLOOKUP(B111,'2014(上)'!$A$2:$I$741,5,FALSE)</f>
        <v>#N/A</v>
      </c>
      <c r="M111" t="e">
        <f>VLOOKUP(B111,'2014(上)'!$A$2:$I$741,6,FALSE)</f>
        <v>#N/A</v>
      </c>
      <c r="N111" t="e">
        <f>VLOOKUP(B111,'2014(上)'!$A$2:$I$741,7,FALSE)</f>
        <v>#N/A</v>
      </c>
      <c r="O111" t="e">
        <f>VLOOKUP(B111,'2014(上)'!$A$2:$I$741,8,FALSE)</f>
        <v>#N/A</v>
      </c>
      <c r="P111" t="e">
        <f>VLOOKUP(B111,'2014(上)'!$A$2:$I$741,9,FALSE)</f>
        <v>#N/A</v>
      </c>
      <c r="Q111" t="e">
        <f>VLOOKUP(B111,'2014(下)'!$A$2:$I$539,3,FALSE)</f>
        <v>#N/A</v>
      </c>
      <c r="R111" t="e">
        <f>VLOOKUP(B111,'2014(下)'!$A$2:$I$539,4,FALSE)</f>
        <v>#N/A</v>
      </c>
      <c r="S111" t="e">
        <f>VLOOKUP(B111,'2014(下)'!$A$2:$I$539,5,FALSE)</f>
        <v>#N/A</v>
      </c>
      <c r="T111" t="e">
        <f>VLOOKUP(B111,'2014(下)'!$A$2:$I$539,6,FALSE)</f>
        <v>#N/A</v>
      </c>
      <c r="U111" t="e">
        <f>VLOOKUP(B111,'2014(下)'!$A$2:$I$539,7,FALSE)</f>
        <v>#N/A</v>
      </c>
      <c r="V111" t="e">
        <f>VLOOKUP(B111,'2014(下)'!$A$2:$I$539,8,FALSE)</f>
        <v>#N/A</v>
      </c>
      <c r="W111" t="e">
        <f>VLOOKUP(B111,'2014(下)'!$A$2:$I$539,9,FALSE)</f>
        <v>#N/A</v>
      </c>
      <c r="X111" t="e">
        <f>VLOOKUP(B111,'2015(上)'!$A$2:$I$639,3,FALSE)</f>
        <v>#N/A</v>
      </c>
      <c r="Y111" t="e">
        <f>VLOOKUP(B111,'2015(上)'!$A$2:$I$639,4,FALSE)</f>
        <v>#N/A</v>
      </c>
      <c r="Z111" t="e">
        <f>VLOOKUP(B111,'2015(上)'!$A$2:$I$639,5,FALSE)</f>
        <v>#N/A</v>
      </c>
      <c r="AA111" t="e">
        <f>VLOOKUP(B111,'2015(上)'!$A$2:$I$639,6,FALSE)</f>
        <v>#N/A</v>
      </c>
      <c r="AB111" t="e">
        <f>VLOOKUP(B111,'2015(上)'!$A$2:$I$639,7,FALSE)</f>
        <v>#N/A</v>
      </c>
      <c r="AC111" t="e">
        <f>VLOOKUP(B111,'2015(上)'!$A$2:$I$639,8,FALSE)</f>
        <v>#N/A</v>
      </c>
      <c r="AD111" t="e">
        <f>VLOOKUP(B111,'2015(上)'!$A$2:$I$639,9,FALSE)</f>
        <v>#N/A</v>
      </c>
      <c r="AE111" t="e">
        <f>VLOOKUP(B111,'2015(下)'!$A$2:$I$627,3,FALSE)</f>
        <v>#N/A</v>
      </c>
      <c r="AF111" t="e">
        <f>VLOOKUP(B111,'2015(下)'!$A$2:$I$627,4,FALSE)</f>
        <v>#N/A</v>
      </c>
      <c r="AG111" t="e">
        <f>VLOOKUP(B111,'2015(下)'!$A$2:$I$627,5,FALSE)</f>
        <v>#N/A</v>
      </c>
      <c r="AH111" t="e">
        <f>VLOOKUP(B111,'2015(下)'!$A$2:$I$627,6,FALSE)</f>
        <v>#N/A</v>
      </c>
      <c r="AI111" t="e">
        <f>VLOOKUP(B111,'2015(下)'!$A$2:$I$627,7,FALSE)</f>
        <v>#N/A</v>
      </c>
      <c r="AJ111" t="e">
        <f>VLOOKUP(B111,'2015(下)'!$A$2:$I$627,8,FALSE)</f>
        <v>#N/A</v>
      </c>
      <c r="AK111" t="e">
        <f>VLOOKUP(B111,'2015(下)'!$A$2:$I$627,9,FALSE)</f>
        <v>#N/A</v>
      </c>
      <c r="AL111" t="e">
        <f>VLOOKUP(B111,'2016(上)'!$A$2:$I$521,3,FALSE)</f>
        <v>#N/A</v>
      </c>
      <c r="AM111" t="e">
        <f>VLOOKUP(B111,'2016(上)'!$A$2:$I$521,4,FALSE)</f>
        <v>#N/A</v>
      </c>
      <c r="AN111" t="e">
        <f>VLOOKUP(B111,'2016(上)'!$A$2:$I$521,5,FALSE)</f>
        <v>#N/A</v>
      </c>
      <c r="AO111" t="e">
        <f>VLOOKUP(B111,'2016(上)'!$A$2:$I$521,6,FALSE)</f>
        <v>#N/A</v>
      </c>
      <c r="AP111" t="e">
        <f>VLOOKUP(B111,'2016(上)'!$A$2:$I$521,7,FALSE)</f>
        <v>#N/A</v>
      </c>
      <c r="AQ111" t="e">
        <f>VLOOKUP(B111,'2016(上)'!$A$2:$I$521,8,FALSE)</f>
        <v>#N/A</v>
      </c>
      <c r="AR111" t="e">
        <f>VLOOKUP(B111,'2016(上)'!$A$2:$I$521,9,FALSE)</f>
        <v>#N/A</v>
      </c>
    </row>
    <row r="112" spans="1:44">
      <c r="A112" s="2" t="s">
        <v>3567</v>
      </c>
      <c r="B112" s="3" t="s">
        <v>3566</v>
      </c>
      <c r="C112" t="e">
        <f>VLOOKUP(B112,'2013(下)'!$A$2:$I$723,3,FALSE)</f>
        <v>#N/A</v>
      </c>
      <c r="D112" t="e">
        <f>VLOOKUP(B112,'2013(下)'!$A$2:$I$723,4,FALSE)</f>
        <v>#N/A</v>
      </c>
      <c r="E112" t="e">
        <f>VLOOKUP(B112,'2013(下)'!$A$2:$I$723,5,FALSE)</f>
        <v>#N/A</v>
      </c>
      <c r="F112" t="e">
        <f>VLOOKUP(B112,'2013(下)'!$A$2:$I$723,6,FALSE)</f>
        <v>#N/A</v>
      </c>
      <c r="G112" t="e">
        <f>VLOOKUP(B112,'2013(下)'!$A$2:$I$723,7,FALSE)</f>
        <v>#N/A</v>
      </c>
      <c r="H112" t="e">
        <f>VLOOKUP(B112,'2013(下)'!$A$2:$I$723,8,FALSE)</f>
        <v>#N/A</v>
      </c>
      <c r="I112" t="e">
        <f>VLOOKUP(B112,'2013(下)'!$A$2:$I$723,9,FALSE)</f>
        <v>#N/A</v>
      </c>
      <c r="J112" t="e">
        <f>VLOOKUP(B112,'2014(上)'!$A$2:$I$741,3,FALSE)</f>
        <v>#N/A</v>
      </c>
      <c r="K112" t="e">
        <f>VLOOKUP(B112,'2014(上)'!$A$2:$I$741,4,FALSE)</f>
        <v>#N/A</v>
      </c>
      <c r="L112" t="e">
        <f>VLOOKUP(B112,'2014(上)'!$A$2:$I$741,5,FALSE)</f>
        <v>#N/A</v>
      </c>
      <c r="M112" t="e">
        <f>VLOOKUP(B112,'2014(上)'!$A$2:$I$741,6,FALSE)</f>
        <v>#N/A</v>
      </c>
      <c r="N112" t="e">
        <f>VLOOKUP(B112,'2014(上)'!$A$2:$I$741,7,FALSE)</f>
        <v>#N/A</v>
      </c>
      <c r="O112" t="e">
        <f>VLOOKUP(B112,'2014(上)'!$A$2:$I$741,8,FALSE)</f>
        <v>#N/A</v>
      </c>
      <c r="P112" t="e">
        <f>VLOOKUP(B112,'2014(上)'!$A$2:$I$741,9,FALSE)</f>
        <v>#N/A</v>
      </c>
      <c r="Q112" t="e">
        <f>VLOOKUP(B112,'2014(下)'!$A$2:$I$539,3,FALSE)</f>
        <v>#N/A</v>
      </c>
      <c r="R112" t="e">
        <f>VLOOKUP(B112,'2014(下)'!$A$2:$I$539,4,FALSE)</f>
        <v>#N/A</v>
      </c>
      <c r="S112" t="e">
        <f>VLOOKUP(B112,'2014(下)'!$A$2:$I$539,5,FALSE)</f>
        <v>#N/A</v>
      </c>
      <c r="T112" t="e">
        <f>VLOOKUP(B112,'2014(下)'!$A$2:$I$539,6,FALSE)</f>
        <v>#N/A</v>
      </c>
      <c r="U112" t="e">
        <f>VLOOKUP(B112,'2014(下)'!$A$2:$I$539,7,FALSE)</f>
        <v>#N/A</v>
      </c>
      <c r="V112" t="e">
        <f>VLOOKUP(B112,'2014(下)'!$A$2:$I$539,8,FALSE)</f>
        <v>#N/A</v>
      </c>
      <c r="W112" t="e">
        <f>VLOOKUP(B112,'2014(下)'!$A$2:$I$539,9,FALSE)</f>
        <v>#N/A</v>
      </c>
      <c r="X112" t="e">
        <f>VLOOKUP(B112,'2015(上)'!$A$2:$I$639,3,FALSE)</f>
        <v>#N/A</v>
      </c>
      <c r="Y112" t="e">
        <f>VLOOKUP(B112,'2015(上)'!$A$2:$I$639,4,FALSE)</f>
        <v>#N/A</v>
      </c>
      <c r="Z112" t="e">
        <f>VLOOKUP(B112,'2015(上)'!$A$2:$I$639,5,FALSE)</f>
        <v>#N/A</v>
      </c>
      <c r="AA112" t="e">
        <f>VLOOKUP(B112,'2015(上)'!$A$2:$I$639,6,FALSE)</f>
        <v>#N/A</v>
      </c>
      <c r="AB112" t="e">
        <f>VLOOKUP(B112,'2015(上)'!$A$2:$I$639,7,FALSE)</f>
        <v>#N/A</v>
      </c>
      <c r="AC112" t="e">
        <f>VLOOKUP(B112,'2015(上)'!$A$2:$I$639,8,FALSE)</f>
        <v>#N/A</v>
      </c>
      <c r="AD112" t="e">
        <f>VLOOKUP(B112,'2015(上)'!$A$2:$I$639,9,FALSE)</f>
        <v>#N/A</v>
      </c>
      <c r="AE112" t="e">
        <f>VLOOKUP(B112,'2015(下)'!$A$2:$I$627,3,FALSE)</f>
        <v>#N/A</v>
      </c>
      <c r="AF112" t="e">
        <f>VLOOKUP(B112,'2015(下)'!$A$2:$I$627,4,FALSE)</f>
        <v>#N/A</v>
      </c>
      <c r="AG112" t="e">
        <f>VLOOKUP(B112,'2015(下)'!$A$2:$I$627,5,FALSE)</f>
        <v>#N/A</v>
      </c>
      <c r="AH112" t="e">
        <f>VLOOKUP(B112,'2015(下)'!$A$2:$I$627,6,FALSE)</f>
        <v>#N/A</v>
      </c>
      <c r="AI112" t="e">
        <f>VLOOKUP(B112,'2015(下)'!$A$2:$I$627,7,FALSE)</f>
        <v>#N/A</v>
      </c>
      <c r="AJ112" t="e">
        <f>VLOOKUP(B112,'2015(下)'!$A$2:$I$627,8,FALSE)</f>
        <v>#N/A</v>
      </c>
      <c r="AK112" t="e">
        <f>VLOOKUP(B112,'2015(下)'!$A$2:$I$627,9,FALSE)</f>
        <v>#N/A</v>
      </c>
      <c r="AL112">
        <f>VLOOKUP(B112,'2016(上)'!$A$2:$I$521,3,FALSE)</f>
        <v>1</v>
      </c>
      <c r="AM112">
        <f>VLOOKUP(B112,'2016(上)'!$A$2:$I$521,4,FALSE)</f>
        <v>2430</v>
      </c>
      <c r="AN112">
        <f>VLOOKUP(B112,'2016(上)'!$A$2:$I$521,5,FALSE)</f>
        <v>0</v>
      </c>
      <c r="AO112">
        <f>VLOOKUP(B112,'2016(上)'!$A$2:$I$521,6,FALSE)</f>
        <v>1</v>
      </c>
      <c r="AP112">
        <f>VLOOKUP(B112,'2016(上)'!$A$2:$I$521,7,FALSE)</f>
        <v>0</v>
      </c>
      <c r="AQ112">
        <f>VLOOKUP(B112,'2016(上)'!$A$2:$I$521,8,FALSE)</f>
        <v>1</v>
      </c>
      <c r="AR112">
        <f>VLOOKUP(B112,'2016(上)'!$A$2:$I$521,9,FALSE)</f>
        <v>2430</v>
      </c>
    </row>
    <row r="113" spans="1:44">
      <c r="A113" s="2" t="s">
        <v>1487</v>
      </c>
      <c r="B113" s="3" t="s">
        <v>1486</v>
      </c>
      <c r="C113" t="e">
        <f>VLOOKUP(B113,'2013(下)'!$A$2:$I$723,3,FALSE)</f>
        <v>#N/A</v>
      </c>
      <c r="D113" t="e">
        <f>VLOOKUP(B113,'2013(下)'!$A$2:$I$723,4,FALSE)</f>
        <v>#N/A</v>
      </c>
      <c r="E113" t="e">
        <f>VLOOKUP(B113,'2013(下)'!$A$2:$I$723,5,FALSE)</f>
        <v>#N/A</v>
      </c>
      <c r="F113" t="e">
        <f>VLOOKUP(B113,'2013(下)'!$A$2:$I$723,6,FALSE)</f>
        <v>#N/A</v>
      </c>
      <c r="G113" t="e">
        <f>VLOOKUP(B113,'2013(下)'!$A$2:$I$723,7,FALSE)</f>
        <v>#N/A</v>
      </c>
      <c r="H113" t="e">
        <f>VLOOKUP(B113,'2013(下)'!$A$2:$I$723,8,FALSE)</f>
        <v>#N/A</v>
      </c>
      <c r="I113" t="e">
        <f>VLOOKUP(B113,'2013(下)'!$A$2:$I$723,9,FALSE)</f>
        <v>#N/A</v>
      </c>
      <c r="J113">
        <f>VLOOKUP(B113,'2014(上)'!$A$2:$I$741,3,FALSE)</f>
        <v>1</v>
      </c>
      <c r="K113">
        <f>VLOOKUP(B113,'2014(上)'!$A$2:$I$741,4,FALSE)</f>
        <v>19.584662703788108</v>
      </c>
      <c r="L113">
        <f>VLOOKUP(B113,'2014(上)'!$A$2:$I$741,5,FALSE)</f>
        <v>0</v>
      </c>
      <c r="M113">
        <f>VLOOKUP(B113,'2014(上)'!$A$2:$I$741,6,FALSE)</f>
        <v>1</v>
      </c>
      <c r="N113">
        <f>VLOOKUP(B113,'2014(上)'!$A$2:$I$741,7,FALSE)</f>
        <v>49</v>
      </c>
      <c r="O113">
        <f>VLOOKUP(B113,'2014(上)'!$A$2:$I$741,8,FALSE)</f>
        <v>1</v>
      </c>
      <c r="P113">
        <f>VLOOKUP(B113,'2014(上)'!$A$2:$I$741,9,FALSE)</f>
        <v>2565.5908141962423</v>
      </c>
      <c r="Q113">
        <f>VLOOKUP(B113,'2014(下)'!$A$2:$I$539,3,FALSE)</f>
        <v>1</v>
      </c>
      <c r="R113">
        <f>VLOOKUP(B113,'2014(下)'!$A$2:$I$539,4,FALSE)</f>
        <v>0</v>
      </c>
      <c r="S113">
        <f>VLOOKUP(B113,'2014(下)'!$A$2:$I$539,5,FALSE)</f>
        <v>58.168745090337794</v>
      </c>
      <c r="T113">
        <f>VLOOKUP(B113,'2014(下)'!$A$2:$I$539,6,FALSE)</f>
        <v>1</v>
      </c>
      <c r="U113">
        <f>VLOOKUP(B113,'2014(下)'!$A$2:$I$539,7,FALSE)</f>
        <v>107</v>
      </c>
      <c r="V113">
        <f>VLOOKUP(B113,'2014(下)'!$A$2:$I$539,8,FALSE)</f>
        <v>1</v>
      </c>
      <c r="W113">
        <f>VLOOKUP(B113,'2014(下)'!$A$2:$I$539,9,FALSE)</f>
        <v>4420.8246268656721</v>
      </c>
      <c r="X113">
        <f>VLOOKUP(B113,'2015(上)'!$A$2:$I$639,3,FALSE)</f>
        <v>2</v>
      </c>
      <c r="Y113">
        <f>VLOOKUP(B113,'2015(上)'!$A$2:$I$639,4,FALSE)</f>
        <v>3913.5541450742508</v>
      </c>
      <c r="Z113">
        <f>VLOOKUP(B113,'2015(上)'!$A$2:$I$639,5,FALSE)</f>
        <v>4026.6477193861829</v>
      </c>
      <c r="AA113">
        <f>VLOOKUP(B113,'2015(上)'!$A$2:$I$639,6,FALSE)</f>
        <v>3</v>
      </c>
      <c r="AB113">
        <f>VLOOKUP(B113,'2015(上)'!$A$2:$I$639,7,FALSE)</f>
        <v>42</v>
      </c>
      <c r="AC113">
        <f>VLOOKUP(B113,'2015(上)'!$A$2:$I$639,8,FALSE)</f>
        <v>6</v>
      </c>
      <c r="AD113">
        <f>VLOOKUP(B113,'2015(上)'!$A$2:$I$639,9,FALSE)</f>
        <v>14022.166831764618</v>
      </c>
      <c r="AE113">
        <f>VLOOKUP(B113,'2015(下)'!$A$2:$I$627,3,FALSE)</f>
        <v>1</v>
      </c>
      <c r="AF113">
        <f>VLOOKUP(B113,'2015(下)'!$A$2:$I$627,4,FALSE)</f>
        <v>0</v>
      </c>
      <c r="AG113">
        <f>VLOOKUP(B113,'2015(下)'!$A$2:$I$627,5,FALSE)</f>
        <v>13820.004949710239</v>
      </c>
      <c r="AH113">
        <f>VLOOKUP(B113,'2015(下)'!$A$2:$I$627,6,FALSE)</f>
        <v>3</v>
      </c>
      <c r="AI113">
        <f>VLOOKUP(B113,'2015(下)'!$A$2:$I$627,7,FALSE)</f>
        <v>51</v>
      </c>
      <c r="AJ113">
        <f>VLOOKUP(B113,'2015(下)'!$A$2:$I$627,8,FALSE)</f>
        <v>3</v>
      </c>
      <c r="AK113">
        <f>VLOOKUP(B113,'2015(下)'!$A$2:$I$627,9,FALSE)</f>
        <v>13820.004949710239</v>
      </c>
      <c r="AL113">
        <f>VLOOKUP(B113,'2016(上)'!$A$2:$I$521,3,FALSE)</f>
        <v>1</v>
      </c>
      <c r="AM113">
        <f>VLOOKUP(B113,'2016(上)'!$A$2:$I$521,4,FALSE)</f>
        <v>6410.3784605363153</v>
      </c>
      <c r="AN113">
        <f>VLOOKUP(B113,'2016(上)'!$A$2:$I$521,5,FALSE)</f>
        <v>3210.8532430944047</v>
      </c>
      <c r="AO113">
        <f>VLOOKUP(B113,'2016(上)'!$A$2:$I$521,6,FALSE)</f>
        <v>4</v>
      </c>
      <c r="AP113">
        <f>VLOOKUP(B113,'2016(上)'!$A$2:$I$521,7,FALSE)</f>
        <v>15</v>
      </c>
      <c r="AQ113">
        <f>VLOOKUP(B113,'2016(上)'!$A$2:$I$521,8,FALSE)</f>
        <v>4</v>
      </c>
      <c r="AR113">
        <f>VLOOKUP(B113,'2016(上)'!$A$2:$I$521,9,FALSE)</f>
        <v>17215.489794577054</v>
      </c>
    </row>
    <row r="114" spans="1:44">
      <c r="A114" s="2" t="s">
        <v>102</v>
      </c>
      <c r="B114" s="3" t="s">
        <v>101</v>
      </c>
      <c r="C114">
        <f>VLOOKUP(B114,'2013(下)'!$A$2:$I$723,3,FALSE)</f>
        <v>3</v>
      </c>
      <c r="D114">
        <f>VLOOKUP(B114,'2013(下)'!$A$2:$I$723,4,FALSE)</f>
        <v>3114.0201313607495</v>
      </c>
      <c r="E114">
        <f>VLOOKUP(B114,'2013(下)'!$A$2:$I$723,5,FALSE)</f>
        <v>0</v>
      </c>
      <c r="F114">
        <f>VLOOKUP(B114,'2013(下)'!$A$2:$I$723,6,FALSE)</f>
        <v>0.66666666666666663</v>
      </c>
      <c r="G114">
        <f>VLOOKUP(B114,'2013(下)'!$A$2:$I$723,7,FALSE)</f>
        <v>176</v>
      </c>
      <c r="H114">
        <f>VLOOKUP(B114,'2013(下)'!$A$2:$I$723,8,FALSE)</f>
        <v>2</v>
      </c>
      <c r="I114">
        <f>VLOOKUP(B114,'2013(下)'!$A$2:$I$723,9,FALSE)</f>
        <v>5339.3894259665585</v>
      </c>
      <c r="J114" t="e">
        <f>VLOOKUP(B114,'2014(上)'!$A$2:$I$741,3,FALSE)</f>
        <v>#N/A</v>
      </c>
      <c r="K114" t="e">
        <f>VLOOKUP(B114,'2014(上)'!$A$2:$I$741,4,FALSE)</f>
        <v>#N/A</v>
      </c>
      <c r="L114" t="e">
        <f>VLOOKUP(B114,'2014(上)'!$A$2:$I$741,5,FALSE)</f>
        <v>#N/A</v>
      </c>
      <c r="M114" t="e">
        <f>VLOOKUP(B114,'2014(上)'!$A$2:$I$741,6,FALSE)</f>
        <v>#N/A</v>
      </c>
      <c r="N114" t="e">
        <f>VLOOKUP(B114,'2014(上)'!$A$2:$I$741,7,FALSE)</f>
        <v>#N/A</v>
      </c>
      <c r="O114" t="e">
        <f>VLOOKUP(B114,'2014(上)'!$A$2:$I$741,8,FALSE)</f>
        <v>#N/A</v>
      </c>
      <c r="P114" t="e">
        <f>VLOOKUP(B114,'2014(上)'!$A$2:$I$741,9,FALSE)</f>
        <v>#N/A</v>
      </c>
      <c r="Q114" t="e">
        <f>VLOOKUP(B114,'2014(下)'!$A$2:$I$539,3,FALSE)</f>
        <v>#N/A</v>
      </c>
      <c r="R114" t="e">
        <f>VLOOKUP(B114,'2014(下)'!$A$2:$I$539,4,FALSE)</f>
        <v>#N/A</v>
      </c>
      <c r="S114" t="e">
        <f>VLOOKUP(B114,'2014(下)'!$A$2:$I$539,5,FALSE)</f>
        <v>#N/A</v>
      </c>
      <c r="T114" t="e">
        <f>VLOOKUP(B114,'2014(下)'!$A$2:$I$539,6,FALSE)</f>
        <v>#N/A</v>
      </c>
      <c r="U114" t="e">
        <f>VLOOKUP(B114,'2014(下)'!$A$2:$I$539,7,FALSE)</f>
        <v>#N/A</v>
      </c>
      <c r="V114" t="e">
        <f>VLOOKUP(B114,'2014(下)'!$A$2:$I$539,8,FALSE)</f>
        <v>#N/A</v>
      </c>
      <c r="W114" t="e">
        <f>VLOOKUP(B114,'2014(下)'!$A$2:$I$539,9,FALSE)</f>
        <v>#N/A</v>
      </c>
      <c r="X114" t="e">
        <f>VLOOKUP(B114,'2015(上)'!$A$2:$I$639,3,FALSE)</f>
        <v>#N/A</v>
      </c>
      <c r="Y114" t="e">
        <f>VLOOKUP(B114,'2015(上)'!$A$2:$I$639,4,FALSE)</f>
        <v>#N/A</v>
      </c>
      <c r="Z114" t="e">
        <f>VLOOKUP(B114,'2015(上)'!$A$2:$I$639,5,FALSE)</f>
        <v>#N/A</v>
      </c>
      <c r="AA114" t="e">
        <f>VLOOKUP(B114,'2015(上)'!$A$2:$I$639,6,FALSE)</f>
        <v>#N/A</v>
      </c>
      <c r="AB114" t="e">
        <f>VLOOKUP(B114,'2015(上)'!$A$2:$I$639,7,FALSE)</f>
        <v>#N/A</v>
      </c>
      <c r="AC114" t="e">
        <f>VLOOKUP(B114,'2015(上)'!$A$2:$I$639,8,FALSE)</f>
        <v>#N/A</v>
      </c>
      <c r="AD114" t="e">
        <f>VLOOKUP(B114,'2015(上)'!$A$2:$I$639,9,FALSE)</f>
        <v>#N/A</v>
      </c>
      <c r="AE114" t="e">
        <f>VLOOKUP(B114,'2015(下)'!$A$2:$I$627,3,FALSE)</f>
        <v>#N/A</v>
      </c>
      <c r="AF114" t="e">
        <f>VLOOKUP(B114,'2015(下)'!$A$2:$I$627,4,FALSE)</f>
        <v>#N/A</v>
      </c>
      <c r="AG114" t="e">
        <f>VLOOKUP(B114,'2015(下)'!$A$2:$I$627,5,FALSE)</f>
        <v>#N/A</v>
      </c>
      <c r="AH114" t="e">
        <f>VLOOKUP(B114,'2015(下)'!$A$2:$I$627,6,FALSE)</f>
        <v>#N/A</v>
      </c>
      <c r="AI114" t="e">
        <f>VLOOKUP(B114,'2015(下)'!$A$2:$I$627,7,FALSE)</f>
        <v>#N/A</v>
      </c>
      <c r="AJ114" t="e">
        <f>VLOOKUP(B114,'2015(下)'!$A$2:$I$627,8,FALSE)</f>
        <v>#N/A</v>
      </c>
      <c r="AK114" t="e">
        <f>VLOOKUP(B114,'2015(下)'!$A$2:$I$627,9,FALSE)</f>
        <v>#N/A</v>
      </c>
      <c r="AL114" t="e">
        <f>VLOOKUP(B114,'2016(上)'!$A$2:$I$521,3,FALSE)</f>
        <v>#N/A</v>
      </c>
      <c r="AM114" t="e">
        <f>VLOOKUP(B114,'2016(上)'!$A$2:$I$521,4,FALSE)</f>
        <v>#N/A</v>
      </c>
      <c r="AN114" t="e">
        <f>VLOOKUP(B114,'2016(上)'!$A$2:$I$521,5,FALSE)</f>
        <v>#N/A</v>
      </c>
      <c r="AO114" t="e">
        <f>VLOOKUP(B114,'2016(上)'!$A$2:$I$521,6,FALSE)</f>
        <v>#N/A</v>
      </c>
      <c r="AP114" t="e">
        <f>VLOOKUP(B114,'2016(上)'!$A$2:$I$521,7,FALSE)</f>
        <v>#N/A</v>
      </c>
      <c r="AQ114" t="e">
        <f>VLOOKUP(B114,'2016(上)'!$A$2:$I$521,8,FALSE)</f>
        <v>#N/A</v>
      </c>
      <c r="AR114" t="e">
        <f>VLOOKUP(B114,'2016(上)'!$A$2:$I$521,9,FALSE)</f>
        <v>#N/A</v>
      </c>
    </row>
    <row r="115" spans="1:44">
      <c r="A115" s="2" t="s">
        <v>104</v>
      </c>
      <c r="B115" s="3" t="s">
        <v>103</v>
      </c>
      <c r="C115">
        <f>VLOOKUP(B115,'2013(下)'!$A$2:$I$723,3,FALSE)</f>
        <v>1</v>
      </c>
      <c r="D115">
        <f>VLOOKUP(B115,'2013(下)'!$A$2:$I$723,4,FALSE)</f>
        <v>20.010902352839782</v>
      </c>
      <c r="E115">
        <f>VLOOKUP(B115,'2013(下)'!$A$2:$I$723,5,FALSE)</f>
        <v>0</v>
      </c>
      <c r="F115">
        <f>VLOOKUP(B115,'2013(下)'!$A$2:$I$723,6,FALSE)</f>
        <v>1</v>
      </c>
      <c r="G115">
        <f>VLOOKUP(B115,'2013(下)'!$A$2:$I$723,7,FALSE)</f>
        <v>19</v>
      </c>
      <c r="H115">
        <f>VLOOKUP(B115,'2013(下)'!$A$2:$I$723,8,FALSE)</f>
        <v>1</v>
      </c>
      <c r="I115">
        <f>VLOOKUP(B115,'2013(下)'!$A$2:$I$723,9,FALSE)</f>
        <v>3281.7879858657243</v>
      </c>
      <c r="J115" t="e">
        <f>VLOOKUP(B115,'2014(上)'!$A$2:$I$741,3,FALSE)</f>
        <v>#N/A</v>
      </c>
      <c r="K115" t="e">
        <f>VLOOKUP(B115,'2014(上)'!$A$2:$I$741,4,FALSE)</f>
        <v>#N/A</v>
      </c>
      <c r="L115" t="e">
        <f>VLOOKUP(B115,'2014(上)'!$A$2:$I$741,5,FALSE)</f>
        <v>#N/A</v>
      </c>
      <c r="M115" t="e">
        <f>VLOOKUP(B115,'2014(上)'!$A$2:$I$741,6,FALSE)</f>
        <v>#N/A</v>
      </c>
      <c r="N115" t="e">
        <f>VLOOKUP(B115,'2014(上)'!$A$2:$I$741,7,FALSE)</f>
        <v>#N/A</v>
      </c>
      <c r="O115" t="e">
        <f>VLOOKUP(B115,'2014(上)'!$A$2:$I$741,8,FALSE)</f>
        <v>#N/A</v>
      </c>
      <c r="P115" t="e">
        <f>VLOOKUP(B115,'2014(上)'!$A$2:$I$741,9,FALSE)</f>
        <v>#N/A</v>
      </c>
      <c r="Q115" t="e">
        <f>VLOOKUP(B115,'2014(下)'!$A$2:$I$539,3,FALSE)</f>
        <v>#N/A</v>
      </c>
      <c r="R115" t="e">
        <f>VLOOKUP(B115,'2014(下)'!$A$2:$I$539,4,FALSE)</f>
        <v>#N/A</v>
      </c>
      <c r="S115" t="e">
        <f>VLOOKUP(B115,'2014(下)'!$A$2:$I$539,5,FALSE)</f>
        <v>#N/A</v>
      </c>
      <c r="T115" t="e">
        <f>VLOOKUP(B115,'2014(下)'!$A$2:$I$539,6,FALSE)</f>
        <v>#N/A</v>
      </c>
      <c r="U115" t="e">
        <f>VLOOKUP(B115,'2014(下)'!$A$2:$I$539,7,FALSE)</f>
        <v>#N/A</v>
      </c>
      <c r="V115" t="e">
        <f>VLOOKUP(B115,'2014(下)'!$A$2:$I$539,8,FALSE)</f>
        <v>#N/A</v>
      </c>
      <c r="W115" t="e">
        <f>VLOOKUP(B115,'2014(下)'!$A$2:$I$539,9,FALSE)</f>
        <v>#N/A</v>
      </c>
      <c r="X115">
        <f>VLOOKUP(B115,'2015(上)'!$A$2:$I$639,3,FALSE)</f>
        <v>1</v>
      </c>
      <c r="Y115">
        <f>VLOOKUP(B115,'2015(上)'!$A$2:$I$639,4,FALSE)</f>
        <v>0</v>
      </c>
      <c r="Z115">
        <f>VLOOKUP(B115,'2015(上)'!$A$2:$I$639,5,FALSE)</f>
        <v>7854.4508670520217</v>
      </c>
      <c r="AA115">
        <f>VLOOKUP(B115,'2015(上)'!$A$2:$I$639,6,FALSE)</f>
        <v>3</v>
      </c>
      <c r="AB115">
        <f>VLOOKUP(B115,'2015(上)'!$A$2:$I$639,7,FALSE)</f>
        <v>54</v>
      </c>
      <c r="AC115">
        <f>VLOOKUP(B115,'2015(上)'!$A$2:$I$639,8,FALSE)</f>
        <v>3</v>
      </c>
      <c r="AD115">
        <f>VLOOKUP(B115,'2015(上)'!$A$2:$I$639,9,FALSE)</f>
        <v>7854.4508670520217</v>
      </c>
      <c r="AE115" t="e">
        <f>VLOOKUP(B115,'2015(下)'!$A$2:$I$627,3,FALSE)</f>
        <v>#N/A</v>
      </c>
      <c r="AF115" t="e">
        <f>VLOOKUP(B115,'2015(下)'!$A$2:$I$627,4,FALSE)</f>
        <v>#N/A</v>
      </c>
      <c r="AG115" t="e">
        <f>VLOOKUP(B115,'2015(下)'!$A$2:$I$627,5,FALSE)</f>
        <v>#N/A</v>
      </c>
      <c r="AH115" t="e">
        <f>VLOOKUP(B115,'2015(下)'!$A$2:$I$627,6,FALSE)</f>
        <v>#N/A</v>
      </c>
      <c r="AI115" t="e">
        <f>VLOOKUP(B115,'2015(下)'!$A$2:$I$627,7,FALSE)</f>
        <v>#N/A</v>
      </c>
      <c r="AJ115" t="e">
        <f>VLOOKUP(B115,'2015(下)'!$A$2:$I$627,8,FALSE)</f>
        <v>#N/A</v>
      </c>
      <c r="AK115" t="e">
        <f>VLOOKUP(B115,'2015(下)'!$A$2:$I$627,9,FALSE)</f>
        <v>#N/A</v>
      </c>
      <c r="AL115">
        <f>VLOOKUP(B115,'2016(上)'!$A$2:$I$521,3,FALSE)</f>
        <v>1</v>
      </c>
      <c r="AM115">
        <f>VLOOKUP(B115,'2016(上)'!$A$2:$I$521,4,FALSE)</f>
        <v>0</v>
      </c>
      <c r="AN115">
        <f>VLOOKUP(B115,'2016(上)'!$A$2:$I$521,5,FALSE)</f>
        <v>268.01687763713079</v>
      </c>
      <c r="AO115">
        <f>VLOOKUP(B115,'2016(上)'!$A$2:$I$521,6,FALSE)</f>
        <v>1</v>
      </c>
      <c r="AP115">
        <f>VLOOKUP(B115,'2016(上)'!$A$2:$I$521,7,FALSE)</f>
        <v>136</v>
      </c>
      <c r="AQ115">
        <f>VLOOKUP(B115,'2016(上)'!$A$2:$I$521,8,FALSE)</f>
        <v>1</v>
      </c>
      <c r="AR115">
        <f>VLOOKUP(B115,'2016(上)'!$A$2:$I$521,9,FALSE)</f>
        <v>3216.2025316455697</v>
      </c>
    </row>
    <row r="116" spans="1:44">
      <c r="A116" s="2" t="s">
        <v>1489</v>
      </c>
      <c r="B116" s="3" t="s">
        <v>1488</v>
      </c>
      <c r="C116" t="e">
        <f>VLOOKUP(B116,'2013(下)'!$A$2:$I$723,3,FALSE)</f>
        <v>#N/A</v>
      </c>
      <c r="D116" t="e">
        <f>VLOOKUP(B116,'2013(下)'!$A$2:$I$723,4,FALSE)</f>
        <v>#N/A</v>
      </c>
      <c r="E116" t="e">
        <f>VLOOKUP(B116,'2013(下)'!$A$2:$I$723,5,FALSE)</f>
        <v>#N/A</v>
      </c>
      <c r="F116" t="e">
        <f>VLOOKUP(B116,'2013(下)'!$A$2:$I$723,6,FALSE)</f>
        <v>#N/A</v>
      </c>
      <c r="G116" t="e">
        <f>VLOOKUP(B116,'2013(下)'!$A$2:$I$723,7,FALSE)</f>
        <v>#N/A</v>
      </c>
      <c r="H116" t="e">
        <f>VLOOKUP(B116,'2013(下)'!$A$2:$I$723,8,FALSE)</f>
        <v>#N/A</v>
      </c>
      <c r="I116" t="e">
        <f>VLOOKUP(B116,'2013(下)'!$A$2:$I$723,9,FALSE)</f>
        <v>#N/A</v>
      </c>
      <c r="J116">
        <f>VLOOKUP(B116,'2014(上)'!$A$2:$I$741,3,FALSE)</f>
        <v>1</v>
      </c>
      <c r="K116">
        <f>VLOOKUP(B116,'2014(上)'!$A$2:$I$741,4,FALSE)</f>
        <v>81.969934640522879</v>
      </c>
      <c r="L116">
        <f>VLOOKUP(B116,'2014(上)'!$A$2:$I$741,5,FALSE)</f>
        <v>0</v>
      </c>
      <c r="M116">
        <f>VLOOKUP(B116,'2014(上)'!$A$2:$I$741,6,FALSE)</f>
        <v>1</v>
      </c>
      <c r="N116">
        <f>VLOOKUP(B116,'2014(上)'!$A$2:$I$741,7,FALSE)</f>
        <v>160</v>
      </c>
      <c r="O116">
        <f>VLOOKUP(B116,'2014(上)'!$A$2:$I$741,8,FALSE)</f>
        <v>1</v>
      </c>
      <c r="P116">
        <f>VLOOKUP(B116,'2014(上)'!$A$2:$I$741,9,FALSE)</f>
        <v>1639.3986928104575</v>
      </c>
      <c r="Q116" t="e">
        <f>VLOOKUP(B116,'2014(下)'!$A$2:$I$539,3,FALSE)</f>
        <v>#N/A</v>
      </c>
      <c r="R116" t="e">
        <f>VLOOKUP(B116,'2014(下)'!$A$2:$I$539,4,FALSE)</f>
        <v>#N/A</v>
      </c>
      <c r="S116" t="e">
        <f>VLOOKUP(B116,'2014(下)'!$A$2:$I$539,5,FALSE)</f>
        <v>#N/A</v>
      </c>
      <c r="T116" t="e">
        <f>VLOOKUP(B116,'2014(下)'!$A$2:$I$539,6,FALSE)</f>
        <v>#N/A</v>
      </c>
      <c r="U116" t="e">
        <f>VLOOKUP(B116,'2014(下)'!$A$2:$I$539,7,FALSE)</f>
        <v>#N/A</v>
      </c>
      <c r="V116" t="e">
        <f>VLOOKUP(B116,'2014(下)'!$A$2:$I$539,8,FALSE)</f>
        <v>#N/A</v>
      </c>
      <c r="W116" t="e">
        <f>VLOOKUP(B116,'2014(下)'!$A$2:$I$539,9,FALSE)</f>
        <v>#N/A</v>
      </c>
      <c r="X116" t="e">
        <f>VLOOKUP(B116,'2015(上)'!$A$2:$I$639,3,FALSE)</f>
        <v>#N/A</v>
      </c>
      <c r="Y116" t="e">
        <f>VLOOKUP(B116,'2015(上)'!$A$2:$I$639,4,FALSE)</f>
        <v>#N/A</v>
      </c>
      <c r="Z116" t="e">
        <f>VLOOKUP(B116,'2015(上)'!$A$2:$I$639,5,FALSE)</f>
        <v>#N/A</v>
      </c>
      <c r="AA116" t="e">
        <f>VLOOKUP(B116,'2015(上)'!$A$2:$I$639,6,FALSE)</f>
        <v>#N/A</v>
      </c>
      <c r="AB116" t="e">
        <f>VLOOKUP(B116,'2015(上)'!$A$2:$I$639,7,FALSE)</f>
        <v>#N/A</v>
      </c>
      <c r="AC116" t="e">
        <f>VLOOKUP(B116,'2015(上)'!$A$2:$I$639,8,FALSE)</f>
        <v>#N/A</v>
      </c>
      <c r="AD116" t="e">
        <f>VLOOKUP(B116,'2015(上)'!$A$2:$I$639,9,FALSE)</f>
        <v>#N/A</v>
      </c>
      <c r="AE116">
        <f>VLOOKUP(B116,'2015(下)'!$A$2:$I$627,3,FALSE)</f>
        <v>1</v>
      </c>
      <c r="AF116">
        <f>VLOOKUP(B116,'2015(下)'!$A$2:$I$627,4,FALSE)</f>
        <v>0</v>
      </c>
      <c r="AG116">
        <f>VLOOKUP(B116,'2015(下)'!$A$2:$I$627,5,FALSE)</f>
        <v>453.33333333333331</v>
      </c>
      <c r="AH116">
        <f>VLOOKUP(B116,'2015(下)'!$A$2:$I$627,6,FALSE)</f>
        <v>1</v>
      </c>
      <c r="AI116">
        <f>VLOOKUP(B116,'2015(下)'!$A$2:$I$627,7,FALSE)</f>
        <v>73</v>
      </c>
      <c r="AJ116">
        <f>VLOOKUP(B116,'2015(下)'!$A$2:$I$627,8,FALSE)</f>
        <v>1</v>
      </c>
      <c r="AK116">
        <f>VLOOKUP(B116,'2015(下)'!$A$2:$I$627,9,FALSE)</f>
        <v>1360</v>
      </c>
      <c r="AL116" t="e">
        <f>VLOOKUP(B116,'2016(上)'!$A$2:$I$521,3,FALSE)</f>
        <v>#N/A</v>
      </c>
      <c r="AM116" t="e">
        <f>VLOOKUP(B116,'2016(上)'!$A$2:$I$521,4,FALSE)</f>
        <v>#N/A</v>
      </c>
      <c r="AN116" t="e">
        <f>VLOOKUP(B116,'2016(上)'!$A$2:$I$521,5,FALSE)</f>
        <v>#N/A</v>
      </c>
      <c r="AO116" t="e">
        <f>VLOOKUP(B116,'2016(上)'!$A$2:$I$521,6,FALSE)</f>
        <v>#N/A</v>
      </c>
      <c r="AP116" t="e">
        <f>VLOOKUP(B116,'2016(上)'!$A$2:$I$521,7,FALSE)</f>
        <v>#N/A</v>
      </c>
      <c r="AQ116" t="e">
        <f>VLOOKUP(B116,'2016(上)'!$A$2:$I$521,8,FALSE)</f>
        <v>#N/A</v>
      </c>
      <c r="AR116" t="e">
        <f>VLOOKUP(B116,'2016(上)'!$A$2:$I$521,9,FALSE)</f>
        <v>#N/A</v>
      </c>
    </row>
    <row r="117" spans="1:44">
      <c r="A117" s="2" t="s">
        <v>1491</v>
      </c>
      <c r="B117" s="3" t="s">
        <v>1490</v>
      </c>
      <c r="C117" t="e">
        <f>VLOOKUP(B117,'2013(下)'!$A$2:$I$723,3,FALSE)</f>
        <v>#N/A</v>
      </c>
      <c r="D117" t="e">
        <f>VLOOKUP(B117,'2013(下)'!$A$2:$I$723,4,FALSE)</f>
        <v>#N/A</v>
      </c>
      <c r="E117" t="e">
        <f>VLOOKUP(B117,'2013(下)'!$A$2:$I$723,5,FALSE)</f>
        <v>#N/A</v>
      </c>
      <c r="F117" t="e">
        <f>VLOOKUP(B117,'2013(下)'!$A$2:$I$723,6,FALSE)</f>
        <v>#N/A</v>
      </c>
      <c r="G117" t="e">
        <f>VLOOKUP(B117,'2013(下)'!$A$2:$I$723,7,FALSE)</f>
        <v>#N/A</v>
      </c>
      <c r="H117" t="e">
        <f>VLOOKUP(B117,'2013(下)'!$A$2:$I$723,8,FALSE)</f>
        <v>#N/A</v>
      </c>
      <c r="I117" t="e">
        <f>VLOOKUP(B117,'2013(下)'!$A$2:$I$723,9,FALSE)</f>
        <v>#N/A</v>
      </c>
      <c r="J117">
        <f>VLOOKUP(B117,'2014(上)'!$A$2:$I$741,3,FALSE)</f>
        <v>1</v>
      </c>
      <c r="K117">
        <f>VLOOKUP(B117,'2014(上)'!$A$2:$I$741,4,FALSE)</f>
        <v>91.945425240084901</v>
      </c>
      <c r="L117">
        <f>VLOOKUP(B117,'2014(上)'!$A$2:$I$741,5,FALSE)</f>
        <v>3.1289949809413753</v>
      </c>
      <c r="M117">
        <f>VLOOKUP(B117,'2014(上)'!$A$2:$I$741,6,FALSE)</f>
        <v>6</v>
      </c>
      <c r="N117">
        <f>VLOOKUP(B117,'2014(上)'!$A$2:$I$741,7,FALSE)</f>
        <v>32</v>
      </c>
      <c r="O117">
        <f>VLOOKUP(B117,'2014(上)'!$A$2:$I$741,8,FALSE)</f>
        <v>6</v>
      </c>
      <c r="P117">
        <f>VLOOKUP(B117,'2014(上)'!$A$2:$I$741,9,FALSE)</f>
        <v>6352.4172111422949</v>
      </c>
      <c r="Q117" t="e">
        <f>VLOOKUP(B117,'2014(下)'!$A$2:$I$539,3,FALSE)</f>
        <v>#N/A</v>
      </c>
      <c r="R117" t="e">
        <f>VLOOKUP(B117,'2014(下)'!$A$2:$I$539,4,FALSE)</f>
        <v>#N/A</v>
      </c>
      <c r="S117" t="e">
        <f>VLOOKUP(B117,'2014(下)'!$A$2:$I$539,5,FALSE)</f>
        <v>#N/A</v>
      </c>
      <c r="T117" t="e">
        <f>VLOOKUP(B117,'2014(下)'!$A$2:$I$539,6,FALSE)</f>
        <v>#N/A</v>
      </c>
      <c r="U117" t="e">
        <f>VLOOKUP(B117,'2014(下)'!$A$2:$I$539,7,FALSE)</f>
        <v>#N/A</v>
      </c>
      <c r="V117" t="e">
        <f>VLOOKUP(B117,'2014(下)'!$A$2:$I$539,8,FALSE)</f>
        <v>#N/A</v>
      </c>
      <c r="W117" t="e">
        <f>VLOOKUP(B117,'2014(下)'!$A$2:$I$539,9,FALSE)</f>
        <v>#N/A</v>
      </c>
      <c r="X117">
        <f>VLOOKUP(B117,'2015(上)'!$A$2:$I$639,3,FALSE)</f>
        <v>1</v>
      </c>
      <c r="Y117">
        <f>VLOOKUP(B117,'2015(上)'!$A$2:$I$639,4,FALSE)</f>
        <v>0</v>
      </c>
      <c r="Z117">
        <f>VLOOKUP(B117,'2015(上)'!$A$2:$I$639,5,FALSE)</f>
        <v>37.120297364271238</v>
      </c>
      <c r="AA117">
        <f>VLOOKUP(B117,'2015(上)'!$A$2:$I$639,6,FALSE)</f>
        <v>1</v>
      </c>
      <c r="AB117">
        <f>VLOOKUP(B117,'2015(上)'!$A$2:$I$639,7,FALSE)</f>
        <v>111</v>
      </c>
      <c r="AC117">
        <f>VLOOKUP(B117,'2015(上)'!$A$2:$I$639,8,FALSE)</f>
        <v>1</v>
      </c>
      <c r="AD117">
        <f>VLOOKUP(B117,'2015(上)'!$A$2:$I$639,9,FALSE)</f>
        <v>2561.3005181347153</v>
      </c>
      <c r="AE117">
        <f>VLOOKUP(B117,'2015(下)'!$A$2:$I$627,3,FALSE)</f>
        <v>1</v>
      </c>
      <c r="AF117">
        <f>VLOOKUP(B117,'2015(下)'!$A$2:$I$627,4,FALSE)</f>
        <v>9.2452830188679247</v>
      </c>
      <c r="AG117">
        <f>VLOOKUP(B117,'2015(下)'!$A$2:$I$627,5,FALSE)</f>
        <v>0</v>
      </c>
      <c r="AH117">
        <f>VLOOKUP(B117,'2015(下)'!$A$2:$I$627,6,FALSE)</f>
        <v>1</v>
      </c>
      <c r="AI117">
        <f>VLOOKUP(B117,'2015(下)'!$A$2:$I$627,7,FALSE)</f>
        <v>24</v>
      </c>
      <c r="AJ117">
        <f>VLOOKUP(B117,'2015(下)'!$A$2:$I$627,8,FALSE)</f>
        <v>1</v>
      </c>
      <c r="AK117">
        <f>VLOOKUP(B117,'2015(下)'!$A$2:$I$627,9,FALSE)</f>
        <v>1470</v>
      </c>
      <c r="AL117" t="e">
        <f>VLOOKUP(B117,'2016(上)'!$A$2:$I$521,3,FALSE)</f>
        <v>#N/A</v>
      </c>
      <c r="AM117" t="e">
        <f>VLOOKUP(B117,'2016(上)'!$A$2:$I$521,4,FALSE)</f>
        <v>#N/A</v>
      </c>
      <c r="AN117" t="e">
        <f>VLOOKUP(B117,'2016(上)'!$A$2:$I$521,5,FALSE)</f>
        <v>#N/A</v>
      </c>
      <c r="AO117" t="e">
        <f>VLOOKUP(B117,'2016(上)'!$A$2:$I$521,6,FALSE)</f>
        <v>#N/A</v>
      </c>
      <c r="AP117" t="e">
        <f>VLOOKUP(B117,'2016(上)'!$A$2:$I$521,7,FALSE)</f>
        <v>#N/A</v>
      </c>
      <c r="AQ117" t="e">
        <f>VLOOKUP(B117,'2016(上)'!$A$2:$I$521,8,FALSE)</f>
        <v>#N/A</v>
      </c>
      <c r="AR117" t="e">
        <f>VLOOKUP(B117,'2016(上)'!$A$2:$I$521,9,FALSE)</f>
        <v>#N/A</v>
      </c>
    </row>
    <row r="118" spans="1:44">
      <c r="A118" s="2" t="s">
        <v>106</v>
      </c>
      <c r="B118" s="3" t="s">
        <v>105</v>
      </c>
      <c r="C118">
        <f>VLOOKUP(B118,'2013(下)'!$A$2:$I$723,3,FALSE)</f>
        <v>1</v>
      </c>
      <c r="D118">
        <f>VLOOKUP(B118,'2013(下)'!$A$2:$I$723,4,FALSE)</f>
        <v>28.697744360902256</v>
      </c>
      <c r="E118">
        <f>VLOOKUP(B118,'2013(下)'!$A$2:$I$723,5,FALSE)</f>
        <v>0</v>
      </c>
      <c r="F118">
        <f>VLOOKUP(B118,'2013(下)'!$A$2:$I$723,6,FALSE)</f>
        <v>1</v>
      </c>
      <c r="G118">
        <f>VLOOKUP(B118,'2013(下)'!$A$2:$I$723,7,FALSE)</f>
        <v>8</v>
      </c>
      <c r="H118">
        <f>VLOOKUP(B118,'2013(下)'!$A$2:$I$723,8,FALSE)</f>
        <v>1</v>
      </c>
      <c r="I118">
        <f>VLOOKUP(B118,'2013(下)'!$A$2:$I$723,9,FALSE)</f>
        <v>5022.105263157895</v>
      </c>
      <c r="J118">
        <f>VLOOKUP(B118,'2014(上)'!$A$2:$I$741,3,FALSE)</f>
        <v>1</v>
      </c>
      <c r="K118">
        <f>VLOOKUP(B118,'2014(上)'!$A$2:$I$741,4,FALSE)</f>
        <v>36.276521490834966</v>
      </c>
      <c r="L118">
        <f>VLOOKUP(B118,'2014(上)'!$A$2:$I$741,5,FALSE)</f>
        <v>0</v>
      </c>
      <c r="M118">
        <f>VLOOKUP(B118,'2014(上)'!$A$2:$I$741,6,FALSE)</f>
        <v>2</v>
      </c>
      <c r="N118">
        <f>VLOOKUP(B118,'2014(上)'!$A$2:$I$741,7,FALSE)</f>
        <v>97</v>
      </c>
      <c r="O118">
        <f>VLOOKUP(B118,'2014(上)'!$A$2:$I$741,8,FALSE)</f>
        <v>2</v>
      </c>
      <c r="P118">
        <f>VLOOKUP(B118,'2014(上)'!$A$2:$I$741,9,FALSE)</f>
        <v>3010.9512837393022</v>
      </c>
      <c r="Q118">
        <f>VLOOKUP(B118,'2014(下)'!$A$2:$I$539,3,FALSE)</f>
        <v>2</v>
      </c>
      <c r="R118">
        <f>VLOOKUP(B118,'2014(下)'!$A$2:$I$539,4,FALSE)</f>
        <v>196.85607569721117</v>
      </c>
      <c r="S118">
        <f>VLOOKUP(B118,'2014(下)'!$A$2:$I$539,5,FALSE)</f>
        <v>3322.484210526316</v>
      </c>
      <c r="T118">
        <f>VLOOKUP(B118,'2014(下)'!$A$2:$I$539,6,FALSE)</f>
        <v>2</v>
      </c>
      <c r="U118">
        <f>VLOOKUP(B118,'2014(下)'!$A$2:$I$539,7,FALSE)</f>
        <v>44</v>
      </c>
      <c r="V118">
        <f>VLOOKUP(B118,'2014(下)'!$A$2:$I$539,8,FALSE)</f>
        <v>4</v>
      </c>
      <c r="W118">
        <f>VLOOKUP(B118,'2014(下)'!$A$2:$I$539,9,FALSE)</f>
        <v>9621.8786328370734</v>
      </c>
      <c r="X118" t="e">
        <f>VLOOKUP(B118,'2015(上)'!$A$2:$I$639,3,FALSE)</f>
        <v>#N/A</v>
      </c>
      <c r="Y118" t="e">
        <f>VLOOKUP(B118,'2015(上)'!$A$2:$I$639,4,FALSE)</f>
        <v>#N/A</v>
      </c>
      <c r="Z118" t="e">
        <f>VLOOKUP(B118,'2015(上)'!$A$2:$I$639,5,FALSE)</f>
        <v>#N/A</v>
      </c>
      <c r="AA118" t="e">
        <f>VLOOKUP(B118,'2015(上)'!$A$2:$I$639,6,FALSE)</f>
        <v>#N/A</v>
      </c>
      <c r="AB118" t="e">
        <f>VLOOKUP(B118,'2015(上)'!$A$2:$I$639,7,FALSE)</f>
        <v>#N/A</v>
      </c>
      <c r="AC118" t="e">
        <f>VLOOKUP(B118,'2015(上)'!$A$2:$I$639,8,FALSE)</f>
        <v>#N/A</v>
      </c>
      <c r="AD118" t="e">
        <f>VLOOKUP(B118,'2015(上)'!$A$2:$I$639,9,FALSE)</f>
        <v>#N/A</v>
      </c>
      <c r="AE118">
        <f>VLOOKUP(B118,'2015(下)'!$A$2:$I$627,3,FALSE)</f>
        <v>1</v>
      </c>
      <c r="AF118">
        <f>VLOOKUP(B118,'2015(下)'!$A$2:$I$627,4,FALSE)</f>
        <v>0</v>
      </c>
      <c r="AG118">
        <f>VLOOKUP(B118,'2015(下)'!$A$2:$I$627,5,FALSE)</f>
        <v>171.75243127119876</v>
      </c>
      <c r="AH118">
        <f>VLOOKUP(B118,'2015(下)'!$A$2:$I$627,6,FALSE)</f>
        <v>2</v>
      </c>
      <c r="AI118">
        <f>VLOOKUP(B118,'2015(下)'!$A$2:$I$627,7,FALSE)</f>
        <v>16</v>
      </c>
      <c r="AJ118">
        <f>VLOOKUP(B118,'2015(下)'!$A$2:$I$627,8,FALSE)</f>
        <v>2</v>
      </c>
      <c r="AK118">
        <f>VLOOKUP(B118,'2015(下)'!$A$2:$I$627,9,FALSE)</f>
        <v>9954.2188255246965</v>
      </c>
      <c r="AL118">
        <f>VLOOKUP(B118,'2016(上)'!$A$2:$I$521,3,FALSE)</f>
        <v>2</v>
      </c>
      <c r="AM118">
        <f>VLOOKUP(B118,'2016(上)'!$A$2:$I$521,4,FALSE)</f>
        <v>65.387864823348693</v>
      </c>
      <c r="AN118">
        <f>VLOOKUP(B118,'2016(上)'!$A$2:$I$521,5,FALSE)</f>
        <v>72.198094704398997</v>
      </c>
      <c r="AO118">
        <f>VLOOKUP(B118,'2016(上)'!$A$2:$I$521,6,FALSE)</f>
        <v>2</v>
      </c>
      <c r="AP118">
        <f>VLOOKUP(B118,'2016(上)'!$A$2:$I$521,7,FALSE)</f>
        <v>15</v>
      </c>
      <c r="AQ118">
        <f>VLOOKUP(B118,'2016(上)'!$A$2:$I$521,8,FALSE)</f>
        <v>4</v>
      </c>
      <c r="AR118">
        <f>VLOOKUP(B118,'2016(上)'!$A$2:$I$521,9,FALSE)</f>
        <v>19573.548387096773</v>
      </c>
    </row>
    <row r="119" spans="1:44">
      <c r="A119" s="2" t="s">
        <v>108</v>
      </c>
      <c r="B119" s="3" t="s">
        <v>107</v>
      </c>
      <c r="C119">
        <f>VLOOKUP(B119,'2013(下)'!$A$2:$I$723,3,FALSE)</f>
        <v>2</v>
      </c>
      <c r="D119">
        <f>VLOOKUP(B119,'2013(下)'!$A$2:$I$723,4,FALSE)</f>
        <v>3124.5500737562843</v>
      </c>
      <c r="E119">
        <f>VLOOKUP(B119,'2013(下)'!$A$2:$I$723,5,FALSE)</f>
        <v>38.802736088716159</v>
      </c>
      <c r="F119">
        <f>VLOOKUP(B119,'2013(下)'!$A$2:$I$723,6,FALSE)</f>
        <v>2.5</v>
      </c>
      <c r="G119">
        <f>VLOOKUP(B119,'2013(下)'!$A$2:$I$723,7,FALSE)</f>
        <v>34</v>
      </c>
      <c r="H119">
        <f>VLOOKUP(B119,'2013(下)'!$A$2:$I$723,8,FALSE)</f>
        <v>5</v>
      </c>
      <c r="I119">
        <f>VLOOKUP(B119,'2013(下)'!$A$2:$I$723,9,FALSE)</f>
        <v>8886.1906428406874</v>
      </c>
      <c r="J119">
        <f>VLOOKUP(B119,'2014(上)'!$A$2:$I$741,3,FALSE)</f>
        <v>3</v>
      </c>
      <c r="K119">
        <f>VLOOKUP(B119,'2014(上)'!$A$2:$I$741,4,FALSE)</f>
        <v>95.021882007268232</v>
      </c>
      <c r="L119">
        <f>VLOOKUP(B119,'2014(上)'!$A$2:$I$741,5,FALSE)</f>
        <v>0</v>
      </c>
      <c r="M119">
        <f>VLOOKUP(B119,'2014(上)'!$A$2:$I$741,6,FALSE)</f>
        <v>0.33333333333333331</v>
      </c>
      <c r="N119">
        <f>VLOOKUP(B119,'2014(上)'!$A$2:$I$741,7,FALSE)</f>
        <v>47</v>
      </c>
      <c r="O119">
        <f>VLOOKUP(B119,'2014(上)'!$A$2:$I$741,8,FALSE)</f>
        <v>1</v>
      </c>
      <c r="P119">
        <f>VLOOKUP(B119,'2014(上)'!$A$2:$I$741,9,FALSE)</f>
        <v>2565.5908141962423</v>
      </c>
      <c r="Q119" t="e">
        <f>VLOOKUP(B119,'2014(下)'!$A$2:$I$539,3,FALSE)</f>
        <v>#N/A</v>
      </c>
      <c r="R119" t="e">
        <f>VLOOKUP(B119,'2014(下)'!$A$2:$I$539,4,FALSE)</f>
        <v>#N/A</v>
      </c>
      <c r="S119" t="e">
        <f>VLOOKUP(B119,'2014(下)'!$A$2:$I$539,5,FALSE)</f>
        <v>#N/A</v>
      </c>
      <c r="T119" t="e">
        <f>VLOOKUP(B119,'2014(下)'!$A$2:$I$539,6,FALSE)</f>
        <v>#N/A</v>
      </c>
      <c r="U119" t="e">
        <f>VLOOKUP(B119,'2014(下)'!$A$2:$I$539,7,FALSE)</f>
        <v>#N/A</v>
      </c>
      <c r="V119" t="e">
        <f>VLOOKUP(B119,'2014(下)'!$A$2:$I$539,8,FALSE)</f>
        <v>#N/A</v>
      </c>
      <c r="W119" t="e">
        <f>VLOOKUP(B119,'2014(下)'!$A$2:$I$539,9,FALSE)</f>
        <v>#N/A</v>
      </c>
      <c r="X119">
        <f>VLOOKUP(B119,'2015(上)'!$A$2:$I$639,3,FALSE)</f>
        <v>3</v>
      </c>
      <c r="Y119">
        <f>VLOOKUP(B119,'2015(上)'!$A$2:$I$639,4,FALSE)</f>
        <v>0</v>
      </c>
      <c r="Z119">
        <f>VLOOKUP(B119,'2015(上)'!$A$2:$I$639,5,FALSE)</f>
        <v>1938.7519314746387</v>
      </c>
      <c r="AA119">
        <f>VLOOKUP(B119,'2015(上)'!$A$2:$I$639,6,FALSE)</f>
        <v>0.66666666666666663</v>
      </c>
      <c r="AB119">
        <f>VLOOKUP(B119,'2015(上)'!$A$2:$I$639,7,FALSE)</f>
        <v>165</v>
      </c>
      <c r="AC119">
        <f>VLOOKUP(B119,'2015(上)'!$A$2:$I$639,8,FALSE)</f>
        <v>2</v>
      </c>
      <c r="AD119">
        <f>VLOOKUP(B119,'2015(上)'!$A$2:$I$639,9,FALSE)</f>
        <v>3877.5038629492774</v>
      </c>
      <c r="AE119">
        <f>VLOOKUP(B119,'2015(下)'!$A$2:$I$627,3,FALSE)</f>
        <v>2</v>
      </c>
      <c r="AF119">
        <f>VLOOKUP(B119,'2015(下)'!$A$2:$I$627,4,FALSE)</f>
        <v>0</v>
      </c>
      <c r="AG119">
        <f>VLOOKUP(B119,'2015(下)'!$A$2:$I$627,5,FALSE)</f>
        <v>52.470419066503005</v>
      </c>
      <c r="AH119">
        <f>VLOOKUP(B119,'2015(下)'!$A$2:$I$627,6,FALSE)</f>
        <v>1</v>
      </c>
      <c r="AI119">
        <f>VLOOKUP(B119,'2015(下)'!$A$2:$I$627,7,FALSE)</f>
        <v>65</v>
      </c>
      <c r="AJ119">
        <f>VLOOKUP(B119,'2015(下)'!$A$2:$I$627,8,FALSE)</f>
        <v>2</v>
      </c>
      <c r="AK119">
        <f>VLOOKUP(B119,'2015(下)'!$A$2:$I$627,9,FALSE)</f>
        <v>3358.1068202561923</v>
      </c>
      <c r="AL119">
        <f>VLOOKUP(B119,'2016(上)'!$A$2:$I$521,3,FALSE)</f>
        <v>1</v>
      </c>
      <c r="AM119">
        <f>VLOOKUP(B119,'2016(上)'!$A$2:$I$521,4,FALSE)</f>
        <v>0</v>
      </c>
      <c r="AN119">
        <f>VLOOKUP(B119,'2016(上)'!$A$2:$I$521,5,FALSE)</f>
        <v>65.282845188284526</v>
      </c>
      <c r="AO119">
        <f>VLOOKUP(B119,'2016(上)'!$A$2:$I$521,6,FALSE)</f>
        <v>0.5</v>
      </c>
      <c r="AP119">
        <f>VLOOKUP(B119,'2016(上)'!$A$2:$I$521,7,FALSE)</f>
        <v>57</v>
      </c>
      <c r="AQ119">
        <f>VLOOKUP(B119,'2016(上)'!$A$2:$I$521,8,FALSE)</f>
        <v>1</v>
      </c>
      <c r="AR119">
        <f>VLOOKUP(B119,'2016(上)'!$A$2:$I$521,9,FALSE)</f>
        <v>3916.9707112970714</v>
      </c>
    </row>
    <row r="120" spans="1:44">
      <c r="A120" s="2" t="s">
        <v>2731</v>
      </c>
      <c r="B120" s="3" t="s">
        <v>2730</v>
      </c>
      <c r="C120" t="e">
        <f>VLOOKUP(B120,'2013(下)'!$A$2:$I$723,3,FALSE)</f>
        <v>#N/A</v>
      </c>
      <c r="D120" t="e">
        <f>VLOOKUP(B120,'2013(下)'!$A$2:$I$723,4,FALSE)</f>
        <v>#N/A</v>
      </c>
      <c r="E120" t="e">
        <f>VLOOKUP(B120,'2013(下)'!$A$2:$I$723,5,FALSE)</f>
        <v>#N/A</v>
      </c>
      <c r="F120" t="e">
        <f>VLOOKUP(B120,'2013(下)'!$A$2:$I$723,6,FALSE)</f>
        <v>#N/A</v>
      </c>
      <c r="G120" t="e">
        <f>VLOOKUP(B120,'2013(下)'!$A$2:$I$723,7,FALSE)</f>
        <v>#N/A</v>
      </c>
      <c r="H120" t="e">
        <f>VLOOKUP(B120,'2013(下)'!$A$2:$I$723,8,FALSE)</f>
        <v>#N/A</v>
      </c>
      <c r="I120" t="e">
        <f>VLOOKUP(B120,'2013(下)'!$A$2:$I$723,9,FALSE)</f>
        <v>#N/A</v>
      </c>
      <c r="J120" t="e">
        <f>VLOOKUP(B120,'2014(上)'!$A$2:$I$741,3,FALSE)</f>
        <v>#N/A</v>
      </c>
      <c r="K120" t="e">
        <f>VLOOKUP(B120,'2014(上)'!$A$2:$I$741,4,FALSE)</f>
        <v>#N/A</v>
      </c>
      <c r="L120" t="e">
        <f>VLOOKUP(B120,'2014(上)'!$A$2:$I$741,5,FALSE)</f>
        <v>#N/A</v>
      </c>
      <c r="M120" t="e">
        <f>VLOOKUP(B120,'2014(上)'!$A$2:$I$741,6,FALSE)</f>
        <v>#N/A</v>
      </c>
      <c r="N120" t="e">
        <f>VLOOKUP(B120,'2014(上)'!$A$2:$I$741,7,FALSE)</f>
        <v>#N/A</v>
      </c>
      <c r="O120" t="e">
        <f>VLOOKUP(B120,'2014(上)'!$A$2:$I$741,8,FALSE)</f>
        <v>#N/A</v>
      </c>
      <c r="P120" t="e">
        <f>VLOOKUP(B120,'2014(上)'!$A$2:$I$741,9,FALSE)</f>
        <v>#N/A</v>
      </c>
      <c r="Q120" t="e">
        <f>VLOOKUP(B120,'2014(下)'!$A$2:$I$539,3,FALSE)</f>
        <v>#N/A</v>
      </c>
      <c r="R120" t="e">
        <f>VLOOKUP(B120,'2014(下)'!$A$2:$I$539,4,FALSE)</f>
        <v>#N/A</v>
      </c>
      <c r="S120" t="e">
        <f>VLOOKUP(B120,'2014(下)'!$A$2:$I$539,5,FALSE)</f>
        <v>#N/A</v>
      </c>
      <c r="T120" t="e">
        <f>VLOOKUP(B120,'2014(下)'!$A$2:$I$539,6,FALSE)</f>
        <v>#N/A</v>
      </c>
      <c r="U120" t="e">
        <f>VLOOKUP(B120,'2014(下)'!$A$2:$I$539,7,FALSE)</f>
        <v>#N/A</v>
      </c>
      <c r="V120" t="e">
        <f>VLOOKUP(B120,'2014(下)'!$A$2:$I$539,8,FALSE)</f>
        <v>#N/A</v>
      </c>
      <c r="W120" t="e">
        <f>VLOOKUP(B120,'2014(下)'!$A$2:$I$539,9,FALSE)</f>
        <v>#N/A</v>
      </c>
      <c r="X120">
        <f>VLOOKUP(B120,'2015(上)'!$A$2:$I$639,3,FALSE)</f>
        <v>2</v>
      </c>
      <c r="Y120">
        <f>VLOOKUP(B120,'2015(上)'!$A$2:$I$639,4,FALSE)</f>
        <v>32.721277310924371</v>
      </c>
      <c r="Z120">
        <f>VLOOKUP(B120,'2015(上)'!$A$2:$I$639,5,FALSE)</f>
        <v>0</v>
      </c>
      <c r="AA120">
        <f>VLOOKUP(B120,'2015(上)'!$A$2:$I$639,6,FALSE)</f>
        <v>0.5</v>
      </c>
      <c r="AB120">
        <f>VLOOKUP(B120,'2015(上)'!$A$2:$I$639,7,FALSE)</f>
        <v>34</v>
      </c>
      <c r="AC120">
        <f>VLOOKUP(B120,'2015(上)'!$A$2:$I$639,8,FALSE)</f>
        <v>1</v>
      </c>
      <c r="AD120">
        <f>VLOOKUP(B120,'2015(上)'!$A$2:$I$639,9,FALSE)</f>
        <v>2781.3085714285717</v>
      </c>
      <c r="AE120" t="e">
        <f>VLOOKUP(B120,'2015(下)'!$A$2:$I$627,3,FALSE)</f>
        <v>#N/A</v>
      </c>
      <c r="AF120" t="e">
        <f>VLOOKUP(B120,'2015(下)'!$A$2:$I$627,4,FALSE)</f>
        <v>#N/A</v>
      </c>
      <c r="AG120" t="e">
        <f>VLOOKUP(B120,'2015(下)'!$A$2:$I$627,5,FALSE)</f>
        <v>#N/A</v>
      </c>
      <c r="AH120" t="e">
        <f>VLOOKUP(B120,'2015(下)'!$A$2:$I$627,6,FALSE)</f>
        <v>#N/A</v>
      </c>
      <c r="AI120" t="e">
        <f>VLOOKUP(B120,'2015(下)'!$A$2:$I$627,7,FALSE)</f>
        <v>#N/A</v>
      </c>
      <c r="AJ120" t="e">
        <f>VLOOKUP(B120,'2015(下)'!$A$2:$I$627,8,FALSE)</f>
        <v>#N/A</v>
      </c>
      <c r="AK120" t="e">
        <f>VLOOKUP(B120,'2015(下)'!$A$2:$I$627,9,FALSE)</f>
        <v>#N/A</v>
      </c>
      <c r="AL120" t="e">
        <f>VLOOKUP(B120,'2016(上)'!$A$2:$I$521,3,FALSE)</f>
        <v>#N/A</v>
      </c>
      <c r="AM120" t="e">
        <f>VLOOKUP(B120,'2016(上)'!$A$2:$I$521,4,FALSE)</f>
        <v>#N/A</v>
      </c>
      <c r="AN120" t="e">
        <f>VLOOKUP(B120,'2016(上)'!$A$2:$I$521,5,FALSE)</f>
        <v>#N/A</v>
      </c>
      <c r="AO120" t="e">
        <f>VLOOKUP(B120,'2016(上)'!$A$2:$I$521,6,FALSE)</f>
        <v>#N/A</v>
      </c>
      <c r="AP120" t="e">
        <f>VLOOKUP(B120,'2016(上)'!$A$2:$I$521,7,FALSE)</f>
        <v>#N/A</v>
      </c>
      <c r="AQ120" t="e">
        <f>VLOOKUP(B120,'2016(上)'!$A$2:$I$521,8,FALSE)</f>
        <v>#N/A</v>
      </c>
      <c r="AR120" t="e">
        <f>VLOOKUP(B120,'2016(上)'!$A$2:$I$521,9,FALSE)</f>
        <v>#N/A</v>
      </c>
    </row>
    <row r="121" spans="1:44">
      <c r="A121" s="2" t="s">
        <v>1493</v>
      </c>
      <c r="B121" s="3" t="s">
        <v>1492</v>
      </c>
      <c r="C121" t="e">
        <f>VLOOKUP(B121,'2013(下)'!$A$2:$I$723,3,FALSE)</f>
        <v>#N/A</v>
      </c>
      <c r="D121" t="e">
        <f>VLOOKUP(B121,'2013(下)'!$A$2:$I$723,4,FALSE)</f>
        <v>#N/A</v>
      </c>
      <c r="E121" t="e">
        <f>VLOOKUP(B121,'2013(下)'!$A$2:$I$723,5,FALSE)</f>
        <v>#N/A</v>
      </c>
      <c r="F121" t="e">
        <f>VLOOKUP(B121,'2013(下)'!$A$2:$I$723,6,FALSE)</f>
        <v>#N/A</v>
      </c>
      <c r="G121" t="e">
        <f>VLOOKUP(B121,'2013(下)'!$A$2:$I$723,7,FALSE)</f>
        <v>#N/A</v>
      </c>
      <c r="H121" t="e">
        <f>VLOOKUP(B121,'2013(下)'!$A$2:$I$723,8,FALSE)</f>
        <v>#N/A</v>
      </c>
      <c r="I121" t="e">
        <f>VLOOKUP(B121,'2013(下)'!$A$2:$I$723,9,FALSE)</f>
        <v>#N/A</v>
      </c>
      <c r="J121">
        <f>VLOOKUP(B121,'2014(上)'!$A$2:$I$741,3,FALSE)</f>
        <v>2</v>
      </c>
      <c r="K121">
        <f>VLOOKUP(B121,'2014(上)'!$A$2:$I$741,4,FALSE)</f>
        <v>98.01525917541764</v>
      </c>
      <c r="L121">
        <f>VLOOKUP(B121,'2014(上)'!$A$2:$I$741,5,FALSE)</f>
        <v>0</v>
      </c>
      <c r="M121">
        <f>VLOOKUP(B121,'2014(上)'!$A$2:$I$741,6,FALSE)</f>
        <v>0.5</v>
      </c>
      <c r="N121">
        <f>VLOOKUP(B121,'2014(上)'!$A$2:$I$741,7,FALSE)</f>
        <v>41</v>
      </c>
      <c r="O121">
        <f>VLOOKUP(B121,'2014(上)'!$A$2:$I$741,8,FALSE)</f>
        <v>1</v>
      </c>
      <c r="P121">
        <f>VLOOKUP(B121,'2014(上)'!$A$2:$I$741,9,FALSE)</f>
        <v>5292.8239954725523</v>
      </c>
      <c r="Q121" t="e">
        <f>VLOOKUP(B121,'2014(下)'!$A$2:$I$539,3,FALSE)</f>
        <v>#N/A</v>
      </c>
      <c r="R121" t="e">
        <f>VLOOKUP(B121,'2014(下)'!$A$2:$I$539,4,FALSE)</f>
        <v>#N/A</v>
      </c>
      <c r="S121" t="e">
        <f>VLOOKUP(B121,'2014(下)'!$A$2:$I$539,5,FALSE)</f>
        <v>#N/A</v>
      </c>
      <c r="T121" t="e">
        <f>VLOOKUP(B121,'2014(下)'!$A$2:$I$539,6,FALSE)</f>
        <v>#N/A</v>
      </c>
      <c r="U121" t="e">
        <f>VLOOKUP(B121,'2014(下)'!$A$2:$I$539,7,FALSE)</f>
        <v>#N/A</v>
      </c>
      <c r="V121" t="e">
        <f>VLOOKUP(B121,'2014(下)'!$A$2:$I$539,8,FALSE)</f>
        <v>#N/A</v>
      </c>
      <c r="W121" t="e">
        <f>VLOOKUP(B121,'2014(下)'!$A$2:$I$539,9,FALSE)</f>
        <v>#N/A</v>
      </c>
      <c r="X121">
        <f>VLOOKUP(B121,'2015(上)'!$A$2:$I$639,3,FALSE)</f>
        <v>2</v>
      </c>
      <c r="Y121">
        <f>VLOOKUP(B121,'2015(上)'!$A$2:$I$639,4,FALSE)</f>
        <v>235.53530107398251</v>
      </c>
      <c r="Z121">
        <f>VLOOKUP(B121,'2015(上)'!$A$2:$I$639,5,FALSE)</f>
        <v>0</v>
      </c>
      <c r="AA121">
        <f>VLOOKUP(B121,'2015(上)'!$A$2:$I$639,6,FALSE)</f>
        <v>1</v>
      </c>
      <c r="AB121">
        <f>VLOOKUP(B121,'2015(上)'!$A$2:$I$639,7,FALSE)</f>
        <v>6</v>
      </c>
      <c r="AC121">
        <f>VLOOKUP(B121,'2015(上)'!$A$2:$I$639,8,FALSE)</f>
        <v>2</v>
      </c>
      <c r="AD121">
        <f>VLOOKUP(B121,'2015(上)'!$A$2:$I$639,9,FALSE)</f>
        <v>6830.523731145493</v>
      </c>
      <c r="AE121" t="e">
        <f>VLOOKUP(B121,'2015(下)'!$A$2:$I$627,3,FALSE)</f>
        <v>#N/A</v>
      </c>
      <c r="AF121" t="e">
        <f>VLOOKUP(B121,'2015(下)'!$A$2:$I$627,4,FALSE)</f>
        <v>#N/A</v>
      </c>
      <c r="AG121" t="e">
        <f>VLOOKUP(B121,'2015(下)'!$A$2:$I$627,5,FALSE)</f>
        <v>#N/A</v>
      </c>
      <c r="AH121" t="e">
        <f>VLOOKUP(B121,'2015(下)'!$A$2:$I$627,6,FALSE)</f>
        <v>#N/A</v>
      </c>
      <c r="AI121" t="e">
        <f>VLOOKUP(B121,'2015(下)'!$A$2:$I$627,7,FALSE)</f>
        <v>#N/A</v>
      </c>
      <c r="AJ121" t="e">
        <f>VLOOKUP(B121,'2015(下)'!$A$2:$I$627,8,FALSE)</f>
        <v>#N/A</v>
      </c>
      <c r="AK121" t="e">
        <f>VLOOKUP(B121,'2015(下)'!$A$2:$I$627,9,FALSE)</f>
        <v>#N/A</v>
      </c>
      <c r="AL121">
        <f>VLOOKUP(B121,'2016(上)'!$A$2:$I$521,3,FALSE)</f>
        <v>2</v>
      </c>
      <c r="AM121">
        <f>VLOOKUP(B121,'2016(上)'!$A$2:$I$521,4,FALSE)</f>
        <v>0</v>
      </c>
      <c r="AN121">
        <f>VLOOKUP(B121,'2016(上)'!$A$2:$I$521,5,FALSE)</f>
        <v>100.546698928448</v>
      </c>
      <c r="AO121">
        <f>VLOOKUP(B121,'2016(上)'!$A$2:$I$521,6,FALSE)</f>
        <v>0.25</v>
      </c>
      <c r="AP121">
        <f>VLOOKUP(B121,'2016(上)'!$A$2:$I$521,7,FALSE)</f>
        <v>0</v>
      </c>
      <c r="AQ121">
        <f>VLOOKUP(B121,'2016(上)'!$A$2:$I$521,8,FALSE)</f>
        <v>1</v>
      </c>
      <c r="AR121">
        <f>VLOOKUP(B121,'2016(上)'!$A$2:$I$521,9,FALSE)</f>
        <v>4524.6014517801596</v>
      </c>
    </row>
    <row r="122" spans="1:44">
      <c r="A122" s="2" t="s">
        <v>1495</v>
      </c>
      <c r="B122" s="3" t="s">
        <v>1494</v>
      </c>
      <c r="C122" t="e">
        <f>VLOOKUP(B122,'2013(下)'!$A$2:$I$723,3,FALSE)</f>
        <v>#N/A</v>
      </c>
      <c r="D122" t="e">
        <f>VLOOKUP(B122,'2013(下)'!$A$2:$I$723,4,FALSE)</f>
        <v>#N/A</v>
      </c>
      <c r="E122" t="e">
        <f>VLOOKUP(B122,'2013(下)'!$A$2:$I$723,5,FALSE)</f>
        <v>#N/A</v>
      </c>
      <c r="F122" t="e">
        <f>VLOOKUP(B122,'2013(下)'!$A$2:$I$723,6,FALSE)</f>
        <v>#N/A</v>
      </c>
      <c r="G122" t="e">
        <f>VLOOKUP(B122,'2013(下)'!$A$2:$I$723,7,FALSE)</f>
        <v>#N/A</v>
      </c>
      <c r="H122" t="e">
        <f>VLOOKUP(B122,'2013(下)'!$A$2:$I$723,8,FALSE)</f>
        <v>#N/A</v>
      </c>
      <c r="I122" t="e">
        <f>VLOOKUP(B122,'2013(下)'!$A$2:$I$723,9,FALSE)</f>
        <v>#N/A</v>
      </c>
      <c r="J122">
        <f>VLOOKUP(B122,'2014(上)'!$A$2:$I$741,3,FALSE)</f>
        <v>1</v>
      </c>
      <c r="K122">
        <f>VLOOKUP(B122,'2014(上)'!$A$2:$I$741,4,FALSE)</f>
        <v>64.205831903945111</v>
      </c>
      <c r="L122">
        <f>VLOOKUP(B122,'2014(上)'!$A$2:$I$741,5,FALSE)</f>
        <v>0</v>
      </c>
      <c r="M122">
        <f>VLOOKUP(B122,'2014(上)'!$A$2:$I$741,6,FALSE)</f>
        <v>1</v>
      </c>
      <c r="N122">
        <f>VLOOKUP(B122,'2014(上)'!$A$2:$I$741,7,FALSE)</f>
        <v>157</v>
      </c>
      <c r="O122">
        <f>VLOOKUP(B122,'2014(上)'!$A$2:$I$741,8,FALSE)</f>
        <v>1</v>
      </c>
      <c r="P122">
        <f>VLOOKUP(B122,'2014(上)'!$A$2:$I$741,9,FALSE)</f>
        <v>1476.7341337907376</v>
      </c>
      <c r="Q122" t="e">
        <f>VLOOKUP(B122,'2014(下)'!$A$2:$I$539,3,FALSE)</f>
        <v>#N/A</v>
      </c>
      <c r="R122" t="e">
        <f>VLOOKUP(B122,'2014(下)'!$A$2:$I$539,4,FALSE)</f>
        <v>#N/A</v>
      </c>
      <c r="S122" t="e">
        <f>VLOOKUP(B122,'2014(下)'!$A$2:$I$539,5,FALSE)</f>
        <v>#N/A</v>
      </c>
      <c r="T122" t="e">
        <f>VLOOKUP(B122,'2014(下)'!$A$2:$I$539,6,FALSE)</f>
        <v>#N/A</v>
      </c>
      <c r="U122" t="e">
        <f>VLOOKUP(B122,'2014(下)'!$A$2:$I$539,7,FALSE)</f>
        <v>#N/A</v>
      </c>
      <c r="V122" t="e">
        <f>VLOOKUP(B122,'2014(下)'!$A$2:$I$539,8,FALSE)</f>
        <v>#N/A</v>
      </c>
      <c r="W122" t="e">
        <f>VLOOKUP(B122,'2014(下)'!$A$2:$I$539,9,FALSE)</f>
        <v>#N/A</v>
      </c>
      <c r="X122" t="e">
        <f>VLOOKUP(B122,'2015(上)'!$A$2:$I$639,3,FALSE)</f>
        <v>#N/A</v>
      </c>
      <c r="Y122" t="e">
        <f>VLOOKUP(B122,'2015(上)'!$A$2:$I$639,4,FALSE)</f>
        <v>#N/A</v>
      </c>
      <c r="Z122" t="e">
        <f>VLOOKUP(B122,'2015(上)'!$A$2:$I$639,5,FALSE)</f>
        <v>#N/A</v>
      </c>
      <c r="AA122" t="e">
        <f>VLOOKUP(B122,'2015(上)'!$A$2:$I$639,6,FALSE)</f>
        <v>#N/A</v>
      </c>
      <c r="AB122" t="e">
        <f>VLOOKUP(B122,'2015(上)'!$A$2:$I$639,7,FALSE)</f>
        <v>#N/A</v>
      </c>
      <c r="AC122" t="e">
        <f>VLOOKUP(B122,'2015(上)'!$A$2:$I$639,8,FALSE)</f>
        <v>#N/A</v>
      </c>
      <c r="AD122" t="e">
        <f>VLOOKUP(B122,'2015(上)'!$A$2:$I$639,9,FALSE)</f>
        <v>#N/A</v>
      </c>
      <c r="AE122">
        <f>VLOOKUP(B122,'2015(下)'!$A$2:$I$627,3,FALSE)</f>
        <v>1</v>
      </c>
      <c r="AF122">
        <f>VLOOKUP(B122,'2015(下)'!$A$2:$I$627,4,FALSE)</f>
        <v>0</v>
      </c>
      <c r="AG122">
        <f>VLOOKUP(B122,'2015(下)'!$A$2:$I$627,5,FALSE)</f>
        <v>1357.8961038961038</v>
      </c>
      <c r="AH122">
        <f>VLOOKUP(B122,'2015(下)'!$A$2:$I$627,6,FALSE)</f>
        <v>1</v>
      </c>
      <c r="AI122">
        <f>VLOOKUP(B122,'2015(下)'!$A$2:$I$627,7,FALSE)</f>
        <v>72</v>
      </c>
      <c r="AJ122">
        <f>VLOOKUP(B122,'2015(下)'!$A$2:$I$627,8,FALSE)</f>
        <v>1</v>
      </c>
      <c r="AK122">
        <f>VLOOKUP(B122,'2015(下)'!$A$2:$I$627,9,FALSE)</f>
        <v>1357.8961038961038</v>
      </c>
      <c r="AL122" t="e">
        <f>VLOOKUP(B122,'2016(上)'!$A$2:$I$521,3,FALSE)</f>
        <v>#N/A</v>
      </c>
      <c r="AM122" t="e">
        <f>VLOOKUP(B122,'2016(上)'!$A$2:$I$521,4,FALSE)</f>
        <v>#N/A</v>
      </c>
      <c r="AN122" t="e">
        <f>VLOOKUP(B122,'2016(上)'!$A$2:$I$521,5,FALSE)</f>
        <v>#N/A</v>
      </c>
      <c r="AO122" t="e">
        <f>VLOOKUP(B122,'2016(上)'!$A$2:$I$521,6,FALSE)</f>
        <v>#N/A</v>
      </c>
      <c r="AP122" t="e">
        <f>VLOOKUP(B122,'2016(上)'!$A$2:$I$521,7,FALSE)</f>
        <v>#N/A</v>
      </c>
      <c r="AQ122" t="e">
        <f>VLOOKUP(B122,'2016(上)'!$A$2:$I$521,8,FALSE)</f>
        <v>#N/A</v>
      </c>
      <c r="AR122" t="e">
        <f>VLOOKUP(B122,'2016(上)'!$A$2:$I$521,9,FALSE)</f>
        <v>#N/A</v>
      </c>
    </row>
    <row r="123" spans="1:44">
      <c r="A123" s="2" t="s">
        <v>2397</v>
      </c>
      <c r="B123" s="3" t="s">
        <v>2396</v>
      </c>
      <c r="C123" t="e">
        <f>VLOOKUP(B123,'2013(下)'!$A$2:$I$723,3,FALSE)</f>
        <v>#N/A</v>
      </c>
      <c r="D123" t="e">
        <f>VLOOKUP(B123,'2013(下)'!$A$2:$I$723,4,FALSE)</f>
        <v>#N/A</v>
      </c>
      <c r="E123" t="e">
        <f>VLOOKUP(B123,'2013(下)'!$A$2:$I$723,5,FALSE)</f>
        <v>#N/A</v>
      </c>
      <c r="F123" t="e">
        <f>VLOOKUP(B123,'2013(下)'!$A$2:$I$723,6,FALSE)</f>
        <v>#N/A</v>
      </c>
      <c r="G123" t="e">
        <f>VLOOKUP(B123,'2013(下)'!$A$2:$I$723,7,FALSE)</f>
        <v>#N/A</v>
      </c>
      <c r="H123" t="e">
        <f>VLOOKUP(B123,'2013(下)'!$A$2:$I$723,8,FALSE)</f>
        <v>#N/A</v>
      </c>
      <c r="I123" t="e">
        <f>VLOOKUP(B123,'2013(下)'!$A$2:$I$723,9,FALSE)</f>
        <v>#N/A</v>
      </c>
      <c r="J123" t="e">
        <f>VLOOKUP(B123,'2014(上)'!$A$2:$I$741,3,FALSE)</f>
        <v>#N/A</v>
      </c>
      <c r="K123" t="e">
        <f>VLOOKUP(B123,'2014(上)'!$A$2:$I$741,4,FALSE)</f>
        <v>#N/A</v>
      </c>
      <c r="L123" t="e">
        <f>VLOOKUP(B123,'2014(上)'!$A$2:$I$741,5,FALSE)</f>
        <v>#N/A</v>
      </c>
      <c r="M123" t="e">
        <f>VLOOKUP(B123,'2014(上)'!$A$2:$I$741,6,FALSE)</f>
        <v>#N/A</v>
      </c>
      <c r="N123" t="e">
        <f>VLOOKUP(B123,'2014(上)'!$A$2:$I$741,7,FALSE)</f>
        <v>#N/A</v>
      </c>
      <c r="O123" t="e">
        <f>VLOOKUP(B123,'2014(上)'!$A$2:$I$741,8,FALSE)</f>
        <v>#N/A</v>
      </c>
      <c r="P123" t="e">
        <f>VLOOKUP(B123,'2014(上)'!$A$2:$I$741,9,FALSE)</f>
        <v>#N/A</v>
      </c>
      <c r="Q123">
        <f>VLOOKUP(B123,'2014(下)'!$A$2:$I$539,3,FALSE)</f>
        <v>1</v>
      </c>
      <c r="R123">
        <f>VLOOKUP(B123,'2014(下)'!$A$2:$I$539,4,FALSE)</f>
        <v>24.086053223005415</v>
      </c>
      <c r="S123">
        <f>VLOOKUP(B123,'2014(下)'!$A$2:$I$539,5,FALSE)</f>
        <v>10.095183369087751</v>
      </c>
      <c r="T123">
        <f>VLOOKUP(B123,'2014(下)'!$A$2:$I$539,6,FALSE)</f>
        <v>3</v>
      </c>
      <c r="U123">
        <f>VLOOKUP(B123,'2014(下)'!$A$2:$I$539,7,FALSE)</f>
        <v>79</v>
      </c>
      <c r="V123">
        <f>VLOOKUP(B123,'2014(下)'!$A$2:$I$539,8,FALSE)</f>
        <v>3</v>
      </c>
      <c r="W123">
        <f>VLOOKUP(B123,'2014(下)'!$A$2:$I$539,9,FALSE)</f>
        <v>3554.8486055776893</v>
      </c>
      <c r="X123">
        <f>VLOOKUP(B123,'2015(上)'!$A$2:$I$639,3,FALSE)</f>
        <v>1</v>
      </c>
      <c r="Y123">
        <f>VLOOKUP(B123,'2015(上)'!$A$2:$I$639,4,FALSE)</f>
        <v>0</v>
      </c>
      <c r="Z123">
        <f>VLOOKUP(B123,'2015(上)'!$A$2:$I$639,5,FALSE)</f>
        <v>329.17460317460319</v>
      </c>
      <c r="AA123">
        <f>VLOOKUP(B123,'2015(上)'!$A$2:$I$639,6,FALSE)</f>
        <v>1</v>
      </c>
      <c r="AB123">
        <f>VLOOKUP(B123,'2015(上)'!$A$2:$I$639,7,FALSE)</f>
        <v>61</v>
      </c>
      <c r="AC123">
        <f>VLOOKUP(B123,'2015(上)'!$A$2:$I$639,8,FALSE)</f>
        <v>1</v>
      </c>
      <c r="AD123">
        <f>VLOOKUP(B123,'2015(上)'!$A$2:$I$639,9,FALSE)</f>
        <v>1975.047619047619</v>
      </c>
      <c r="AE123">
        <f>VLOOKUP(B123,'2015(下)'!$A$2:$I$627,3,FALSE)</f>
        <v>1</v>
      </c>
      <c r="AF123">
        <f>VLOOKUP(B123,'2015(下)'!$A$2:$I$627,4,FALSE)</f>
        <v>0</v>
      </c>
      <c r="AG123">
        <f>VLOOKUP(B123,'2015(下)'!$A$2:$I$627,5,FALSE)</f>
        <v>14.347826086956522</v>
      </c>
      <c r="AH123">
        <f>VLOOKUP(B123,'2015(下)'!$A$2:$I$627,6,FALSE)</f>
        <v>1</v>
      </c>
      <c r="AI123">
        <f>VLOOKUP(B123,'2015(下)'!$A$2:$I$627,7,FALSE)</f>
        <v>45</v>
      </c>
      <c r="AJ123">
        <f>VLOOKUP(B123,'2015(下)'!$A$2:$I$627,8,FALSE)</f>
        <v>1</v>
      </c>
      <c r="AK123">
        <f>VLOOKUP(B123,'2015(下)'!$A$2:$I$627,9,FALSE)</f>
        <v>1980</v>
      </c>
      <c r="AL123">
        <f>VLOOKUP(B123,'2016(上)'!$A$2:$I$521,3,FALSE)</f>
        <v>2</v>
      </c>
      <c r="AM123">
        <f>VLOOKUP(B123,'2016(上)'!$A$2:$I$521,4,FALSE)</f>
        <v>0</v>
      </c>
      <c r="AN123">
        <f>VLOOKUP(B123,'2016(上)'!$A$2:$I$521,5,FALSE)</f>
        <v>833.25489008941872</v>
      </c>
      <c r="AO123">
        <f>VLOOKUP(B123,'2016(上)'!$A$2:$I$521,6,FALSE)</f>
        <v>1</v>
      </c>
      <c r="AP123">
        <f>VLOOKUP(B123,'2016(上)'!$A$2:$I$521,7,FALSE)</f>
        <v>37</v>
      </c>
      <c r="AQ123">
        <f>VLOOKUP(B123,'2016(上)'!$A$2:$I$521,8,FALSE)</f>
        <v>2</v>
      </c>
      <c r="AR123">
        <f>VLOOKUP(B123,'2016(上)'!$A$2:$I$521,9,FALSE)</f>
        <v>3333.0195603576749</v>
      </c>
    </row>
    <row r="124" spans="1:44">
      <c r="A124" s="2" t="s">
        <v>1497</v>
      </c>
      <c r="B124" s="3" t="s">
        <v>1496</v>
      </c>
      <c r="C124" t="e">
        <f>VLOOKUP(B124,'2013(下)'!$A$2:$I$723,3,FALSE)</f>
        <v>#N/A</v>
      </c>
      <c r="D124" t="e">
        <f>VLOOKUP(B124,'2013(下)'!$A$2:$I$723,4,FALSE)</f>
        <v>#N/A</v>
      </c>
      <c r="E124" t="e">
        <f>VLOOKUP(B124,'2013(下)'!$A$2:$I$723,5,FALSE)</f>
        <v>#N/A</v>
      </c>
      <c r="F124" t="e">
        <f>VLOOKUP(B124,'2013(下)'!$A$2:$I$723,6,FALSE)</f>
        <v>#N/A</v>
      </c>
      <c r="G124" t="e">
        <f>VLOOKUP(B124,'2013(下)'!$A$2:$I$723,7,FALSE)</f>
        <v>#N/A</v>
      </c>
      <c r="H124" t="e">
        <f>VLOOKUP(B124,'2013(下)'!$A$2:$I$723,8,FALSE)</f>
        <v>#N/A</v>
      </c>
      <c r="I124" t="e">
        <f>VLOOKUP(B124,'2013(下)'!$A$2:$I$723,9,FALSE)</f>
        <v>#N/A</v>
      </c>
      <c r="J124">
        <f>VLOOKUP(B124,'2014(上)'!$A$2:$I$741,3,FALSE)</f>
        <v>1</v>
      </c>
      <c r="K124">
        <f>VLOOKUP(B124,'2014(上)'!$A$2:$I$741,4,FALSE)</f>
        <v>5131.1816283924845</v>
      </c>
      <c r="L124">
        <f>VLOOKUP(B124,'2014(上)'!$A$2:$I$741,5,FALSE)</f>
        <v>0</v>
      </c>
      <c r="M124">
        <f>VLOOKUP(B124,'2014(上)'!$A$2:$I$741,6,FALSE)</f>
        <v>1</v>
      </c>
      <c r="N124">
        <f>VLOOKUP(B124,'2014(上)'!$A$2:$I$741,7,FALSE)</f>
        <v>89</v>
      </c>
      <c r="O124">
        <f>VLOOKUP(B124,'2014(上)'!$A$2:$I$741,8,FALSE)</f>
        <v>1</v>
      </c>
      <c r="P124">
        <f>VLOOKUP(B124,'2014(上)'!$A$2:$I$741,9,FALSE)</f>
        <v>5131.1816283924845</v>
      </c>
      <c r="Q124">
        <f>VLOOKUP(B124,'2014(下)'!$A$2:$I$539,3,FALSE)</f>
        <v>1</v>
      </c>
      <c r="R124">
        <f>VLOOKUP(B124,'2014(下)'!$A$2:$I$539,4,FALSE)</f>
        <v>0</v>
      </c>
      <c r="S124">
        <f>VLOOKUP(B124,'2014(下)'!$A$2:$I$539,5,FALSE)</f>
        <v>5112.7729230769228</v>
      </c>
      <c r="T124">
        <f>VLOOKUP(B124,'2014(下)'!$A$2:$I$539,6,FALSE)</f>
        <v>1</v>
      </c>
      <c r="U124">
        <f>VLOOKUP(B124,'2014(下)'!$A$2:$I$539,7,FALSE)</f>
        <v>61</v>
      </c>
      <c r="V124">
        <f>VLOOKUP(B124,'2014(下)'!$A$2:$I$539,8,FALSE)</f>
        <v>1</v>
      </c>
      <c r="W124">
        <f>VLOOKUP(B124,'2014(下)'!$A$2:$I$539,9,FALSE)</f>
        <v>5112.7729230769228</v>
      </c>
      <c r="X124" t="e">
        <f>VLOOKUP(B124,'2015(上)'!$A$2:$I$639,3,FALSE)</f>
        <v>#N/A</v>
      </c>
      <c r="Y124" t="e">
        <f>VLOOKUP(B124,'2015(上)'!$A$2:$I$639,4,FALSE)</f>
        <v>#N/A</v>
      </c>
      <c r="Z124" t="e">
        <f>VLOOKUP(B124,'2015(上)'!$A$2:$I$639,5,FALSE)</f>
        <v>#N/A</v>
      </c>
      <c r="AA124" t="e">
        <f>VLOOKUP(B124,'2015(上)'!$A$2:$I$639,6,FALSE)</f>
        <v>#N/A</v>
      </c>
      <c r="AB124" t="e">
        <f>VLOOKUP(B124,'2015(上)'!$A$2:$I$639,7,FALSE)</f>
        <v>#N/A</v>
      </c>
      <c r="AC124" t="e">
        <f>VLOOKUP(B124,'2015(上)'!$A$2:$I$639,8,FALSE)</f>
        <v>#N/A</v>
      </c>
      <c r="AD124" t="e">
        <f>VLOOKUP(B124,'2015(上)'!$A$2:$I$639,9,FALSE)</f>
        <v>#N/A</v>
      </c>
      <c r="AE124" t="e">
        <f>VLOOKUP(B124,'2015(下)'!$A$2:$I$627,3,FALSE)</f>
        <v>#N/A</v>
      </c>
      <c r="AF124" t="e">
        <f>VLOOKUP(B124,'2015(下)'!$A$2:$I$627,4,FALSE)</f>
        <v>#N/A</v>
      </c>
      <c r="AG124" t="e">
        <f>VLOOKUP(B124,'2015(下)'!$A$2:$I$627,5,FALSE)</f>
        <v>#N/A</v>
      </c>
      <c r="AH124" t="e">
        <f>VLOOKUP(B124,'2015(下)'!$A$2:$I$627,6,FALSE)</f>
        <v>#N/A</v>
      </c>
      <c r="AI124" t="e">
        <f>VLOOKUP(B124,'2015(下)'!$A$2:$I$627,7,FALSE)</f>
        <v>#N/A</v>
      </c>
      <c r="AJ124" t="e">
        <f>VLOOKUP(B124,'2015(下)'!$A$2:$I$627,8,FALSE)</f>
        <v>#N/A</v>
      </c>
      <c r="AK124" t="e">
        <f>VLOOKUP(B124,'2015(下)'!$A$2:$I$627,9,FALSE)</f>
        <v>#N/A</v>
      </c>
      <c r="AL124" t="e">
        <f>VLOOKUP(B124,'2016(上)'!$A$2:$I$521,3,FALSE)</f>
        <v>#N/A</v>
      </c>
      <c r="AM124" t="e">
        <f>VLOOKUP(B124,'2016(上)'!$A$2:$I$521,4,FALSE)</f>
        <v>#N/A</v>
      </c>
      <c r="AN124" t="e">
        <f>VLOOKUP(B124,'2016(上)'!$A$2:$I$521,5,FALSE)</f>
        <v>#N/A</v>
      </c>
      <c r="AO124" t="e">
        <f>VLOOKUP(B124,'2016(上)'!$A$2:$I$521,6,FALSE)</f>
        <v>#N/A</v>
      </c>
      <c r="AP124" t="e">
        <f>VLOOKUP(B124,'2016(上)'!$A$2:$I$521,7,FALSE)</f>
        <v>#N/A</v>
      </c>
      <c r="AQ124" t="e">
        <f>VLOOKUP(B124,'2016(上)'!$A$2:$I$521,8,FALSE)</f>
        <v>#N/A</v>
      </c>
      <c r="AR124" t="e">
        <f>VLOOKUP(B124,'2016(上)'!$A$2:$I$521,9,FALSE)</f>
        <v>#N/A</v>
      </c>
    </row>
    <row r="125" spans="1:44">
      <c r="A125" s="2" t="s">
        <v>110</v>
      </c>
      <c r="B125" s="3" t="s">
        <v>109</v>
      </c>
      <c r="C125">
        <f>VLOOKUP(B125,'2013(下)'!$A$2:$I$723,3,FALSE)</f>
        <v>1</v>
      </c>
      <c r="D125">
        <f>VLOOKUP(B125,'2013(下)'!$A$2:$I$723,4,FALSE)</f>
        <v>14.927863771699197</v>
      </c>
      <c r="E125">
        <f>VLOOKUP(B125,'2013(下)'!$A$2:$I$723,5,FALSE)</f>
        <v>0</v>
      </c>
      <c r="F125">
        <f>VLOOKUP(B125,'2013(下)'!$A$2:$I$723,6,FALSE)</f>
        <v>1</v>
      </c>
      <c r="G125">
        <f>VLOOKUP(B125,'2013(下)'!$A$2:$I$723,7,FALSE)</f>
        <v>25</v>
      </c>
      <c r="H125">
        <f>VLOOKUP(B125,'2013(下)'!$A$2:$I$723,8,FALSE)</f>
        <v>1</v>
      </c>
      <c r="I125">
        <f>VLOOKUP(B125,'2013(下)'!$A$2:$I$723,9,FALSE)</f>
        <v>2358.6024759284733</v>
      </c>
      <c r="J125">
        <f>VLOOKUP(B125,'2014(上)'!$A$2:$I$741,3,FALSE)</f>
        <v>1</v>
      </c>
      <c r="K125">
        <f>VLOOKUP(B125,'2014(上)'!$A$2:$I$741,4,FALSE)</f>
        <v>516.1386053375968</v>
      </c>
      <c r="L125">
        <f>VLOOKUP(B125,'2014(上)'!$A$2:$I$741,5,FALSE)</f>
        <v>1360</v>
      </c>
      <c r="M125">
        <f>VLOOKUP(B125,'2014(上)'!$A$2:$I$741,6,FALSE)</f>
        <v>3</v>
      </c>
      <c r="N125">
        <f>VLOOKUP(B125,'2014(上)'!$A$2:$I$741,7,FALSE)</f>
        <v>73</v>
      </c>
      <c r="O125">
        <f>VLOOKUP(B125,'2014(上)'!$A$2:$I$741,8,FALSE)</f>
        <v>3</v>
      </c>
      <c r="P125">
        <f>VLOOKUP(B125,'2014(上)'!$A$2:$I$741,9,FALSE)</f>
        <v>6005.2474480383717</v>
      </c>
      <c r="Q125" t="e">
        <f>VLOOKUP(B125,'2014(下)'!$A$2:$I$539,3,FALSE)</f>
        <v>#N/A</v>
      </c>
      <c r="R125" t="e">
        <f>VLOOKUP(B125,'2014(下)'!$A$2:$I$539,4,FALSE)</f>
        <v>#N/A</v>
      </c>
      <c r="S125" t="e">
        <f>VLOOKUP(B125,'2014(下)'!$A$2:$I$539,5,FALSE)</f>
        <v>#N/A</v>
      </c>
      <c r="T125" t="e">
        <f>VLOOKUP(B125,'2014(下)'!$A$2:$I$539,6,FALSE)</f>
        <v>#N/A</v>
      </c>
      <c r="U125" t="e">
        <f>VLOOKUP(B125,'2014(下)'!$A$2:$I$539,7,FALSE)</f>
        <v>#N/A</v>
      </c>
      <c r="V125" t="e">
        <f>VLOOKUP(B125,'2014(下)'!$A$2:$I$539,8,FALSE)</f>
        <v>#N/A</v>
      </c>
      <c r="W125" t="e">
        <f>VLOOKUP(B125,'2014(下)'!$A$2:$I$539,9,FALSE)</f>
        <v>#N/A</v>
      </c>
      <c r="X125">
        <f>VLOOKUP(B125,'2015(上)'!$A$2:$I$639,3,FALSE)</f>
        <v>2</v>
      </c>
      <c r="Y125">
        <f>VLOOKUP(B125,'2015(上)'!$A$2:$I$639,4,FALSE)</f>
        <v>0</v>
      </c>
      <c r="Z125">
        <f>VLOOKUP(B125,'2015(上)'!$A$2:$I$639,5,FALSE)</f>
        <v>115.98773195854085</v>
      </c>
      <c r="AA125">
        <f>VLOOKUP(B125,'2015(上)'!$A$2:$I$639,6,FALSE)</f>
        <v>1.5</v>
      </c>
      <c r="AB125">
        <f>VLOOKUP(B125,'2015(上)'!$A$2:$I$639,7,FALSE)</f>
        <v>77</v>
      </c>
      <c r="AC125">
        <f>VLOOKUP(B125,'2015(上)'!$A$2:$I$639,8,FALSE)</f>
        <v>3</v>
      </c>
      <c r="AD125">
        <f>VLOOKUP(B125,'2015(上)'!$A$2:$I$639,9,FALSE)</f>
        <v>5205.2652536800042</v>
      </c>
      <c r="AE125">
        <f>VLOOKUP(B125,'2015(下)'!$A$2:$I$627,3,FALSE)</f>
        <v>2</v>
      </c>
      <c r="AF125">
        <f>VLOOKUP(B125,'2015(下)'!$A$2:$I$627,4,FALSE)</f>
        <v>0</v>
      </c>
      <c r="AG125">
        <f>VLOOKUP(B125,'2015(下)'!$A$2:$I$627,5,FALSE)</f>
        <v>2513.2715123184553</v>
      </c>
      <c r="AH125">
        <f>VLOOKUP(B125,'2015(下)'!$A$2:$I$627,6,FALSE)</f>
        <v>1</v>
      </c>
      <c r="AI125">
        <f>VLOOKUP(B125,'2015(下)'!$A$2:$I$627,7,FALSE)</f>
        <v>43</v>
      </c>
      <c r="AJ125">
        <f>VLOOKUP(B125,'2015(下)'!$A$2:$I$627,8,FALSE)</f>
        <v>2</v>
      </c>
      <c r="AK125">
        <f>VLOOKUP(B125,'2015(下)'!$A$2:$I$627,9,FALSE)</f>
        <v>3661.1558968414952</v>
      </c>
      <c r="AL125" t="e">
        <f>VLOOKUP(B125,'2016(上)'!$A$2:$I$521,3,FALSE)</f>
        <v>#N/A</v>
      </c>
      <c r="AM125" t="e">
        <f>VLOOKUP(B125,'2016(上)'!$A$2:$I$521,4,FALSE)</f>
        <v>#N/A</v>
      </c>
      <c r="AN125" t="e">
        <f>VLOOKUP(B125,'2016(上)'!$A$2:$I$521,5,FALSE)</f>
        <v>#N/A</v>
      </c>
      <c r="AO125" t="e">
        <f>VLOOKUP(B125,'2016(上)'!$A$2:$I$521,6,FALSE)</f>
        <v>#N/A</v>
      </c>
      <c r="AP125" t="e">
        <f>VLOOKUP(B125,'2016(上)'!$A$2:$I$521,7,FALSE)</f>
        <v>#N/A</v>
      </c>
      <c r="AQ125" t="e">
        <f>VLOOKUP(B125,'2016(上)'!$A$2:$I$521,8,FALSE)</f>
        <v>#N/A</v>
      </c>
      <c r="AR125" t="e">
        <f>VLOOKUP(B125,'2016(上)'!$A$2:$I$521,9,FALSE)</f>
        <v>#N/A</v>
      </c>
    </row>
    <row r="126" spans="1:44">
      <c r="A126" s="2" t="s">
        <v>3569</v>
      </c>
      <c r="B126" s="3" t="s">
        <v>3568</v>
      </c>
      <c r="C126" t="e">
        <f>VLOOKUP(B126,'2013(下)'!$A$2:$I$723,3,FALSE)</f>
        <v>#N/A</v>
      </c>
      <c r="D126" t="e">
        <f>VLOOKUP(B126,'2013(下)'!$A$2:$I$723,4,FALSE)</f>
        <v>#N/A</v>
      </c>
      <c r="E126" t="e">
        <f>VLOOKUP(B126,'2013(下)'!$A$2:$I$723,5,FALSE)</f>
        <v>#N/A</v>
      </c>
      <c r="F126" t="e">
        <f>VLOOKUP(B126,'2013(下)'!$A$2:$I$723,6,FALSE)</f>
        <v>#N/A</v>
      </c>
      <c r="G126" t="e">
        <f>VLOOKUP(B126,'2013(下)'!$A$2:$I$723,7,FALSE)</f>
        <v>#N/A</v>
      </c>
      <c r="H126" t="e">
        <f>VLOOKUP(B126,'2013(下)'!$A$2:$I$723,8,FALSE)</f>
        <v>#N/A</v>
      </c>
      <c r="I126" t="e">
        <f>VLOOKUP(B126,'2013(下)'!$A$2:$I$723,9,FALSE)</f>
        <v>#N/A</v>
      </c>
      <c r="J126" t="e">
        <f>VLOOKUP(B126,'2014(上)'!$A$2:$I$741,3,FALSE)</f>
        <v>#N/A</v>
      </c>
      <c r="K126" t="e">
        <f>VLOOKUP(B126,'2014(上)'!$A$2:$I$741,4,FALSE)</f>
        <v>#N/A</v>
      </c>
      <c r="L126" t="e">
        <f>VLOOKUP(B126,'2014(上)'!$A$2:$I$741,5,FALSE)</f>
        <v>#N/A</v>
      </c>
      <c r="M126" t="e">
        <f>VLOOKUP(B126,'2014(上)'!$A$2:$I$741,6,FALSE)</f>
        <v>#N/A</v>
      </c>
      <c r="N126" t="e">
        <f>VLOOKUP(B126,'2014(上)'!$A$2:$I$741,7,FALSE)</f>
        <v>#N/A</v>
      </c>
      <c r="O126" t="e">
        <f>VLOOKUP(B126,'2014(上)'!$A$2:$I$741,8,FALSE)</f>
        <v>#N/A</v>
      </c>
      <c r="P126" t="e">
        <f>VLOOKUP(B126,'2014(上)'!$A$2:$I$741,9,FALSE)</f>
        <v>#N/A</v>
      </c>
      <c r="Q126" t="e">
        <f>VLOOKUP(B126,'2014(下)'!$A$2:$I$539,3,FALSE)</f>
        <v>#N/A</v>
      </c>
      <c r="R126" t="e">
        <f>VLOOKUP(B126,'2014(下)'!$A$2:$I$539,4,FALSE)</f>
        <v>#N/A</v>
      </c>
      <c r="S126" t="e">
        <f>VLOOKUP(B126,'2014(下)'!$A$2:$I$539,5,FALSE)</f>
        <v>#N/A</v>
      </c>
      <c r="T126" t="e">
        <f>VLOOKUP(B126,'2014(下)'!$A$2:$I$539,6,FALSE)</f>
        <v>#N/A</v>
      </c>
      <c r="U126" t="e">
        <f>VLOOKUP(B126,'2014(下)'!$A$2:$I$539,7,FALSE)</f>
        <v>#N/A</v>
      </c>
      <c r="V126" t="e">
        <f>VLOOKUP(B126,'2014(下)'!$A$2:$I$539,8,FALSE)</f>
        <v>#N/A</v>
      </c>
      <c r="W126" t="e">
        <f>VLOOKUP(B126,'2014(下)'!$A$2:$I$539,9,FALSE)</f>
        <v>#N/A</v>
      </c>
      <c r="X126" t="e">
        <f>VLOOKUP(B126,'2015(上)'!$A$2:$I$639,3,FALSE)</f>
        <v>#N/A</v>
      </c>
      <c r="Y126" t="e">
        <f>VLOOKUP(B126,'2015(上)'!$A$2:$I$639,4,FALSE)</f>
        <v>#N/A</v>
      </c>
      <c r="Z126" t="e">
        <f>VLOOKUP(B126,'2015(上)'!$A$2:$I$639,5,FALSE)</f>
        <v>#N/A</v>
      </c>
      <c r="AA126" t="e">
        <f>VLOOKUP(B126,'2015(上)'!$A$2:$I$639,6,FALSE)</f>
        <v>#N/A</v>
      </c>
      <c r="AB126" t="e">
        <f>VLOOKUP(B126,'2015(上)'!$A$2:$I$639,7,FALSE)</f>
        <v>#N/A</v>
      </c>
      <c r="AC126" t="e">
        <f>VLOOKUP(B126,'2015(上)'!$A$2:$I$639,8,FALSE)</f>
        <v>#N/A</v>
      </c>
      <c r="AD126" t="e">
        <f>VLOOKUP(B126,'2015(上)'!$A$2:$I$639,9,FALSE)</f>
        <v>#N/A</v>
      </c>
      <c r="AE126" t="e">
        <f>VLOOKUP(B126,'2015(下)'!$A$2:$I$627,3,FALSE)</f>
        <v>#N/A</v>
      </c>
      <c r="AF126" t="e">
        <f>VLOOKUP(B126,'2015(下)'!$A$2:$I$627,4,FALSE)</f>
        <v>#N/A</v>
      </c>
      <c r="AG126" t="e">
        <f>VLOOKUP(B126,'2015(下)'!$A$2:$I$627,5,FALSE)</f>
        <v>#N/A</v>
      </c>
      <c r="AH126" t="e">
        <f>VLOOKUP(B126,'2015(下)'!$A$2:$I$627,6,FALSE)</f>
        <v>#N/A</v>
      </c>
      <c r="AI126" t="e">
        <f>VLOOKUP(B126,'2015(下)'!$A$2:$I$627,7,FALSE)</f>
        <v>#N/A</v>
      </c>
      <c r="AJ126" t="e">
        <f>VLOOKUP(B126,'2015(下)'!$A$2:$I$627,8,FALSE)</f>
        <v>#N/A</v>
      </c>
      <c r="AK126" t="e">
        <f>VLOOKUP(B126,'2015(下)'!$A$2:$I$627,9,FALSE)</f>
        <v>#N/A</v>
      </c>
      <c r="AL126">
        <f>VLOOKUP(B126,'2016(上)'!$A$2:$I$521,3,FALSE)</f>
        <v>1</v>
      </c>
      <c r="AM126">
        <f>VLOOKUP(B126,'2016(上)'!$A$2:$I$521,4,FALSE)</f>
        <v>2439.8000000000002</v>
      </c>
      <c r="AN126">
        <f>VLOOKUP(B126,'2016(上)'!$A$2:$I$521,5,FALSE)</f>
        <v>0</v>
      </c>
      <c r="AO126">
        <f>VLOOKUP(B126,'2016(上)'!$A$2:$I$521,6,FALSE)</f>
        <v>1</v>
      </c>
      <c r="AP126">
        <f>VLOOKUP(B126,'2016(上)'!$A$2:$I$521,7,FALSE)</f>
        <v>134</v>
      </c>
      <c r="AQ126">
        <f>VLOOKUP(B126,'2016(上)'!$A$2:$I$521,8,FALSE)</f>
        <v>1</v>
      </c>
      <c r="AR126">
        <f>VLOOKUP(B126,'2016(上)'!$A$2:$I$521,9,FALSE)</f>
        <v>2439.8000000000002</v>
      </c>
    </row>
    <row r="127" spans="1:44">
      <c r="A127" s="2" t="s">
        <v>112</v>
      </c>
      <c r="B127" s="3" t="s">
        <v>111</v>
      </c>
      <c r="C127">
        <f>VLOOKUP(B127,'2013(下)'!$A$2:$I$723,3,FALSE)</f>
        <v>3</v>
      </c>
      <c r="D127">
        <f>VLOOKUP(B127,'2013(下)'!$A$2:$I$723,4,FALSE)</f>
        <v>1825.8424335569448</v>
      </c>
      <c r="E127">
        <f>VLOOKUP(B127,'2013(下)'!$A$2:$I$723,5,FALSE)</f>
        <v>30.12261016034525</v>
      </c>
      <c r="F127">
        <f>VLOOKUP(B127,'2013(下)'!$A$2:$I$723,6,FALSE)</f>
        <v>1.3333333333333333</v>
      </c>
      <c r="G127">
        <f>VLOOKUP(B127,'2013(下)'!$A$2:$I$723,7,FALSE)</f>
        <v>71</v>
      </c>
      <c r="H127">
        <f>VLOOKUP(B127,'2013(下)'!$A$2:$I$723,8,FALSE)</f>
        <v>4</v>
      </c>
      <c r="I127">
        <f>VLOOKUP(B127,'2013(下)'!$A$2:$I$723,9,FALSE)</f>
        <v>5673.297172736311</v>
      </c>
      <c r="J127">
        <f>VLOOKUP(B127,'2014(上)'!$A$2:$I$741,3,FALSE)</f>
        <v>1</v>
      </c>
      <c r="K127">
        <f>VLOOKUP(B127,'2014(上)'!$A$2:$I$741,4,FALSE)</f>
        <v>0</v>
      </c>
      <c r="L127">
        <f>VLOOKUP(B127,'2014(上)'!$A$2:$I$741,5,FALSE)</f>
        <v>1256.0231213872833</v>
      </c>
      <c r="M127">
        <f>VLOOKUP(B127,'2014(上)'!$A$2:$I$741,6,FALSE)</f>
        <v>1</v>
      </c>
      <c r="N127">
        <f>VLOOKUP(B127,'2014(上)'!$A$2:$I$741,7,FALSE)</f>
        <v>17</v>
      </c>
      <c r="O127">
        <f>VLOOKUP(B127,'2014(上)'!$A$2:$I$741,8,FALSE)</f>
        <v>1</v>
      </c>
      <c r="P127">
        <f>VLOOKUP(B127,'2014(上)'!$A$2:$I$741,9,FALSE)</f>
        <v>1256.0231213872833</v>
      </c>
      <c r="Q127" t="e">
        <f>VLOOKUP(B127,'2014(下)'!$A$2:$I$539,3,FALSE)</f>
        <v>#N/A</v>
      </c>
      <c r="R127" t="e">
        <f>VLOOKUP(B127,'2014(下)'!$A$2:$I$539,4,FALSE)</f>
        <v>#N/A</v>
      </c>
      <c r="S127" t="e">
        <f>VLOOKUP(B127,'2014(下)'!$A$2:$I$539,5,FALSE)</f>
        <v>#N/A</v>
      </c>
      <c r="T127" t="e">
        <f>VLOOKUP(B127,'2014(下)'!$A$2:$I$539,6,FALSE)</f>
        <v>#N/A</v>
      </c>
      <c r="U127" t="e">
        <f>VLOOKUP(B127,'2014(下)'!$A$2:$I$539,7,FALSE)</f>
        <v>#N/A</v>
      </c>
      <c r="V127" t="e">
        <f>VLOOKUP(B127,'2014(下)'!$A$2:$I$539,8,FALSE)</f>
        <v>#N/A</v>
      </c>
      <c r="W127" t="e">
        <f>VLOOKUP(B127,'2014(下)'!$A$2:$I$539,9,FALSE)</f>
        <v>#N/A</v>
      </c>
      <c r="X127" t="e">
        <f>VLOOKUP(B127,'2015(上)'!$A$2:$I$639,3,FALSE)</f>
        <v>#N/A</v>
      </c>
      <c r="Y127" t="e">
        <f>VLOOKUP(B127,'2015(上)'!$A$2:$I$639,4,FALSE)</f>
        <v>#N/A</v>
      </c>
      <c r="Z127" t="e">
        <f>VLOOKUP(B127,'2015(上)'!$A$2:$I$639,5,FALSE)</f>
        <v>#N/A</v>
      </c>
      <c r="AA127" t="e">
        <f>VLOOKUP(B127,'2015(上)'!$A$2:$I$639,6,FALSE)</f>
        <v>#N/A</v>
      </c>
      <c r="AB127" t="e">
        <f>VLOOKUP(B127,'2015(上)'!$A$2:$I$639,7,FALSE)</f>
        <v>#N/A</v>
      </c>
      <c r="AC127" t="e">
        <f>VLOOKUP(B127,'2015(上)'!$A$2:$I$639,8,FALSE)</f>
        <v>#N/A</v>
      </c>
      <c r="AD127" t="e">
        <f>VLOOKUP(B127,'2015(上)'!$A$2:$I$639,9,FALSE)</f>
        <v>#N/A</v>
      </c>
      <c r="AE127" t="e">
        <f>VLOOKUP(B127,'2015(下)'!$A$2:$I$627,3,FALSE)</f>
        <v>#N/A</v>
      </c>
      <c r="AF127" t="e">
        <f>VLOOKUP(B127,'2015(下)'!$A$2:$I$627,4,FALSE)</f>
        <v>#N/A</v>
      </c>
      <c r="AG127" t="e">
        <f>VLOOKUP(B127,'2015(下)'!$A$2:$I$627,5,FALSE)</f>
        <v>#N/A</v>
      </c>
      <c r="AH127" t="e">
        <f>VLOOKUP(B127,'2015(下)'!$A$2:$I$627,6,FALSE)</f>
        <v>#N/A</v>
      </c>
      <c r="AI127" t="e">
        <f>VLOOKUP(B127,'2015(下)'!$A$2:$I$627,7,FALSE)</f>
        <v>#N/A</v>
      </c>
      <c r="AJ127" t="e">
        <f>VLOOKUP(B127,'2015(下)'!$A$2:$I$627,8,FALSE)</f>
        <v>#N/A</v>
      </c>
      <c r="AK127" t="e">
        <f>VLOOKUP(B127,'2015(下)'!$A$2:$I$627,9,FALSE)</f>
        <v>#N/A</v>
      </c>
      <c r="AL127" t="e">
        <f>VLOOKUP(B127,'2016(上)'!$A$2:$I$521,3,FALSE)</f>
        <v>#N/A</v>
      </c>
      <c r="AM127" t="e">
        <f>VLOOKUP(B127,'2016(上)'!$A$2:$I$521,4,FALSE)</f>
        <v>#N/A</v>
      </c>
      <c r="AN127" t="e">
        <f>VLOOKUP(B127,'2016(上)'!$A$2:$I$521,5,FALSE)</f>
        <v>#N/A</v>
      </c>
      <c r="AO127" t="e">
        <f>VLOOKUP(B127,'2016(上)'!$A$2:$I$521,6,FALSE)</f>
        <v>#N/A</v>
      </c>
      <c r="AP127" t="e">
        <f>VLOOKUP(B127,'2016(上)'!$A$2:$I$521,7,FALSE)</f>
        <v>#N/A</v>
      </c>
      <c r="AQ127" t="e">
        <f>VLOOKUP(B127,'2016(上)'!$A$2:$I$521,8,FALSE)</f>
        <v>#N/A</v>
      </c>
      <c r="AR127" t="e">
        <f>VLOOKUP(B127,'2016(上)'!$A$2:$I$521,9,FALSE)</f>
        <v>#N/A</v>
      </c>
    </row>
    <row r="128" spans="1:44">
      <c r="A128" s="2" t="s">
        <v>114</v>
      </c>
      <c r="B128" s="3" t="s">
        <v>113</v>
      </c>
      <c r="C128">
        <f>VLOOKUP(B128,'2013(下)'!$A$2:$I$723,3,FALSE)</f>
        <v>1</v>
      </c>
      <c r="D128">
        <f>VLOOKUP(B128,'2013(下)'!$A$2:$I$723,4,FALSE)</f>
        <v>75.389539336043896</v>
      </c>
      <c r="E128">
        <f>VLOOKUP(B128,'2013(下)'!$A$2:$I$723,5,FALSE)</f>
        <v>0</v>
      </c>
      <c r="F128">
        <f>VLOOKUP(B128,'2013(下)'!$A$2:$I$723,6,FALSE)</f>
        <v>2</v>
      </c>
      <c r="G128">
        <f>VLOOKUP(B128,'2013(下)'!$A$2:$I$723,7,FALSE)</f>
        <v>99</v>
      </c>
      <c r="H128">
        <f>VLOOKUP(B128,'2013(下)'!$A$2:$I$723,8,FALSE)</f>
        <v>2</v>
      </c>
      <c r="I128">
        <f>VLOOKUP(B128,'2013(下)'!$A$2:$I$723,9,FALSE)</f>
        <v>6332.7213042276871</v>
      </c>
      <c r="J128">
        <f>VLOOKUP(B128,'2014(上)'!$A$2:$I$741,3,FALSE)</f>
        <v>1</v>
      </c>
      <c r="K128">
        <f>VLOOKUP(B128,'2014(上)'!$A$2:$I$741,4,FALSE)</f>
        <v>0</v>
      </c>
      <c r="L128">
        <f>VLOOKUP(B128,'2014(上)'!$A$2:$I$741,5,FALSE)</f>
        <v>29.602628360392337</v>
      </c>
      <c r="M128">
        <f>VLOOKUP(B128,'2014(上)'!$A$2:$I$741,6,FALSE)</f>
        <v>1</v>
      </c>
      <c r="N128">
        <f>VLOOKUP(B128,'2014(上)'!$A$2:$I$741,7,FALSE)</f>
        <v>33</v>
      </c>
      <c r="O128">
        <f>VLOOKUP(B128,'2014(上)'!$A$2:$I$741,8,FALSE)</f>
        <v>1</v>
      </c>
      <c r="P128">
        <f>VLOOKUP(B128,'2014(上)'!$A$2:$I$741,9,FALSE)</f>
        <v>4351.5863689776734</v>
      </c>
      <c r="Q128" t="e">
        <f>VLOOKUP(B128,'2014(下)'!$A$2:$I$539,3,FALSE)</f>
        <v>#N/A</v>
      </c>
      <c r="R128" t="e">
        <f>VLOOKUP(B128,'2014(下)'!$A$2:$I$539,4,FALSE)</f>
        <v>#N/A</v>
      </c>
      <c r="S128" t="e">
        <f>VLOOKUP(B128,'2014(下)'!$A$2:$I$539,5,FALSE)</f>
        <v>#N/A</v>
      </c>
      <c r="T128" t="e">
        <f>VLOOKUP(B128,'2014(下)'!$A$2:$I$539,6,FALSE)</f>
        <v>#N/A</v>
      </c>
      <c r="U128" t="e">
        <f>VLOOKUP(B128,'2014(下)'!$A$2:$I$539,7,FALSE)</f>
        <v>#N/A</v>
      </c>
      <c r="V128" t="e">
        <f>VLOOKUP(B128,'2014(下)'!$A$2:$I$539,8,FALSE)</f>
        <v>#N/A</v>
      </c>
      <c r="W128" t="e">
        <f>VLOOKUP(B128,'2014(下)'!$A$2:$I$539,9,FALSE)</f>
        <v>#N/A</v>
      </c>
      <c r="X128">
        <f>VLOOKUP(B128,'2015(上)'!$A$2:$I$639,3,FALSE)</f>
        <v>1</v>
      </c>
      <c r="Y128">
        <f>VLOOKUP(B128,'2015(上)'!$A$2:$I$639,4,FALSE)</f>
        <v>0</v>
      </c>
      <c r="Z128">
        <f>VLOOKUP(B128,'2015(上)'!$A$2:$I$639,5,FALSE)</f>
        <v>46.601941747572816</v>
      </c>
      <c r="AA128">
        <f>VLOOKUP(B128,'2015(上)'!$A$2:$I$639,6,FALSE)</f>
        <v>1</v>
      </c>
      <c r="AB128">
        <f>VLOOKUP(B128,'2015(上)'!$A$2:$I$639,7,FALSE)</f>
        <v>77</v>
      </c>
      <c r="AC128">
        <f>VLOOKUP(B128,'2015(上)'!$A$2:$I$639,8,FALSE)</f>
        <v>1</v>
      </c>
      <c r="AD128">
        <f>VLOOKUP(B128,'2015(上)'!$A$2:$I$639,9,FALSE)</f>
        <v>4800</v>
      </c>
      <c r="AE128">
        <f>VLOOKUP(B128,'2015(下)'!$A$2:$I$627,3,FALSE)</f>
        <v>1</v>
      </c>
      <c r="AF128">
        <f>VLOOKUP(B128,'2015(下)'!$A$2:$I$627,4,FALSE)</f>
        <v>0</v>
      </c>
      <c r="AG128">
        <f>VLOOKUP(B128,'2015(下)'!$A$2:$I$627,5,FALSE)</f>
        <v>963.53684210526319</v>
      </c>
      <c r="AH128">
        <f>VLOOKUP(B128,'2015(下)'!$A$2:$I$627,6,FALSE)</f>
        <v>1</v>
      </c>
      <c r="AI128">
        <f>VLOOKUP(B128,'2015(下)'!$A$2:$I$627,7,FALSE)</f>
        <v>27</v>
      </c>
      <c r="AJ128">
        <f>VLOOKUP(B128,'2015(下)'!$A$2:$I$627,8,FALSE)</f>
        <v>1</v>
      </c>
      <c r="AK128">
        <f>VLOOKUP(B128,'2015(下)'!$A$2:$I$627,9,FALSE)</f>
        <v>6744.757894736842</v>
      </c>
      <c r="AL128" t="e">
        <f>VLOOKUP(B128,'2016(上)'!$A$2:$I$521,3,FALSE)</f>
        <v>#N/A</v>
      </c>
      <c r="AM128" t="e">
        <f>VLOOKUP(B128,'2016(上)'!$A$2:$I$521,4,FALSE)</f>
        <v>#N/A</v>
      </c>
      <c r="AN128" t="e">
        <f>VLOOKUP(B128,'2016(上)'!$A$2:$I$521,5,FALSE)</f>
        <v>#N/A</v>
      </c>
      <c r="AO128" t="e">
        <f>VLOOKUP(B128,'2016(上)'!$A$2:$I$521,6,FALSE)</f>
        <v>#N/A</v>
      </c>
      <c r="AP128" t="e">
        <f>VLOOKUP(B128,'2016(上)'!$A$2:$I$521,7,FALSE)</f>
        <v>#N/A</v>
      </c>
      <c r="AQ128" t="e">
        <f>VLOOKUP(B128,'2016(上)'!$A$2:$I$521,8,FALSE)</f>
        <v>#N/A</v>
      </c>
      <c r="AR128" t="e">
        <f>VLOOKUP(B128,'2016(上)'!$A$2:$I$521,9,FALSE)</f>
        <v>#N/A</v>
      </c>
    </row>
    <row r="129" spans="1:44">
      <c r="A129" s="2" t="s">
        <v>116</v>
      </c>
      <c r="B129" s="3" t="s">
        <v>115</v>
      </c>
      <c r="C129">
        <f>VLOOKUP(B129,'2013(下)'!$A$2:$I$723,3,FALSE)</f>
        <v>1</v>
      </c>
      <c r="D129">
        <f>VLOOKUP(B129,'2013(下)'!$A$2:$I$723,4,FALSE)</f>
        <v>114.78534031413612</v>
      </c>
      <c r="E129">
        <f>VLOOKUP(B129,'2013(下)'!$A$2:$I$723,5,FALSE)</f>
        <v>0</v>
      </c>
      <c r="F129">
        <f>VLOOKUP(B129,'2013(下)'!$A$2:$I$723,6,FALSE)</f>
        <v>1</v>
      </c>
      <c r="G129">
        <f>VLOOKUP(B129,'2013(下)'!$A$2:$I$723,7,FALSE)</f>
        <v>121</v>
      </c>
      <c r="H129">
        <f>VLOOKUP(B129,'2013(下)'!$A$2:$I$723,8,FALSE)</f>
        <v>1</v>
      </c>
      <c r="I129">
        <f>VLOOKUP(B129,'2013(下)'!$A$2:$I$723,9,FALSE)</f>
        <v>7116.6910994764394</v>
      </c>
      <c r="J129" t="e">
        <f>VLOOKUP(B129,'2014(上)'!$A$2:$I$741,3,FALSE)</f>
        <v>#N/A</v>
      </c>
      <c r="K129" t="e">
        <f>VLOOKUP(B129,'2014(上)'!$A$2:$I$741,4,FALSE)</f>
        <v>#N/A</v>
      </c>
      <c r="L129" t="e">
        <f>VLOOKUP(B129,'2014(上)'!$A$2:$I$741,5,FALSE)</f>
        <v>#N/A</v>
      </c>
      <c r="M129" t="e">
        <f>VLOOKUP(B129,'2014(上)'!$A$2:$I$741,6,FALSE)</f>
        <v>#N/A</v>
      </c>
      <c r="N129" t="e">
        <f>VLOOKUP(B129,'2014(上)'!$A$2:$I$741,7,FALSE)</f>
        <v>#N/A</v>
      </c>
      <c r="O129" t="e">
        <f>VLOOKUP(B129,'2014(上)'!$A$2:$I$741,8,FALSE)</f>
        <v>#N/A</v>
      </c>
      <c r="P129" t="e">
        <f>VLOOKUP(B129,'2014(上)'!$A$2:$I$741,9,FALSE)</f>
        <v>#N/A</v>
      </c>
      <c r="Q129" t="e">
        <f>VLOOKUP(B129,'2014(下)'!$A$2:$I$539,3,FALSE)</f>
        <v>#N/A</v>
      </c>
      <c r="R129" t="e">
        <f>VLOOKUP(B129,'2014(下)'!$A$2:$I$539,4,FALSE)</f>
        <v>#N/A</v>
      </c>
      <c r="S129" t="e">
        <f>VLOOKUP(B129,'2014(下)'!$A$2:$I$539,5,FALSE)</f>
        <v>#N/A</v>
      </c>
      <c r="T129" t="e">
        <f>VLOOKUP(B129,'2014(下)'!$A$2:$I$539,6,FALSE)</f>
        <v>#N/A</v>
      </c>
      <c r="U129" t="e">
        <f>VLOOKUP(B129,'2014(下)'!$A$2:$I$539,7,FALSE)</f>
        <v>#N/A</v>
      </c>
      <c r="V129" t="e">
        <f>VLOOKUP(B129,'2014(下)'!$A$2:$I$539,8,FALSE)</f>
        <v>#N/A</v>
      </c>
      <c r="W129" t="e">
        <f>VLOOKUP(B129,'2014(下)'!$A$2:$I$539,9,FALSE)</f>
        <v>#N/A</v>
      </c>
      <c r="X129" t="e">
        <f>VLOOKUP(B129,'2015(上)'!$A$2:$I$639,3,FALSE)</f>
        <v>#N/A</v>
      </c>
      <c r="Y129" t="e">
        <f>VLOOKUP(B129,'2015(上)'!$A$2:$I$639,4,FALSE)</f>
        <v>#N/A</v>
      </c>
      <c r="Z129" t="e">
        <f>VLOOKUP(B129,'2015(上)'!$A$2:$I$639,5,FALSE)</f>
        <v>#N/A</v>
      </c>
      <c r="AA129" t="e">
        <f>VLOOKUP(B129,'2015(上)'!$A$2:$I$639,6,FALSE)</f>
        <v>#N/A</v>
      </c>
      <c r="AB129" t="e">
        <f>VLOOKUP(B129,'2015(上)'!$A$2:$I$639,7,FALSE)</f>
        <v>#N/A</v>
      </c>
      <c r="AC129" t="e">
        <f>VLOOKUP(B129,'2015(上)'!$A$2:$I$639,8,FALSE)</f>
        <v>#N/A</v>
      </c>
      <c r="AD129" t="e">
        <f>VLOOKUP(B129,'2015(上)'!$A$2:$I$639,9,FALSE)</f>
        <v>#N/A</v>
      </c>
      <c r="AE129" t="e">
        <f>VLOOKUP(B129,'2015(下)'!$A$2:$I$627,3,FALSE)</f>
        <v>#N/A</v>
      </c>
      <c r="AF129" t="e">
        <f>VLOOKUP(B129,'2015(下)'!$A$2:$I$627,4,FALSE)</f>
        <v>#N/A</v>
      </c>
      <c r="AG129" t="e">
        <f>VLOOKUP(B129,'2015(下)'!$A$2:$I$627,5,FALSE)</f>
        <v>#N/A</v>
      </c>
      <c r="AH129" t="e">
        <f>VLOOKUP(B129,'2015(下)'!$A$2:$I$627,6,FALSE)</f>
        <v>#N/A</v>
      </c>
      <c r="AI129" t="e">
        <f>VLOOKUP(B129,'2015(下)'!$A$2:$I$627,7,FALSE)</f>
        <v>#N/A</v>
      </c>
      <c r="AJ129" t="e">
        <f>VLOOKUP(B129,'2015(下)'!$A$2:$I$627,8,FALSE)</f>
        <v>#N/A</v>
      </c>
      <c r="AK129" t="e">
        <f>VLOOKUP(B129,'2015(下)'!$A$2:$I$627,9,FALSE)</f>
        <v>#N/A</v>
      </c>
      <c r="AL129" t="e">
        <f>VLOOKUP(B129,'2016(上)'!$A$2:$I$521,3,FALSE)</f>
        <v>#N/A</v>
      </c>
      <c r="AM129" t="e">
        <f>VLOOKUP(B129,'2016(上)'!$A$2:$I$521,4,FALSE)</f>
        <v>#N/A</v>
      </c>
      <c r="AN129" t="e">
        <f>VLOOKUP(B129,'2016(上)'!$A$2:$I$521,5,FALSE)</f>
        <v>#N/A</v>
      </c>
      <c r="AO129" t="e">
        <f>VLOOKUP(B129,'2016(上)'!$A$2:$I$521,6,FALSE)</f>
        <v>#N/A</v>
      </c>
      <c r="AP129" t="e">
        <f>VLOOKUP(B129,'2016(上)'!$A$2:$I$521,7,FALSE)</f>
        <v>#N/A</v>
      </c>
      <c r="AQ129" t="e">
        <f>VLOOKUP(B129,'2016(上)'!$A$2:$I$521,8,FALSE)</f>
        <v>#N/A</v>
      </c>
      <c r="AR129" t="e">
        <f>VLOOKUP(B129,'2016(上)'!$A$2:$I$521,9,FALSE)</f>
        <v>#N/A</v>
      </c>
    </row>
    <row r="130" spans="1:44">
      <c r="A130" s="2" t="s">
        <v>1499</v>
      </c>
      <c r="B130" s="3" t="s">
        <v>1498</v>
      </c>
      <c r="C130" t="e">
        <f>VLOOKUP(B130,'2013(下)'!$A$2:$I$723,3,FALSE)</f>
        <v>#N/A</v>
      </c>
      <c r="D130" t="e">
        <f>VLOOKUP(B130,'2013(下)'!$A$2:$I$723,4,FALSE)</f>
        <v>#N/A</v>
      </c>
      <c r="E130" t="e">
        <f>VLOOKUP(B130,'2013(下)'!$A$2:$I$723,5,FALSE)</f>
        <v>#N/A</v>
      </c>
      <c r="F130" t="e">
        <f>VLOOKUP(B130,'2013(下)'!$A$2:$I$723,6,FALSE)</f>
        <v>#N/A</v>
      </c>
      <c r="G130" t="e">
        <f>VLOOKUP(B130,'2013(下)'!$A$2:$I$723,7,FALSE)</f>
        <v>#N/A</v>
      </c>
      <c r="H130" t="e">
        <f>VLOOKUP(B130,'2013(下)'!$A$2:$I$723,8,FALSE)</f>
        <v>#N/A</v>
      </c>
      <c r="I130" t="e">
        <f>VLOOKUP(B130,'2013(下)'!$A$2:$I$723,9,FALSE)</f>
        <v>#N/A</v>
      </c>
      <c r="J130">
        <f>VLOOKUP(B130,'2014(上)'!$A$2:$I$741,3,FALSE)</f>
        <v>1</v>
      </c>
      <c r="K130">
        <f>VLOOKUP(B130,'2014(上)'!$A$2:$I$741,4,FALSE)</f>
        <v>691.75353535353531</v>
      </c>
      <c r="L130">
        <f>VLOOKUP(B130,'2014(上)'!$A$2:$I$741,5,FALSE)</f>
        <v>0</v>
      </c>
      <c r="M130">
        <f>VLOOKUP(B130,'2014(上)'!$A$2:$I$741,6,FALSE)</f>
        <v>1</v>
      </c>
      <c r="N130">
        <f>VLOOKUP(B130,'2014(上)'!$A$2:$I$741,7,FALSE)</f>
        <v>126</v>
      </c>
      <c r="O130">
        <f>VLOOKUP(B130,'2014(上)'!$A$2:$I$741,8,FALSE)</f>
        <v>1</v>
      </c>
      <c r="P130">
        <f>VLOOKUP(B130,'2014(上)'!$A$2:$I$741,9,FALSE)</f>
        <v>2394</v>
      </c>
      <c r="Q130">
        <f>VLOOKUP(B130,'2014(下)'!$A$2:$I$539,3,FALSE)</f>
        <v>2</v>
      </c>
      <c r="R130">
        <f>VLOOKUP(B130,'2014(下)'!$A$2:$I$539,4,FALSE)</f>
        <v>38.891836199467988</v>
      </c>
      <c r="S130">
        <f>VLOOKUP(B130,'2014(下)'!$A$2:$I$539,5,FALSE)</f>
        <v>0</v>
      </c>
      <c r="T130">
        <f>VLOOKUP(B130,'2014(下)'!$A$2:$I$539,6,FALSE)</f>
        <v>0.5</v>
      </c>
      <c r="U130">
        <f>VLOOKUP(B130,'2014(下)'!$A$2:$I$539,7,FALSE)</f>
        <v>23</v>
      </c>
      <c r="V130">
        <f>VLOOKUP(B130,'2014(下)'!$A$2:$I$539,8,FALSE)</f>
        <v>1</v>
      </c>
      <c r="W130">
        <f>VLOOKUP(B130,'2014(下)'!$A$2:$I$539,9,FALSE)</f>
        <v>4783.6958525345626</v>
      </c>
      <c r="X130" t="e">
        <f>VLOOKUP(B130,'2015(上)'!$A$2:$I$639,3,FALSE)</f>
        <v>#N/A</v>
      </c>
      <c r="Y130" t="e">
        <f>VLOOKUP(B130,'2015(上)'!$A$2:$I$639,4,FALSE)</f>
        <v>#N/A</v>
      </c>
      <c r="Z130" t="e">
        <f>VLOOKUP(B130,'2015(上)'!$A$2:$I$639,5,FALSE)</f>
        <v>#N/A</v>
      </c>
      <c r="AA130" t="e">
        <f>VLOOKUP(B130,'2015(上)'!$A$2:$I$639,6,FALSE)</f>
        <v>#N/A</v>
      </c>
      <c r="AB130" t="e">
        <f>VLOOKUP(B130,'2015(上)'!$A$2:$I$639,7,FALSE)</f>
        <v>#N/A</v>
      </c>
      <c r="AC130" t="e">
        <f>VLOOKUP(B130,'2015(上)'!$A$2:$I$639,8,FALSE)</f>
        <v>#N/A</v>
      </c>
      <c r="AD130" t="e">
        <f>VLOOKUP(B130,'2015(上)'!$A$2:$I$639,9,FALSE)</f>
        <v>#N/A</v>
      </c>
      <c r="AE130" t="e">
        <f>VLOOKUP(B130,'2015(下)'!$A$2:$I$627,3,FALSE)</f>
        <v>#N/A</v>
      </c>
      <c r="AF130" t="e">
        <f>VLOOKUP(B130,'2015(下)'!$A$2:$I$627,4,FALSE)</f>
        <v>#N/A</v>
      </c>
      <c r="AG130" t="e">
        <f>VLOOKUP(B130,'2015(下)'!$A$2:$I$627,5,FALSE)</f>
        <v>#N/A</v>
      </c>
      <c r="AH130" t="e">
        <f>VLOOKUP(B130,'2015(下)'!$A$2:$I$627,6,FALSE)</f>
        <v>#N/A</v>
      </c>
      <c r="AI130" t="e">
        <f>VLOOKUP(B130,'2015(下)'!$A$2:$I$627,7,FALSE)</f>
        <v>#N/A</v>
      </c>
      <c r="AJ130" t="e">
        <f>VLOOKUP(B130,'2015(下)'!$A$2:$I$627,8,FALSE)</f>
        <v>#N/A</v>
      </c>
      <c r="AK130" t="e">
        <f>VLOOKUP(B130,'2015(下)'!$A$2:$I$627,9,FALSE)</f>
        <v>#N/A</v>
      </c>
      <c r="AL130">
        <f>VLOOKUP(B130,'2016(上)'!$A$2:$I$521,3,FALSE)</f>
        <v>1</v>
      </c>
      <c r="AM130">
        <f>VLOOKUP(B130,'2016(上)'!$A$2:$I$521,4,FALSE)</f>
        <v>0</v>
      </c>
      <c r="AN130">
        <f>VLOOKUP(B130,'2016(上)'!$A$2:$I$521,5,FALSE)</f>
        <v>28.636718049241516</v>
      </c>
      <c r="AO130">
        <f>VLOOKUP(B130,'2016(上)'!$A$2:$I$521,6,FALSE)</f>
        <v>1</v>
      </c>
      <c r="AP130">
        <f>VLOOKUP(B130,'2016(上)'!$A$2:$I$521,7,FALSE)</f>
        <v>23</v>
      </c>
      <c r="AQ130">
        <f>VLOOKUP(B130,'2016(上)'!$A$2:$I$521,8,FALSE)</f>
        <v>1</v>
      </c>
      <c r="AR130">
        <f>VLOOKUP(B130,'2016(上)'!$A$2:$I$521,9,FALSE)</f>
        <v>4524.6014517801596</v>
      </c>
    </row>
    <row r="131" spans="1:44">
      <c r="A131" s="2" t="s">
        <v>2733</v>
      </c>
      <c r="B131" s="3" t="s">
        <v>2732</v>
      </c>
      <c r="C131" t="e">
        <f>VLOOKUP(B131,'2013(下)'!$A$2:$I$723,3,FALSE)</f>
        <v>#N/A</v>
      </c>
      <c r="D131" t="e">
        <f>VLOOKUP(B131,'2013(下)'!$A$2:$I$723,4,FALSE)</f>
        <v>#N/A</v>
      </c>
      <c r="E131" t="e">
        <f>VLOOKUP(B131,'2013(下)'!$A$2:$I$723,5,FALSE)</f>
        <v>#N/A</v>
      </c>
      <c r="F131" t="e">
        <f>VLOOKUP(B131,'2013(下)'!$A$2:$I$723,6,FALSE)</f>
        <v>#N/A</v>
      </c>
      <c r="G131" t="e">
        <f>VLOOKUP(B131,'2013(下)'!$A$2:$I$723,7,FALSE)</f>
        <v>#N/A</v>
      </c>
      <c r="H131" t="e">
        <f>VLOOKUP(B131,'2013(下)'!$A$2:$I$723,8,FALSE)</f>
        <v>#N/A</v>
      </c>
      <c r="I131" t="e">
        <f>VLOOKUP(B131,'2013(下)'!$A$2:$I$723,9,FALSE)</f>
        <v>#N/A</v>
      </c>
      <c r="J131" t="e">
        <f>VLOOKUP(B131,'2014(上)'!$A$2:$I$741,3,FALSE)</f>
        <v>#N/A</v>
      </c>
      <c r="K131" t="e">
        <f>VLOOKUP(B131,'2014(上)'!$A$2:$I$741,4,FALSE)</f>
        <v>#N/A</v>
      </c>
      <c r="L131" t="e">
        <f>VLOOKUP(B131,'2014(上)'!$A$2:$I$741,5,FALSE)</f>
        <v>#N/A</v>
      </c>
      <c r="M131" t="e">
        <f>VLOOKUP(B131,'2014(上)'!$A$2:$I$741,6,FALSE)</f>
        <v>#N/A</v>
      </c>
      <c r="N131" t="e">
        <f>VLOOKUP(B131,'2014(上)'!$A$2:$I$741,7,FALSE)</f>
        <v>#N/A</v>
      </c>
      <c r="O131" t="e">
        <f>VLOOKUP(B131,'2014(上)'!$A$2:$I$741,8,FALSE)</f>
        <v>#N/A</v>
      </c>
      <c r="P131" t="e">
        <f>VLOOKUP(B131,'2014(上)'!$A$2:$I$741,9,FALSE)</f>
        <v>#N/A</v>
      </c>
      <c r="Q131" t="e">
        <f>VLOOKUP(B131,'2014(下)'!$A$2:$I$539,3,FALSE)</f>
        <v>#N/A</v>
      </c>
      <c r="R131" t="e">
        <f>VLOOKUP(B131,'2014(下)'!$A$2:$I$539,4,FALSE)</f>
        <v>#N/A</v>
      </c>
      <c r="S131" t="e">
        <f>VLOOKUP(B131,'2014(下)'!$A$2:$I$539,5,FALSE)</f>
        <v>#N/A</v>
      </c>
      <c r="T131" t="e">
        <f>VLOOKUP(B131,'2014(下)'!$A$2:$I$539,6,FALSE)</f>
        <v>#N/A</v>
      </c>
      <c r="U131" t="e">
        <f>VLOOKUP(B131,'2014(下)'!$A$2:$I$539,7,FALSE)</f>
        <v>#N/A</v>
      </c>
      <c r="V131" t="e">
        <f>VLOOKUP(B131,'2014(下)'!$A$2:$I$539,8,FALSE)</f>
        <v>#N/A</v>
      </c>
      <c r="W131" t="e">
        <f>VLOOKUP(B131,'2014(下)'!$A$2:$I$539,9,FALSE)</f>
        <v>#N/A</v>
      </c>
      <c r="X131">
        <f>VLOOKUP(B131,'2015(上)'!$A$2:$I$639,3,FALSE)</f>
        <v>1</v>
      </c>
      <c r="Y131">
        <f>VLOOKUP(B131,'2015(上)'!$A$2:$I$639,4,FALSE)</f>
        <v>0</v>
      </c>
      <c r="Z131">
        <f>VLOOKUP(B131,'2015(上)'!$A$2:$I$639,5,FALSE)</f>
        <v>689.93103448275861</v>
      </c>
      <c r="AA131">
        <f>VLOOKUP(B131,'2015(上)'!$A$2:$I$639,6,FALSE)</f>
        <v>1</v>
      </c>
      <c r="AB131">
        <f>VLOOKUP(B131,'2015(上)'!$A$2:$I$639,7,FALSE)</f>
        <v>160</v>
      </c>
      <c r="AC131">
        <f>VLOOKUP(B131,'2015(上)'!$A$2:$I$639,8,FALSE)</f>
        <v>1</v>
      </c>
      <c r="AD131">
        <f>VLOOKUP(B131,'2015(上)'!$A$2:$I$639,9,FALSE)</f>
        <v>689.93103448275861</v>
      </c>
      <c r="AE131" t="e">
        <f>VLOOKUP(B131,'2015(下)'!$A$2:$I$627,3,FALSE)</f>
        <v>#N/A</v>
      </c>
      <c r="AF131" t="e">
        <f>VLOOKUP(B131,'2015(下)'!$A$2:$I$627,4,FALSE)</f>
        <v>#N/A</v>
      </c>
      <c r="AG131" t="e">
        <f>VLOOKUP(B131,'2015(下)'!$A$2:$I$627,5,FALSE)</f>
        <v>#N/A</v>
      </c>
      <c r="AH131" t="e">
        <f>VLOOKUP(B131,'2015(下)'!$A$2:$I$627,6,FALSE)</f>
        <v>#N/A</v>
      </c>
      <c r="AI131" t="e">
        <f>VLOOKUP(B131,'2015(下)'!$A$2:$I$627,7,FALSE)</f>
        <v>#N/A</v>
      </c>
      <c r="AJ131" t="e">
        <f>VLOOKUP(B131,'2015(下)'!$A$2:$I$627,8,FALSE)</f>
        <v>#N/A</v>
      </c>
      <c r="AK131" t="e">
        <f>VLOOKUP(B131,'2015(下)'!$A$2:$I$627,9,FALSE)</f>
        <v>#N/A</v>
      </c>
      <c r="AL131" t="e">
        <f>VLOOKUP(B131,'2016(上)'!$A$2:$I$521,3,FALSE)</f>
        <v>#N/A</v>
      </c>
      <c r="AM131" t="e">
        <f>VLOOKUP(B131,'2016(上)'!$A$2:$I$521,4,FALSE)</f>
        <v>#N/A</v>
      </c>
      <c r="AN131" t="e">
        <f>VLOOKUP(B131,'2016(上)'!$A$2:$I$521,5,FALSE)</f>
        <v>#N/A</v>
      </c>
      <c r="AO131" t="e">
        <f>VLOOKUP(B131,'2016(上)'!$A$2:$I$521,6,FALSE)</f>
        <v>#N/A</v>
      </c>
      <c r="AP131" t="e">
        <f>VLOOKUP(B131,'2016(上)'!$A$2:$I$521,7,FALSE)</f>
        <v>#N/A</v>
      </c>
      <c r="AQ131" t="e">
        <f>VLOOKUP(B131,'2016(上)'!$A$2:$I$521,8,FALSE)</f>
        <v>#N/A</v>
      </c>
      <c r="AR131" t="e">
        <f>VLOOKUP(B131,'2016(上)'!$A$2:$I$521,9,FALSE)</f>
        <v>#N/A</v>
      </c>
    </row>
    <row r="132" spans="1:44">
      <c r="A132" s="2" t="s">
        <v>118</v>
      </c>
      <c r="B132" s="3" t="s">
        <v>117</v>
      </c>
      <c r="C132">
        <f>VLOOKUP(B132,'2013(下)'!$A$2:$I$723,3,FALSE)</f>
        <v>2</v>
      </c>
      <c r="D132">
        <f>VLOOKUP(B132,'2013(下)'!$A$2:$I$723,4,FALSE)</f>
        <v>1513.0131852879945</v>
      </c>
      <c r="E132">
        <f>VLOOKUP(B132,'2013(下)'!$A$2:$I$723,5,FALSE)</f>
        <v>0</v>
      </c>
      <c r="F132">
        <f>VLOOKUP(B132,'2013(下)'!$A$2:$I$723,6,FALSE)</f>
        <v>0.5</v>
      </c>
      <c r="G132">
        <f>VLOOKUP(B132,'2013(下)'!$A$2:$I$723,7,FALSE)</f>
        <v>30</v>
      </c>
      <c r="H132">
        <f>VLOOKUP(B132,'2013(下)'!$A$2:$I$723,8,FALSE)</f>
        <v>1</v>
      </c>
      <c r="I132">
        <f>VLOOKUP(B132,'2013(下)'!$A$2:$I$723,9,FALSE)</f>
        <v>1513.0131852879945</v>
      </c>
      <c r="J132" t="e">
        <f>VLOOKUP(B132,'2014(上)'!$A$2:$I$741,3,FALSE)</f>
        <v>#N/A</v>
      </c>
      <c r="K132" t="e">
        <f>VLOOKUP(B132,'2014(上)'!$A$2:$I$741,4,FALSE)</f>
        <v>#N/A</v>
      </c>
      <c r="L132" t="e">
        <f>VLOOKUP(B132,'2014(上)'!$A$2:$I$741,5,FALSE)</f>
        <v>#N/A</v>
      </c>
      <c r="M132" t="e">
        <f>VLOOKUP(B132,'2014(上)'!$A$2:$I$741,6,FALSE)</f>
        <v>#N/A</v>
      </c>
      <c r="N132" t="e">
        <f>VLOOKUP(B132,'2014(上)'!$A$2:$I$741,7,FALSE)</f>
        <v>#N/A</v>
      </c>
      <c r="O132" t="e">
        <f>VLOOKUP(B132,'2014(上)'!$A$2:$I$741,8,FALSE)</f>
        <v>#N/A</v>
      </c>
      <c r="P132" t="e">
        <f>VLOOKUP(B132,'2014(上)'!$A$2:$I$741,9,FALSE)</f>
        <v>#N/A</v>
      </c>
      <c r="Q132" t="e">
        <f>VLOOKUP(B132,'2014(下)'!$A$2:$I$539,3,FALSE)</f>
        <v>#N/A</v>
      </c>
      <c r="R132" t="e">
        <f>VLOOKUP(B132,'2014(下)'!$A$2:$I$539,4,FALSE)</f>
        <v>#N/A</v>
      </c>
      <c r="S132" t="e">
        <f>VLOOKUP(B132,'2014(下)'!$A$2:$I$539,5,FALSE)</f>
        <v>#N/A</v>
      </c>
      <c r="T132" t="e">
        <f>VLOOKUP(B132,'2014(下)'!$A$2:$I$539,6,FALSE)</f>
        <v>#N/A</v>
      </c>
      <c r="U132" t="e">
        <f>VLOOKUP(B132,'2014(下)'!$A$2:$I$539,7,FALSE)</f>
        <v>#N/A</v>
      </c>
      <c r="V132" t="e">
        <f>VLOOKUP(B132,'2014(下)'!$A$2:$I$539,8,FALSE)</f>
        <v>#N/A</v>
      </c>
      <c r="W132" t="e">
        <f>VLOOKUP(B132,'2014(下)'!$A$2:$I$539,9,FALSE)</f>
        <v>#N/A</v>
      </c>
      <c r="X132" t="e">
        <f>VLOOKUP(B132,'2015(上)'!$A$2:$I$639,3,FALSE)</f>
        <v>#N/A</v>
      </c>
      <c r="Y132" t="e">
        <f>VLOOKUP(B132,'2015(上)'!$A$2:$I$639,4,FALSE)</f>
        <v>#N/A</v>
      </c>
      <c r="Z132" t="e">
        <f>VLOOKUP(B132,'2015(上)'!$A$2:$I$639,5,FALSE)</f>
        <v>#N/A</v>
      </c>
      <c r="AA132" t="e">
        <f>VLOOKUP(B132,'2015(上)'!$A$2:$I$639,6,FALSE)</f>
        <v>#N/A</v>
      </c>
      <c r="AB132" t="e">
        <f>VLOOKUP(B132,'2015(上)'!$A$2:$I$639,7,FALSE)</f>
        <v>#N/A</v>
      </c>
      <c r="AC132" t="e">
        <f>VLOOKUP(B132,'2015(上)'!$A$2:$I$639,8,FALSE)</f>
        <v>#N/A</v>
      </c>
      <c r="AD132" t="e">
        <f>VLOOKUP(B132,'2015(上)'!$A$2:$I$639,9,FALSE)</f>
        <v>#N/A</v>
      </c>
      <c r="AE132" t="e">
        <f>VLOOKUP(B132,'2015(下)'!$A$2:$I$627,3,FALSE)</f>
        <v>#N/A</v>
      </c>
      <c r="AF132" t="e">
        <f>VLOOKUP(B132,'2015(下)'!$A$2:$I$627,4,FALSE)</f>
        <v>#N/A</v>
      </c>
      <c r="AG132" t="e">
        <f>VLOOKUP(B132,'2015(下)'!$A$2:$I$627,5,FALSE)</f>
        <v>#N/A</v>
      </c>
      <c r="AH132" t="e">
        <f>VLOOKUP(B132,'2015(下)'!$A$2:$I$627,6,FALSE)</f>
        <v>#N/A</v>
      </c>
      <c r="AI132" t="e">
        <f>VLOOKUP(B132,'2015(下)'!$A$2:$I$627,7,FALSE)</f>
        <v>#N/A</v>
      </c>
      <c r="AJ132" t="e">
        <f>VLOOKUP(B132,'2015(下)'!$A$2:$I$627,8,FALSE)</f>
        <v>#N/A</v>
      </c>
      <c r="AK132" t="e">
        <f>VLOOKUP(B132,'2015(下)'!$A$2:$I$627,9,FALSE)</f>
        <v>#N/A</v>
      </c>
      <c r="AL132" t="e">
        <f>VLOOKUP(B132,'2016(上)'!$A$2:$I$521,3,FALSE)</f>
        <v>#N/A</v>
      </c>
      <c r="AM132" t="e">
        <f>VLOOKUP(B132,'2016(上)'!$A$2:$I$521,4,FALSE)</f>
        <v>#N/A</v>
      </c>
      <c r="AN132" t="e">
        <f>VLOOKUP(B132,'2016(上)'!$A$2:$I$521,5,FALSE)</f>
        <v>#N/A</v>
      </c>
      <c r="AO132" t="e">
        <f>VLOOKUP(B132,'2016(上)'!$A$2:$I$521,6,FALSE)</f>
        <v>#N/A</v>
      </c>
      <c r="AP132" t="e">
        <f>VLOOKUP(B132,'2016(上)'!$A$2:$I$521,7,FALSE)</f>
        <v>#N/A</v>
      </c>
      <c r="AQ132" t="e">
        <f>VLOOKUP(B132,'2016(上)'!$A$2:$I$521,8,FALSE)</f>
        <v>#N/A</v>
      </c>
      <c r="AR132" t="e">
        <f>VLOOKUP(B132,'2016(上)'!$A$2:$I$521,9,FALSE)</f>
        <v>#N/A</v>
      </c>
    </row>
    <row r="133" spans="1:44">
      <c r="A133" s="2" t="s">
        <v>120</v>
      </c>
      <c r="B133" s="3" t="s">
        <v>119</v>
      </c>
      <c r="C133">
        <f>VLOOKUP(B133,'2013(下)'!$A$2:$I$723,3,FALSE)</f>
        <v>2</v>
      </c>
      <c r="D133">
        <f>VLOOKUP(B133,'2013(下)'!$A$2:$I$723,4,FALSE)</f>
        <v>5790.9962539801454</v>
      </c>
      <c r="E133">
        <f>VLOOKUP(B133,'2013(下)'!$A$2:$I$723,5,FALSE)</f>
        <v>0</v>
      </c>
      <c r="F133">
        <f>VLOOKUP(B133,'2013(下)'!$A$2:$I$723,6,FALSE)</f>
        <v>1</v>
      </c>
      <c r="G133">
        <f>VLOOKUP(B133,'2013(下)'!$A$2:$I$723,7,FALSE)</f>
        <v>11</v>
      </c>
      <c r="H133">
        <f>VLOOKUP(B133,'2013(下)'!$A$2:$I$723,8,FALSE)</f>
        <v>2</v>
      </c>
      <c r="I133">
        <f>VLOOKUP(B133,'2013(下)'!$A$2:$I$723,9,FALSE)</f>
        <v>5790.9962539801454</v>
      </c>
      <c r="J133" t="e">
        <f>VLOOKUP(B133,'2014(上)'!$A$2:$I$741,3,FALSE)</f>
        <v>#N/A</v>
      </c>
      <c r="K133" t="e">
        <f>VLOOKUP(B133,'2014(上)'!$A$2:$I$741,4,FALSE)</f>
        <v>#N/A</v>
      </c>
      <c r="L133" t="e">
        <f>VLOOKUP(B133,'2014(上)'!$A$2:$I$741,5,FALSE)</f>
        <v>#N/A</v>
      </c>
      <c r="M133" t="e">
        <f>VLOOKUP(B133,'2014(上)'!$A$2:$I$741,6,FALSE)</f>
        <v>#N/A</v>
      </c>
      <c r="N133" t="e">
        <f>VLOOKUP(B133,'2014(上)'!$A$2:$I$741,7,FALSE)</f>
        <v>#N/A</v>
      </c>
      <c r="O133" t="e">
        <f>VLOOKUP(B133,'2014(上)'!$A$2:$I$741,8,FALSE)</f>
        <v>#N/A</v>
      </c>
      <c r="P133" t="e">
        <f>VLOOKUP(B133,'2014(上)'!$A$2:$I$741,9,FALSE)</f>
        <v>#N/A</v>
      </c>
      <c r="Q133" t="e">
        <f>VLOOKUP(B133,'2014(下)'!$A$2:$I$539,3,FALSE)</f>
        <v>#N/A</v>
      </c>
      <c r="R133" t="e">
        <f>VLOOKUP(B133,'2014(下)'!$A$2:$I$539,4,FALSE)</f>
        <v>#N/A</v>
      </c>
      <c r="S133" t="e">
        <f>VLOOKUP(B133,'2014(下)'!$A$2:$I$539,5,FALSE)</f>
        <v>#N/A</v>
      </c>
      <c r="T133" t="e">
        <f>VLOOKUP(B133,'2014(下)'!$A$2:$I$539,6,FALSE)</f>
        <v>#N/A</v>
      </c>
      <c r="U133" t="e">
        <f>VLOOKUP(B133,'2014(下)'!$A$2:$I$539,7,FALSE)</f>
        <v>#N/A</v>
      </c>
      <c r="V133" t="e">
        <f>VLOOKUP(B133,'2014(下)'!$A$2:$I$539,8,FALSE)</f>
        <v>#N/A</v>
      </c>
      <c r="W133" t="e">
        <f>VLOOKUP(B133,'2014(下)'!$A$2:$I$539,9,FALSE)</f>
        <v>#N/A</v>
      </c>
      <c r="X133">
        <f>VLOOKUP(B133,'2015(上)'!$A$2:$I$639,3,FALSE)</f>
        <v>3</v>
      </c>
      <c r="Y133">
        <f>VLOOKUP(B133,'2015(上)'!$A$2:$I$639,4,FALSE)</f>
        <v>7875.3643833069982</v>
      </c>
      <c r="Z133">
        <f>VLOOKUP(B133,'2015(上)'!$A$2:$I$639,5,FALSE)</f>
        <v>565.23081246332947</v>
      </c>
      <c r="AA133">
        <f>VLOOKUP(B133,'2015(上)'!$A$2:$I$639,6,FALSE)</f>
        <v>1.3333333333333333</v>
      </c>
      <c r="AB133">
        <f>VLOOKUP(B133,'2015(上)'!$A$2:$I$639,7,FALSE)</f>
        <v>68</v>
      </c>
      <c r="AC133">
        <f>VLOOKUP(B133,'2015(上)'!$A$2:$I$639,8,FALSE)</f>
        <v>4</v>
      </c>
      <c r="AD133">
        <f>VLOOKUP(B133,'2015(上)'!$A$2:$I$639,9,FALSE)</f>
        <v>24880.223321212903</v>
      </c>
      <c r="AE133" t="e">
        <f>VLOOKUP(B133,'2015(下)'!$A$2:$I$627,3,FALSE)</f>
        <v>#N/A</v>
      </c>
      <c r="AF133" t="e">
        <f>VLOOKUP(B133,'2015(下)'!$A$2:$I$627,4,FALSE)</f>
        <v>#N/A</v>
      </c>
      <c r="AG133" t="e">
        <f>VLOOKUP(B133,'2015(下)'!$A$2:$I$627,5,FALSE)</f>
        <v>#N/A</v>
      </c>
      <c r="AH133" t="e">
        <f>VLOOKUP(B133,'2015(下)'!$A$2:$I$627,6,FALSE)</f>
        <v>#N/A</v>
      </c>
      <c r="AI133" t="e">
        <f>VLOOKUP(B133,'2015(下)'!$A$2:$I$627,7,FALSE)</f>
        <v>#N/A</v>
      </c>
      <c r="AJ133" t="e">
        <f>VLOOKUP(B133,'2015(下)'!$A$2:$I$627,8,FALSE)</f>
        <v>#N/A</v>
      </c>
      <c r="AK133" t="e">
        <f>VLOOKUP(B133,'2015(下)'!$A$2:$I$627,9,FALSE)</f>
        <v>#N/A</v>
      </c>
      <c r="AL133">
        <f>VLOOKUP(B133,'2016(上)'!$A$2:$I$521,3,FALSE)</f>
        <v>1</v>
      </c>
      <c r="AM133">
        <f>VLOOKUP(B133,'2016(上)'!$A$2:$I$521,4,FALSE)</f>
        <v>0</v>
      </c>
      <c r="AN133">
        <f>VLOOKUP(B133,'2016(上)'!$A$2:$I$521,5,FALSE)</f>
        <v>13246.848722224375</v>
      </c>
      <c r="AO133">
        <f>VLOOKUP(B133,'2016(上)'!$A$2:$I$521,6,FALSE)</f>
        <v>2</v>
      </c>
      <c r="AP133">
        <f>VLOOKUP(B133,'2016(上)'!$A$2:$I$521,7,FALSE)</f>
        <v>0</v>
      </c>
      <c r="AQ133">
        <f>VLOOKUP(B133,'2016(上)'!$A$2:$I$521,8,FALSE)</f>
        <v>2</v>
      </c>
      <c r="AR133">
        <f>VLOOKUP(B133,'2016(上)'!$A$2:$I$521,9,FALSE)</f>
        <v>13246.848722224375</v>
      </c>
    </row>
    <row r="134" spans="1:44">
      <c r="A134" s="2" t="s">
        <v>1501</v>
      </c>
      <c r="B134" s="3" t="s">
        <v>1500</v>
      </c>
      <c r="C134" t="e">
        <f>VLOOKUP(B134,'2013(下)'!$A$2:$I$723,3,FALSE)</f>
        <v>#N/A</v>
      </c>
      <c r="D134" t="e">
        <f>VLOOKUP(B134,'2013(下)'!$A$2:$I$723,4,FALSE)</f>
        <v>#N/A</v>
      </c>
      <c r="E134" t="e">
        <f>VLOOKUP(B134,'2013(下)'!$A$2:$I$723,5,FALSE)</f>
        <v>#N/A</v>
      </c>
      <c r="F134" t="e">
        <f>VLOOKUP(B134,'2013(下)'!$A$2:$I$723,6,FALSE)</f>
        <v>#N/A</v>
      </c>
      <c r="G134" t="e">
        <f>VLOOKUP(B134,'2013(下)'!$A$2:$I$723,7,FALSE)</f>
        <v>#N/A</v>
      </c>
      <c r="H134" t="e">
        <f>VLOOKUP(B134,'2013(下)'!$A$2:$I$723,8,FALSE)</f>
        <v>#N/A</v>
      </c>
      <c r="I134" t="e">
        <f>VLOOKUP(B134,'2013(下)'!$A$2:$I$723,9,FALSE)</f>
        <v>#N/A</v>
      </c>
      <c r="J134">
        <f>VLOOKUP(B134,'2014(上)'!$A$2:$I$741,3,FALSE)</f>
        <v>2</v>
      </c>
      <c r="K134">
        <f>VLOOKUP(B134,'2014(上)'!$A$2:$I$741,4,FALSE)</f>
        <v>890.00153842588134</v>
      </c>
      <c r="L134">
        <f>VLOOKUP(B134,'2014(上)'!$A$2:$I$741,5,FALSE)</f>
        <v>0</v>
      </c>
      <c r="M134">
        <f>VLOOKUP(B134,'2014(上)'!$A$2:$I$741,6,FALSE)</f>
        <v>1.5</v>
      </c>
      <c r="N134">
        <f>VLOOKUP(B134,'2014(上)'!$A$2:$I$741,7,FALSE)</f>
        <v>124</v>
      </c>
      <c r="O134">
        <f>VLOOKUP(B134,'2014(上)'!$A$2:$I$741,8,FALSE)</f>
        <v>3</v>
      </c>
      <c r="P134">
        <f>VLOOKUP(B134,'2014(上)'!$A$2:$I$741,9,FALSE)</f>
        <v>3616.0525036637673</v>
      </c>
      <c r="Q134" t="e">
        <f>VLOOKUP(B134,'2014(下)'!$A$2:$I$539,3,FALSE)</f>
        <v>#N/A</v>
      </c>
      <c r="R134" t="e">
        <f>VLOOKUP(B134,'2014(下)'!$A$2:$I$539,4,FALSE)</f>
        <v>#N/A</v>
      </c>
      <c r="S134" t="e">
        <f>VLOOKUP(B134,'2014(下)'!$A$2:$I$539,5,FALSE)</f>
        <v>#N/A</v>
      </c>
      <c r="T134" t="e">
        <f>VLOOKUP(B134,'2014(下)'!$A$2:$I$539,6,FALSE)</f>
        <v>#N/A</v>
      </c>
      <c r="U134" t="e">
        <f>VLOOKUP(B134,'2014(下)'!$A$2:$I$539,7,FALSE)</f>
        <v>#N/A</v>
      </c>
      <c r="V134" t="e">
        <f>VLOOKUP(B134,'2014(下)'!$A$2:$I$539,8,FALSE)</f>
        <v>#N/A</v>
      </c>
      <c r="W134" t="e">
        <f>VLOOKUP(B134,'2014(下)'!$A$2:$I$539,9,FALSE)</f>
        <v>#N/A</v>
      </c>
      <c r="X134" t="e">
        <f>VLOOKUP(B134,'2015(上)'!$A$2:$I$639,3,FALSE)</f>
        <v>#N/A</v>
      </c>
      <c r="Y134" t="e">
        <f>VLOOKUP(B134,'2015(上)'!$A$2:$I$639,4,FALSE)</f>
        <v>#N/A</v>
      </c>
      <c r="Z134" t="e">
        <f>VLOOKUP(B134,'2015(上)'!$A$2:$I$639,5,FALSE)</f>
        <v>#N/A</v>
      </c>
      <c r="AA134" t="e">
        <f>VLOOKUP(B134,'2015(上)'!$A$2:$I$639,6,FALSE)</f>
        <v>#N/A</v>
      </c>
      <c r="AB134" t="e">
        <f>VLOOKUP(B134,'2015(上)'!$A$2:$I$639,7,FALSE)</f>
        <v>#N/A</v>
      </c>
      <c r="AC134" t="e">
        <f>VLOOKUP(B134,'2015(上)'!$A$2:$I$639,8,FALSE)</f>
        <v>#N/A</v>
      </c>
      <c r="AD134" t="e">
        <f>VLOOKUP(B134,'2015(上)'!$A$2:$I$639,9,FALSE)</f>
        <v>#N/A</v>
      </c>
      <c r="AE134" t="e">
        <f>VLOOKUP(B134,'2015(下)'!$A$2:$I$627,3,FALSE)</f>
        <v>#N/A</v>
      </c>
      <c r="AF134" t="e">
        <f>VLOOKUP(B134,'2015(下)'!$A$2:$I$627,4,FALSE)</f>
        <v>#N/A</v>
      </c>
      <c r="AG134" t="e">
        <f>VLOOKUP(B134,'2015(下)'!$A$2:$I$627,5,FALSE)</f>
        <v>#N/A</v>
      </c>
      <c r="AH134" t="e">
        <f>VLOOKUP(B134,'2015(下)'!$A$2:$I$627,6,FALSE)</f>
        <v>#N/A</v>
      </c>
      <c r="AI134" t="e">
        <f>VLOOKUP(B134,'2015(下)'!$A$2:$I$627,7,FALSE)</f>
        <v>#N/A</v>
      </c>
      <c r="AJ134" t="e">
        <f>VLOOKUP(B134,'2015(下)'!$A$2:$I$627,8,FALSE)</f>
        <v>#N/A</v>
      </c>
      <c r="AK134" t="e">
        <f>VLOOKUP(B134,'2015(下)'!$A$2:$I$627,9,FALSE)</f>
        <v>#N/A</v>
      </c>
      <c r="AL134" t="e">
        <f>VLOOKUP(B134,'2016(上)'!$A$2:$I$521,3,FALSE)</f>
        <v>#N/A</v>
      </c>
      <c r="AM134" t="e">
        <f>VLOOKUP(B134,'2016(上)'!$A$2:$I$521,4,FALSE)</f>
        <v>#N/A</v>
      </c>
      <c r="AN134" t="e">
        <f>VLOOKUP(B134,'2016(上)'!$A$2:$I$521,5,FALSE)</f>
        <v>#N/A</v>
      </c>
      <c r="AO134" t="e">
        <f>VLOOKUP(B134,'2016(上)'!$A$2:$I$521,6,FALSE)</f>
        <v>#N/A</v>
      </c>
      <c r="AP134" t="e">
        <f>VLOOKUP(B134,'2016(上)'!$A$2:$I$521,7,FALSE)</f>
        <v>#N/A</v>
      </c>
      <c r="AQ134" t="e">
        <f>VLOOKUP(B134,'2016(上)'!$A$2:$I$521,8,FALSE)</f>
        <v>#N/A</v>
      </c>
      <c r="AR134" t="e">
        <f>VLOOKUP(B134,'2016(上)'!$A$2:$I$521,9,FALSE)</f>
        <v>#N/A</v>
      </c>
    </row>
    <row r="135" spans="1:44">
      <c r="A135" s="2" t="s">
        <v>122</v>
      </c>
      <c r="B135" s="3" t="s">
        <v>121</v>
      </c>
      <c r="C135">
        <f>VLOOKUP(B135,'2013(下)'!$A$2:$I$723,3,FALSE)</f>
        <v>1</v>
      </c>
      <c r="D135">
        <f>VLOOKUP(B135,'2013(下)'!$A$2:$I$723,4,FALSE)</f>
        <v>103.44545454545454</v>
      </c>
      <c r="E135">
        <f>VLOOKUP(B135,'2013(下)'!$A$2:$I$723,5,FALSE)</f>
        <v>0</v>
      </c>
      <c r="F135">
        <f>VLOOKUP(B135,'2013(下)'!$A$2:$I$723,6,FALSE)</f>
        <v>1</v>
      </c>
      <c r="G135">
        <f>VLOOKUP(B135,'2013(下)'!$A$2:$I$723,7,FALSE)</f>
        <v>159</v>
      </c>
      <c r="H135">
        <f>VLOOKUP(B135,'2013(下)'!$A$2:$I$723,8,FALSE)</f>
        <v>1</v>
      </c>
      <c r="I135">
        <f>VLOOKUP(B135,'2013(下)'!$A$2:$I$723,9,FALSE)</f>
        <v>2482.6909090909089</v>
      </c>
      <c r="J135" t="e">
        <f>VLOOKUP(B135,'2014(上)'!$A$2:$I$741,3,FALSE)</f>
        <v>#N/A</v>
      </c>
      <c r="K135" t="e">
        <f>VLOOKUP(B135,'2014(上)'!$A$2:$I$741,4,FALSE)</f>
        <v>#N/A</v>
      </c>
      <c r="L135" t="e">
        <f>VLOOKUP(B135,'2014(上)'!$A$2:$I$741,5,FALSE)</f>
        <v>#N/A</v>
      </c>
      <c r="M135" t="e">
        <f>VLOOKUP(B135,'2014(上)'!$A$2:$I$741,6,FALSE)</f>
        <v>#N/A</v>
      </c>
      <c r="N135" t="e">
        <f>VLOOKUP(B135,'2014(上)'!$A$2:$I$741,7,FALSE)</f>
        <v>#N/A</v>
      </c>
      <c r="O135" t="e">
        <f>VLOOKUP(B135,'2014(上)'!$A$2:$I$741,8,FALSE)</f>
        <v>#N/A</v>
      </c>
      <c r="P135" t="e">
        <f>VLOOKUP(B135,'2014(上)'!$A$2:$I$741,9,FALSE)</f>
        <v>#N/A</v>
      </c>
      <c r="Q135" t="e">
        <f>VLOOKUP(B135,'2014(下)'!$A$2:$I$539,3,FALSE)</f>
        <v>#N/A</v>
      </c>
      <c r="R135" t="e">
        <f>VLOOKUP(B135,'2014(下)'!$A$2:$I$539,4,FALSE)</f>
        <v>#N/A</v>
      </c>
      <c r="S135" t="e">
        <f>VLOOKUP(B135,'2014(下)'!$A$2:$I$539,5,FALSE)</f>
        <v>#N/A</v>
      </c>
      <c r="T135" t="e">
        <f>VLOOKUP(B135,'2014(下)'!$A$2:$I$539,6,FALSE)</f>
        <v>#N/A</v>
      </c>
      <c r="U135" t="e">
        <f>VLOOKUP(B135,'2014(下)'!$A$2:$I$539,7,FALSE)</f>
        <v>#N/A</v>
      </c>
      <c r="V135" t="e">
        <f>VLOOKUP(B135,'2014(下)'!$A$2:$I$539,8,FALSE)</f>
        <v>#N/A</v>
      </c>
      <c r="W135" t="e">
        <f>VLOOKUP(B135,'2014(下)'!$A$2:$I$539,9,FALSE)</f>
        <v>#N/A</v>
      </c>
      <c r="X135" t="e">
        <f>VLOOKUP(B135,'2015(上)'!$A$2:$I$639,3,FALSE)</f>
        <v>#N/A</v>
      </c>
      <c r="Y135" t="e">
        <f>VLOOKUP(B135,'2015(上)'!$A$2:$I$639,4,FALSE)</f>
        <v>#N/A</v>
      </c>
      <c r="Z135" t="e">
        <f>VLOOKUP(B135,'2015(上)'!$A$2:$I$639,5,FALSE)</f>
        <v>#N/A</v>
      </c>
      <c r="AA135" t="e">
        <f>VLOOKUP(B135,'2015(上)'!$A$2:$I$639,6,FALSE)</f>
        <v>#N/A</v>
      </c>
      <c r="AB135" t="e">
        <f>VLOOKUP(B135,'2015(上)'!$A$2:$I$639,7,FALSE)</f>
        <v>#N/A</v>
      </c>
      <c r="AC135" t="e">
        <f>VLOOKUP(B135,'2015(上)'!$A$2:$I$639,8,FALSE)</f>
        <v>#N/A</v>
      </c>
      <c r="AD135" t="e">
        <f>VLOOKUP(B135,'2015(上)'!$A$2:$I$639,9,FALSE)</f>
        <v>#N/A</v>
      </c>
      <c r="AE135" t="e">
        <f>VLOOKUP(B135,'2015(下)'!$A$2:$I$627,3,FALSE)</f>
        <v>#N/A</v>
      </c>
      <c r="AF135" t="e">
        <f>VLOOKUP(B135,'2015(下)'!$A$2:$I$627,4,FALSE)</f>
        <v>#N/A</v>
      </c>
      <c r="AG135" t="e">
        <f>VLOOKUP(B135,'2015(下)'!$A$2:$I$627,5,FALSE)</f>
        <v>#N/A</v>
      </c>
      <c r="AH135" t="e">
        <f>VLOOKUP(B135,'2015(下)'!$A$2:$I$627,6,FALSE)</f>
        <v>#N/A</v>
      </c>
      <c r="AI135" t="e">
        <f>VLOOKUP(B135,'2015(下)'!$A$2:$I$627,7,FALSE)</f>
        <v>#N/A</v>
      </c>
      <c r="AJ135" t="e">
        <f>VLOOKUP(B135,'2015(下)'!$A$2:$I$627,8,FALSE)</f>
        <v>#N/A</v>
      </c>
      <c r="AK135" t="e">
        <f>VLOOKUP(B135,'2015(下)'!$A$2:$I$627,9,FALSE)</f>
        <v>#N/A</v>
      </c>
      <c r="AL135" t="e">
        <f>VLOOKUP(B135,'2016(上)'!$A$2:$I$521,3,FALSE)</f>
        <v>#N/A</v>
      </c>
      <c r="AM135" t="e">
        <f>VLOOKUP(B135,'2016(上)'!$A$2:$I$521,4,FALSE)</f>
        <v>#N/A</v>
      </c>
      <c r="AN135" t="e">
        <f>VLOOKUP(B135,'2016(上)'!$A$2:$I$521,5,FALSE)</f>
        <v>#N/A</v>
      </c>
      <c r="AO135" t="e">
        <f>VLOOKUP(B135,'2016(上)'!$A$2:$I$521,6,FALSE)</f>
        <v>#N/A</v>
      </c>
      <c r="AP135" t="e">
        <f>VLOOKUP(B135,'2016(上)'!$A$2:$I$521,7,FALSE)</f>
        <v>#N/A</v>
      </c>
      <c r="AQ135" t="e">
        <f>VLOOKUP(B135,'2016(上)'!$A$2:$I$521,8,FALSE)</f>
        <v>#N/A</v>
      </c>
      <c r="AR135" t="e">
        <f>VLOOKUP(B135,'2016(上)'!$A$2:$I$521,9,FALSE)</f>
        <v>#N/A</v>
      </c>
    </row>
    <row r="136" spans="1:44">
      <c r="A136" s="2" t="s">
        <v>2399</v>
      </c>
      <c r="B136" s="3" t="s">
        <v>2398</v>
      </c>
      <c r="C136" t="e">
        <f>VLOOKUP(B136,'2013(下)'!$A$2:$I$723,3,FALSE)</f>
        <v>#N/A</v>
      </c>
      <c r="D136" t="e">
        <f>VLOOKUP(B136,'2013(下)'!$A$2:$I$723,4,FALSE)</f>
        <v>#N/A</v>
      </c>
      <c r="E136" t="e">
        <f>VLOOKUP(B136,'2013(下)'!$A$2:$I$723,5,FALSE)</f>
        <v>#N/A</v>
      </c>
      <c r="F136" t="e">
        <f>VLOOKUP(B136,'2013(下)'!$A$2:$I$723,6,FALSE)</f>
        <v>#N/A</v>
      </c>
      <c r="G136" t="e">
        <f>VLOOKUP(B136,'2013(下)'!$A$2:$I$723,7,FALSE)</f>
        <v>#N/A</v>
      </c>
      <c r="H136" t="e">
        <f>VLOOKUP(B136,'2013(下)'!$A$2:$I$723,8,FALSE)</f>
        <v>#N/A</v>
      </c>
      <c r="I136" t="e">
        <f>VLOOKUP(B136,'2013(下)'!$A$2:$I$723,9,FALSE)</f>
        <v>#N/A</v>
      </c>
      <c r="J136" t="e">
        <f>VLOOKUP(B136,'2014(上)'!$A$2:$I$741,3,FALSE)</f>
        <v>#N/A</v>
      </c>
      <c r="K136" t="e">
        <f>VLOOKUP(B136,'2014(上)'!$A$2:$I$741,4,FALSE)</f>
        <v>#N/A</v>
      </c>
      <c r="L136" t="e">
        <f>VLOOKUP(B136,'2014(上)'!$A$2:$I$741,5,FALSE)</f>
        <v>#N/A</v>
      </c>
      <c r="M136" t="e">
        <f>VLOOKUP(B136,'2014(上)'!$A$2:$I$741,6,FALSE)</f>
        <v>#N/A</v>
      </c>
      <c r="N136" t="e">
        <f>VLOOKUP(B136,'2014(上)'!$A$2:$I$741,7,FALSE)</f>
        <v>#N/A</v>
      </c>
      <c r="O136" t="e">
        <f>VLOOKUP(B136,'2014(上)'!$A$2:$I$741,8,FALSE)</f>
        <v>#N/A</v>
      </c>
      <c r="P136" t="e">
        <f>VLOOKUP(B136,'2014(上)'!$A$2:$I$741,9,FALSE)</f>
        <v>#N/A</v>
      </c>
      <c r="Q136">
        <f>VLOOKUP(B136,'2014(下)'!$A$2:$I$539,3,FALSE)</f>
        <v>1</v>
      </c>
      <c r="R136">
        <f>VLOOKUP(B136,'2014(下)'!$A$2:$I$539,4,FALSE)</f>
        <v>113.54018707777587</v>
      </c>
      <c r="S136">
        <f>VLOOKUP(B136,'2014(下)'!$A$2:$I$539,5,FALSE)</f>
        <v>0</v>
      </c>
      <c r="T136">
        <f>VLOOKUP(B136,'2014(下)'!$A$2:$I$539,6,FALSE)</f>
        <v>5</v>
      </c>
      <c r="U136">
        <f>VLOOKUP(B136,'2014(下)'!$A$2:$I$539,7,FALSE)</f>
        <v>91</v>
      </c>
      <c r="V136">
        <f>VLOOKUP(B136,'2014(下)'!$A$2:$I$539,8,FALSE)</f>
        <v>5</v>
      </c>
      <c r="W136">
        <f>VLOOKUP(B136,'2014(下)'!$A$2:$I$539,9,FALSE)</f>
        <v>10445.697211155379</v>
      </c>
      <c r="X136" t="e">
        <f>VLOOKUP(B136,'2015(上)'!$A$2:$I$639,3,FALSE)</f>
        <v>#N/A</v>
      </c>
      <c r="Y136" t="e">
        <f>VLOOKUP(B136,'2015(上)'!$A$2:$I$639,4,FALSE)</f>
        <v>#N/A</v>
      </c>
      <c r="Z136" t="e">
        <f>VLOOKUP(B136,'2015(上)'!$A$2:$I$639,5,FALSE)</f>
        <v>#N/A</v>
      </c>
      <c r="AA136" t="e">
        <f>VLOOKUP(B136,'2015(上)'!$A$2:$I$639,6,FALSE)</f>
        <v>#N/A</v>
      </c>
      <c r="AB136" t="e">
        <f>VLOOKUP(B136,'2015(上)'!$A$2:$I$639,7,FALSE)</f>
        <v>#N/A</v>
      </c>
      <c r="AC136" t="e">
        <f>VLOOKUP(B136,'2015(上)'!$A$2:$I$639,8,FALSE)</f>
        <v>#N/A</v>
      </c>
      <c r="AD136" t="e">
        <f>VLOOKUP(B136,'2015(上)'!$A$2:$I$639,9,FALSE)</f>
        <v>#N/A</v>
      </c>
      <c r="AE136" t="e">
        <f>VLOOKUP(B136,'2015(下)'!$A$2:$I$627,3,FALSE)</f>
        <v>#N/A</v>
      </c>
      <c r="AF136" t="e">
        <f>VLOOKUP(B136,'2015(下)'!$A$2:$I$627,4,FALSE)</f>
        <v>#N/A</v>
      </c>
      <c r="AG136" t="e">
        <f>VLOOKUP(B136,'2015(下)'!$A$2:$I$627,5,FALSE)</f>
        <v>#N/A</v>
      </c>
      <c r="AH136" t="e">
        <f>VLOOKUP(B136,'2015(下)'!$A$2:$I$627,6,FALSE)</f>
        <v>#N/A</v>
      </c>
      <c r="AI136" t="e">
        <f>VLOOKUP(B136,'2015(下)'!$A$2:$I$627,7,FALSE)</f>
        <v>#N/A</v>
      </c>
      <c r="AJ136" t="e">
        <f>VLOOKUP(B136,'2015(下)'!$A$2:$I$627,8,FALSE)</f>
        <v>#N/A</v>
      </c>
      <c r="AK136" t="e">
        <f>VLOOKUP(B136,'2015(下)'!$A$2:$I$627,9,FALSE)</f>
        <v>#N/A</v>
      </c>
      <c r="AL136" t="e">
        <f>VLOOKUP(B136,'2016(上)'!$A$2:$I$521,3,FALSE)</f>
        <v>#N/A</v>
      </c>
      <c r="AM136" t="e">
        <f>VLOOKUP(B136,'2016(上)'!$A$2:$I$521,4,FALSE)</f>
        <v>#N/A</v>
      </c>
      <c r="AN136" t="e">
        <f>VLOOKUP(B136,'2016(上)'!$A$2:$I$521,5,FALSE)</f>
        <v>#N/A</v>
      </c>
      <c r="AO136" t="e">
        <f>VLOOKUP(B136,'2016(上)'!$A$2:$I$521,6,FALSE)</f>
        <v>#N/A</v>
      </c>
      <c r="AP136" t="e">
        <f>VLOOKUP(B136,'2016(上)'!$A$2:$I$521,7,FALSE)</f>
        <v>#N/A</v>
      </c>
      <c r="AQ136" t="e">
        <f>VLOOKUP(B136,'2016(上)'!$A$2:$I$521,8,FALSE)</f>
        <v>#N/A</v>
      </c>
      <c r="AR136" t="e">
        <f>VLOOKUP(B136,'2016(上)'!$A$2:$I$521,9,FALSE)</f>
        <v>#N/A</v>
      </c>
    </row>
    <row r="137" spans="1:44">
      <c r="A137" s="2" t="s">
        <v>2401</v>
      </c>
      <c r="B137" s="3" t="s">
        <v>2400</v>
      </c>
      <c r="C137" t="e">
        <f>VLOOKUP(B137,'2013(下)'!$A$2:$I$723,3,FALSE)</f>
        <v>#N/A</v>
      </c>
      <c r="D137" t="e">
        <f>VLOOKUP(B137,'2013(下)'!$A$2:$I$723,4,FALSE)</f>
        <v>#N/A</v>
      </c>
      <c r="E137" t="e">
        <f>VLOOKUP(B137,'2013(下)'!$A$2:$I$723,5,FALSE)</f>
        <v>#N/A</v>
      </c>
      <c r="F137" t="e">
        <f>VLOOKUP(B137,'2013(下)'!$A$2:$I$723,6,FALSE)</f>
        <v>#N/A</v>
      </c>
      <c r="G137" t="e">
        <f>VLOOKUP(B137,'2013(下)'!$A$2:$I$723,7,FALSE)</f>
        <v>#N/A</v>
      </c>
      <c r="H137" t="e">
        <f>VLOOKUP(B137,'2013(下)'!$A$2:$I$723,8,FALSE)</f>
        <v>#N/A</v>
      </c>
      <c r="I137" t="e">
        <f>VLOOKUP(B137,'2013(下)'!$A$2:$I$723,9,FALSE)</f>
        <v>#N/A</v>
      </c>
      <c r="J137" t="e">
        <f>VLOOKUP(B137,'2014(上)'!$A$2:$I$741,3,FALSE)</f>
        <v>#N/A</v>
      </c>
      <c r="K137" t="e">
        <f>VLOOKUP(B137,'2014(上)'!$A$2:$I$741,4,FALSE)</f>
        <v>#N/A</v>
      </c>
      <c r="L137" t="e">
        <f>VLOOKUP(B137,'2014(上)'!$A$2:$I$741,5,FALSE)</f>
        <v>#N/A</v>
      </c>
      <c r="M137" t="e">
        <f>VLOOKUP(B137,'2014(上)'!$A$2:$I$741,6,FALSE)</f>
        <v>#N/A</v>
      </c>
      <c r="N137" t="e">
        <f>VLOOKUP(B137,'2014(上)'!$A$2:$I$741,7,FALSE)</f>
        <v>#N/A</v>
      </c>
      <c r="O137" t="e">
        <f>VLOOKUP(B137,'2014(上)'!$A$2:$I$741,8,FALSE)</f>
        <v>#N/A</v>
      </c>
      <c r="P137" t="e">
        <f>VLOOKUP(B137,'2014(上)'!$A$2:$I$741,9,FALSE)</f>
        <v>#N/A</v>
      </c>
      <c r="Q137">
        <f>VLOOKUP(B137,'2014(下)'!$A$2:$I$539,3,FALSE)</f>
        <v>1</v>
      </c>
      <c r="R137">
        <f>VLOOKUP(B137,'2014(下)'!$A$2:$I$539,4,FALSE)</f>
        <v>15</v>
      </c>
      <c r="S137">
        <f>VLOOKUP(B137,'2014(下)'!$A$2:$I$539,5,FALSE)</f>
        <v>0</v>
      </c>
      <c r="T137">
        <f>VLOOKUP(B137,'2014(下)'!$A$2:$I$539,6,FALSE)</f>
        <v>1</v>
      </c>
      <c r="U137">
        <f>VLOOKUP(B137,'2014(下)'!$A$2:$I$539,7,FALSE)</f>
        <v>91</v>
      </c>
      <c r="V137">
        <f>VLOOKUP(B137,'2014(下)'!$A$2:$I$539,8,FALSE)</f>
        <v>1</v>
      </c>
      <c r="W137">
        <f>VLOOKUP(B137,'2014(下)'!$A$2:$I$539,9,FALSE)</f>
        <v>1380</v>
      </c>
      <c r="X137">
        <f>VLOOKUP(B137,'2015(上)'!$A$2:$I$639,3,FALSE)</f>
        <v>1</v>
      </c>
      <c r="Y137">
        <f>VLOOKUP(B137,'2015(上)'!$A$2:$I$639,4,FALSE)</f>
        <v>0</v>
      </c>
      <c r="Z137">
        <f>VLOOKUP(B137,'2015(上)'!$A$2:$I$639,5,FALSE)</f>
        <v>1380</v>
      </c>
      <c r="AA137">
        <f>VLOOKUP(B137,'2015(上)'!$A$2:$I$639,6,FALSE)</f>
        <v>1</v>
      </c>
      <c r="AB137">
        <f>VLOOKUP(B137,'2015(上)'!$A$2:$I$639,7,FALSE)</f>
        <v>35</v>
      </c>
      <c r="AC137">
        <f>VLOOKUP(B137,'2015(上)'!$A$2:$I$639,8,FALSE)</f>
        <v>1</v>
      </c>
      <c r="AD137">
        <f>VLOOKUP(B137,'2015(上)'!$A$2:$I$639,9,FALSE)</f>
        <v>1380</v>
      </c>
      <c r="AE137" t="e">
        <f>VLOOKUP(B137,'2015(下)'!$A$2:$I$627,3,FALSE)</f>
        <v>#N/A</v>
      </c>
      <c r="AF137" t="e">
        <f>VLOOKUP(B137,'2015(下)'!$A$2:$I$627,4,FALSE)</f>
        <v>#N/A</v>
      </c>
      <c r="AG137" t="e">
        <f>VLOOKUP(B137,'2015(下)'!$A$2:$I$627,5,FALSE)</f>
        <v>#N/A</v>
      </c>
      <c r="AH137" t="e">
        <f>VLOOKUP(B137,'2015(下)'!$A$2:$I$627,6,FALSE)</f>
        <v>#N/A</v>
      </c>
      <c r="AI137" t="e">
        <f>VLOOKUP(B137,'2015(下)'!$A$2:$I$627,7,FALSE)</f>
        <v>#N/A</v>
      </c>
      <c r="AJ137" t="e">
        <f>VLOOKUP(B137,'2015(下)'!$A$2:$I$627,8,FALSE)</f>
        <v>#N/A</v>
      </c>
      <c r="AK137" t="e">
        <f>VLOOKUP(B137,'2015(下)'!$A$2:$I$627,9,FALSE)</f>
        <v>#N/A</v>
      </c>
      <c r="AL137" t="e">
        <f>VLOOKUP(B137,'2016(上)'!$A$2:$I$521,3,FALSE)</f>
        <v>#N/A</v>
      </c>
      <c r="AM137" t="e">
        <f>VLOOKUP(B137,'2016(上)'!$A$2:$I$521,4,FALSE)</f>
        <v>#N/A</v>
      </c>
      <c r="AN137" t="e">
        <f>VLOOKUP(B137,'2016(上)'!$A$2:$I$521,5,FALSE)</f>
        <v>#N/A</v>
      </c>
      <c r="AO137" t="e">
        <f>VLOOKUP(B137,'2016(上)'!$A$2:$I$521,6,FALSE)</f>
        <v>#N/A</v>
      </c>
      <c r="AP137" t="e">
        <f>VLOOKUP(B137,'2016(上)'!$A$2:$I$521,7,FALSE)</f>
        <v>#N/A</v>
      </c>
      <c r="AQ137" t="e">
        <f>VLOOKUP(B137,'2016(上)'!$A$2:$I$521,8,FALSE)</f>
        <v>#N/A</v>
      </c>
      <c r="AR137" t="e">
        <f>VLOOKUP(B137,'2016(上)'!$A$2:$I$521,9,FALSE)</f>
        <v>#N/A</v>
      </c>
    </row>
    <row r="138" spans="1:44">
      <c r="A138" s="2" t="s">
        <v>1503</v>
      </c>
      <c r="B138" s="3" t="s">
        <v>1502</v>
      </c>
      <c r="C138" t="e">
        <f>VLOOKUP(B138,'2013(下)'!$A$2:$I$723,3,FALSE)</f>
        <v>#N/A</v>
      </c>
      <c r="D138" t="e">
        <f>VLOOKUP(B138,'2013(下)'!$A$2:$I$723,4,FALSE)</f>
        <v>#N/A</v>
      </c>
      <c r="E138" t="e">
        <f>VLOOKUP(B138,'2013(下)'!$A$2:$I$723,5,FALSE)</f>
        <v>#N/A</v>
      </c>
      <c r="F138" t="e">
        <f>VLOOKUP(B138,'2013(下)'!$A$2:$I$723,6,FALSE)</f>
        <v>#N/A</v>
      </c>
      <c r="G138" t="e">
        <f>VLOOKUP(B138,'2013(下)'!$A$2:$I$723,7,FALSE)</f>
        <v>#N/A</v>
      </c>
      <c r="H138" t="e">
        <f>VLOOKUP(B138,'2013(下)'!$A$2:$I$723,8,FALSE)</f>
        <v>#N/A</v>
      </c>
      <c r="I138" t="e">
        <f>VLOOKUP(B138,'2013(下)'!$A$2:$I$723,9,FALSE)</f>
        <v>#N/A</v>
      </c>
      <c r="J138">
        <f>VLOOKUP(B138,'2014(上)'!$A$2:$I$741,3,FALSE)</f>
        <v>2</v>
      </c>
      <c r="K138">
        <f>VLOOKUP(B138,'2014(上)'!$A$2:$I$741,4,FALSE)</f>
        <v>19.379048760012591</v>
      </c>
      <c r="L138">
        <f>VLOOKUP(B138,'2014(上)'!$A$2:$I$741,5,FALSE)</f>
        <v>0</v>
      </c>
      <c r="M138">
        <f>VLOOKUP(B138,'2014(上)'!$A$2:$I$741,6,FALSE)</f>
        <v>1</v>
      </c>
      <c r="N138">
        <f>VLOOKUP(B138,'2014(上)'!$A$2:$I$741,7,FALSE)</f>
        <v>48</v>
      </c>
      <c r="O138">
        <f>VLOOKUP(B138,'2014(上)'!$A$2:$I$741,8,FALSE)</f>
        <v>2</v>
      </c>
      <c r="P138">
        <f>VLOOKUP(B138,'2014(上)'!$A$2:$I$741,9,FALSE)</f>
        <v>2189.832509881423</v>
      </c>
      <c r="Q138">
        <f>VLOOKUP(B138,'2014(下)'!$A$2:$I$539,3,FALSE)</f>
        <v>1</v>
      </c>
      <c r="R138">
        <f>VLOOKUP(B138,'2014(下)'!$A$2:$I$539,4,FALSE)</f>
        <v>55.699739644970414</v>
      </c>
      <c r="S138">
        <f>VLOOKUP(B138,'2014(下)'!$A$2:$I$539,5,FALSE)</f>
        <v>6.5576375191759801</v>
      </c>
      <c r="T138">
        <f>VLOOKUP(B138,'2014(下)'!$A$2:$I$539,6,FALSE)</f>
        <v>3</v>
      </c>
      <c r="U138">
        <f>VLOOKUP(B138,'2014(下)'!$A$2:$I$539,7,FALSE)</f>
        <v>79</v>
      </c>
      <c r="V138">
        <f>VLOOKUP(B138,'2014(下)'!$A$2:$I$539,8,FALSE)</f>
        <v>3</v>
      </c>
      <c r="W138">
        <f>VLOOKUP(B138,'2014(下)'!$A$2:$I$539,9,FALSE)</f>
        <v>6474.7672250712249</v>
      </c>
      <c r="X138">
        <f>VLOOKUP(B138,'2015(上)'!$A$2:$I$639,3,FALSE)</f>
        <v>1</v>
      </c>
      <c r="Y138">
        <f>VLOOKUP(B138,'2015(上)'!$A$2:$I$639,4,FALSE)</f>
        <v>0</v>
      </c>
      <c r="Z138">
        <f>VLOOKUP(B138,'2015(上)'!$A$2:$I$639,5,FALSE)</f>
        <v>5257.1615720524014</v>
      </c>
      <c r="AA138">
        <f>VLOOKUP(B138,'2015(上)'!$A$2:$I$639,6,FALSE)</f>
        <v>1</v>
      </c>
      <c r="AB138">
        <f>VLOOKUP(B138,'2015(上)'!$A$2:$I$639,7,FALSE)</f>
        <v>118</v>
      </c>
      <c r="AC138">
        <f>VLOOKUP(B138,'2015(上)'!$A$2:$I$639,8,FALSE)</f>
        <v>1</v>
      </c>
      <c r="AD138">
        <f>VLOOKUP(B138,'2015(上)'!$A$2:$I$639,9,FALSE)</f>
        <v>5257.1615720524014</v>
      </c>
      <c r="AE138">
        <f>VLOOKUP(B138,'2015(下)'!$A$2:$I$627,3,FALSE)</f>
        <v>3</v>
      </c>
      <c r="AF138">
        <f>VLOOKUP(B138,'2015(下)'!$A$2:$I$627,4,FALSE)</f>
        <v>249.02426127527215</v>
      </c>
      <c r="AG138">
        <f>VLOOKUP(B138,'2015(下)'!$A$2:$I$627,5,FALSE)</f>
        <v>564.14947630055644</v>
      </c>
      <c r="AH138">
        <f>VLOOKUP(B138,'2015(下)'!$A$2:$I$627,6,FALSE)</f>
        <v>1</v>
      </c>
      <c r="AI138">
        <f>VLOOKUP(B138,'2015(下)'!$A$2:$I$627,7,FALSE)</f>
        <v>16</v>
      </c>
      <c r="AJ138">
        <f>VLOOKUP(B138,'2015(下)'!$A$2:$I$627,8,FALSE)</f>
        <v>3</v>
      </c>
      <c r="AK138">
        <f>VLOOKUP(B138,'2015(下)'!$A$2:$I$627,9,FALSE)</f>
        <v>11724.770648936721</v>
      </c>
      <c r="AL138" t="e">
        <f>VLOOKUP(B138,'2016(上)'!$A$2:$I$521,3,FALSE)</f>
        <v>#N/A</v>
      </c>
      <c r="AM138" t="e">
        <f>VLOOKUP(B138,'2016(上)'!$A$2:$I$521,4,FALSE)</f>
        <v>#N/A</v>
      </c>
      <c r="AN138" t="e">
        <f>VLOOKUP(B138,'2016(上)'!$A$2:$I$521,5,FALSE)</f>
        <v>#N/A</v>
      </c>
      <c r="AO138" t="e">
        <f>VLOOKUP(B138,'2016(上)'!$A$2:$I$521,6,FALSE)</f>
        <v>#N/A</v>
      </c>
      <c r="AP138" t="e">
        <f>VLOOKUP(B138,'2016(上)'!$A$2:$I$521,7,FALSE)</f>
        <v>#N/A</v>
      </c>
      <c r="AQ138" t="e">
        <f>VLOOKUP(B138,'2016(上)'!$A$2:$I$521,8,FALSE)</f>
        <v>#N/A</v>
      </c>
      <c r="AR138" t="e">
        <f>VLOOKUP(B138,'2016(上)'!$A$2:$I$521,9,FALSE)</f>
        <v>#N/A</v>
      </c>
    </row>
    <row r="139" spans="1:44">
      <c r="A139" s="2" t="s">
        <v>1505</v>
      </c>
      <c r="B139" s="3" t="s">
        <v>1504</v>
      </c>
      <c r="C139" t="e">
        <f>VLOOKUP(B139,'2013(下)'!$A$2:$I$723,3,FALSE)</f>
        <v>#N/A</v>
      </c>
      <c r="D139" t="e">
        <f>VLOOKUP(B139,'2013(下)'!$A$2:$I$723,4,FALSE)</f>
        <v>#N/A</v>
      </c>
      <c r="E139" t="e">
        <f>VLOOKUP(B139,'2013(下)'!$A$2:$I$723,5,FALSE)</f>
        <v>#N/A</v>
      </c>
      <c r="F139" t="e">
        <f>VLOOKUP(B139,'2013(下)'!$A$2:$I$723,6,FALSE)</f>
        <v>#N/A</v>
      </c>
      <c r="G139" t="e">
        <f>VLOOKUP(B139,'2013(下)'!$A$2:$I$723,7,FALSE)</f>
        <v>#N/A</v>
      </c>
      <c r="H139" t="e">
        <f>VLOOKUP(B139,'2013(下)'!$A$2:$I$723,8,FALSE)</f>
        <v>#N/A</v>
      </c>
      <c r="I139" t="e">
        <f>VLOOKUP(B139,'2013(下)'!$A$2:$I$723,9,FALSE)</f>
        <v>#N/A</v>
      </c>
      <c r="J139">
        <f>VLOOKUP(B139,'2014(上)'!$A$2:$I$741,3,FALSE)</f>
        <v>1</v>
      </c>
      <c r="K139">
        <f>VLOOKUP(B139,'2014(上)'!$A$2:$I$741,4,FALSE)</f>
        <v>1476.7341337907376</v>
      </c>
      <c r="L139">
        <f>VLOOKUP(B139,'2014(上)'!$A$2:$I$741,5,FALSE)</f>
        <v>0</v>
      </c>
      <c r="M139">
        <f>VLOOKUP(B139,'2014(上)'!$A$2:$I$741,6,FALSE)</f>
        <v>1</v>
      </c>
      <c r="N139">
        <f>VLOOKUP(B139,'2014(上)'!$A$2:$I$741,7,FALSE)</f>
        <v>157</v>
      </c>
      <c r="O139">
        <f>VLOOKUP(B139,'2014(上)'!$A$2:$I$741,8,FALSE)</f>
        <v>1</v>
      </c>
      <c r="P139">
        <f>VLOOKUP(B139,'2014(上)'!$A$2:$I$741,9,FALSE)</f>
        <v>1476.7341337907376</v>
      </c>
      <c r="Q139" t="e">
        <f>VLOOKUP(B139,'2014(下)'!$A$2:$I$539,3,FALSE)</f>
        <v>#N/A</v>
      </c>
      <c r="R139" t="e">
        <f>VLOOKUP(B139,'2014(下)'!$A$2:$I$539,4,FALSE)</f>
        <v>#N/A</v>
      </c>
      <c r="S139" t="e">
        <f>VLOOKUP(B139,'2014(下)'!$A$2:$I$539,5,FALSE)</f>
        <v>#N/A</v>
      </c>
      <c r="T139" t="e">
        <f>VLOOKUP(B139,'2014(下)'!$A$2:$I$539,6,FALSE)</f>
        <v>#N/A</v>
      </c>
      <c r="U139" t="e">
        <f>VLOOKUP(B139,'2014(下)'!$A$2:$I$539,7,FALSE)</f>
        <v>#N/A</v>
      </c>
      <c r="V139" t="e">
        <f>VLOOKUP(B139,'2014(下)'!$A$2:$I$539,8,FALSE)</f>
        <v>#N/A</v>
      </c>
      <c r="W139" t="e">
        <f>VLOOKUP(B139,'2014(下)'!$A$2:$I$539,9,FALSE)</f>
        <v>#N/A</v>
      </c>
      <c r="X139" t="e">
        <f>VLOOKUP(B139,'2015(上)'!$A$2:$I$639,3,FALSE)</f>
        <v>#N/A</v>
      </c>
      <c r="Y139" t="e">
        <f>VLOOKUP(B139,'2015(上)'!$A$2:$I$639,4,FALSE)</f>
        <v>#N/A</v>
      </c>
      <c r="Z139" t="e">
        <f>VLOOKUP(B139,'2015(上)'!$A$2:$I$639,5,FALSE)</f>
        <v>#N/A</v>
      </c>
      <c r="AA139" t="e">
        <f>VLOOKUP(B139,'2015(上)'!$A$2:$I$639,6,FALSE)</f>
        <v>#N/A</v>
      </c>
      <c r="AB139" t="e">
        <f>VLOOKUP(B139,'2015(上)'!$A$2:$I$639,7,FALSE)</f>
        <v>#N/A</v>
      </c>
      <c r="AC139" t="e">
        <f>VLOOKUP(B139,'2015(上)'!$A$2:$I$639,8,FALSE)</f>
        <v>#N/A</v>
      </c>
      <c r="AD139" t="e">
        <f>VLOOKUP(B139,'2015(上)'!$A$2:$I$639,9,FALSE)</f>
        <v>#N/A</v>
      </c>
      <c r="AE139" t="e">
        <f>VLOOKUP(B139,'2015(下)'!$A$2:$I$627,3,FALSE)</f>
        <v>#N/A</v>
      </c>
      <c r="AF139" t="e">
        <f>VLOOKUP(B139,'2015(下)'!$A$2:$I$627,4,FALSE)</f>
        <v>#N/A</v>
      </c>
      <c r="AG139" t="e">
        <f>VLOOKUP(B139,'2015(下)'!$A$2:$I$627,5,FALSE)</f>
        <v>#N/A</v>
      </c>
      <c r="AH139" t="e">
        <f>VLOOKUP(B139,'2015(下)'!$A$2:$I$627,6,FALSE)</f>
        <v>#N/A</v>
      </c>
      <c r="AI139" t="e">
        <f>VLOOKUP(B139,'2015(下)'!$A$2:$I$627,7,FALSE)</f>
        <v>#N/A</v>
      </c>
      <c r="AJ139" t="e">
        <f>VLOOKUP(B139,'2015(下)'!$A$2:$I$627,8,FALSE)</f>
        <v>#N/A</v>
      </c>
      <c r="AK139" t="e">
        <f>VLOOKUP(B139,'2015(下)'!$A$2:$I$627,9,FALSE)</f>
        <v>#N/A</v>
      </c>
      <c r="AL139" t="e">
        <f>VLOOKUP(B139,'2016(上)'!$A$2:$I$521,3,FALSE)</f>
        <v>#N/A</v>
      </c>
      <c r="AM139" t="e">
        <f>VLOOKUP(B139,'2016(上)'!$A$2:$I$521,4,FALSE)</f>
        <v>#N/A</v>
      </c>
      <c r="AN139" t="e">
        <f>VLOOKUP(B139,'2016(上)'!$A$2:$I$521,5,FALSE)</f>
        <v>#N/A</v>
      </c>
      <c r="AO139" t="e">
        <f>VLOOKUP(B139,'2016(上)'!$A$2:$I$521,6,FALSE)</f>
        <v>#N/A</v>
      </c>
      <c r="AP139" t="e">
        <f>VLOOKUP(B139,'2016(上)'!$A$2:$I$521,7,FALSE)</f>
        <v>#N/A</v>
      </c>
      <c r="AQ139" t="e">
        <f>VLOOKUP(B139,'2016(上)'!$A$2:$I$521,8,FALSE)</f>
        <v>#N/A</v>
      </c>
      <c r="AR139" t="e">
        <f>VLOOKUP(B139,'2016(上)'!$A$2:$I$521,9,FALSE)</f>
        <v>#N/A</v>
      </c>
    </row>
    <row r="140" spans="1:44">
      <c r="A140" s="2" t="s">
        <v>3571</v>
      </c>
      <c r="B140" s="3" t="s">
        <v>3570</v>
      </c>
      <c r="C140" t="e">
        <f>VLOOKUP(B140,'2013(下)'!$A$2:$I$723,3,FALSE)</f>
        <v>#N/A</v>
      </c>
      <c r="D140" t="e">
        <f>VLOOKUP(B140,'2013(下)'!$A$2:$I$723,4,FALSE)</f>
        <v>#N/A</v>
      </c>
      <c r="E140" t="e">
        <f>VLOOKUP(B140,'2013(下)'!$A$2:$I$723,5,FALSE)</f>
        <v>#N/A</v>
      </c>
      <c r="F140" t="e">
        <f>VLOOKUP(B140,'2013(下)'!$A$2:$I$723,6,FALSE)</f>
        <v>#N/A</v>
      </c>
      <c r="G140" t="e">
        <f>VLOOKUP(B140,'2013(下)'!$A$2:$I$723,7,FALSE)</f>
        <v>#N/A</v>
      </c>
      <c r="H140" t="e">
        <f>VLOOKUP(B140,'2013(下)'!$A$2:$I$723,8,FALSE)</f>
        <v>#N/A</v>
      </c>
      <c r="I140" t="e">
        <f>VLOOKUP(B140,'2013(下)'!$A$2:$I$723,9,FALSE)</f>
        <v>#N/A</v>
      </c>
      <c r="J140" t="e">
        <f>VLOOKUP(B140,'2014(上)'!$A$2:$I$741,3,FALSE)</f>
        <v>#N/A</v>
      </c>
      <c r="K140" t="e">
        <f>VLOOKUP(B140,'2014(上)'!$A$2:$I$741,4,FALSE)</f>
        <v>#N/A</v>
      </c>
      <c r="L140" t="e">
        <f>VLOOKUP(B140,'2014(上)'!$A$2:$I$741,5,FALSE)</f>
        <v>#N/A</v>
      </c>
      <c r="M140" t="e">
        <f>VLOOKUP(B140,'2014(上)'!$A$2:$I$741,6,FALSE)</f>
        <v>#N/A</v>
      </c>
      <c r="N140" t="e">
        <f>VLOOKUP(B140,'2014(上)'!$A$2:$I$741,7,FALSE)</f>
        <v>#N/A</v>
      </c>
      <c r="O140" t="e">
        <f>VLOOKUP(B140,'2014(上)'!$A$2:$I$741,8,FALSE)</f>
        <v>#N/A</v>
      </c>
      <c r="P140" t="e">
        <f>VLOOKUP(B140,'2014(上)'!$A$2:$I$741,9,FALSE)</f>
        <v>#N/A</v>
      </c>
      <c r="Q140" t="e">
        <f>VLOOKUP(B140,'2014(下)'!$A$2:$I$539,3,FALSE)</f>
        <v>#N/A</v>
      </c>
      <c r="R140" t="e">
        <f>VLOOKUP(B140,'2014(下)'!$A$2:$I$539,4,FALSE)</f>
        <v>#N/A</v>
      </c>
      <c r="S140" t="e">
        <f>VLOOKUP(B140,'2014(下)'!$A$2:$I$539,5,FALSE)</f>
        <v>#N/A</v>
      </c>
      <c r="T140" t="e">
        <f>VLOOKUP(B140,'2014(下)'!$A$2:$I$539,6,FALSE)</f>
        <v>#N/A</v>
      </c>
      <c r="U140" t="e">
        <f>VLOOKUP(B140,'2014(下)'!$A$2:$I$539,7,FALSE)</f>
        <v>#N/A</v>
      </c>
      <c r="V140" t="e">
        <f>VLOOKUP(B140,'2014(下)'!$A$2:$I$539,8,FALSE)</f>
        <v>#N/A</v>
      </c>
      <c r="W140" t="e">
        <f>VLOOKUP(B140,'2014(下)'!$A$2:$I$539,9,FALSE)</f>
        <v>#N/A</v>
      </c>
      <c r="X140" t="e">
        <f>VLOOKUP(B140,'2015(上)'!$A$2:$I$639,3,FALSE)</f>
        <v>#N/A</v>
      </c>
      <c r="Y140" t="e">
        <f>VLOOKUP(B140,'2015(上)'!$A$2:$I$639,4,FALSE)</f>
        <v>#N/A</v>
      </c>
      <c r="Z140" t="e">
        <f>VLOOKUP(B140,'2015(上)'!$A$2:$I$639,5,FALSE)</f>
        <v>#N/A</v>
      </c>
      <c r="AA140" t="e">
        <f>VLOOKUP(B140,'2015(上)'!$A$2:$I$639,6,FALSE)</f>
        <v>#N/A</v>
      </c>
      <c r="AB140" t="e">
        <f>VLOOKUP(B140,'2015(上)'!$A$2:$I$639,7,FALSE)</f>
        <v>#N/A</v>
      </c>
      <c r="AC140" t="e">
        <f>VLOOKUP(B140,'2015(上)'!$A$2:$I$639,8,FALSE)</f>
        <v>#N/A</v>
      </c>
      <c r="AD140" t="e">
        <f>VLOOKUP(B140,'2015(上)'!$A$2:$I$639,9,FALSE)</f>
        <v>#N/A</v>
      </c>
      <c r="AE140" t="e">
        <f>VLOOKUP(B140,'2015(下)'!$A$2:$I$627,3,FALSE)</f>
        <v>#N/A</v>
      </c>
      <c r="AF140" t="e">
        <f>VLOOKUP(B140,'2015(下)'!$A$2:$I$627,4,FALSE)</f>
        <v>#N/A</v>
      </c>
      <c r="AG140" t="e">
        <f>VLOOKUP(B140,'2015(下)'!$A$2:$I$627,5,FALSE)</f>
        <v>#N/A</v>
      </c>
      <c r="AH140" t="e">
        <f>VLOOKUP(B140,'2015(下)'!$A$2:$I$627,6,FALSE)</f>
        <v>#N/A</v>
      </c>
      <c r="AI140" t="e">
        <f>VLOOKUP(B140,'2015(下)'!$A$2:$I$627,7,FALSE)</f>
        <v>#N/A</v>
      </c>
      <c r="AJ140" t="e">
        <f>VLOOKUP(B140,'2015(下)'!$A$2:$I$627,8,FALSE)</f>
        <v>#N/A</v>
      </c>
      <c r="AK140" t="e">
        <f>VLOOKUP(B140,'2015(下)'!$A$2:$I$627,9,FALSE)</f>
        <v>#N/A</v>
      </c>
      <c r="AL140">
        <f>VLOOKUP(B140,'2016(上)'!$A$2:$I$521,3,FALSE)</f>
        <v>1</v>
      </c>
      <c r="AM140">
        <f>VLOOKUP(B140,'2016(上)'!$A$2:$I$521,4,FALSE)</f>
        <v>1207.7369888475837</v>
      </c>
      <c r="AN140">
        <f>VLOOKUP(B140,'2016(上)'!$A$2:$I$521,5,FALSE)</f>
        <v>0</v>
      </c>
      <c r="AO140">
        <f>VLOOKUP(B140,'2016(上)'!$A$2:$I$521,6,FALSE)</f>
        <v>1</v>
      </c>
      <c r="AP140">
        <f>VLOOKUP(B140,'2016(上)'!$A$2:$I$521,7,FALSE)</f>
        <v>0</v>
      </c>
      <c r="AQ140">
        <f>VLOOKUP(B140,'2016(上)'!$A$2:$I$521,8,FALSE)</f>
        <v>1</v>
      </c>
      <c r="AR140">
        <f>VLOOKUP(B140,'2016(上)'!$A$2:$I$521,9,FALSE)</f>
        <v>1207.7369888475837</v>
      </c>
    </row>
    <row r="141" spans="1:44">
      <c r="A141" s="2" t="s">
        <v>124</v>
      </c>
      <c r="B141" s="3" t="s">
        <v>123</v>
      </c>
      <c r="C141">
        <f>VLOOKUP(B141,'2013(下)'!$A$2:$I$723,3,FALSE)</f>
        <v>6</v>
      </c>
      <c r="D141">
        <f>VLOOKUP(B141,'2013(下)'!$A$2:$I$723,4,FALSE)</f>
        <v>4330.1431745952978</v>
      </c>
      <c r="E141">
        <f>VLOOKUP(B141,'2013(下)'!$A$2:$I$723,5,FALSE)</f>
        <v>56.854021847070506</v>
      </c>
      <c r="F141">
        <f>VLOOKUP(B141,'2013(下)'!$A$2:$I$723,6,FALSE)</f>
        <v>0.66666666666666663</v>
      </c>
      <c r="G141">
        <f>VLOOKUP(B141,'2013(下)'!$A$2:$I$723,7,FALSE)</f>
        <v>14</v>
      </c>
      <c r="H141">
        <f>VLOOKUP(B141,'2013(下)'!$A$2:$I$723,8,FALSE)</f>
        <v>4</v>
      </c>
      <c r="I141">
        <f>VLOOKUP(B141,'2013(下)'!$A$2:$I$723,9,FALSE)</f>
        <v>11591.49436763518</v>
      </c>
      <c r="J141">
        <f>VLOOKUP(B141,'2014(上)'!$A$2:$I$741,3,FALSE)</f>
        <v>4</v>
      </c>
      <c r="K141">
        <f>VLOOKUP(B141,'2014(上)'!$A$2:$I$741,4,FALSE)</f>
        <v>3129.2083333333335</v>
      </c>
      <c r="L141">
        <f>VLOOKUP(B141,'2014(上)'!$A$2:$I$741,5,FALSE)</f>
        <v>0</v>
      </c>
      <c r="M141">
        <f>VLOOKUP(B141,'2014(上)'!$A$2:$I$741,6,FALSE)</f>
        <v>0.75</v>
      </c>
      <c r="N141">
        <f>VLOOKUP(B141,'2014(上)'!$A$2:$I$741,7,FALSE)</f>
        <v>77</v>
      </c>
      <c r="O141">
        <f>VLOOKUP(B141,'2014(上)'!$A$2:$I$741,8,FALSE)</f>
        <v>3</v>
      </c>
      <c r="P141">
        <f>VLOOKUP(B141,'2014(上)'!$A$2:$I$741,9,FALSE)</f>
        <v>3195.875</v>
      </c>
      <c r="Q141">
        <f>VLOOKUP(B141,'2014(下)'!$A$2:$I$539,3,FALSE)</f>
        <v>1</v>
      </c>
      <c r="R141">
        <f>VLOOKUP(B141,'2014(下)'!$A$2:$I$539,4,FALSE)</f>
        <v>0</v>
      </c>
      <c r="S141">
        <f>VLOOKUP(B141,'2014(下)'!$A$2:$I$539,5,FALSE)</f>
        <v>6436.8698467254108</v>
      </c>
      <c r="T141">
        <f>VLOOKUP(B141,'2014(下)'!$A$2:$I$539,6,FALSE)</f>
        <v>2</v>
      </c>
      <c r="U141">
        <f>VLOOKUP(B141,'2014(下)'!$A$2:$I$539,7,FALSE)</f>
        <v>49</v>
      </c>
      <c r="V141">
        <f>VLOOKUP(B141,'2014(下)'!$A$2:$I$539,8,FALSE)</f>
        <v>2</v>
      </c>
      <c r="W141">
        <f>VLOOKUP(B141,'2014(下)'!$A$2:$I$539,9,FALSE)</f>
        <v>8946.7765544177182</v>
      </c>
      <c r="X141" t="e">
        <f>VLOOKUP(B141,'2015(上)'!$A$2:$I$639,3,FALSE)</f>
        <v>#N/A</v>
      </c>
      <c r="Y141" t="e">
        <f>VLOOKUP(B141,'2015(上)'!$A$2:$I$639,4,FALSE)</f>
        <v>#N/A</v>
      </c>
      <c r="Z141" t="e">
        <f>VLOOKUP(B141,'2015(上)'!$A$2:$I$639,5,FALSE)</f>
        <v>#N/A</v>
      </c>
      <c r="AA141" t="e">
        <f>VLOOKUP(B141,'2015(上)'!$A$2:$I$639,6,FALSE)</f>
        <v>#N/A</v>
      </c>
      <c r="AB141" t="e">
        <f>VLOOKUP(B141,'2015(上)'!$A$2:$I$639,7,FALSE)</f>
        <v>#N/A</v>
      </c>
      <c r="AC141" t="e">
        <f>VLOOKUP(B141,'2015(上)'!$A$2:$I$639,8,FALSE)</f>
        <v>#N/A</v>
      </c>
      <c r="AD141" t="e">
        <f>VLOOKUP(B141,'2015(上)'!$A$2:$I$639,9,FALSE)</f>
        <v>#N/A</v>
      </c>
      <c r="AE141" t="e">
        <f>VLOOKUP(B141,'2015(下)'!$A$2:$I$627,3,FALSE)</f>
        <v>#N/A</v>
      </c>
      <c r="AF141" t="e">
        <f>VLOOKUP(B141,'2015(下)'!$A$2:$I$627,4,FALSE)</f>
        <v>#N/A</v>
      </c>
      <c r="AG141" t="e">
        <f>VLOOKUP(B141,'2015(下)'!$A$2:$I$627,5,FALSE)</f>
        <v>#N/A</v>
      </c>
      <c r="AH141" t="e">
        <f>VLOOKUP(B141,'2015(下)'!$A$2:$I$627,6,FALSE)</f>
        <v>#N/A</v>
      </c>
      <c r="AI141" t="e">
        <f>VLOOKUP(B141,'2015(下)'!$A$2:$I$627,7,FALSE)</f>
        <v>#N/A</v>
      </c>
      <c r="AJ141" t="e">
        <f>VLOOKUP(B141,'2015(下)'!$A$2:$I$627,8,FALSE)</f>
        <v>#N/A</v>
      </c>
      <c r="AK141" t="e">
        <f>VLOOKUP(B141,'2015(下)'!$A$2:$I$627,9,FALSE)</f>
        <v>#N/A</v>
      </c>
      <c r="AL141" t="e">
        <f>VLOOKUP(B141,'2016(上)'!$A$2:$I$521,3,FALSE)</f>
        <v>#N/A</v>
      </c>
      <c r="AM141" t="e">
        <f>VLOOKUP(B141,'2016(上)'!$A$2:$I$521,4,FALSE)</f>
        <v>#N/A</v>
      </c>
      <c r="AN141" t="e">
        <f>VLOOKUP(B141,'2016(上)'!$A$2:$I$521,5,FALSE)</f>
        <v>#N/A</v>
      </c>
      <c r="AO141" t="e">
        <f>VLOOKUP(B141,'2016(上)'!$A$2:$I$521,6,FALSE)</f>
        <v>#N/A</v>
      </c>
      <c r="AP141" t="e">
        <f>VLOOKUP(B141,'2016(上)'!$A$2:$I$521,7,FALSE)</f>
        <v>#N/A</v>
      </c>
      <c r="AQ141" t="e">
        <f>VLOOKUP(B141,'2016(上)'!$A$2:$I$521,8,FALSE)</f>
        <v>#N/A</v>
      </c>
      <c r="AR141" t="e">
        <f>VLOOKUP(B141,'2016(上)'!$A$2:$I$521,9,FALSE)</f>
        <v>#N/A</v>
      </c>
    </row>
    <row r="142" spans="1:44">
      <c r="A142" s="2" t="s">
        <v>3573</v>
      </c>
      <c r="B142" s="3" t="s">
        <v>3572</v>
      </c>
      <c r="C142" t="e">
        <f>VLOOKUP(B142,'2013(下)'!$A$2:$I$723,3,FALSE)</f>
        <v>#N/A</v>
      </c>
      <c r="D142" t="e">
        <f>VLOOKUP(B142,'2013(下)'!$A$2:$I$723,4,FALSE)</f>
        <v>#N/A</v>
      </c>
      <c r="E142" t="e">
        <f>VLOOKUP(B142,'2013(下)'!$A$2:$I$723,5,FALSE)</f>
        <v>#N/A</v>
      </c>
      <c r="F142" t="e">
        <f>VLOOKUP(B142,'2013(下)'!$A$2:$I$723,6,FALSE)</f>
        <v>#N/A</v>
      </c>
      <c r="G142" t="e">
        <f>VLOOKUP(B142,'2013(下)'!$A$2:$I$723,7,FALSE)</f>
        <v>#N/A</v>
      </c>
      <c r="H142" t="e">
        <f>VLOOKUP(B142,'2013(下)'!$A$2:$I$723,8,FALSE)</f>
        <v>#N/A</v>
      </c>
      <c r="I142" t="e">
        <f>VLOOKUP(B142,'2013(下)'!$A$2:$I$723,9,FALSE)</f>
        <v>#N/A</v>
      </c>
      <c r="J142" t="e">
        <f>VLOOKUP(B142,'2014(上)'!$A$2:$I$741,3,FALSE)</f>
        <v>#N/A</v>
      </c>
      <c r="K142" t="e">
        <f>VLOOKUP(B142,'2014(上)'!$A$2:$I$741,4,FALSE)</f>
        <v>#N/A</v>
      </c>
      <c r="L142" t="e">
        <f>VLOOKUP(B142,'2014(上)'!$A$2:$I$741,5,FALSE)</f>
        <v>#N/A</v>
      </c>
      <c r="M142" t="e">
        <f>VLOOKUP(B142,'2014(上)'!$A$2:$I$741,6,FALSE)</f>
        <v>#N/A</v>
      </c>
      <c r="N142" t="e">
        <f>VLOOKUP(B142,'2014(上)'!$A$2:$I$741,7,FALSE)</f>
        <v>#N/A</v>
      </c>
      <c r="O142" t="e">
        <f>VLOOKUP(B142,'2014(上)'!$A$2:$I$741,8,FALSE)</f>
        <v>#N/A</v>
      </c>
      <c r="P142" t="e">
        <f>VLOOKUP(B142,'2014(上)'!$A$2:$I$741,9,FALSE)</f>
        <v>#N/A</v>
      </c>
      <c r="Q142" t="e">
        <f>VLOOKUP(B142,'2014(下)'!$A$2:$I$539,3,FALSE)</f>
        <v>#N/A</v>
      </c>
      <c r="R142" t="e">
        <f>VLOOKUP(B142,'2014(下)'!$A$2:$I$539,4,FALSE)</f>
        <v>#N/A</v>
      </c>
      <c r="S142" t="e">
        <f>VLOOKUP(B142,'2014(下)'!$A$2:$I$539,5,FALSE)</f>
        <v>#N/A</v>
      </c>
      <c r="T142" t="e">
        <f>VLOOKUP(B142,'2014(下)'!$A$2:$I$539,6,FALSE)</f>
        <v>#N/A</v>
      </c>
      <c r="U142" t="e">
        <f>VLOOKUP(B142,'2014(下)'!$A$2:$I$539,7,FALSE)</f>
        <v>#N/A</v>
      </c>
      <c r="V142" t="e">
        <f>VLOOKUP(B142,'2014(下)'!$A$2:$I$539,8,FALSE)</f>
        <v>#N/A</v>
      </c>
      <c r="W142" t="e">
        <f>VLOOKUP(B142,'2014(下)'!$A$2:$I$539,9,FALSE)</f>
        <v>#N/A</v>
      </c>
      <c r="X142" t="e">
        <f>VLOOKUP(B142,'2015(上)'!$A$2:$I$639,3,FALSE)</f>
        <v>#N/A</v>
      </c>
      <c r="Y142" t="e">
        <f>VLOOKUP(B142,'2015(上)'!$A$2:$I$639,4,FALSE)</f>
        <v>#N/A</v>
      </c>
      <c r="Z142" t="e">
        <f>VLOOKUP(B142,'2015(上)'!$A$2:$I$639,5,FALSE)</f>
        <v>#N/A</v>
      </c>
      <c r="AA142" t="e">
        <f>VLOOKUP(B142,'2015(上)'!$A$2:$I$639,6,FALSE)</f>
        <v>#N/A</v>
      </c>
      <c r="AB142" t="e">
        <f>VLOOKUP(B142,'2015(上)'!$A$2:$I$639,7,FALSE)</f>
        <v>#N/A</v>
      </c>
      <c r="AC142" t="e">
        <f>VLOOKUP(B142,'2015(上)'!$A$2:$I$639,8,FALSE)</f>
        <v>#N/A</v>
      </c>
      <c r="AD142" t="e">
        <f>VLOOKUP(B142,'2015(上)'!$A$2:$I$639,9,FALSE)</f>
        <v>#N/A</v>
      </c>
      <c r="AE142" t="e">
        <f>VLOOKUP(B142,'2015(下)'!$A$2:$I$627,3,FALSE)</f>
        <v>#N/A</v>
      </c>
      <c r="AF142" t="e">
        <f>VLOOKUP(B142,'2015(下)'!$A$2:$I$627,4,FALSE)</f>
        <v>#N/A</v>
      </c>
      <c r="AG142" t="e">
        <f>VLOOKUP(B142,'2015(下)'!$A$2:$I$627,5,FALSE)</f>
        <v>#N/A</v>
      </c>
      <c r="AH142" t="e">
        <f>VLOOKUP(B142,'2015(下)'!$A$2:$I$627,6,FALSE)</f>
        <v>#N/A</v>
      </c>
      <c r="AI142" t="e">
        <f>VLOOKUP(B142,'2015(下)'!$A$2:$I$627,7,FALSE)</f>
        <v>#N/A</v>
      </c>
      <c r="AJ142" t="e">
        <f>VLOOKUP(B142,'2015(下)'!$A$2:$I$627,8,FALSE)</f>
        <v>#N/A</v>
      </c>
      <c r="AK142" t="e">
        <f>VLOOKUP(B142,'2015(下)'!$A$2:$I$627,9,FALSE)</f>
        <v>#N/A</v>
      </c>
      <c r="AL142">
        <f>VLOOKUP(B142,'2016(上)'!$A$2:$I$521,3,FALSE)</f>
        <v>1</v>
      </c>
      <c r="AM142">
        <f>VLOOKUP(B142,'2016(上)'!$A$2:$I$521,4,FALSE)</f>
        <v>3216.2025316455697</v>
      </c>
      <c r="AN142">
        <f>VLOOKUP(B142,'2016(上)'!$A$2:$I$521,5,FALSE)</f>
        <v>0</v>
      </c>
      <c r="AO142">
        <f>VLOOKUP(B142,'2016(上)'!$A$2:$I$521,6,FALSE)</f>
        <v>1</v>
      </c>
      <c r="AP142">
        <f>VLOOKUP(B142,'2016(上)'!$A$2:$I$521,7,FALSE)</f>
        <v>133</v>
      </c>
      <c r="AQ142">
        <f>VLOOKUP(B142,'2016(上)'!$A$2:$I$521,8,FALSE)</f>
        <v>1</v>
      </c>
      <c r="AR142">
        <f>VLOOKUP(B142,'2016(上)'!$A$2:$I$521,9,FALSE)</f>
        <v>3216.2025316455697</v>
      </c>
    </row>
    <row r="143" spans="1:44">
      <c r="A143" s="2" t="s">
        <v>3226</v>
      </c>
      <c r="B143" s="3" t="s">
        <v>3225</v>
      </c>
      <c r="C143" t="e">
        <f>VLOOKUP(B143,'2013(下)'!$A$2:$I$723,3,FALSE)</f>
        <v>#N/A</v>
      </c>
      <c r="D143" t="e">
        <f>VLOOKUP(B143,'2013(下)'!$A$2:$I$723,4,FALSE)</f>
        <v>#N/A</v>
      </c>
      <c r="E143" t="e">
        <f>VLOOKUP(B143,'2013(下)'!$A$2:$I$723,5,FALSE)</f>
        <v>#N/A</v>
      </c>
      <c r="F143" t="e">
        <f>VLOOKUP(B143,'2013(下)'!$A$2:$I$723,6,FALSE)</f>
        <v>#N/A</v>
      </c>
      <c r="G143" t="e">
        <f>VLOOKUP(B143,'2013(下)'!$A$2:$I$723,7,FALSE)</f>
        <v>#N/A</v>
      </c>
      <c r="H143" t="e">
        <f>VLOOKUP(B143,'2013(下)'!$A$2:$I$723,8,FALSE)</f>
        <v>#N/A</v>
      </c>
      <c r="I143" t="e">
        <f>VLOOKUP(B143,'2013(下)'!$A$2:$I$723,9,FALSE)</f>
        <v>#N/A</v>
      </c>
      <c r="J143" t="e">
        <f>VLOOKUP(B143,'2014(上)'!$A$2:$I$741,3,FALSE)</f>
        <v>#N/A</v>
      </c>
      <c r="K143" t="e">
        <f>VLOOKUP(B143,'2014(上)'!$A$2:$I$741,4,FALSE)</f>
        <v>#N/A</v>
      </c>
      <c r="L143" t="e">
        <f>VLOOKUP(B143,'2014(上)'!$A$2:$I$741,5,FALSE)</f>
        <v>#N/A</v>
      </c>
      <c r="M143" t="e">
        <f>VLOOKUP(B143,'2014(上)'!$A$2:$I$741,6,FALSE)</f>
        <v>#N/A</v>
      </c>
      <c r="N143" t="e">
        <f>VLOOKUP(B143,'2014(上)'!$A$2:$I$741,7,FALSE)</f>
        <v>#N/A</v>
      </c>
      <c r="O143" t="e">
        <f>VLOOKUP(B143,'2014(上)'!$A$2:$I$741,8,FALSE)</f>
        <v>#N/A</v>
      </c>
      <c r="P143" t="e">
        <f>VLOOKUP(B143,'2014(上)'!$A$2:$I$741,9,FALSE)</f>
        <v>#N/A</v>
      </c>
      <c r="Q143" t="e">
        <f>VLOOKUP(B143,'2014(下)'!$A$2:$I$539,3,FALSE)</f>
        <v>#N/A</v>
      </c>
      <c r="R143" t="e">
        <f>VLOOKUP(B143,'2014(下)'!$A$2:$I$539,4,FALSE)</f>
        <v>#N/A</v>
      </c>
      <c r="S143" t="e">
        <f>VLOOKUP(B143,'2014(下)'!$A$2:$I$539,5,FALSE)</f>
        <v>#N/A</v>
      </c>
      <c r="T143" t="e">
        <f>VLOOKUP(B143,'2014(下)'!$A$2:$I$539,6,FALSE)</f>
        <v>#N/A</v>
      </c>
      <c r="U143" t="e">
        <f>VLOOKUP(B143,'2014(下)'!$A$2:$I$539,7,FALSE)</f>
        <v>#N/A</v>
      </c>
      <c r="V143" t="e">
        <f>VLOOKUP(B143,'2014(下)'!$A$2:$I$539,8,FALSE)</f>
        <v>#N/A</v>
      </c>
      <c r="W143" t="e">
        <f>VLOOKUP(B143,'2014(下)'!$A$2:$I$539,9,FALSE)</f>
        <v>#N/A</v>
      </c>
      <c r="X143" t="e">
        <f>VLOOKUP(B143,'2015(上)'!$A$2:$I$639,3,FALSE)</f>
        <v>#N/A</v>
      </c>
      <c r="Y143" t="e">
        <f>VLOOKUP(B143,'2015(上)'!$A$2:$I$639,4,FALSE)</f>
        <v>#N/A</v>
      </c>
      <c r="Z143" t="e">
        <f>VLOOKUP(B143,'2015(上)'!$A$2:$I$639,5,FALSE)</f>
        <v>#N/A</v>
      </c>
      <c r="AA143" t="e">
        <f>VLOOKUP(B143,'2015(上)'!$A$2:$I$639,6,FALSE)</f>
        <v>#N/A</v>
      </c>
      <c r="AB143" t="e">
        <f>VLOOKUP(B143,'2015(上)'!$A$2:$I$639,7,FALSE)</f>
        <v>#N/A</v>
      </c>
      <c r="AC143" t="e">
        <f>VLOOKUP(B143,'2015(上)'!$A$2:$I$639,8,FALSE)</f>
        <v>#N/A</v>
      </c>
      <c r="AD143" t="e">
        <f>VLOOKUP(B143,'2015(上)'!$A$2:$I$639,9,FALSE)</f>
        <v>#N/A</v>
      </c>
      <c r="AE143">
        <f>VLOOKUP(B143,'2015(下)'!$A$2:$I$627,3,FALSE)</f>
        <v>1</v>
      </c>
      <c r="AF143">
        <f>VLOOKUP(B143,'2015(下)'!$A$2:$I$627,4,FALSE)</f>
        <v>25.137921111196377</v>
      </c>
      <c r="AG143">
        <f>VLOOKUP(B143,'2015(下)'!$A$2:$I$627,5,FALSE)</f>
        <v>0</v>
      </c>
      <c r="AH143">
        <f>VLOOKUP(B143,'2015(下)'!$A$2:$I$627,6,FALSE)</f>
        <v>2</v>
      </c>
      <c r="AI143">
        <f>VLOOKUP(B143,'2015(下)'!$A$2:$I$627,7,FALSE)</f>
        <v>17</v>
      </c>
      <c r="AJ143">
        <f>VLOOKUP(B143,'2015(下)'!$A$2:$I$627,8,FALSE)</f>
        <v>2</v>
      </c>
      <c r="AK143">
        <f>VLOOKUP(B143,'2015(下)'!$A$2:$I$627,9,FALSE)</f>
        <v>4172.8949044585988</v>
      </c>
      <c r="AL143" t="e">
        <f>VLOOKUP(B143,'2016(上)'!$A$2:$I$521,3,FALSE)</f>
        <v>#N/A</v>
      </c>
      <c r="AM143" t="e">
        <f>VLOOKUP(B143,'2016(上)'!$A$2:$I$521,4,FALSE)</f>
        <v>#N/A</v>
      </c>
      <c r="AN143" t="e">
        <f>VLOOKUP(B143,'2016(上)'!$A$2:$I$521,5,FALSE)</f>
        <v>#N/A</v>
      </c>
      <c r="AO143" t="e">
        <f>VLOOKUP(B143,'2016(上)'!$A$2:$I$521,6,FALSE)</f>
        <v>#N/A</v>
      </c>
      <c r="AP143" t="e">
        <f>VLOOKUP(B143,'2016(上)'!$A$2:$I$521,7,FALSE)</f>
        <v>#N/A</v>
      </c>
      <c r="AQ143" t="e">
        <f>VLOOKUP(B143,'2016(上)'!$A$2:$I$521,8,FALSE)</f>
        <v>#N/A</v>
      </c>
      <c r="AR143" t="e">
        <f>VLOOKUP(B143,'2016(上)'!$A$2:$I$521,9,FALSE)</f>
        <v>#N/A</v>
      </c>
    </row>
    <row r="144" spans="1:44">
      <c r="A144" s="2" t="s">
        <v>3228</v>
      </c>
      <c r="B144" s="3" t="s">
        <v>3227</v>
      </c>
      <c r="C144" t="e">
        <f>VLOOKUP(B144,'2013(下)'!$A$2:$I$723,3,FALSE)</f>
        <v>#N/A</v>
      </c>
      <c r="D144" t="e">
        <f>VLOOKUP(B144,'2013(下)'!$A$2:$I$723,4,FALSE)</f>
        <v>#N/A</v>
      </c>
      <c r="E144" t="e">
        <f>VLOOKUP(B144,'2013(下)'!$A$2:$I$723,5,FALSE)</f>
        <v>#N/A</v>
      </c>
      <c r="F144" t="e">
        <f>VLOOKUP(B144,'2013(下)'!$A$2:$I$723,6,FALSE)</f>
        <v>#N/A</v>
      </c>
      <c r="G144" t="e">
        <f>VLOOKUP(B144,'2013(下)'!$A$2:$I$723,7,FALSE)</f>
        <v>#N/A</v>
      </c>
      <c r="H144" t="e">
        <f>VLOOKUP(B144,'2013(下)'!$A$2:$I$723,8,FALSE)</f>
        <v>#N/A</v>
      </c>
      <c r="I144" t="e">
        <f>VLOOKUP(B144,'2013(下)'!$A$2:$I$723,9,FALSE)</f>
        <v>#N/A</v>
      </c>
      <c r="J144" t="e">
        <f>VLOOKUP(B144,'2014(上)'!$A$2:$I$741,3,FALSE)</f>
        <v>#N/A</v>
      </c>
      <c r="K144" t="e">
        <f>VLOOKUP(B144,'2014(上)'!$A$2:$I$741,4,FALSE)</f>
        <v>#N/A</v>
      </c>
      <c r="L144" t="e">
        <f>VLOOKUP(B144,'2014(上)'!$A$2:$I$741,5,FALSE)</f>
        <v>#N/A</v>
      </c>
      <c r="M144" t="e">
        <f>VLOOKUP(B144,'2014(上)'!$A$2:$I$741,6,FALSE)</f>
        <v>#N/A</v>
      </c>
      <c r="N144" t="e">
        <f>VLOOKUP(B144,'2014(上)'!$A$2:$I$741,7,FALSE)</f>
        <v>#N/A</v>
      </c>
      <c r="O144" t="e">
        <f>VLOOKUP(B144,'2014(上)'!$A$2:$I$741,8,FALSE)</f>
        <v>#N/A</v>
      </c>
      <c r="P144" t="e">
        <f>VLOOKUP(B144,'2014(上)'!$A$2:$I$741,9,FALSE)</f>
        <v>#N/A</v>
      </c>
      <c r="Q144" t="e">
        <f>VLOOKUP(B144,'2014(下)'!$A$2:$I$539,3,FALSE)</f>
        <v>#N/A</v>
      </c>
      <c r="R144" t="e">
        <f>VLOOKUP(B144,'2014(下)'!$A$2:$I$539,4,FALSE)</f>
        <v>#N/A</v>
      </c>
      <c r="S144" t="e">
        <f>VLOOKUP(B144,'2014(下)'!$A$2:$I$539,5,FALSE)</f>
        <v>#N/A</v>
      </c>
      <c r="T144" t="e">
        <f>VLOOKUP(B144,'2014(下)'!$A$2:$I$539,6,FALSE)</f>
        <v>#N/A</v>
      </c>
      <c r="U144" t="e">
        <f>VLOOKUP(B144,'2014(下)'!$A$2:$I$539,7,FALSE)</f>
        <v>#N/A</v>
      </c>
      <c r="V144" t="e">
        <f>VLOOKUP(B144,'2014(下)'!$A$2:$I$539,8,FALSE)</f>
        <v>#N/A</v>
      </c>
      <c r="W144" t="e">
        <f>VLOOKUP(B144,'2014(下)'!$A$2:$I$539,9,FALSE)</f>
        <v>#N/A</v>
      </c>
      <c r="X144" t="e">
        <f>VLOOKUP(B144,'2015(上)'!$A$2:$I$639,3,FALSE)</f>
        <v>#N/A</v>
      </c>
      <c r="Y144" t="e">
        <f>VLOOKUP(B144,'2015(上)'!$A$2:$I$639,4,FALSE)</f>
        <v>#N/A</v>
      </c>
      <c r="Z144" t="e">
        <f>VLOOKUP(B144,'2015(上)'!$A$2:$I$639,5,FALSE)</f>
        <v>#N/A</v>
      </c>
      <c r="AA144" t="e">
        <f>VLOOKUP(B144,'2015(上)'!$A$2:$I$639,6,FALSE)</f>
        <v>#N/A</v>
      </c>
      <c r="AB144" t="e">
        <f>VLOOKUP(B144,'2015(上)'!$A$2:$I$639,7,FALSE)</f>
        <v>#N/A</v>
      </c>
      <c r="AC144" t="e">
        <f>VLOOKUP(B144,'2015(上)'!$A$2:$I$639,8,FALSE)</f>
        <v>#N/A</v>
      </c>
      <c r="AD144" t="e">
        <f>VLOOKUP(B144,'2015(上)'!$A$2:$I$639,9,FALSE)</f>
        <v>#N/A</v>
      </c>
      <c r="AE144">
        <f>VLOOKUP(B144,'2015(下)'!$A$2:$I$627,3,FALSE)</f>
        <v>1</v>
      </c>
      <c r="AF144">
        <f>VLOOKUP(B144,'2015(下)'!$A$2:$I$627,4,FALSE)</f>
        <v>1098.7340823970037</v>
      </c>
      <c r="AG144">
        <f>VLOOKUP(B144,'2015(下)'!$A$2:$I$627,5,FALSE)</f>
        <v>0</v>
      </c>
      <c r="AH144">
        <f>VLOOKUP(B144,'2015(下)'!$A$2:$I$627,6,FALSE)</f>
        <v>1</v>
      </c>
      <c r="AI144">
        <f>VLOOKUP(B144,'2015(下)'!$A$2:$I$627,7,FALSE)</f>
        <v>21</v>
      </c>
      <c r="AJ144">
        <f>VLOOKUP(B144,'2015(下)'!$A$2:$I$627,8,FALSE)</f>
        <v>1</v>
      </c>
      <c r="AK144">
        <f>VLOOKUP(B144,'2015(下)'!$A$2:$I$627,9,FALSE)</f>
        <v>2197.4681647940074</v>
      </c>
      <c r="AL144" t="e">
        <f>VLOOKUP(B144,'2016(上)'!$A$2:$I$521,3,FALSE)</f>
        <v>#N/A</v>
      </c>
      <c r="AM144" t="e">
        <f>VLOOKUP(B144,'2016(上)'!$A$2:$I$521,4,FALSE)</f>
        <v>#N/A</v>
      </c>
      <c r="AN144" t="e">
        <f>VLOOKUP(B144,'2016(上)'!$A$2:$I$521,5,FALSE)</f>
        <v>#N/A</v>
      </c>
      <c r="AO144" t="e">
        <f>VLOOKUP(B144,'2016(上)'!$A$2:$I$521,6,FALSE)</f>
        <v>#N/A</v>
      </c>
      <c r="AP144" t="e">
        <f>VLOOKUP(B144,'2016(上)'!$A$2:$I$521,7,FALSE)</f>
        <v>#N/A</v>
      </c>
      <c r="AQ144" t="e">
        <f>VLOOKUP(B144,'2016(上)'!$A$2:$I$521,8,FALSE)</f>
        <v>#N/A</v>
      </c>
      <c r="AR144" t="e">
        <f>VLOOKUP(B144,'2016(上)'!$A$2:$I$521,9,FALSE)</f>
        <v>#N/A</v>
      </c>
    </row>
    <row r="145" spans="1:44">
      <c r="A145" s="2" t="s">
        <v>1507</v>
      </c>
      <c r="B145" s="3" t="s">
        <v>1506</v>
      </c>
      <c r="C145" t="e">
        <f>VLOOKUP(B145,'2013(下)'!$A$2:$I$723,3,FALSE)</f>
        <v>#N/A</v>
      </c>
      <c r="D145" t="e">
        <f>VLOOKUP(B145,'2013(下)'!$A$2:$I$723,4,FALSE)</f>
        <v>#N/A</v>
      </c>
      <c r="E145" t="e">
        <f>VLOOKUP(B145,'2013(下)'!$A$2:$I$723,5,FALSE)</f>
        <v>#N/A</v>
      </c>
      <c r="F145" t="e">
        <f>VLOOKUP(B145,'2013(下)'!$A$2:$I$723,6,FALSE)</f>
        <v>#N/A</v>
      </c>
      <c r="G145" t="e">
        <f>VLOOKUP(B145,'2013(下)'!$A$2:$I$723,7,FALSE)</f>
        <v>#N/A</v>
      </c>
      <c r="H145" t="e">
        <f>VLOOKUP(B145,'2013(下)'!$A$2:$I$723,8,FALSE)</f>
        <v>#N/A</v>
      </c>
      <c r="I145" t="e">
        <f>VLOOKUP(B145,'2013(下)'!$A$2:$I$723,9,FALSE)</f>
        <v>#N/A</v>
      </c>
      <c r="J145">
        <f>VLOOKUP(B145,'2014(上)'!$A$2:$I$741,3,FALSE)</f>
        <v>1</v>
      </c>
      <c r="K145">
        <f>VLOOKUP(B145,'2014(上)'!$A$2:$I$741,4,FALSE)</f>
        <v>2425.2631578947367</v>
      </c>
      <c r="L145">
        <f>VLOOKUP(B145,'2014(上)'!$A$2:$I$741,5,FALSE)</f>
        <v>0</v>
      </c>
      <c r="M145">
        <f>VLOOKUP(B145,'2014(上)'!$A$2:$I$741,6,FALSE)</f>
        <v>1</v>
      </c>
      <c r="N145">
        <f>VLOOKUP(B145,'2014(上)'!$A$2:$I$741,7,FALSE)</f>
        <v>82</v>
      </c>
      <c r="O145">
        <f>VLOOKUP(B145,'2014(上)'!$A$2:$I$741,8,FALSE)</f>
        <v>1</v>
      </c>
      <c r="P145">
        <f>VLOOKUP(B145,'2014(上)'!$A$2:$I$741,9,FALSE)</f>
        <v>2425.2631578947367</v>
      </c>
      <c r="Q145" t="e">
        <f>VLOOKUP(B145,'2014(下)'!$A$2:$I$539,3,FALSE)</f>
        <v>#N/A</v>
      </c>
      <c r="R145" t="e">
        <f>VLOOKUP(B145,'2014(下)'!$A$2:$I$539,4,FALSE)</f>
        <v>#N/A</v>
      </c>
      <c r="S145" t="e">
        <f>VLOOKUP(B145,'2014(下)'!$A$2:$I$539,5,FALSE)</f>
        <v>#N/A</v>
      </c>
      <c r="T145" t="e">
        <f>VLOOKUP(B145,'2014(下)'!$A$2:$I$539,6,FALSE)</f>
        <v>#N/A</v>
      </c>
      <c r="U145" t="e">
        <f>VLOOKUP(B145,'2014(下)'!$A$2:$I$539,7,FALSE)</f>
        <v>#N/A</v>
      </c>
      <c r="V145" t="e">
        <f>VLOOKUP(B145,'2014(下)'!$A$2:$I$539,8,FALSE)</f>
        <v>#N/A</v>
      </c>
      <c r="W145" t="e">
        <f>VLOOKUP(B145,'2014(下)'!$A$2:$I$539,9,FALSE)</f>
        <v>#N/A</v>
      </c>
      <c r="X145" t="e">
        <f>VLOOKUP(B145,'2015(上)'!$A$2:$I$639,3,FALSE)</f>
        <v>#N/A</v>
      </c>
      <c r="Y145" t="e">
        <f>VLOOKUP(B145,'2015(上)'!$A$2:$I$639,4,FALSE)</f>
        <v>#N/A</v>
      </c>
      <c r="Z145" t="e">
        <f>VLOOKUP(B145,'2015(上)'!$A$2:$I$639,5,FALSE)</f>
        <v>#N/A</v>
      </c>
      <c r="AA145" t="e">
        <f>VLOOKUP(B145,'2015(上)'!$A$2:$I$639,6,FALSE)</f>
        <v>#N/A</v>
      </c>
      <c r="AB145" t="e">
        <f>VLOOKUP(B145,'2015(上)'!$A$2:$I$639,7,FALSE)</f>
        <v>#N/A</v>
      </c>
      <c r="AC145" t="e">
        <f>VLOOKUP(B145,'2015(上)'!$A$2:$I$639,8,FALSE)</f>
        <v>#N/A</v>
      </c>
      <c r="AD145" t="e">
        <f>VLOOKUP(B145,'2015(上)'!$A$2:$I$639,9,FALSE)</f>
        <v>#N/A</v>
      </c>
      <c r="AE145" t="e">
        <f>VLOOKUP(B145,'2015(下)'!$A$2:$I$627,3,FALSE)</f>
        <v>#N/A</v>
      </c>
      <c r="AF145" t="e">
        <f>VLOOKUP(B145,'2015(下)'!$A$2:$I$627,4,FALSE)</f>
        <v>#N/A</v>
      </c>
      <c r="AG145" t="e">
        <f>VLOOKUP(B145,'2015(下)'!$A$2:$I$627,5,FALSE)</f>
        <v>#N/A</v>
      </c>
      <c r="AH145" t="e">
        <f>VLOOKUP(B145,'2015(下)'!$A$2:$I$627,6,FALSE)</f>
        <v>#N/A</v>
      </c>
      <c r="AI145" t="e">
        <f>VLOOKUP(B145,'2015(下)'!$A$2:$I$627,7,FALSE)</f>
        <v>#N/A</v>
      </c>
      <c r="AJ145" t="e">
        <f>VLOOKUP(B145,'2015(下)'!$A$2:$I$627,8,FALSE)</f>
        <v>#N/A</v>
      </c>
      <c r="AK145" t="e">
        <f>VLOOKUP(B145,'2015(下)'!$A$2:$I$627,9,FALSE)</f>
        <v>#N/A</v>
      </c>
      <c r="AL145" t="e">
        <f>VLOOKUP(B145,'2016(上)'!$A$2:$I$521,3,FALSE)</f>
        <v>#N/A</v>
      </c>
      <c r="AM145" t="e">
        <f>VLOOKUP(B145,'2016(上)'!$A$2:$I$521,4,FALSE)</f>
        <v>#N/A</v>
      </c>
      <c r="AN145" t="e">
        <f>VLOOKUP(B145,'2016(上)'!$A$2:$I$521,5,FALSE)</f>
        <v>#N/A</v>
      </c>
      <c r="AO145" t="e">
        <f>VLOOKUP(B145,'2016(上)'!$A$2:$I$521,6,FALSE)</f>
        <v>#N/A</v>
      </c>
      <c r="AP145" t="e">
        <f>VLOOKUP(B145,'2016(上)'!$A$2:$I$521,7,FALSE)</f>
        <v>#N/A</v>
      </c>
      <c r="AQ145" t="e">
        <f>VLOOKUP(B145,'2016(上)'!$A$2:$I$521,8,FALSE)</f>
        <v>#N/A</v>
      </c>
      <c r="AR145" t="e">
        <f>VLOOKUP(B145,'2016(上)'!$A$2:$I$521,9,FALSE)</f>
        <v>#N/A</v>
      </c>
    </row>
    <row r="146" spans="1:44">
      <c r="A146" s="2" t="s">
        <v>126</v>
      </c>
      <c r="B146" s="3" t="s">
        <v>125</v>
      </c>
      <c r="C146">
        <f>VLOOKUP(B146,'2013(下)'!$A$2:$I$723,3,FALSE)</f>
        <v>2</v>
      </c>
      <c r="D146">
        <f>VLOOKUP(B146,'2013(下)'!$A$2:$I$723,4,FALSE)</f>
        <v>36234.318840579712</v>
      </c>
      <c r="E146">
        <f>VLOOKUP(B146,'2013(下)'!$A$2:$I$723,5,FALSE)</f>
        <v>0</v>
      </c>
      <c r="F146">
        <f>VLOOKUP(B146,'2013(下)'!$A$2:$I$723,6,FALSE)</f>
        <v>1</v>
      </c>
      <c r="G146">
        <f>VLOOKUP(B146,'2013(下)'!$A$2:$I$723,7,FALSE)</f>
        <v>18</v>
      </c>
      <c r="H146">
        <f>VLOOKUP(B146,'2013(下)'!$A$2:$I$723,8,FALSE)</f>
        <v>2</v>
      </c>
      <c r="I146">
        <f>VLOOKUP(B146,'2013(下)'!$A$2:$I$723,9,FALSE)</f>
        <v>36234.318840579712</v>
      </c>
      <c r="J146" t="e">
        <f>VLOOKUP(B146,'2014(上)'!$A$2:$I$741,3,FALSE)</f>
        <v>#N/A</v>
      </c>
      <c r="K146" t="e">
        <f>VLOOKUP(B146,'2014(上)'!$A$2:$I$741,4,FALSE)</f>
        <v>#N/A</v>
      </c>
      <c r="L146" t="e">
        <f>VLOOKUP(B146,'2014(上)'!$A$2:$I$741,5,FALSE)</f>
        <v>#N/A</v>
      </c>
      <c r="M146" t="e">
        <f>VLOOKUP(B146,'2014(上)'!$A$2:$I$741,6,FALSE)</f>
        <v>#N/A</v>
      </c>
      <c r="N146" t="e">
        <f>VLOOKUP(B146,'2014(上)'!$A$2:$I$741,7,FALSE)</f>
        <v>#N/A</v>
      </c>
      <c r="O146" t="e">
        <f>VLOOKUP(B146,'2014(上)'!$A$2:$I$741,8,FALSE)</f>
        <v>#N/A</v>
      </c>
      <c r="P146" t="e">
        <f>VLOOKUP(B146,'2014(上)'!$A$2:$I$741,9,FALSE)</f>
        <v>#N/A</v>
      </c>
      <c r="Q146" t="e">
        <f>VLOOKUP(B146,'2014(下)'!$A$2:$I$539,3,FALSE)</f>
        <v>#N/A</v>
      </c>
      <c r="R146" t="e">
        <f>VLOOKUP(B146,'2014(下)'!$A$2:$I$539,4,FALSE)</f>
        <v>#N/A</v>
      </c>
      <c r="S146" t="e">
        <f>VLOOKUP(B146,'2014(下)'!$A$2:$I$539,5,FALSE)</f>
        <v>#N/A</v>
      </c>
      <c r="T146" t="e">
        <f>VLOOKUP(B146,'2014(下)'!$A$2:$I$539,6,FALSE)</f>
        <v>#N/A</v>
      </c>
      <c r="U146" t="e">
        <f>VLOOKUP(B146,'2014(下)'!$A$2:$I$539,7,FALSE)</f>
        <v>#N/A</v>
      </c>
      <c r="V146" t="e">
        <f>VLOOKUP(B146,'2014(下)'!$A$2:$I$539,8,FALSE)</f>
        <v>#N/A</v>
      </c>
      <c r="W146" t="e">
        <f>VLOOKUP(B146,'2014(下)'!$A$2:$I$539,9,FALSE)</f>
        <v>#N/A</v>
      </c>
      <c r="X146" t="e">
        <f>VLOOKUP(B146,'2015(上)'!$A$2:$I$639,3,FALSE)</f>
        <v>#N/A</v>
      </c>
      <c r="Y146" t="e">
        <f>VLOOKUP(B146,'2015(上)'!$A$2:$I$639,4,FALSE)</f>
        <v>#N/A</v>
      </c>
      <c r="Z146" t="e">
        <f>VLOOKUP(B146,'2015(上)'!$A$2:$I$639,5,FALSE)</f>
        <v>#N/A</v>
      </c>
      <c r="AA146" t="e">
        <f>VLOOKUP(B146,'2015(上)'!$A$2:$I$639,6,FALSE)</f>
        <v>#N/A</v>
      </c>
      <c r="AB146" t="e">
        <f>VLOOKUP(B146,'2015(上)'!$A$2:$I$639,7,FALSE)</f>
        <v>#N/A</v>
      </c>
      <c r="AC146" t="e">
        <f>VLOOKUP(B146,'2015(上)'!$A$2:$I$639,8,FALSE)</f>
        <v>#N/A</v>
      </c>
      <c r="AD146" t="e">
        <f>VLOOKUP(B146,'2015(上)'!$A$2:$I$639,9,FALSE)</f>
        <v>#N/A</v>
      </c>
      <c r="AE146" t="e">
        <f>VLOOKUP(B146,'2015(下)'!$A$2:$I$627,3,FALSE)</f>
        <v>#N/A</v>
      </c>
      <c r="AF146" t="e">
        <f>VLOOKUP(B146,'2015(下)'!$A$2:$I$627,4,FALSE)</f>
        <v>#N/A</v>
      </c>
      <c r="AG146" t="e">
        <f>VLOOKUP(B146,'2015(下)'!$A$2:$I$627,5,FALSE)</f>
        <v>#N/A</v>
      </c>
      <c r="AH146" t="e">
        <f>VLOOKUP(B146,'2015(下)'!$A$2:$I$627,6,FALSE)</f>
        <v>#N/A</v>
      </c>
      <c r="AI146" t="e">
        <f>VLOOKUP(B146,'2015(下)'!$A$2:$I$627,7,FALSE)</f>
        <v>#N/A</v>
      </c>
      <c r="AJ146" t="e">
        <f>VLOOKUP(B146,'2015(下)'!$A$2:$I$627,8,FALSE)</f>
        <v>#N/A</v>
      </c>
      <c r="AK146" t="e">
        <f>VLOOKUP(B146,'2015(下)'!$A$2:$I$627,9,FALSE)</f>
        <v>#N/A</v>
      </c>
      <c r="AL146" t="e">
        <f>VLOOKUP(B146,'2016(上)'!$A$2:$I$521,3,FALSE)</f>
        <v>#N/A</v>
      </c>
      <c r="AM146" t="e">
        <f>VLOOKUP(B146,'2016(上)'!$A$2:$I$521,4,FALSE)</f>
        <v>#N/A</v>
      </c>
      <c r="AN146" t="e">
        <f>VLOOKUP(B146,'2016(上)'!$A$2:$I$521,5,FALSE)</f>
        <v>#N/A</v>
      </c>
      <c r="AO146" t="e">
        <f>VLOOKUP(B146,'2016(上)'!$A$2:$I$521,6,FALSE)</f>
        <v>#N/A</v>
      </c>
      <c r="AP146" t="e">
        <f>VLOOKUP(B146,'2016(上)'!$A$2:$I$521,7,FALSE)</f>
        <v>#N/A</v>
      </c>
      <c r="AQ146" t="e">
        <f>VLOOKUP(B146,'2016(上)'!$A$2:$I$521,8,FALSE)</f>
        <v>#N/A</v>
      </c>
      <c r="AR146" t="e">
        <f>VLOOKUP(B146,'2016(上)'!$A$2:$I$521,9,FALSE)</f>
        <v>#N/A</v>
      </c>
    </row>
    <row r="147" spans="1:44">
      <c r="A147" s="2" t="s">
        <v>2735</v>
      </c>
      <c r="B147" s="3" t="s">
        <v>2734</v>
      </c>
      <c r="C147" t="e">
        <f>VLOOKUP(B147,'2013(下)'!$A$2:$I$723,3,FALSE)</f>
        <v>#N/A</v>
      </c>
      <c r="D147" t="e">
        <f>VLOOKUP(B147,'2013(下)'!$A$2:$I$723,4,FALSE)</f>
        <v>#N/A</v>
      </c>
      <c r="E147" t="e">
        <f>VLOOKUP(B147,'2013(下)'!$A$2:$I$723,5,FALSE)</f>
        <v>#N/A</v>
      </c>
      <c r="F147" t="e">
        <f>VLOOKUP(B147,'2013(下)'!$A$2:$I$723,6,FALSE)</f>
        <v>#N/A</v>
      </c>
      <c r="G147" t="e">
        <f>VLOOKUP(B147,'2013(下)'!$A$2:$I$723,7,FALSE)</f>
        <v>#N/A</v>
      </c>
      <c r="H147" t="e">
        <f>VLOOKUP(B147,'2013(下)'!$A$2:$I$723,8,FALSE)</f>
        <v>#N/A</v>
      </c>
      <c r="I147" t="e">
        <f>VLOOKUP(B147,'2013(下)'!$A$2:$I$723,9,FALSE)</f>
        <v>#N/A</v>
      </c>
      <c r="J147" t="e">
        <f>VLOOKUP(B147,'2014(上)'!$A$2:$I$741,3,FALSE)</f>
        <v>#N/A</v>
      </c>
      <c r="K147" t="e">
        <f>VLOOKUP(B147,'2014(上)'!$A$2:$I$741,4,FALSE)</f>
        <v>#N/A</v>
      </c>
      <c r="L147" t="e">
        <f>VLOOKUP(B147,'2014(上)'!$A$2:$I$741,5,FALSE)</f>
        <v>#N/A</v>
      </c>
      <c r="M147" t="e">
        <f>VLOOKUP(B147,'2014(上)'!$A$2:$I$741,6,FALSE)</f>
        <v>#N/A</v>
      </c>
      <c r="N147" t="e">
        <f>VLOOKUP(B147,'2014(上)'!$A$2:$I$741,7,FALSE)</f>
        <v>#N/A</v>
      </c>
      <c r="O147" t="e">
        <f>VLOOKUP(B147,'2014(上)'!$A$2:$I$741,8,FALSE)</f>
        <v>#N/A</v>
      </c>
      <c r="P147" t="e">
        <f>VLOOKUP(B147,'2014(上)'!$A$2:$I$741,9,FALSE)</f>
        <v>#N/A</v>
      </c>
      <c r="Q147" t="e">
        <f>VLOOKUP(B147,'2014(下)'!$A$2:$I$539,3,FALSE)</f>
        <v>#N/A</v>
      </c>
      <c r="R147" t="e">
        <f>VLOOKUP(B147,'2014(下)'!$A$2:$I$539,4,FALSE)</f>
        <v>#N/A</v>
      </c>
      <c r="S147" t="e">
        <f>VLOOKUP(B147,'2014(下)'!$A$2:$I$539,5,FALSE)</f>
        <v>#N/A</v>
      </c>
      <c r="T147" t="e">
        <f>VLOOKUP(B147,'2014(下)'!$A$2:$I$539,6,FALSE)</f>
        <v>#N/A</v>
      </c>
      <c r="U147" t="e">
        <f>VLOOKUP(B147,'2014(下)'!$A$2:$I$539,7,FALSE)</f>
        <v>#N/A</v>
      </c>
      <c r="V147" t="e">
        <f>VLOOKUP(B147,'2014(下)'!$A$2:$I$539,8,FALSE)</f>
        <v>#N/A</v>
      </c>
      <c r="W147" t="e">
        <f>VLOOKUP(B147,'2014(下)'!$A$2:$I$539,9,FALSE)</f>
        <v>#N/A</v>
      </c>
      <c r="X147">
        <f>VLOOKUP(B147,'2015(上)'!$A$2:$I$639,3,FALSE)</f>
        <v>2</v>
      </c>
      <c r="Y147">
        <f>VLOOKUP(B147,'2015(上)'!$A$2:$I$639,4,FALSE)</f>
        <v>2495</v>
      </c>
      <c r="Z147">
        <f>VLOOKUP(B147,'2015(上)'!$A$2:$I$639,5,FALSE)</f>
        <v>0</v>
      </c>
      <c r="AA147">
        <f>VLOOKUP(B147,'2015(上)'!$A$2:$I$639,6,FALSE)</f>
        <v>0.5</v>
      </c>
      <c r="AB147">
        <f>VLOOKUP(B147,'2015(上)'!$A$2:$I$639,7,FALSE)</f>
        <v>145</v>
      </c>
      <c r="AC147">
        <f>VLOOKUP(B147,'2015(上)'!$A$2:$I$639,8,FALSE)</f>
        <v>1</v>
      </c>
      <c r="AD147">
        <f>VLOOKUP(B147,'2015(上)'!$A$2:$I$639,9,FALSE)</f>
        <v>2495</v>
      </c>
      <c r="AE147" t="e">
        <f>VLOOKUP(B147,'2015(下)'!$A$2:$I$627,3,FALSE)</f>
        <v>#N/A</v>
      </c>
      <c r="AF147" t="e">
        <f>VLOOKUP(B147,'2015(下)'!$A$2:$I$627,4,FALSE)</f>
        <v>#N/A</v>
      </c>
      <c r="AG147" t="e">
        <f>VLOOKUP(B147,'2015(下)'!$A$2:$I$627,5,FALSE)</f>
        <v>#N/A</v>
      </c>
      <c r="AH147" t="e">
        <f>VLOOKUP(B147,'2015(下)'!$A$2:$I$627,6,FALSE)</f>
        <v>#N/A</v>
      </c>
      <c r="AI147" t="e">
        <f>VLOOKUP(B147,'2015(下)'!$A$2:$I$627,7,FALSE)</f>
        <v>#N/A</v>
      </c>
      <c r="AJ147" t="e">
        <f>VLOOKUP(B147,'2015(下)'!$A$2:$I$627,8,FALSE)</f>
        <v>#N/A</v>
      </c>
      <c r="AK147" t="e">
        <f>VLOOKUP(B147,'2015(下)'!$A$2:$I$627,9,FALSE)</f>
        <v>#N/A</v>
      </c>
      <c r="AL147" t="e">
        <f>VLOOKUP(B147,'2016(上)'!$A$2:$I$521,3,FALSE)</f>
        <v>#N/A</v>
      </c>
      <c r="AM147" t="e">
        <f>VLOOKUP(B147,'2016(上)'!$A$2:$I$521,4,FALSE)</f>
        <v>#N/A</v>
      </c>
      <c r="AN147" t="e">
        <f>VLOOKUP(B147,'2016(上)'!$A$2:$I$521,5,FALSE)</f>
        <v>#N/A</v>
      </c>
      <c r="AO147" t="e">
        <f>VLOOKUP(B147,'2016(上)'!$A$2:$I$521,6,FALSE)</f>
        <v>#N/A</v>
      </c>
      <c r="AP147" t="e">
        <f>VLOOKUP(B147,'2016(上)'!$A$2:$I$521,7,FALSE)</f>
        <v>#N/A</v>
      </c>
      <c r="AQ147" t="e">
        <f>VLOOKUP(B147,'2016(上)'!$A$2:$I$521,8,FALSE)</f>
        <v>#N/A</v>
      </c>
      <c r="AR147" t="e">
        <f>VLOOKUP(B147,'2016(上)'!$A$2:$I$521,9,FALSE)</f>
        <v>#N/A</v>
      </c>
    </row>
    <row r="148" spans="1:44">
      <c r="A148" s="2" t="s">
        <v>128</v>
      </c>
      <c r="B148" s="3" t="s">
        <v>127</v>
      </c>
      <c r="C148">
        <f>VLOOKUP(B148,'2013(下)'!$A$2:$I$723,3,FALSE)</f>
        <v>1</v>
      </c>
      <c r="D148">
        <f>VLOOKUP(B148,'2013(下)'!$A$2:$I$723,4,FALSE)</f>
        <v>21.508620689655171</v>
      </c>
      <c r="E148">
        <f>VLOOKUP(B148,'2013(下)'!$A$2:$I$723,5,FALSE)</f>
        <v>0</v>
      </c>
      <c r="F148">
        <f>VLOOKUP(B148,'2013(下)'!$A$2:$I$723,6,FALSE)</f>
        <v>1</v>
      </c>
      <c r="G148">
        <f>VLOOKUP(B148,'2013(下)'!$A$2:$I$723,7,FALSE)</f>
        <v>67</v>
      </c>
      <c r="H148">
        <f>VLOOKUP(B148,'2013(下)'!$A$2:$I$723,8,FALSE)</f>
        <v>1</v>
      </c>
      <c r="I148">
        <f>VLOOKUP(B148,'2013(下)'!$A$2:$I$723,9,FALSE)</f>
        <v>2495</v>
      </c>
      <c r="J148">
        <f>VLOOKUP(B148,'2014(上)'!$A$2:$I$741,3,FALSE)</f>
        <v>1</v>
      </c>
      <c r="K148">
        <f>VLOOKUP(B148,'2014(上)'!$A$2:$I$741,4,FALSE)</f>
        <v>484.13333333333333</v>
      </c>
      <c r="L148">
        <f>VLOOKUP(B148,'2014(上)'!$A$2:$I$741,5,FALSE)</f>
        <v>0</v>
      </c>
      <c r="M148">
        <f>VLOOKUP(B148,'2014(上)'!$A$2:$I$741,6,FALSE)</f>
        <v>1</v>
      </c>
      <c r="N148">
        <f>VLOOKUP(B148,'2014(上)'!$A$2:$I$741,7,FALSE)</f>
        <v>56</v>
      </c>
      <c r="O148">
        <f>VLOOKUP(B148,'2014(上)'!$A$2:$I$741,8,FALSE)</f>
        <v>1</v>
      </c>
      <c r="P148">
        <f>VLOOKUP(B148,'2014(上)'!$A$2:$I$741,9,FALSE)</f>
        <v>2420.6666666666665</v>
      </c>
      <c r="Q148" t="e">
        <f>VLOOKUP(B148,'2014(下)'!$A$2:$I$539,3,FALSE)</f>
        <v>#N/A</v>
      </c>
      <c r="R148" t="e">
        <f>VLOOKUP(B148,'2014(下)'!$A$2:$I$539,4,FALSE)</f>
        <v>#N/A</v>
      </c>
      <c r="S148" t="e">
        <f>VLOOKUP(B148,'2014(下)'!$A$2:$I$539,5,FALSE)</f>
        <v>#N/A</v>
      </c>
      <c r="T148" t="e">
        <f>VLOOKUP(B148,'2014(下)'!$A$2:$I$539,6,FALSE)</f>
        <v>#N/A</v>
      </c>
      <c r="U148" t="e">
        <f>VLOOKUP(B148,'2014(下)'!$A$2:$I$539,7,FALSE)</f>
        <v>#N/A</v>
      </c>
      <c r="V148" t="e">
        <f>VLOOKUP(B148,'2014(下)'!$A$2:$I$539,8,FALSE)</f>
        <v>#N/A</v>
      </c>
      <c r="W148" t="e">
        <f>VLOOKUP(B148,'2014(下)'!$A$2:$I$539,9,FALSE)</f>
        <v>#N/A</v>
      </c>
      <c r="X148" t="e">
        <f>VLOOKUP(B148,'2015(上)'!$A$2:$I$639,3,FALSE)</f>
        <v>#N/A</v>
      </c>
      <c r="Y148" t="e">
        <f>VLOOKUP(B148,'2015(上)'!$A$2:$I$639,4,FALSE)</f>
        <v>#N/A</v>
      </c>
      <c r="Z148" t="e">
        <f>VLOOKUP(B148,'2015(上)'!$A$2:$I$639,5,FALSE)</f>
        <v>#N/A</v>
      </c>
      <c r="AA148" t="e">
        <f>VLOOKUP(B148,'2015(上)'!$A$2:$I$639,6,FALSE)</f>
        <v>#N/A</v>
      </c>
      <c r="AB148" t="e">
        <f>VLOOKUP(B148,'2015(上)'!$A$2:$I$639,7,FALSE)</f>
        <v>#N/A</v>
      </c>
      <c r="AC148" t="e">
        <f>VLOOKUP(B148,'2015(上)'!$A$2:$I$639,8,FALSE)</f>
        <v>#N/A</v>
      </c>
      <c r="AD148" t="e">
        <f>VLOOKUP(B148,'2015(上)'!$A$2:$I$639,9,FALSE)</f>
        <v>#N/A</v>
      </c>
      <c r="AE148">
        <f>VLOOKUP(B148,'2015(下)'!$A$2:$I$627,3,FALSE)</f>
        <v>1</v>
      </c>
      <c r="AF148">
        <f>VLOOKUP(B148,'2015(下)'!$A$2:$I$627,4,FALSE)</f>
        <v>0</v>
      </c>
      <c r="AG148">
        <f>VLOOKUP(B148,'2015(下)'!$A$2:$I$627,5,FALSE)</f>
        <v>1713.7132075471695</v>
      </c>
      <c r="AH148">
        <f>VLOOKUP(B148,'2015(下)'!$A$2:$I$627,6,FALSE)</f>
        <v>1</v>
      </c>
      <c r="AI148">
        <f>VLOOKUP(B148,'2015(下)'!$A$2:$I$627,7,FALSE)</f>
        <v>133</v>
      </c>
      <c r="AJ148">
        <f>VLOOKUP(B148,'2015(下)'!$A$2:$I$627,8,FALSE)</f>
        <v>1</v>
      </c>
      <c r="AK148">
        <f>VLOOKUP(B148,'2015(下)'!$A$2:$I$627,9,FALSE)</f>
        <v>1713.7132075471695</v>
      </c>
      <c r="AL148" t="e">
        <f>VLOOKUP(B148,'2016(上)'!$A$2:$I$521,3,FALSE)</f>
        <v>#N/A</v>
      </c>
      <c r="AM148" t="e">
        <f>VLOOKUP(B148,'2016(上)'!$A$2:$I$521,4,FALSE)</f>
        <v>#N/A</v>
      </c>
      <c r="AN148" t="e">
        <f>VLOOKUP(B148,'2016(上)'!$A$2:$I$521,5,FALSE)</f>
        <v>#N/A</v>
      </c>
      <c r="AO148" t="e">
        <f>VLOOKUP(B148,'2016(上)'!$A$2:$I$521,6,FALSE)</f>
        <v>#N/A</v>
      </c>
      <c r="AP148" t="e">
        <f>VLOOKUP(B148,'2016(上)'!$A$2:$I$521,7,FALSE)</f>
        <v>#N/A</v>
      </c>
      <c r="AQ148" t="e">
        <f>VLOOKUP(B148,'2016(上)'!$A$2:$I$521,8,FALSE)</f>
        <v>#N/A</v>
      </c>
      <c r="AR148" t="e">
        <f>VLOOKUP(B148,'2016(上)'!$A$2:$I$521,9,FALSE)</f>
        <v>#N/A</v>
      </c>
    </row>
    <row r="149" spans="1:44">
      <c r="A149" s="2" t="s">
        <v>1509</v>
      </c>
      <c r="B149" s="3" t="s">
        <v>1508</v>
      </c>
      <c r="C149" t="e">
        <f>VLOOKUP(B149,'2013(下)'!$A$2:$I$723,3,FALSE)</f>
        <v>#N/A</v>
      </c>
      <c r="D149" t="e">
        <f>VLOOKUP(B149,'2013(下)'!$A$2:$I$723,4,FALSE)</f>
        <v>#N/A</v>
      </c>
      <c r="E149" t="e">
        <f>VLOOKUP(B149,'2013(下)'!$A$2:$I$723,5,FALSE)</f>
        <v>#N/A</v>
      </c>
      <c r="F149" t="e">
        <f>VLOOKUP(B149,'2013(下)'!$A$2:$I$723,6,FALSE)</f>
        <v>#N/A</v>
      </c>
      <c r="G149" t="e">
        <f>VLOOKUP(B149,'2013(下)'!$A$2:$I$723,7,FALSE)</f>
        <v>#N/A</v>
      </c>
      <c r="H149" t="e">
        <f>VLOOKUP(B149,'2013(下)'!$A$2:$I$723,8,FALSE)</f>
        <v>#N/A</v>
      </c>
      <c r="I149" t="e">
        <f>VLOOKUP(B149,'2013(下)'!$A$2:$I$723,9,FALSE)</f>
        <v>#N/A</v>
      </c>
      <c r="J149">
        <f>VLOOKUP(B149,'2014(上)'!$A$2:$I$741,3,FALSE)</f>
        <v>1</v>
      </c>
      <c r="K149">
        <f>VLOOKUP(B149,'2014(上)'!$A$2:$I$741,4,FALSE)</f>
        <v>25.487113942885486</v>
      </c>
      <c r="L149">
        <f>VLOOKUP(B149,'2014(上)'!$A$2:$I$741,5,FALSE)</f>
        <v>0</v>
      </c>
      <c r="M149">
        <f>VLOOKUP(B149,'2014(上)'!$A$2:$I$741,6,FALSE)</f>
        <v>1</v>
      </c>
      <c r="N149">
        <f>VLOOKUP(B149,'2014(上)'!$A$2:$I$741,7,FALSE)</f>
        <v>91</v>
      </c>
      <c r="O149">
        <f>VLOOKUP(B149,'2014(上)'!$A$2:$I$741,8,FALSE)</f>
        <v>1</v>
      </c>
      <c r="P149">
        <f>VLOOKUP(B149,'2014(上)'!$A$2:$I$741,9,FALSE)</f>
        <v>2268.3531409168081</v>
      </c>
      <c r="Q149" t="e">
        <f>VLOOKUP(B149,'2014(下)'!$A$2:$I$539,3,FALSE)</f>
        <v>#N/A</v>
      </c>
      <c r="R149" t="e">
        <f>VLOOKUP(B149,'2014(下)'!$A$2:$I$539,4,FALSE)</f>
        <v>#N/A</v>
      </c>
      <c r="S149" t="e">
        <f>VLOOKUP(B149,'2014(下)'!$A$2:$I$539,5,FALSE)</f>
        <v>#N/A</v>
      </c>
      <c r="T149" t="e">
        <f>VLOOKUP(B149,'2014(下)'!$A$2:$I$539,6,FALSE)</f>
        <v>#N/A</v>
      </c>
      <c r="U149" t="e">
        <f>VLOOKUP(B149,'2014(下)'!$A$2:$I$539,7,FALSE)</f>
        <v>#N/A</v>
      </c>
      <c r="V149" t="e">
        <f>VLOOKUP(B149,'2014(下)'!$A$2:$I$539,8,FALSE)</f>
        <v>#N/A</v>
      </c>
      <c r="W149" t="e">
        <f>VLOOKUP(B149,'2014(下)'!$A$2:$I$539,9,FALSE)</f>
        <v>#N/A</v>
      </c>
      <c r="X149" t="e">
        <f>VLOOKUP(B149,'2015(上)'!$A$2:$I$639,3,FALSE)</f>
        <v>#N/A</v>
      </c>
      <c r="Y149" t="e">
        <f>VLOOKUP(B149,'2015(上)'!$A$2:$I$639,4,FALSE)</f>
        <v>#N/A</v>
      </c>
      <c r="Z149" t="e">
        <f>VLOOKUP(B149,'2015(上)'!$A$2:$I$639,5,FALSE)</f>
        <v>#N/A</v>
      </c>
      <c r="AA149" t="e">
        <f>VLOOKUP(B149,'2015(上)'!$A$2:$I$639,6,FALSE)</f>
        <v>#N/A</v>
      </c>
      <c r="AB149" t="e">
        <f>VLOOKUP(B149,'2015(上)'!$A$2:$I$639,7,FALSE)</f>
        <v>#N/A</v>
      </c>
      <c r="AC149" t="e">
        <f>VLOOKUP(B149,'2015(上)'!$A$2:$I$639,8,FALSE)</f>
        <v>#N/A</v>
      </c>
      <c r="AD149" t="e">
        <f>VLOOKUP(B149,'2015(上)'!$A$2:$I$639,9,FALSE)</f>
        <v>#N/A</v>
      </c>
      <c r="AE149" t="e">
        <f>VLOOKUP(B149,'2015(下)'!$A$2:$I$627,3,FALSE)</f>
        <v>#N/A</v>
      </c>
      <c r="AF149" t="e">
        <f>VLOOKUP(B149,'2015(下)'!$A$2:$I$627,4,FALSE)</f>
        <v>#N/A</v>
      </c>
      <c r="AG149" t="e">
        <f>VLOOKUP(B149,'2015(下)'!$A$2:$I$627,5,FALSE)</f>
        <v>#N/A</v>
      </c>
      <c r="AH149" t="e">
        <f>VLOOKUP(B149,'2015(下)'!$A$2:$I$627,6,FALSE)</f>
        <v>#N/A</v>
      </c>
      <c r="AI149" t="e">
        <f>VLOOKUP(B149,'2015(下)'!$A$2:$I$627,7,FALSE)</f>
        <v>#N/A</v>
      </c>
      <c r="AJ149" t="e">
        <f>VLOOKUP(B149,'2015(下)'!$A$2:$I$627,8,FALSE)</f>
        <v>#N/A</v>
      </c>
      <c r="AK149" t="e">
        <f>VLOOKUP(B149,'2015(下)'!$A$2:$I$627,9,FALSE)</f>
        <v>#N/A</v>
      </c>
      <c r="AL149">
        <f>VLOOKUP(B149,'2016(上)'!$A$2:$I$521,3,FALSE)</f>
        <v>1</v>
      </c>
      <c r="AM149">
        <f>VLOOKUP(B149,'2016(上)'!$A$2:$I$521,4,FALSE)</f>
        <v>0</v>
      </c>
      <c r="AN149">
        <f>VLOOKUP(B149,'2016(上)'!$A$2:$I$521,5,FALSE)</f>
        <v>2262.3007258900798</v>
      </c>
      <c r="AO149">
        <f>VLOOKUP(B149,'2016(上)'!$A$2:$I$521,6,FALSE)</f>
        <v>1</v>
      </c>
      <c r="AP149">
        <f>VLOOKUP(B149,'2016(上)'!$A$2:$I$521,7,FALSE)</f>
        <v>0</v>
      </c>
      <c r="AQ149">
        <f>VLOOKUP(B149,'2016(上)'!$A$2:$I$521,8,FALSE)</f>
        <v>1</v>
      </c>
      <c r="AR149">
        <f>VLOOKUP(B149,'2016(上)'!$A$2:$I$521,9,FALSE)</f>
        <v>2262.3007258900798</v>
      </c>
    </row>
    <row r="150" spans="1:44">
      <c r="A150" s="2" t="s">
        <v>2737</v>
      </c>
      <c r="B150" s="3" t="s">
        <v>2736</v>
      </c>
      <c r="C150" t="e">
        <f>VLOOKUP(B150,'2013(下)'!$A$2:$I$723,3,FALSE)</f>
        <v>#N/A</v>
      </c>
      <c r="D150" t="e">
        <f>VLOOKUP(B150,'2013(下)'!$A$2:$I$723,4,FALSE)</f>
        <v>#N/A</v>
      </c>
      <c r="E150" t="e">
        <f>VLOOKUP(B150,'2013(下)'!$A$2:$I$723,5,FALSE)</f>
        <v>#N/A</v>
      </c>
      <c r="F150" t="e">
        <f>VLOOKUP(B150,'2013(下)'!$A$2:$I$723,6,FALSE)</f>
        <v>#N/A</v>
      </c>
      <c r="G150" t="e">
        <f>VLOOKUP(B150,'2013(下)'!$A$2:$I$723,7,FALSE)</f>
        <v>#N/A</v>
      </c>
      <c r="H150" t="e">
        <f>VLOOKUP(B150,'2013(下)'!$A$2:$I$723,8,FALSE)</f>
        <v>#N/A</v>
      </c>
      <c r="I150" t="e">
        <f>VLOOKUP(B150,'2013(下)'!$A$2:$I$723,9,FALSE)</f>
        <v>#N/A</v>
      </c>
      <c r="J150" t="e">
        <f>VLOOKUP(B150,'2014(上)'!$A$2:$I$741,3,FALSE)</f>
        <v>#N/A</v>
      </c>
      <c r="K150" t="e">
        <f>VLOOKUP(B150,'2014(上)'!$A$2:$I$741,4,FALSE)</f>
        <v>#N/A</v>
      </c>
      <c r="L150" t="e">
        <f>VLOOKUP(B150,'2014(上)'!$A$2:$I$741,5,FALSE)</f>
        <v>#N/A</v>
      </c>
      <c r="M150" t="e">
        <f>VLOOKUP(B150,'2014(上)'!$A$2:$I$741,6,FALSE)</f>
        <v>#N/A</v>
      </c>
      <c r="N150" t="e">
        <f>VLOOKUP(B150,'2014(上)'!$A$2:$I$741,7,FALSE)</f>
        <v>#N/A</v>
      </c>
      <c r="O150" t="e">
        <f>VLOOKUP(B150,'2014(上)'!$A$2:$I$741,8,FALSE)</f>
        <v>#N/A</v>
      </c>
      <c r="P150" t="e">
        <f>VLOOKUP(B150,'2014(上)'!$A$2:$I$741,9,FALSE)</f>
        <v>#N/A</v>
      </c>
      <c r="Q150" t="e">
        <f>VLOOKUP(B150,'2014(下)'!$A$2:$I$539,3,FALSE)</f>
        <v>#N/A</v>
      </c>
      <c r="R150" t="e">
        <f>VLOOKUP(B150,'2014(下)'!$A$2:$I$539,4,FALSE)</f>
        <v>#N/A</v>
      </c>
      <c r="S150" t="e">
        <f>VLOOKUP(B150,'2014(下)'!$A$2:$I$539,5,FALSE)</f>
        <v>#N/A</v>
      </c>
      <c r="T150" t="e">
        <f>VLOOKUP(B150,'2014(下)'!$A$2:$I$539,6,FALSE)</f>
        <v>#N/A</v>
      </c>
      <c r="U150" t="e">
        <f>VLOOKUP(B150,'2014(下)'!$A$2:$I$539,7,FALSE)</f>
        <v>#N/A</v>
      </c>
      <c r="V150" t="e">
        <f>VLOOKUP(B150,'2014(下)'!$A$2:$I$539,8,FALSE)</f>
        <v>#N/A</v>
      </c>
      <c r="W150" t="e">
        <f>VLOOKUP(B150,'2014(下)'!$A$2:$I$539,9,FALSE)</f>
        <v>#N/A</v>
      </c>
      <c r="X150">
        <f>VLOOKUP(B150,'2015(上)'!$A$2:$I$639,3,FALSE)</f>
        <v>1</v>
      </c>
      <c r="Y150">
        <f>VLOOKUP(B150,'2015(上)'!$A$2:$I$639,4,FALSE)</f>
        <v>704.46153846153845</v>
      </c>
      <c r="Z150">
        <f>VLOOKUP(B150,'2015(上)'!$A$2:$I$639,5,FALSE)</f>
        <v>0</v>
      </c>
      <c r="AA150">
        <f>VLOOKUP(B150,'2015(上)'!$A$2:$I$639,6,FALSE)</f>
        <v>2</v>
      </c>
      <c r="AB150">
        <f>VLOOKUP(B150,'2015(上)'!$A$2:$I$639,7,FALSE)</f>
        <v>175</v>
      </c>
      <c r="AC150">
        <f>VLOOKUP(B150,'2015(上)'!$A$2:$I$639,8,FALSE)</f>
        <v>2</v>
      </c>
      <c r="AD150">
        <f>VLOOKUP(B150,'2015(上)'!$A$2:$I$639,9,FALSE)</f>
        <v>704.46153846153845</v>
      </c>
      <c r="AE150" t="e">
        <f>VLOOKUP(B150,'2015(下)'!$A$2:$I$627,3,FALSE)</f>
        <v>#N/A</v>
      </c>
      <c r="AF150" t="e">
        <f>VLOOKUP(B150,'2015(下)'!$A$2:$I$627,4,FALSE)</f>
        <v>#N/A</v>
      </c>
      <c r="AG150" t="e">
        <f>VLOOKUP(B150,'2015(下)'!$A$2:$I$627,5,FALSE)</f>
        <v>#N/A</v>
      </c>
      <c r="AH150" t="e">
        <f>VLOOKUP(B150,'2015(下)'!$A$2:$I$627,6,FALSE)</f>
        <v>#N/A</v>
      </c>
      <c r="AI150" t="e">
        <f>VLOOKUP(B150,'2015(下)'!$A$2:$I$627,7,FALSE)</f>
        <v>#N/A</v>
      </c>
      <c r="AJ150" t="e">
        <f>VLOOKUP(B150,'2015(下)'!$A$2:$I$627,8,FALSE)</f>
        <v>#N/A</v>
      </c>
      <c r="AK150" t="e">
        <f>VLOOKUP(B150,'2015(下)'!$A$2:$I$627,9,FALSE)</f>
        <v>#N/A</v>
      </c>
      <c r="AL150" t="e">
        <f>VLOOKUP(B150,'2016(上)'!$A$2:$I$521,3,FALSE)</f>
        <v>#N/A</v>
      </c>
      <c r="AM150" t="e">
        <f>VLOOKUP(B150,'2016(上)'!$A$2:$I$521,4,FALSE)</f>
        <v>#N/A</v>
      </c>
      <c r="AN150" t="e">
        <f>VLOOKUP(B150,'2016(上)'!$A$2:$I$521,5,FALSE)</f>
        <v>#N/A</v>
      </c>
      <c r="AO150" t="e">
        <f>VLOOKUP(B150,'2016(上)'!$A$2:$I$521,6,FALSE)</f>
        <v>#N/A</v>
      </c>
      <c r="AP150" t="e">
        <f>VLOOKUP(B150,'2016(上)'!$A$2:$I$521,7,FALSE)</f>
        <v>#N/A</v>
      </c>
      <c r="AQ150" t="e">
        <f>VLOOKUP(B150,'2016(上)'!$A$2:$I$521,8,FALSE)</f>
        <v>#N/A</v>
      </c>
      <c r="AR150" t="e">
        <f>VLOOKUP(B150,'2016(上)'!$A$2:$I$521,9,FALSE)</f>
        <v>#N/A</v>
      </c>
    </row>
    <row r="151" spans="1:44">
      <c r="A151" s="2" t="s">
        <v>2739</v>
      </c>
      <c r="B151" s="3" t="s">
        <v>2738</v>
      </c>
      <c r="C151" t="e">
        <f>VLOOKUP(B151,'2013(下)'!$A$2:$I$723,3,FALSE)</f>
        <v>#N/A</v>
      </c>
      <c r="D151" t="e">
        <f>VLOOKUP(B151,'2013(下)'!$A$2:$I$723,4,FALSE)</f>
        <v>#N/A</v>
      </c>
      <c r="E151" t="e">
        <f>VLOOKUP(B151,'2013(下)'!$A$2:$I$723,5,FALSE)</f>
        <v>#N/A</v>
      </c>
      <c r="F151" t="e">
        <f>VLOOKUP(B151,'2013(下)'!$A$2:$I$723,6,FALSE)</f>
        <v>#N/A</v>
      </c>
      <c r="G151" t="e">
        <f>VLOOKUP(B151,'2013(下)'!$A$2:$I$723,7,FALSE)</f>
        <v>#N/A</v>
      </c>
      <c r="H151" t="e">
        <f>VLOOKUP(B151,'2013(下)'!$A$2:$I$723,8,FALSE)</f>
        <v>#N/A</v>
      </c>
      <c r="I151" t="e">
        <f>VLOOKUP(B151,'2013(下)'!$A$2:$I$723,9,FALSE)</f>
        <v>#N/A</v>
      </c>
      <c r="J151" t="e">
        <f>VLOOKUP(B151,'2014(上)'!$A$2:$I$741,3,FALSE)</f>
        <v>#N/A</v>
      </c>
      <c r="K151" t="e">
        <f>VLOOKUP(B151,'2014(上)'!$A$2:$I$741,4,FALSE)</f>
        <v>#N/A</v>
      </c>
      <c r="L151" t="e">
        <f>VLOOKUP(B151,'2014(上)'!$A$2:$I$741,5,FALSE)</f>
        <v>#N/A</v>
      </c>
      <c r="M151" t="e">
        <f>VLOOKUP(B151,'2014(上)'!$A$2:$I$741,6,FALSE)</f>
        <v>#N/A</v>
      </c>
      <c r="N151" t="e">
        <f>VLOOKUP(B151,'2014(上)'!$A$2:$I$741,7,FALSE)</f>
        <v>#N/A</v>
      </c>
      <c r="O151" t="e">
        <f>VLOOKUP(B151,'2014(上)'!$A$2:$I$741,8,FALSE)</f>
        <v>#N/A</v>
      </c>
      <c r="P151" t="e">
        <f>VLOOKUP(B151,'2014(上)'!$A$2:$I$741,9,FALSE)</f>
        <v>#N/A</v>
      </c>
      <c r="Q151" t="e">
        <f>VLOOKUP(B151,'2014(下)'!$A$2:$I$539,3,FALSE)</f>
        <v>#N/A</v>
      </c>
      <c r="R151" t="e">
        <f>VLOOKUP(B151,'2014(下)'!$A$2:$I$539,4,FALSE)</f>
        <v>#N/A</v>
      </c>
      <c r="S151" t="e">
        <f>VLOOKUP(B151,'2014(下)'!$A$2:$I$539,5,FALSE)</f>
        <v>#N/A</v>
      </c>
      <c r="T151" t="e">
        <f>VLOOKUP(B151,'2014(下)'!$A$2:$I$539,6,FALSE)</f>
        <v>#N/A</v>
      </c>
      <c r="U151" t="e">
        <f>VLOOKUP(B151,'2014(下)'!$A$2:$I$539,7,FALSE)</f>
        <v>#N/A</v>
      </c>
      <c r="V151" t="e">
        <f>VLOOKUP(B151,'2014(下)'!$A$2:$I$539,8,FALSE)</f>
        <v>#N/A</v>
      </c>
      <c r="W151" t="e">
        <f>VLOOKUP(B151,'2014(下)'!$A$2:$I$539,9,FALSE)</f>
        <v>#N/A</v>
      </c>
      <c r="X151">
        <f>VLOOKUP(B151,'2015(上)'!$A$2:$I$639,3,FALSE)</f>
        <v>2</v>
      </c>
      <c r="Y151">
        <f>VLOOKUP(B151,'2015(上)'!$A$2:$I$639,4,FALSE)</f>
        <v>1590.964705882353</v>
      </c>
      <c r="Z151">
        <f>VLOOKUP(B151,'2015(上)'!$A$2:$I$639,5,FALSE)</f>
        <v>0</v>
      </c>
      <c r="AA151">
        <f>VLOOKUP(B151,'2015(上)'!$A$2:$I$639,6,FALSE)</f>
        <v>0.5</v>
      </c>
      <c r="AB151">
        <f>VLOOKUP(B151,'2015(上)'!$A$2:$I$639,7,FALSE)</f>
        <v>141</v>
      </c>
      <c r="AC151">
        <f>VLOOKUP(B151,'2015(上)'!$A$2:$I$639,8,FALSE)</f>
        <v>1</v>
      </c>
      <c r="AD151">
        <f>VLOOKUP(B151,'2015(上)'!$A$2:$I$639,9,FALSE)</f>
        <v>4772.8941176470589</v>
      </c>
      <c r="AE151" t="e">
        <f>VLOOKUP(B151,'2015(下)'!$A$2:$I$627,3,FALSE)</f>
        <v>#N/A</v>
      </c>
      <c r="AF151" t="e">
        <f>VLOOKUP(B151,'2015(下)'!$A$2:$I$627,4,FALSE)</f>
        <v>#N/A</v>
      </c>
      <c r="AG151" t="e">
        <f>VLOOKUP(B151,'2015(下)'!$A$2:$I$627,5,FALSE)</f>
        <v>#N/A</v>
      </c>
      <c r="AH151" t="e">
        <f>VLOOKUP(B151,'2015(下)'!$A$2:$I$627,6,FALSE)</f>
        <v>#N/A</v>
      </c>
      <c r="AI151" t="e">
        <f>VLOOKUP(B151,'2015(下)'!$A$2:$I$627,7,FALSE)</f>
        <v>#N/A</v>
      </c>
      <c r="AJ151" t="e">
        <f>VLOOKUP(B151,'2015(下)'!$A$2:$I$627,8,FALSE)</f>
        <v>#N/A</v>
      </c>
      <c r="AK151" t="e">
        <f>VLOOKUP(B151,'2015(下)'!$A$2:$I$627,9,FALSE)</f>
        <v>#N/A</v>
      </c>
      <c r="AL151" t="e">
        <f>VLOOKUP(B151,'2016(上)'!$A$2:$I$521,3,FALSE)</f>
        <v>#N/A</v>
      </c>
      <c r="AM151" t="e">
        <f>VLOOKUP(B151,'2016(上)'!$A$2:$I$521,4,FALSE)</f>
        <v>#N/A</v>
      </c>
      <c r="AN151" t="e">
        <f>VLOOKUP(B151,'2016(上)'!$A$2:$I$521,5,FALSE)</f>
        <v>#N/A</v>
      </c>
      <c r="AO151" t="e">
        <f>VLOOKUP(B151,'2016(上)'!$A$2:$I$521,6,FALSE)</f>
        <v>#N/A</v>
      </c>
      <c r="AP151" t="e">
        <f>VLOOKUP(B151,'2016(上)'!$A$2:$I$521,7,FALSE)</f>
        <v>#N/A</v>
      </c>
      <c r="AQ151" t="e">
        <f>VLOOKUP(B151,'2016(上)'!$A$2:$I$521,8,FALSE)</f>
        <v>#N/A</v>
      </c>
      <c r="AR151" t="e">
        <f>VLOOKUP(B151,'2016(上)'!$A$2:$I$521,9,FALSE)</f>
        <v>#N/A</v>
      </c>
    </row>
    <row r="152" spans="1:44">
      <c r="A152" s="2" t="s">
        <v>130</v>
      </c>
      <c r="B152" s="3" t="s">
        <v>129</v>
      </c>
      <c r="C152">
        <f>VLOOKUP(B152,'2013(下)'!$A$2:$I$723,3,FALSE)</f>
        <v>1</v>
      </c>
      <c r="D152">
        <f>VLOOKUP(B152,'2013(下)'!$A$2:$I$723,4,FALSE)</f>
        <v>1513.0131852879945</v>
      </c>
      <c r="E152">
        <f>VLOOKUP(B152,'2013(下)'!$A$2:$I$723,5,FALSE)</f>
        <v>0</v>
      </c>
      <c r="F152">
        <f>VLOOKUP(B152,'2013(下)'!$A$2:$I$723,6,FALSE)</f>
        <v>1</v>
      </c>
      <c r="G152">
        <f>VLOOKUP(B152,'2013(下)'!$A$2:$I$723,7,FALSE)</f>
        <v>30</v>
      </c>
      <c r="H152">
        <f>VLOOKUP(B152,'2013(下)'!$A$2:$I$723,8,FALSE)</f>
        <v>1</v>
      </c>
      <c r="I152">
        <f>VLOOKUP(B152,'2013(下)'!$A$2:$I$723,9,FALSE)</f>
        <v>1513.0131852879945</v>
      </c>
      <c r="J152" t="e">
        <f>VLOOKUP(B152,'2014(上)'!$A$2:$I$741,3,FALSE)</f>
        <v>#N/A</v>
      </c>
      <c r="K152" t="e">
        <f>VLOOKUP(B152,'2014(上)'!$A$2:$I$741,4,FALSE)</f>
        <v>#N/A</v>
      </c>
      <c r="L152" t="e">
        <f>VLOOKUP(B152,'2014(上)'!$A$2:$I$741,5,FALSE)</f>
        <v>#N/A</v>
      </c>
      <c r="M152" t="e">
        <f>VLOOKUP(B152,'2014(上)'!$A$2:$I$741,6,FALSE)</f>
        <v>#N/A</v>
      </c>
      <c r="N152" t="e">
        <f>VLOOKUP(B152,'2014(上)'!$A$2:$I$741,7,FALSE)</f>
        <v>#N/A</v>
      </c>
      <c r="O152" t="e">
        <f>VLOOKUP(B152,'2014(上)'!$A$2:$I$741,8,FALSE)</f>
        <v>#N/A</v>
      </c>
      <c r="P152" t="e">
        <f>VLOOKUP(B152,'2014(上)'!$A$2:$I$741,9,FALSE)</f>
        <v>#N/A</v>
      </c>
      <c r="Q152" t="e">
        <f>VLOOKUP(B152,'2014(下)'!$A$2:$I$539,3,FALSE)</f>
        <v>#N/A</v>
      </c>
      <c r="R152" t="e">
        <f>VLOOKUP(B152,'2014(下)'!$A$2:$I$539,4,FALSE)</f>
        <v>#N/A</v>
      </c>
      <c r="S152" t="e">
        <f>VLOOKUP(B152,'2014(下)'!$A$2:$I$539,5,FALSE)</f>
        <v>#N/A</v>
      </c>
      <c r="T152" t="e">
        <f>VLOOKUP(B152,'2014(下)'!$A$2:$I$539,6,FALSE)</f>
        <v>#N/A</v>
      </c>
      <c r="U152" t="e">
        <f>VLOOKUP(B152,'2014(下)'!$A$2:$I$539,7,FALSE)</f>
        <v>#N/A</v>
      </c>
      <c r="V152" t="e">
        <f>VLOOKUP(B152,'2014(下)'!$A$2:$I$539,8,FALSE)</f>
        <v>#N/A</v>
      </c>
      <c r="W152" t="e">
        <f>VLOOKUP(B152,'2014(下)'!$A$2:$I$539,9,FALSE)</f>
        <v>#N/A</v>
      </c>
      <c r="X152" t="e">
        <f>VLOOKUP(B152,'2015(上)'!$A$2:$I$639,3,FALSE)</f>
        <v>#N/A</v>
      </c>
      <c r="Y152" t="e">
        <f>VLOOKUP(B152,'2015(上)'!$A$2:$I$639,4,FALSE)</f>
        <v>#N/A</v>
      </c>
      <c r="Z152" t="e">
        <f>VLOOKUP(B152,'2015(上)'!$A$2:$I$639,5,FALSE)</f>
        <v>#N/A</v>
      </c>
      <c r="AA152" t="e">
        <f>VLOOKUP(B152,'2015(上)'!$A$2:$I$639,6,FALSE)</f>
        <v>#N/A</v>
      </c>
      <c r="AB152" t="e">
        <f>VLOOKUP(B152,'2015(上)'!$A$2:$I$639,7,FALSE)</f>
        <v>#N/A</v>
      </c>
      <c r="AC152" t="e">
        <f>VLOOKUP(B152,'2015(上)'!$A$2:$I$639,8,FALSE)</f>
        <v>#N/A</v>
      </c>
      <c r="AD152" t="e">
        <f>VLOOKUP(B152,'2015(上)'!$A$2:$I$639,9,FALSE)</f>
        <v>#N/A</v>
      </c>
      <c r="AE152" t="e">
        <f>VLOOKUP(B152,'2015(下)'!$A$2:$I$627,3,FALSE)</f>
        <v>#N/A</v>
      </c>
      <c r="AF152" t="e">
        <f>VLOOKUP(B152,'2015(下)'!$A$2:$I$627,4,FALSE)</f>
        <v>#N/A</v>
      </c>
      <c r="AG152" t="e">
        <f>VLOOKUP(B152,'2015(下)'!$A$2:$I$627,5,FALSE)</f>
        <v>#N/A</v>
      </c>
      <c r="AH152" t="e">
        <f>VLOOKUP(B152,'2015(下)'!$A$2:$I$627,6,FALSE)</f>
        <v>#N/A</v>
      </c>
      <c r="AI152" t="e">
        <f>VLOOKUP(B152,'2015(下)'!$A$2:$I$627,7,FALSE)</f>
        <v>#N/A</v>
      </c>
      <c r="AJ152" t="e">
        <f>VLOOKUP(B152,'2015(下)'!$A$2:$I$627,8,FALSE)</f>
        <v>#N/A</v>
      </c>
      <c r="AK152" t="e">
        <f>VLOOKUP(B152,'2015(下)'!$A$2:$I$627,9,FALSE)</f>
        <v>#N/A</v>
      </c>
      <c r="AL152" t="e">
        <f>VLOOKUP(B152,'2016(上)'!$A$2:$I$521,3,FALSE)</f>
        <v>#N/A</v>
      </c>
      <c r="AM152" t="e">
        <f>VLOOKUP(B152,'2016(上)'!$A$2:$I$521,4,FALSE)</f>
        <v>#N/A</v>
      </c>
      <c r="AN152" t="e">
        <f>VLOOKUP(B152,'2016(上)'!$A$2:$I$521,5,FALSE)</f>
        <v>#N/A</v>
      </c>
      <c r="AO152" t="e">
        <f>VLOOKUP(B152,'2016(上)'!$A$2:$I$521,6,FALSE)</f>
        <v>#N/A</v>
      </c>
      <c r="AP152" t="e">
        <f>VLOOKUP(B152,'2016(上)'!$A$2:$I$521,7,FALSE)</f>
        <v>#N/A</v>
      </c>
      <c r="AQ152" t="e">
        <f>VLOOKUP(B152,'2016(上)'!$A$2:$I$521,8,FALSE)</f>
        <v>#N/A</v>
      </c>
      <c r="AR152" t="e">
        <f>VLOOKUP(B152,'2016(上)'!$A$2:$I$521,9,FALSE)</f>
        <v>#N/A</v>
      </c>
    </row>
    <row r="153" spans="1:44">
      <c r="A153" s="2" t="s">
        <v>132</v>
      </c>
      <c r="B153" s="3" t="s">
        <v>131</v>
      </c>
      <c r="C153">
        <f>VLOOKUP(B153,'2013(下)'!$A$2:$I$723,3,FALSE)</f>
        <v>1</v>
      </c>
      <c r="D153">
        <f>VLOOKUP(B153,'2013(下)'!$A$2:$I$723,4,FALSE)</f>
        <v>5.0099774347284587</v>
      </c>
      <c r="E153">
        <f>VLOOKUP(B153,'2013(下)'!$A$2:$I$723,5,FALSE)</f>
        <v>0</v>
      </c>
      <c r="F153">
        <f>VLOOKUP(B153,'2013(下)'!$A$2:$I$723,6,FALSE)</f>
        <v>1</v>
      </c>
      <c r="G153">
        <f>VLOOKUP(B153,'2013(下)'!$A$2:$I$723,7,FALSE)</f>
        <v>32</v>
      </c>
      <c r="H153">
        <f>VLOOKUP(B153,'2013(下)'!$A$2:$I$723,8,FALSE)</f>
        <v>1</v>
      </c>
      <c r="I153">
        <f>VLOOKUP(B153,'2013(下)'!$A$2:$I$723,9,FALSE)</f>
        <v>756.50659264399724</v>
      </c>
      <c r="J153" t="e">
        <f>VLOOKUP(B153,'2014(上)'!$A$2:$I$741,3,FALSE)</f>
        <v>#N/A</v>
      </c>
      <c r="K153" t="e">
        <f>VLOOKUP(B153,'2014(上)'!$A$2:$I$741,4,FALSE)</f>
        <v>#N/A</v>
      </c>
      <c r="L153" t="e">
        <f>VLOOKUP(B153,'2014(上)'!$A$2:$I$741,5,FALSE)</f>
        <v>#N/A</v>
      </c>
      <c r="M153" t="e">
        <f>VLOOKUP(B153,'2014(上)'!$A$2:$I$741,6,FALSE)</f>
        <v>#N/A</v>
      </c>
      <c r="N153" t="e">
        <f>VLOOKUP(B153,'2014(上)'!$A$2:$I$741,7,FALSE)</f>
        <v>#N/A</v>
      </c>
      <c r="O153" t="e">
        <f>VLOOKUP(B153,'2014(上)'!$A$2:$I$741,8,FALSE)</f>
        <v>#N/A</v>
      </c>
      <c r="P153" t="e">
        <f>VLOOKUP(B153,'2014(上)'!$A$2:$I$741,9,FALSE)</f>
        <v>#N/A</v>
      </c>
      <c r="Q153" t="e">
        <f>VLOOKUP(B153,'2014(下)'!$A$2:$I$539,3,FALSE)</f>
        <v>#N/A</v>
      </c>
      <c r="R153" t="e">
        <f>VLOOKUP(B153,'2014(下)'!$A$2:$I$539,4,FALSE)</f>
        <v>#N/A</v>
      </c>
      <c r="S153" t="e">
        <f>VLOOKUP(B153,'2014(下)'!$A$2:$I$539,5,FALSE)</f>
        <v>#N/A</v>
      </c>
      <c r="T153" t="e">
        <f>VLOOKUP(B153,'2014(下)'!$A$2:$I$539,6,FALSE)</f>
        <v>#N/A</v>
      </c>
      <c r="U153" t="e">
        <f>VLOOKUP(B153,'2014(下)'!$A$2:$I$539,7,FALSE)</f>
        <v>#N/A</v>
      </c>
      <c r="V153" t="e">
        <f>VLOOKUP(B153,'2014(下)'!$A$2:$I$539,8,FALSE)</f>
        <v>#N/A</v>
      </c>
      <c r="W153" t="e">
        <f>VLOOKUP(B153,'2014(下)'!$A$2:$I$539,9,FALSE)</f>
        <v>#N/A</v>
      </c>
      <c r="X153">
        <f>VLOOKUP(B153,'2015(上)'!$A$2:$I$639,3,FALSE)</f>
        <v>1</v>
      </c>
      <c r="Y153">
        <f>VLOOKUP(B153,'2015(上)'!$A$2:$I$639,4,FALSE)</f>
        <v>24.330178048230785</v>
      </c>
      <c r="Z153">
        <f>VLOOKUP(B153,'2015(上)'!$A$2:$I$639,5,FALSE)</f>
        <v>0</v>
      </c>
      <c r="AA153">
        <f>VLOOKUP(B153,'2015(上)'!$A$2:$I$639,6,FALSE)</f>
        <v>1</v>
      </c>
      <c r="AB153">
        <f>VLOOKUP(B153,'2015(上)'!$A$2:$I$639,7,FALSE)</f>
        <v>6</v>
      </c>
      <c r="AC153">
        <f>VLOOKUP(B153,'2015(上)'!$A$2:$I$639,8,FALSE)</f>
        <v>1</v>
      </c>
      <c r="AD153">
        <f>VLOOKUP(B153,'2015(上)'!$A$2:$I$639,9,FALSE)</f>
        <v>4233.4509803921565</v>
      </c>
      <c r="AE153" t="e">
        <f>VLOOKUP(B153,'2015(下)'!$A$2:$I$627,3,FALSE)</f>
        <v>#N/A</v>
      </c>
      <c r="AF153" t="e">
        <f>VLOOKUP(B153,'2015(下)'!$A$2:$I$627,4,FALSE)</f>
        <v>#N/A</v>
      </c>
      <c r="AG153" t="e">
        <f>VLOOKUP(B153,'2015(下)'!$A$2:$I$627,5,FALSE)</f>
        <v>#N/A</v>
      </c>
      <c r="AH153" t="e">
        <f>VLOOKUP(B153,'2015(下)'!$A$2:$I$627,6,FALSE)</f>
        <v>#N/A</v>
      </c>
      <c r="AI153" t="e">
        <f>VLOOKUP(B153,'2015(下)'!$A$2:$I$627,7,FALSE)</f>
        <v>#N/A</v>
      </c>
      <c r="AJ153" t="e">
        <f>VLOOKUP(B153,'2015(下)'!$A$2:$I$627,8,FALSE)</f>
        <v>#N/A</v>
      </c>
      <c r="AK153" t="e">
        <f>VLOOKUP(B153,'2015(下)'!$A$2:$I$627,9,FALSE)</f>
        <v>#N/A</v>
      </c>
      <c r="AL153">
        <f>VLOOKUP(B153,'2016(上)'!$A$2:$I$521,3,FALSE)</f>
        <v>1</v>
      </c>
      <c r="AM153">
        <f>VLOOKUP(B153,'2016(上)'!$A$2:$I$521,4,FALSE)</f>
        <v>0</v>
      </c>
      <c r="AN153">
        <f>VLOOKUP(B153,'2016(上)'!$A$2:$I$521,5,FALSE)</f>
        <v>29.767114814343156</v>
      </c>
      <c r="AO153">
        <f>VLOOKUP(B153,'2016(上)'!$A$2:$I$521,6,FALSE)</f>
        <v>1</v>
      </c>
      <c r="AP153">
        <f>VLOOKUP(B153,'2016(上)'!$A$2:$I$521,7,FALSE)</f>
        <v>29</v>
      </c>
      <c r="AQ153">
        <f>VLOOKUP(B153,'2016(上)'!$A$2:$I$521,8,FALSE)</f>
        <v>1</v>
      </c>
      <c r="AR153">
        <f>VLOOKUP(B153,'2016(上)'!$A$2:$I$521,9,FALSE)</f>
        <v>4524.6014517801596</v>
      </c>
    </row>
    <row r="154" spans="1:44">
      <c r="A154" s="2" t="s">
        <v>1511</v>
      </c>
      <c r="B154" s="3" t="s">
        <v>1510</v>
      </c>
      <c r="C154" t="e">
        <f>VLOOKUP(B154,'2013(下)'!$A$2:$I$723,3,FALSE)</f>
        <v>#N/A</v>
      </c>
      <c r="D154" t="e">
        <f>VLOOKUP(B154,'2013(下)'!$A$2:$I$723,4,FALSE)</f>
        <v>#N/A</v>
      </c>
      <c r="E154" t="e">
        <f>VLOOKUP(B154,'2013(下)'!$A$2:$I$723,5,FALSE)</f>
        <v>#N/A</v>
      </c>
      <c r="F154" t="e">
        <f>VLOOKUP(B154,'2013(下)'!$A$2:$I$723,6,FALSE)</f>
        <v>#N/A</v>
      </c>
      <c r="G154" t="e">
        <f>VLOOKUP(B154,'2013(下)'!$A$2:$I$723,7,FALSE)</f>
        <v>#N/A</v>
      </c>
      <c r="H154" t="e">
        <f>VLOOKUP(B154,'2013(下)'!$A$2:$I$723,8,FALSE)</f>
        <v>#N/A</v>
      </c>
      <c r="I154" t="e">
        <f>VLOOKUP(B154,'2013(下)'!$A$2:$I$723,9,FALSE)</f>
        <v>#N/A</v>
      </c>
      <c r="J154">
        <f>VLOOKUP(B154,'2014(上)'!$A$2:$I$741,3,FALSE)</f>
        <v>1</v>
      </c>
      <c r="K154">
        <f>VLOOKUP(B154,'2014(上)'!$A$2:$I$741,4,FALSE)</f>
        <v>508.49870129870129</v>
      </c>
      <c r="L154">
        <f>VLOOKUP(B154,'2014(上)'!$A$2:$I$741,5,FALSE)</f>
        <v>0</v>
      </c>
      <c r="M154">
        <f>VLOOKUP(B154,'2014(上)'!$A$2:$I$741,6,FALSE)</f>
        <v>1</v>
      </c>
      <c r="N154">
        <f>VLOOKUP(B154,'2014(上)'!$A$2:$I$741,7,FALSE)</f>
        <v>133</v>
      </c>
      <c r="O154">
        <f>VLOOKUP(B154,'2014(上)'!$A$2:$I$741,8,FALSE)</f>
        <v>1</v>
      </c>
      <c r="P154">
        <f>VLOOKUP(B154,'2014(上)'!$A$2:$I$741,9,FALSE)</f>
        <v>1525.4961038961039</v>
      </c>
      <c r="Q154">
        <f>VLOOKUP(B154,'2014(下)'!$A$2:$I$539,3,FALSE)</f>
        <v>1</v>
      </c>
      <c r="R154">
        <f>VLOOKUP(B154,'2014(下)'!$A$2:$I$539,4,FALSE)</f>
        <v>2556.3864615384614</v>
      </c>
      <c r="S154">
        <f>VLOOKUP(B154,'2014(下)'!$A$2:$I$539,5,FALSE)</f>
        <v>0</v>
      </c>
      <c r="T154">
        <f>VLOOKUP(B154,'2014(下)'!$A$2:$I$539,6,FALSE)</f>
        <v>1</v>
      </c>
      <c r="U154">
        <f>VLOOKUP(B154,'2014(下)'!$A$2:$I$539,7,FALSE)</f>
        <v>37</v>
      </c>
      <c r="V154">
        <f>VLOOKUP(B154,'2014(下)'!$A$2:$I$539,8,FALSE)</f>
        <v>1</v>
      </c>
      <c r="W154">
        <f>VLOOKUP(B154,'2014(下)'!$A$2:$I$539,9,FALSE)</f>
        <v>2556.3864615384614</v>
      </c>
      <c r="X154" t="e">
        <f>VLOOKUP(B154,'2015(上)'!$A$2:$I$639,3,FALSE)</f>
        <v>#N/A</v>
      </c>
      <c r="Y154" t="e">
        <f>VLOOKUP(B154,'2015(上)'!$A$2:$I$639,4,FALSE)</f>
        <v>#N/A</v>
      </c>
      <c r="Z154" t="e">
        <f>VLOOKUP(B154,'2015(上)'!$A$2:$I$639,5,FALSE)</f>
        <v>#N/A</v>
      </c>
      <c r="AA154" t="e">
        <f>VLOOKUP(B154,'2015(上)'!$A$2:$I$639,6,FALSE)</f>
        <v>#N/A</v>
      </c>
      <c r="AB154" t="e">
        <f>VLOOKUP(B154,'2015(上)'!$A$2:$I$639,7,FALSE)</f>
        <v>#N/A</v>
      </c>
      <c r="AC154" t="e">
        <f>VLOOKUP(B154,'2015(上)'!$A$2:$I$639,8,FALSE)</f>
        <v>#N/A</v>
      </c>
      <c r="AD154" t="e">
        <f>VLOOKUP(B154,'2015(上)'!$A$2:$I$639,9,FALSE)</f>
        <v>#N/A</v>
      </c>
      <c r="AE154" t="e">
        <f>VLOOKUP(B154,'2015(下)'!$A$2:$I$627,3,FALSE)</f>
        <v>#N/A</v>
      </c>
      <c r="AF154" t="e">
        <f>VLOOKUP(B154,'2015(下)'!$A$2:$I$627,4,FALSE)</f>
        <v>#N/A</v>
      </c>
      <c r="AG154" t="e">
        <f>VLOOKUP(B154,'2015(下)'!$A$2:$I$627,5,FALSE)</f>
        <v>#N/A</v>
      </c>
      <c r="AH154" t="e">
        <f>VLOOKUP(B154,'2015(下)'!$A$2:$I$627,6,FALSE)</f>
        <v>#N/A</v>
      </c>
      <c r="AI154" t="e">
        <f>VLOOKUP(B154,'2015(下)'!$A$2:$I$627,7,FALSE)</f>
        <v>#N/A</v>
      </c>
      <c r="AJ154" t="e">
        <f>VLOOKUP(B154,'2015(下)'!$A$2:$I$627,8,FALSE)</f>
        <v>#N/A</v>
      </c>
      <c r="AK154" t="e">
        <f>VLOOKUP(B154,'2015(下)'!$A$2:$I$627,9,FALSE)</f>
        <v>#N/A</v>
      </c>
      <c r="AL154" t="e">
        <f>VLOOKUP(B154,'2016(上)'!$A$2:$I$521,3,FALSE)</f>
        <v>#N/A</v>
      </c>
      <c r="AM154" t="e">
        <f>VLOOKUP(B154,'2016(上)'!$A$2:$I$521,4,FALSE)</f>
        <v>#N/A</v>
      </c>
      <c r="AN154" t="e">
        <f>VLOOKUP(B154,'2016(上)'!$A$2:$I$521,5,FALSE)</f>
        <v>#N/A</v>
      </c>
      <c r="AO154" t="e">
        <f>VLOOKUP(B154,'2016(上)'!$A$2:$I$521,6,FALSE)</f>
        <v>#N/A</v>
      </c>
      <c r="AP154" t="e">
        <f>VLOOKUP(B154,'2016(上)'!$A$2:$I$521,7,FALSE)</f>
        <v>#N/A</v>
      </c>
      <c r="AQ154" t="e">
        <f>VLOOKUP(B154,'2016(上)'!$A$2:$I$521,8,FALSE)</f>
        <v>#N/A</v>
      </c>
      <c r="AR154" t="e">
        <f>VLOOKUP(B154,'2016(上)'!$A$2:$I$521,9,FALSE)</f>
        <v>#N/A</v>
      </c>
    </row>
    <row r="155" spans="1:44">
      <c r="A155" s="2" t="s">
        <v>134</v>
      </c>
      <c r="B155" s="3" t="s">
        <v>133</v>
      </c>
      <c r="C155">
        <f>VLOOKUP(B155,'2013(下)'!$A$2:$I$723,3,FALSE)</f>
        <v>1</v>
      </c>
      <c r="D155">
        <f>VLOOKUP(B155,'2013(下)'!$A$2:$I$723,4,FALSE)</f>
        <v>1410.2487562189056</v>
      </c>
      <c r="E155">
        <f>VLOOKUP(B155,'2013(下)'!$A$2:$I$723,5,FALSE)</f>
        <v>0</v>
      </c>
      <c r="F155">
        <f>VLOOKUP(B155,'2013(下)'!$A$2:$I$723,6,FALSE)</f>
        <v>1</v>
      </c>
      <c r="G155">
        <f>VLOOKUP(B155,'2013(下)'!$A$2:$I$723,7,FALSE)</f>
        <v>32</v>
      </c>
      <c r="H155">
        <f>VLOOKUP(B155,'2013(下)'!$A$2:$I$723,8,FALSE)</f>
        <v>1</v>
      </c>
      <c r="I155">
        <f>VLOOKUP(B155,'2013(下)'!$A$2:$I$723,9,FALSE)</f>
        <v>1410.2487562189056</v>
      </c>
      <c r="J155" t="e">
        <f>VLOOKUP(B155,'2014(上)'!$A$2:$I$741,3,FALSE)</f>
        <v>#N/A</v>
      </c>
      <c r="K155" t="e">
        <f>VLOOKUP(B155,'2014(上)'!$A$2:$I$741,4,FALSE)</f>
        <v>#N/A</v>
      </c>
      <c r="L155" t="e">
        <f>VLOOKUP(B155,'2014(上)'!$A$2:$I$741,5,FALSE)</f>
        <v>#N/A</v>
      </c>
      <c r="M155" t="e">
        <f>VLOOKUP(B155,'2014(上)'!$A$2:$I$741,6,FALSE)</f>
        <v>#N/A</v>
      </c>
      <c r="N155" t="e">
        <f>VLOOKUP(B155,'2014(上)'!$A$2:$I$741,7,FALSE)</f>
        <v>#N/A</v>
      </c>
      <c r="O155" t="e">
        <f>VLOOKUP(B155,'2014(上)'!$A$2:$I$741,8,FALSE)</f>
        <v>#N/A</v>
      </c>
      <c r="P155" t="e">
        <f>VLOOKUP(B155,'2014(上)'!$A$2:$I$741,9,FALSE)</f>
        <v>#N/A</v>
      </c>
      <c r="Q155" t="e">
        <f>VLOOKUP(B155,'2014(下)'!$A$2:$I$539,3,FALSE)</f>
        <v>#N/A</v>
      </c>
      <c r="R155" t="e">
        <f>VLOOKUP(B155,'2014(下)'!$A$2:$I$539,4,FALSE)</f>
        <v>#N/A</v>
      </c>
      <c r="S155" t="e">
        <f>VLOOKUP(B155,'2014(下)'!$A$2:$I$539,5,FALSE)</f>
        <v>#N/A</v>
      </c>
      <c r="T155" t="e">
        <f>VLOOKUP(B155,'2014(下)'!$A$2:$I$539,6,FALSE)</f>
        <v>#N/A</v>
      </c>
      <c r="U155" t="e">
        <f>VLOOKUP(B155,'2014(下)'!$A$2:$I$539,7,FALSE)</f>
        <v>#N/A</v>
      </c>
      <c r="V155" t="e">
        <f>VLOOKUP(B155,'2014(下)'!$A$2:$I$539,8,FALSE)</f>
        <v>#N/A</v>
      </c>
      <c r="W155" t="e">
        <f>VLOOKUP(B155,'2014(下)'!$A$2:$I$539,9,FALSE)</f>
        <v>#N/A</v>
      </c>
      <c r="X155" t="e">
        <f>VLOOKUP(B155,'2015(上)'!$A$2:$I$639,3,FALSE)</f>
        <v>#N/A</v>
      </c>
      <c r="Y155" t="e">
        <f>VLOOKUP(B155,'2015(上)'!$A$2:$I$639,4,FALSE)</f>
        <v>#N/A</v>
      </c>
      <c r="Z155" t="e">
        <f>VLOOKUP(B155,'2015(上)'!$A$2:$I$639,5,FALSE)</f>
        <v>#N/A</v>
      </c>
      <c r="AA155" t="e">
        <f>VLOOKUP(B155,'2015(上)'!$A$2:$I$639,6,FALSE)</f>
        <v>#N/A</v>
      </c>
      <c r="AB155" t="e">
        <f>VLOOKUP(B155,'2015(上)'!$A$2:$I$639,7,FALSE)</f>
        <v>#N/A</v>
      </c>
      <c r="AC155" t="e">
        <f>VLOOKUP(B155,'2015(上)'!$A$2:$I$639,8,FALSE)</f>
        <v>#N/A</v>
      </c>
      <c r="AD155" t="e">
        <f>VLOOKUP(B155,'2015(上)'!$A$2:$I$639,9,FALSE)</f>
        <v>#N/A</v>
      </c>
      <c r="AE155" t="e">
        <f>VLOOKUP(B155,'2015(下)'!$A$2:$I$627,3,FALSE)</f>
        <v>#N/A</v>
      </c>
      <c r="AF155" t="e">
        <f>VLOOKUP(B155,'2015(下)'!$A$2:$I$627,4,FALSE)</f>
        <v>#N/A</v>
      </c>
      <c r="AG155" t="e">
        <f>VLOOKUP(B155,'2015(下)'!$A$2:$I$627,5,FALSE)</f>
        <v>#N/A</v>
      </c>
      <c r="AH155" t="e">
        <f>VLOOKUP(B155,'2015(下)'!$A$2:$I$627,6,FALSE)</f>
        <v>#N/A</v>
      </c>
      <c r="AI155" t="e">
        <f>VLOOKUP(B155,'2015(下)'!$A$2:$I$627,7,FALSE)</f>
        <v>#N/A</v>
      </c>
      <c r="AJ155" t="e">
        <f>VLOOKUP(B155,'2015(下)'!$A$2:$I$627,8,FALSE)</f>
        <v>#N/A</v>
      </c>
      <c r="AK155" t="e">
        <f>VLOOKUP(B155,'2015(下)'!$A$2:$I$627,9,FALSE)</f>
        <v>#N/A</v>
      </c>
      <c r="AL155" t="e">
        <f>VLOOKUP(B155,'2016(上)'!$A$2:$I$521,3,FALSE)</f>
        <v>#N/A</v>
      </c>
      <c r="AM155" t="e">
        <f>VLOOKUP(B155,'2016(上)'!$A$2:$I$521,4,FALSE)</f>
        <v>#N/A</v>
      </c>
      <c r="AN155" t="e">
        <f>VLOOKUP(B155,'2016(上)'!$A$2:$I$521,5,FALSE)</f>
        <v>#N/A</v>
      </c>
      <c r="AO155" t="e">
        <f>VLOOKUP(B155,'2016(上)'!$A$2:$I$521,6,FALSE)</f>
        <v>#N/A</v>
      </c>
      <c r="AP155" t="e">
        <f>VLOOKUP(B155,'2016(上)'!$A$2:$I$521,7,FALSE)</f>
        <v>#N/A</v>
      </c>
      <c r="AQ155" t="e">
        <f>VLOOKUP(B155,'2016(上)'!$A$2:$I$521,8,FALSE)</f>
        <v>#N/A</v>
      </c>
      <c r="AR155" t="e">
        <f>VLOOKUP(B155,'2016(上)'!$A$2:$I$521,9,FALSE)</f>
        <v>#N/A</v>
      </c>
    </row>
    <row r="156" spans="1:44">
      <c r="A156" s="2" t="s">
        <v>1513</v>
      </c>
      <c r="B156" s="3" t="s">
        <v>1512</v>
      </c>
      <c r="C156" t="e">
        <f>VLOOKUP(B156,'2013(下)'!$A$2:$I$723,3,FALSE)</f>
        <v>#N/A</v>
      </c>
      <c r="D156" t="e">
        <f>VLOOKUP(B156,'2013(下)'!$A$2:$I$723,4,FALSE)</f>
        <v>#N/A</v>
      </c>
      <c r="E156" t="e">
        <f>VLOOKUP(B156,'2013(下)'!$A$2:$I$723,5,FALSE)</f>
        <v>#N/A</v>
      </c>
      <c r="F156" t="e">
        <f>VLOOKUP(B156,'2013(下)'!$A$2:$I$723,6,FALSE)</f>
        <v>#N/A</v>
      </c>
      <c r="G156" t="e">
        <f>VLOOKUP(B156,'2013(下)'!$A$2:$I$723,7,FALSE)</f>
        <v>#N/A</v>
      </c>
      <c r="H156" t="e">
        <f>VLOOKUP(B156,'2013(下)'!$A$2:$I$723,8,FALSE)</f>
        <v>#N/A</v>
      </c>
      <c r="I156" t="e">
        <f>VLOOKUP(B156,'2013(下)'!$A$2:$I$723,9,FALSE)</f>
        <v>#N/A</v>
      </c>
      <c r="J156">
        <f>VLOOKUP(B156,'2014(上)'!$A$2:$I$741,3,FALSE)</f>
        <v>1</v>
      </c>
      <c r="K156">
        <f>VLOOKUP(B156,'2014(上)'!$A$2:$I$741,4,FALSE)</f>
        <v>50.586263519885392</v>
      </c>
      <c r="L156">
        <f>VLOOKUP(B156,'2014(上)'!$A$2:$I$741,5,FALSE)</f>
        <v>16.616230964657777</v>
      </c>
      <c r="M156">
        <f>VLOOKUP(B156,'2014(上)'!$A$2:$I$741,6,FALSE)</f>
        <v>8</v>
      </c>
      <c r="N156">
        <f>VLOOKUP(B156,'2014(上)'!$A$2:$I$741,7,FALSE)</f>
        <v>7</v>
      </c>
      <c r="O156">
        <f>VLOOKUP(B156,'2014(上)'!$A$2:$I$741,8,FALSE)</f>
        <v>8</v>
      </c>
      <c r="P156">
        <f>VLOOKUP(B156,'2014(上)'!$A$2:$I$741,9,FALSE)</f>
        <v>5979.9550610007436</v>
      </c>
      <c r="Q156" t="e">
        <f>VLOOKUP(B156,'2014(下)'!$A$2:$I$539,3,FALSE)</f>
        <v>#N/A</v>
      </c>
      <c r="R156" t="e">
        <f>VLOOKUP(B156,'2014(下)'!$A$2:$I$539,4,FALSE)</f>
        <v>#N/A</v>
      </c>
      <c r="S156" t="e">
        <f>VLOOKUP(B156,'2014(下)'!$A$2:$I$539,5,FALSE)</f>
        <v>#N/A</v>
      </c>
      <c r="T156" t="e">
        <f>VLOOKUP(B156,'2014(下)'!$A$2:$I$539,6,FALSE)</f>
        <v>#N/A</v>
      </c>
      <c r="U156" t="e">
        <f>VLOOKUP(B156,'2014(下)'!$A$2:$I$539,7,FALSE)</f>
        <v>#N/A</v>
      </c>
      <c r="V156" t="e">
        <f>VLOOKUP(B156,'2014(下)'!$A$2:$I$539,8,FALSE)</f>
        <v>#N/A</v>
      </c>
      <c r="W156" t="e">
        <f>VLOOKUP(B156,'2014(下)'!$A$2:$I$539,9,FALSE)</f>
        <v>#N/A</v>
      </c>
      <c r="X156" t="e">
        <f>VLOOKUP(B156,'2015(上)'!$A$2:$I$639,3,FALSE)</f>
        <v>#N/A</v>
      </c>
      <c r="Y156" t="e">
        <f>VLOOKUP(B156,'2015(上)'!$A$2:$I$639,4,FALSE)</f>
        <v>#N/A</v>
      </c>
      <c r="Z156" t="e">
        <f>VLOOKUP(B156,'2015(上)'!$A$2:$I$639,5,FALSE)</f>
        <v>#N/A</v>
      </c>
      <c r="AA156" t="e">
        <f>VLOOKUP(B156,'2015(上)'!$A$2:$I$639,6,FALSE)</f>
        <v>#N/A</v>
      </c>
      <c r="AB156" t="e">
        <f>VLOOKUP(B156,'2015(上)'!$A$2:$I$639,7,FALSE)</f>
        <v>#N/A</v>
      </c>
      <c r="AC156" t="e">
        <f>VLOOKUP(B156,'2015(上)'!$A$2:$I$639,8,FALSE)</f>
        <v>#N/A</v>
      </c>
      <c r="AD156" t="e">
        <f>VLOOKUP(B156,'2015(上)'!$A$2:$I$639,9,FALSE)</f>
        <v>#N/A</v>
      </c>
      <c r="AE156" t="e">
        <f>VLOOKUP(B156,'2015(下)'!$A$2:$I$627,3,FALSE)</f>
        <v>#N/A</v>
      </c>
      <c r="AF156" t="e">
        <f>VLOOKUP(B156,'2015(下)'!$A$2:$I$627,4,FALSE)</f>
        <v>#N/A</v>
      </c>
      <c r="AG156" t="e">
        <f>VLOOKUP(B156,'2015(下)'!$A$2:$I$627,5,FALSE)</f>
        <v>#N/A</v>
      </c>
      <c r="AH156" t="e">
        <f>VLOOKUP(B156,'2015(下)'!$A$2:$I$627,6,FALSE)</f>
        <v>#N/A</v>
      </c>
      <c r="AI156" t="e">
        <f>VLOOKUP(B156,'2015(下)'!$A$2:$I$627,7,FALSE)</f>
        <v>#N/A</v>
      </c>
      <c r="AJ156" t="e">
        <f>VLOOKUP(B156,'2015(下)'!$A$2:$I$627,8,FALSE)</f>
        <v>#N/A</v>
      </c>
      <c r="AK156" t="e">
        <f>VLOOKUP(B156,'2015(下)'!$A$2:$I$627,9,FALSE)</f>
        <v>#N/A</v>
      </c>
      <c r="AL156" t="e">
        <f>VLOOKUP(B156,'2016(上)'!$A$2:$I$521,3,FALSE)</f>
        <v>#N/A</v>
      </c>
      <c r="AM156" t="e">
        <f>VLOOKUP(B156,'2016(上)'!$A$2:$I$521,4,FALSE)</f>
        <v>#N/A</v>
      </c>
      <c r="AN156" t="e">
        <f>VLOOKUP(B156,'2016(上)'!$A$2:$I$521,5,FALSE)</f>
        <v>#N/A</v>
      </c>
      <c r="AO156" t="e">
        <f>VLOOKUP(B156,'2016(上)'!$A$2:$I$521,6,FALSE)</f>
        <v>#N/A</v>
      </c>
      <c r="AP156" t="e">
        <f>VLOOKUP(B156,'2016(上)'!$A$2:$I$521,7,FALSE)</f>
        <v>#N/A</v>
      </c>
      <c r="AQ156" t="e">
        <f>VLOOKUP(B156,'2016(上)'!$A$2:$I$521,8,FALSE)</f>
        <v>#N/A</v>
      </c>
      <c r="AR156" t="e">
        <f>VLOOKUP(B156,'2016(上)'!$A$2:$I$521,9,FALSE)</f>
        <v>#N/A</v>
      </c>
    </row>
    <row r="157" spans="1:44">
      <c r="A157" s="2" t="s">
        <v>3230</v>
      </c>
      <c r="B157" s="3" t="s">
        <v>3229</v>
      </c>
      <c r="C157" t="e">
        <f>VLOOKUP(B157,'2013(下)'!$A$2:$I$723,3,FALSE)</f>
        <v>#N/A</v>
      </c>
      <c r="D157" t="e">
        <f>VLOOKUP(B157,'2013(下)'!$A$2:$I$723,4,FALSE)</f>
        <v>#N/A</v>
      </c>
      <c r="E157" t="e">
        <f>VLOOKUP(B157,'2013(下)'!$A$2:$I$723,5,FALSE)</f>
        <v>#N/A</v>
      </c>
      <c r="F157" t="e">
        <f>VLOOKUP(B157,'2013(下)'!$A$2:$I$723,6,FALSE)</f>
        <v>#N/A</v>
      </c>
      <c r="G157" t="e">
        <f>VLOOKUP(B157,'2013(下)'!$A$2:$I$723,7,FALSE)</f>
        <v>#N/A</v>
      </c>
      <c r="H157" t="e">
        <f>VLOOKUP(B157,'2013(下)'!$A$2:$I$723,8,FALSE)</f>
        <v>#N/A</v>
      </c>
      <c r="I157" t="e">
        <f>VLOOKUP(B157,'2013(下)'!$A$2:$I$723,9,FALSE)</f>
        <v>#N/A</v>
      </c>
      <c r="J157" t="e">
        <f>VLOOKUP(B157,'2014(上)'!$A$2:$I$741,3,FALSE)</f>
        <v>#N/A</v>
      </c>
      <c r="K157" t="e">
        <f>VLOOKUP(B157,'2014(上)'!$A$2:$I$741,4,FALSE)</f>
        <v>#N/A</v>
      </c>
      <c r="L157" t="e">
        <f>VLOOKUP(B157,'2014(上)'!$A$2:$I$741,5,FALSE)</f>
        <v>#N/A</v>
      </c>
      <c r="M157" t="e">
        <f>VLOOKUP(B157,'2014(上)'!$A$2:$I$741,6,FALSE)</f>
        <v>#N/A</v>
      </c>
      <c r="N157" t="e">
        <f>VLOOKUP(B157,'2014(上)'!$A$2:$I$741,7,FALSE)</f>
        <v>#N/A</v>
      </c>
      <c r="O157" t="e">
        <f>VLOOKUP(B157,'2014(上)'!$A$2:$I$741,8,FALSE)</f>
        <v>#N/A</v>
      </c>
      <c r="P157" t="e">
        <f>VLOOKUP(B157,'2014(上)'!$A$2:$I$741,9,FALSE)</f>
        <v>#N/A</v>
      </c>
      <c r="Q157" t="e">
        <f>VLOOKUP(B157,'2014(下)'!$A$2:$I$539,3,FALSE)</f>
        <v>#N/A</v>
      </c>
      <c r="R157" t="e">
        <f>VLOOKUP(B157,'2014(下)'!$A$2:$I$539,4,FALSE)</f>
        <v>#N/A</v>
      </c>
      <c r="S157" t="e">
        <f>VLOOKUP(B157,'2014(下)'!$A$2:$I$539,5,FALSE)</f>
        <v>#N/A</v>
      </c>
      <c r="T157" t="e">
        <f>VLOOKUP(B157,'2014(下)'!$A$2:$I$539,6,FALSE)</f>
        <v>#N/A</v>
      </c>
      <c r="U157" t="e">
        <f>VLOOKUP(B157,'2014(下)'!$A$2:$I$539,7,FALSE)</f>
        <v>#N/A</v>
      </c>
      <c r="V157" t="e">
        <f>VLOOKUP(B157,'2014(下)'!$A$2:$I$539,8,FALSE)</f>
        <v>#N/A</v>
      </c>
      <c r="W157" t="e">
        <f>VLOOKUP(B157,'2014(下)'!$A$2:$I$539,9,FALSE)</f>
        <v>#N/A</v>
      </c>
      <c r="X157" t="e">
        <f>VLOOKUP(B157,'2015(上)'!$A$2:$I$639,3,FALSE)</f>
        <v>#N/A</v>
      </c>
      <c r="Y157" t="e">
        <f>VLOOKUP(B157,'2015(上)'!$A$2:$I$639,4,FALSE)</f>
        <v>#N/A</v>
      </c>
      <c r="Z157" t="e">
        <f>VLOOKUP(B157,'2015(上)'!$A$2:$I$639,5,FALSE)</f>
        <v>#N/A</v>
      </c>
      <c r="AA157" t="e">
        <f>VLOOKUP(B157,'2015(上)'!$A$2:$I$639,6,FALSE)</f>
        <v>#N/A</v>
      </c>
      <c r="AB157" t="e">
        <f>VLOOKUP(B157,'2015(上)'!$A$2:$I$639,7,FALSE)</f>
        <v>#N/A</v>
      </c>
      <c r="AC157" t="e">
        <f>VLOOKUP(B157,'2015(上)'!$A$2:$I$639,8,FALSE)</f>
        <v>#N/A</v>
      </c>
      <c r="AD157" t="e">
        <f>VLOOKUP(B157,'2015(上)'!$A$2:$I$639,9,FALSE)</f>
        <v>#N/A</v>
      </c>
      <c r="AE157">
        <f>VLOOKUP(B157,'2015(下)'!$A$2:$I$627,3,FALSE)</f>
        <v>1</v>
      </c>
      <c r="AF157">
        <f>VLOOKUP(B157,'2015(下)'!$A$2:$I$627,4,FALSE)</f>
        <v>386.8795518207283</v>
      </c>
      <c r="AG157">
        <f>VLOOKUP(B157,'2015(下)'!$A$2:$I$627,5,FALSE)</f>
        <v>0</v>
      </c>
      <c r="AH157">
        <f>VLOOKUP(B157,'2015(下)'!$A$2:$I$627,6,FALSE)</f>
        <v>1</v>
      </c>
      <c r="AI157">
        <f>VLOOKUP(B157,'2015(下)'!$A$2:$I$627,7,FALSE)</f>
        <v>45</v>
      </c>
      <c r="AJ157">
        <f>VLOOKUP(B157,'2015(下)'!$A$2:$I$627,8,FALSE)</f>
        <v>1</v>
      </c>
      <c r="AK157">
        <f>VLOOKUP(B157,'2015(下)'!$A$2:$I$627,9,FALSE)</f>
        <v>1160.6386554621849</v>
      </c>
      <c r="AL157" t="e">
        <f>VLOOKUP(B157,'2016(上)'!$A$2:$I$521,3,FALSE)</f>
        <v>#N/A</v>
      </c>
      <c r="AM157" t="e">
        <f>VLOOKUP(B157,'2016(上)'!$A$2:$I$521,4,FALSE)</f>
        <v>#N/A</v>
      </c>
      <c r="AN157" t="e">
        <f>VLOOKUP(B157,'2016(上)'!$A$2:$I$521,5,FALSE)</f>
        <v>#N/A</v>
      </c>
      <c r="AO157" t="e">
        <f>VLOOKUP(B157,'2016(上)'!$A$2:$I$521,6,FALSE)</f>
        <v>#N/A</v>
      </c>
      <c r="AP157" t="e">
        <f>VLOOKUP(B157,'2016(上)'!$A$2:$I$521,7,FALSE)</f>
        <v>#N/A</v>
      </c>
      <c r="AQ157" t="e">
        <f>VLOOKUP(B157,'2016(上)'!$A$2:$I$521,8,FALSE)</f>
        <v>#N/A</v>
      </c>
      <c r="AR157" t="e">
        <f>VLOOKUP(B157,'2016(上)'!$A$2:$I$521,9,FALSE)</f>
        <v>#N/A</v>
      </c>
    </row>
    <row r="158" spans="1:44">
      <c r="A158" s="2" t="s">
        <v>2741</v>
      </c>
      <c r="B158" s="3" t="s">
        <v>2740</v>
      </c>
      <c r="C158" t="e">
        <f>VLOOKUP(B158,'2013(下)'!$A$2:$I$723,3,FALSE)</f>
        <v>#N/A</v>
      </c>
      <c r="D158" t="e">
        <f>VLOOKUP(B158,'2013(下)'!$A$2:$I$723,4,FALSE)</f>
        <v>#N/A</v>
      </c>
      <c r="E158" t="e">
        <f>VLOOKUP(B158,'2013(下)'!$A$2:$I$723,5,FALSE)</f>
        <v>#N/A</v>
      </c>
      <c r="F158" t="e">
        <f>VLOOKUP(B158,'2013(下)'!$A$2:$I$723,6,FALSE)</f>
        <v>#N/A</v>
      </c>
      <c r="G158" t="e">
        <f>VLOOKUP(B158,'2013(下)'!$A$2:$I$723,7,FALSE)</f>
        <v>#N/A</v>
      </c>
      <c r="H158" t="e">
        <f>VLOOKUP(B158,'2013(下)'!$A$2:$I$723,8,FALSE)</f>
        <v>#N/A</v>
      </c>
      <c r="I158" t="e">
        <f>VLOOKUP(B158,'2013(下)'!$A$2:$I$723,9,FALSE)</f>
        <v>#N/A</v>
      </c>
      <c r="J158" t="e">
        <f>VLOOKUP(B158,'2014(上)'!$A$2:$I$741,3,FALSE)</f>
        <v>#N/A</v>
      </c>
      <c r="K158" t="e">
        <f>VLOOKUP(B158,'2014(上)'!$A$2:$I$741,4,FALSE)</f>
        <v>#N/A</v>
      </c>
      <c r="L158" t="e">
        <f>VLOOKUP(B158,'2014(上)'!$A$2:$I$741,5,FALSE)</f>
        <v>#N/A</v>
      </c>
      <c r="M158" t="e">
        <f>VLOOKUP(B158,'2014(上)'!$A$2:$I$741,6,FALSE)</f>
        <v>#N/A</v>
      </c>
      <c r="N158" t="e">
        <f>VLOOKUP(B158,'2014(上)'!$A$2:$I$741,7,FALSE)</f>
        <v>#N/A</v>
      </c>
      <c r="O158" t="e">
        <f>VLOOKUP(B158,'2014(上)'!$A$2:$I$741,8,FALSE)</f>
        <v>#N/A</v>
      </c>
      <c r="P158" t="e">
        <f>VLOOKUP(B158,'2014(上)'!$A$2:$I$741,9,FALSE)</f>
        <v>#N/A</v>
      </c>
      <c r="Q158" t="e">
        <f>VLOOKUP(B158,'2014(下)'!$A$2:$I$539,3,FALSE)</f>
        <v>#N/A</v>
      </c>
      <c r="R158" t="e">
        <f>VLOOKUP(B158,'2014(下)'!$A$2:$I$539,4,FALSE)</f>
        <v>#N/A</v>
      </c>
      <c r="S158" t="e">
        <f>VLOOKUP(B158,'2014(下)'!$A$2:$I$539,5,FALSE)</f>
        <v>#N/A</v>
      </c>
      <c r="T158" t="e">
        <f>VLOOKUP(B158,'2014(下)'!$A$2:$I$539,6,FALSE)</f>
        <v>#N/A</v>
      </c>
      <c r="U158" t="e">
        <f>VLOOKUP(B158,'2014(下)'!$A$2:$I$539,7,FALSE)</f>
        <v>#N/A</v>
      </c>
      <c r="V158" t="e">
        <f>VLOOKUP(B158,'2014(下)'!$A$2:$I$539,8,FALSE)</f>
        <v>#N/A</v>
      </c>
      <c r="W158" t="e">
        <f>VLOOKUP(B158,'2014(下)'!$A$2:$I$539,9,FALSE)</f>
        <v>#N/A</v>
      </c>
      <c r="X158">
        <f>VLOOKUP(B158,'2015(上)'!$A$2:$I$639,3,FALSE)</f>
        <v>1</v>
      </c>
      <c r="Y158">
        <f>VLOOKUP(B158,'2015(上)'!$A$2:$I$639,4,FALSE)</f>
        <v>0</v>
      </c>
      <c r="Z158">
        <f>VLOOKUP(B158,'2015(上)'!$A$2:$I$639,5,FALSE)</f>
        <v>954.89812067260129</v>
      </c>
      <c r="AA158">
        <f>VLOOKUP(B158,'2015(上)'!$A$2:$I$639,6,FALSE)</f>
        <v>2</v>
      </c>
      <c r="AB158">
        <f>VLOOKUP(B158,'2015(上)'!$A$2:$I$639,7,FALSE)</f>
        <v>108</v>
      </c>
      <c r="AC158">
        <f>VLOOKUP(B158,'2015(上)'!$A$2:$I$639,8,FALSE)</f>
        <v>2</v>
      </c>
      <c r="AD158">
        <f>VLOOKUP(B158,'2015(上)'!$A$2:$I$639,9,FALSE)</f>
        <v>2864.694362017804</v>
      </c>
      <c r="AE158" t="e">
        <f>VLOOKUP(B158,'2015(下)'!$A$2:$I$627,3,FALSE)</f>
        <v>#N/A</v>
      </c>
      <c r="AF158" t="e">
        <f>VLOOKUP(B158,'2015(下)'!$A$2:$I$627,4,FALSE)</f>
        <v>#N/A</v>
      </c>
      <c r="AG158" t="e">
        <f>VLOOKUP(B158,'2015(下)'!$A$2:$I$627,5,FALSE)</f>
        <v>#N/A</v>
      </c>
      <c r="AH158" t="e">
        <f>VLOOKUP(B158,'2015(下)'!$A$2:$I$627,6,FALSE)</f>
        <v>#N/A</v>
      </c>
      <c r="AI158" t="e">
        <f>VLOOKUP(B158,'2015(下)'!$A$2:$I$627,7,FALSE)</f>
        <v>#N/A</v>
      </c>
      <c r="AJ158" t="e">
        <f>VLOOKUP(B158,'2015(下)'!$A$2:$I$627,8,FALSE)</f>
        <v>#N/A</v>
      </c>
      <c r="AK158" t="e">
        <f>VLOOKUP(B158,'2015(下)'!$A$2:$I$627,9,FALSE)</f>
        <v>#N/A</v>
      </c>
      <c r="AL158" t="e">
        <f>VLOOKUP(B158,'2016(上)'!$A$2:$I$521,3,FALSE)</f>
        <v>#N/A</v>
      </c>
      <c r="AM158" t="e">
        <f>VLOOKUP(B158,'2016(上)'!$A$2:$I$521,4,FALSE)</f>
        <v>#N/A</v>
      </c>
      <c r="AN158" t="e">
        <f>VLOOKUP(B158,'2016(上)'!$A$2:$I$521,5,FALSE)</f>
        <v>#N/A</v>
      </c>
      <c r="AO158" t="e">
        <f>VLOOKUP(B158,'2016(上)'!$A$2:$I$521,6,FALSE)</f>
        <v>#N/A</v>
      </c>
      <c r="AP158" t="e">
        <f>VLOOKUP(B158,'2016(上)'!$A$2:$I$521,7,FALSE)</f>
        <v>#N/A</v>
      </c>
      <c r="AQ158" t="e">
        <f>VLOOKUP(B158,'2016(上)'!$A$2:$I$521,8,FALSE)</f>
        <v>#N/A</v>
      </c>
      <c r="AR158" t="e">
        <f>VLOOKUP(B158,'2016(上)'!$A$2:$I$521,9,FALSE)</f>
        <v>#N/A</v>
      </c>
    </row>
    <row r="159" spans="1:44">
      <c r="A159" s="2" t="s">
        <v>3232</v>
      </c>
      <c r="B159" s="3" t="s">
        <v>3231</v>
      </c>
      <c r="C159" t="e">
        <f>VLOOKUP(B159,'2013(下)'!$A$2:$I$723,3,FALSE)</f>
        <v>#N/A</v>
      </c>
      <c r="D159" t="e">
        <f>VLOOKUP(B159,'2013(下)'!$A$2:$I$723,4,FALSE)</f>
        <v>#N/A</v>
      </c>
      <c r="E159" t="e">
        <f>VLOOKUP(B159,'2013(下)'!$A$2:$I$723,5,FALSE)</f>
        <v>#N/A</v>
      </c>
      <c r="F159" t="e">
        <f>VLOOKUP(B159,'2013(下)'!$A$2:$I$723,6,FALSE)</f>
        <v>#N/A</v>
      </c>
      <c r="G159" t="e">
        <f>VLOOKUP(B159,'2013(下)'!$A$2:$I$723,7,FALSE)</f>
        <v>#N/A</v>
      </c>
      <c r="H159" t="e">
        <f>VLOOKUP(B159,'2013(下)'!$A$2:$I$723,8,FALSE)</f>
        <v>#N/A</v>
      </c>
      <c r="I159" t="e">
        <f>VLOOKUP(B159,'2013(下)'!$A$2:$I$723,9,FALSE)</f>
        <v>#N/A</v>
      </c>
      <c r="J159" t="e">
        <f>VLOOKUP(B159,'2014(上)'!$A$2:$I$741,3,FALSE)</f>
        <v>#N/A</v>
      </c>
      <c r="K159" t="e">
        <f>VLOOKUP(B159,'2014(上)'!$A$2:$I$741,4,FALSE)</f>
        <v>#N/A</v>
      </c>
      <c r="L159" t="e">
        <f>VLOOKUP(B159,'2014(上)'!$A$2:$I$741,5,FALSE)</f>
        <v>#N/A</v>
      </c>
      <c r="M159" t="e">
        <f>VLOOKUP(B159,'2014(上)'!$A$2:$I$741,6,FALSE)</f>
        <v>#N/A</v>
      </c>
      <c r="N159" t="e">
        <f>VLOOKUP(B159,'2014(上)'!$A$2:$I$741,7,FALSE)</f>
        <v>#N/A</v>
      </c>
      <c r="O159" t="e">
        <f>VLOOKUP(B159,'2014(上)'!$A$2:$I$741,8,FALSE)</f>
        <v>#N/A</v>
      </c>
      <c r="P159" t="e">
        <f>VLOOKUP(B159,'2014(上)'!$A$2:$I$741,9,FALSE)</f>
        <v>#N/A</v>
      </c>
      <c r="Q159" t="e">
        <f>VLOOKUP(B159,'2014(下)'!$A$2:$I$539,3,FALSE)</f>
        <v>#N/A</v>
      </c>
      <c r="R159" t="e">
        <f>VLOOKUP(B159,'2014(下)'!$A$2:$I$539,4,FALSE)</f>
        <v>#N/A</v>
      </c>
      <c r="S159" t="e">
        <f>VLOOKUP(B159,'2014(下)'!$A$2:$I$539,5,FALSE)</f>
        <v>#N/A</v>
      </c>
      <c r="T159" t="e">
        <f>VLOOKUP(B159,'2014(下)'!$A$2:$I$539,6,FALSE)</f>
        <v>#N/A</v>
      </c>
      <c r="U159" t="e">
        <f>VLOOKUP(B159,'2014(下)'!$A$2:$I$539,7,FALSE)</f>
        <v>#N/A</v>
      </c>
      <c r="V159" t="e">
        <f>VLOOKUP(B159,'2014(下)'!$A$2:$I$539,8,FALSE)</f>
        <v>#N/A</v>
      </c>
      <c r="W159" t="e">
        <f>VLOOKUP(B159,'2014(下)'!$A$2:$I$539,9,FALSE)</f>
        <v>#N/A</v>
      </c>
      <c r="X159" t="e">
        <f>VLOOKUP(B159,'2015(上)'!$A$2:$I$639,3,FALSE)</f>
        <v>#N/A</v>
      </c>
      <c r="Y159" t="e">
        <f>VLOOKUP(B159,'2015(上)'!$A$2:$I$639,4,FALSE)</f>
        <v>#N/A</v>
      </c>
      <c r="Z159" t="e">
        <f>VLOOKUP(B159,'2015(上)'!$A$2:$I$639,5,FALSE)</f>
        <v>#N/A</v>
      </c>
      <c r="AA159" t="e">
        <f>VLOOKUP(B159,'2015(上)'!$A$2:$I$639,6,FALSE)</f>
        <v>#N/A</v>
      </c>
      <c r="AB159" t="e">
        <f>VLOOKUP(B159,'2015(上)'!$A$2:$I$639,7,FALSE)</f>
        <v>#N/A</v>
      </c>
      <c r="AC159" t="e">
        <f>VLOOKUP(B159,'2015(上)'!$A$2:$I$639,8,FALSE)</f>
        <v>#N/A</v>
      </c>
      <c r="AD159" t="e">
        <f>VLOOKUP(B159,'2015(上)'!$A$2:$I$639,9,FALSE)</f>
        <v>#N/A</v>
      </c>
      <c r="AE159">
        <f>VLOOKUP(B159,'2015(下)'!$A$2:$I$627,3,FALSE)</f>
        <v>1</v>
      </c>
      <c r="AF159">
        <f>VLOOKUP(B159,'2015(下)'!$A$2:$I$627,4,FALSE)</f>
        <v>2951.3431810374441</v>
      </c>
      <c r="AG159">
        <f>VLOOKUP(B159,'2015(下)'!$A$2:$I$627,5,FALSE)</f>
        <v>0</v>
      </c>
      <c r="AH159">
        <f>VLOOKUP(B159,'2015(下)'!$A$2:$I$627,6,FALSE)</f>
        <v>2</v>
      </c>
      <c r="AI159">
        <f>VLOOKUP(B159,'2015(下)'!$A$2:$I$627,7,FALSE)</f>
        <v>105</v>
      </c>
      <c r="AJ159">
        <f>VLOOKUP(B159,'2015(下)'!$A$2:$I$627,8,FALSE)</f>
        <v>2</v>
      </c>
      <c r="AK159">
        <f>VLOOKUP(B159,'2015(下)'!$A$2:$I$627,9,FALSE)</f>
        <v>2951.3431810374441</v>
      </c>
      <c r="AL159" t="e">
        <f>VLOOKUP(B159,'2016(上)'!$A$2:$I$521,3,FALSE)</f>
        <v>#N/A</v>
      </c>
      <c r="AM159" t="e">
        <f>VLOOKUP(B159,'2016(上)'!$A$2:$I$521,4,FALSE)</f>
        <v>#N/A</v>
      </c>
      <c r="AN159" t="e">
        <f>VLOOKUP(B159,'2016(上)'!$A$2:$I$521,5,FALSE)</f>
        <v>#N/A</v>
      </c>
      <c r="AO159" t="e">
        <f>VLOOKUP(B159,'2016(上)'!$A$2:$I$521,6,FALSE)</f>
        <v>#N/A</v>
      </c>
      <c r="AP159" t="e">
        <f>VLOOKUP(B159,'2016(上)'!$A$2:$I$521,7,FALSE)</f>
        <v>#N/A</v>
      </c>
      <c r="AQ159" t="e">
        <f>VLOOKUP(B159,'2016(上)'!$A$2:$I$521,8,FALSE)</f>
        <v>#N/A</v>
      </c>
      <c r="AR159" t="e">
        <f>VLOOKUP(B159,'2016(上)'!$A$2:$I$521,9,FALSE)</f>
        <v>#N/A</v>
      </c>
    </row>
    <row r="160" spans="1:44">
      <c r="A160" s="2" t="s">
        <v>2403</v>
      </c>
      <c r="B160" s="3" t="s">
        <v>2402</v>
      </c>
      <c r="C160" t="e">
        <f>VLOOKUP(B160,'2013(下)'!$A$2:$I$723,3,FALSE)</f>
        <v>#N/A</v>
      </c>
      <c r="D160" t="e">
        <f>VLOOKUP(B160,'2013(下)'!$A$2:$I$723,4,FALSE)</f>
        <v>#N/A</v>
      </c>
      <c r="E160" t="e">
        <f>VLOOKUP(B160,'2013(下)'!$A$2:$I$723,5,FALSE)</f>
        <v>#N/A</v>
      </c>
      <c r="F160" t="e">
        <f>VLOOKUP(B160,'2013(下)'!$A$2:$I$723,6,FALSE)</f>
        <v>#N/A</v>
      </c>
      <c r="G160" t="e">
        <f>VLOOKUP(B160,'2013(下)'!$A$2:$I$723,7,FALSE)</f>
        <v>#N/A</v>
      </c>
      <c r="H160" t="e">
        <f>VLOOKUP(B160,'2013(下)'!$A$2:$I$723,8,FALSE)</f>
        <v>#N/A</v>
      </c>
      <c r="I160" t="e">
        <f>VLOOKUP(B160,'2013(下)'!$A$2:$I$723,9,FALSE)</f>
        <v>#N/A</v>
      </c>
      <c r="J160" t="e">
        <f>VLOOKUP(B160,'2014(上)'!$A$2:$I$741,3,FALSE)</f>
        <v>#N/A</v>
      </c>
      <c r="K160" t="e">
        <f>VLOOKUP(B160,'2014(上)'!$A$2:$I$741,4,FALSE)</f>
        <v>#N/A</v>
      </c>
      <c r="L160" t="e">
        <f>VLOOKUP(B160,'2014(上)'!$A$2:$I$741,5,FALSE)</f>
        <v>#N/A</v>
      </c>
      <c r="M160" t="e">
        <f>VLOOKUP(B160,'2014(上)'!$A$2:$I$741,6,FALSE)</f>
        <v>#N/A</v>
      </c>
      <c r="N160" t="e">
        <f>VLOOKUP(B160,'2014(上)'!$A$2:$I$741,7,FALSE)</f>
        <v>#N/A</v>
      </c>
      <c r="O160" t="e">
        <f>VLOOKUP(B160,'2014(上)'!$A$2:$I$741,8,FALSE)</f>
        <v>#N/A</v>
      </c>
      <c r="P160" t="e">
        <f>VLOOKUP(B160,'2014(上)'!$A$2:$I$741,9,FALSE)</f>
        <v>#N/A</v>
      </c>
      <c r="Q160">
        <f>VLOOKUP(B160,'2014(下)'!$A$2:$I$539,3,FALSE)</f>
        <v>1</v>
      </c>
      <c r="R160">
        <f>VLOOKUP(B160,'2014(下)'!$A$2:$I$539,4,FALSE)</f>
        <v>1760</v>
      </c>
      <c r="S160">
        <f>VLOOKUP(B160,'2014(下)'!$A$2:$I$539,5,FALSE)</f>
        <v>0</v>
      </c>
      <c r="T160">
        <f>VLOOKUP(B160,'2014(下)'!$A$2:$I$539,6,FALSE)</f>
        <v>1</v>
      </c>
      <c r="U160">
        <f>VLOOKUP(B160,'2014(下)'!$A$2:$I$539,7,FALSE)</f>
        <v>90</v>
      </c>
      <c r="V160">
        <f>VLOOKUP(B160,'2014(下)'!$A$2:$I$539,8,FALSE)</f>
        <v>1</v>
      </c>
      <c r="W160">
        <f>VLOOKUP(B160,'2014(下)'!$A$2:$I$539,9,FALSE)</f>
        <v>1760</v>
      </c>
      <c r="X160" t="e">
        <f>VLOOKUP(B160,'2015(上)'!$A$2:$I$639,3,FALSE)</f>
        <v>#N/A</v>
      </c>
      <c r="Y160" t="e">
        <f>VLOOKUP(B160,'2015(上)'!$A$2:$I$639,4,FALSE)</f>
        <v>#N/A</v>
      </c>
      <c r="Z160" t="e">
        <f>VLOOKUP(B160,'2015(上)'!$A$2:$I$639,5,FALSE)</f>
        <v>#N/A</v>
      </c>
      <c r="AA160" t="e">
        <f>VLOOKUP(B160,'2015(上)'!$A$2:$I$639,6,FALSE)</f>
        <v>#N/A</v>
      </c>
      <c r="AB160" t="e">
        <f>VLOOKUP(B160,'2015(上)'!$A$2:$I$639,7,FALSE)</f>
        <v>#N/A</v>
      </c>
      <c r="AC160" t="e">
        <f>VLOOKUP(B160,'2015(上)'!$A$2:$I$639,8,FALSE)</f>
        <v>#N/A</v>
      </c>
      <c r="AD160" t="e">
        <f>VLOOKUP(B160,'2015(上)'!$A$2:$I$639,9,FALSE)</f>
        <v>#N/A</v>
      </c>
      <c r="AE160" t="e">
        <f>VLOOKUP(B160,'2015(下)'!$A$2:$I$627,3,FALSE)</f>
        <v>#N/A</v>
      </c>
      <c r="AF160" t="e">
        <f>VLOOKUP(B160,'2015(下)'!$A$2:$I$627,4,FALSE)</f>
        <v>#N/A</v>
      </c>
      <c r="AG160" t="e">
        <f>VLOOKUP(B160,'2015(下)'!$A$2:$I$627,5,FALSE)</f>
        <v>#N/A</v>
      </c>
      <c r="AH160" t="e">
        <f>VLOOKUP(B160,'2015(下)'!$A$2:$I$627,6,FALSE)</f>
        <v>#N/A</v>
      </c>
      <c r="AI160" t="e">
        <f>VLOOKUP(B160,'2015(下)'!$A$2:$I$627,7,FALSE)</f>
        <v>#N/A</v>
      </c>
      <c r="AJ160" t="e">
        <f>VLOOKUP(B160,'2015(下)'!$A$2:$I$627,8,FALSE)</f>
        <v>#N/A</v>
      </c>
      <c r="AK160" t="e">
        <f>VLOOKUP(B160,'2015(下)'!$A$2:$I$627,9,FALSE)</f>
        <v>#N/A</v>
      </c>
      <c r="AL160" t="e">
        <f>VLOOKUP(B160,'2016(上)'!$A$2:$I$521,3,FALSE)</f>
        <v>#N/A</v>
      </c>
      <c r="AM160" t="e">
        <f>VLOOKUP(B160,'2016(上)'!$A$2:$I$521,4,FALSE)</f>
        <v>#N/A</v>
      </c>
      <c r="AN160" t="e">
        <f>VLOOKUP(B160,'2016(上)'!$A$2:$I$521,5,FALSE)</f>
        <v>#N/A</v>
      </c>
      <c r="AO160" t="e">
        <f>VLOOKUP(B160,'2016(上)'!$A$2:$I$521,6,FALSE)</f>
        <v>#N/A</v>
      </c>
      <c r="AP160" t="e">
        <f>VLOOKUP(B160,'2016(上)'!$A$2:$I$521,7,FALSE)</f>
        <v>#N/A</v>
      </c>
      <c r="AQ160" t="e">
        <f>VLOOKUP(B160,'2016(上)'!$A$2:$I$521,8,FALSE)</f>
        <v>#N/A</v>
      </c>
      <c r="AR160" t="e">
        <f>VLOOKUP(B160,'2016(上)'!$A$2:$I$521,9,FALSE)</f>
        <v>#N/A</v>
      </c>
    </row>
    <row r="161" spans="1:44">
      <c r="A161" s="2" t="s">
        <v>1515</v>
      </c>
      <c r="B161" s="3" t="s">
        <v>1514</v>
      </c>
      <c r="C161" t="e">
        <f>VLOOKUP(B161,'2013(下)'!$A$2:$I$723,3,FALSE)</f>
        <v>#N/A</v>
      </c>
      <c r="D161" t="e">
        <f>VLOOKUP(B161,'2013(下)'!$A$2:$I$723,4,FALSE)</f>
        <v>#N/A</v>
      </c>
      <c r="E161" t="e">
        <f>VLOOKUP(B161,'2013(下)'!$A$2:$I$723,5,FALSE)</f>
        <v>#N/A</v>
      </c>
      <c r="F161" t="e">
        <f>VLOOKUP(B161,'2013(下)'!$A$2:$I$723,6,FALSE)</f>
        <v>#N/A</v>
      </c>
      <c r="G161" t="e">
        <f>VLOOKUP(B161,'2013(下)'!$A$2:$I$723,7,FALSE)</f>
        <v>#N/A</v>
      </c>
      <c r="H161" t="e">
        <f>VLOOKUP(B161,'2013(下)'!$A$2:$I$723,8,FALSE)</f>
        <v>#N/A</v>
      </c>
      <c r="I161" t="e">
        <f>VLOOKUP(B161,'2013(下)'!$A$2:$I$723,9,FALSE)</f>
        <v>#N/A</v>
      </c>
      <c r="J161">
        <f>VLOOKUP(B161,'2014(上)'!$A$2:$I$741,3,FALSE)</f>
        <v>2</v>
      </c>
      <c r="K161">
        <f>VLOOKUP(B161,'2014(上)'!$A$2:$I$741,4,FALSE)</f>
        <v>21.20322986939043</v>
      </c>
      <c r="L161">
        <f>VLOOKUP(B161,'2014(上)'!$A$2:$I$741,5,FALSE)</f>
        <v>0</v>
      </c>
      <c r="M161">
        <f>VLOOKUP(B161,'2014(上)'!$A$2:$I$741,6,FALSE)</f>
        <v>0.5</v>
      </c>
      <c r="N161">
        <f>VLOOKUP(B161,'2014(上)'!$A$2:$I$741,7,FALSE)</f>
        <v>39</v>
      </c>
      <c r="O161">
        <f>VLOOKUP(B161,'2014(上)'!$A$2:$I$741,8,FALSE)</f>
        <v>1</v>
      </c>
      <c r="P161">
        <f>VLOOKUP(B161,'2014(上)'!$A$2:$I$741,9,FALSE)</f>
        <v>2565.5908141962423</v>
      </c>
      <c r="Q161" t="e">
        <f>VLOOKUP(B161,'2014(下)'!$A$2:$I$539,3,FALSE)</f>
        <v>#N/A</v>
      </c>
      <c r="R161" t="e">
        <f>VLOOKUP(B161,'2014(下)'!$A$2:$I$539,4,FALSE)</f>
        <v>#N/A</v>
      </c>
      <c r="S161" t="e">
        <f>VLOOKUP(B161,'2014(下)'!$A$2:$I$539,5,FALSE)</f>
        <v>#N/A</v>
      </c>
      <c r="T161" t="e">
        <f>VLOOKUP(B161,'2014(下)'!$A$2:$I$539,6,FALSE)</f>
        <v>#N/A</v>
      </c>
      <c r="U161" t="e">
        <f>VLOOKUP(B161,'2014(下)'!$A$2:$I$539,7,FALSE)</f>
        <v>#N/A</v>
      </c>
      <c r="V161" t="e">
        <f>VLOOKUP(B161,'2014(下)'!$A$2:$I$539,8,FALSE)</f>
        <v>#N/A</v>
      </c>
      <c r="W161" t="e">
        <f>VLOOKUP(B161,'2014(下)'!$A$2:$I$539,9,FALSE)</f>
        <v>#N/A</v>
      </c>
      <c r="X161" t="e">
        <f>VLOOKUP(B161,'2015(上)'!$A$2:$I$639,3,FALSE)</f>
        <v>#N/A</v>
      </c>
      <c r="Y161" t="e">
        <f>VLOOKUP(B161,'2015(上)'!$A$2:$I$639,4,FALSE)</f>
        <v>#N/A</v>
      </c>
      <c r="Z161" t="e">
        <f>VLOOKUP(B161,'2015(上)'!$A$2:$I$639,5,FALSE)</f>
        <v>#N/A</v>
      </c>
      <c r="AA161" t="e">
        <f>VLOOKUP(B161,'2015(上)'!$A$2:$I$639,6,FALSE)</f>
        <v>#N/A</v>
      </c>
      <c r="AB161" t="e">
        <f>VLOOKUP(B161,'2015(上)'!$A$2:$I$639,7,FALSE)</f>
        <v>#N/A</v>
      </c>
      <c r="AC161" t="e">
        <f>VLOOKUP(B161,'2015(上)'!$A$2:$I$639,8,FALSE)</f>
        <v>#N/A</v>
      </c>
      <c r="AD161" t="e">
        <f>VLOOKUP(B161,'2015(上)'!$A$2:$I$639,9,FALSE)</f>
        <v>#N/A</v>
      </c>
      <c r="AE161" t="e">
        <f>VLOOKUP(B161,'2015(下)'!$A$2:$I$627,3,FALSE)</f>
        <v>#N/A</v>
      </c>
      <c r="AF161" t="e">
        <f>VLOOKUP(B161,'2015(下)'!$A$2:$I$627,4,FALSE)</f>
        <v>#N/A</v>
      </c>
      <c r="AG161" t="e">
        <f>VLOOKUP(B161,'2015(下)'!$A$2:$I$627,5,FALSE)</f>
        <v>#N/A</v>
      </c>
      <c r="AH161" t="e">
        <f>VLOOKUP(B161,'2015(下)'!$A$2:$I$627,6,FALSE)</f>
        <v>#N/A</v>
      </c>
      <c r="AI161" t="e">
        <f>VLOOKUP(B161,'2015(下)'!$A$2:$I$627,7,FALSE)</f>
        <v>#N/A</v>
      </c>
      <c r="AJ161" t="e">
        <f>VLOOKUP(B161,'2015(下)'!$A$2:$I$627,8,FALSE)</f>
        <v>#N/A</v>
      </c>
      <c r="AK161" t="e">
        <f>VLOOKUP(B161,'2015(下)'!$A$2:$I$627,9,FALSE)</f>
        <v>#N/A</v>
      </c>
      <c r="AL161" t="e">
        <f>VLOOKUP(B161,'2016(上)'!$A$2:$I$521,3,FALSE)</f>
        <v>#N/A</v>
      </c>
      <c r="AM161" t="e">
        <f>VLOOKUP(B161,'2016(上)'!$A$2:$I$521,4,FALSE)</f>
        <v>#N/A</v>
      </c>
      <c r="AN161" t="e">
        <f>VLOOKUP(B161,'2016(上)'!$A$2:$I$521,5,FALSE)</f>
        <v>#N/A</v>
      </c>
      <c r="AO161" t="e">
        <f>VLOOKUP(B161,'2016(上)'!$A$2:$I$521,6,FALSE)</f>
        <v>#N/A</v>
      </c>
      <c r="AP161" t="e">
        <f>VLOOKUP(B161,'2016(上)'!$A$2:$I$521,7,FALSE)</f>
        <v>#N/A</v>
      </c>
      <c r="AQ161" t="e">
        <f>VLOOKUP(B161,'2016(上)'!$A$2:$I$521,8,FALSE)</f>
        <v>#N/A</v>
      </c>
      <c r="AR161" t="e">
        <f>VLOOKUP(B161,'2016(上)'!$A$2:$I$521,9,FALSE)</f>
        <v>#N/A</v>
      </c>
    </row>
    <row r="162" spans="1:44">
      <c r="A162" s="2" t="s">
        <v>2743</v>
      </c>
      <c r="B162" s="3" t="s">
        <v>2742</v>
      </c>
      <c r="C162" t="e">
        <f>VLOOKUP(B162,'2013(下)'!$A$2:$I$723,3,FALSE)</f>
        <v>#N/A</v>
      </c>
      <c r="D162" t="e">
        <f>VLOOKUP(B162,'2013(下)'!$A$2:$I$723,4,FALSE)</f>
        <v>#N/A</v>
      </c>
      <c r="E162" t="e">
        <f>VLOOKUP(B162,'2013(下)'!$A$2:$I$723,5,FALSE)</f>
        <v>#N/A</v>
      </c>
      <c r="F162" t="e">
        <f>VLOOKUP(B162,'2013(下)'!$A$2:$I$723,6,FALSE)</f>
        <v>#N/A</v>
      </c>
      <c r="G162" t="e">
        <f>VLOOKUP(B162,'2013(下)'!$A$2:$I$723,7,FALSE)</f>
        <v>#N/A</v>
      </c>
      <c r="H162" t="e">
        <f>VLOOKUP(B162,'2013(下)'!$A$2:$I$723,8,FALSE)</f>
        <v>#N/A</v>
      </c>
      <c r="I162" t="e">
        <f>VLOOKUP(B162,'2013(下)'!$A$2:$I$723,9,FALSE)</f>
        <v>#N/A</v>
      </c>
      <c r="J162" t="e">
        <f>VLOOKUP(B162,'2014(上)'!$A$2:$I$741,3,FALSE)</f>
        <v>#N/A</v>
      </c>
      <c r="K162" t="e">
        <f>VLOOKUP(B162,'2014(上)'!$A$2:$I$741,4,FALSE)</f>
        <v>#N/A</v>
      </c>
      <c r="L162" t="e">
        <f>VLOOKUP(B162,'2014(上)'!$A$2:$I$741,5,FALSE)</f>
        <v>#N/A</v>
      </c>
      <c r="M162" t="e">
        <f>VLOOKUP(B162,'2014(上)'!$A$2:$I$741,6,FALSE)</f>
        <v>#N/A</v>
      </c>
      <c r="N162" t="e">
        <f>VLOOKUP(B162,'2014(上)'!$A$2:$I$741,7,FALSE)</f>
        <v>#N/A</v>
      </c>
      <c r="O162" t="e">
        <f>VLOOKUP(B162,'2014(上)'!$A$2:$I$741,8,FALSE)</f>
        <v>#N/A</v>
      </c>
      <c r="P162" t="e">
        <f>VLOOKUP(B162,'2014(上)'!$A$2:$I$741,9,FALSE)</f>
        <v>#N/A</v>
      </c>
      <c r="Q162" t="e">
        <f>VLOOKUP(B162,'2014(下)'!$A$2:$I$539,3,FALSE)</f>
        <v>#N/A</v>
      </c>
      <c r="R162" t="e">
        <f>VLOOKUP(B162,'2014(下)'!$A$2:$I$539,4,FALSE)</f>
        <v>#N/A</v>
      </c>
      <c r="S162" t="e">
        <f>VLOOKUP(B162,'2014(下)'!$A$2:$I$539,5,FALSE)</f>
        <v>#N/A</v>
      </c>
      <c r="T162" t="e">
        <f>VLOOKUP(B162,'2014(下)'!$A$2:$I$539,6,FALSE)</f>
        <v>#N/A</v>
      </c>
      <c r="U162" t="e">
        <f>VLOOKUP(B162,'2014(下)'!$A$2:$I$539,7,FALSE)</f>
        <v>#N/A</v>
      </c>
      <c r="V162" t="e">
        <f>VLOOKUP(B162,'2014(下)'!$A$2:$I$539,8,FALSE)</f>
        <v>#N/A</v>
      </c>
      <c r="W162" t="e">
        <f>VLOOKUP(B162,'2014(下)'!$A$2:$I$539,9,FALSE)</f>
        <v>#N/A</v>
      </c>
      <c r="X162">
        <f>VLOOKUP(B162,'2015(上)'!$A$2:$I$639,3,FALSE)</f>
        <v>1</v>
      </c>
      <c r="Y162">
        <f>VLOOKUP(B162,'2015(上)'!$A$2:$I$639,4,FALSE)</f>
        <v>1854.2057142857143</v>
      </c>
      <c r="Z162">
        <f>VLOOKUP(B162,'2015(上)'!$A$2:$I$639,5,FALSE)</f>
        <v>0</v>
      </c>
      <c r="AA162">
        <f>VLOOKUP(B162,'2015(上)'!$A$2:$I$639,6,FALSE)</f>
        <v>1</v>
      </c>
      <c r="AB162">
        <f>VLOOKUP(B162,'2015(上)'!$A$2:$I$639,7,FALSE)</f>
        <v>27</v>
      </c>
      <c r="AC162">
        <f>VLOOKUP(B162,'2015(上)'!$A$2:$I$639,8,FALSE)</f>
        <v>1</v>
      </c>
      <c r="AD162">
        <f>VLOOKUP(B162,'2015(上)'!$A$2:$I$639,9,FALSE)</f>
        <v>1854.2057142857143</v>
      </c>
      <c r="AE162" t="e">
        <f>VLOOKUP(B162,'2015(下)'!$A$2:$I$627,3,FALSE)</f>
        <v>#N/A</v>
      </c>
      <c r="AF162" t="e">
        <f>VLOOKUP(B162,'2015(下)'!$A$2:$I$627,4,FALSE)</f>
        <v>#N/A</v>
      </c>
      <c r="AG162" t="e">
        <f>VLOOKUP(B162,'2015(下)'!$A$2:$I$627,5,FALSE)</f>
        <v>#N/A</v>
      </c>
      <c r="AH162" t="e">
        <f>VLOOKUP(B162,'2015(下)'!$A$2:$I$627,6,FALSE)</f>
        <v>#N/A</v>
      </c>
      <c r="AI162" t="e">
        <f>VLOOKUP(B162,'2015(下)'!$A$2:$I$627,7,FALSE)</f>
        <v>#N/A</v>
      </c>
      <c r="AJ162" t="e">
        <f>VLOOKUP(B162,'2015(下)'!$A$2:$I$627,8,FALSE)</f>
        <v>#N/A</v>
      </c>
      <c r="AK162" t="e">
        <f>VLOOKUP(B162,'2015(下)'!$A$2:$I$627,9,FALSE)</f>
        <v>#N/A</v>
      </c>
      <c r="AL162" t="e">
        <f>VLOOKUP(B162,'2016(上)'!$A$2:$I$521,3,FALSE)</f>
        <v>#N/A</v>
      </c>
      <c r="AM162" t="e">
        <f>VLOOKUP(B162,'2016(上)'!$A$2:$I$521,4,FALSE)</f>
        <v>#N/A</v>
      </c>
      <c r="AN162" t="e">
        <f>VLOOKUP(B162,'2016(上)'!$A$2:$I$521,5,FALSE)</f>
        <v>#N/A</v>
      </c>
      <c r="AO162" t="e">
        <f>VLOOKUP(B162,'2016(上)'!$A$2:$I$521,6,FALSE)</f>
        <v>#N/A</v>
      </c>
      <c r="AP162" t="e">
        <f>VLOOKUP(B162,'2016(上)'!$A$2:$I$521,7,FALSE)</f>
        <v>#N/A</v>
      </c>
      <c r="AQ162" t="e">
        <f>VLOOKUP(B162,'2016(上)'!$A$2:$I$521,8,FALSE)</f>
        <v>#N/A</v>
      </c>
      <c r="AR162" t="e">
        <f>VLOOKUP(B162,'2016(上)'!$A$2:$I$521,9,FALSE)</f>
        <v>#N/A</v>
      </c>
    </row>
    <row r="163" spans="1:44">
      <c r="A163" s="2" t="s">
        <v>1517</v>
      </c>
      <c r="B163" s="3" t="s">
        <v>1516</v>
      </c>
      <c r="C163" t="e">
        <f>VLOOKUP(B163,'2013(下)'!$A$2:$I$723,3,FALSE)</f>
        <v>#N/A</v>
      </c>
      <c r="D163" t="e">
        <f>VLOOKUP(B163,'2013(下)'!$A$2:$I$723,4,FALSE)</f>
        <v>#N/A</v>
      </c>
      <c r="E163" t="e">
        <f>VLOOKUP(B163,'2013(下)'!$A$2:$I$723,5,FALSE)</f>
        <v>#N/A</v>
      </c>
      <c r="F163" t="e">
        <f>VLOOKUP(B163,'2013(下)'!$A$2:$I$723,6,FALSE)</f>
        <v>#N/A</v>
      </c>
      <c r="G163" t="e">
        <f>VLOOKUP(B163,'2013(下)'!$A$2:$I$723,7,FALSE)</f>
        <v>#N/A</v>
      </c>
      <c r="H163" t="e">
        <f>VLOOKUP(B163,'2013(下)'!$A$2:$I$723,8,FALSE)</f>
        <v>#N/A</v>
      </c>
      <c r="I163" t="e">
        <f>VLOOKUP(B163,'2013(下)'!$A$2:$I$723,9,FALSE)</f>
        <v>#N/A</v>
      </c>
      <c r="J163">
        <f>VLOOKUP(B163,'2014(上)'!$A$2:$I$741,3,FALSE)</f>
        <v>1</v>
      </c>
      <c r="K163">
        <f>VLOOKUP(B163,'2014(上)'!$A$2:$I$741,4,FALSE)</f>
        <v>103.71428571428571</v>
      </c>
      <c r="L163">
        <f>VLOOKUP(B163,'2014(上)'!$A$2:$I$741,5,FALSE)</f>
        <v>0</v>
      </c>
      <c r="M163">
        <f>VLOOKUP(B163,'2014(上)'!$A$2:$I$741,6,FALSE)</f>
        <v>1</v>
      </c>
      <c r="N163">
        <f>VLOOKUP(B163,'2014(上)'!$A$2:$I$741,7,FALSE)</f>
        <v>165</v>
      </c>
      <c r="O163">
        <f>VLOOKUP(B163,'2014(上)'!$A$2:$I$741,8,FALSE)</f>
        <v>1</v>
      </c>
      <c r="P163">
        <f>VLOOKUP(B163,'2014(上)'!$A$2:$I$741,9,FALSE)</f>
        <v>518.57142857142856</v>
      </c>
      <c r="Q163" t="e">
        <f>VLOOKUP(B163,'2014(下)'!$A$2:$I$539,3,FALSE)</f>
        <v>#N/A</v>
      </c>
      <c r="R163" t="e">
        <f>VLOOKUP(B163,'2014(下)'!$A$2:$I$539,4,FALSE)</f>
        <v>#N/A</v>
      </c>
      <c r="S163" t="e">
        <f>VLOOKUP(B163,'2014(下)'!$A$2:$I$539,5,FALSE)</f>
        <v>#N/A</v>
      </c>
      <c r="T163" t="e">
        <f>VLOOKUP(B163,'2014(下)'!$A$2:$I$539,6,FALSE)</f>
        <v>#N/A</v>
      </c>
      <c r="U163" t="e">
        <f>VLOOKUP(B163,'2014(下)'!$A$2:$I$539,7,FALSE)</f>
        <v>#N/A</v>
      </c>
      <c r="V163" t="e">
        <f>VLOOKUP(B163,'2014(下)'!$A$2:$I$539,8,FALSE)</f>
        <v>#N/A</v>
      </c>
      <c r="W163" t="e">
        <f>VLOOKUP(B163,'2014(下)'!$A$2:$I$539,9,FALSE)</f>
        <v>#N/A</v>
      </c>
      <c r="X163" t="e">
        <f>VLOOKUP(B163,'2015(上)'!$A$2:$I$639,3,FALSE)</f>
        <v>#N/A</v>
      </c>
      <c r="Y163" t="e">
        <f>VLOOKUP(B163,'2015(上)'!$A$2:$I$639,4,FALSE)</f>
        <v>#N/A</v>
      </c>
      <c r="Z163" t="e">
        <f>VLOOKUP(B163,'2015(上)'!$A$2:$I$639,5,FALSE)</f>
        <v>#N/A</v>
      </c>
      <c r="AA163" t="e">
        <f>VLOOKUP(B163,'2015(上)'!$A$2:$I$639,6,FALSE)</f>
        <v>#N/A</v>
      </c>
      <c r="AB163" t="e">
        <f>VLOOKUP(B163,'2015(上)'!$A$2:$I$639,7,FALSE)</f>
        <v>#N/A</v>
      </c>
      <c r="AC163" t="e">
        <f>VLOOKUP(B163,'2015(上)'!$A$2:$I$639,8,FALSE)</f>
        <v>#N/A</v>
      </c>
      <c r="AD163" t="e">
        <f>VLOOKUP(B163,'2015(上)'!$A$2:$I$639,9,FALSE)</f>
        <v>#N/A</v>
      </c>
      <c r="AE163">
        <f>VLOOKUP(B163,'2015(下)'!$A$2:$I$627,3,FALSE)</f>
        <v>1</v>
      </c>
      <c r="AF163">
        <f>VLOOKUP(B163,'2015(下)'!$A$2:$I$627,4,FALSE)</f>
        <v>0</v>
      </c>
      <c r="AG163">
        <f>VLOOKUP(B163,'2015(下)'!$A$2:$I$627,5,FALSE)</f>
        <v>2392.0540540540542</v>
      </c>
      <c r="AH163">
        <f>VLOOKUP(B163,'2015(下)'!$A$2:$I$627,6,FALSE)</f>
        <v>1</v>
      </c>
      <c r="AI163">
        <f>VLOOKUP(B163,'2015(下)'!$A$2:$I$627,7,FALSE)</f>
        <v>86</v>
      </c>
      <c r="AJ163">
        <f>VLOOKUP(B163,'2015(下)'!$A$2:$I$627,8,FALSE)</f>
        <v>1</v>
      </c>
      <c r="AK163">
        <f>VLOOKUP(B163,'2015(下)'!$A$2:$I$627,9,FALSE)</f>
        <v>2392.0540540540542</v>
      </c>
      <c r="AL163" t="e">
        <f>VLOOKUP(B163,'2016(上)'!$A$2:$I$521,3,FALSE)</f>
        <v>#N/A</v>
      </c>
      <c r="AM163" t="e">
        <f>VLOOKUP(B163,'2016(上)'!$A$2:$I$521,4,FALSE)</f>
        <v>#N/A</v>
      </c>
      <c r="AN163" t="e">
        <f>VLOOKUP(B163,'2016(上)'!$A$2:$I$521,5,FALSE)</f>
        <v>#N/A</v>
      </c>
      <c r="AO163" t="e">
        <f>VLOOKUP(B163,'2016(上)'!$A$2:$I$521,6,FALSE)</f>
        <v>#N/A</v>
      </c>
      <c r="AP163" t="e">
        <f>VLOOKUP(B163,'2016(上)'!$A$2:$I$521,7,FALSE)</f>
        <v>#N/A</v>
      </c>
      <c r="AQ163" t="e">
        <f>VLOOKUP(B163,'2016(上)'!$A$2:$I$521,8,FALSE)</f>
        <v>#N/A</v>
      </c>
      <c r="AR163" t="e">
        <f>VLOOKUP(B163,'2016(上)'!$A$2:$I$521,9,FALSE)</f>
        <v>#N/A</v>
      </c>
    </row>
    <row r="164" spans="1:44">
      <c r="A164" s="2" t="s">
        <v>1519</v>
      </c>
      <c r="B164" s="3" t="s">
        <v>1518</v>
      </c>
      <c r="C164" t="e">
        <f>VLOOKUP(B164,'2013(下)'!$A$2:$I$723,3,FALSE)</f>
        <v>#N/A</v>
      </c>
      <c r="D164" t="e">
        <f>VLOOKUP(B164,'2013(下)'!$A$2:$I$723,4,FALSE)</f>
        <v>#N/A</v>
      </c>
      <c r="E164" t="e">
        <f>VLOOKUP(B164,'2013(下)'!$A$2:$I$723,5,FALSE)</f>
        <v>#N/A</v>
      </c>
      <c r="F164" t="e">
        <f>VLOOKUP(B164,'2013(下)'!$A$2:$I$723,6,FALSE)</f>
        <v>#N/A</v>
      </c>
      <c r="G164" t="e">
        <f>VLOOKUP(B164,'2013(下)'!$A$2:$I$723,7,FALSE)</f>
        <v>#N/A</v>
      </c>
      <c r="H164" t="e">
        <f>VLOOKUP(B164,'2013(下)'!$A$2:$I$723,8,FALSE)</f>
        <v>#N/A</v>
      </c>
      <c r="I164" t="e">
        <f>VLOOKUP(B164,'2013(下)'!$A$2:$I$723,9,FALSE)</f>
        <v>#N/A</v>
      </c>
      <c r="J164">
        <f>VLOOKUP(B164,'2014(上)'!$A$2:$I$741,3,FALSE)</f>
        <v>1</v>
      </c>
      <c r="K164">
        <f>VLOOKUP(B164,'2014(上)'!$A$2:$I$741,4,FALSE)</f>
        <v>2456.7852006051762</v>
      </c>
      <c r="L164">
        <f>VLOOKUP(B164,'2014(上)'!$A$2:$I$741,5,FALSE)</f>
        <v>0</v>
      </c>
      <c r="M164">
        <f>VLOOKUP(B164,'2014(上)'!$A$2:$I$741,6,FALSE)</f>
        <v>2</v>
      </c>
      <c r="N164">
        <f>VLOOKUP(B164,'2014(上)'!$A$2:$I$741,7,FALSE)</f>
        <v>131</v>
      </c>
      <c r="O164">
        <f>VLOOKUP(B164,'2014(上)'!$A$2:$I$741,8,FALSE)</f>
        <v>2</v>
      </c>
      <c r="P164">
        <f>VLOOKUP(B164,'2014(上)'!$A$2:$I$741,9,FALSE)</f>
        <v>2456.7852006051762</v>
      </c>
      <c r="Q164" t="e">
        <f>VLOOKUP(B164,'2014(下)'!$A$2:$I$539,3,FALSE)</f>
        <v>#N/A</v>
      </c>
      <c r="R164" t="e">
        <f>VLOOKUP(B164,'2014(下)'!$A$2:$I$539,4,FALSE)</f>
        <v>#N/A</v>
      </c>
      <c r="S164" t="e">
        <f>VLOOKUP(B164,'2014(下)'!$A$2:$I$539,5,FALSE)</f>
        <v>#N/A</v>
      </c>
      <c r="T164" t="e">
        <f>VLOOKUP(B164,'2014(下)'!$A$2:$I$539,6,FALSE)</f>
        <v>#N/A</v>
      </c>
      <c r="U164" t="e">
        <f>VLOOKUP(B164,'2014(下)'!$A$2:$I$539,7,FALSE)</f>
        <v>#N/A</v>
      </c>
      <c r="V164" t="e">
        <f>VLOOKUP(B164,'2014(下)'!$A$2:$I$539,8,FALSE)</f>
        <v>#N/A</v>
      </c>
      <c r="W164" t="e">
        <f>VLOOKUP(B164,'2014(下)'!$A$2:$I$539,9,FALSE)</f>
        <v>#N/A</v>
      </c>
      <c r="X164" t="e">
        <f>VLOOKUP(B164,'2015(上)'!$A$2:$I$639,3,FALSE)</f>
        <v>#N/A</v>
      </c>
      <c r="Y164" t="e">
        <f>VLOOKUP(B164,'2015(上)'!$A$2:$I$639,4,FALSE)</f>
        <v>#N/A</v>
      </c>
      <c r="Z164" t="e">
        <f>VLOOKUP(B164,'2015(上)'!$A$2:$I$639,5,FALSE)</f>
        <v>#N/A</v>
      </c>
      <c r="AA164" t="e">
        <f>VLOOKUP(B164,'2015(上)'!$A$2:$I$639,6,FALSE)</f>
        <v>#N/A</v>
      </c>
      <c r="AB164" t="e">
        <f>VLOOKUP(B164,'2015(上)'!$A$2:$I$639,7,FALSE)</f>
        <v>#N/A</v>
      </c>
      <c r="AC164" t="e">
        <f>VLOOKUP(B164,'2015(上)'!$A$2:$I$639,8,FALSE)</f>
        <v>#N/A</v>
      </c>
      <c r="AD164" t="e">
        <f>VLOOKUP(B164,'2015(上)'!$A$2:$I$639,9,FALSE)</f>
        <v>#N/A</v>
      </c>
      <c r="AE164" t="e">
        <f>VLOOKUP(B164,'2015(下)'!$A$2:$I$627,3,FALSE)</f>
        <v>#N/A</v>
      </c>
      <c r="AF164" t="e">
        <f>VLOOKUP(B164,'2015(下)'!$A$2:$I$627,4,FALSE)</f>
        <v>#N/A</v>
      </c>
      <c r="AG164" t="e">
        <f>VLOOKUP(B164,'2015(下)'!$A$2:$I$627,5,FALSE)</f>
        <v>#N/A</v>
      </c>
      <c r="AH164" t="e">
        <f>VLOOKUP(B164,'2015(下)'!$A$2:$I$627,6,FALSE)</f>
        <v>#N/A</v>
      </c>
      <c r="AI164" t="e">
        <f>VLOOKUP(B164,'2015(下)'!$A$2:$I$627,7,FALSE)</f>
        <v>#N/A</v>
      </c>
      <c r="AJ164" t="e">
        <f>VLOOKUP(B164,'2015(下)'!$A$2:$I$627,8,FALSE)</f>
        <v>#N/A</v>
      </c>
      <c r="AK164" t="e">
        <f>VLOOKUP(B164,'2015(下)'!$A$2:$I$627,9,FALSE)</f>
        <v>#N/A</v>
      </c>
      <c r="AL164" t="e">
        <f>VLOOKUP(B164,'2016(上)'!$A$2:$I$521,3,FALSE)</f>
        <v>#N/A</v>
      </c>
      <c r="AM164" t="e">
        <f>VLOOKUP(B164,'2016(上)'!$A$2:$I$521,4,FALSE)</f>
        <v>#N/A</v>
      </c>
      <c r="AN164" t="e">
        <f>VLOOKUP(B164,'2016(上)'!$A$2:$I$521,5,FALSE)</f>
        <v>#N/A</v>
      </c>
      <c r="AO164" t="e">
        <f>VLOOKUP(B164,'2016(上)'!$A$2:$I$521,6,FALSE)</f>
        <v>#N/A</v>
      </c>
      <c r="AP164" t="e">
        <f>VLOOKUP(B164,'2016(上)'!$A$2:$I$521,7,FALSE)</f>
        <v>#N/A</v>
      </c>
      <c r="AQ164" t="e">
        <f>VLOOKUP(B164,'2016(上)'!$A$2:$I$521,8,FALSE)</f>
        <v>#N/A</v>
      </c>
      <c r="AR164" t="e">
        <f>VLOOKUP(B164,'2016(上)'!$A$2:$I$521,9,FALSE)</f>
        <v>#N/A</v>
      </c>
    </row>
    <row r="165" spans="1:44">
      <c r="A165" s="2" t="s">
        <v>136</v>
      </c>
      <c r="B165" s="3" t="s">
        <v>135</v>
      </c>
      <c r="C165">
        <f>VLOOKUP(B165,'2013(下)'!$A$2:$I$723,3,FALSE)</f>
        <v>1</v>
      </c>
      <c r="D165">
        <f>VLOOKUP(B165,'2013(下)'!$A$2:$I$723,4,FALSE)</f>
        <v>786.20082530949105</v>
      </c>
      <c r="E165">
        <f>VLOOKUP(B165,'2013(下)'!$A$2:$I$723,5,FALSE)</f>
        <v>0</v>
      </c>
      <c r="F165">
        <f>VLOOKUP(B165,'2013(下)'!$A$2:$I$723,6,FALSE)</f>
        <v>1</v>
      </c>
      <c r="G165">
        <f>VLOOKUP(B165,'2013(下)'!$A$2:$I$723,7,FALSE)</f>
        <v>55</v>
      </c>
      <c r="H165">
        <f>VLOOKUP(B165,'2013(下)'!$A$2:$I$723,8,FALSE)</f>
        <v>1</v>
      </c>
      <c r="I165">
        <f>VLOOKUP(B165,'2013(下)'!$A$2:$I$723,9,FALSE)</f>
        <v>786.20082530949105</v>
      </c>
      <c r="J165" t="e">
        <f>VLOOKUP(B165,'2014(上)'!$A$2:$I$741,3,FALSE)</f>
        <v>#N/A</v>
      </c>
      <c r="K165" t="e">
        <f>VLOOKUP(B165,'2014(上)'!$A$2:$I$741,4,FALSE)</f>
        <v>#N/A</v>
      </c>
      <c r="L165" t="e">
        <f>VLOOKUP(B165,'2014(上)'!$A$2:$I$741,5,FALSE)</f>
        <v>#N/A</v>
      </c>
      <c r="M165" t="e">
        <f>VLOOKUP(B165,'2014(上)'!$A$2:$I$741,6,FALSE)</f>
        <v>#N/A</v>
      </c>
      <c r="N165" t="e">
        <f>VLOOKUP(B165,'2014(上)'!$A$2:$I$741,7,FALSE)</f>
        <v>#N/A</v>
      </c>
      <c r="O165" t="e">
        <f>VLOOKUP(B165,'2014(上)'!$A$2:$I$741,8,FALSE)</f>
        <v>#N/A</v>
      </c>
      <c r="P165" t="e">
        <f>VLOOKUP(B165,'2014(上)'!$A$2:$I$741,9,FALSE)</f>
        <v>#N/A</v>
      </c>
      <c r="Q165" t="e">
        <f>VLOOKUP(B165,'2014(下)'!$A$2:$I$539,3,FALSE)</f>
        <v>#N/A</v>
      </c>
      <c r="R165" t="e">
        <f>VLOOKUP(B165,'2014(下)'!$A$2:$I$539,4,FALSE)</f>
        <v>#N/A</v>
      </c>
      <c r="S165" t="e">
        <f>VLOOKUP(B165,'2014(下)'!$A$2:$I$539,5,FALSE)</f>
        <v>#N/A</v>
      </c>
      <c r="T165" t="e">
        <f>VLOOKUP(B165,'2014(下)'!$A$2:$I$539,6,FALSE)</f>
        <v>#N/A</v>
      </c>
      <c r="U165" t="e">
        <f>VLOOKUP(B165,'2014(下)'!$A$2:$I$539,7,FALSE)</f>
        <v>#N/A</v>
      </c>
      <c r="V165" t="e">
        <f>VLOOKUP(B165,'2014(下)'!$A$2:$I$539,8,FALSE)</f>
        <v>#N/A</v>
      </c>
      <c r="W165" t="e">
        <f>VLOOKUP(B165,'2014(下)'!$A$2:$I$539,9,FALSE)</f>
        <v>#N/A</v>
      </c>
      <c r="X165" t="e">
        <f>VLOOKUP(B165,'2015(上)'!$A$2:$I$639,3,FALSE)</f>
        <v>#N/A</v>
      </c>
      <c r="Y165" t="e">
        <f>VLOOKUP(B165,'2015(上)'!$A$2:$I$639,4,FALSE)</f>
        <v>#N/A</v>
      </c>
      <c r="Z165" t="e">
        <f>VLOOKUP(B165,'2015(上)'!$A$2:$I$639,5,FALSE)</f>
        <v>#N/A</v>
      </c>
      <c r="AA165" t="e">
        <f>VLOOKUP(B165,'2015(上)'!$A$2:$I$639,6,FALSE)</f>
        <v>#N/A</v>
      </c>
      <c r="AB165" t="e">
        <f>VLOOKUP(B165,'2015(上)'!$A$2:$I$639,7,FALSE)</f>
        <v>#N/A</v>
      </c>
      <c r="AC165" t="e">
        <f>VLOOKUP(B165,'2015(上)'!$A$2:$I$639,8,FALSE)</f>
        <v>#N/A</v>
      </c>
      <c r="AD165" t="e">
        <f>VLOOKUP(B165,'2015(上)'!$A$2:$I$639,9,FALSE)</f>
        <v>#N/A</v>
      </c>
      <c r="AE165" t="e">
        <f>VLOOKUP(B165,'2015(下)'!$A$2:$I$627,3,FALSE)</f>
        <v>#N/A</v>
      </c>
      <c r="AF165" t="e">
        <f>VLOOKUP(B165,'2015(下)'!$A$2:$I$627,4,FALSE)</f>
        <v>#N/A</v>
      </c>
      <c r="AG165" t="e">
        <f>VLOOKUP(B165,'2015(下)'!$A$2:$I$627,5,FALSE)</f>
        <v>#N/A</v>
      </c>
      <c r="AH165" t="e">
        <f>VLOOKUP(B165,'2015(下)'!$A$2:$I$627,6,FALSE)</f>
        <v>#N/A</v>
      </c>
      <c r="AI165" t="e">
        <f>VLOOKUP(B165,'2015(下)'!$A$2:$I$627,7,FALSE)</f>
        <v>#N/A</v>
      </c>
      <c r="AJ165" t="e">
        <f>VLOOKUP(B165,'2015(下)'!$A$2:$I$627,8,FALSE)</f>
        <v>#N/A</v>
      </c>
      <c r="AK165" t="e">
        <f>VLOOKUP(B165,'2015(下)'!$A$2:$I$627,9,FALSE)</f>
        <v>#N/A</v>
      </c>
      <c r="AL165" t="e">
        <f>VLOOKUP(B165,'2016(上)'!$A$2:$I$521,3,FALSE)</f>
        <v>#N/A</v>
      </c>
      <c r="AM165" t="e">
        <f>VLOOKUP(B165,'2016(上)'!$A$2:$I$521,4,FALSE)</f>
        <v>#N/A</v>
      </c>
      <c r="AN165" t="e">
        <f>VLOOKUP(B165,'2016(上)'!$A$2:$I$521,5,FALSE)</f>
        <v>#N/A</v>
      </c>
      <c r="AO165" t="e">
        <f>VLOOKUP(B165,'2016(上)'!$A$2:$I$521,6,FALSE)</f>
        <v>#N/A</v>
      </c>
      <c r="AP165" t="e">
        <f>VLOOKUP(B165,'2016(上)'!$A$2:$I$521,7,FALSE)</f>
        <v>#N/A</v>
      </c>
      <c r="AQ165" t="e">
        <f>VLOOKUP(B165,'2016(上)'!$A$2:$I$521,8,FALSE)</f>
        <v>#N/A</v>
      </c>
      <c r="AR165" t="e">
        <f>VLOOKUP(B165,'2016(上)'!$A$2:$I$521,9,FALSE)</f>
        <v>#N/A</v>
      </c>
    </row>
    <row r="166" spans="1:44">
      <c r="A166" s="2" t="s">
        <v>138</v>
      </c>
      <c r="B166" s="3" t="s">
        <v>137</v>
      </c>
      <c r="C166">
        <f>VLOOKUP(B166,'2013(下)'!$A$2:$I$723,3,FALSE)</f>
        <v>1</v>
      </c>
      <c r="D166">
        <f>VLOOKUP(B166,'2013(下)'!$A$2:$I$723,4,FALSE)</f>
        <v>7116.6910994764394</v>
      </c>
      <c r="E166">
        <f>VLOOKUP(B166,'2013(下)'!$A$2:$I$723,5,FALSE)</f>
        <v>0</v>
      </c>
      <c r="F166">
        <f>VLOOKUP(B166,'2013(下)'!$A$2:$I$723,6,FALSE)</f>
        <v>1</v>
      </c>
      <c r="G166">
        <f>VLOOKUP(B166,'2013(下)'!$A$2:$I$723,7,FALSE)</f>
        <v>180</v>
      </c>
      <c r="H166">
        <f>VLOOKUP(B166,'2013(下)'!$A$2:$I$723,8,FALSE)</f>
        <v>1</v>
      </c>
      <c r="I166">
        <f>VLOOKUP(B166,'2013(下)'!$A$2:$I$723,9,FALSE)</f>
        <v>7116.6910994764394</v>
      </c>
      <c r="J166" t="e">
        <f>VLOOKUP(B166,'2014(上)'!$A$2:$I$741,3,FALSE)</f>
        <v>#N/A</v>
      </c>
      <c r="K166" t="e">
        <f>VLOOKUP(B166,'2014(上)'!$A$2:$I$741,4,FALSE)</f>
        <v>#N/A</v>
      </c>
      <c r="L166" t="e">
        <f>VLOOKUP(B166,'2014(上)'!$A$2:$I$741,5,FALSE)</f>
        <v>#N/A</v>
      </c>
      <c r="M166" t="e">
        <f>VLOOKUP(B166,'2014(上)'!$A$2:$I$741,6,FALSE)</f>
        <v>#N/A</v>
      </c>
      <c r="N166" t="e">
        <f>VLOOKUP(B166,'2014(上)'!$A$2:$I$741,7,FALSE)</f>
        <v>#N/A</v>
      </c>
      <c r="O166" t="e">
        <f>VLOOKUP(B166,'2014(上)'!$A$2:$I$741,8,FALSE)</f>
        <v>#N/A</v>
      </c>
      <c r="P166" t="e">
        <f>VLOOKUP(B166,'2014(上)'!$A$2:$I$741,9,FALSE)</f>
        <v>#N/A</v>
      </c>
      <c r="Q166" t="e">
        <f>VLOOKUP(B166,'2014(下)'!$A$2:$I$539,3,FALSE)</f>
        <v>#N/A</v>
      </c>
      <c r="R166" t="e">
        <f>VLOOKUP(B166,'2014(下)'!$A$2:$I$539,4,FALSE)</f>
        <v>#N/A</v>
      </c>
      <c r="S166" t="e">
        <f>VLOOKUP(B166,'2014(下)'!$A$2:$I$539,5,FALSE)</f>
        <v>#N/A</v>
      </c>
      <c r="T166" t="e">
        <f>VLOOKUP(B166,'2014(下)'!$A$2:$I$539,6,FALSE)</f>
        <v>#N/A</v>
      </c>
      <c r="U166" t="e">
        <f>VLOOKUP(B166,'2014(下)'!$A$2:$I$539,7,FALSE)</f>
        <v>#N/A</v>
      </c>
      <c r="V166" t="e">
        <f>VLOOKUP(B166,'2014(下)'!$A$2:$I$539,8,FALSE)</f>
        <v>#N/A</v>
      </c>
      <c r="W166" t="e">
        <f>VLOOKUP(B166,'2014(下)'!$A$2:$I$539,9,FALSE)</f>
        <v>#N/A</v>
      </c>
      <c r="X166" t="e">
        <f>VLOOKUP(B166,'2015(上)'!$A$2:$I$639,3,FALSE)</f>
        <v>#N/A</v>
      </c>
      <c r="Y166" t="e">
        <f>VLOOKUP(B166,'2015(上)'!$A$2:$I$639,4,FALSE)</f>
        <v>#N/A</v>
      </c>
      <c r="Z166" t="e">
        <f>VLOOKUP(B166,'2015(上)'!$A$2:$I$639,5,FALSE)</f>
        <v>#N/A</v>
      </c>
      <c r="AA166" t="e">
        <f>VLOOKUP(B166,'2015(上)'!$A$2:$I$639,6,FALSE)</f>
        <v>#N/A</v>
      </c>
      <c r="AB166" t="e">
        <f>VLOOKUP(B166,'2015(上)'!$A$2:$I$639,7,FALSE)</f>
        <v>#N/A</v>
      </c>
      <c r="AC166" t="e">
        <f>VLOOKUP(B166,'2015(上)'!$A$2:$I$639,8,FALSE)</f>
        <v>#N/A</v>
      </c>
      <c r="AD166" t="e">
        <f>VLOOKUP(B166,'2015(上)'!$A$2:$I$639,9,FALSE)</f>
        <v>#N/A</v>
      </c>
      <c r="AE166" t="e">
        <f>VLOOKUP(B166,'2015(下)'!$A$2:$I$627,3,FALSE)</f>
        <v>#N/A</v>
      </c>
      <c r="AF166" t="e">
        <f>VLOOKUP(B166,'2015(下)'!$A$2:$I$627,4,FALSE)</f>
        <v>#N/A</v>
      </c>
      <c r="AG166" t="e">
        <f>VLOOKUP(B166,'2015(下)'!$A$2:$I$627,5,FALSE)</f>
        <v>#N/A</v>
      </c>
      <c r="AH166" t="e">
        <f>VLOOKUP(B166,'2015(下)'!$A$2:$I$627,6,FALSE)</f>
        <v>#N/A</v>
      </c>
      <c r="AI166" t="e">
        <f>VLOOKUP(B166,'2015(下)'!$A$2:$I$627,7,FALSE)</f>
        <v>#N/A</v>
      </c>
      <c r="AJ166" t="e">
        <f>VLOOKUP(B166,'2015(下)'!$A$2:$I$627,8,FALSE)</f>
        <v>#N/A</v>
      </c>
      <c r="AK166" t="e">
        <f>VLOOKUP(B166,'2015(下)'!$A$2:$I$627,9,FALSE)</f>
        <v>#N/A</v>
      </c>
      <c r="AL166" t="e">
        <f>VLOOKUP(B166,'2016(上)'!$A$2:$I$521,3,FALSE)</f>
        <v>#N/A</v>
      </c>
      <c r="AM166" t="e">
        <f>VLOOKUP(B166,'2016(上)'!$A$2:$I$521,4,FALSE)</f>
        <v>#N/A</v>
      </c>
      <c r="AN166" t="e">
        <f>VLOOKUP(B166,'2016(上)'!$A$2:$I$521,5,FALSE)</f>
        <v>#N/A</v>
      </c>
      <c r="AO166" t="e">
        <f>VLOOKUP(B166,'2016(上)'!$A$2:$I$521,6,FALSE)</f>
        <v>#N/A</v>
      </c>
      <c r="AP166" t="e">
        <f>VLOOKUP(B166,'2016(上)'!$A$2:$I$521,7,FALSE)</f>
        <v>#N/A</v>
      </c>
      <c r="AQ166" t="e">
        <f>VLOOKUP(B166,'2016(上)'!$A$2:$I$521,8,FALSE)</f>
        <v>#N/A</v>
      </c>
      <c r="AR166" t="e">
        <f>VLOOKUP(B166,'2016(上)'!$A$2:$I$521,9,FALSE)</f>
        <v>#N/A</v>
      </c>
    </row>
    <row r="167" spans="1:44">
      <c r="A167" s="2" t="s">
        <v>1521</v>
      </c>
      <c r="B167" s="3" t="s">
        <v>1520</v>
      </c>
      <c r="C167" t="e">
        <f>VLOOKUP(B167,'2013(下)'!$A$2:$I$723,3,FALSE)</f>
        <v>#N/A</v>
      </c>
      <c r="D167" t="e">
        <f>VLOOKUP(B167,'2013(下)'!$A$2:$I$723,4,FALSE)</f>
        <v>#N/A</v>
      </c>
      <c r="E167" t="e">
        <f>VLOOKUP(B167,'2013(下)'!$A$2:$I$723,5,FALSE)</f>
        <v>#N/A</v>
      </c>
      <c r="F167" t="e">
        <f>VLOOKUP(B167,'2013(下)'!$A$2:$I$723,6,FALSE)</f>
        <v>#N/A</v>
      </c>
      <c r="G167" t="e">
        <f>VLOOKUP(B167,'2013(下)'!$A$2:$I$723,7,FALSE)</f>
        <v>#N/A</v>
      </c>
      <c r="H167" t="e">
        <f>VLOOKUP(B167,'2013(下)'!$A$2:$I$723,8,FALSE)</f>
        <v>#N/A</v>
      </c>
      <c r="I167" t="e">
        <f>VLOOKUP(B167,'2013(下)'!$A$2:$I$723,9,FALSE)</f>
        <v>#N/A</v>
      </c>
      <c r="J167">
        <f>VLOOKUP(B167,'2014(上)'!$A$2:$I$741,3,FALSE)</f>
        <v>1</v>
      </c>
      <c r="K167">
        <f>VLOOKUP(B167,'2014(上)'!$A$2:$I$741,4,FALSE)</f>
        <v>1349.2346002621232</v>
      </c>
      <c r="L167">
        <f>VLOOKUP(B167,'2014(上)'!$A$2:$I$741,5,FALSE)</f>
        <v>0</v>
      </c>
      <c r="M167">
        <f>VLOOKUP(B167,'2014(上)'!$A$2:$I$741,6,FALSE)</f>
        <v>1</v>
      </c>
      <c r="N167">
        <f>VLOOKUP(B167,'2014(上)'!$A$2:$I$741,7,FALSE)</f>
        <v>137</v>
      </c>
      <c r="O167">
        <f>VLOOKUP(B167,'2014(上)'!$A$2:$I$741,8,FALSE)</f>
        <v>1</v>
      </c>
      <c r="P167">
        <f>VLOOKUP(B167,'2014(上)'!$A$2:$I$741,9,FALSE)</f>
        <v>1349.2346002621232</v>
      </c>
      <c r="Q167" t="e">
        <f>VLOOKUP(B167,'2014(下)'!$A$2:$I$539,3,FALSE)</f>
        <v>#N/A</v>
      </c>
      <c r="R167" t="e">
        <f>VLOOKUP(B167,'2014(下)'!$A$2:$I$539,4,FALSE)</f>
        <v>#N/A</v>
      </c>
      <c r="S167" t="e">
        <f>VLOOKUP(B167,'2014(下)'!$A$2:$I$539,5,FALSE)</f>
        <v>#N/A</v>
      </c>
      <c r="T167" t="e">
        <f>VLOOKUP(B167,'2014(下)'!$A$2:$I$539,6,FALSE)</f>
        <v>#N/A</v>
      </c>
      <c r="U167" t="e">
        <f>VLOOKUP(B167,'2014(下)'!$A$2:$I$539,7,FALSE)</f>
        <v>#N/A</v>
      </c>
      <c r="V167" t="e">
        <f>VLOOKUP(B167,'2014(下)'!$A$2:$I$539,8,FALSE)</f>
        <v>#N/A</v>
      </c>
      <c r="W167" t="e">
        <f>VLOOKUP(B167,'2014(下)'!$A$2:$I$539,9,FALSE)</f>
        <v>#N/A</v>
      </c>
      <c r="X167" t="e">
        <f>VLOOKUP(B167,'2015(上)'!$A$2:$I$639,3,FALSE)</f>
        <v>#N/A</v>
      </c>
      <c r="Y167" t="e">
        <f>VLOOKUP(B167,'2015(上)'!$A$2:$I$639,4,FALSE)</f>
        <v>#N/A</v>
      </c>
      <c r="Z167" t="e">
        <f>VLOOKUP(B167,'2015(上)'!$A$2:$I$639,5,FALSE)</f>
        <v>#N/A</v>
      </c>
      <c r="AA167" t="e">
        <f>VLOOKUP(B167,'2015(上)'!$A$2:$I$639,6,FALSE)</f>
        <v>#N/A</v>
      </c>
      <c r="AB167" t="e">
        <f>VLOOKUP(B167,'2015(上)'!$A$2:$I$639,7,FALSE)</f>
        <v>#N/A</v>
      </c>
      <c r="AC167" t="e">
        <f>VLOOKUP(B167,'2015(上)'!$A$2:$I$639,8,FALSE)</f>
        <v>#N/A</v>
      </c>
      <c r="AD167" t="e">
        <f>VLOOKUP(B167,'2015(上)'!$A$2:$I$639,9,FALSE)</f>
        <v>#N/A</v>
      </c>
      <c r="AE167" t="e">
        <f>VLOOKUP(B167,'2015(下)'!$A$2:$I$627,3,FALSE)</f>
        <v>#N/A</v>
      </c>
      <c r="AF167" t="e">
        <f>VLOOKUP(B167,'2015(下)'!$A$2:$I$627,4,FALSE)</f>
        <v>#N/A</v>
      </c>
      <c r="AG167" t="e">
        <f>VLOOKUP(B167,'2015(下)'!$A$2:$I$627,5,FALSE)</f>
        <v>#N/A</v>
      </c>
      <c r="AH167" t="e">
        <f>VLOOKUP(B167,'2015(下)'!$A$2:$I$627,6,FALSE)</f>
        <v>#N/A</v>
      </c>
      <c r="AI167" t="e">
        <f>VLOOKUP(B167,'2015(下)'!$A$2:$I$627,7,FALSE)</f>
        <v>#N/A</v>
      </c>
      <c r="AJ167" t="e">
        <f>VLOOKUP(B167,'2015(下)'!$A$2:$I$627,8,FALSE)</f>
        <v>#N/A</v>
      </c>
      <c r="AK167" t="e">
        <f>VLOOKUP(B167,'2015(下)'!$A$2:$I$627,9,FALSE)</f>
        <v>#N/A</v>
      </c>
      <c r="AL167" t="e">
        <f>VLOOKUP(B167,'2016(上)'!$A$2:$I$521,3,FALSE)</f>
        <v>#N/A</v>
      </c>
      <c r="AM167" t="e">
        <f>VLOOKUP(B167,'2016(上)'!$A$2:$I$521,4,FALSE)</f>
        <v>#N/A</v>
      </c>
      <c r="AN167" t="e">
        <f>VLOOKUP(B167,'2016(上)'!$A$2:$I$521,5,FALSE)</f>
        <v>#N/A</v>
      </c>
      <c r="AO167" t="e">
        <f>VLOOKUP(B167,'2016(上)'!$A$2:$I$521,6,FALSE)</f>
        <v>#N/A</v>
      </c>
      <c r="AP167" t="e">
        <f>VLOOKUP(B167,'2016(上)'!$A$2:$I$521,7,FALSE)</f>
        <v>#N/A</v>
      </c>
      <c r="AQ167" t="e">
        <f>VLOOKUP(B167,'2016(上)'!$A$2:$I$521,8,FALSE)</f>
        <v>#N/A</v>
      </c>
      <c r="AR167" t="e">
        <f>VLOOKUP(B167,'2016(上)'!$A$2:$I$521,9,FALSE)</f>
        <v>#N/A</v>
      </c>
    </row>
    <row r="168" spans="1:44">
      <c r="A168" s="2" t="s">
        <v>1523</v>
      </c>
      <c r="B168" s="3" t="s">
        <v>1522</v>
      </c>
      <c r="C168" t="e">
        <f>VLOOKUP(B168,'2013(下)'!$A$2:$I$723,3,FALSE)</f>
        <v>#N/A</v>
      </c>
      <c r="D168" t="e">
        <f>VLOOKUP(B168,'2013(下)'!$A$2:$I$723,4,FALSE)</f>
        <v>#N/A</v>
      </c>
      <c r="E168" t="e">
        <f>VLOOKUP(B168,'2013(下)'!$A$2:$I$723,5,FALSE)</f>
        <v>#N/A</v>
      </c>
      <c r="F168" t="e">
        <f>VLOOKUP(B168,'2013(下)'!$A$2:$I$723,6,FALSE)</f>
        <v>#N/A</v>
      </c>
      <c r="G168" t="e">
        <f>VLOOKUP(B168,'2013(下)'!$A$2:$I$723,7,FALSE)</f>
        <v>#N/A</v>
      </c>
      <c r="H168" t="e">
        <f>VLOOKUP(B168,'2013(下)'!$A$2:$I$723,8,FALSE)</f>
        <v>#N/A</v>
      </c>
      <c r="I168" t="e">
        <f>VLOOKUP(B168,'2013(下)'!$A$2:$I$723,9,FALSE)</f>
        <v>#N/A</v>
      </c>
      <c r="J168">
        <f>VLOOKUP(B168,'2014(上)'!$A$2:$I$741,3,FALSE)</f>
        <v>1</v>
      </c>
      <c r="K168">
        <f>VLOOKUP(B168,'2014(上)'!$A$2:$I$741,4,FALSE)</f>
        <v>11.48072429906542</v>
      </c>
      <c r="L168">
        <f>VLOOKUP(B168,'2014(上)'!$A$2:$I$741,5,FALSE)</f>
        <v>0</v>
      </c>
      <c r="M168">
        <f>VLOOKUP(B168,'2014(上)'!$A$2:$I$741,6,FALSE)</f>
        <v>1</v>
      </c>
      <c r="N168">
        <f>VLOOKUP(B168,'2014(上)'!$A$2:$I$741,7,FALSE)</f>
        <v>73</v>
      </c>
      <c r="O168">
        <f>VLOOKUP(B168,'2014(上)'!$A$2:$I$741,8,FALSE)</f>
        <v>1</v>
      </c>
      <c r="P168">
        <f>VLOOKUP(B168,'2014(上)'!$A$2:$I$741,9,FALSE)</f>
        <v>1228.4375</v>
      </c>
      <c r="Q168" t="e">
        <f>VLOOKUP(B168,'2014(下)'!$A$2:$I$539,3,FALSE)</f>
        <v>#N/A</v>
      </c>
      <c r="R168" t="e">
        <f>VLOOKUP(B168,'2014(下)'!$A$2:$I$539,4,FALSE)</f>
        <v>#N/A</v>
      </c>
      <c r="S168" t="e">
        <f>VLOOKUP(B168,'2014(下)'!$A$2:$I$539,5,FALSE)</f>
        <v>#N/A</v>
      </c>
      <c r="T168" t="e">
        <f>VLOOKUP(B168,'2014(下)'!$A$2:$I$539,6,FALSE)</f>
        <v>#N/A</v>
      </c>
      <c r="U168" t="e">
        <f>VLOOKUP(B168,'2014(下)'!$A$2:$I$539,7,FALSE)</f>
        <v>#N/A</v>
      </c>
      <c r="V168" t="e">
        <f>VLOOKUP(B168,'2014(下)'!$A$2:$I$539,8,FALSE)</f>
        <v>#N/A</v>
      </c>
      <c r="W168" t="e">
        <f>VLOOKUP(B168,'2014(下)'!$A$2:$I$539,9,FALSE)</f>
        <v>#N/A</v>
      </c>
      <c r="X168">
        <f>VLOOKUP(B168,'2015(上)'!$A$2:$I$639,3,FALSE)</f>
        <v>1</v>
      </c>
      <c r="Y168">
        <f>VLOOKUP(B168,'2015(上)'!$A$2:$I$639,4,FALSE)</f>
        <v>39.068027210884352</v>
      </c>
      <c r="Z168">
        <f>VLOOKUP(B168,'2015(上)'!$A$2:$I$639,5,FALSE)</f>
        <v>0</v>
      </c>
      <c r="AA168">
        <f>VLOOKUP(B168,'2015(上)'!$A$2:$I$639,6,FALSE)</f>
        <v>2</v>
      </c>
      <c r="AB168">
        <f>VLOOKUP(B168,'2015(上)'!$A$2:$I$639,7,FALSE)</f>
        <v>61</v>
      </c>
      <c r="AC168">
        <f>VLOOKUP(B168,'2015(上)'!$A$2:$I$639,8,FALSE)</f>
        <v>2</v>
      </c>
      <c r="AD168">
        <f>VLOOKUP(B168,'2015(上)'!$A$2:$I$639,9,FALSE)</f>
        <v>4649.0952380952385</v>
      </c>
      <c r="AE168">
        <f>VLOOKUP(B168,'2015(下)'!$A$2:$I$627,3,FALSE)</f>
        <v>2</v>
      </c>
      <c r="AF168">
        <f>VLOOKUP(B168,'2015(下)'!$A$2:$I$627,4,FALSE)</f>
        <v>394.8780487804878</v>
      </c>
      <c r="AG168">
        <f>VLOOKUP(B168,'2015(下)'!$A$2:$I$627,5,FALSE)</f>
        <v>1593.9024390243903</v>
      </c>
      <c r="AH168">
        <f>VLOOKUP(B168,'2015(下)'!$A$2:$I$627,6,FALSE)</f>
        <v>1</v>
      </c>
      <c r="AI168">
        <f>VLOOKUP(B168,'2015(下)'!$A$2:$I$627,7,FALSE)</f>
        <v>167</v>
      </c>
      <c r="AJ168">
        <f>VLOOKUP(B168,'2015(下)'!$A$2:$I$627,8,FALSE)</f>
        <v>2</v>
      </c>
      <c r="AK168">
        <f>VLOOKUP(B168,'2015(下)'!$A$2:$I$627,9,FALSE)</f>
        <v>1988.7804878048782</v>
      </c>
      <c r="AL168">
        <f>VLOOKUP(B168,'2016(上)'!$A$2:$I$521,3,FALSE)</f>
        <v>2</v>
      </c>
      <c r="AM168">
        <f>VLOOKUP(B168,'2016(上)'!$A$2:$I$521,4,FALSE)</f>
        <v>0</v>
      </c>
      <c r="AN168">
        <f>VLOOKUP(B168,'2016(上)'!$A$2:$I$521,5,FALSE)</f>
        <v>374.72727272727275</v>
      </c>
      <c r="AO168">
        <f>VLOOKUP(B168,'2016(上)'!$A$2:$I$521,6,FALSE)</f>
        <v>0.5</v>
      </c>
      <c r="AP168">
        <f>VLOOKUP(B168,'2016(上)'!$A$2:$I$521,7,FALSE)</f>
        <v>29</v>
      </c>
      <c r="AQ168">
        <f>VLOOKUP(B168,'2016(上)'!$A$2:$I$521,8,FALSE)</f>
        <v>1</v>
      </c>
      <c r="AR168">
        <f>VLOOKUP(B168,'2016(上)'!$A$2:$I$521,9,FALSE)</f>
        <v>1873.6363636363637</v>
      </c>
    </row>
    <row r="169" spans="1:44">
      <c r="A169" s="2" t="s">
        <v>1525</v>
      </c>
      <c r="B169" s="3" t="s">
        <v>1524</v>
      </c>
      <c r="C169" t="e">
        <f>VLOOKUP(B169,'2013(下)'!$A$2:$I$723,3,FALSE)</f>
        <v>#N/A</v>
      </c>
      <c r="D169" t="e">
        <f>VLOOKUP(B169,'2013(下)'!$A$2:$I$723,4,FALSE)</f>
        <v>#N/A</v>
      </c>
      <c r="E169" t="e">
        <f>VLOOKUP(B169,'2013(下)'!$A$2:$I$723,5,FALSE)</f>
        <v>#N/A</v>
      </c>
      <c r="F169" t="e">
        <f>VLOOKUP(B169,'2013(下)'!$A$2:$I$723,6,FALSE)</f>
        <v>#N/A</v>
      </c>
      <c r="G169" t="e">
        <f>VLOOKUP(B169,'2013(下)'!$A$2:$I$723,7,FALSE)</f>
        <v>#N/A</v>
      </c>
      <c r="H169" t="e">
        <f>VLOOKUP(B169,'2013(下)'!$A$2:$I$723,8,FALSE)</f>
        <v>#N/A</v>
      </c>
      <c r="I169" t="e">
        <f>VLOOKUP(B169,'2013(下)'!$A$2:$I$723,9,FALSE)</f>
        <v>#N/A</v>
      </c>
      <c r="J169">
        <f>VLOOKUP(B169,'2014(上)'!$A$2:$I$741,3,FALSE)</f>
        <v>1</v>
      </c>
      <c r="K169">
        <f>VLOOKUP(B169,'2014(上)'!$A$2:$I$741,4,FALSE)</f>
        <v>18.443729903536976</v>
      </c>
      <c r="L169">
        <f>VLOOKUP(B169,'2014(上)'!$A$2:$I$741,5,FALSE)</f>
        <v>0</v>
      </c>
      <c r="M169">
        <f>VLOOKUP(B169,'2014(上)'!$A$2:$I$741,6,FALSE)</f>
        <v>1</v>
      </c>
      <c r="N169">
        <f>VLOOKUP(B169,'2014(上)'!$A$2:$I$741,7,FALSE)</f>
        <v>101</v>
      </c>
      <c r="O169">
        <f>VLOOKUP(B169,'2014(上)'!$A$2:$I$741,8,FALSE)</f>
        <v>1</v>
      </c>
      <c r="P169">
        <f>VLOOKUP(B169,'2014(上)'!$A$2:$I$741,9,FALSE)</f>
        <v>1457.0546623794212</v>
      </c>
      <c r="Q169" t="e">
        <f>VLOOKUP(B169,'2014(下)'!$A$2:$I$539,3,FALSE)</f>
        <v>#N/A</v>
      </c>
      <c r="R169" t="e">
        <f>VLOOKUP(B169,'2014(下)'!$A$2:$I$539,4,FALSE)</f>
        <v>#N/A</v>
      </c>
      <c r="S169" t="e">
        <f>VLOOKUP(B169,'2014(下)'!$A$2:$I$539,5,FALSE)</f>
        <v>#N/A</v>
      </c>
      <c r="T169" t="e">
        <f>VLOOKUP(B169,'2014(下)'!$A$2:$I$539,6,FALSE)</f>
        <v>#N/A</v>
      </c>
      <c r="U169" t="e">
        <f>VLOOKUP(B169,'2014(下)'!$A$2:$I$539,7,FALSE)</f>
        <v>#N/A</v>
      </c>
      <c r="V169" t="e">
        <f>VLOOKUP(B169,'2014(下)'!$A$2:$I$539,8,FALSE)</f>
        <v>#N/A</v>
      </c>
      <c r="W169" t="e">
        <f>VLOOKUP(B169,'2014(下)'!$A$2:$I$539,9,FALSE)</f>
        <v>#N/A</v>
      </c>
      <c r="X169" t="e">
        <f>VLOOKUP(B169,'2015(上)'!$A$2:$I$639,3,FALSE)</f>
        <v>#N/A</v>
      </c>
      <c r="Y169" t="e">
        <f>VLOOKUP(B169,'2015(上)'!$A$2:$I$639,4,FALSE)</f>
        <v>#N/A</v>
      </c>
      <c r="Z169" t="e">
        <f>VLOOKUP(B169,'2015(上)'!$A$2:$I$639,5,FALSE)</f>
        <v>#N/A</v>
      </c>
      <c r="AA169" t="e">
        <f>VLOOKUP(B169,'2015(上)'!$A$2:$I$639,6,FALSE)</f>
        <v>#N/A</v>
      </c>
      <c r="AB169" t="e">
        <f>VLOOKUP(B169,'2015(上)'!$A$2:$I$639,7,FALSE)</f>
        <v>#N/A</v>
      </c>
      <c r="AC169" t="e">
        <f>VLOOKUP(B169,'2015(上)'!$A$2:$I$639,8,FALSE)</f>
        <v>#N/A</v>
      </c>
      <c r="AD169" t="e">
        <f>VLOOKUP(B169,'2015(上)'!$A$2:$I$639,9,FALSE)</f>
        <v>#N/A</v>
      </c>
      <c r="AE169" t="e">
        <f>VLOOKUP(B169,'2015(下)'!$A$2:$I$627,3,FALSE)</f>
        <v>#N/A</v>
      </c>
      <c r="AF169" t="e">
        <f>VLOOKUP(B169,'2015(下)'!$A$2:$I$627,4,FALSE)</f>
        <v>#N/A</v>
      </c>
      <c r="AG169" t="e">
        <f>VLOOKUP(B169,'2015(下)'!$A$2:$I$627,5,FALSE)</f>
        <v>#N/A</v>
      </c>
      <c r="AH169" t="e">
        <f>VLOOKUP(B169,'2015(下)'!$A$2:$I$627,6,FALSE)</f>
        <v>#N/A</v>
      </c>
      <c r="AI169" t="e">
        <f>VLOOKUP(B169,'2015(下)'!$A$2:$I$627,7,FALSE)</f>
        <v>#N/A</v>
      </c>
      <c r="AJ169" t="e">
        <f>VLOOKUP(B169,'2015(下)'!$A$2:$I$627,8,FALSE)</f>
        <v>#N/A</v>
      </c>
      <c r="AK169" t="e">
        <f>VLOOKUP(B169,'2015(下)'!$A$2:$I$627,9,FALSE)</f>
        <v>#N/A</v>
      </c>
      <c r="AL169" t="e">
        <f>VLOOKUP(B169,'2016(上)'!$A$2:$I$521,3,FALSE)</f>
        <v>#N/A</v>
      </c>
      <c r="AM169" t="e">
        <f>VLOOKUP(B169,'2016(上)'!$A$2:$I$521,4,FALSE)</f>
        <v>#N/A</v>
      </c>
      <c r="AN169" t="e">
        <f>VLOOKUP(B169,'2016(上)'!$A$2:$I$521,5,FALSE)</f>
        <v>#N/A</v>
      </c>
      <c r="AO169" t="e">
        <f>VLOOKUP(B169,'2016(上)'!$A$2:$I$521,6,FALSE)</f>
        <v>#N/A</v>
      </c>
      <c r="AP169" t="e">
        <f>VLOOKUP(B169,'2016(上)'!$A$2:$I$521,7,FALSE)</f>
        <v>#N/A</v>
      </c>
      <c r="AQ169" t="e">
        <f>VLOOKUP(B169,'2016(上)'!$A$2:$I$521,8,FALSE)</f>
        <v>#N/A</v>
      </c>
      <c r="AR169" t="e">
        <f>VLOOKUP(B169,'2016(上)'!$A$2:$I$521,9,FALSE)</f>
        <v>#N/A</v>
      </c>
    </row>
    <row r="170" spans="1:44">
      <c r="A170" s="2" t="s">
        <v>3928</v>
      </c>
      <c r="B170" s="3" t="s">
        <v>3929</v>
      </c>
      <c r="C170" t="e">
        <f>VLOOKUP(B170,'2013(下)'!$A$2:$I$723,3,FALSE)</f>
        <v>#N/A</v>
      </c>
      <c r="D170" t="e">
        <f>VLOOKUP(B170,'2013(下)'!$A$2:$I$723,4,FALSE)</f>
        <v>#N/A</v>
      </c>
      <c r="E170" t="e">
        <f>VLOOKUP(B170,'2013(下)'!$A$2:$I$723,5,FALSE)</f>
        <v>#N/A</v>
      </c>
      <c r="F170" t="e">
        <f>VLOOKUP(B170,'2013(下)'!$A$2:$I$723,6,FALSE)</f>
        <v>#N/A</v>
      </c>
      <c r="G170" t="e">
        <f>VLOOKUP(B170,'2013(下)'!$A$2:$I$723,7,FALSE)</f>
        <v>#N/A</v>
      </c>
      <c r="H170" t="e">
        <f>VLOOKUP(B170,'2013(下)'!$A$2:$I$723,8,FALSE)</f>
        <v>#N/A</v>
      </c>
      <c r="I170" t="e">
        <f>VLOOKUP(B170,'2013(下)'!$A$2:$I$723,9,FALSE)</f>
        <v>#N/A</v>
      </c>
      <c r="J170" t="e">
        <f>VLOOKUP(B170,'2014(上)'!$A$2:$I$741,3,FALSE)</f>
        <v>#N/A</v>
      </c>
      <c r="K170" t="e">
        <f>VLOOKUP(B170,'2014(上)'!$A$2:$I$741,4,FALSE)</f>
        <v>#N/A</v>
      </c>
      <c r="L170" t="e">
        <f>VLOOKUP(B170,'2014(上)'!$A$2:$I$741,5,FALSE)</f>
        <v>#N/A</v>
      </c>
      <c r="M170" t="e">
        <f>VLOOKUP(B170,'2014(上)'!$A$2:$I$741,6,FALSE)</f>
        <v>#N/A</v>
      </c>
      <c r="N170" t="e">
        <f>VLOOKUP(B170,'2014(上)'!$A$2:$I$741,7,FALSE)</f>
        <v>#N/A</v>
      </c>
      <c r="O170" t="e">
        <f>VLOOKUP(B170,'2014(上)'!$A$2:$I$741,8,FALSE)</f>
        <v>#N/A</v>
      </c>
      <c r="P170" t="e">
        <f>VLOOKUP(B170,'2014(上)'!$A$2:$I$741,9,FALSE)</f>
        <v>#N/A</v>
      </c>
      <c r="Q170" t="e">
        <f>VLOOKUP(B170,'2014(下)'!$A$2:$I$539,3,FALSE)</f>
        <v>#N/A</v>
      </c>
      <c r="R170" t="e">
        <f>VLOOKUP(B170,'2014(下)'!$A$2:$I$539,4,FALSE)</f>
        <v>#N/A</v>
      </c>
      <c r="S170" t="e">
        <f>VLOOKUP(B170,'2014(下)'!$A$2:$I$539,5,FALSE)</f>
        <v>#N/A</v>
      </c>
      <c r="T170" t="e">
        <f>VLOOKUP(B170,'2014(下)'!$A$2:$I$539,6,FALSE)</f>
        <v>#N/A</v>
      </c>
      <c r="U170" t="e">
        <f>VLOOKUP(B170,'2014(下)'!$A$2:$I$539,7,FALSE)</f>
        <v>#N/A</v>
      </c>
      <c r="V170" t="e">
        <f>VLOOKUP(B170,'2014(下)'!$A$2:$I$539,8,FALSE)</f>
        <v>#N/A</v>
      </c>
      <c r="W170" t="e">
        <f>VLOOKUP(B170,'2014(下)'!$A$2:$I$539,9,FALSE)</f>
        <v>#N/A</v>
      </c>
      <c r="X170" t="e">
        <f>VLOOKUP(B170,'2015(上)'!$A$2:$I$639,3,FALSE)</f>
        <v>#N/A</v>
      </c>
      <c r="Y170" t="e">
        <f>VLOOKUP(B170,'2015(上)'!$A$2:$I$639,4,FALSE)</f>
        <v>#N/A</v>
      </c>
      <c r="Z170" t="e">
        <f>VLOOKUP(B170,'2015(上)'!$A$2:$I$639,5,FALSE)</f>
        <v>#N/A</v>
      </c>
      <c r="AA170" t="e">
        <f>VLOOKUP(B170,'2015(上)'!$A$2:$I$639,6,FALSE)</f>
        <v>#N/A</v>
      </c>
      <c r="AB170" t="e">
        <f>VLOOKUP(B170,'2015(上)'!$A$2:$I$639,7,FALSE)</f>
        <v>#N/A</v>
      </c>
      <c r="AC170" t="e">
        <f>VLOOKUP(B170,'2015(上)'!$A$2:$I$639,8,FALSE)</f>
        <v>#N/A</v>
      </c>
      <c r="AD170" t="e">
        <f>VLOOKUP(B170,'2015(上)'!$A$2:$I$639,9,FALSE)</f>
        <v>#N/A</v>
      </c>
      <c r="AE170" t="e">
        <f>VLOOKUP(B170,'2015(下)'!$A$2:$I$627,3,FALSE)</f>
        <v>#N/A</v>
      </c>
      <c r="AF170" t="e">
        <f>VLOOKUP(B170,'2015(下)'!$A$2:$I$627,4,FALSE)</f>
        <v>#N/A</v>
      </c>
      <c r="AG170" t="e">
        <f>VLOOKUP(B170,'2015(下)'!$A$2:$I$627,5,FALSE)</f>
        <v>#N/A</v>
      </c>
      <c r="AH170" t="e">
        <f>VLOOKUP(B170,'2015(下)'!$A$2:$I$627,6,FALSE)</f>
        <v>#N/A</v>
      </c>
      <c r="AI170" t="e">
        <f>VLOOKUP(B170,'2015(下)'!$A$2:$I$627,7,FALSE)</f>
        <v>#N/A</v>
      </c>
      <c r="AJ170" t="e">
        <f>VLOOKUP(B170,'2015(下)'!$A$2:$I$627,8,FALSE)</f>
        <v>#N/A</v>
      </c>
      <c r="AK170" t="e">
        <f>VLOOKUP(B170,'2015(下)'!$A$2:$I$627,9,FALSE)</f>
        <v>#N/A</v>
      </c>
      <c r="AL170" t="e">
        <f>VLOOKUP(B170,'2016(上)'!$A$2:$I$521,3,FALSE)</f>
        <v>#N/A</v>
      </c>
      <c r="AM170" t="e">
        <f>VLOOKUP(B170,'2016(上)'!$A$2:$I$521,4,FALSE)</f>
        <v>#N/A</v>
      </c>
      <c r="AN170" t="e">
        <f>VLOOKUP(B170,'2016(上)'!$A$2:$I$521,5,FALSE)</f>
        <v>#N/A</v>
      </c>
      <c r="AO170" t="e">
        <f>VLOOKUP(B170,'2016(上)'!$A$2:$I$521,6,FALSE)</f>
        <v>#N/A</v>
      </c>
      <c r="AP170" t="e">
        <f>VLOOKUP(B170,'2016(上)'!$A$2:$I$521,7,FALSE)</f>
        <v>#N/A</v>
      </c>
      <c r="AQ170" t="e">
        <f>VLOOKUP(B170,'2016(上)'!$A$2:$I$521,8,FALSE)</f>
        <v>#N/A</v>
      </c>
      <c r="AR170" t="e">
        <f>VLOOKUP(B170,'2016(上)'!$A$2:$I$521,9,FALSE)</f>
        <v>#N/A</v>
      </c>
    </row>
    <row r="171" spans="1:44">
      <c r="A171" s="2" t="s">
        <v>3575</v>
      </c>
      <c r="B171" s="3" t="s">
        <v>3574</v>
      </c>
      <c r="C171" t="e">
        <f>VLOOKUP(B171,'2013(下)'!$A$2:$I$723,3,FALSE)</f>
        <v>#N/A</v>
      </c>
      <c r="D171" t="e">
        <f>VLOOKUP(B171,'2013(下)'!$A$2:$I$723,4,FALSE)</f>
        <v>#N/A</v>
      </c>
      <c r="E171" t="e">
        <f>VLOOKUP(B171,'2013(下)'!$A$2:$I$723,5,FALSE)</f>
        <v>#N/A</v>
      </c>
      <c r="F171" t="e">
        <f>VLOOKUP(B171,'2013(下)'!$A$2:$I$723,6,FALSE)</f>
        <v>#N/A</v>
      </c>
      <c r="G171" t="e">
        <f>VLOOKUP(B171,'2013(下)'!$A$2:$I$723,7,FALSE)</f>
        <v>#N/A</v>
      </c>
      <c r="H171" t="e">
        <f>VLOOKUP(B171,'2013(下)'!$A$2:$I$723,8,FALSE)</f>
        <v>#N/A</v>
      </c>
      <c r="I171" t="e">
        <f>VLOOKUP(B171,'2013(下)'!$A$2:$I$723,9,FALSE)</f>
        <v>#N/A</v>
      </c>
      <c r="J171" t="e">
        <f>VLOOKUP(B171,'2014(上)'!$A$2:$I$741,3,FALSE)</f>
        <v>#N/A</v>
      </c>
      <c r="K171" t="e">
        <f>VLOOKUP(B171,'2014(上)'!$A$2:$I$741,4,FALSE)</f>
        <v>#N/A</v>
      </c>
      <c r="L171" t="e">
        <f>VLOOKUP(B171,'2014(上)'!$A$2:$I$741,5,FALSE)</f>
        <v>#N/A</v>
      </c>
      <c r="M171" t="e">
        <f>VLOOKUP(B171,'2014(上)'!$A$2:$I$741,6,FALSE)</f>
        <v>#N/A</v>
      </c>
      <c r="N171" t="e">
        <f>VLOOKUP(B171,'2014(上)'!$A$2:$I$741,7,FALSE)</f>
        <v>#N/A</v>
      </c>
      <c r="O171" t="e">
        <f>VLOOKUP(B171,'2014(上)'!$A$2:$I$741,8,FALSE)</f>
        <v>#N/A</v>
      </c>
      <c r="P171" t="e">
        <f>VLOOKUP(B171,'2014(上)'!$A$2:$I$741,9,FALSE)</f>
        <v>#N/A</v>
      </c>
      <c r="Q171" t="e">
        <f>VLOOKUP(B171,'2014(下)'!$A$2:$I$539,3,FALSE)</f>
        <v>#N/A</v>
      </c>
      <c r="R171" t="e">
        <f>VLOOKUP(B171,'2014(下)'!$A$2:$I$539,4,FALSE)</f>
        <v>#N/A</v>
      </c>
      <c r="S171" t="e">
        <f>VLOOKUP(B171,'2014(下)'!$A$2:$I$539,5,FALSE)</f>
        <v>#N/A</v>
      </c>
      <c r="T171" t="e">
        <f>VLOOKUP(B171,'2014(下)'!$A$2:$I$539,6,FALSE)</f>
        <v>#N/A</v>
      </c>
      <c r="U171" t="e">
        <f>VLOOKUP(B171,'2014(下)'!$A$2:$I$539,7,FALSE)</f>
        <v>#N/A</v>
      </c>
      <c r="V171" t="e">
        <f>VLOOKUP(B171,'2014(下)'!$A$2:$I$539,8,FALSE)</f>
        <v>#N/A</v>
      </c>
      <c r="W171" t="e">
        <f>VLOOKUP(B171,'2014(下)'!$A$2:$I$539,9,FALSE)</f>
        <v>#N/A</v>
      </c>
      <c r="X171" t="e">
        <f>VLOOKUP(B171,'2015(上)'!$A$2:$I$639,3,FALSE)</f>
        <v>#N/A</v>
      </c>
      <c r="Y171" t="e">
        <f>VLOOKUP(B171,'2015(上)'!$A$2:$I$639,4,FALSE)</f>
        <v>#N/A</v>
      </c>
      <c r="Z171" t="e">
        <f>VLOOKUP(B171,'2015(上)'!$A$2:$I$639,5,FALSE)</f>
        <v>#N/A</v>
      </c>
      <c r="AA171" t="e">
        <f>VLOOKUP(B171,'2015(上)'!$A$2:$I$639,6,FALSE)</f>
        <v>#N/A</v>
      </c>
      <c r="AB171" t="e">
        <f>VLOOKUP(B171,'2015(上)'!$A$2:$I$639,7,FALSE)</f>
        <v>#N/A</v>
      </c>
      <c r="AC171" t="e">
        <f>VLOOKUP(B171,'2015(上)'!$A$2:$I$639,8,FALSE)</f>
        <v>#N/A</v>
      </c>
      <c r="AD171" t="e">
        <f>VLOOKUP(B171,'2015(上)'!$A$2:$I$639,9,FALSE)</f>
        <v>#N/A</v>
      </c>
      <c r="AE171" t="e">
        <f>VLOOKUP(B171,'2015(下)'!$A$2:$I$627,3,FALSE)</f>
        <v>#N/A</v>
      </c>
      <c r="AF171" t="e">
        <f>VLOOKUP(B171,'2015(下)'!$A$2:$I$627,4,FALSE)</f>
        <v>#N/A</v>
      </c>
      <c r="AG171" t="e">
        <f>VLOOKUP(B171,'2015(下)'!$A$2:$I$627,5,FALSE)</f>
        <v>#N/A</v>
      </c>
      <c r="AH171" t="e">
        <f>VLOOKUP(B171,'2015(下)'!$A$2:$I$627,6,FALSE)</f>
        <v>#N/A</v>
      </c>
      <c r="AI171" t="e">
        <f>VLOOKUP(B171,'2015(下)'!$A$2:$I$627,7,FALSE)</f>
        <v>#N/A</v>
      </c>
      <c r="AJ171" t="e">
        <f>VLOOKUP(B171,'2015(下)'!$A$2:$I$627,8,FALSE)</f>
        <v>#N/A</v>
      </c>
      <c r="AK171" t="e">
        <f>VLOOKUP(B171,'2015(下)'!$A$2:$I$627,9,FALSE)</f>
        <v>#N/A</v>
      </c>
      <c r="AL171">
        <f>VLOOKUP(B171,'2016(上)'!$A$2:$I$521,3,FALSE)</f>
        <v>2</v>
      </c>
      <c r="AM171">
        <f>VLOOKUP(B171,'2016(上)'!$A$2:$I$521,4,FALSE)</f>
        <v>122.14285714285715</v>
      </c>
      <c r="AN171">
        <f>VLOOKUP(B171,'2016(上)'!$A$2:$I$521,5,FALSE)</f>
        <v>0</v>
      </c>
      <c r="AO171">
        <f>VLOOKUP(B171,'2016(上)'!$A$2:$I$521,6,FALSE)</f>
        <v>0.5</v>
      </c>
      <c r="AP171">
        <f>VLOOKUP(B171,'2016(上)'!$A$2:$I$521,7,FALSE)</f>
        <v>94</v>
      </c>
      <c r="AQ171">
        <f>VLOOKUP(B171,'2016(上)'!$A$2:$I$521,8,FALSE)</f>
        <v>1</v>
      </c>
      <c r="AR171">
        <f>VLOOKUP(B171,'2016(上)'!$A$2:$I$521,9,FALSE)</f>
        <v>2931.4285714285716</v>
      </c>
    </row>
    <row r="172" spans="1:44">
      <c r="A172" s="2" t="s">
        <v>3577</v>
      </c>
      <c r="B172" s="3" t="s">
        <v>3576</v>
      </c>
      <c r="C172" t="e">
        <f>VLOOKUP(B172,'2013(下)'!$A$2:$I$723,3,FALSE)</f>
        <v>#N/A</v>
      </c>
      <c r="D172" t="e">
        <f>VLOOKUP(B172,'2013(下)'!$A$2:$I$723,4,FALSE)</f>
        <v>#N/A</v>
      </c>
      <c r="E172" t="e">
        <f>VLOOKUP(B172,'2013(下)'!$A$2:$I$723,5,FALSE)</f>
        <v>#N/A</v>
      </c>
      <c r="F172" t="e">
        <f>VLOOKUP(B172,'2013(下)'!$A$2:$I$723,6,FALSE)</f>
        <v>#N/A</v>
      </c>
      <c r="G172" t="e">
        <f>VLOOKUP(B172,'2013(下)'!$A$2:$I$723,7,FALSE)</f>
        <v>#N/A</v>
      </c>
      <c r="H172" t="e">
        <f>VLOOKUP(B172,'2013(下)'!$A$2:$I$723,8,FALSE)</f>
        <v>#N/A</v>
      </c>
      <c r="I172" t="e">
        <f>VLOOKUP(B172,'2013(下)'!$A$2:$I$723,9,FALSE)</f>
        <v>#N/A</v>
      </c>
      <c r="J172" t="e">
        <f>VLOOKUP(B172,'2014(上)'!$A$2:$I$741,3,FALSE)</f>
        <v>#N/A</v>
      </c>
      <c r="K172" t="e">
        <f>VLOOKUP(B172,'2014(上)'!$A$2:$I$741,4,FALSE)</f>
        <v>#N/A</v>
      </c>
      <c r="L172" t="e">
        <f>VLOOKUP(B172,'2014(上)'!$A$2:$I$741,5,FALSE)</f>
        <v>#N/A</v>
      </c>
      <c r="M172" t="e">
        <f>VLOOKUP(B172,'2014(上)'!$A$2:$I$741,6,FALSE)</f>
        <v>#N/A</v>
      </c>
      <c r="N172" t="e">
        <f>VLOOKUP(B172,'2014(上)'!$A$2:$I$741,7,FALSE)</f>
        <v>#N/A</v>
      </c>
      <c r="O172" t="e">
        <f>VLOOKUP(B172,'2014(上)'!$A$2:$I$741,8,FALSE)</f>
        <v>#N/A</v>
      </c>
      <c r="P172" t="e">
        <f>VLOOKUP(B172,'2014(上)'!$A$2:$I$741,9,FALSE)</f>
        <v>#N/A</v>
      </c>
      <c r="Q172" t="e">
        <f>VLOOKUP(B172,'2014(下)'!$A$2:$I$539,3,FALSE)</f>
        <v>#N/A</v>
      </c>
      <c r="R172" t="e">
        <f>VLOOKUP(B172,'2014(下)'!$A$2:$I$539,4,FALSE)</f>
        <v>#N/A</v>
      </c>
      <c r="S172" t="e">
        <f>VLOOKUP(B172,'2014(下)'!$A$2:$I$539,5,FALSE)</f>
        <v>#N/A</v>
      </c>
      <c r="T172" t="e">
        <f>VLOOKUP(B172,'2014(下)'!$A$2:$I$539,6,FALSE)</f>
        <v>#N/A</v>
      </c>
      <c r="U172" t="e">
        <f>VLOOKUP(B172,'2014(下)'!$A$2:$I$539,7,FALSE)</f>
        <v>#N/A</v>
      </c>
      <c r="V172" t="e">
        <f>VLOOKUP(B172,'2014(下)'!$A$2:$I$539,8,FALSE)</f>
        <v>#N/A</v>
      </c>
      <c r="W172" t="e">
        <f>VLOOKUP(B172,'2014(下)'!$A$2:$I$539,9,FALSE)</f>
        <v>#N/A</v>
      </c>
      <c r="X172" t="e">
        <f>VLOOKUP(B172,'2015(上)'!$A$2:$I$639,3,FALSE)</f>
        <v>#N/A</v>
      </c>
      <c r="Y172" t="e">
        <f>VLOOKUP(B172,'2015(上)'!$A$2:$I$639,4,FALSE)</f>
        <v>#N/A</v>
      </c>
      <c r="Z172" t="e">
        <f>VLOOKUP(B172,'2015(上)'!$A$2:$I$639,5,FALSE)</f>
        <v>#N/A</v>
      </c>
      <c r="AA172" t="e">
        <f>VLOOKUP(B172,'2015(上)'!$A$2:$I$639,6,FALSE)</f>
        <v>#N/A</v>
      </c>
      <c r="AB172" t="e">
        <f>VLOOKUP(B172,'2015(上)'!$A$2:$I$639,7,FALSE)</f>
        <v>#N/A</v>
      </c>
      <c r="AC172" t="e">
        <f>VLOOKUP(B172,'2015(上)'!$A$2:$I$639,8,FALSE)</f>
        <v>#N/A</v>
      </c>
      <c r="AD172" t="e">
        <f>VLOOKUP(B172,'2015(上)'!$A$2:$I$639,9,FALSE)</f>
        <v>#N/A</v>
      </c>
      <c r="AE172" t="e">
        <f>VLOOKUP(B172,'2015(下)'!$A$2:$I$627,3,FALSE)</f>
        <v>#N/A</v>
      </c>
      <c r="AF172" t="e">
        <f>VLOOKUP(B172,'2015(下)'!$A$2:$I$627,4,FALSE)</f>
        <v>#N/A</v>
      </c>
      <c r="AG172" t="e">
        <f>VLOOKUP(B172,'2015(下)'!$A$2:$I$627,5,FALSE)</f>
        <v>#N/A</v>
      </c>
      <c r="AH172" t="e">
        <f>VLOOKUP(B172,'2015(下)'!$A$2:$I$627,6,FALSE)</f>
        <v>#N/A</v>
      </c>
      <c r="AI172" t="e">
        <f>VLOOKUP(B172,'2015(下)'!$A$2:$I$627,7,FALSE)</f>
        <v>#N/A</v>
      </c>
      <c r="AJ172" t="e">
        <f>VLOOKUP(B172,'2015(下)'!$A$2:$I$627,8,FALSE)</f>
        <v>#N/A</v>
      </c>
      <c r="AK172" t="e">
        <f>VLOOKUP(B172,'2015(下)'!$A$2:$I$627,9,FALSE)</f>
        <v>#N/A</v>
      </c>
      <c r="AL172">
        <f>VLOOKUP(B172,'2016(上)'!$A$2:$I$521,3,FALSE)</f>
        <v>1</v>
      </c>
      <c r="AM172">
        <f>VLOOKUP(B172,'2016(上)'!$A$2:$I$521,4,FALSE)</f>
        <v>59.057337592713395</v>
      </c>
      <c r="AN172">
        <f>VLOOKUP(B172,'2016(上)'!$A$2:$I$521,5,FALSE)</f>
        <v>0</v>
      </c>
      <c r="AO172">
        <f>VLOOKUP(B172,'2016(上)'!$A$2:$I$521,6,FALSE)</f>
        <v>3</v>
      </c>
      <c r="AP172">
        <f>VLOOKUP(B172,'2016(上)'!$A$2:$I$521,7,FALSE)</f>
        <v>22</v>
      </c>
      <c r="AQ172">
        <f>VLOOKUP(B172,'2016(上)'!$A$2:$I$521,8,FALSE)</f>
        <v>3</v>
      </c>
      <c r="AR172">
        <f>VLOOKUP(B172,'2016(上)'!$A$2:$I$521,9,FALSE)</f>
        <v>8725.8310434537307</v>
      </c>
    </row>
    <row r="173" spans="1:44">
      <c r="A173" s="2" t="s">
        <v>140</v>
      </c>
      <c r="B173" s="3" t="s">
        <v>139</v>
      </c>
      <c r="C173">
        <f>VLOOKUP(B173,'2013(下)'!$A$2:$I$723,3,FALSE)</f>
        <v>1</v>
      </c>
      <c r="D173">
        <f>VLOOKUP(B173,'2013(下)'!$A$2:$I$723,4,FALSE)</f>
        <v>1047.6879050210023</v>
      </c>
      <c r="E173">
        <f>VLOOKUP(B173,'2013(下)'!$A$2:$I$723,5,FALSE)</f>
        <v>28.519481600301688</v>
      </c>
      <c r="F173">
        <f>VLOOKUP(B173,'2013(下)'!$A$2:$I$723,6,FALSE)</f>
        <v>10</v>
      </c>
      <c r="G173">
        <f>VLOOKUP(B173,'2013(下)'!$A$2:$I$723,7,FALSE)</f>
        <v>50</v>
      </c>
      <c r="H173">
        <f>VLOOKUP(B173,'2013(下)'!$A$2:$I$723,8,FALSE)</f>
        <v>10</v>
      </c>
      <c r="I173">
        <f>VLOOKUP(B173,'2013(下)'!$A$2:$I$723,9,FALSE)</f>
        <v>34672.616531526844</v>
      </c>
      <c r="J173">
        <f>VLOOKUP(B173,'2014(上)'!$A$2:$I$741,3,FALSE)</f>
        <v>1</v>
      </c>
      <c r="K173">
        <f>VLOOKUP(B173,'2014(上)'!$A$2:$I$741,4,FALSE)</f>
        <v>0</v>
      </c>
      <c r="L173">
        <f>VLOOKUP(B173,'2014(上)'!$A$2:$I$741,5,FALSE)</f>
        <v>69.306875293560239</v>
      </c>
      <c r="M173">
        <f>VLOOKUP(B173,'2014(上)'!$A$2:$I$741,6,FALSE)</f>
        <v>3</v>
      </c>
      <c r="N173">
        <f>VLOOKUP(B173,'2014(上)'!$A$2:$I$741,7,FALSE)</f>
        <v>77</v>
      </c>
      <c r="O173">
        <f>VLOOKUP(B173,'2014(上)'!$A$2:$I$741,8,FALSE)</f>
        <v>3</v>
      </c>
      <c r="P173">
        <f>VLOOKUP(B173,'2014(上)'!$A$2:$I$741,9,FALSE)</f>
        <v>7138.608155236705</v>
      </c>
      <c r="Q173">
        <f>VLOOKUP(B173,'2014(下)'!$A$2:$I$539,3,FALSE)</f>
        <v>1</v>
      </c>
      <c r="R173">
        <f>VLOOKUP(B173,'2014(下)'!$A$2:$I$539,4,FALSE)</f>
        <v>0</v>
      </c>
      <c r="S173">
        <f>VLOOKUP(B173,'2014(下)'!$A$2:$I$539,5,FALSE)</f>
        <v>2895.9314784436947</v>
      </c>
      <c r="T173">
        <f>VLOOKUP(B173,'2014(下)'!$A$2:$I$539,6,FALSE)</f>
        <v>2</v>
      </c>
      <c r="U173">
        <f>VLOOKUP(B173,'2014(下)'!$A$2:$I$539,7,FALSE)</f>
        <v>103</v>
      </c>
      <c r="V173">
        <f>VLOOKUP(B173,'2014(下)'!$A$2:$I$539,8,FALSE)</f>
        <v>2</v>
      </c>
      <c r="W173">
        <f>VLOOKUP(B173,'2014(下)'!$A$2:$I$539,9,FALSE)</f>
        <v>5791.8629568873894</v>
      </c>
      <c r="X173" t="e">
        <f>VLOOKUP(B173,'2015(上)'!$A$2:$I$639,3,FALSE)</f>
        <v>#N/A</v>
      </c>
      <c r="Y173" t="e">
        <f>VLOOKUP(B173,'2015(上)'!$A$2:$I$639,4,FALSE)</f>
        <v>#N/A</v>
      </c>
      <c r="Z173" t="e">
        <f>VLOOKUP(B173,'2015(上)'!$A$2:$I$639,5,FALSE)</f>
        <v>#N/A</v>
      </c>
      <c r="AA173" t="e">
        <f>VLOOKUP(B173,'2015(上)'!$A$2:$I$639,6,FALSE)</f>
        <v>#N/A</v>
      </c>
      <c r="AB173" t="e">
        <f>VLOOKUP(B173,'2015(上)'!$A$2:$I$639,7,FALSE)</f>
        <v>#N/A</v>
      </c>
      <c r="AC173" t="e">
        <f>VLOOKUP(B173,'2015(上)'!$A$2:$I$639,8,FALSE)</f>
        <v>#N/A</v>
      </c>
      <c r="AD173" t="e">
        <f>VLOOKUP(B173,'2015(上)'!$A$2:$I$639,9,FALSE)</f>
        <v>#N/A</v>
      </c>
      <c r="AE173">
        <f>VLOOKUP(B173,'2015(下)'!$A$2:$I$627,3,FALSE)</f>
        <v>3</v>
      </c>
      <c r="AF173">
        <f>VLOOKUP(B173,'2015(下)'!$A$2:$I$627,4,FALSE)</f>
        <v>0</v>
      </c>
      <c r="AG173">
        <f>VLOOKUP(B173,'2015(下)'!$A$2:$I$627,5,FALSE)</f>
        <v>804.06316585805007</v>
      </c>
      <c r="AH173">
        <f>VLOOKUP(B173,'2015(下)'!$A$2:$I$627,6,FALSE)</f>
        <v>1</v>
      </c>
      <c r="AI173">
        <f>VLOOKUP(B173,'2015(下)'!$A$2:$I$627,7,FALSE)</f>
        <v>21</v>
      </c>
      <c r="AJ173">
        <f>VLOOKUP(B173,'2015(下)'!$A$2:$I$627,8,FALSE)</f>
        <v>3</v>
      </c>
      <c r="AK173">
        <f>VLOOKUP(B173,'2015(下)'!$A$2:$I$627,9,FALSE)</f>
        <v>13684.924007265185</v>
      </c>
      <c r="AL173" t="e">
        <f>VLOOKUP(B173,'2016(上)'!$A$2:$I$521,3,FALSE)</f>
        <v>#N/A</v>
      </c>
      <c r="AM173" t="e">
        <f>VLOOKUP(B173,'2016(上)'!$A$2:$I$521,4,FALSE)</f>
        <v>#N/A</v>
      </c>
      <c r="AN173" t="e">
        <f>VLOOKUP(B173,'2016(上)'!$A$2:$I$521,5,FALSE)</f>
        <v>#N/A</v>
      </c>
      <c r="AO173" t="e">
        <f>VLOOKUP(B173,'2016(上)'!$A$2:$I$521,6,FALSE)</f>
        <v>#N/A</v>
      </c>
      <c r="AP173" t="e">
        <f>VLOOKUP(B173,'2016(上)'!$A$2:$I$521,7,FALSE)</f>
        <v>#N/A</v>
      </c>
      <c r="AQ173" t="e">
        <f>VLOOKUP(B173,'2016(上)'!$A$2:$I$521,8,FALSE)</f>
        <v>#N/A</v>
      </c>
      <c r="AR173" t="e">
        <f>VLOOKUP(B173,'2016(上)'!$A$2:$I$521,9,FALSE)</f>
        <v>#N/A</v>
      </c>
    </row>
    <row r="174" spans="1:44">
      <c r="A174" s="2" t="s">
        <v>3579</v>
      </c>
      <c r="B174" s="3" t="s">
        <v>3578</v>
      </c>
      <c r="C174" t="e">
        <f>VLOOKUP(B174,'2013(下)'!$A$2:$I$723,3,FALSE)</f>
        <v>#N/A</v>
      </c>
      <c r="D174" t="e">
        <f>VLOOKUP(B174,'2013(下)'!$A$2:$I$723,4,FALSE)</f>
        <v>#N/A</v>
      </c>
      <c r="E174" t="e">
        <f>VLOOKUP(B174,'2013(下)'!$A$2:$I$723,5,FALSE)</f>
        <v>#N/A</v>
      </c>
      <c r="F174" t="e">
        <f>VLOOKUP(B174,'2013(下)'!$A$2:$I$723,6,FALSE)</f>
        <v>#N/A</v>
      </c>
      <c r="G174" t="e">
        <f>VLOOKUP(B174,'2013(下)'!$A$2:$I$723,7,FALSE)</f>
        <v>#N/A</v>
      </c>
      <c r="H174" t="e">
        <f>VLOOKUP(B174,'2013(下)'!$A$2:$I$723,8,FALSE)</f>
        <v>#N/A</v>
      </c>
      <c r="I174" t="e">
        <f>VLOOKUP(B174,'2013(下)'!$A$2:$I$723,9,FALSE)</f>
        <v>#N/A</v>
      </c>
      <c r="J174" t="e">
        <f>VLOOKUP(B174,'2014(上)'!$A$2:$I$741,3,FALSE)</f>
        <v>#N/A</v>
      </c>
      <c r="K174" t="e">
        <f>VLOOKUP(B174,'2014(上)'!$A$2:$I$741,4,FALSE)</f>
        <v>#N/A</v>
      </c>
      <c r="L174" t="e">
        <f>VLOOKUP(B174,'2014(上)'!$A$2:$I$741,5,FALSE)</f>
        <v>#N/A</v>
      </c>
      <c r="M174" t="e">
        <f>VLOOKUP(B174,'2014(上)'!$A$2:$I$741,6,FALSE)</f>
        <v>#N/A</v>
      </c>
      <c r="N174" t="e">
        <f>VLOOKUP(B174,'2014(上)'!$A$2:$I$741,7,FALSE)</f>
        <v>#N/A</v>
      </c>
      <c r="O174" t="e">
        <f>VLOOKUP(B174,'2014(上)'!$A$2:$I$741,8,FALSE)</f>
        <v>#N/A</v>
      </c>
      <c r="P174" t="e">
        <f>VLOOKUP(B174,'2014(上)'!$A$2:$I$741,9,FALSE)</f>
        <v>#N/A</v>
      </c>
      <c r="Q174" t="e">
        <f>VLOOKUP(B174,'2014(下)'!$A$2:$I$539,3,FALSE)</f>
        <v>#N/A</v>
      </c>
      <c r="R174" t="e">
        <f>VLOOKUP(B174,'2014(下)'!$A$2:$I$539,4,FALSE)</f>
        <v>#N/A</v>
      </c>
      <c r="S174" t="e">
        <f>VLOOKUP(B174,'2014(下)'!$A$2:$I$539,5,FALSE)</f>
        <v>#N/A</v>
      </c>
      <c r="T174" t="e">
        <f>VLOOKUP(B174,'2014(下)'!$A$2:$I$539,6,FALSE)</f>
        <v>#N/A</v>
      </c>
      <c r="U174" t="e">
        <f>VLOOKUP(B174,'2014(下)'!$A$2:$I$539,7,FALSE)</f>
        <v>#N/A</v>
      </c>
      <c r="V174" t="e">
        <f>VLOOKUP(B174,'2014(下)'!$A$2:$I$539,8,FALSE)</f>
        <v>#N/A</v>
      </c>
      <c r="W174" t="e">
        <f>VLOOKUP(B174,'2014(下)'!$A$2:$I$539,9,FALSE)</f>
        <v>#N/A</v>
      </c>
      <c r="X174" t="e">
        <f>VLOOKUP(B174,'2015(上)'!$A$2:$I$639,3,FALSE)</f>
        <v>#N/A</v>
      </c>
      <c r="Y174" t="e">
        <f>VLOOKUP(B174,'2015(上)'!$A$2:$I$639,4,FALSE)</f>
        <v>#N/A</v>
      </c>
      <c r="Z174" t="e">
        <f>VLOOKUP(B174,'2015(上)'!$A$2:$I$639,5,FALSE)</f>
        <v>#N/A</v>
      </c>
      <c r="AA174" t="e">
        <f>VLOOKUP(B174,'2015(上)'!$A$2:$I$639,6,FALSE)</f>
        <v>#N/A</v>
      </c>
      <c r="AB174" t="e">
        <f>VLOOKUP(B174,'2015(上)'!$A$2:$I$639,7,FALSE)</f>
        <v>#N/A</v>
      </c>
      <c r="AC174" t="e">
        <f>VLOOKUP(B174,'2015(上)'!$A$2:$I$639,8,FALSE)</f>
        <v>#N/A</v>
      </c>
      <c r="AD174" t="e">
        <f>VLOOKUP(B174,'2015(上)'!$A$2:$I$639,9,FALSE)</f>
        <v>#N/A</v>
      </c>
      <c r="AE174" t="e">
        <f>VLOOKUP(B174,'2015(下)'!$A$2:$I$627,3,FALSE)</f>
        <v>#N/A</v>
      </c>
      <c r="AF174" t="e">
        <f>VLOOKUP(B174,'2015(下)'!$A$2:$I$627,4,FALSE)</f>
        <v>#N/A</v>
      </c>
      <c r="AG174" t="e">
        <f>VLOOKUP(B174,'2015(下)'!$A$2:$I$627,5,FALSE)</f>
        <v>#N/A</v>
      </c>
      <c r="AH174" t="e">
        <f>VLOOKUP(B174,'2015(下)'!$A$2:$I$627,6,FALSE)</f>
        <v>#N/A</v>
      </c>
      <c r="AI174" t="e">
        <f>VLOOKUP(B174,'2015(下)'!$A$2:$I$627,7,FALSE)</f>
        <v>#N/A</v>
      </c>
      <c r="AJ174" t="e">
        <f>VLOOKUP(B174,'2015(下)'!$A$2:$I$627,8,FALSE)</f>
        <v>#N/A</v>
      </c>
      <c r="AK174" t="e">
        <f>VLOOKUP(B174,'2015(下)'!$A$2:$I$627,9,FALSE)</f>
        <v>#N/A</v>
      </c>
      <c r="AL174">
        <f>VLOOKUP(B174,'2016(上)'!$A$2:$I$521,3,FALSE)</f>
        <v>1</v>
      </c>
      <c r="AM174">
        <f>VLOOKUP(B174,'2016(上)'!$A$2:$I$521,4,FALSE)</f>
        <v>560.33794162826428</v>
      </c>
      <c r="AN174">
        <f>VLOOKUP(B174,'2016(上)'!$A$2:$I$521,5,FALSE)</f>
        <v>0</v>
      </c>
      <c r="AO174">
        <f>VLOOKUP(B174,'2016(上)'!$A$2:$I$521,6,FALSE)</f>
        <v>1</v>
      </c>
      <c r="AP174">
        <f>VLOOKUP(B174,'2016(上)'!$A$2:$I$521,7,FALSE)</f>
        <v>178</v>
      </c>
      <c r="AQ174">
        <f>VLOOKUP(B174,'2016(上)'!$A$2:$I$521,8,FALSE)</f>
        <v>1</v>
      </c>
      <c r="AR174">
        <f>VLOOKUP(B174,'2016(上)'!$A$2:$I$521,9,FALSE)</f>
        <v>1681.0138248847927</v>
      </c>
    </row>
    <row r="175" spans="1:44">
      <c r="A175" s="2" t="s">
        <v>142</v>
      </c>
      <c r="B175" s="3" t="s">
        <v>141</v>
      </c>
      <c r="C175">
        <f>VLOOKUP(B175,'2013(下)'!$A$2:$I$723,3,FALSE)</f>
        <v>5</v>
      </c>
      <c r="D175">
        <f>VLOOKUP(B175,'2013(下)'!$A$2:$I$723,4,FALSE)</f>
        <v>3558.3455497382197</v>
      </c>
      <c r="E175">
        <f>VLOOKUP(B175,'2013(下)'!$A$2:$I$723,5,FALSE)</f>
        <v>0</v>
      </c>
      <c r="F175">
        <f>VLOOKUP(B175,'2013(下)'!$A$2:$I$723,6,FALSE)</f>
        <v>0.25</v>
      </c>
      <c r="G175">
        <f>VLOOKUP(B175,'2013(下)'!$A$2:$I$723,7,FALSE)</f>
        <v>152</v>
      </c>
      <c r="H175">
        <f>VLOOKUP(B175,'2013(下)'!$A$2:$I$723,8,FALSE)</f>
        <v>1</v>
      </c>
      <c r="I175">
        <f>VLOOKUP(B175,'2013(下)'!$A$2:$I$723,9,FALSE)</f>
        <v>7116.6910994764394</v>
      </c>
      <c r="J175" t="e">
        <f>VLOOKUP(B175,'2014(上)'!$A$2:$I$741,3,FALSE)</f>
        <v>#N/A</v>
      </c>
      <c r="K175" t="e">
        <f>VLOOKUP(B175,'2014(上)'!$A$2:$I$741,4,FALSE)</f>
        <v>#N/A</v>
      </c>
      <c r="L175" t="e">
        <f>VLOOKUP(B175,'2014(上)'!$A$2:$I$741,5,FALSE)</f>
        <v>#N/A</v>
      </c>
      <c r="M175" t="e">
        <f>VLOOKUP(B175,'2014(上)'!$A$2:$I$741,6,FALSE)</f>
        <v>#N/A</v>
      </c>
      <c r="N175" t="e">
        <f>VLOOKUP(B175,'2014(上)'!$A$2:$I$741,7,FALSE)</f>
        <v>#N/A</v>
      </c>
      <c r="O175" t="e">
        <f>VLOOKUP(B175,'2014(上)'!$A$2:$I$741,8,FALSE)</f>
        <v>#N/A</v>
      </c>
      <c r="P175" t="e">
        <f>VLOOKUP(B175,'2014(上)'!$A$2:$I$741,9,FALSE)</f>
        <v>#N/A</v>
      </c>
      <c r="Q175" t="e">
        <f>VLOOKUP(B175,'2014(下)'!$A$2:$I$539,3,FALSE)</f>
        <v>#N/A</v>
      </c>
      <c r="R175" t="e">
        <f>VLOOKUP(B175,'2014(下)'!$A$2:$I$539,4,FALSE)</f>
        <v>#N/A</v>
      </c>
      <c r="S175" t="e">
        <f>VLOOKUP(B175,'2014(下)'!$A$2:$I$539,5,FALSE)</f>
        <v>#N/A</v>
      </c>
      <c r="T175" t="e">
        <f>VLOOKUP(B175,'2014(下)'!$A$2:$I$539,6,FALSE)</f>
        <v>#N/A</v>
      </c>
      <c r="U175" t="e">
        <f>VLOOKUP(B175,'2014(下)'!$A$2:$I$539,7,FALSE)</f>
        <v>#N/A</v>
      </c>
      <c r="V175" t="e">
        <f>VLOOKUP(B175,'2014(下)'!$A$2:$I$539,8,FALSE)</f>
        <v>#N/A</v>
      </c>
      <c r="W175" t="e">
        <f>VLOOKUP(B175,'2014(下)'!$A$2:$I$539,9,FALSE)</f>
        <v>#N/A</v>
      </c>
      <c r="X175" t="e">
        <f>VLOOKUP(B175,'2015(上)'!$A$2:$I$639,3,FALSE)</f>
        <v>#N/A</v>
      </c>
      <c r="Y175" t="e">
        <f>VLOOKUP(B175,'2015(上)'!$A$2:$I$639,4,FALSE)</f>
        <v>#N/A</v>
      </c>
      <c r="Z175" t="e">
        <f>VLOOKUP(B175,'2015(上)'!$A$2:$I$639,5,FALSE)</f>
        <v>#N/A</v>
      </c>
      <c r="AA175" t="e">
        <f>VLOOKUP(B175,'2015(上)'!$A$2:$I$639,6,FALSE)</f>
        <v>#N/A</v>
      </c>
      <c r="AB175" t="e">
        <f>VLOOKUP(B175,'2015(上)'!$A$2:$I$639,7,FALSE)</f>
        <v>#N/A</v>
      </c>
      <c r="AC175" t="e">
        <f>VLOOKUP(B175,'2015(上)'!$A$2:$I$639,8,FALSE)</f>
        <v>#N/A</v>
      </c>
      <c r="AD175" t="e">
        <f>VLOOKUP(B175,'2015(上)'!$A$2:$I$639,9,FALSE)</f>
        <v>#N/A</v>
      </c>
      <c r="AE175" t="e">
        <f>VLOOKUP(B175,'2015(下)'!$A$2:$I$627,3,FALSE)</f>
        <v>#N/A</v>
      </c>
      <c r="AF175" t="e">
        <f>VLOOKUP(B175,'2015(下)'!$A$2:$I$627,4,FALSE)</f>
        <v>#N/A</v>
      </c>
      <c r="AG175" t="e">
        <f>VLOOKUP(B175,'2015(下)'!$A$2:$I$627,5,FALSE)</f>
        <v>#N/A</v>
      </c>
      <c r="AH175" t="e">
        <f>VLOOKUP(B175,'2015(下)'!$A$2:$I$627,6,FALSE)</f>
        <v>#N/A</v>
      </c>
      <c r="AI175" t="e">
        <f>VLOOKUP(B175,'2015(下)'!$A$2:$I$627,7,FALSE)</f>
        <v>#N/A</v>
      </c>
      <c r="AJ175" t="e">
        <f>VLOOKUP(B175,'2015(下)'!$A$2:$I$627,8,FALSE)</f>
        <v>#N/A</v>
      </c>
      <c r="AK175" t="e">
        <f>VLOOKUP(B175,'2015(下)'!$A$2:$I$627,9,FALSE)</f>
        <v>#N/A</v>
      </c>
      <c r="AL175" t="e">
        <f>VLOOKUP(B175,'2016(上)'!$A$2:$I$521,3,FALSE)</f>
        <v>#N/A</v>
      </c>
      <c r="AM175" t="e">
        <f>VLOOKUP(B175,'2016(上)'!$A$2:$I$521,4,FALSE)</f>
        <v>#N/A</v>
      </c>
      <c r="AN175" t="e">
        <f>VLOOKUP(B175,'2016(上)'!$A$2:$I$521,5,FALSE)</f>
        <v>#N/A</v>
      </c>
      <c r="AO175" t="e">
        <f>VLOOKUP(B175,'2016(上)'!$A$2:$I$521,6,FALSE)</f>
        <v>#N/A</v>
      </c>
      <c r="AP175" t="e">
        <f>VLOOKUP(B175,'2016(上)'!$A$2:$I$521,7,FALSE)</f>
        <v>#N/A</v>
      </c>
      <c r="AQ175" t="e">
        <f>VLOOKUP(B175,'2016(上)'!$A$2:$I$521,8,FALSE)</f>
        <v>#N/A</v>
      </c>
      <c r="AR175" t="e">
        <f>VLOOKUP(B175,'2016(上)'!$A$2:$I$521,9,FALSE)</f>
        <v>#N/A</v>
      </c>
    </row>
    <row r="176" spans="1:44">
      <c r="A176" s="2" t="s">
        <v>1527</v>
      </c>
      <c r="B176" s="3" t="s">
        <v>1526</v>
      </c>
      <c r="C176" t="e">
        <f>VLOOKUP(B176,'2013(下)'!$A$2:$I$723,3,FALSE)</f>
        <v>#N/A</v>
      </c>
      <c r="D176" t="e">
        <f>VLOOKUP(B176,'2013(下)'!$A$2:$I$723,4,FALSE)</f>
        <v>#N/A</v>
      </c>
      <c r="E176" t="e">
        <f>VLOOKUP(B176,'2013(下)'!$A$2:$I$723,5,FALSE)</f>
        <v>#N/A</v>
      </c>
      <c r="F176" t="e">
        <f>VLOOKUP(B176,'2013(下)'!$A$2:$I$723,6,FALSE)</f>
        <v>#N/A</v>
      </c>
      <c r="G176" t="e">
        <f>VLOOKUP(B176,'2013(下)'!$A$2:$I$723,7,FALSE)</f>
        <v>#N/A</v>
      </c>
      <c r="H176" t="e">
        <f>VLOOKUP(B176,'2013(下)'!$A$2:$I$723,8,FALSE)</f>
        <v>#N/A</v>
      </c>
      <c r="I176" t="e">
        <f>VLOOKUP(B176,'2013(下)'!$A$2:$I$723,9,FALSE)</f>
        <v>#N/A</v>
      </c>
      <c r="J176">
        <f>VLOOKUP(B176,'2014(上)'!$A$2:$I$741,3,FALSE)</f>
        <v>1</v>
      </c>
      <c r="K176">
        <f>VLOOKUP(B176,'2014(上)'!$A$2:$I$741,4,FALSE)</f>
        <v>1839.1802299726828</v>
      </c>
      <c r="L176">
        <f>VLOOKUP(B176,'2014(上)'!$A$2:$I$741,5,FALSE)</f>
        <v>0</v>
      </c>
      <c r="M176">
        <f>VLOOKUP(B176,'2014(上)'!$A$2:$I$741,6,FALSE)</f>
        <v>2</v>
      </c>
      <c r="N176">
        <f>VLOOKUP(B176,'2014(上)'!$A$2:$I$741,7,FALSE)</f>
        <v>111</v>
      </c>
      <c r="O176">
        <f>VLOOKUP(B176,'2014(上)'!$A$2:$I$741,8,FALSE)</f>
        <v>2</v>
      </c>
      <c r="P176">
        <f>VLOOKUP(B176,'2014(上)'!$A$2:$I$741,9,FALSE)</f>
        <v>1839.1802299726828</v>
      </c>
      <c r="Q176" t="e">
        <f>VLOOKUP(B176,'2014(下)'!$A$2:$I$539,3,FALSE)</f>
        <v>#N/A</v>
      </c>
      <c r="R176" t="e">
        <f>VLOOKUP(B176,'2014(下)'!$A$2:$I$539,4,FALSE)</f>
        <v>#N/A</v>
      </c>
      <c r="S176" t="e">
        <f>VLOOKUP(B176,'2014(下)'!$A$2:$I$539,5,FALSE)</f>
        <v>#N/A</v>
      </c>
      <c r="T176" t="e">
        <f>VLOOKUP(B176,'2014(下)'!$A$2:$I$539,6,FALSE)</f>
        <v>#N/A</v>
      </c>
      <c r="U176" t="e">
        <f>VLOOKUP(B176,'2014(下)'!$A$2:$I$539,7,FALSE)</f>
        <v>#N/A</v>
      </c>
      <c r="V176" t="e">
        <f>VLOOKUP(B176,'2014(下)'!$A$2:$I$539,8,FALSE)</f>
        <v>#N/A</v>
      </c>
      <c r="W176" t="e">
        <f>VLOOKUP(B176,'2014(下)'!$A$2:$I$539,9,FALSE)</f>
        <v>#N/A</v>
      </c>
      <c r="X176" t="e">
        <f>VLOOKUP(B176,'2015(上)'!$A$2:$I$639,3,FALSE)</f>
        <v>#N/A</v>
      </c>
      <c r="Y176" t="e">
        <f>VLOOKUP(B176,'2015(上)'!$A$2:$I$639,4,FALSE)</f>
        <v>#N/A</v>
      </c>
      <c r="Z176" t="e">
        <f>VLOOKUP(B176,'2015(上)'!$A$2:$I$639,5,FALSE)</f>
        <v>#N/A</v>
      </c>
      <c r="AA176" t="e">
        <f>VLOOKUP(B176,'2015(上)'!$A$2:$I$639,6,FALSE)</f>
        <v>#N/A</v>
      </c>
      <c r="AB176" t="e">
        <f>VLOOKUP(B176,'2015(上)'!$A$2:$I$639,7,FALSE)</f>
        <v>#N/A</v>
      </c>
      <c r="AC176" t="e">
        <f>VLOOKUP(B176,'2015(上)'!$A$2:$I$639,8,FALSE)</f>
        <v>#N/A</v>
      </c>
      <c r="AD176" t="e">
        <f>VLOOKUP(B176,'2015(上)'!$A$2:$I$639,9,FALSE)</f>
        <v>#N/A</v>
      </c>
      <c r="AE176" t="e">
        <f>VLOOKUP(B176,'2015(下)'!$A$2:$I$627,3,FALSE)</f>
        <v>#N/A</v>
      </c>
      <c r="AF176" t="e">
        <f>VLOOKUP(B176,'2015(下)'!$A$2:$I$627,4,FALSE)</f>
        <v>#N/A</v>
      </c>
      <c r="AG176" t="e">
        <f>VLOOKUP(B176,'2015(下)'!$A$2:$I$627,5,FALSE)</f>
        <v>#N/A</v>
      </c>
      <c r="AH176" t="e">
        <f>VLOOKUP(B176,'2015(下)'!$A$2:$I$627,6,FALSE)</f>
        <v>#N/A</v>
      </c>
      <c r="AI176" t="e">
        <f>VLOOKUP(B176,'2015(下)'!$A$2:$I$627,7,FALSE)</f>
        <v>#N/A</v>
      </c>
      <c r="AJ176" t="e">
        <f>VLOOKUP(B176,'2015(下)'!$A$2:$I$627,8,FALSE)</f>
        <v>#N/A</v>
      </c>
      <c r="AK176" t="e">
        <f>VLOOKUP(B176,'2015(下)'!$A$2:$I$627,9,FALSE)</f>
        <v>#N/A</v>
      </c>
      <c r="AL176" t="e">
        <f>VLOOKUP(B176,'2016(上)'!$A$2:$I$521,3,FALSE)</f>
        <v>#N/A</v>
      </c>
      <c r="AM176" t="e">
        <f>VLOOKUP(B176,'2016(上)'!$A$2:$I$521,4,FALSE)</f>
        <v>#N/A</v>
      </c>
      <c r="AN176" t="e">
        <f>VLOOKUP(B176,'2016(上)'!$A$2:$I$521,5,FALSE)</f>
        <v>#N/A</v>
      </c>
      <c r="AO176" t="e">
        <f>VLOOKUP(B176,'2016(上)'!$A$2:$I$521,6,FALSE)</f>
        <v>#N/A</v>
      </c>
      <c r="AP176" t="e">
        <f>VLOOKUP(B176,'2016(上)'!$A$2:$I$521,7,FALSE)</f>
        <v>#N/A</v>
      </c>
      <c r="AQ176" t="e">
        <f>VLOOKUP(B176,'2016(上)'!$A$2:$I$521,8,FALSE)</f>
        <v>#N/A</v>
      </c>
      <c r="AR176" t="e">
        <f>VLOOKUP(B176,'2016(上)'!$A$2:$I$521,9,FALSE)</f>
        <v>#N/A</v>
      </c>
    </row>
    <row r="177" spans="1:44">
      <c r="A177" s="2" t="s">
        <v>2745</v>
      </c>
      <c r="B177" s="3" t="s">
        <v>2744</v>
      </c>
      <c r="C177" t="e">
        <f>VLOOKUP(B177,'2013(下)'!$A$2:$I$723,3,FALSE)</f>
        <v>#N/A</v>
      </c>
      <c r="D177" t="e">
        <f>VLOOKUP(B177,'2013(下)'!$A$2:$I$723,4,FALSE)</f>
        <v>#N/A</v>
      </c>
      <c r="E177" t="e">
        <f>VLOOKUP(B177,'2013(下)'!$A$2:$I$723,5,FALSE)</f>
        <v>#N/A</v>
      </c>
      <c r="F177" t="e">
        <f>VLOOKUP(B177,'2013(下)'!$A$2:$I$723,6,FALSE)</f>
        <v>#N/A</v>
      </c>
      <c r="G177" t="e">
        <f>VLOOKUP(B177,'2013(下)'!$A$2:$I$723,7,FALSE)</f>
        <v>#N/A</v>
      </c>
      <c r="H177" t="e">
        <f>VLOOKUP(B177,'2013(下)'!$A$2:$I$723,8,FALSE)</f>
        <v>#N/A</v>
      </c>
      <c r="I177" t="e">
        <f>VLOOKUP(B177,'2013(下)'!$A$2:$I$723,9,FALSE)</f>
        <v>#N/A</v>
      </c>
      <c r="J177" t="e">
        <f>VLOOKUP(B177,'2014(上)'!$A$2:$I$741,3,FALSE)</f>
        <v>#N/A</v>
      </c>
      <c r="K177" t="e">
        <f>VLOOKUP(B177,'2014(上)'!$A$2:$I$741,4,FALSE)</f>
        <v>#N/A</v>
      </c>
      <c r="L177" t="e">
        <f>VLOOKUP(B177,'2014(上)'!$A$2:$I$741,5,FALSE)</f>
        <v>#N/A</v>
      </c>
      <c r="M177" t="e">
        <f>VLOOKUP(B177,'2014(上)'!$A$2:$I$741,6,FALSE)</f>
        <v>#N/A</v>
      </c>
      <c r="N177" t="e">
        <f>VLOOKUP(B177,'2014(上)'!$A$2:$I$741,7,FALSE)</f>
        <v>#N/A</v>
      </c>
      <c r="O177" t="e">
        <f>VLOOKUP(B177,'2014(上)'!$A$2:$I$741,8,FALSE)</f>
        <v>#N/A</v>
      </c>
      <c r="P177" t="e">
        <f>VLOOKUP(B177,'2014(上)'!$A$2:$I$741,9,FALSE)</f>
        <v>#N/A</v>
      </c>
      <c r="Q177" t="e">
        <f>VLOOKUP(B177,'2014(下)'!$A$2:$I$539,3,FALSE)</f>
        <v>#N/A</v>
      </c>
      <c r="R177" t="e">
        <f>VLOOKUP(B177,'2014(下)'!$A$2:$I$539,4,FALSE)</f>
        <v>#N/A</v>
      </c>
      <c r="S177" t="e">
        <f>VLOOKUP(B177,'2014(下)'!$A$2:$I$539,5,FALSE)</f>
        <v>#N/A</v>
      </c>
      <c r="T177" t="e">
        <f>VLOOKUP(B177,'2014(下)'!$A$2:$I$539,6,FALSE)</f>
        <v>#N/A</v>
      </c>
      <c r="U177" t="e">
        <f>VLOOKUP(B177,'2014(下)'!$A$2:$I$539,7,FALSE)</f>
        <v>#N/A</v>
      </c>
      <c r="V177" t="e">
        <f>VLOOKUP(B177,'2014(下)'!$A$2:$I$539,8,FALSE)</f>
        <v>#N/A</v>
      </c>
      <c r="W177" t="e">
        <f>VLOOKUP(B177,'2014(下)'!$A$2:$I$539,9,FALSE)</f>
        <v>#N/A</v>
      </c>
      <c r="X177">
        <f>VLOOKUP(B177,'2015(上)'!$A$2:$I$639,3,FALSE)</f>
        <v>1</v>
      </c>
      <c r="Y177">
        <f>VLOOKUP(B177,'2015(上)'!$A$2:$I$639,4,FALSE)</f>
        <v>1374.591836734694</v>
      </c>
      <c r="Z177">
        <f>VLOOKUP(B177,'2015(上)'!$A$2:$I$639,5,FALSE)</f>
        <v>0</v>
      </c>
      <c r="AA177">
        <f>VLOOKUP(B177,'2015(上)'!$A$2:$I$639,6,FALSE)</f>
        <v>1</v>
      </c>
      <c r="AB177">
        <f>VLOOKUP(B177,'2015(上)'!$A$2:$I$639,7,FALSE)</f>
        <v>138</v>
      </c>
      <c r="AC177">
        <f>VLOOKUP(B177,'2015(上)'!$A$2:$I$639,8,FALSE)</f>
        <v>1</v>
      </c>
      <c r="AD177">
        <f>VLOOKUP(B177,'2015(上)'!$A$2:$I$639,9,FALSE)</f>
        <v>1374.591836734694</v>
      </c>
      <c r="AE177" t="e">
        <f>VLOOKUP(B177,'2015(下)'!$A$2:$I$627,3,FALSE)</f>
        <v>#N/A</v>
      </c>
      <c r="AF177" t="e">
        <f>VLOOKUP(B177,'2015(下)'!$A$2:$I$627,4,FALSE)</f>
        <v>#N/A</v>
      </c>
      <c r="AG177" t="e">
        <f>VLOOKUP(B177,'2015(下)'!$A$2:$I$627,5,FALSE)</f>
        <v>#N/A</v>
      </c>
      <c r="AH177" t="e">
        <f>VLOOKUP(B177,'2015(下)'!$A$2:$I$627,6,FALSE)</f>
        <v>#N/A</v>
      </c>
      <c r="AI177" t="e">
        <f>VLOOKUP(B177,'2015(下)'!$A$2:$I$627,7,FALSE)</f>
        <v>#N/A</v>
      </c>
      <c r="AJ177" t="e">
        <f>VLOOKUP(B177,'2015(下)'!$A$2:$I$627,8,FALSE)</f>
        <v>#N/A</v>
      </c>
      <c r="AK177" t="e">
        <f>VLOOKUP(B177,'2015(下)'!$A$2:$I$627,9,FALSE)</f>
        <v>#N/A</v>
      </c>
      <c r="AL177" t="e">
        <f>VLOOKUP(B177,'2016(上)'!$A$2:$I$521,3,FALSE)</f>
        <v>#N/A</v>
      </c>
      <c r="AM177" t="e">
        <f>VLOOKUP(B177,'2016(上)'!$A$2:$I$521,4,FALSE)</f>
        <v>#N/A</v>
      </c>
      <c r="AN177" t="e">
        <f>VLOOKUP(B177,'2016(上)'!$A$2:$I$521,5,FALSE)</f>
        <v>#N/A</v>
      </c>
      <c r="AO177" t="e">
        <f>VLOOKUP(B177,'2016(上)'!$A$2:$I$521,6,FALSE)</f>
        <v>#N/A</v>
      </c>
      <c r="AP177" t="e">
        <f>VLOOKUP(B177,'2016(上)'!$A$2:$I$521,7,FALSE)</f>
        <v>#N/A</v>
      </c>
      <c r="AQ177" t="e">
        <f>VLOOKUP(B177,'2016(上)'!$A$2:$I$521,8,FALSE)</f>
        <v>#N/A</v>
      </c>
      <c r="AR177" t="e">
        <f>VLOOKUP(B177,'2016(上)'!$A$2:$I$521,9,FALSE)</f>
        <v>#N/A</v>
      </c>
    </row>
    <row r="178" spans="1:44">
      <c r="A178" s="2" t="s">
        <v>144</v>
      </c>
      <c r="B178" s="3" t="s">
        <v>143</v>
      </c>
      <c r="C178">
        <f>VLOOKUP(B178,'2013(下)'!$A$2:$I$723,3,FALSE)</f>
        <v>1</v>
      </c>
      <c r="D178">
        <f>VLOOKUP(B178,'2013(下)'!$A$2:$I$723,4,FALSE)</f>
        <v>56.704545454545453</v>
      </c>
      <c r="E178">
        <f>VLOOKUP(B178,'2013(下)'!$A$2:$I$723,5,FALSE)</f>
        <v>56.38418079096045</v>
      </c>
      <c r="F178">
        <f>VLOOKUP(B178,'2013(下)'!$A$2:$I$723,6,FALSE)</f>
        <v>2</v>
      </c>
      <c r="G178">
        <f>VLOOKUP(B178,'2013(下)'!$A$2:$I$723,7,FALSE)</f>
        <v>6</v>
      </c>
      <c r="H178">
        <f>VLOOKUP(B178,'2013(下)'!$A$2:$I$723,8,FALSE)</f>
        <v>2</v>
      </c>
      <c r="I178">
        <f>VLOOKUP(B178,'2013(下)'!$A$2:$I$723,9,FALSE)</f>
        <v>19960</v>
      </c>
      <c r="J178">
        <f>VLOOKUP(B178,'2014(上)'!$A$2:$I$741,3,FALSE)</f>
        <v>1</v>
      </c>
      <c r="K178">
        <f>VLOOKUP(B178,'2014(上)'!$A$2:$I$741,4,FALSE)</f>
        <v>0</v>
      </c>
      <c r="L178">
        <f>VLOOKUP(B178,'2014(上)'!$A$2:$I$741,5,FALSE)</f>
        <v>773.35978233984667</v>
      </c>
      <c r="M178">
        <f>VLOOKUP(B178,'2014(上)'!$A$2:$I$741,6,FALSE)</f>
        <v>2</v>
      </c>
      <c r="N178">
        <f>VLOOKUP(B178,'2014(上)'!$A$2:$I$741,7,FALSE)</f>
        <v>115</v>
      </c>
      <c r="O178">
        <f>VLOOKUP(B178,'2014(上)'!$A$2:$I$741,8,FALSE)</f>
        <v>2</v>
      </c>
      <c r="P178">
        <f>VLOOKUP(B178,'2014(上)'!$A$2:$I$741,9,FALSE)</f>
        <v>4371.1639871382631</v>
      </c>
      <c r="Q178">
        <f>VLOOKUP(B178,'2014(下)'!$A$2:$I$539,3,FALSE)</f>
        <v>1</v>
      </c>
      <c r="R178">
        <f>VLOOKUP(B178,'2014(下)'!$A$2:$I$539,4,FALSE)</f>
        <v>0</v>
      </c>
      <c r="S178">
        <f>VLOOKUP(B178,'2014(下)'!$A$2:$I$539,5,FALSE)</f>
        <v>51.498300624931481</v>
      </c>
      <c r="T178">
        <f>VLOOKUP(B178,'2014(下)'!$A$2:$I$539,6,FALSE)</f>
        <v>1</v>
      </c>
      <c r="U178">
        <f>VLOOKUP(B178,'2014(下)'!$A$2:$I$539,7,FALSE)</f>
        <v>78</v>
      </c>
      <c r="V178">
        <f>VLOOKUP(B178,'2014(下)'!$A$2:$I$539,8,FALSE)</f>
        <v>1</v>
      </c>
      <c r="W178">
        <f>VLOOKUP(B178,'2014(下)'!$A$2:$I$539,9,FALSE)</f>
        <v>5407.3215656178054</v>
      </c>
      <c r="X178">
        <f>VLOOKUP(B178,'2015(上)'!$A$2:$I$639,3,FALSE)</f>
        <v>1</v>
      </c>
      <c r="Y178">
        <f>VLOOKUP(B178,'2015(上)'!$A$2:$I$639,4,FALSE)</f>
        <v>0</v>
      </c>
      <c r="Z178">
        <f>VLOOKUP(B178,'2015(上)'!$A$2:$I$639,5,FALSE)</f>
        <v>7282.7352721849365</v>
      </c>
      <c r="AA178">
        <f>VLOOKUP(B178,'2015(上)'!$A$2:$I$639,6,FALSE)</f>
        <v>1</v>
      </c>
      <c r="AB178">
        <f>VLOOKUP(B178,'2015(上)'!$A$2:$I$639,7,FALSE)</f>
        <v>49</v>
      </c>
      <c r="AC178">
        <f>VLOOKUP(B178,'2015(上)'!$A$2:$I$639,8,FALSE)</f>
        <v>1</v>
      </c>
      <c r="AD178">
        <f>VLOOKUP(B178,'2015(上)'!$A$2:$I$639,9,FALSE)</f>
        <v>7282.7352721849365</v>
      </c>
      <c r="AE178">
        <f>VLOOKUP(B178,'2015(下)'!$A$2:$I$627,3,FALSE)</f>
        <v>1</v>
      </c>
      <c r="AF178">
        <f>VLOOKUP(B178,'2015(下)'!$A$2:$I$627,4,FALSE)</f>
        <v>3481.9159663865548</v>
      </c>
      <c r="AG178">
        <f>VLOOKUP(B178,'2015(下)'!$A$2:$I$627,5,FALSE)</f>
        <v>5986.1091366482906</v>
      </c>
      <c r="AH178">
        <f>VLOOKUP(B178,'2015(下)'!$A$2:$I$627,6,FALSE)</f>
        <v>3</v>
      </c>
      <c r="AI178">
        <f>VLOOKUP(B178,'2015(下)'!$A$2:$I$627,7,FALSE)</f>
        <v>6</v>
      </c>
      <c r="AJ178">
        <f>VLOOKUP(B178,'2015(下)'!$A$2:$I$627,8,FALSE)</f>
        <v>3</v>
      </c>
      <c r="AK178">
        <f>VLOOKUP(B178,'2015(下)'!$A$2:$I$627,9,FALSE)</f>
        <v>10048.344430765937</v>
      </c>
      <c r="AL178">
        <f>VLOOKUP(B178,'2016(上)'!$A$2:$I$521,3,FALSE)</f>
        <v>1</v>
      </c>
      <c r="AM178">
        <f>VLOOKUP(B178,'2016(上)'!$A$2:$I$521,4,FALSE)</f>
        <v>0</v>
      </c>
      <c r="AN178">
        <f>VLOOKUP(B178,'2016(上)'!$A$2:$I$521,5,FALSE)</f>
        <v>2899.2807570977916</v>
      </c>
      <c r="AO178">
        <f>VLOOKUP(B178,'2016(上)'!$A$2:$I$521,6,FALSE)</f>
        <v>1</v>
      </c>
      <c r="AP178">
        <f>VLOOKUP(B178,'2016(上)'!$A$2:$I$521,7,FALSE)</f>
        <v>0</v>
      </c>
      <c r="AQ178">
        <f>VLOOKUP(B178,'2016(上)'!$A$2:$I$521,8,FALSE)</f>
        <v>1</v>
      </c>
      <c r="AR178">
        <f>VLOOKUP(B178,'2016(上)'!$A$2:$I$521,9,FALSE)</f>
        <v>2899.2807570977916</v>
      </c>
    </row>
    <row r="179" spans="1:44">
      <c r="A179" s="2" t="s">
        <v>2747</v>
      </c>
      <c r="B179" s="3" t="s">
        <v>2746</v>
      </c>
      <c r="C179" t="e">
        <f>VLOOKUP(B179,'2013(下)'!$A$2:$I$723,3,FALSE)</f>
        <v>#N/A</v>
      </c>
      <c r="D179" t="e">
        <f>VLOOKUP(B179,'2013(下)'!$A$2:$I$723,4,FALSE)</f>
        <v>#N/A</v>
      </c>
      <c r="E179" t="e">
        <f>VLOOKUP(B179,'2013(下)'!$A$2:$I$723,5,FALSE)</f>
        <v>#N/A</v>
      </c>
      <c r="F179" t="e">
        <f>VLOOKUP(B179,'2013(下)'!$A$2:$I$723,6,FALSE)</f>
        <v>#N/A</v>
      </c>
      <c r="G179" t="e">
        <f>VLOOKUP(B179,'2013(下)'!$A$2:$I$723,7,FALSE)</f>
        <v>#N/A</v>
      </c>
      <c r="H179" t="e">
        <f>VLOOKUP(B179,'2013(下)'!$A$2:$I$723,8,FALSE)</f>
        <v>#N/A</v>
      </c>
      <c r="I179" t="e">
        <f>VLOOKUP(B179,'2013(下)'!$A$2:$I$723,9,FALSE)</f>
        <v>#N/A</v>
      </c>
      <c r="J179" t="e">
        <f>VLOOKUP(B179,'2014(上)'!$A$2:$I$741,3,FALSE)</f>
        <v>#N/A</v>
      </c>
      <c r="K179" t="e">
        <f>VLOOKUP(B179,'2014(上)'!$A$2:$I$741,4,FALSE)</f>
        <v>#N/A</v>
      </c>
      <c r="L179" t="e">
        <f>VLOOKUP(B179,'2014(上)'!$A$2:$I$741,5,FALSE)</f>
        <v>#N/A</v>
      </c>
      <c r="M179" t="e">
        <f>VLOOKUP(B179,'2014(上)'!$A$2:$I$741,6,FALSE)</f>
        <v>#N/A</v>
      </c>
      <c r="N179" t="e">
        <f>VLOOKUP(B179,'2014(上)'!$A$2:$I$741,7,FALSE)</f>
        <v>#N/A</v>
      </c>
      <c r="O179" t="e">
        <f>VLOOKUP(B179,'2014(上)'!$A$2:$I$741,8,FALSE)</f>
        <v>#N/A</v>
      </c>
      <c r="P179" t="e">
        <f>VLOOKUP(B179,'2014(上)'!$A$2:$I$741,9,FALSE)</f>
        <v>#N/A</v>
      </c>
      <c r="Q179" t="e">
        <f>VLOOKUP(B179,'2014(下)'!$A$2:$I$539,3,FALSE)</f>
        <v>#N/A</v>
      </c>
      <c r="R179" t="e">
        <f>VLOOKUP(B179,'2014(下)'!$A$2:$I$539,4,FALSE)</f>
        <v>#N/A</v>
      </c>
      <c r="S179" t="e">
        <f>VLOOKUP(B179,'2014(下)'!$A$2:$I$539,5,FALSE)</f>
        <v>#N/A</v>
      </c>
      <c r="T179" t="e">
        <f>VLOOKUP(B179,'2014(下)'!$A$2:$I$539,6,FALSE)</f>
        <v>#N/A</v>
      </c>
      <c r="U179" t="e">
        <f>VLOOKUP(B179,'2014(下)'!$A$2:$I$539,7,FALSE)</f>
        <v>#N/A</v>
      </c>
      <c r="V179" t="e">
        <f>VLOOKUP(B179,'2014(下)'!$A$2:$I$539,8,FALSE)</f>
        <v>#N/A</v>
      </c>
      <c r="W179" t="e">
        <f>VLOOKUP(B179,'2014(下)'!$A$2:$I$539,9,FALSE)</f>
        <v>#N/A</v>
      </c>
      <c r="X179">
        <f>VLOOKUP(B179,'2015(上)'!$A$2:$I$639,3,FALSE)</f>
        <v>1</v>
      </c>
      <c r="Y179">
        <f>VLOOKUP(B179,'2015(上)'!$A$2:$I$639,4,FALSE)</f>
        <v>6.2298847495166267</v>
      </c>
      <c r="Z179">
        <f>VLOOKUP(B179,'2015(上)'!$A$2:$I$639,5,FALSE)</f>
        <v>0</v>
      </c>
      <c r="AA179">
        <f>VLOOKUP(B179,'2015(上)'!$A$2:$I$639,6,FALSE)</f>
        <v>1</v>
      </c>
      <c r="AB179">
        <f>VLOOKUP(B179,'2015(上)'!$A$2:$I$639,7,FALSE)</f>
        <v>13</v>
      </c>
      <c r="AC179">
        <f>VLOOKUP(B179,'2015(上)'!$A$2:$I$639,8,FALSE)</f>
        <v>1</v>
      </c>
      <c r="AD179">
        <f>VLOOKUP(B179,'2015(上)'!$A$2:$I$639,9,FALSE)</f>
        <v>1040.3907531692766</v>
      </c>
      <c r="AE179" t="e">
        <f>VLOOKUP(B179,'2015(下)'!$A$2:$I$627,3,FALSE)</f>
        <v>#N/A</v>
      </c>
      <c r="AF179" t="e">
        <f>VLOOKUP(B179,'2015(下)'!$A$2:$I$627,4,FALSE)</f>
        <v>#N/A</v>
      </c>
      <c r="AG179" t="e">
        <f>VLOOKUP(B179,'2015(下)'!$A$2:$I$627,5,FALSE)</f>
        <v>#N/A</v>
      </c>
      <c r="AH179" t="e">
        <f>VLOOKUP(B179,'2015(下)'!$A$2:$I$627,6,FALSE)</f>
        <v>#N/A</v>
      </c>
      <c r="AI179" t="e">
        <f>VLOOKUP(B179,'2015(下)'!$A$2:$I$627,7,FALSE)</f>
        <v>#N/A</v>
      </c>
      <c r="AJ179" t="e">
        <f>VLOOKUP(B179,'2015(下)'!$A$2:$I$627,8,FALSE)</f>
        <v>#N/A</v>
      </c>
      <c r="AK179" t="e">
        <f>VLOOKUP(B179,'2015(下)'!$A$2:$I$627,9,FALSE)</f>
        <v>#N/A</v>
      </c>
      <c r="AL179" t="e">
        <f>VLOOKUP(B179,'2016(上)'!$A$2:$I$521,3,FALSE)</f>
        <v>#N/A</v>
      </c>
      <c r="AM179" t="e">
        <f>VLOOKUP(B179,'2016(上)'!$A$2:$I$521,4,FALSE)</f>
        <v>#N/A</v>
      </c>
      <c r="AN179" t="e">
        <f>VLOOKUP(B179,'2016(上)'!$A$2:$I$521,5,FALSE)</f>
        <v>#N/A</v>
      </c>
      <c r="AO179" t="e">
        <f>VLOOKUP(B179,'2016(上)'!$A$2:$I$521,6,FALSE)</f>
        <v>#N/A</v>
      </c>
      <c r="AP179" t="e">
        <f>VLOOKUP(B179,'2016(上)'!$A$2:$I$521,7,FALSE)</f>
        <v>#N/A</v>
      </c>
      <c r="AQ179" t="e">
        <f>VLOOKUP(B179,'2016(上)'!$A$2:$I$521,8,FALSE)</f>
        <v>#N/A</v>
      </c>
      <c r="AR179" t="e">
        <f>VLOOKUP(B179,'2016(上)'!$A$2:$I$521,9,FALSE)</f>
        <v>#N/A</v>
      </c>
    </row>
    <row r="180" spans="1:44">
      <c r="A180" s="2" t="s">
        <v>146</v>
      </c>
      <c r="B180" s="3" t="s">
        <v>145</v>
      </c>
      <c r="C180">
        <f>VLOOKUP(B180,'2013(下)'!$A$2:$I$723,3,FALSE)</f>
        <v>1</v>
      </c>
      <c r="D180">
        <f>VLOOKUP(B180,'2013(下)'!$A$2:$I$723,4,FALSE)</f>
        <v>23.671325413463776</v>
      </c>
      <c r="E180">
        <f>VLOOKUP(B180,'2013(下)'!$A$2:$I$723,5,FALSE)</f>
        <v>11.679314565483477</v>
      </c>
      <c r="F180">
        <f>VLOOKUP(B180,'2013(下)'!$A$2:$I$723,6,FALSE)</f>
        <v>2</v>
      </c>
      <c r="G180">
        <f>VLOOKUP(B180,'2013(下)'!$A$2:$I$723,7,FALSE)</f>
        <v>11</v>
      </c>
      <c r="H180">
        <f>VLOOKUP(B180,'2013(下)'!$A$2:$I$723,8,FALSE)</f>
        <v>2</v>
      </c>
      <c r="I180">
        <f>VLOOKUP(B180,'2013(下)'!$A$2:$I$723,9,FALSE)</f>
        <v>3287.0936775902019</v>
      </c>
      <c r="J180" t="e">
        <f>VLOOKUP(B180,'2014(上)'!$A$2:$I$741,3,FALSE)</f>
        <v>#N/A</v>
      </c>
      <c r="K180" t="e">
        <f>VLOOKUP(B180,'2014(上)'!$A$2:$I$741,4,FALSE)</f>
        <v>#N/A</v>
      </c>
      <c r="L180" t="e">
        <f>VLOOKUP(B180,'2014(上)'!$A$2:$I$741,5,FALSE)</f>
        <v>#N/A</v>
      </c>
      <c r="M180" t="e">
        <f>VLOOKUP(B180,'2014(上)'!$A$2:$I$741,6,FALSE)</f>
        <v>#N/A</v>
      </c>
      <c r="N180" t="e">
        <f>VLOOKUP(B180,'2014(上)'!$A$2:$I$741,7,FALSE)</f>
        <v>#N/A</v>
      </c>
      <c r="O180" t="e">
        <f>VLOOKUP(B180,'2014(上)'!$A$2:$I$741,8,FALSE)</f>
        <v>#N/A</v>
      </c>
      <c r="P180" t="e">
        <f>VLOOKUP(B180,'2014(上)'!$A$2:$I$741,9,FALSE)</f>
        <v>#N/A</v>
      </c>
      <c r="Q180" t="e">
        <f>VLOOKUP(B180,'2014(下)'!$A$2:$I$539,3,FALSE)</f>
        <v>#N/A</v>
      </c>
      <c r="R180" t="e">
        <f>VLOOKUP(B180,'2014(下)'!$A$2:$I$539,4,FALSE)</f>
        <v>#N/A</v>
      </c>
      <c r="S180" t="e">
        <f>VLOOKUP(B180,'2014(下)'!$A$2:$I$539,5,FALSE)</f>
        <v>#N/A</v>
      </c>
      <c r="T180" t="e">
        <f>VLOOKUP(B180,'2014(下)'!$A$2:$I$539,6,FALSE)</f>
        <v>#N/A</v>
      </c>
      <c r="U180" t="e">
        <f>VLOOKUP(B180,'2014(下)'!$A$2:$I$539,7,FALSE)</f>
        <v>#N/A</v>
      </c>
      <c r="V180" t="e">
        <f>VLOOKUP(B180,'2014(下)'!$A$2:$I$539,8,FALSE)</f>
        <v>#N/A</v>
      </c>
      <c r="W180" t="e">
        <f>VLOOKUP(B180,'2014(下)'!$A$2:$I$539,9,FALSE)</f>
        <v>#N/A</v>
      </c>
      <c r="X180">
        <f>VLOOKUP(B180,'2015(上)'!$A$2:$I$639,3,FALSE)</f>
        <v>1</v>
      </c>
      <c r="Y180">
        <f>VLOOKUP(B180,'2015(上)'!$A$2:$I$639,4,FALSE)</f>
        <v>0</v>
      </c>
      <c r="Z180">
        <f>VLOOKUP(B180,'2015(上)'!$A$2:$I$639,5,FALSE)</f>
        <v>43.398039215686275</v>
      </c>
      <c r="AA180">
        <f>VLOOKUP(B180,'2015(上)'!$A$2:$I$639,6,FALSE)</f>
        <v>1</v>
      </c>
      <c r="AB180">
        <f>VLOOKUP(B180,'2015(上)'!$A$2:$I$639,7,FALSE)</f>
        <v>108</v>
      </c>
      <c r="AC180">
        <f>VLOOKUP(B180,'2015(上)'!$A$2:$I$639,8,FALSE)</f>
        <v>1</v>
      </c>
      <c r="AD180">
        <f>VLOOKUP(B180,'2015(上)'!$A$2:$I$639,9,FALSE)</f>
        <v>3124.6588235294116</v>
      </c>
      <c r="AE180">
        <f>VLOOKUP(B180,'2015(下)'!$A$2:$I$627,3,FALSE)</f>
        <v>1</v>
      </c>
      <c r="AF180">
        <f>VLOOKUP(B180,'2015(下)'!$A$2:$I$627,4,FALSE)</f>
        <v>0</v>
      </c>
      <c r="AG180">
        <f>VLOOKUP(B180,'2015(下)'!$A$2:$I$627,5,FALSE)</f>
        <v>2197.4681647940074</v>
      </c>
      <c r="AH180">
        <f>VLOOKUP(B180,'2015(下)'!$A$2:$I$627,6,FALSE)</f>
        <v>1</v>
      </c>
      <c r="AI180">
        <f>VLOOKUP(B180,'2015(下)'!$A$2:$I$627,7,FALSE)</f>
        <v>22</v>
      </c>
      <c r="AJ180">
        <f>VLOOKUP(B180,'2015(下)'!$A$2:$I$627,8,FALSE)</f>
        <v>1</v>
      </c>
      <c r="AK180">
        <f>VLOOKUP(B180,'2015(下)'!$A$2:$I$627,9,FALSE)</f>
        <v>2197.4681647940074</v>
      </c>
      <c r="AL180" t="e">
        <f>VLOOKUP(B180,'2016(上)'!$A$2:$I$521,3,FALSE)</f>
        <v>#N/A</v>
      </c>
      <c r="AM180" t="e">
        <f>VLOOKUP(B180,'2016(上)'!$A$2:$I$521,4,FALSE)</f>
        <v>#N/A</v>
      </c>
      <c r="AN180" t="e">
        <f>VLOOKUP(B180,'2016(上)'!$A$2:$I$521,5,FALSE)</f>
        <v>#N/A</v>
      </c>
      <c r="AO180" t="e">
        <f>VLOOKUP(B180,'2016(上)'!$A$2:$I$521,6,FALSE)</f>
        <v>#N/A</v>
      </c>
      <c r="AP180" t="e">
        <f>VLOOKUP(B180,'2016(上)'!$A$2:$I$521,7,FALSE)</f>
        <v>#N/A</v>
      </c>
      <c r="AQ180" t="e">
        <f>VLOOKUP(B180,'2016(上)'!$A$2:$I$521,8,FALSE)</f>
        <v>#N/A</v>
      </c>
      <c r="AR180" t="e">
        <f>VLOOKUP(B180,'2016(上)'!$A$2:$I$521,9,FALSE)</f>
        <v>#N/A</v>
      </c>
    </row>
    <row r="181" spans="1:44">
      <c r="A181" s="2" t="s">
        <v>148</v>
      </c>
      <c r="B181" s="3" t="s">
        <v>147</v>
      </c>
      <c r="C181">
        <f>VLOOKUP(B181,'2013(下)'!$A$2:$I$723,3,FALSE)</f>
        <v>2</v>
      </c>
      <c r="D181">
        <f>VLOOKUP(B181,'2013(下)'!$A$2:$I$723,4,FALSE)</f>
        <v>2385.4102614100802</v>
      </c>
      <c r="E181">
        <f>VLOOKUP(B181,'2013(下)'!$A$2:$I$723,5,FALSE)</f>
        <v>0</v>
      </c>
      <c r="F181">
        <f>VLOOKUP(B181,'2013(下)'!$A$2:$I$723,6,FALSE)</f>
        <v>1</v>
      </c>
      <c r="G181">
        <f>VLOOKUP(B181,'2013(下)'!$A$2:$I$723,7,FALSE)</f>
        <v>19</v>
      </c>
      <c r="H181">
        <f>VLOOKUP(B181,'2013(下)'!$A$2:$I$723,8,FALSE)</f>
        <v>2</v>
      </c>
      <c r="I181">
        <f>VLOOKUP(B181,'2013(下)'!$A$2:$I$723,9,FALSE)</f>
        <v>3782.4791227110518</v>
      </c>
      <c r="J181" t="e">
        <f>VLOOKUP(B181,'2014(上)'!$A$2:$I$741,3,FALSE)</f>
        <v>#N/A</v>
      </c>
      <c r="K181" t="e">
        <f>VLOOKUP(B181,'2014(上)'!$A$2:$I$741,4,FALSE)</f>
        <v>#N/A</v>
      </c>
      <c r="L181" t="e">
        <f>VLOOKUP(B181,'2014(上)'!$A$2:$I$741,5,FALSE)</f>
        <v>#N/A</v>
      </c>
      <c r="M181" t="e">
        <f>VLOOKUP(B181,'2014(上)'!$A$2:$I$741,6,FALSE)</f>
        <v>#N/A</v>
      </c>
      <c r="N181" t="e">
        <f>VLOOKUP(B181,'2014(上)'!$A$2:$I$741,7,FALSE)</f>
        <v>#N/A</v>
      </c>
      <c r="O181" t="e">
        <f>VLOOKUP(B181,'2014(上)'!$A$2:$I$741,8,FALSE)</f>
        <v>#N/A</v>
      </c>
      <c r="P181" t="e">
        <f>VLOOKUP(B181,'2014(上)'!$A$2:$I$741,9,FALSE)</f>
        <v>#N/A</v>
      </c>
      <c r="Q181" t="e">
        <f>VLOOKUP(B181,'2014(下)'!$A$2:$I$539,3,FALSE)</f>
        <v>#N/A</v>
      </c>
      <c r="R181" t="e">
        <f>VLOOKUP(B181,'2014(下)'!$A$2:$I$539,4,FALSE)</f>
        <v>#N/A</v>
      </c>
      <c r="S181" t="e">
        <f>VLOOKUP(B181,'2014(下)'!$A$2:$I$539,5,FALSE)</f>
        <v>#N/A</v>
      </c>
      <c r="T181" t="e">
        <f>VLOOKUP(B181,'2014(下)'!$A$2:$I$539,6,FALSE)</f>
        <v>#N/A</v>
      </c>
      <c r="U181" t="e">
        <f>VLOOKUP(B181,'2014(下)'!$A$2:$I$539,7,FALSE)</f>
        <v>#N/A</v>
      </c>
      <c r="V181" t="e">
        <f>VLOOKUP(B181,'2014(下)'!$A$2:$I$539,8,FALSE)</f>
        <v>#N/A</v>
      </c>
      <c r="W181" t="e">
        <f>VLOOKUP(B181,'2014(下)'!$A$2:$I$539,9,FALSE)</f>
        <v>#N/A</v>
      </c>
      <c r="X181" t="e">
        <f>VLOOKUP(B181,'2015(上)'!$A$2:$I$639,3,FALSE)</f>
        <v>#N/A</v>
      </c>
      <c r="Y181" t="e">
        <f>VLOOKUP(B181,'2015(上)'!$A$2:$I$639,4,FALSE)</f>
        <v>#N/A</v>
      </c>
      <c r="Z181" t="e">
        <f>VLOOKUP(B181,'2015(上)'!$A$2:$I$639,5,FALSE)</f>
        <v>#N/A</v>
      </c>
      <c r="AA181" t="e">
        <f>VLOOKUP(B181,'2015(上)'!$A$2:$I$639,6,FALSE)</f>
        <v>#N/A</v>
      </c>
      <c r="AB181" t="e">
        <f>VLOOKUP(B181,'2015(上)'!$A$2:$I$639,7,FALSE)</f>
        <v>#N/A</v>
      </c>
      <c r="AC181" t="e">
        <f>VLOOKUP(B181,'2015(上)'!$A$2:$I$639,8,FALSE)</f>
        <v>#N/A</v>
      </c>
      <c r="AD181" t="e">
        <f>VLOOKUP(B181,'2015(上)'!$A$2:$I$639,9,FALSE)</f>
        <v>#N/A</v>
      </c>
      <c r="AE181" t="e">
        <f>VLOOKUP(B181,'2015(下)'!$A$2:$I$627,3,FALSE)</f>
        <v>#N/A</v>
      </c>
      <c r="AF181" t="e">
        <f>VLOOKUP(B181,'2015(下)'!$A$2:$I$627,4,FALSE)</f>
        <v>#N/A</v>
      </c>
      <c r="AG181" t="e">
        <f>VLOOKUP(B181,'2015(下)'!$A$2:$I$627,5,FALSE)</f>
        <v>#N/A</v>
      </c>
      <c r="AH181" t="e">
        <f>VLOOKUP(B181,'2015(下)'!$A$2:$I$627,6,FALSE)</f>
        <v>#N/A</v>
      </c>
      <c r="AI181" t="e">
        <f>VLOOKUP(B181,'2015(下)'!$A$2:$I$627,7,FALSE)</f>
        <v>#N/A</v>
      </c>
      <c r="AJ181" t="e">
        <f>VLOOKUP(B181,'2015(下)'!$A$2:$I$627,8,FALSE)</f>
        <v>#N/A</v>
      </c>
      <c r="AK181" t="e">
        <f>VLOOKUP(B181,'2015(下)'!$A$2:$I$627,9,FALSE)</f>
        <v>#N/A</v>
      </c>
      <c r="AL181" t="e">
        <f>VLOOKUP(B181,'2016(上)'!$A$2:$I$521,3,FALSE)</f>
        <v>#N/A</v>
      </c>
      <c r="AM181" t="e">
        <f>VLOOKUP(B181,'2016(上)'!$A$2:$I$521,4,FALSE)</f>
        <v>#N/A</v>
      </c>
      <c r="AN181" t="e">
        <f>VLOOKUP(B181,'2016(上)'!$A$2:$I$521,5,FALSE)</f>
        <v>#N/A</v>
      </c>
      <c r="AO181" t="e">
        <f>VLOOKUP(B181,'2016(上)'!$A$2:$I$521,6,FALSE)</f>
        <v>#N/A</v>
      </c>
      <c r="AP181" t="e">
        <f>VLOOKUP(B181,'2016(上)'!$A$2:$I$521,7,FALSE)</f>
        <v>#N/A</v>
      </c>
      <c r="AQ181" t="e">
        <f>VLOOKUP(B181,'2016(上)'!$A$2:$I$521,8,FALSE)</f>
        <v>#N/A</v>
      </c>
      <c r="AR181" t="e">
        <f>VLOOKUP(B181,'2016(上)'!$A$2:$I$521,9,FALSE)</f>
        <v>#N/A</v>
      </c>
    </row>
    <row r="182" spans="1:44">
      <c r="A182" s="2" t="s">
        <v>150</v>
      </c>
      <c r="B182" s="3" t="s">
        <v>149</v>
      </c>
      <c r="C182">
        <f>VLOOKUP(B182,'2013(下)'!$A$2:$I$723,3,FALSE)</f>
        <v>2</v>
      </c>
      <c r="D182">
        <f>VLOOKUP(B182,'2013(下)'!$A$2:$I$723,4,FALSE)</f>
        <v>687.34482758620686</v>
      </c>
      <c r="E182">
        <f>VLOOKUP(B182,'2013(下)'!$A$2:$I$723,5,FALSE)</f>
        <v>0</v>
      </c>
      <c r="F182">
        <f>VLOOKUP(B182,'2013(下)'!$A$2:$I$723,6,FALSE)</f>
        <v>0.5</v>
      </c>
      <c r="G182">
        <f>VLOOKUP(B182,'2013(下)'!$A$2:$I$723,7,FALSE)</f>
        <v>18</v>
      </c>
      <c r="H182">
        <f>VLOOKUP(B182,'2013(下)'!$A$2:$I$723,8,FALSE)</f>
        <v>1</v>
      </c>
      <c r="I182">
        <f>VLOOKUP(B182,'2013(下)'!$A$2:$I$723,9,FALSE)</f>
        <v>1374.6896551724137</v>
      </c>
      <c r="J182">
        <f>VLOOKUP(B182,'2014(上)'!$A$2:$I$741,3,FALSE)</f>
        <v>1</v>
      </c>
      <c r="K182">
        <f>VLOOKUP(B182,'2014(上)'!$A$2:$I$741,4,FALSE)</f>
        <v>86.428571428571431</v>
      </c>
      <c r="L182">
        <f>VLOOKUP(B182,'2014(上)'!$A$2:$I$741,5,FALSE)</f>
        <v>9.6290468816992867</v>
      </c>
      <c r="M182">
        <f>VLOOKUP(B182,'2014(上)'!$A$2:$I$741,6,FALSE)</f>
        <v>3</v>
      </c>
      <c r="N182">
        <f>VLOOKUP(B182,'2014(上)'!$A$2:$I$741,7,FALSE)</f>
        <v>21</v>
      </c>
      <c r="O182">
        <f>VLOOKUP(B182,'2014(上)'!$A$2:$I$741,8,FALSE)</f>
        <v>3</v>
      </c>
      <c r="P182">
        <f>VLOOKUP(B182,'2014(上)'!$A$2:$I$741,9,FALSE)</f>
        <v>1497.3449848024316</v>
      </c>
      <c r="Q182">
        <f>VLOOKUP(B182,'2014(下)'!$A$2:$I$539,3,FALSE)</f>
        <v>1</v>
      </c>
      <c r="R182">
        <f>VLOOKUP(B182,'2014(下)'!$A$2:$I$539,4,FALSE)</f>
        <v>0</v>
      </c>
      <c r="S182">
        <f>VLOOKUP(B182,'2014(下)'!$A$2:$I$539,5,FALSE)</f>
        <v>5.2844971854556517</v>
      </c>
      <c r="T182">
        <f>VLOOKUP(B182,'2014(下)'!$A$2:$I$539,6,FALSE)</f>
        <v>1</v>
      </c>
      <c r="U182">
        <f>VLOOKUP(B182,'2014(下)'!$A$2:$I$539,7,FALSE)</f>
        <v>78</v>
      </c>
      <c r="V182">
        <f>VLOOKUP(B182,'2014(下)'!$A$2:$I$539,8,FALSE)</f>
        <v>1</v>
      </c>
      <c r="W182">
        <f>VLOOKUP(B182,'2014(下)'!$A$2:$I$539,9,FALSE)</f>
        <v>2488.689393939394</v>
      </c>
      <c r="X182" t="e">
        <f>VLOOKUP(B182,'2015(上)'!$A$2:$I$639,3,FALSE)</f>
        <v>#N/A</v>
      </c>
      <c r="Y182" t="e">
        <f>VLOOKUP(B182,'2015(上)'!$A$2:$I$639,4,FALSE)</f>
        <v>#N/A</v>
      </c>
      <c r="Z182" t="e">
        <f>VLOOKUP(B182,'2015(上)'!$A$2:$I$639,5,FALSE)</f>
        <v>#N/A</v>
      </c>
      <c r="AA182" t="e">
        <f>VLOOKUP(B182,'2015(上)'!$A$2:$I$639,6,FALSE)</f>
        <v>#N/A</v>
      </c>
      <c r="AB182" t="e">
        <f>VLOOKUP(B182,'2015(上)'!$A$2:$I$639,7,FALSE)</f>
        <v>#N/A</v>
      </c>
      <c r="AC182" t="e">
        <f>VLOOKUP(B182,'2015(上)'!$A$2:$I$639,8,FALSE)</f>
        <v>#N/A</v>
      </c>
      <c r="AD182" t="e">
        <f>VLOOKUP(B182,'2015(上)'!$A$2:$I$639,9,FALSE)</f>
        <v>#N/A</v>
      </c>
      <c r="AE182" t="e">
        <f>VLOOKUP(B182,'2015(下)'!$A$2:$I$627,3,FALSE)</f>
        <v>#N/A</v>
      </c>
      <c r="AF182" t="e">
        <f>VLOOKUP(B182,'2015(下)'!$A$2:$I$627,4,FALSE)</f>
        <v>#N/A</v>
      </c>
      <c r="AG182" t="e">
        <f>VLOOKUP(B182,'2015(下)'!$A$2:$I$627,5,FALSE)</f>
        <v>#N/A</v>
      </c>
      <c r="AH182" t="e">
        <f>VLOOKUP(B182,'2015(下)'!$A$2:$I$627,6,FALSE)</f>
        <v>#N/A</v>
      </c>
      <c r="AI182" t="e">
        <f>VLOOKUP(B182,'2015(下)'!$A$2:$I$627,7,FALSE)</f>
        <v>#N/A</v>
      </c>
      <c r="AJ182" t="e">
        <f>VLOOKUP(B182,'2015(下)'!$A$2:$I$627,8,FALSE)</f>
        <v>#N/A</v>
      </c>
      <c r="AK182" t="e">
        <f>VLOOKUP(B182,'2015(下)'!$A$2:$I$627,9,FALSE)</f>
        <v>#N/A</v>
      </c>
      <c r="AL182">
        <f>VLOOKUP(B182,'2016(上)'!$A$2:$I$521,3,FALSE)</f>
        <v>1</v>
      </c>
      <c r="AM182">
        <f>VLOOKUP(B182,'2016(上)'!$A$2:$I$521,4,FALSE)</f>
        <v>18.392688828374631</v>
      </c>
      <c r="AN182">
        <f>VLOOKUP(B182,'2016(上)'!$A$2:$I$521,5,FALSE)</f>
        <v>0</v>
      </c>
      <c r="AO182">
        <f>VLOOKUP(B182,'2016(上)'!$A$2:$I$521,6,FALSE)</f>
        <v>1</v>
      </c>
      <c r="AP182">
        <f>VLOOKUP(B182,'2016(上)'!$A$2:$I$521,7,FALSE)</f>
        <v>58</v>
      </c>
      <c r="AQ182">
        <f>VLOOKUP(B182,'2016(上)'!$A$2:$I$521,8,FALSE)</f>
        <v>1</v>
      </c>
      <c r="AR182">
        <f>VLOOKUP(B182,'2016(上)'!$A$2:$I$521,9,FALSE)</f>
        <v>2262.3007258900798</v>
      </c>
    </row>
    <row r="183" spans="1:44">
      <c r="A183" s="2" t="s">
        <v>1529</v>
      </c>
      <c r="B183" s="3" t="s">
        <v>1528</v>
      </c>
      <c r="C183" t="e">
        <f>VLOOKUP(B183,'2013(下)'!$A$2:$I$723,3,FALSE)</f>
        <v>#N/A</v>
      </c>
      <c r="D183" t="e">
        <f>VLOOKUP(B183,'2013(下)'!$A$2:$I$723,4,FALSE)</f>
        <v>#N/A</v>
      </c>
      <c r="E183" t="e">
        <f>VLOOKUP(B183,'2013(下)'!$A$2:$I$723,5,FALSE)</f>
        <v>#N/A</v>
      </c>
      <c r="F183" t="e">
        <f>VLOOKUP(B183,'2013(下)'!$A$2:$I$723,6,FALSE)</f>
        <v>#N/A</v>
      </c>
      <c r="G183" t="e">
        <f>VLOOKUP(B183,'2013(下)'!$A$2:$I$723,7,FALSE)</f>
        <v>#N/A</v>
      </c>
      <c r="H183" t="e">
        <f>VLOOKUP(B183,'2013(下)'!$A$2:$I$723,8,FALSE)</f>
        <v>#N/A</v>
      </c>
      <c r="I183" t="e">
        <f>VLOOKUP(B183,'2013(下)'!$A$2:$I$723,9,FALSE)</f>
        <v>#N/A</v>
      </c>
      <c r="J183">
        <f>VLOOKUP(B183,'2014(上)'!$A$2:$I$741,3,FALSE)</f>
        <v>1</v>
      </c>
      <c r="K183">
        <f>VLOOKUP(B183,'2014(上)'!$A$2:$I$741,4,FALSE)</f>
        <v>1137.8510638297871</v>
      </c>
      <c r="L183">
        <f>VLOOKUP(B183,'2014(上)'!$A$2:$I$741,5,FALSE)</f>
        <v>0</v>
      </c>
      <c r="M183">
        <f>VLOOKUP(B183,'2014(上)'!$A$2:$I$741,6,FALSE)</f>
        <v>2</v>
      </c>
      <c r="N183">
        <f>VLOOKUP(B183,'2014(上)'!$A$2:$I$741,7,FALSE)</f>
        <v>75</v>
      </c>
      <c r="O183">
        <f>VLOOKUP(B183,'2014(上)'!$A$2:$I$741,8,FALSE)</f>
        <v>2</v>
      </c>
      <c r="P183">
        <f>VLOOKUP(B183,'2014(上)'!$A$2:$I$741,9,FALSE)</f>
        <v>2275.7021276595742</v>
      </c>
      <c r="Q183">
        <f>VLOOKUP(B183,'2014(下)'!$A$2:$I$539,3,FALSE)</f>
        <v>1</v>
      </c>
      <c r="R183">
        <f>VLOOKUP(B183,'2014(下)'!$A$2:$I$539,4,FALSE)</f>
        <v>26.475419084461638</v>
      </c>
      <c r="S183">
        <f>VLOOKUP(B183,'2014(下)'!$A$2:$I$539,5,FALSE)</f>
        <v>25.457528533801582</v>
      </c>
      <c r="T183">
        <f>VLOOKUP(B183,'2014(下)'!$A$2:$I$539,6,FALSE)</f>
        <v>2</v>
      </c>
      <c r="U183">
        <f>VLOOKUP(B183,'2014(下)'!$A$2:$I$539,7,FALSE)</f>
        <v>89</v>
      </c>
      <c r="V183">
        <f>VLOOKUP(B183,'2014(下)'!$A$2:$I$539,8,FALSE)</f>
        <v>2</v>
      </c>
      <c r="W183">
        <f>VLOOKUP(B183,'2014(下)'!$A$2:$I$539,9,FALSE)</f>
        <v>3868.689393939394</v>
      </c>
      <c r="X183" t="e">
        <f>VLOOKUP(B183,'2015(上)'!$A$2:$I$639,3,FALSE)</f>
        <v>#N/A</v>
      </c>
      <c r="Y183" t="e">
        <f>VLOOKUP(B183,'2015(上)'!$A$2:$I$639,4,FALSE)</f>
        <v>#N/A</v>
      </c>
      <c r="Z183" t="e">
        <f>VLOOKUP(B183,'2015(上)'!$A$2:$I$639,5,FALSE)</f>
        <v>#N/A</v>
      </c>
      <c r="AA183" t="e">
        <f>VLOOKUP(B183,'2015(上)'!$A$2:$I$639,6,FALSE)</f>
        <v>#N/A</v>
      </c>
      <c r="AB183" t="e">
        <f>VLOOKUP(B183,'2015(上)'!$A$2:$I$639,7,FALSE)</f>
        <v>#N/A</v>
      </c>
      <c r="AC183" t="e">
        <f>VLOOKUP(B183,'2015(上)'!$A$2:$I$639,8,FALSE)</f>
        <v>#N/A</v>
      </c>
      <c r="AD183" t="e">
        <f>VLOOKUP(B183,'2015(上)'!$A$2:$I$639,9,FALSE)</f>
        <v>#N/A</v>
      </c>
      <c r="AE183">
        <f>VLOOKUP(B183,'2015(下)'!$A$2:$I$627,3,FALSE)</f>
        <v>1</v>
      </c>
      <c r="AF183">
        <f>VLOOKUP(B183,'2015(下)'!$A$2:$I$627,4,FALSE)</f>
        <v>0</v>
      </c>
      <c r="AG183">
        <f>VLOOKUP(B183,'2015(下)'!$A$2:$I$627,5,FALSE)</f>
        <v>3093.7132075471695</v>
      </c>
      <c r="AH183">
        <f>VLOOKUP(B183,'2015(下)'!$A$2:$I$627,6,FALSE)</f>
        <v>2</v>
      </c>
      <c r="AI183">
        <f>VLOOKUP(B183,'2015(下)'!$A$2:$I$627,7,FALSE)</f>
        <v>182</v>
      </c>
      <c r="AJ183">
        <f>VLOOKUP(B183,'2015(下)'!$A$2:$I$627,8,FALSE)</f>
        <v>2</v>
      </c>
      <c r="AK183">
        <f>VLOOKUP(B183,'2015(下)'!$A$2:$I$627,9,FALSE)</f>
        <v>3093.7132075471695</v>
      </c>
      <c r="AL183" t="e">
        <f>VLOOKUP(B183,'2016(上)'!$A$2:$I$521,3,FALSE)</f>
        <v>#N/A</v>
      </c>
      <c r="AM183" t="e">
        <f>VLOOKUP(B183,'2016(上)'!$A$2:$I$521,4,FALSE)</f>
        <v>#N/A</v>
      </c>
      <c r="AN183" t="e">
        <f>VLOOKUP(B183,'2016(上)'!$A$2:$I$521,5,FALSE)</f>
        <v>#N/A</v>
      </c>
      <c r="AO183" t="e">
        <f>VLOOKUP(B183,'2016(上)'!$A$2:$I$521,6,FALSE)</f>
        <v>#N/A</v>
      </c>
      <c r="AP183" t="e">
        <f>VLOOKUP(B183,'2016(上)'!$A$2:$I$521,7,FALSE)</f>
        <v>#N/A</v>
      </c>
      <c r="AQ183" t="e">
        <f>VLOOKUP(B183,'2016(上)'!$A$2:$I$521,8,FALSE)</f>
        <v>#N/A</v>
      </c>
      <c r="AR183" t="e">
        <f>VLOOKUP(B183,'2016(上)'!$A$2:$I$521,9,FALSE)</f>
        <v>#N/A</v>
      </c>
    </row>
    <row r="184" spans="1:44">
      <c r="A184" s="2" t="s">
        <v>152</v>
      </c>
      <c r="B184" s="3" t="s">
        <v>151</v>
      </c>
      <c r="C184">
        <f>VLOOKUP(B184,'2013(下)'!$A$2:$I$723,3,FALSE)</f>
        <v>1</v>
      </c>
      <c r="D184">
        <f>VLOOKUP(B184,'2013(下)'!$A$2:$I$723,4,FALSE)</f>
        <v>1472.893280632411</v>
      </c>
      <c r="E184">
        <f>VLOOKUP(B184,'2013(下)'!$A$2:$I$723,5,FALSE)</f>
        <v>0</v>
      </c>
      <c r="F184">
        <f>VLOOKUP(B184,'2013(下)'!$A$2:$I$723,6,FALSE)</f>
        <v>1</v>
      </c>
      <c r="G184">
        <f>VLOOKUP(B184,'2013(下)'!$A$2:$I$723,7,FALSE)</f>
        <v>117</v>
      </c>
      <c r="H184">
        <f>VLOOKUP(B184,'2013(下)'!$A$2:$I$723,8,FALSE)</f>
        <v>1</v>
      </c>
      <c r="I184">
        <f>VLOOKUP(B184,'2013(下)'!$A$2:$I$723,9,FALSE)</f>
        <v>1472.893280632411</v>
      </c>
      <c r="J184" t="e">
        <f>VLOOKUP(B184,'2014(上)'!$A$2:$I$741,3,FALSE)</f>
        <v>#N/A</v>
      </c>
      <c r="K184" t="e">
        <f>VLOOKUP(B184,'2014(上)'!$A$2:$I$741,4,FALSE)</f>
        <v>#N/A</v>
      </c>
      <c r="L184" t="e">
        <f>VLOOKUP(B184,'2014(上)'!$A$2:$I$741,5,FALSE)</f>
        <v>#N/A</v>
      </c>
      <c r="M184" t="e">
        <f>VLOOKUP(B184,'2014(上)'!$A$2:$I$741,6,FALSE)</f>
        <v>#N/A</v>
      </c>
      <c r="N184" t="e">
        <f>VLOOKUP(B184,'2014(上)'!$A$2:$I$741,7,FALSE)</f>
        <v>#N/A</v>
      </c>
      <c r="O184" t="e">
        <f>VLOOKUP(B184,'2014(上)'!$A$2:$I$741,8,FALSE)</f>
        <v>#N/A</v>
      </c>
      <c r="P184" t="e">
        <f>VLOOKUP(B184,'2014(上)'!$A$2:$I$741,9,FALSE)</f>
        <v>#N/A</v>
      </c>
      <c r="Q184" t="e">
        <f>VLOOKUP(B184,'2014(下)'!$A$2:$I$539,3,FALSE)</f>
        <v>#N/A</v>
      </c>
      <c r="R184" t="e">
        <f>VLOOKUP(B184,'2014(下)'!$A$2:$I$539,4,FALSE)</f>
        <v>#N/A</v>
      </c>
      <c r="S184" t="e">
        <f>VLOOKUP(B184,'2014(下)'!$A$2:$I$539,5,FALSE)</f>
        <v>#N/A</v>
      </c>
      <c r="T184" t="e">
        <f>VLOOKUP(B184,'2014(下)'!$A$2:$I$539,6,FALSE)</f>
        <v>#N/A</v>
      </c>
      <c r="U184" t="e">
        <f>VLOOKUP(B184,'2014(下)'!$A$2:$I$539,7,FALSE)</f>
        <v>#N/A</v>
      </c>
      <c r="V184" t="e">
        <f>VLOOKUP(B184,'2014(下)'!$A$2:$I$539,8,FALSE)</f>
        <v>#N/A</v>
      </c>
      <c r="W184" t="e">
        <f>VLOOKUP(B184,'2014(下)'!$A$2:$I$539,9,FALSE)</f>
        <v>#N/A</v>
      </c>
      <c r="X184" t="e">
        <f>VLOOKUP(B184,'2015(上)'!$A$2:$I$639,3,FALSE)</f>
        <v>#N/A</v>
      </c>
      <c r="Y184" t="e">
        <f>VLOOKUP(B184,'2015(上)'!$A$2:$I$639,4,FALSE)</f>
        <v>#N/A</v>
      </c>
      <c r="Z184" t="e">
        <f>VLOOKUP(B184,'2015(上)'!$A$2:$I$639,5,FALSE)</f>
        <v>#N/A</v>
      </c>
      <c r="AA184" t="e">
        <f>VLOOKUP(B184,'2015(上)'!$A$2:$I$639,6,FALSE)</f>
        <v>#N/A</v>
      </c>
      <c r="AB184" t="e">
        <f>VLOOKUP(B184,'2015(上)'!$A$2:$I$639,7,FALSE)</f>
        <v>#N/A</v>
      </c>
      <c r="AC184" t="e">
        <f>VLOOKUP(B184,'2015(上)'!$A$2:$I$639,8,FALSE)</f>
        <v>#N/A</v>
      </c>
      <c r="AD184" t="e">
        <f>VLOOKUP(B184,'2015(上)'!$A$2:$I$639,9,FALSE)</f>
        <v>#N/A</v>
      </c>
      <c r="AE184">
        <f>VLOOKUP(B184,'2015(下)'!$A$2:$I$627,3,FALSE)</f>
        <v>1</v>
      </c>
      <c r="AF184">
        <f>VLOOKUP(B184,'2015(下)'!$A$2:$I$627,4,FALSE)</f>
        <v>0</v>
      </c>
      <c r="AG184">
        <f>VLOOKUP(B184,'2015(下)'!$A$2:$I$627,5,FALSE)</f>
        <v>393.34048257372655</v>
      </c>
      <c r="AH184">
        <f>VLOOKUP(B184,'2015(下)'!$A$2:$I$627,6,FALSE)</f>
        <v>1</v>
      </c>
      <c r="AI184">
        <f>VLOOKUP(B184,'2015(下)'!$A$2:$I$627,7,FALSE)</f>
        <v>108</v>
      </c>
      <c r="AJ184">
        <f>VLOOKUP(B184,'2015(下)'!$A$2:$I$627,8,FALSE)</f>
        <v>1</v>
      </c>
      <c r="AK184">
        <f>VLOOKUP(B184,'2015(下)'!$A$2:$I$627,9,FALSE)</f>
        <v>1180.0214477211796</v>
      </c>
      <c r="AL184" t="e">
        <f>VLOOKUP(B184,'2016(上)'!$A$2:$I$521,3,FALSE)</f>
        <v>#N/A</v>
      </c>
      <c r="AM184" t="e">
        <f>VLOOKUP(B184,'2016(上)'!$A$2:$I$521,4,FALSE)</f>
        <v>#N/A</v>
      </c>
      <c r="AN184" t="e">
        <f>VLOOKUP(B184,'2016(上)'!$A$2:$I$521,5,FALSE)</f>
        <v>#N/A</v>
      </c>
      <c r="AO184" t="e">
        <f>VLOOKUP(B184,'2016(上)'!$A$2:$I$521,6,FALSE)</f>
        <v>#N/A</v>
      </c>
      <c r="AP184" t="e">
        <f>VLOOKUP(B184,'2016(上)'!$A$2:$I$521,7,FALSE)</f>
        <v>#N/A</v>
      </c>
      <c r="AQ184" t="e">
        <f>VLOOKUP(B184,'2016(上)'!$A$2:$I$521,8,FALSE)</f>
        <v>#N/A</v>
      </c>
      <c r="AR184" t="e">
        <f>VLOOKUP(B184,'2016(上)'!$A$2:$I$521,9,FALSE)</f>
        <v>#N/A</v>
      </c>
    </row>
    <row r="185" spans="1:44">
      <c r="A185" s="2" t="s">
        <v>2405</v>
      </c>
      <c r="B185" s="3" t="s">
        <v>2404</v>
      </c>
      <c r="C185" t="e">
        <f>VLOOKUP(B185,'2013(下)'!$A$2:$I$723,3,FALSE)</f>
        <v>#N/A</v>
      </c>
      <c r="D185" t="e">
        <f>VLOOKUP(B185,'2013(下)'!$A$2:$I$723,4,FALSE)</f>
        <v>#N/A</v>
      </c>
      <c r="E185" t="e">
        <f>VLOOKUP(B185,'2013(下)'!$A$2:$I$723,5,FALSE)</f>
        <v>#N/A</v>
      </c>
      <c r="F185" t="e">
        <f>VLOOKUP(B185,'2013(下)'!$A$2:$I$723,6,FALSE)</f>
        <v>#N/A</v>
      </c>
      <c r="G185" t="e">
        <f>VLOOKUP(B185,'2013(下)'!$A$2:$I$723,7,FALSE)</f>
        <v>#N/A</v>
      </c>
      <c r="H185" t="e">
        <f>VLOOKUP(B185,'2013(下)'!$A$2:$I$723,8,FALSE)</f>
        <v>#N/A</v>
      </c>
      <c r="I185" t="e">
        <f>VLOOKUP(B185,'2013(下)'!$A$2:$I$723,9,FALSE)</f>
        <v>#N/A</v>
      </c>
      <c r="J185" t="e">
        <f>VLOOKUP(B185,'2014(上)'!$A$2:$I$741,3,FALSE)</f>
        <v>#N/A</v>
      </c>
      <c r="K185" t="e">
        <f>VLOOKUP(B185,'2014(上)'!$A$2:$I$741,4,FALSE)</f>
        <v>#N/A</v>
      </c>
      <c r="L185" t="e">
        <f>VLOOKUP(B185,'2014(上)'!$A$2:$I$741,5,FALSE)</f>
        <v>#N/A</v>
      </c>
      <c r="M185" t="e">
        <f>VLOOKUP(B185,'2014(上)'!$A$2:$I$741,6,FALSE)</f>
        <v>#N/A</v>
      </c>
      <c r="N185" t="e">
        <f>VLOOKUP(B185,'2014(上)'!$A$2:$I$741,7,FALSE)</f>
        <v>#N/A</v>
      </c>
      <c r="O185" t="e">
        <f>VLOOKUP(B185,'2014(上)'!$A$2:$I$741,8,FALSE)</f>
        <v>#N/A</v>
      </c>
      <c r="P185" t="e">
        <f>VLOOKUP(B185,'2014(上)'!$A$2:$I$741,9,FALSE)</f>
        <v>#N/A</v>
      </c>
      <c r="Q185">
        <f>VLOOKUP(B185,'2014(下)'!$A$2:$I$539,3,FALSE)</f>
        <v>1</v>
      </c>
      <c r="R185">
        <f>VLOOKUP(B185,'2014(下)'!$A$2:$I$539,4,FALSE)</f>
        <v>14.381174376643099</v>
      </c>
      <c r="S185">
        <f>VLOOKUP(B185,'2014(下)'!$A$2:$I$539,5,FALSE)</f>
        <v>0</v>
      </c>
      <c r="T185">
        <f>VLOOKUP(B185,'2014(下)'!$A$2:$I$539,6,FALSE)</f>
        <v>1</v>
      </c>
      <c r="U185">
        <f>VLOOKUP(B185,'2014(下)'!$A$2:$I$539,7,FALSE)</f>
        <v>89</v>
      </c>
      <c r="V185">
        <f>VLOOKUP(B185,'2014(下)'!$A$2:$I$539,8,FALSE)</f>
        <v>1</v>
      </c>
      <c r="W185">
        <f>VLOOKUP(B185,'2014(下)'!$A$2:$I$539,9,FALSE)</f>
        <v>1351.8303914044513</v>
      </c>
      <c r="X185" t="e">
        <f>VLOOKUP(B185,'2015(上)'!$A$2:$I$639,3,FALSE)</f>
        <v>#N/A</v>
      </c>
      <c r="Y185" t="e">
        <f>VLOOKUP(B185,'2015(上)'!$A$2:$I$639,4,FALSE)</f>
        <v>#N/A</v>
      </c>
      <c r="Z185" t="e">
        <f>VLOOKUP(B185,'2015(上)'!$A$2:$I$639,5,FALSE)</f>
        <v>#N/A</v>
      </c>
      <c r="AA185" t="e">
        <f>VLOOKUP(B185,'2015(上)'!$A$2:$I$639,6,FALSE)</f>
        <v>#N/A</v>
      </c>
      <c r="AB185" t="e">
        <f>VLOOKUP(B185,'2015(上)'!$A$2:$I$639,7,FALSE)</f>
        <v>#N/A</v>
      </c>
      <c r="AC185" t="e">
        <f>VLOOKUP(B185,'2015(上)'!$A$2:$I$639,8,FALSE)</f>
        <v>#N/A</v>
      </c>
      <c r="AD185" t="e">
        <f>VLOOKUP(B185,'2015(上)'!$A$2:$I$639,9,FALSE)</f>
        <v>#N/A</v>
      </c>
      <c r="AE185" t="e">
        <f>VLOOKUP(B185,'2015(下)'!$A$2:$I$627,3,FALSE)</f>
        <v>#N/A</v>
      </c>
      <c r="AF185" t="e">
        <f>VLOOKUP(B185,'2015(下)'!$A$2:$I$627,4,FALSE)</f>
        <v>#N/A</v>
      </c>
      <c r="AG185" t="e">
        <f>VLOOKUP(B185,'2015(下)'!$A$2:$I$627,5,FALSE)</f>
        <v>#N/A</v>
      </c>
      <c r="AH185" t="e">
        <f>VLOOKUP(B185,'2015(下)'!$A$2:$I$627,6,FALSE)</f>
        <v>#N/A</v>
      </c>
      <c r="AI185" t="e">
        <f>VLOOKUP(B185,'2015(下)'!$A$2:$I$627,7,FALSE)</f>
        <v>#N/A</v>
      </c>
      <c r="AJ185" t="e">
        <f>VLOOKUP(B185,'2015(下)'!$A$2:$I$627,8,FALSE)</f>
        <v>#N/A</v>
      </c>
      <c r="AK185" t="e">
        <f>VLOOKUP(B185,'2015(下)'!$A$2:$I$627,9,FALSE)</f>
        <v>#N/A</v>
      </c>
      <c r="AL185" t="e">
        <f>VLOOKUP(B185,'2016(上)'!$A$2:$I$521,3,FALSE)</f>
        <v>#N/A</v>
      </c>
      <c r="AM185" t="e">
        <f>VLOOKUP(B185,'2016(上)'!$A$2:$I$521,4,FALSE)</f>
        <v>#N/A</v>
      </c>
      <c r="AN185" t="e">
        <f>VLOOKUP(B185,'2016(上)'!$A$2:$I$521,5,FALSE)</f>
        <v>#N/A</v>
      </c>
      <c r="AO185" t="e">
        <f>VLOOKUP(B185,'2016(上)'!$A$2:$I$521,6,FALSE)</f>
        <v>#N/A</v>
      </c>
      <c r="AP185" t="e">
        <f>VLOOKUP(B185,'2016(上)'!$A$2:$I$521,7,FALSE)</f>
        <v>#N/A</v>
      </c>
      <c r="AQ185" t="e">
        <f>VLOOKUP(B185,'2016(上)'!$A$2:$I$521,8,FALSE)</f>
        <v>#N/A</v>
      </c>
      <c r="AR185" t="e">
        <f>VLOOKUP(B185,'2016(上)'!$A$2:$I$521,9,FALSE)</f>
        <v>#N/A</v>
      </c>
    </row>
    <row r="186" spans="1:44">
      <c r="A186" s="2" t="s">
        <v>154</v>
      </c>
      <c r="B186" s="3" t="s">
        <v>153</v>
      </c>
      <c r="C186">
        <f>VLOOKUP(B186,'2013(下)'!$A$2:$I$723,3,FALSE)</f>
        <v>1</v>
      </c>
      <c r="D186">
        <f>VLOOKUP(B186,'2013(下)'!$A$2:$I$723,4,FALSE)</f>
        <v>30.106610922393518</v>
      </c>
      <c r="E186">
        <f>VLOOKUP(B186,'2013(下)'!$A$2:$I$723,5,FALSE)</f>
        <v>0</v>
      </c>
      <c r="F186">
        <f>VLOOKUP(B186,'2013(下)'!$A$2:$I$723,6,FALSE)</f>
        <v>1</v>
      </c>
      <c r="G186">
        <f>VLOOKUP(B186,'2013(下)'!$A$2:$I$723,7,FALSE)</f>
        <v>140</v>
      </c>
      <c r="H186">
        <f>VLOOKUP(B186,'2013(下)'!$A$2:$I$723,8,FALSE)</f>
        <v>1</v>
      </c>
      <c r="I186">
        <f>VLOOKUP(B186,'2013(下)'!$A$2:$I$723,9,FALSE)</f>
        <v>1294.5842696629213</v>
      </c>
      <c r="J186" t="e">
        <f>VLOOKUP(B186,'2014(上)'!$A$2:$I$741,3,FALSE)</f>
        <v>#N/A</v>
      </c>
      <c r="K186" t="e">
        <f>VLOOKUP(B186,'2014(上)'!$A$2:$I$741,4,FALSE)</f>
        <v>#N/A</v>
      </c>
      <c r="L186" t="e">
        <f>VLOOKUP(B186,'2014(上)'!$A$2:$I$741,5,FALSE)</f>
        <v>#N/A</v>
      </c>
      <c r="M186" t="e">
        <f>VLOOKUP(B186,'2014(上)'!$A$2:$I$741,6,FALSE)</f>
        <v>#N/A</v>
      </c>
      <c r="N186" t="e">
        <f>VLOOKUP(B186,'2014(上)'!$A$2:$I$741,7,FALSE)</f>
        <v>#N/A</v>
      </c>
      <c r="O186" t="e">
        <f>VLOOKUP(B186,'2014(上)'!$A$2:$I$741,8,FALSE)</f>
        <v>#N/A</v>
      </c>
      <c r="P186" t="e">
        <f>VLOOKUP(B186,'2014(上)'!$A$2:$I$741,9,FALSE)</f>
        <v>#N/A</v>
      </c>
      <c r="Q186">
        <f>VLOOKUP(B186,'2014(下)'!$A$2:$I$539,3,FALSE)</f>
        <v>1</v>
      </c>
      <c r="R186">
        <f>VLOOKUP(B186,'2014(下)'!$A$2:$I$539,4,FALSE)</f>
        <v>0</v>
      </c>
      <c r="S186">
        <f>VLOOKUP(B186,'2014(下)'!$A$2:$I$539,5,FALSE)</f>
        <v>12.021610696517413</v>
      </c>
      <c r="T186">
        <f>VLOOKUP(B186,'2014(下)'!$A$2:$I$539,6,FALSE)</f>
        <v>1</v>
      </c>
      <c r="U186">
        <f>VLOOKUP(B186,'2014(下)'!$A$2:$I$539,7,FALSE)</f>
        <v>147</v>
      </c>
      <c r="V186">
        <f>VLOOKUP(B186,'2014(下)'!$A$2:$I$539,8,FALSE)</f>
        <v>1</v>
      </c>
      <c r="W186">
        <f>VLOOKUP(B186,'2014(下)'!$A$2:$I$539,9,FALSE)</f>
        <v>1380</v>
      </c>
      <c r="X186" t="e">
        <f>VLOOKUP(B186,'2015(上)'!$A$2:$I$639,3,FALSE)</f>
        <v>#N/A</v>
      </c>
      <c r="Y186" t="e">
        <f>VLOOKUP(B186,'2015(上)'!$A$2:$I$639,4,FALSE)</f>
        <v>#N/A</v>
      </c>
      <c r="Z186" t="e">
        <f>VLOOKUP(B186,'2015(上)'!$A$2:$I$639,5,FALSE)</f>
        <v>#N/A</v>
      </c>
      <c r="AA186" t="e">
        <f>VLOOKUP(B186,'2015(上)'!$A$2:$I$639,6,FALSE)</f>
        <v>#N/A</v>
      </c>
      <c r="AB186" t="e">
        <f>VLOOKUP(B186,'2015(上)'!$A$2:$I$639,7,FALSE)</f>
        <v>#N/A</v>
      </c>
      <c r="AC186" t="e">
        <f>VLOOKUP(B186,'2015(上)'!$A$2:$I$639,8,FALSE)</f>
        <v>#N/A</v>
      </c>
      <c r="AD186" t="e">
        <f>VLOOKUP(B186,'2015(上)'!$A$2:$I$639,9,FALSE)</f>
        <v>#N/A</v>
      </c>
      <c r="AE186" t="e">
        <f>VLOOKUP(B186,'2015(下)'!$A$2:$I$627,3,FALSE)</f>
        <v>#N/A</v>
      </c>
      <c r="AF186" t="e">
        <f>VLOOKUP(B186,'2015(下)'!$A$2:$I$627,4,FALSE)</f>
        <v>#N/A</v>
      </c>
      <c r="AG186" t="e">
        <f>VLOOKUP(B186,'2015(下)'!$A$2:$I$627,5,FALSE)</f>
        <v>#N/A</v>
      </c>
      <c r="AH186" t="e">
        <f>VLOOKUP(B186,'2015(下)'!$A$2:$I$627,6,FALSE)</f>
        <v>#N/A</v>
      </c>
      <c r="AI186" t="e">
        <f>VLOOKUP(B186,'2015(下)'!$A$2:$I$627,7,FALSE)</f>
        <v>#N/A</v>
      </c>
      <c r="AJ186" t="e">
        <f>VLOOKUP(B186,'2015(下)'!$A$2:$I$627,8,FALSE)</f>
        <v>#N/A</v>
      </c>
      <c r="AK186" t="e">
        <f>VLOOKUP(B186,'2015(下)'!$A$2:$I$627,9,FALSE)</f>
        <v>#N/A</v>
      </c>
      <c r="AL186">
        <f>VLOOKUP(B186,'2016(上)'!$A$2:$I$521,3,FALSE)</f>
        <v>1</v>
      </c>
      <c r="AM186">
        <f>VLOOKUP(B186,'2016(上)'!$A$2:$I$521,4,FALSE)</f>
        <v>2262.3007258900798</v>
      </c>
      <c r="AN186">
        <f>VLOOKUP(B186,'2016(上)'!$A$2:$I$521,5,FALSE)</f>
        <v>0</v>
      </c>
      <c r="AO186">
        <f>VLOOKUP(B186,'2016(上)'!$A$2:$I$521,6,FALSE)</f>
        <v>1</v>
      </c>
      <c r="AP186">
        <f>VLOOKUP(B186,'2016(上)'!$A$2:$I$521,7,FALSE)</f>
        <v>0</v>
      </c>
      <c r="AQ186">
        <f>VLOOKUP(B186,'2016(上)'!$A$2:$I$521,8,FALSE)</f>
        <v>1</v>
      </c>
      <c r="AR186">
        <f>VLOOKUP(B186,'2016(上)'!$A$2:$I$521,9,FALSE)</f>
        <v>2262.3007258900798</v>
      </c>
    </row>
    <row r="187" spans="1:44">
      <c r="A187" s="2" t="s">
        <v>156</v>
      </c>
      <c r="B187" s="3" t="s">
        <v>155</v>
      </c>
      <c r="C187">
        <f>VLOOKUP(B187,'2013(下)'!$A$2:$I$723,3,FALSE)</f>
        <v>4</v>
      </c>
      <c r="D187">
        <f>VLOOKUP(B187,'2013(下)'!$A$2:$I$723,4,FALSE)</f>
        <v>48.039631494650223</v>
      </c>
      <c r="E187">
        <f>VLOOKUP(B187,'2013(下)'!$A$2:$I$723,5,FALSE)</f>
        <v>0</v>
      </c>
      <c r="F187">
        <f>VLOOKUP(B187,'2013(下)'!$A$2:$I$723,6,FALSE)</f>
        <v>0.5</v>
      </c>
      <c r="G187">
        <f>VLOOKUP(B187,'2013(下)'!$A$2:$I$723,7,FALSE)</f>
        <v>6</v>
      </c>
      <c r="H187">
        <f>VLOOKUP(B187,'2013(下)'!$A$2:$I$723,8,FALSE)</f>
        <v>2</v>
      </c>
      <c r="I187">
        <f>VLOOKUP(B187,'2013(下)'!$A$2:$I$723,9,FALSE)</f>
        <v>4217.1505222865808</v>
      </c>
      <c r="J187" t="e">
        <f>VLOOKUP(B187,'2014(上)'!$A$2:$I$741,3,FALSE)</f>
        <v>#N/A</v>
      </c>
      <c r="K187" t="e">
        <f>VLOOKUP(B187,'2014(上)'!$A$2:$I$741,4,FALSE)</f>
        <v>#N/A</v>
      </c>
      <c r="L187" t="e">
        <f>VLOOKUP(B187,'2014(上)'!$A$2:$I$741,5,FALSE)</f>
        <v>#N/A</v>
      </c>
      <c r="M187" t="e">
        <f>VLOOKUP(B187,'2014(上)'!$A$2:$I$741,6,FALSE)</f>
        <v>#N/A</v>
      </c>
      <c r="N187" t="e">
        <f>VLOOKUP(B187,'2014(上)'!$A$2:$I$741,7,FALSE)</f>
        <v>#N/A</v>
      </c>
      <c r="O187" t="e">
        <f>VLOOKUP(B187,'2014(上)'!$A$2:$I$741,8,FALSE)</f>
        <v>#N/A</v>
      </c>
      <c r="P187" t="e">
        <f>VLOOKUP(B187,'2014(上)'!$A$2:$I$741,9,FALSE)</f>
        <v>#N/A</v>
      </c>
      <c r="Q187">
        <f>VLOOKUP(B187,'2014(下)'!$A$2:$I$539,3,FALSE)</f>
        <v>1</v>
      </c>
      <c r="R187">
        <f>VLOOKUP(B187,'2014(下)'!$A$2:$I$539,4,FALSE)</f>
        <v>0</v>
      </c>
      <c r="S187">
        <f>VLOOKUP(B187,'2014(下)'!$A$2:$I$539,5,FALSE)</f>
        <v>11.018907161803712</v>
      </c>
      <c r="T187">
        <f>VLOOKUP(B187,'2014(下)'!$A$2:$I$539,6,FALSE)</f>
        <v>1</v>
      </c>
      <c r="U187">
        <f>VLOOKUP(B187,'2014(下)'!$A$2:$I$539,7,FALSE)</f>
        <v>58</v>
      </c>
      <c r="V187">
        <f>VLOOKUP(B187,'2014(下)'!$A$2:$I$539,8,FALSE)</f>
        <v>1</v>
      </c>
      <c r="W187">
        <f>VLOOKUP(B187,'2014(下)'!$A$2:$I$539,9,FALSE)</f>
        <v>1278.1932307692307</v>
      </c>
      <c r="X187">
        <f>VLOOKUP(B187,'2015(上)'!$A$2:$I$639,3,FALSE)</f>
        <v>1</v>
      </c>
      <c r="Y187">
        <f>VLOOKUP(B187,'2015(上)'!$A$2:$I$639,4,FALSE)</f>
        <v>1304.2857142857142</v>
      </c>
      <c r="Z187">
        <f>VLOOKUP(B187,'2015(上)'!$A$2:$I$639,5,FALSE)</f>
        <v>1314.2903930131004</v>
      </c>
      <c r="AA187">
        <f>VLOOKUP(B187,'2015(上)'!$A$2:$I$639,6,FALSE)</f>
        <v>2</v>
      </c>
      <c r="AB187">
        <f>VLOOKUP(B187,'2015(上)'!$A$2:$I$639,7,FALSE)</f>
        <v>104</v>
      </c>
      <c r="AC187">
        <f>VLOOKUP(B187,'2015(上)'!$A$2:$I$639,8,FALSE)</f>
        <v>2</v>
      </c>
      <c r="AD187">
        <f>VLOOKUP(B187,'2015(上)'!$A$2:$I$639,9,FALSE)</f>
        <v>2618.5761072988143</v>
      </c>
      <c r="AE187" t="e">
        <f>VLOOKUP(B187,'2015(下)'!$A$2:$I$627,3,FALSE)</f>
        <v>#N/A</v>
      </c>
      <c r="AF187" t="e">
        <f>VLOOKUP(B187,'2015(下)'!$A$2:$I$627,4,FALSE)</f>
        <v>#N/A</v>
      </c>
      <c r="AG187" t="e">
        <f>VLOOKUP(B187,'2015(下)'!$A$2:$I$627,5,FALSE)</f>
        <v>#N/A</v>
      </c>
      <c r="AH187" t="e">
        <f>VLOOKUP(B187,'2015(下)'!$A$2:$I$627,6,FALSE)</f>
        <v>#N/A</v>
      </c>
      <c r="AI187" t="e">
        <f>VLOOKUP(B187,'2015(下)'!$A$2:$I$627,7,FALSE)</f>
        <v>#N/A</v>
      </c>
      <c r="AJ187" t="e">
        <f>VLOOKUP(B187,'2015(下)'!$A$2:$I$627,8,FALSE)</f>
        <v>#N/A</v>
      </c>
      <c r="AK187" t="e">
        <f>VLOOKUP(B187,'2015(下)'!$A$2:$I$627,9,FALSE)</f>
        <v>#N/A</v>
      </c>
      <c r="AL187" t="e">
        <f>VLOOKUP(B187,'2016(上)'!$A$2:$I$521,3,FALSE)</f>
        <v>#N/A</v>
      </c>
      <c r="AM187" t="e">
        <f>VLOOKUP(B187,'2016(上)'!$A$2:$I$521,4,FALSE)</f>
        <v>#N/A</v>
      </c>
      <c r="AN187" t="e">
        <f>VLOOKUP(B187,'2016(上)'!$A$2:$I$521,5,FALSE)</f>
        <v>#N/A</v>
      </c>
      <c r="AO187" t="e">
        <f>VLOOKUP(B187,'2016(上)'!$A$2:$I$521,6,FALSE)</f>
        <v>#N/A</v>
      </c>
      <c r="AP187" t="e">
        <f>VLOOKUP(B187,'2016(上)'!$A$2:$I$521,7,FALSE)</f>
        <v>#N/A</v>
      </c>
      <c r="AQ187" t="e">
        <f>VLOOKUP(B187,'2016(上)'!$A$2:$I$521,8,FALSE)</f>
        <v>#N/A</v>
      </c>
      <c r="AR187" t="e">
        <f>VLOOKUP(B187,'2016(上)'!$A$2:$I$521,9,FALSE)</f>
        <v>#N/A</v>
      </c>
    </row>
    <row r="188" spans="1:44">
      <c r="A188" s="2" t="s">
        <v>158</v>
      </c>
      <c r="B188" s="3" t="s">
        <v>157</v>
      </c>
      <c r="C188">
        <f>VLOOKUP(B188,'2013(下)'!$A$2:$I$723,3,FALSE)</f>
        <v>1</v>
      </c>
      <c r="D188">
        <f>VLOOKUP(B188,'2013(下)'!$A$2:$I$723,4,FALSE)</f>
        <v>65.770697532206853</v>
      </c>
      <c r="E188">
        <f>VLOOKUP(B188,'2013(下)'!$A$2:$I$723,5,FALSE)</f>
        <v>0</v>
      </c>
      <c r="F188">
        <f>VLOOKUP(B188,'2013(下)'!$A$2:$I$723,6,FALSE)</f>
        <v>3</v>
      </c>
      <c r="G188">
        <f>VLOOKUP(B188,'2013(下)'!$A$2:$I$723,7,FALSE)</f>
        <v>117</v>
      </c>
      <c r="H188">
        <f>VLOOKUP(B188,'2013(下)'!$A$2:$I$723,8,FALSE)</f>
        <v>3</v>
      </c>
      <c r="I188">
        <f>VLOOKUP(B188,'2013(下)'!$A$2:$I$723,9,FALSE)</f>
        <v>4340.8660371256528</v>
      </c>
      <c r="J188">
        <f>VLOOKUP(B188,'2014(上)'!$A$2:$I$741,3,FALSE)</f>
        <v>4</v>
      </c>
      <c r="K188">
        <f>VLOOKUP(B188,'2014(上)'!$A$2:$I$741,4,FALSE)</f>
        <v>107.94896260536632</v>
      </c>
      <c r="L188">
        <f>VLOOKUP(B188,'2014(上)'!$A$2:$I$741,5,FALSE)</f>
        <v>0</v>
      </c>
      <c r="M188">
        <f>VLOOKUP(B188,'2014(上)'!$A$2:$I$741,6,FALSE)</f>
        <v>0.75</v>
      </c>
      <c r="N188">
        <f>VLOOKUP(B188,'2014(上)'!$A$2:$I$741,7,FALSE)</f>
        <v>94</v>
      </c>
      <c r="O188">
        <f>VLOOKUP(B188,'2014(上)'!$A$2:$I$741,8,FALSE)</f>
        <v>3</v>
      </c>
      <c r="P188">
        <f>VLOOKUP(B188,'2014(上)'!$A$2:$I$741,9,FALSE)</f>
        <v>7016.6825693488099</v>
      </c>
      <c r="Q188">
        <f>VLOOKUP(B188,'2014(下)'!$A$2:$I$539,3,FALSE)</f>
        <v>1</v>
      </c>
      <c r="R188">
        <f>VLOOKUP(B188,'2014(下)'!$A$2:$I$539,4,FALSE)</f>
        <v>0</v>
      </c>
      <c r="S188">
        <f>VLOOKUP(B188,'2014(下)'!$A$2:$I$539,5,FALSE)</f>
        <v>1381.6723163841807</v>
      </c>
      <c r="T188">
        <f>VLOOKUP(B188,'2014(下)'!$A$2:$I$539,6,FALSE)</f>
        <v>1</v>
      </c>
      <c r="U188">
        <f>VLOOKUP(B188,'2014(下)'!$A$2:$I$539,7,FALSE)</f>
        <v>111</v>
      </c>
      <c r="V188">
        <f>VLOOKUP(B188,'2014(下)'!$A$2:$I$539,8,FALSE)</f>
        <v>1</v>
      </c>
      <c r="W188">
        <f>VLOOKUP(B188,'2014(下)'!$A$2:$I$539,9,FALSE)</f>
        <v>1381.6723163841807</v>
      </c>
      <c r="X188" t="e">
        <f>VLOOKUP(B188,'2015(上)'!$A$2:$I$639,3,FALSE)</f>
        <v>#N/A</v>
      </c>
      <c r="Y188" t="e">
        <f>VLOOKUP(B188,'2015(上)'!$A$2:$I$639,4,FALSE)</f>
        <v>#N/A</v>
      </c>
      <c r="Z188" t="e">
        <f>VLOOKUP(B188,'2015(上)'!$A$2:$I$639,5,FALSE)</f>
        <v>#N/A</v>
      </c>
      <c r="AA188" t="e">
        <f>VLOOKUP(B188,'2015(上)'!$A$2:$I$639,6,FALSE)</f>
        <v>#N/A</v>
      </c>
      <c r="AB188" t="e">
        <f>VLOOKUP(B188,'2015(上)'!$A$2:$I$639,7,FALSE)</f>
        <v>#N/A</v>
      </c>
      <c r="AC188" t="e">
        <f>VLOOKUP(B188,'2015(上)'!$A$2:$I$639,8,FALSE)</f>
        <v>#N/A</v>
      </c>
      <c r="AD188" t="e">
        <f>VLOOKUP(B188,'2015(上)'!$A$2:$I$639,9,FALSE)</f>
        <v>#N/A</v>
      </c>
      <c r="AE188" t="e">
        <f>VLOOKUP(B188,'2015(下)'!$A$2:$I$627,3,FALSE)</f>
        <v>#N/A</v>
      </c>
      <c r="AF188" t="e">
        <f>VLOOKUP(B188,'2015(下)'!$A$2:$I$627,4,FALSE)</f>
        <v>#N/A</v>
      </c>
      <c r="AG188" t="e">
        <f>VLOOKUP(B188,'2015(下)'!$A$2:$I$627,5,FALSE)</f>
        <v>#N/A</v>
      </c>
      <c r="AH188" t="e">
        <f>VLOOKUP(B188,'2015(下)'!$A$2:$I$627,6,FALSE)</f>
        <v>#N/A</v>
      </c>
      <c r="AI188" t="e">
        <f>VLOOKUP(B188,'2015(下)'!$A$2:$I$627,7,FALSE)</f>
        <v>#N/A</v>
      </c>
      <c r="AJ188" t="e">
        <f>VLOOKUP(B188,'2015(下)'!$A$2:$I$627,8,FALSE)</f>
        <v>#N/A</v>
      </c>
      <c r="AK188" t="e">
        <f>VLOOKUP(B188,'2015(下)'!$A$2:$I$627,9,FALSE)</f>
        <v>#N/A</v>
      </c>
      <c r="AL188" t="e">
        <f>VLOOKUP(B188,'2016(上)'!$A$2:$I$521,3,FALSE)</f>
        <v>#N/A</v>
      </c>
      <c r="AM188" t="e">
        <f>VLOOKUP(B188,'2016(上)'!$A$2:$I$521,4,FALSE)</f>
        <v>#N/A</v>
      </c>
      <c r="AN188" t="e">
        <f>VLOOKUP(B188,'2016(上)'!$A$2:$I$521,5,FALSE)</f>
        <v>#N/A</v>
      </c>
      <c r="AO188" t="e">
        <f>VLOOKUP(B188,'2016(上)'!$A$2:$I$521,6,FALSE)</f>
        <v>#N/A</v>
      </c>
      <c r="AP188" t="e">
        <f>VLOOKUP(B188,'2016(上)'!$A$2:$I$521,7,FALSE)</f>
        <v>#N/A</v>
      </c>
      <c r="AQ188" t="e">
        <f>VLOOKUP(B188,'2016(上)'!$A$2:$I$521,8,FALSE)</f>
        <v>#N/A</v>
      </c>
      <c r="AR188" t="e">
        <f>VLOOKUP(B188,'2016(上)'!$A$2:$I$521,9,FALSE)</f>
        <v>#N/A</v>
      </c>
    </row>
    <row r="189" spans="1:44">
      <c r="A189" s="2" t="s">
        <v>160</v>
      </c>
      <c r="B189" s="3" t="s">
        <v>159</v>
      </c>
      <c r="C189">
        <f>VLOOKUP(B189,'2013(下)'!$A$2:$I$723,3,FALSE)</f>
        <v>1</v>
      </c>
      <c r="D189">
        <f>VLOOKUP(B189,'2013(下)'!$A$2:$I$723,4,FALSE)</f>
        <v>11.957393483709273</v>
      </c>
      <c r="E189">
        <f>VLOOKUP(B189,'2013(下)'!$A$2:$I$723,5,FALSE)</f>
        <v>0</v>
      </c>
      <c r="F189">
        <f>VLOOKUP(B189,'2013(下)'!$A$2:$I$723,6,FALSE)</f>
        <v>1</v>
      </c>
      <c r="G189">
        <f>VLOOKUP(B189,'2013(下)'!$A$2:$I$723,7,FALSE)</f>
        <v>11</v>
      </c>
      <c r="H189">
        <f>VLOOKUP(B189,'2013(下)'!$A$2:$I$723,8,FALSE)</f>
        <v>1</v>
      </c>
      <c r="I189">
        <f>VLOOKUP(B189,'2013(下)'!$A$2:$I$723,9,FALSE)</f>
        <v>2008.8421052631579</v>
      </c>
      <c r="J189" t="e">
        <f>VLOOKUP(B189,'2014(上)'!$A$2:$I$741,3,FALSE)</f>
        <v>#N/A</v>
      </c>
      <c r="K189" t="e">
        <f>VLOOKUP(B189,'2014(上)'!$A$2:$I$741,4,FALSE)</f>
        <v>#N/A</v>
      </c>
      <c r="L189" t="e">
        <f>VLOOKUP(B189,'2014(上)'!$A$2:$I$741,5,FALSE)</f>
        <v>#N/A</v>
      </c>
      <c r="M189" t="e">
        <f>VLOOKUP(B189,'2014(上)'!$A$2:$I$741,6,FALSE)</f>
        <v>#N/A</v>
      </c>
      <c r="N189" t="e">
        <f>VLOOKUP(B189,'2014(上)'!$A$2:$I$741,7,FALSE)</f>
        <v>#N/A</v>
      </c>
      <c r="O189" t="e">
        <f>VLOOKUP(B189,'2014(上)'!$A$2:$I$741,8,FALSE)</f>
        <v>#N/A</v>
      </c>
      <c r="P189" t="e">
        <f>VLOOKUP(B189,'2014(上)'!$A$2:$I$741,9,FALSE)</f>
        <v>#N/A</v>
      </c>
      <c r="Q189" t="e">
        <f>VLOOKUP(B189,'2014(下)'!$A$2:$I$539,3,FALSE)</f>
        <v>#N/A</v>
      </c>
      <c r="R189" t="e">
        <f>VLOOKUP(B189,'2014(下)'!$A$2:$I$539,4,FALSE)</f>
        <v>#N/A</v>
      </c>
      <c r="S189" t="e">
        <f>VLOOKUP(B189,'2014(下)'!$A$2:$I$539,5,FALSE)</f>
        <v>#N/A</v>
      </c>
      <c r="T189" t="e">
        <f>VLOOKUP(B189,'2014(下)'!$A$2:$I$539,6,FALSE)</f>
        <v>#N/A</v>
      </c>
      <c r="U189" t="e">
        <f>VLOOKUP(B189,'2014(下)'!$A$2:$I$539,7,FALSE)</f>
        <v>#N/A</v>
      </c>
      <c r="V189" t="e">
        <f>VLOOKUP(B189,'2014(下)'!$A$2:$I$539,8,FALSE)</f>
        <v>#N/A</v>
      </c>
      <c r="W189" t="e">
        <f>VLOOKUP(B189,'2014(下)'!$A$2:$I$539,9,FALSE)</f>
        <v>#N/A</v>
      </c>
      <c r="X189" t="e">
        <f>VLOOKUP(B189,'2015(上)'!$A$2:$I$639,3,FALSE)</f>
        <v>#N/A</v>
      </c>
      <c r="Y189" t="e">
        <f>VLOOKUP(B189,'2015(上)'!$A$2:$I$639,4,FALSE)</f>
        <v>#N/A</v>
      </c>
      <c r="Z189" t="e">
        <f>VLOOKUP(B189,'2015(上)'!$A$2:$I$639,5,FALSE)</f>
        <v>#N/A</v>
      </c>
      <c r="AA189" t="e">
        <f>VLOOKUP(B189,'2015(上)'!$A$2:$I$639,6,FALSE)</f>
        <v>#N/A</v>
      </c>
      <c r="AB189" t="e">
        <f>VLOOKUP(B189,'2015(上)'!$A$2:$I$639,7,FALSE)</f>
        <v>#N/A</v>
      </c>
      <c r="AC189" t="e">
        <f>VLOOKUP(B189,'2015(上)'!$A$2:$I$639,8,FALSE)</f>
        <v>#N/A</v>
      </c>
      <c r="AD189" t="e">
        <f>VLOOKUP(B189,'2015(上)'!$A$2:$I$639,9,FALSE)</f>
        <v>#N/A</v>
      </c>
      <c r="AE189" t="e">
        <f>VLOOKUP(B189,'2015(下)'!$A$2:$I$627,3,FALSE)</f>
        <v>#N/A</v>
      </c>
      <c r="AF189" t="e">
        <f>VLOOKUP(B189,'2015(下)'!$A$2:$I$627,4,FALSE)</f>
        <v>#N/A</v>
      </c>
      <c r="AG189" t="e">
        <f>VLOOKUP(B189,'2015(下)'!$A$2:$I$627,5,FALSE)</f>
        <v>#N/A</v>
      </c>
      <c r="AH189" t="e">
        <f>VLOOKUP(B189,'2015(下)'!$A$2:$I$627,6,FALSE)</f>
        <v>#N/A</v>
      </c>
      <c r="AI189" t="e">
        <f>VLOOKUP(B189,'2015(下)'!$A$2:$I$627,7,FALSE)</f>
        <v>#N/A</v>
      </c>
      <c r="AJ189" t="e">
        <f>VLOOKUP(B189,'2015(下)'!$A$2:$I$627,8,FALSE)</f>
        <v>#N/A</v>
      </c>
      <c r="AK189" t="e">
        <f>VLOOKUP(B189,'2015(下)'!$A$2:$I$627,9,FALSE)</f>
        <v>#N/A</v>
      </c>
      <c r="AL189" t="e">
        <f>VLOOKUP(B189,'2016(上)'!$A$2:$I$521,3,FALSE)</f>
        <v>#N/A</v>
      </c>
      <c r="AM189" t="e">
        <f>VLOOKUP(B189,'2016(上)'!$A$2:$I$521,4,FALSE)</f>
        <v>#N/A</v>
      </c>
      <c r="AN189" t="e">
        <f>VLOOKUP(B189,'2016(上)'!$A$2:$I$521,5,FALSE)</f>
        <v>#N/A</v>
      </c>
      <c r="AO189" t="e">
        <f>VLOOKUP(B189,'2016(上)'!$A$2:$I$521,6,FALSE)</f>
        <v>#N/A</v>
      </c>
      <c r="AP189" t="e">
        <f>VLOOKUP(B189,'2016(上)'!$A$2:$I$521,7,FALSE)</f>
        <v>#N/A</v>
      </c>
      <c r="AQ189" t="e">
        <f>VLOOKUP(B189,'2016(上)'!$A$2:$I$521,8,FALSE)</f>
        <v>#N/A</v>
      </c>
      <c r="AR189" t="e">
        <f>VLOOKUP(B189,'2016(上)'!$A$2:$I$521,9,FALSE)</f>
        <v>#N/A</v>
      </c>
    </row>
    <row r="190" spans="1:44">
      <c r="A190" s="2" t="s">
        <v>162</v>
      </c>
      <c r="B190" s="3" t="s">
        <v>161</v>
      </c>
      <c r="C190">
        <f>VLOOKUP(B190,'2013(下)'!$A$2:$I$723,3,FALSE)</f>
        <v>5</v>
      </c>
      <c r="D190">
        <f>VLOOKUP(B190,'2013(下)'!$A$2:$I$723,4,FALSE)</f>
        <v>2304.0489130434785</v>
      </c>
      <c r="E190">
        <f>VLOOKUP(B190,'2013(下)'!$A$2:$I$723,5,FALSE)</f>
        <v>0</v>
      </c>
      <c r="F190">
        <f>VLOOKUP(B190,'2013(下)'!$A$2:$I$723,6,FALSE)</f>
        <v>0.25</v>
      </c>
      <c r="G190">
        <f>VLOOKUP(B190,'2013(下)'!$A$2:$I$723,7,FALSE)</f>
        <v>179</v>
      </c>
      <c r="H190">
        <f>VLOOKUP(B190,'2013(下)'!$A$2:$I$723,8,FALSE)</f>
        <v>1</v>
      </c>
      <c r="I190">
        <f>VLOOKUP(B190,'2013(下)'!$A$2:$I$723,9,FALSE)</f>
        <v>4608.097826086957</v>
      </c>
      <c r="J190" t="e">
        <f>VLOOKUP(B190,'2014(上)'!$A$2:$I$741,3,FALSE)</f>
        <v>#N/A</v>
      </c>
      <c r="K190" t="e">
        <f>VLOOKUP(B190,'2014(上)'!$A$2:$I$741,4,FALSE)</f>
        <v>#N/A</v>
      </c>
      <c r="L190" t="e">
        <f>VLOOKUP(B190,'2014(上)'!$A$2:$I$741,5,FALSE)</f>
        <v>#N/A</v>
      </c>
      <c r="M190" t="e">
        <f>VLOOKUP(B190,'2014(上)'!$A$2:$I$741,6,FALSE)</f>
        <v>#N/A</v>
      </c>
      <c r="N190" t="e">
        <f>VLOOKUP(B190,'2014(上)'!$A$2:$I$741,7,FALSE)</f>
        <v>#N/A</v>
      </c>
      <c r="O190" t="e">
        <f>VLOOKUP(B190,'2014(上)'!$A$2:$I$741,8,FALSE)</f>
        <v>#N/A</v>
      </c>
      <c r="P190" t="e">
        <f>VLOOKUP(B190,'2014(上)'!$A$2:$I$741,9,FALSE)</f>
        <v>#N/A</v>
      </c>
      <c r="Q190" t="e">
        <f>VLOOKUP(B190,'2014(下)'!$A$2:$I$539,3,FALSE)</f>
        <v>#N/A</v>
      </c>
      <c r="R190" t="e">
        <f>VLOOKUP(B190,'2014(下)'!$A$2:$I$539,4,FALSE)</f>
        <v>#N/A</v>
      </c>
      <c r="S190" t="e">
        <f>VLOOKUP(B190,'2014(下)'!$A$2:$I$539,5,FALSE)</f>
        <v>#N/A</v>
      </c>
      <c r="T190" t="e">
        <f>VLOOKUP(B190,'2014(下)'!$A$2:$I$539,6,FALSE)</f>
        <v>#N/A</v>
      </c>
      <c r="U190" t="e">
        <f>VLOOKUP(B190,'2014(下)'!$A$2:$I$539,7,FALSE)</f>
        <v>#N/A</v>
      </c>
      <c r="V190" t="e">
        <f>VLOOKUP(B190,'2014(下)'!$A$2:$I$539,8,FALSE)</f>
        <v>#N/A</v>
      </c>
      <c r="W190" t="e">
        <f>VLOOKUP(B190,'2014(下)'!$A$2:$I$539,9,FALSE)</f>
        <v>#N/A</v>
      </c>
      <c r="X190" t="e">
        <f>VLOOKUP(B190,'2015(上)'!$A$2:$I$639,3,FALSE)</f>
        <v>#N/A</v>
      </c>
      <c r="Y190" t="e">
        <f>VLOOKUP(B190,'2015(上)'!$A$2:$I$639,4,FALSE)</f>
        <v>#N/A</v>
      </c>
      <c r="Z190" t="e">
        <f>VLOOKUP(B190,'2015(上)'!$A$2:$I$639,5,FALSE)</f>
        <v>#N/A</v>
      </c>
      <c r="AA190" t="e">
        <f>VLOOKUP(B190,'2015(上)'!$A$2:$I$639,6,FALSE)</f>
        <v>#N/A</v>
      </c>
      <c r="AB190" t="e">
        <f>VLOOKUP(B190,'2015(上)'!$A$2:$I$639,7,FALSE)</f>
        <v>#N/A</v>
      </c>
      <c r="AC190" t="e">
        <f>VLOOKUP(B190,'2015(上)'!$A$2:$I$639,8,FALSE)</f>
        <v>#N/A</v>
      </c>
      <c r="AD190" t="e">
        <f>VLOOKUP(B190,'2015(上)'!$A$2:$I$639,9,FALSE)</f>
        <v>#N/A</v>
      </c>
      <c r="AE190" t="e">
        <f>VLOOKUP(B190,'2015(下)'!$A$2:$I$627,3,FALSE)</f>
        <v>#N/A</v>
      </c>
      <c r="AF190" t="e">
        <f>VLOOKUP(B190,'2015(下)'!$A$2:$I$627,4,FALSE)</f>
        <v>#N/A</v>
      </c>
      <c r="AG190" t="e">
        <f>VLOOKUP(B190,'2015(下)'!$A$2:$I$627,5,FALSE)</f>
        <v>#N/A</v>
      </c>
      <c r="AH190" t="e">
        <f>VLOOKUP(B190,'2015(下)'!$A$2:$I$627,6,FALSE)</f>
        <v>#N/A</v>
      </c>
      <c r="AI190" t="e">
        <f>VLOOKUP(B190,'2015(下)'!$A$2:$I$627,7,FALSE)</f>
        <v>#N/A</v>
      </c>
      <c r="AJ190" t="e">
        <f>VLOOKUP(B190,'2015(下)'!$A$2:$I$627,8,FALSE)</f>
        <v>#N/A</v>
      </c>
      <c r="AK190" t="e">
        <f>VLOOKUP(B190,'2015(下)'!$A$2:$I$627,9,FALSE)</f>
        <v>#N/A</v>
      </c>
      <c r="AL190" t="e">
        <f>VLOOKUP(B190,'2016(上)'!$A$2:$I$521,3,FALSE)</f>
        <v>#N/A</v>
      </c>
      <c r="AM190" t="e">
        <f>VLOOKUP(B190,'2016(上)'!$A$2:$I$521,4,FALSE)</f>
        <v>#N/A</v>
      </c>
      <c r="AN190" t="e">
        <f>VLOOKUP(B190,'2016(上)'!$A$2:$I$521,5,FALSE)</f>
        <v>#N/A</v>
      </c>
      <c r="AO190" t="e">
        <f>VLOOKUP(B190,'2016(上)'!$A$2:$I$521,6,FALSE)</f>
        <v>#N/A</v>
      </c>
      <c r="AP190" t="e">
        <f>VLOOKUP(B190,'2016(上)'!$A$2:$I$521,7,FALSE)</f>
        <v>#N/A</v>
      </c>
      <c r="AQ190" t="e">
        <f>VLOOKUP(B190,'2016(上)'!$A$2:$I$521,8,FALSE)</f>
        <v>#N/A</v>
      </c>
      <c r="AR190" t="e">
        <f>VLOOKUP(B190,'2016(上)'!$A$2:$I$521,9,FALSE)</f>
        <v>#N/A</v>
      </c>
    </row>
    <row r="191" spans="1:44">
      <c r="A191" s="2" t="s">
        <v>164</v>
      </c>
      <c r="B191" s="3" t="s">
        <v>163</v>
      </c>
      <c r="C191">
        <f>VLOOKUP(B191,'2013(下)'!$A$2:$I$723,3,FALSE)</f>
        <v>4</v>
      </c>
      <c r="D191">
        <f>VLOOKUP(B191,'2013(下)'!$A$2:$I$723,4,FALSE)</f>
        <v>1343.8829787234042</v>
      </c>
      <c r="E191">
        <f>VLOOKUP(B191,'2013(下)'!$A$2:$I$723,5,FALSE)</f>
        <v>0</v>
      </c>
      <c r="F191">
        <f>VLOOKUP(B191,'2013(下)'!$A$2:$I$723,6,FALSE)</f>
        <v>0.5</v>
      </c>
      <c r="G191">
        <f>VLOOKUP(B191,'2013(下)'!$A$2:$I$723,7,FALSE)</f>
        <v>161</v>
      </c>
      <c r="H191">
        <f>VLOOKUP(B191,'2013(下)'!$A$2:$I$723,8,FALSE)</f>
        <v>1</v>
      </c>
      <c r="I191">
        <f>VLOOKUP(B191,'2013(下)'!$A$2:$I$723,9,FALSE)</f>
        <v>1343.8829787234042</v>
      </c>
      <c r="J191">
        <f>VLOOKUP(B191,'2014(上)'!$A$2:$I$741,3,FALSE)</f>
        <v>2</v>
      </c>
      <c r="K191">
        <f>VLOOKUP(B191,'2014(上)'!$A$2:$I$741,4,FALSE)</f>
        <v>497.10130718954247</v>
      </c>
      <c r="L191">
        <f>VLOOKUP(B191,'2014(上)'!$A$2:$I$741,5,FALSE)</f>
        <v>0</v>
      </c>
      <c r="M191">
        <f>VLOOKUP(B191,'2014(上)'!$A$2:$I$741,6,FALSE)</f>
        <v>0.5</v>
      </c>
      <c r="N191">
        <f>VLOOKUP(B191,'2014(上)'!$A$2:$I$741,7,FALSE)</f>
        <v>140</v>
      </c>
      <c r="O191">
        <f>VLOOKUP(B191,'2014(上)'!$A$2:$I$741,8,FALSE)</f>
        <v>1</v>
      </c>
      <c r="P191">
        <f>VLOOKUP(B191,'2014(上)'!$A$2:$I$741,9,FALSE)</f>
        <v>1491.3039215686274</v>
      </c>
      <c r="Q191" t="e">
        <f>VLOOKUP(B191,'2014(下)'!$A$2:$I$539,3,FALSE)</f>
        <v>#N/A</v>
      </c>
      <c r="R191" t="e">
        <f>VLOOKUP(B191,'2014(下)'!$A$2:$I$539,4,FALSE)</f>
        <v>#N/A</v>
      </c>
      <c r="S191" t="e">
        <f>VLOOKUP(B191,'2014(下)'!$A$2:$I$539,5,FALSE)</f>
        <v>#N/A</v>
      </c>
      <c r="T191" t="e">
        <f>VLOOKUP(B191,'2014(下)'!$A$2:$I$539,6,FALSE)</f>
        <v>#N/A</v>
      </c>
      <c r="U191" t="e">
        <f>VLOOKUP(B191,'2014(下)'!$A$2:$I$539,7,FALSE)</f>
        <v>#N/A</v>
      </c>
      <c r="V191" t="e">
        <f>VLOOKUP(B191,'2014(下)'!$A$2:$I$539,8,FALSE)</f>
        <v>#N/A</v>
      </c>
      <c r="W191" t="e">
        <f>VLOOKUP(B191,'2014(下)'!$A$2:$I$539,9,FALSE)</f>
        <v>#N/A</v>
      </c>
      <c r="X191" t="e">
        <f>VLOOKUP(B191,'2015(上)'!$A$2:$I$639,3,FALSE)</f>
        <v>#N/A</v>
      </c>
      <c r="Y191" t="e">
        <f>VLOOKUP(B191,'2015(上)'!$A$2:$I$639,4,FALSE)</f>
        <v>#N/A</v>
      </c>
      <c r="Z191" t="e">
        <f>VLOOKUP(B191,'2015(上)'!$A$2:$I$639,5,FALSE)</f>
        <v>#N/A</v>
      </c>
      <c r="AA191" t="e">
        <f>VLOOKUP(B191,'2015(上)'!$A$2:$I$639,6,FALSE)</f>
        <v>#N/A</v>
      </c>
      <c r="AB191" t="e">
        <f>VLOOKUP(B191,'2015(上)'!$A$2:$I$639,7,FALSE)</f>
        <v>#N/A</v>
      </c>
      <c r="AC191" t="e">
        <f>VLOOKUP(B191,'2015(上)'!$A$2:$I$639,8,FALSE)</f>
        <v>#N/A</v>
      </c>
      <c r="AD191" t="e">
        <f>VLOOKUP(B191,'2015(上)'!$A$2:$I$639,9,FALSE)</f>
        <v>#N/A</v>
      </c>
      <c r="AE191" t="e">
        <f>VLOOKUP(B191,'2015(下)'!$A$2:$I$627,3,FALSE)</f>
        <v>#N/A</v>
      </c>
      <c r="AF191" t="e">
        <f>VLOOKUP(B191,'2015(下)'!$A$2:$I$627,4,FALSE)</f>
        <v>#N/A</v>
      </c>
      <c r="AG191" t="e">
        <f>VLOOKUP(B191,'2015(下)'!$A$2:$I$627,5,FALSE)</f>
        <v>#N/A</v>
      </c>
      <c r="AH191" t="e">
        <f>VLOOKUP(B191,'2015(下)'!$A$2:$I$627,6,FALSE)</f>
        <v>#N/A</v>
      </c>
      <c r="AI191" t="e">
        <f>VLOOKUP(B191,'2015(下)'!$A$2:$I$627,7,FALSE)</f>
        <v>#N/A</v>
      </c>
      <c r="AJ191" t="e">
        <f>VLOOKUP(B191,'2015(下)'!$A$2:$I$627,8,FALSE)</f>
        <v>#N/A</v>
      </c>
      <c r="AK191" t="e">
        <f>VLOOKUP(B191,'2015(下)'!$A$2:$I$627,9,FALSE)</f>
        <v>#N/A</v>
      </c>
      <c r="AL191" t="e">
        <f>VLOOKUP(B191,'2016(上)'!$A$2:$I$521,3,FALSE)</f>
        <v>#N/A</v>
      </c>
      <c r="AM191" t="e">
        <f>VLOOKUP(B191,'2016(上)'!$A$2:$I$521,4,FALSE)</f>
        <v>#N/A</v>
      </c>
      <c r="AN191" t="e">
        <f>VLOOKUP(B191,'2016(上)'!$A$2:$I$521,5,FALSE)</f>
        <v>#N/A</v>
      </c>
      <c r="AO191" t="e">
        <f>VLOOKUP(B191,'2016(上)'!$A$2:$I$521,6,FALSE)</f>
        <v>#N/A</v>
      </c>
      <c r="AP191" t="e">
        <f>VLOOKUP(B191,'2016(上)'!$A$2:$I$521,7,FALSE)</f>
        <v>#N/A</v>
      </c>
      <c r="AQ191" t="e">
        <f>VLOOKUP(B191,'2016(上)'!$A$2:$I$521,8,FALSE)</f>
        <v>#N/A</v>
      </c>
      <c r="AR191" t="e">
        <f>VLOOKUP(B191,'2016(上)'!$A$2:$I$521,9,FALSE)</f>
        <v>#N/A</v>
      </c>
    </row>
    <row r="192" spans="1:44">
      <c r="A192" s="2" t="s">
        <v>166</v>
      </c>
      <c r="B192" s="3" t="s">
        <v>165</v>
      </c>
      <c r="C192">
        <f>VLOOKUP(B192,'2013(下)'!$A$2:$I$723,3,FALSE)</f>
        <v>1</v>
      </c>
      <c r="D192">
        <f>VLOOKUP(B192,'2013(下)'!$A$2:$I$723,4,FALSE)</f>
        <v>166.48835687743093</v>
      </c>
      <c r="E192">
        <f>VLOOKUP(B192,'2013(下)'!$A$2:$I$723,5,FALSE)</f>
        <v>0</v>
      </c>
      <c r="F192">
        <f>VLOOKUP(B192,'2013(下)'!$A$2:$I$723,6,FALSE)</f>
        <v>2</v>
      </c>
      <c r="G192">
        <f>VLOOKUP(B192,'2013(下)'!$A$2:$I$723,7,FALSE)</f>
        <v>152</v>
      </c>
      <c r="H192">
        <f>VLOOKUP(B192,'2013(下)'!$A$2:$I$723,8,FALSE)</f>
        <v>2</v>
      </c>
      <c r="I192">
        <f>VLOOKUP(B192,'2013(下)'!$A$2:$I$723,9,FALSE)</f>
        <v>5161.1390632003586</v>
      </c>
      <c r="J192" t="e">
        <f>VLOOKUP(B192,'2014(上)'!$A$2:$I$741,3,FALSE)</f>
        <v>#N/A</v>
      </c>
      <c r="K192" t="e">
        <f>VLOOKUP(B192,'2014(上)'!$A$2:$I$741,4,FALSE)</f>
        <v>#N/A</v>
      </c>
      <c r="L192" t="e">
        <f>VLOOKUP(B192,'2014(上)'!$A$2:$I$741,5,FALSE)</f>
        <v>#N/A</v>
      </c>
      <c r="M192" t="e">
        <f>VLOOKUP(B192,'2014(上)'!$A$2:$I$741,6,FALSE)</f>
        <v>#N/A</v>
      </c>
      <c r="N192" t="e">
        <f>VLOOKUP(B192,'2014(上)'!$A$2:$I$741,7,FALSE)</f>
        <v>#N/A</v>
      </c>
      <c r="O192" t="e">
        <f>VLOOKUP(B192,'2014(上)'!$A$2:$I$741,8,FALSE)</f>
        <v>#N/A</v>
      </c>
      <c r="P192" t="e">
        <f>VLOOKUP(B192,'2014(上)'!$A$2:$I$741,9,FALSE)</f>
        <v>#N/A</v>
      </c>
      <c r="Q192">
        <f>VLOOKUP(B192,'2014(下)'!$A$2:$I$539,3,FALSE)</f>
        <v>2</v>
      </c>
      <c r="R192">
        <f>VLOOKUP(B192,'2014(下)'!$A$2:$I$539,4,FALSE)</f>
        <v>0</v>
      </c>
      <c r="S192">
        <f>VLOOKUP(B192,'2014(下)'!$A$2:$I$539,5,FALSE)</f>
        <v>5.3353096583927258</v>
      </c>
      <c r="T192">
        <f>VLOOKUP(B192,'2014(下)'!$A$2:$I$539,6,FALSE)</f>
        <v>0.5</v>
      </c>
      <c r="U192">
        <f>VLOOKUP(B192,'2014(下)'!$A$2:$I$539,7,FALSE)</f>
        <v>34</v>
      </c>
      <c r="V192">
        <f>VLOOKUP(B192,'2014(下)'!$A$2:$I$539,8,FALSE)</f>
        <v>1</v>
      </c>
      <c r="W192">
        <f>VLOOKUP(B192,'2014(下)'!$A$2:$I$539,9,FALSE)</f>
        <v>4783.6958525345626</v>
      </c>
      <c r="X192">
        <f>VLOOKUP(B192,'2015(上)'!$A$2:$I$639,3,FALSE)</f>
        <v>1</v>
      </c>
      <c r="Y192">
        <f>VLOOKUP(B192,'2015(上)'!$A$2:$I$639,4,FALSE)</f>
        <v>0</v>
      </c>
      <c r="Z192">
        <f>VLOOKUP(B192,'2015(上)'!$A$2:$I$639,5,FALSE)</f>
        <v>42.409247339239059</v>
      </c>
      <c r="AA192">
        <f>VLOOKUP(B192,'2015(上)'!$A$2:$I$639,6,FALSE)</f>
        <v>1</v>
      </c>
      <c r="AB192">
        <f>VLOOKUP(B192,'2015(上)'!$A$2:$I$639,7,FALSE)</f>
        <v>50</v>
      </c>
      <c r="AC192">
        <f>VLOOKUP(B192,'2015(上)'!$A$2:$I$639,8,FALSE)</f>
        <v>1</v>
      </c>
      <c r="AD192">
        <f>VLOOKUP(B192,'2015(上)'!$A$2:$I$639,9,FALSE)</f>
        <v>5513.2021541010772</v>
      </c>
      <c r="AE192">
        <f>VLOOKUP(B192,'2015(下)'!$A$2:$I$627,3,FALSE)</f>
        <v>1</v>
      </c>
      <c r="AF192">
        <f>VLOOKUP(B192,'2015(下)'!$A$2:$I$627,4,FALSE)</f>
        <v>0</v>
      </c>
      <c r="AG192">
        <f>VLOOKUP(B192,'2015(下)'!$A$2:$I$627,5,FALSE)</f>
        <v>149.39026886933266</v>
      </c>
      <c r="AH192">
        <f>VLOOKUP(B192,'2015(下)'!$A$2:$I$627,6,FALSE)</f>
        <v>2</v>
      </c>
      <c r="AI192">
        <f>VLOOKUP(B192,'2015(下)'!$A$2:$I$627,7,FALSE)</f>
        <v>37</v>
      </c>
      <c r="AJ192">
        <f>VLOOKUP(B192,'2015(下)'!$A$2:$I$627,8,FALSE)</f>
        <v>2</v>
      </c>
      <c r="AK192">
        <f>VLOOKUP(B192,'2015(下)'!$A$2:$I$627,9,FALSE)</f>
        <v>10277.087462376083</v>
      </c>
      <c r="AL192" t="e">
        <f>VLOOKUP(B192,'2016(上)'!$A$2:$I$521,3,FALSE)</f>
        <v>#N/A</v>
      </c>
      <c r="AM192" t="e">
        <f>VLOOKUP(B192,'2016(上)'!$A$2:$I$521,4,FALSE)</f>
        <v>#N/A</v>
      </c>
      <c r="AN192" t="e">
        <f>VLOOKUP(B192,'2016(上)'!$A$2:$I$521,5,FALSE)</f>
        <v>#N/A</v>
      </c>
      <c r="AO192" t="e">
        <f>VLOOKUP(B192,'2016(上)'!$A$2:$I$521,6,FALSE)</f>
        <v>#N/A</v>
      </c>
      <c r="AP192" t="e">
        <f>VLOOKUP(B192,'2016(上)'!$A$2:$I$521,7,FALSE)</f>
        <v>#N/A</v>
      </c>
      <c r="AQ192" t="e">
        <f>VLOOKUP(B192,'2016(上)'!$A$2:$I$521,8,FALSE)</f>
        <v>#N/A</v>
      </c>
      <c r="AR192" t="e">
        <f>VLOOKUP(B192,'2016(上)'!$A$2:$I$521,9,FALSE)</f>
        <v>#N/A</v>
      </c>
    </row>
    <row r="193" spans="1:44">
      <c r="A193" s="2" t="s">
        <v>168</v>
      </c>
      <c r="B193" s="3" t="s">
        <v>167</v>
      </c>
      <c r="C193">
        <f>VLOOKUP(B193,'2013(下)'!$A$2:$I$723,3,FALSE)</f>
        <v>1</v>
      </c>
      <c r="D193">
        <f>VLOOKUP(B193,'2013(下)'!$A$2:$I$723,4,FALSE)</f>
        <v>127.42389538586308</v>
      </c>
      <c r="E193">
        <f>VLOOKUP(B193,'2013(下)'!$A$2:$I$723,5,FALSE)</f>
        <v>0</v>
      </c>
      <c r="F193">
        <f>VLOOKUP(B193,'2013(下)'!$A$2:$I$723,6,FALSE)</f>
        <v>5</v>
      </c>
      <c r="G193">
        <f>VLOOKUP(B193,'2013(下)'!$A$2:$I$723,7,FALSE)</f>
        <v>6</v>
      </c>
      <c r="H193">
        <f>VLOOKUP(B193,'2013(下)'!$A$2:$I$723,8,FALSE)</f>
        <v>5</v>
      </c>
      <c r="I193">
        <f>VLOOKUP(B193,'2013(下)'!$A$2:$I$723,9,FALSE)</f>
        <v>21316.520367902493</v>
      </c>
      <c r="J193">
        <f>VLOOKUP(B193,'2014(上)'!$A$2:$I$741,3,FALSE)</f>
        <v>1</v>
      </c>
      <c r="K193">
        <f>VLOOKUP(B193,'2014(上)'!$A$2:$I$741,4,FALSE)</f>
        <v>98.427845806159951</v>
      </c>
      <c r="L193">
        <f>VLOOKUP(B193,'2014(上)'!$A$2:$I$741,5,FALSE)</f>
        <v>51.486252945797325</v>
      </c>
      <c r="M193">
        <f>VLOOKUP(B193,'2014(上)'!$A$2:$I$741,6,FALSE)</f>
        <v>5</v>
      </c>
      <c r="N193">
        <f>VLOOKUP(B193,'2014(上)'!$A$2:$I$741,7,FALSE)</f>
        <v>46</v>
      </c>
      <c r="O193">
        <f>VLOOKUP(B193,'2014(上)'!$A$2:$I$741,8,FALSE)</f>
        <v>5</v>
      </c>
      <c r="P193">
        <f>VLOOKUP(B193,'2014(上)'!$A$2:$I$741,9,FALSE)</f>
        <v>11581.671314033005</v>
      </c>
      <c r="Q193" t="e">
        <f>VLOOKUP(B193,'2014(下)'!$A$2:$I$539,3,FALSE)</f>
        <v>#N/A</v>
      </c>
      <c r="R193" t="e">
        <f>VLOOKUP(B193,'2014(下)'!$A$2:$I$539,4,FALSE)</f>
        <v>#N/A</v>
      </c>
      <c r="S193" t="e">
        <f>VLOOKUP(B193,'2014(下)'!$A$2:$I$539,5,FALSE)</f>
        <v>#N/A</v>
      </c>
      <c r="T193" t="e">
        <f>VLOOKUP(B193,'2014(下)'!$A$2:$I$539,6,FALSE)</f>
        <v>#N/A</v>
      </c>
      <c r="U193" t="e">
        <f>VLOOKUP(B193,'2014(下)'!$A$2:$I$539,7,FALSE)</f>
        <v>#N/A</v>
      </c>
      <c r="V193" t="e">
        <f>VLOOKUP(B193,'2014(下)'!$A$2:$I$539,8,FALSE)</f>
        <v>#N/A</v>
      </c>
      <c r="W193" t="e">
        <f>VLOOKUP(B193,'2014(下)'!$A$2:$I$539,9,FALSE)</f>
        <v>#N/A</v>
      </c>
      <c r="X193">
        <f>VLOOKUP(B193,'2015(上)'!$A$2:$I$639,3,FALSE)</f>
        <v>2</v>
      </c>
      <c r="Y193">
        <f>VLOOKUP(B193,'2015(上)'!$A$2:$I$639,4,FALSE)</f>
        <v>1729.052614052614</v>
      </c>
      <c r="Z193">
        <f>VLOOKUP(B193,'2015(上)'!$A$2:$I$639,5,FALSE)</f>
        <v>11.24553492484527</v>
      </c>
      <c r="AA193">
        <f>VLOOKUP(B193,'2015(上)'!$A$2:$I$639,6,FALSE)</f>
        <v>1.5</v>
      </c>
      <c r="AB193">
        <f>VLOOKUP(B193,'2015(上)'!$A$2:$I$639,7,FALSE)</f>
        <v>43</v>
      </c>
      <c r="AC193">
        <f>VLOOKUP(B193,'2015(上)'!$A$2:$I$639,8,FALSE)</f>
        <v>3</v>
      </c>
      <c r="AD193">
        <f>VLOOKUP(B193,'2015(上)'!$A$2:$I$639,9,FALSE)</f>
        <v>12086.831482310792</v>
      </c>
      <c r="AE193" t="e">
        <f>VLOOKUP(B193,'2015(下)'!$A$2:$I$627,3,FALSE)</f>
        <v>#N/A</v>
      </c>
      <c r="AF193" t="e">
        <f>VLOOKUP(B193,'2015(下)'!$A$2:$I$627,4,FALSE)</f>
        <v>#N/A</v>
      </c>
      <c r="AG193" t="e">
        <f>VLOOKUP(B193,'2015(下)'!$A$2:$I$627,5,FALSE)</f>
        <v>#N/A</v>
      </c>
      <c r="AH193" t="e">
        <f>VLOOKUP(B193,'2015(下)'!$A$2:$I$627,6,FALSE)</f>
        <v>#N/A</v>
      </c>
      <c r="AI193" t="e">
        <f>VLOOKUP(B193,'2015(下)'!$A$2:$I$627,7,FALSE)</f>
        <v>#N/A</v>
      </c>
      <c r="AJ193" t="e">
        <f>VLOOKUP(B193,'2015(下)'!$A$2:$I$627,8,FALSE)</f>
        <v>#N/A</v>
      </c>
      <c r="AK193" t="e">
        <f>VLOOKUP(B193,'2015(下)'!$A$2:$I$627,9,FALSE)</f>
        <v>#N/A</v>
      </c>
      <c r="AL193">
        <f>VLOOKUP(B193,'2016(上)'!$A$2:$I$521,3,FALSE)</f>
        <v>1</v>
      </c>
      <c r="AM193">
        <f>VLOOKUP(B193,'2016(上)'!$A$2:$I$521,4,FALSE)</f>
        <v>0</v>
      </c>
      <c r="AN193">
        <f>VLOOKUP(B193,'2016(上)'!$A$2:$I$521,5,FALSE)</f>
        <v>1459.3831967213114</v>
      </c>
      <c r="AO193">
        <f>VLOOKUP(B193,'2016(上)'!$A$2:$I$521,6,FALSE)</f>
        <v>1</v>
      </c>
      <c r="AP193">
        <f>VLOOKUP(B193,'2016(上)'!$A$2:$I$521,7,FALSE)</f>
        <v>0</v>
      </c>
      <c r="AQ193">
        <f>VLOOKUP(B193,'2016(上)'!$A$2:$I$521,8,FALSE)</f>
        <v>1</v>
      </c>
      <c r="AR193">
        <f>VLOOKUP(B193,'2016(上)'!$A$2:$I$521,9,FALSE)</f>
        <v>1459.3831967213114</v>
      </c>
    </row>
    <row r="194" spans="1:44">
      <c r="A194" s="2" t="s">
        <v>3234</v>
      </c>
      <c r="B194" s="3" t="s">
        <v>3233</v>
      </c>
      <c r="C194" t="e">
        <f>VLOOKUP(B194,'2013(下)'!$A$2:$I$723,3,FALSE)</f>
        <v>#N/A</v>
      </c>
      <c r="D194" t="e">
        <f>VLOOKUP(B194,'2013(下)'!$A$2:$I$723,4,FALSE)</f>
        <v>#N/A</v>
      </c>
      <c r="E194" t="e">
        <f>VLOOKUP(B194,'2013(下)'!$A$2:$I$723,5,FALSE)</f>
        <v>#N/A</v>
      </c>
      <c r="F194" t="e">
        <f>VLOOKUP(B194,'2013(下)'!$A$2:$I$723,6,FALSE)</f>
        <v>#N/A</v>
      </c>
      <c r="G194" t="e">
        <f>VLOOKUP(B194,'2013(下)'!$A$2:$I$723,7,FALSE)</f>
        <v>#N/A</v>
      </c>
      <c r="H194" t="e">
        <f>VLOOKUP(B194,'2013(下)'!$A$2:$I$723,8,FALSE)</f>
        <v>#N/A</v>
      </c>
      <c r="I194" t="e">
        <f>VLOOKUP(B194,'2013(下)'!$A$2:$I$723,9,FALSE)</f>
        <v>#N/A</v>
      </c>
      <c r="J194" t="e">
        <f>VLOOKUP(B194,'2014(上)'!$A$2:$I$741,3,FALSE)</f>
        <v>#N/A</v>
      </c>
      <c r="K194" t="e">
        <f>VLOOKUP(B194,'2014(上)'!$A$2:$I$741,4,FALSE)</f>
        <v>#N/A</v>
      </c>
      <c r="L194" t="e">
        <f>VLOOKUP(B194,'2014(上)'!$A$2:$I$741,5,FALSE)</f>
        <v>#N/A</v>
      </c>
      <c r="M194" t="e">
        <f>VLOOKUP(B194,'2014(上)'!$A$2:$I$741,6,FALSE)</f>
        <v>#N/A</v>
      </c>
      <c r="N194" t="e">
        <f>VLOOKUP(B194,'2014(上)'!$A$2:$I$741,7,FALSE)</f>
        <v>#N/A</v>
      </c>
      <c r="O194" t="e">
        <f>VLOOKUP(B194,'2014(上)'!$A$2:$I$741,8,FALSE)</f>
        <v>#N/A</v>
      </c>
      <c r="P194" t="e">
        <f>VLOOKUP(B194,'2014(上)'!$A$2:$I$741,9,FALSE)</f>
        <v>#N/A</v>
      </c>
      <c r="Q194" t="e">
        <f>VLOOKUP(B194,'2014(下)'!$A$2:$I$539,3,FALSE)</f>
        <v>#N/A</v>
      </c>
      <c r="R194" t="e">
        <f>VLOOKUP(B194,'2014(下)'!$A$2:$I$539,4,FALSE)</f>
        <v>#N/A</v>
      </c>
      <c r="S194" t="e">
        <f>VLOOKUP(B194,'2014(下)'!$A$2:$I$539,5,FALSE)</f>
        <v>#N/A</v>
      </c>
      <c r="T194" t="e">
        <f>VLOOKUP(B194,'2014(下)'!$A$2:$I$539,6,FALSE)</f>
        <v>#N/A</v>
      </c>
      <c r="U194" t="e">
        <f>VLOOKUP(B194,'2014(下)'!$A$2:$I$539,7,FALSE)</f>
        <v>#N/A</v>
      </c>
      <c r="V194" t="e">
        <f>VLOOKUP(B194,'2014(下)'!$A$2:$I$539,8,FALSE)</f>
        <v>#N/A</v>
      </c>
      <c r="W194" t="e">
        <f>VLOOKUP(B194,'2014(下)'!$A$2:$I$539,9,FALSE)</f>
        <v>#N/A</v>
      </c>
      <c r="X194" t="e">
        <f>VLOOKUP(B194,'2015(上)'!$A$2:$I$639,3,FALSE)</f>
        <v>#N/A</v>
      </c>
      <c r="Y194" t="e">
        <f>VLOOKUP(B194,'2015(上)'!$A$2:$I$639,4,FALSE)</f>
        <v>#N/A</v>
      </c>
      <c r="Z194" t="e">
        <f>VLOOKUP(B194,'2015(上)'!$A$2:$I$639,5,FALSE)</f>
        <v>#N/A</v>
      </c>
      <c r="AA194" t="e">
        <f>VLOOKUP(B194,'2015(上)'!$A$2:$I$639,6,FALSE)</f>
        <v>#N/A</v>
      </c>
      <c r="AB194" t="e">
        <f>VLOOKUP(B194,'2015(上)'!$A$2:$I$639,7,FALSE)</f>
        <v>#N/A</v>
      </c>
      <c r="AC194" t="e">
        <f>VLOOKUP(B194,'2015(上)'!$A$2:$I$639,8,FALSE)</f>
        <v>#N/A</v>
      </c>
      <c r="AD194" t="e">
        <f>VLOOKUP(B194,'2015(上)'!$A$2:$I$639,9,FALSE)</f>
        <v>#N/A</v>
      </c>
      <c r="AE194">
        <f>VLOOKUP(B194,'2015(下)'!$A$2:$I$627,3,FALSE)</f>
        <v>1</v>
      </c>
      <c r="AF194">
        <f>VLOOKUP(B194,'2015(下)'!$A$2:$I$627,4,FALSE)</f>
        <v>551.72244370919134</v>
      </c>
      <c r="AG194">
        <f>VLOOKUP(B194,'2015(下)'!$A$2:$I$627,5,FALSE)</f>
        <v>0</v>
      </c>
      <c r="AH194">
        <f>VLOOKUP(B194,'2015(下)'!$A$2:$I$627,6,FALSE)</f>
        <v>2</v>
      </c>
      <c r="AI194">
        <f>VLOOKUP(B194,'2015(下)'!$A$2:$I$627,7,FALSE)</f>
        <v>100</v>
      </c>
      <c r="AJ194">
        <f>VLOOKUP(B194,'2015(下)'!$A$2:$I$627,8,FALSE)</f>
        <v>2</v>
      </c>
      <c r="AK194">
        <f>VLOOKUP(B194,'2015(下)'!$A$2:$I$627,9,FALSE)</f>
        <v>2495.1947221341934</v>
      </c>
      <c r="AL194" t="e">
        <f>VLOOKUP(B194,'2016(上)'!$A$2:$I$521,3,FALSE)</f>
        <v>#N/A</v>
      </c>
      <c r="AM194" t="e">
        <f>VLOOKUP(B194,'2016(上)'!$A$2:$I$521,4,FALSE)</f>
        <v>#N/A</v>
      </c>
      <c r="AN194" t="e">
        <f>VLOOKUP(B194,'2016(上)'!$A$2:$I$521,5,FALSE)</f>
        <v>#N/A</v>
      </c>
      <c r="AO194" t="e">
        <f>VLOOKUP(B194,'2016(上)'!$A$2:$I$521,6,FALSE)</f>
        <v>#N/A</v>
      </c>
      <c r="AP194" t="e">
        <f>VLOOKUP(B194,'2016(上)'!$A$2:$I$521,7,FALSE)</f>
        <v>#N/A</v>
      </c>
      <c r="AQ194" t="e">
        <f>VLOOKUP(B194,'2016(上)'!$A$2:$I$521,8,FALSE)</f>
        <v>#N/A</v>
      </c>
      <c r="AR194" t="e">
        <f>VLOOKUP(B194,'2016(上)'!$A$2:$I$521,9,FALSE)</f>
        <v>#N/A</v>
      </c>
    </row>
    <row r="195" spans="1:44">
      <c r="A195" s="2" t="s">
        <v>3581</v>
      </c>
      <c r="B195" s="3" t="s">
        <v>3580</v>
      </c>
      <c r="C195" t="e">
        <f>VLOOKUP(B195,'2013(下)'!$A$2:$I$723,3,FALSE)</f>
        <v>#N/A</v>
      </c>
      <c r="D195" t="e">
        <f>VLOOKUP(B195,'2013(下)'!$A$2:$I$723,4,FALSE)</f>
        <v>#N/A</v>
      </c>
      <c r="E195" t="e">
        <f>VLOOKUP(B195,'2013(下)'!$A$2:$I$723,5,FALSE)</f>
        <v>#N/A</v>
      </c>
      <c r="F195" t="e">
        <f>VLOOKUP(B195,'2013(下)'!$A$2:$I$723,6,FALSE)</f>
        <v>#N/A</v>
      </c>
      <c r="G195" t="e">
        <f>VLOOKUP(B195,'2013(下)'!$A$2:$I$723,7,FALSE)</f>
        <v>#N/A</v>
      </c>
      <c r="H195" t="e">
        <f>VLOOKUP(B195,'2013(下)'!$A$2:$I$723,8,FALSE)</f>
        <v>#N/A</v>
      </c>
      <c r="I195" t="e">
        <f>VLOOKUP(B195,'2013(下)'!$A$2:$I$723,9,FALSE)</f>
        <v>#N/A</v>
      </c>
      <c r="J195" t="e">
        <f>VLOOKUP(B195,'2014(上)'!$A$2:$I$741,3,FALSE)</f>
        <v>#N/A</v>
      </c>
      <c r="K195" t="e">
        <f>VLOOKUP(B195,'2014(上)'!$A$2:$I$741,4,FALSE)</f>
        <v>#N/A</v>
      </c>
      <c r="L195" t="e">
        <f>VLOOKUP(B195,'2014(上)'!$A$2:$I$741,5,FALSE)</f>
        <v>#N/A</v>
      </c>
      <c r="M195" t="e">
        <f>VLOOKUP(B195,'2014(上)'!$A$2:$I$741,6,FALSE)</f>
        <v>#N/A</v>
      </c>
      <c r="N195" t="e">
        <f>VLOOKUP(B195,'2014(上)'!$A$2:$I$741,7,FALSE)</f>
        <v>#N/A</v>
      </c>
      <c r="O195" t="e">
        <f>VLOOKUP(B195,'2014(上)'!$A$2:$I$741,8,FALSE)</f>
        <v>#N/A</v>
      </c>
      <c r="P195" t="e">
        <f>VLOOKUP(B195,'2014(上)'!$A$2:$I$741,9,FALSE)</f>
        <v>#N/A</v>
      </c>
      <c r="Q195" t="e">
        <f>VLOOKUP(B195,'2014(下)'!$A$2:$I$539,3,FALSE)</f>
        <v>#N/A</v>
      </c>
      <c r="R195" t="e">
        <f>VLOOKUP(B195,'2014(下)'!$A$2:$I$539,4,FALSE)</f>
        <v>#N/A</v>
      </c>
      <c r="S195" t="e">
        <f>VLOOKUP(B195,'2014(下)'!$A$2:$I$539,5,FALSE)</f>
        <v>#N/A</v>
      </c>
      <c r="T195" t="e">
        <f>VLOOKUP(B195,'2014(下)'!$A$2:$I$539,6,FALSE)</f>
        <v>#N/A</v>
      </c>
      <c r="U195" t="e">
        <f>VLOOKUP(B195,'2014(下)'!$A$2:$I$539,7,FALSE)</f>
        <v>#N/A</v>
      </c>
      <c r="V195" t="e">
        <f>VLOOKUP(B195,'2014(下)'!$A$2:$I$539,8,FALSE)</f>
        <v>#N/A</v>
      </c>
      <c r="W195" t="e">
        <f>VLOOKUP(B195,'2014(下)'!$A$2:$I$539,9,FALSE)</f>
        <v>#N/A</v>
      </c>
      <c r="X195" t="e">
        <f>VLOOKUP(B195,'2015(上)'!$A$2:$I$639,3,FALSE)</f>
        <v>#N/A</v>
      </c>
      <c r="Y195" t="e">
        <f>VLOOKUP(B195,'2015(上)'!$A$2:$I$639,4,FALSE)</f>
        <v>#N/A</v>
      </c>
      <c r="Z195" t="e">
        <f>VLOOKUP(B195,'2015(上)'!$A$2:$I$639,5,FALSE)</f>
        <v>#N/A</v>
      </c>
      <c r="AA195" t="e">
        <f>VLOOKUP(B195,'2015(上)'!$A$2:$I$639,6,FALSE)</f>
        <v>#N/A</v>
      </c>
      <c r="AB195" t="e">
        <f>VLOOKUP(B195,'2015(上)'!$A$2:$I$639,7,FALSE)</f>
        <v>#N/A</v>
      </c>
      <c r="AC195" t="e">
        <f>VLOOKUP(B195,'2015(上)'!$A$2:$I$639,8,FALSE)</f>
        <v>#N/A</v>
      </c>
      <c r="AD195" t="e">
        <f>VLOOKUP(B195,'2015(上)'!$A$2:$I$639,9,FALSE)</f>
        <v>#N/A</v>
      </c>
      <c r="AE195" t="e">
        <f>VLOOKUP(B195,'2015(下)'!$A$2:$I$627,3,FALSE)</f>
        <v>#N/A</v>
      </c>
      <c r="AF195" t="e">
        <f>VLOOKUP(B195,'2015(下)'!$A$2:$I$627,4,FALSE)</f>
        <v>#N/A</v>
      </c>
      <c r="AG195" t="e">
        <f>VLOOKUP(B195,'2015(下)'!$A$2:$I$627,5,FALSE)</f>
        <v>#N/A</v>
      </c>
      <c r="AH195" t="e">
        <f>VLOOKUP(B195,'2015(下)'!$A$2:$I$627,6,FALSE)</f>
        <v>#N/A</v>
      </c>
      <c r="AI195" t="e">
        <f>VLOOKUP(B195,'2015(下)'!$A$2:$I$627,7,FALSE)</f>
        <v>#N/A</v>
      </c>
      <c r="AJ195" t="e">
        <f>VLOOKUP(B195,'2015(下)'!$A$2:$I$627,8,FALSE)</f>
        <v>#N/A</v>
      </c>
      <c r="AK195" t="e">
        <f>VLOOKUP(B195,'2015(下)'!$A$2:$I$627,9,FALSE)</f>
        <v>#N/A</v>
      </c>
      <c r="AL195">
        <f>VLOOKUP(B195,'2016(上)'!$A$2:$I$521,3,FALSE)</f>
        <v>1</v>
      </c>
      <c r="AM195">
        <f>VLOOKUP(B195,'2016(上)'!$A$2:$I$521,4,FALSE)</f>
        <v>1508.2004839267199</v>
      </c>
      <c r="AN195">
        <f>VLOOKUP(B195,'2016(上)'!$A$2:$I$521,5,FALSE)</f>
        <v>0</v>
      </c>
      <c r="AO195">
        <f>VLOOKUP(B195,'2016(上)'!$A$2:$I$521,6,FALSE)</f>
        <v>1</v>
      </c>
      <c r="AP195">
        <f>VLOOKUP(B195,'2016(上)'!$A$2:$I$521,7,FALSE)</f>
        <v>3</v>
      </c>
      <c r="AQ195">
        <f>VLOOKUP(B195,'2016(上)'!$A$2:$I$521,8,FALSE)</f>
        <v>1</v>
      </c>
      <c r="AR195">
        <f>VLOOKUP(B195,'2016(上)'!$A$2:$I$521,9,FALSE)</f>
        <v>4524.6014517801596</v>
      </c>
    </row>
    <row r="196" spans="1:44">
      <c r="A196" s="2" t="s">
        <v>1531</v>
      </c>
      <c r="B196" s="3" t="s">
        <v>1530</v>
      </c>
      <c r="C196" t="e">
        <f>VLOOKUP(B196,'2013(下)'!$A$2:$I$723,3,FALSE)</f>
        <v>#N/A</v>
      </c>
      <c r="D196" t="e">
        <f>VLOOKUP(B196,'2013(下)'!$A$2:$I$723,4,FALSE)</f>
        <v>#N/A</v>
      </c>
      <c r="E196" t="e">
        <f>VLOOKUP(B196,'2013(下)'!$A$2:$I$723,5,FALSE)</f>
        <v>#N/A</v>
      </c>
      <c r="F196" t="e">
        <f>VLOOKUP(B196,'2013(下)'!$A$2:$I$723,6,FALSE)</f>
        <v>#N/A</v>
      </c>
      <c r="G196" t="e">
        <f>VLOOKUP(B196,'2013(下)'!$A$2:$I$723,7,FALSE)</f>
        <v>#N/A</v>
      </c>
      <c r="H196" t="e">
        <f>VLOOKUP(B196,'2013(下)'!$A$2:$I$723,8,FALSE)</f>
        <v>#N/A</v>
      </c>
      <c r="I196" t="e">
        <f>VLOOKUP(B196,'2013(下)'!$A$2:$I$723,9,FALSE)</f>
        <v>#N/A</v>
      </c>
      <c r="J196">
        <f>VLOOKUP(B196,'2014(上)'!$A$2:$I$741,3,FALSE)</f>
        <v>1</v>
      </c>
      <c r="K196">
        <f>VLOOKUP(B196,'2014(上)'!$A$2:$I$741,4,FALSE)</f>
        <v>3111.75</v>
      </c>
      <c r="L196">
        <f>VLOOKUP(B196,'2014(上)'!$A$2:$I$741,5,FALSE)</f>
        <v>0</v>
      </c>
      <c r="M196">
        <f>VLOOKUP(B196,'2014(上)'!$A$2:$I$741,6,FALSE)</f>
        <v>1</v>
      </c>
      <c r="N196">
        <f>VLOOKUP(B196,'2014(上)'!$A$2:$I$741,7,FALSE)</f>
        <v>62</v>
      </c>
      <c r="O196">
        <f>VLOOKUP(B196,'2014(上)'!$A$2:$I$741,8,FALSE)</f>
        <v>1</v>
      </c>
      <c r="P196">
        <f>VLOOKUP(B196,'2014(上)'!$A$2:$I$741,9,FALSE)</f>
        <v>3111.75</v>
      </c>
      <c r="Q196" t="e">
        <f>VLOOKUP(B196,'2014(下)'!$A$2:$I$539,3,FALSE)</f>
        <v>#N/A</v>
      </c>
      <c r="R196" t="e">
        <f>VLOOKUP(B196,'2014(下)'!$A$2:$I$539,4,FALSE)</f>
        <v>#N/A</v>
      </c>
      <c r="S196" t="e">
        <f>VLOOKUP(B196,'2014(下)'!$A$2:$I$539,5,FALSE)</f>
        <v>#N/A</v>
      </c>
      <c r="T196" t="e">
        <f>VLOOKUP(B196,'2014(下)'!$A$2:$I$539,6,FALSE)</f>
        <v>#N/A</v>
      </c>
      <c r="U196" t="e">
        <f>VLOOKUP(B196,'2014(下)'!$A$2:$I$539,7,FALSE)</f>
        <v>#N/A</v>
      </c>
      <c r="V196" t="e">
        <f>VLOOKUP(B196,'2014(下)'!$A$2:$I$539,8,FALSE)</f>
        <v>#N/A</v>
      </c>
      <c r="W196" t="e">
        <f>VLOOKUP(B196,'2014(下)'!$A$2:$I$539,9,FALSE)</f>
        <v>#N/A</v>
      </c>
      <c r="X196" t="e">
        <f>VLOOKUP(B196,'2015(上)'!$A$2:$I$639,3,FALSE)</f>
        <v>#N/A</v>
      </c>
      <c r="Y196" t="e">
        <f>VLOOKUP(B196,'2015(上)'!$A$2:$I$639,4,FALSE)</f>
        <v>#N/A</v>
      </c>
      <c r="Z196" t="e">
        <f>VLOOKUP(B196,'2015(上)'!$A$2:$I$639,5,FALSE)</f>
        <v>#N/A</v>
      </c>
      <c r="AA196" t="e">
        <f>VLOOKUP(B196,'2015(上)'!$A$2:$I$639,6,FALSE)</f>
        <v>#N/A</v>
      </c>
      <c r="AB196" t="e">
        <f>VLOOKUP(B196,'2015(上)'!$A$2:$I$639,7,FALSE)</f>
        <v>#N/A</v>
      </c>
      <c r="AC196" t="e">
        <f>VLOOKUP(B196,'2015(上)'!$A$2:$I$639,8,FALSE)</f>
        <v>#N/A</v>
      </c>
      <c r="AD196" t="e">
        <f>VLOOKUP(B196,'2015(上)'!$A$2:$I$639,9,FALSE)</f>
        <v>#N/A</v>
      </c>
      <c r="AE196" t="e">
        <f>VLOOKUP(B196,'2015(下)'!$A$2:$I$627,3,FALSE)</f>
        <v>#N/A</v>
      </c>
      <c r="AF196" t="e">
        <f>VLOOKUP(B196,'2015(下)'!$A$2:$I$627,4,FALSE)</f>
        <v>#N/A</v>
      </c>
      <c r="AG196" t="e">
        <f>VLOOKUP(B196,'2015(下)'!$A$2:$I$627,5,FALSE)</f>
        <v>#N/A</v>
      </c>
      <c r="AH196" t="e">
        <f>VLOOKUP(B196,'2015(下)'!$A$2:$I$627,6,FALSE)</f>
        <v>#N/A</v>
      </c>
      <c r="AI196" t="e">
        <f>VLOOKUP(B196,'2015(下)'!$A$2:$I$627,7,FALSE)</f>
        <v>#N/A</v>
      </c>
      <c r="AJ196" t="e">
        <f>VLOOKUP(B196,'2015(下)'!$A$2:$I$627,8,FALSE)</f>
        <v>#N/A</v>
      </c>
      <c r="AK196" t="e">
        <f>VLOOKUP(B196,'2015(下)'!$A$2:$I$627,9,FALSE)</f>
        <v>#N/A</v>
      </c>
      <c r="AL196" t="e">
        <f>VLOOKUP(B196,'2016(上)'!$A$2:$I$521,3,FALSE)</f>
        <v>#N/A</v>
      </c>
      <c r="AM196" t="e">
        <f>VLOOKUP(B196,'2016(上)'!$A$2:$I$521,4,FALSE)</f>
        <v>#N/A</v>
      </c>
      <c r="AN196" t="e">
        <f>VLOOKUP(B196,'2016(上)'!$A$2:$I$521,5,FALSE)</f>
        <v>#N/A</v>
      </c>
      <c r="AO196" t="e">
        <f>VLOOKUP(B196,'2016(上)'!$A$2:$I$521,6,FALSE)</f>
        <v>#N/A</v>
      </c>
      <c r="AP196" t="e">
        <f>VLOOKUP(B196,'2016(上)'!$A$2:$I$521,7,FALSE)</f>
        <v>#N/A</v>
      </c>
      <c r="AQ196" t="e">
        <f>VLOOKUP(B196,'2016(上)'!$A$2:$I$521,8,FALSE)</f>
        <v>#N/A</v>
      </c>
      <c r="AR196" t="e">
        <f>VLOOKUP(B196,'2016(上)'!$A$2:$I$521,9,FALSE)</f>
        <v>#N/A</v>
      </c>
    </row>
    <row r="197" spans="1:44">
      <c r="A197" s="2" t="s">
        <v>170</v>
      </c>
      <c r="B197" s="3" t="s">
        <v>169</v>
      </c>
      <c r="C197">
        <f>VLOOKUP(B197,'2013(下)'!$A$2:$I$723,3,FALSE)</f>
        <v>5</v>
      </c>
      <c r="D197">
        <f>VLOOKUP(B197,'2013(下)'!$A$2:$I$723,4,FALSE)</f>
        <v>147.61201180321859</v>
      </c>
      <c r="E197">
        <f>VLOOKUP(B197,'2013(下)'!$A$2:$I$723,5,FALSE)</f>
        <v>0</v>
      </c>
      <c r="F197">
        <f>VLOOKUP(B197,'2013(下)'!$A$2:$I$723,6,FALSE)</f>
        <v>1.2</v>
      </c>
      <c r="G197">
        <f>VLOOKUP(B197,'2013(下)'!$A$2:$I$723,7,FALSE)</f>
        <v>63</v>
      </c>
      <c r="H197">
        <f>VLOOKUP(B197,'2013(下)'!$A$2:$I$723,8,FALSE)</f>
        <v>6</v>
      </c>
      <c r="I197">
        <f>VLOOKUP(B197,'2013(下)'!$A$2:$I$723,9,FALSE)</f>
        <v>15926.569923363344</v>
      </c>
      <c r="J197">
        <f>VLOOKUP(B197,'2014(上)'!$A$2:$I$741,3,FALSE)</f>
        <v>3</v>
      </c>
      <c r="K197">
        <f>VLOOKUP(B197,'2014(上)'!$A$2:$I$741,4,FALSE)</f>
        <v>32.4140625</v>
      </c>
      <c r="L197">
        <f>VLOOKUP(B197,'2014(上)'!$A$2:$I$741,5,FALSE)</f>
        <v>9.5875443262411348</v>
      </c>
      <c r="M197">
        <f>VLOOKUP(B197,'2014(上)'!$A$2:$I$741,6,FALSE)</f>
        <v>0.66666666666666663</v>
      </c>
      <c r="N197">
        <f>VLOOKUP(B197,'2014(上)'!$A$2:$I$741,7,FALSE)</f>
        <v>63</v>
      </c>
      <c r="O197">
        <f>VLOOKUP(B197,'2014(上)'!$A$2:$I$741,8,FALSE)</f>
        <v>2</v>
      </c>
      <c r="P197">
        <f>VLOOKUP(B197,'2014(上)'!$A$2:$I$741,9,FALSE)</f>
        <v>2016.0771276595744</v>
      </c>
      <c r="Q197" t="e">
        <f>VLOOKUP(B197,'2014(下)'!$A$2:$I$539,3,FALSE)</f>
        <v>#N/A</v>
      </c>
      <c r="R197" t="e">
        <f>VLOOKUP(B197,'2014(下)'!$A$2:$I$539,4,FALSE)</f>
        <v>#N/A</v>
      </c>
      <c r="S197" t="e">
        <f>VLOOKUP(B197,'2014(下)'!$A$2:$I$539,5,FALSE)</f>
        <v>#N/A</v>
      </c>
      <c r="T197" t="e">
        <f>VLOOKUP(B197,'2014(下)'!$A$2:$I$539,6,FALSE)</f>
        <v>#N/A</v>
      </c>
      <c r="U197" t="e">
        <f>VLOOKUP(B197,'2014(下)'!$A$2:$I$539,7,FALSE)</f>
        <v>#N/A</v>
      </c>
      <c r="V197" t="e">
        <f>VLOOKUP(B197,'2014(下)'!$A$2:$I$539,8,FALSE)</f>
        <v>#N/A</v>
      </c>
      <c r="W197" t="e">
        <f>VLOOKUP(B197,'2014(下)'!$A$2:$I$539,9,FALSE)</f>
        <v>#N/A</v>
      </c>
      <c r="X197">
        <f>VLOOKUP(B197,'2015(上)'!$A$2:$I$639,3,FALSE)</f>
        <v>2</v>
      </c>
      <c r="Y197">
        <f>VLOOKUP(B197,'2015(上)'!$A$2:$I$639,4,FALSE)</f>
        <v>0</v>
      </c>
      <c r="Z197">
        <f>VLOOKUP(B197,'2015(上)'!$A$2:$I$639,5,FALSE)</f>
        <v>1356.6230464599635</v>
      </c>
      <c r="AA197">
        <f>VLOOKUP(B197,'2015(上)'!$A$2:$I$639,6,FALSE)</f>
        <v>1</v>
      </c>
      <c r="AB197">
        <f>VLOOKUP(B197,'2015(上)'!$A$2:$I$639,7,FALSE)</f>
        <v>84</v>
      </c>
      <c r="AC197">
        <f>VLOOKUP(B197,'2015(上)'!$A$2:$I$639,8,FALSE)</f>
        <v>2</v>
      </c>
      <c r="AD197">
        <f>VLOOKUP(B197,'2015(上)'!$A$2:$I$639,9,FALSE)</f>
        <v>9496.3613252197429</v>
      </c>
      <c r="AE197">
        <f>VLOOKUP(B197,'2015(下)'!$A$2:$I$627,3,FALSE)</f>
        <v>1</v>
      </c>
      <c r="AF197">
        <f>VLOOKUP(B197,'2015(下)'!$A$2:$I$627,4,FALSE)</f>
        <v>6001.7518248175184</v>
      </c>
      <c r="AG197">
        <f>VLOOKUP(B197,'2015(下)'!$A$2:$I$627,5,FALSE)</f>
        <v>3069.1738035264484</v>
      </c>
      <c r="AH197">
        <f>VLOOKUP(B197,'2015(下)'!$A$2:$I$627,6,FALSE)</f>
        <v>2</v>
      </c>
      <c r="AI197">
        <f>VLOOKUP(B197,'2015(下)'!$A$2:$I$627,7,FALSE)</f>
        <v>41</v>
      </c>
      <c r="AJ197">
        <f>VLOOKUP(B197,'2015(下)'!$A$2:$I$627,8,FALSE)</f>
        <v>2</v>
      </c>
      <c r="AK197">
        <f>VLOOKUP(B197,'2015(下)'!$A$2:$I$627,9,FALSE)</f>
        <v>9070.9256283439663</v>
      </c>
      <c r="AL197" t="e">
        <f>VLOOKUP(B197,'2016(上)'!$A$2:$I$521,3,FALSE)</f>
        <v>#N/A</v>
      </c>
      <c r="AM197" t="e">
        <f>VLOOKUP(B197,'2016(上)'!$A$2:$I$521,4,FALSE)</f>
        <v>#N/A</v>
      </c>
      <c r="AN197" t="e">
        <f>VLOOKUP(B197,'2016(上)'!$A$2:$I$521,5,FALSE)</f>
        <v>#N/A</v>
      </c>
      <c r="AO197" t="e">
        <f>VLOOKUP(B197,'2016(上)'!$A$2:$I$521,6,FALSE)</f>
        <v>#N/A</v>
      </c>
      <c r="AP197" t="e">
        <f>VLOOKUP(B197,'2016(上)'!$A$2:$I$521,7,FALSE)</f>
        <v>#N/A</v>
      </c>
      <c r="AQ197" t="e">
        <f>VLOOKUP(B197,'2016(上)'!$A$2:$I$521,8,FALSE)</f>
        <v>#N/A</v>
      </c>
      <c r="AR197" t="e">
        <f>VLOOKUP(B197,'2016(上)'!$A$2:$I$521,9,FALSE)</f>
        <v>#N/A</v>
      </c>
    </row>
    <row r="198" spans="1:44">
      <c r="A198" s="2" t="s">
        <v>172</v>
      </c>
      <c r="B198" s="3" t="s">
        <v>171</v>
      </c>
      <c r="C198">
        <f>VLOOKUP(B198,'2013(下)'!$A$2:$I$723,3,FALSE)</f>
        <v>1</v>
      </c>
      <c r="D198">
        <f>VLOOKUP(B198,'2013(下)'!$A$2:$I$723,4,FALSE)</f>
        <v>184.55692045841784</v>
      </c>
      <c r="E198">
        <f>VLOOKUP(B198,'2013(下)'!$A$2:$I$723,5,FALSE)</f>
        <v>0</v>
      </c>
      <c r="F198">
        <f>VLOOKUP(B198,'2013(下)'!$A$2:$I$723,6,FALSE)</f>
        <v>2</v>
      </c>
      <c r="G198">
        <f>VLOOKUP(B198,'2013(下)'!$A$2:$I$723,7,FALSE)</f>
        <v>165</v>
      </c>
      <c r="H198">
        <f>VLOOKUP(B198,'2013(下)'!$A$2:$I$723,8,FALSE)</f>
        <v>2</v>
      </c>
      <c r="I198">
        <f>VLOOKUP(B198,'2013(下)'!$A$2:$I$723,9,FALSE)</f>
        <v>3322.024568251521</v>
      </c>
      <c r="J198">
        <f>VLOOKUP(B198,'2014(上)'!$A$2:$I$741,3,FALSE)</f>
        <v>1</v>
      </c>
      <c r="K198">
        <f>VLOOKUP(B198,'2014(上)'!$A$2:$I$741,4,FALSE)</f>
        <v>0</v>
      </c>
      <c r="L198">
        <f>VLOOKUP(B198,'2014(上)'!$A$2:$I$741,5,FALSE)</f>
        <v>3254.5045045045044</v>
      </c>
      <c r="M198">
        <f>VLOOKUP(B198,'2014(上)'!$A$2:$I$741,6,FALSE)</f>
        <v>1</v>
      </c>
      <c r="N198">
        <f>VLOOKUP(B198,'2014(上)'!$A$2:$I$741,7,FALSE)</f>
        <v>70</v>
      </c>
      <c r="O198">
        <f>VLOOKUP(B198,'2014(上)'!$A$2:$I$741,8,FALSE)</f>
        <v>1</v>
      </c>
      <c r="P198">
        <f>VLOOKUP(B198,'2014(上)'!$A$2:$I$741,9,FALSE)</f>
        <v>3254.5045045045044</v>
      </c>
      <c r="Q198">
        <f>VLOOKUP(B198,'2014(下)'!$A$2:$I$539,3,FALSE)</f>
        <v>1</v>
      </c>
      <c r="R198">
        <f>VLOOKUP(B198,'2014(下)'!$A$2:$I$539,4,FALSE)</f>
        <v>0</v>
      </c>
      <c r="S198">
        <f>VLOOKUP(B198,'2014(下)'!$A$2:$I$539,5,FALSE)</f>
        <v>2419.608695652174</v>
      </c>
      <c r="T198">
        <f>VLOOKUP(B198,'2014(下)'!$A$2:$I$539,6,FALSE)</f>
        <v>1</v>
      </c>
      <c r="U198">
        <f>VLOOKUP(B198,'2014(下)'!$A$2:$I$539,7,FALSE)</f>
        <v>75</v>
      </c>
      <c r="V198">
        <f>VLOOKUP(B198,'2014(下)'!$A$2:$I$539,8,FALSE)</f>
        <v>1</v>
      </c>
      <c r="W198">
        <f>VLOOKUP(B198,'2014(下)'!$A$2:$I$539,9,FALSE)</f>
        <v>2419.608695652174</v>
      </c>
      <c r="X198">
        <f>VLOOKUP(B198,'2015(上)'!$A$2:$I$639,3,FALSE)</f>
        <v>1</v>
      </c>
      <c r="Y198">
        <f>VLOOKUP(B198,'2015(上)'!$A$2:$I$639,4,FALSE)</f>
        <v>0</v>
      </c>
      <c r="Z198">
        <f>VLOOKUP(B198,'2015(上)'!$A$2:$I$639,5,FALSE)</f>
        <v>2478.694362017804</v>
      </c>
      <c r="AA198">
        <f>VLOOKUP(B198,'2015(上)'!$A$2:$I$639,6,FALSE)</f>
        <v>1</v>
      </c>
      <c r="AB198">
        <f>VLOOKUP(B198,'2015(上)'!$A$2:$I$639,7,FALSE)</f>
        <v>108</v>
      </c>
      <c r="AC198">
        <f>VLOOKUP(B198,'2015(上)'!$A$2:$I$639,8,FALSE)</f>
        <v>1</v>
      </c>
      <c r="AD198">
        <f>VLOOKUP(B198,'2015(上)'!$A$2:$I$639,9,FALSE)</f>
        <v>2478.694362017804</v>
      </c>
      <c r="AE198">
        <f>VLOOKUP(B198,'2015(下)'!$A$2:$I$627,3,FALSE)</f>
        <v>1</v>
      </c>
      <c r="AF198">
        <f>VLOOKUP(B198,'2015(下)'!$A$2:$I$627,4,FALSE)</f>
        <v>0</v>
      </c>
      <c r="AG198">
        <f>VLOOKUP(B198,'2015(下)'!$A$2:$I$627,5,FALSE)</f>
        <v>2360.0428954423592</v>
      </c>
      <c r="AH198">
        <f>VLOOKUP(B198,'2015(下)'!$A$2:$I$627,6,FALSE)</f>
        <v>1</v>
      </c>
      <c r="AI198">
        <f>VLOOKUP(B198,'2015(下)'!$A$2:$I$627,7,FALSE)</f>
        <v>97</v>
      </c>
      <c r="AJ198">
        <f>VLOOKUP(B198,'2015(下)'!$A$2:$I$627,8,FALSE)</f>
        <v>1</v>
      </c>
      <c r="AK198">
        <f>VLOOKUP(B198,'2015(下)'!$A$2:$I$627,9,FALSE)</f>
        <v>2360.0428954423592</v>
      </c>
      <c r="AL198" t="e">
        <f>VLOOKUP(B198,'2016(上)'!$A$2:$I$521,3,FALSE)</f>
        <v>#N/A</v>
      </c>
      <c r="AM198" t="e">
        <f>VLOOKUP(B198,'2016(上)'!$A$2:$I$521,4,FALSE)</f>
        <v>#N/A</v>
      </c>
      <c r="AN198" t="e">
        <f>VLOOKUP(B198,'2016(上)'!$A$2:$I$521,5,FALSE)</f>
        <v>#N/A</v>
      </c>
      <c r="AO198" t="e">
        <f>VLOOKUP(B198,'2016(上)'!$A$2:$I$521,6,FALSE)</f>
        <v>#N/A</v>
      </c>
      <c r="AP198" t="e">
        <f>VLOOKUP(B198,'2016(上)'!$A$2:$I$521,7,FALSE)</f>
        <v>#N/A</v>
      </c>
      <c r="AQ198" t="e">
        <f>VLOOKUP(B198,'2016(上)'!$A$2:$I$521,8,FALSE)</f>
        <v>#N/A</v>
      </c>
      <c r="AR198" t="e">
        <f>VLOOKUP(B198,'2016(上)'!$A$2:$I$521,9,FALSE)</f>
        <v>#N/A</v>
      </c>
    </row>
    <row r="199" spans="1:44">
      <c r="A199" s="2" t="s">
        <v>3235</v>
      </c>
      <c r="B199" s="3" t="s">
        <v>171</v>
      </c>
      <c r="C199">
        <f>VLOOKUP(B199,'2013(下)'!$A$2:$I$723,3,FALSE)</f>
        <v>1</v>
      </c>
      <c r="D199">
        <f>VLOOKUP(B199,'2013(下)'!$A$2:$I$723,4,FALSE)</f>
        <v>184.55692045841784</v>
      </c>
      <c r="E199">
        <f>VLOOKUP(B199,'2013(下)'!$A$2:$I$723,5,FALSE)</f>
        <v>0</v>
      </c>
      <c r="F199">
        <f>VLOOKUP(B199,'2013(下)'!$A$2:$I$723,6,FALSE)</f>
        <v>2</v>
      </c>
      <c r="G199">
        <f>VLOOKUP(B199,'2013(下)'!$A$2:$I$723,7,FALSE)</f>
        <v>165</v>
      </c>
      <c r="H199">
        <f>VLOOKUP(B199,'2013(下)'!$A$2:$I$723,8,FALSE)</f>
        <v>2</v>
      </c>
      <c r="I199">
        <f>VLOOKUP(B199,'2013(下)'!$A$2:$I$723,9,FALSE)</f>
        <v>3322.024568251521</v>
      </c>
      <c r="J199">
        <f>VLOOKUP(B199,'2014(上)'!$A$2:$I$741,3,FALSE)</f>
        <v>1</v>
      </c>
      <c r="K199">
        <f>VLOOKUP(B199,'2014(上)'!$A$2:$I$741,4,FALSE)</f>
        <v>0</v>
      </c>
      <c r="L199">
        <f>VLOOKUP(B199,'2014(上)'!$A$2:$I$741,5,FALSE)</f>
        <v>3254.5045045045044</v>
      </c>
      <c r="M199">
        <f>VLOOKUP(B199,'2014(上)'!$A$2:$I$741,6,FALSE)</f>
        <v>1</v>
      </c>
      <c r="N199">
        <f>VLOOKUP(B199,'2014(上)'!$A$2:$I$741,7,FALSE)</f>
        <v>70</v>
      </c>
      <c r="O199">
        <f>VLOOKUP(B199,'2014(上)'!$A$2:$I$741,8,FALSE)</f>
        <v>1</v>
      </c>
      <c r="P199">
        <f>VLOOKUP(B199,'2014(上)'!$A$2:$I$741,9,FALSE)</f>
        <v>3254.5045045045044</v>
      </c>
      <c r="Q199">
        <f>VLOOKUP(B199,'2014(下)'!$A$2:$I$539,3,FALSE)</f>
        <v>1</v>
      </c>
      <c r="R199">
        <f>VLOOKUP(B199,'2014(下)'!$A$2:$I$539,4,FALSE)</f>
        <v>0</v>
      </c>
      <c r="S199">
        <f>VLOOKUP(B199,'2014(下)'!$A$2:$I$539,5,FALSE)</f>
        <v>2419.608695652174</v>
      </c>
      <c r="T199">
        <f>VLOOKUP(B199,'2014(下)'!$A$2:$I$539,6,FALSE)</f>
        <v>1</v>
      </c>
      <c r="U199">
        <f>VLOOKUP(B199,'2014(下)'!$A$2:$I$539,7,FALSE)</f>
        <v>75</v>
      </c>
      <c r="V199">
        <f>VLOOKUP(B199,'2014(下)'!$A$2:$I$539,8,FALSE)</f>
        <v>1</v>
      </c>
      <c r="W199">
        <f>VLOOKUP(B199,'2014(下)'!$A$2:$I$539,9,FALSE)</f>
        <v>2419.608695652174</v>
      </c>
      <c r="X199">
        <f>VLOOKUP(B199,'2015(上)'!$A$2:$I$639,3,FALSE)</f>
        <v>1</v>
      </c>
      <c r="Y199">
        <f>VLOOKUP(B199,'2015(上)'!$A$2:$I$639,4,FALSE)</f>
        <v>0</v>
      </c>
      <c r="Z199">
        <f>VLOOKUP(B199,'2015(上)'!$A$2:$I$639,5,FALSE)</f>
        <v>2478.694362017804</v>
      </c>
      <c r="AA199">
        <f>VLOOKUP(B199,'2015(上)'!$A$2:$I$639,6,FALSE)</f>
        <v>1</v>
      </c>
      <c r="AB199">
        <f>VLOOKUP(B199,'2015(上)'!$A$2:$I$639,7,FALSE)</f>
        <v>108</v>
      </c>
      <c r="AC199">
        <f>VLOOKUP(B199,'2015(上)'!$A$2:$I$639,8,FALSE)</f>
        <v>1</v>
      </c>
      <c r="AD199">
        <f>VLOOKUP(B199,'2015(上)'!$A$2:$I$639,9,FALSE)</f>
        <v>2478.694362017804</v>
      </c>
      <c r="AE199">
        <f>VLOOKUP(B199,'2015(下)'!$A$2:$I$627,3,FALSE)</f>
        <v>1</v>
      </c>
      <c r="AF199">
        <f>VLOOKUP(B199,'2015(下)'!$A$2:$I$627,4,FALSE)</f>
        <v>0</v>
      </c>
      <c r="AG199">
        <f>VLOOKUP(B199,'2015(下)'!$A$2:$I$627,5,FALSE)</f>
        <v>2360.0428954423592</v>
      </c>
      <c r="AH199">
        <f>VLOOKUP(B199,'2015(下)'!$A$2:$I$627,6,FALSE)</f>
        <v>1</v>
      </c>
      <c r="AI199">
        <f>VLOOKUP(B199,'2015(下)'!$A$2:$I$627,7,FALSE)</f>
        <v>97</v>
      </c>
      <c r="AJ199">
        <f>VLOOKUP(B199,'2015(下)'!$A$2:$I$627,8,FALSE)</f>
        <v>1</v>
      </c>
      <c r="AK199">
        <f>VLOOKUP(B199,'2015(下)'!$A$2:$I$627,9,FALSE)</f>
        <v>2360.0428954423592</v>
      </c>
      <c r="AL199" t="e">
        <f>VLOOKUP(B199,'2016(上)'!$A$2:$I$521,3,FALSE)</f>
        <v>#N/A</v>
      </c>
      <c r="AM199" t="e">
        <f>VLOOKUP(B199,'2016(上)'!$A$2:$I$521,4,FALSE)</f>
        <v>#N/A</v>
      </c>
      <c r="AN199" t="e">
        <f>VLOOKUP(B199,'2016(上)'!$A$2:$I$521,5,FALSE)</f>
        <v>#N/A</v>
      </c>
      <c r="AO199" t="e">
        <f>VLOOKUP(B199,'2016(上)'!$A$2:$I$521,6,FALSE)</f>
        <v>#N/A</v>
      </c>
      <c r="AP199" t="e">
        <f>VLOOKUP(B199,'2016(上)'!$A$2:$I$521,7,FALSE)</f>
        <v>#N/A</v>
      </c>
      <c r="AQ199" t="e">
        <f>VLOOKUP(B199,'2016(上)'!$A$2:$I$521,8,FALSE)</f>
        <v>#N/A</v>
      </c>
      <c r="AR199" t="e">
        <f>VLOOKUP(B199,'2016(上)'!$A$2:$I$521,9,FALSE)</f>
        <v>#N/A</v>
      </c>
    </row>
    <row r="200" spans="1:44">
      <c r="A200" s="2" t="s">
        <v>1533</v>
      </c>
      <c r="B200" s="3" t="s">
        <v>1532</v>
      </c>
      <c r="C200" t="e">
        <f>VLOOKUP(B200,'2013(下)'!$A$2:$I$723,3,FALSE)</f>
        <v>#N/A</v>
      </c>
      <c r="D200" t="e">
        <f>VLOOKUP(B200,'2013(下)'!$A$2:$I$723,4,FALSE)</f>
        <v>#N/A</v>
      </c>
      <c r="E200" t="e">
        <f>VLOOKUP(B200,'2013(下)'!$A$2:$I$723,5,FALSE)</f>
        <v>#N/A</v>
      </c>
      <c r="F200" t="e">
        <f>VLOOKUP(B200,'2013(下)'!$A$2:$I$723,6,FALSE)</f>
        <v>#N/A</v>
      </c>
      <c r="G200" t="e">
        <f>VLOOKUP(B200,'2013(下)'!$A$2:$I$723,7,FALSE)</f>
        <v>#N/A</v>
      </c>
      <c r="H200" t="e">
        <f>VLOOKUP(B200,'2013(下)'!$A$2:$I$723,8,FALSE)</f>
        <v>#N/A</v>
      </c>
      <c r="I200" t="e">
        <f>VLOOKUP(B200,'2013(下)'!$A$2:$I$723,9,FALSE)</f>
        <v>#N/A</v>
      </c>
      <c r="J200">
        <f>VLOOKUP(B200,'2014(上)'!$A$2:$I$741,3,FALSE)</f>
        <v>1</v>
      </c>
      <c r="K200">
        <f>VLOOKUP(B200,'2014(上)'!$A$2:$I$741,4,FALSE)</f>
        <v>1984.4675324675325</v>
      </c>
      <c r="L200">
        <f>VLOOKUP(B200,'2014(上)'!$A$2:$I$741,5,FALSE)</f>
        <v>0</v>
      </c>
      <c r="M200">
        <f>VLOOKUP(B200,'2014(上)'!$A$2:$I$741,6,FALSE)</f>
        <v>1</v>
      </c>
      <c r="N200">
        <f>VLOOKUP(B200,'2014(上)'!$A$2:$I$741,7,FALSE)</f>
        <v>165</v>
      </c>
      <c r="O200">
        <f>VLOOKUP(B200,'2014(上)'!$A$2:$I$741,8,FALSE)</f>
        <v>1</v>
      </c>
      <c r="P200">
        <f>VLOOKUP(B200,'2014(上)'!$A$2:$I$741,9,FALSE)</f>
        <v>1984.4675324675325</v>
      </c>
      <c r="Q200" t="e">
        <f>VLOOKUP(B200,'2014(下)'!$A$2:$I$539,3,FALSE)</f>
        <v>#N/A</v>
      </c>
      <c r="R200" t="e">
        <f>VLOOKUP(B200,'2014(下)'!$A$2:$I$539,4,FALSE)</f>
        <v>#N/A</v>
      </c>
      <c r="S200" t="e">
        <f>VLOOKUP(B200,'2014(下)'!$A$2:$I$539,5,FALSE)</f>
        <v>#N/A</v>
      </c>
      <c r="T200" t="e">
        <f>VLOOKUP(B200,'2014(下)'!$A$2:$I$539,6,FALSE)</f>
        <v>#N/A</v>
      </c>
      <c r="U200" t="e">
        <f>VLOOKUP(B200,'2014(下)'!$A$2:$I$539,7,FALSE)</f>
        <v>#N/A</v>
      </c>
      <c r="V200" t="e">
        <f>VLOOKUP(B200,'2014(下)'!$A$2:$I$539,8,FALSE)</f>
        <v>#N/A</v>
      </c>
      <c r="W200" t="e">
        <f>VLOOKUP(B200,'2014(下)'!$A$2:$I$539,9,FALSE)</f>
        <v>#N/A</v>
      </c>
      <c r="X200" t="e">
        <f>VLOOKUP(B200,'2015(上)'!$A$2:$I$639,3,FALSE)</f>
        <v>#N/A</v>
      </c>
      <c r="Y200" t="e">
        <f>VLOOKUP(B200,'2015(上)'!$A$2:$I$639,4,FALSE)</f>
        <v>#N/A</v>
      </c>
      <c r="Z200" t="e">
        <f>VLOOKUP(B200,'2015(上)'!$A$2:$I$639,5,FALSE)</f>
        <v>#N/A</v>
      </c>
      <c r="AA200" t="e">
        <f>VLOOKUP(B200,'2015(上)'!$A$2:$I$639,6,FALSE)</f>
        <v>#N/A</v>
      </c>
      <c r="AB200" t="e">
        <f>VLOOKUP(B200,'2015(上)'!$A$2:$I$639,7,FALSE)</f>
        <v>#N/A</v>
      </c>
      <c r="AC200" t="e">
        <f>VLOOKUP(B200,'2015(上)'!$A$2:$I$639,8,FALSE)</f>
        <v>#N/A</v>
      </c>
      <c r="AD200" t="e">
        <f>VLOOKUP(B200,'2015(上)'!$A$2:$I$639,9,FALSE)</f>
        <v>#N/A</v>
      </c>
      <c r="AE200" t="e">
        <f>VLOOKUP(B200,'2015(下)'!$A$2:$I$627,3,FALSE)</f>
        <v>#N/A</v>
      </c>
      <c r="AF200" t="e">
        <f>VLOOKUP(B200,'2015(下)'!$A$2:$I$627,4,FALSE)</f>
        <v>#N/A</v>
      </c>
      <c r="AG200" t="e">
        <f>VLOOKUP(B200,'2015(下)'!$A$2:$I$627,5,FALSE)</f>
        <v>#N/A</v>
      </c>
      <c r="AH200" t="e">
        <f>VLOOKUP(B200,'2015(下)'!$A$2:$I$627,6,FALSE)</f>
        <v>#N/A</v>
      </c>
      <c r="AI200" t="e">
        <f>VLOOKUP(B200,'2015(下)'!$A$2:$I$627,7,FALSE)</f>
        <v>#N/A</v>
      </c>
      <c r="AJ200" t="e">
        <f>VLOOKUP(B200,'2015(下)'!$A$2:$I$627,8,FALSE)</f>
        <v>#N/A</v>
      </c>
      <c r="AK200" t="e">
        <f>VLOOKUP(B200,'2015(下)'!$A$2:$I$627,9,FALSE)</f>
        <v>#N/A</v>
      </c>
      <c r="AL200" t="e">
        <f>VLOOKUP(B200,'2016(上)'!$A$2:$I$521,3,FALSE)</f>
        <v>#N/A</v>
      </c>
      <c r="AM200" t="e">
        <f>VLOOKUP(B200,'2016(上)'!$A$2:$I$521,4,FALSE)</f>
        <v>#N/A</v>
      </c>
      <c r="AN200" t="e">
        <f>VLOOKUP(B200,'2016(上)'!$A$2:$I$521,5,FALSE)</f>
        <v>#N/A</v>
      </c>
      <c r="AO200" t="e">
        <f>VLOOKUP(B200,'2016(上)'!$A$2:$I$521,6,FALSE)</f>
        <v>#N/A</v>
      </c>
      <c r="AP200" t="e">
        <f>VLOOKUP(B200,'2016(上)'!$A$2:$I$521,7,FALSE)</f>
        <v>#N/A</v>
      </c>
      <c r="AQ200" t="e">
        <f>VLOOKUP(B200,'2016(上)'!$A$2:$I$521,8,FALSE)</f>
        <v>#N/A</v>
      </c>
      <c r="AR200" t="e">
        <f>VLOOKUP(B200,'2016(上)'!$A$2:$I$521,9,FALSE)</f>
        <v>#N/A</v>
      </c>
    </row>
    <row r="201" spans="1:44">
      <c r="A201" s="2" t="s">
        <v>174</v>
      </c>
      <c r="B201" s="3" t="s">
        <v>173</v>
      </c>
      <c r="C201">
        <f>VLOOKUP(B201,'2013(下)'!$A$2:$I$723,3,FALSE)</f>
        <v>1</v>
      </c>
      <c r="D201">
        <f>VLOOKUP(B201,'2013(下)'!$A$2:$I$723,4,FALSE)</f>
        <v>7116.6910994764394</v>
      </c>
      <c r="E201">
        <f>VLOOKUP(B201,'2013(下)'!$A$2:$I$723,5,FALSE)</f>
        <v>0</v>
      </c>
      <c r="F201">
        <f>VLOOKUP(B201,'2013(下)'!$A$2:$I$723,6,FALSE)</f>
        <v>1</v>
      </c>
      <c r="G201">
        <f>VLOOKUP(B201,'2013(下)'!$A$2:$I$723,7,FALSE)</f>
        <v>95</v>
      </c>
      <c r="H201">
        <f>VLOOKUP(B201,'2013(下)'!$A$2:$I$723,8,FALSE)</f>
        <v>1</v>
      </c>
      <c r="I201">
        <f>VLOOKUP(B201,'2013(下)'!$A$2:$I$723,9,FALSE)</f>
        <v>7116.6910994764394</v>
      </c>
      <c r="J201" t="e">
        <f>VLOOKUP(B201,'2014(上)'!$A$2:$I$741,3,FALSE)</f>
        <v>#N/A</v>
      </c>
      <c r="K201" t="e">
        <f>VLOOKUP(B201,'2014(上)'!$A$2:$I$741,4,FALSE)</f>
        <v>#N/A</v>
      </c>
      <c r="L201" t="e">
        <f>VLOOKUP(B201,'2014(上)'!$A$2:$I$741,5,FALSE)</f>
        <v>#N/A</v>
      </c>
      <c r="M201" t="e">
        <f>VLOOKUP(B201,'2014(上)'!$A$2:$I$741,6,FALSE)</f>
        <v>#N/A</v>
      </c>
      <c r="N201" t="e">
        <f>VLOOKUP(B201,'2014(上)'!$A$2:$I$741,7,FALSE)</f>
        <v>#N/A</v>
      </c>
      <c r="O201" t="e">
        <f>VLOOKUP(B201,'2014(上)'!$A$2:$I$741,8,FALSE)</f>
        <v>#N/A</v>
      </c>
      <c r="P201" t="e">
        <f>VLOOKUP(B201,'2014(上)'!$A$2:$I$741,9,FALSE)</f>
        <v>#N/A</v>
      </c>
      <c r="Q201" t="e">
        <f>VLOOKUP(B201,'2014(下)'!$A$2:$I$539,3,FALSE)</f>
        <v>#N/A</v>
      </c>
      <c r="R201" t="e">
        <f>VLOOKUP(B201,'2014(下)'!$A$2:$I$539,4,FALSE)</f>
        <v>#N/A</v>
      </c>
      <c r="S201" t="e">
        <f>VLOOKUP(B201,'2014(下)'!$A$2:$I$539,5,FALSE)</f>
        <v>#N/A</v>
      </c>
      <c r="T201" t="e">
        <f>VLOOKUP(B201,'2014(下)'!$A$2:$I$539,6,FALSE)</f>
        <v>#N/A</v>
      </c>
      <c r="U201" t="e">
        <f>VLOOKUP(B201,'2014(下)'!$A$2:$I$539,7,FALSE)</f>
        <v>#N/A</v>
      </c>
      <c r="V201" t="e">
        <f>VLOOKUP(B201,'2014(下)'!$A$2:$I$539,8,FALSE)</f>
        <v>#N/A</v>
      </c>
      <c r="W201" t="e">
        <f>VLOOKUP(B201,'2014(下)'!$A$2:$I$539,9,FALSE)</f>
        <v>#N/A</v>
      </c>
      <c r="X201" t="e">
        <f>VLOOKUP(B201,'2015(上)'!$A$2:$I$639,3,FALSE)</f>
        <v>#N/A</v>
      </c>
      <c r="Y201" t="e">
        <f>VLOOKUP(B201,'2015(上)'!$A$2:$I$639,4,FALSE)</f>
        <v>#N/A</v>
      </c>
      <c r="Z201" t="e">
        <f>VLOOKUP(B201,'2015(上)'!$A$2:$I$639,5,FALSE)</f>
        <v>#N/A</v>
      </c>
      <c r="AA201" t="e">
        <f>VLOOKUP(B201,'2015(上)'!$A$2:$I$639,6,FALSE)</f>
        <v>#N/A</v>
      </c>
      <c r="AB201" t="e">
        <f>VLOOKUP(B201,'2015(上)'!$A$2:$I$639,7,FALSE)</f>
        <v>#N/A</v>
      </c>
      <c r="AC201" t="e">
        <f>VLOOKUP(B201,'2015(上)'!$A$2:$I$639,8,FALSE)</f>
        <v>#N/A</v>
      </c>
      <c r="AD201" t="e">
        <f>VLOOKUP(B201,'2015(上)'!$A$2:$I$639,9,FALSE)</f>
        <v>#N/A</v>
      </c>
      <c r="AE201" t="e">
        <f>VLOOKUP(B201,'2015(下)'!$A$2:$I$627,3,FALSE)</f>
        <v>#N/A</v>
      </c>
      <c r="AF201" t="e">
        <f>VLOOKUP(B201,'2015(下)'!$A$2:$I$627,4,FALSE)</f>
        <v>#N/A</v>
      </c>
      <c r="AG201" t="e">
        <f>VLOOKUP(B201,'2015(下)'!$A$2:$I$627,5,FALSE)</f>
        <v>#N/A</v>
      </c>
      <c r="AH201" t="e">
        <f>VLOOKUP(B201,'2015(下)'!$A$2:$I$627,6,FALSE)</f>
        <v>#N/A</v>
      </c>
      <c r="AI201" t="e">
        <f>VLOOKUP(B201,'2015(下)'!$A$2:$I$627,7,FALSE)</f>
        <v>#N/A</v>
      </c>
      <c r="AJ201" t="e">
        <f>VLOOKUP(B201,'2015(下)'!$A$2:$I$627,8,FALSE)</f>
        <v>#N/A</v>
      </c>
      <c r="AK201" t="e">
        <f>VLOOKUP(B201,'2015(下)'!$A$2:$I$627,9,FALSE)</f>
        <v>#N/A</v>
      </c>
      <c r="AL201" t="e">
        <f>VLOOKUP(B201,'2016(上)'!$A$2:$I$521,3,FALSE)</f>
        <v>#N/A</v>
      </c>
      <c r="AM201" t="e">
        <f>VLOOKUP(B201,'2016(上)'!$A$2:$I$521,4,FALSE)</f>
        <v>#N/A</v>
      </c>
      <c r="AN201" t="e">
        <f>VLOOKUP(B201,'2016(上)'!$A$2:$I$521,5,FALSE)</f>
        <v>#N/A</v>
      </c>
      <c r="AO201" t="e">
        <f>VLOOKUP(B201,'2016(上)'!$A$2:$I$521,6,FALSE)</f>
        <v>#N/A</v>
      </c>
      <c r="AP201" t="e">
        <f>VLOOKUP(B201,'2016(上)'!$A$2:$I$521,7,FALSE)</f>
        <v>#N/A</v>
      </c>
      <c r="AQ201" t="e">
        <f>VLOOKUP(B201,'2016(上)'!$A$2:$I$521,8,FALSE)</f>
        <v>#N/A</v>
      </c>
      <c r="AR201" t="e">
        <f>VLOOKUP(B201,'2016(上)'!$A$2:$I$521,9,FALSE)</f>
        <v>#N/A</v>
      </c>
    </row>
    <row r="202" spans="1:44">
      <c r="A202" s="2" t="s">
        <v>1535</v>
      </c>
      <c r="B202" s="3" t="s">
        <v>1534</v>
      </c>
      <c r="C202" t="e">
        <f>VLOOKUP(B202,'2013(下)'!$A$2:$I$723,3,FALSE)</f>
        <v>#N/A</v>
      </c>
      <c r="D202" t="e">
        <f>VLOOKUP(B202,'2013(下)'!$A$2:$I$723,4,FALSE)</f>
        <v>#N/A</v>
      </c>
      <c r="E202" t="e">
        <f>VLOOKUP(B202,'2013(下)'!$A$2:$I$723,5,FALSE)</f>
        <v>#N/A</v>
      </c>
      <c r="F202" t="e">
        <f>VLOOKUP(B202,'2013(下)'!$A$2:$I$723,6,FALSE)</f>
        <v>#N/A</v>
      </c>
      <c r="G202" t="e">
        <f>VLOOKUP(B202,'2013(下)'!$A$2:$I$723,7,FALSE)</f>
        <v>#N/A</v>
      </c>
      <c r="H202" t="e">
        <f>VLOOKUP(B202,'2013(下)'!$A$2:$I$723,8,FALSE)</f>
        <v>#N/A</v>
      </c>
      <c r="I202" t="e">
        <f>VLOOKUP(B202,'2013(下)'!$A$2:$I$723,9,FALSE)</f>
        <v>#N/A</v>
      </c>
      <c r="J202">
        <f>VLOOKUP(B202,'2014(上)'!$A$2:$I$741,3,FALSE)</f>
        <v>1</v>
      </c>
      <c r="K202">
        <f>VLOOKUP(B202,'2014(上)'!$A$2:$I$741,4,FALSE)</f>
        <v>27.886856676046111</v>
      </c>
      <c r="L202">
        <f>VLOOKUP(B202,'2014(上)'!$A$2:$I$741,5,FALSE)</f>
        <v>0</v>
      </c>
      <c r="M202">
        <f>VLOOKUP(B202,'2014(上)'!$A$2:$I$741,6,FALSE)</f>
        <v>1</v>
      </c>
      <c r="N202">
        <f>VLOOKUP(B202,'2014(上)'!$A$2:$I$741,7,FALSE)</f>
        <v>88</v>
      </c>
      <c r="O202">
        <f>VLOOKUP(B202,'2014(上)'!$A$2:$I$741,8,FALSE)</f>
        <v>1</v>
      </c>
      <c r="P202">
        <f>VLOOKUP(B202,'2014(上)'!$A$2:$I$741,9,FALSE)</f>
        <v>2565.5908141962423</v>
      </c>
      <c r="Q202" t="e">
        <f>VLOOKUP(B202,'2014(下)'!$A$2:$I$539,3,FALSE)</f>
        <v>#N/A</v>
      </c>
      <c r="R202" t="e">
        <f>VLOOKUP(B202,'2014(下)'!$A$2:$I$539,4,FALSE)</f>
        <v>#N/A</v>
      </c>
      <c r="S202" t="e">
        <f>VLOOKUP(B202,'2014(下)'!$A$2:$I$539,5,FALSE)</f>
        <v>#N/A</v>
      </c>
      <c r="T202" t="e">
        <f>VLOOKUP(B202,'2014(下)'!$A$2:$I$539,6,FALSE)</f>
        <v>#N/A</v>
      </c>
      <c r="U202" t="e">
        <f>VLOOKUP(B202,'2014(下)'!$A$2:$I$539,7,FALSE)</f>
        <v>#N/A</v>
      </c>
      <c r="V202" t="e">
        <f>VLOOKUP(B202,'2014(下)'!$A$2:$I$539,8,FALSE)</f>
        <v>#N/A</v>
      </c>
      <c r="W202" t="e">
        <f>VLOOKUP(B202,'2014(下)'!$A$2:$I$539,9,FALSE)</f>
        <v>#N/A</v>
      </c>
      <c r="X202" t="e">
        <f>VLOOKUP(B202,'2015(上)'!$A$2:$I$639,3,FALSE)</f>
        <v>#N/A</v>
      </c>
      <c r="Y202" t="e">
        <f>VLOOKUP(B202,'2015(上)'!$A$2:$I$639,4,FALSE)</f>
        <v>#N/A</v>
      </c>
      <c r="Z202" t="e">
        <f>VLOOKUP(B202,'2015(上)'!$A$2:$I$639,5,FALSE)</f>
        <v>#N/A</v>
      </c>
      <c r="AA202" t="e">
        <f>VLOOKUP(B202,'2015(上)'!$A$2:$I$639,6,FALSE)</f>
        <v>#N/A</v>
      </c>
      <c r="AB202" t="e">
        <f>VLOOKUP(B202,'2015(上)'!$A$2:$I$639,7,FALSE)</f>
        <v>#N/A</v>
      </c>
      <c r="AC202" t="e">
        <f>VLOOKUP(B202,'2015(上)'!$A$2:$I$639,8,FALSE)</f>
        <v>#N/A</v>
      </c>
      <c r="AD202" t="e">
        <f>VLOOKUP(B202,'2015(上)'!$A$2:$I$639,9,FALSE)</f>
        <v>#N/A</v>
      </c>
      <c r="AE202" t="e">
        <f>VLOOKUP(B202,'2015(下)'!$A$2:$I$627,3,FALSE)</f>
        <v>#N/A</v>
      </c>
      <c r="AF202" t="e">
        <f>VLOOKUP(B202,'2015(下)'!$A$2:$I$627,4,FALSE)</f>
        <v>#N/A</v>
      </c>
      <c r="AG202" t="e">
        <f>VLOOKUP(B202,'2015(下)'!$A$2:$I$627,5,FALSE)</f>
        <v>#N/A</v>
      </c>
      <c r="AH202" t="e">
        <f>VLOOKUP(B202,'2015(下)'!$A$2:$I$627,6,FALSE)</f>
        <v>#N/A</v>
      </c>
      <c r="AI202" t="e">
        <f>VLOOKUP(B202,'2015(下)'!$A$2:$I$627,7,FALSE)</f>
        <v>#N/A</v>
      </c>
      <c r="AJ202" t="e">
        <f>VLOOKUP(B202,'2015(下)'!$A$2:$I$627,8,FALSE)</f>
        <v>#N/A</v>
      </c>
      <c r="AK202" t="e">
        <f>VLOOKUP(B202,'2015(下)'!$A$2:$I$627,9,FALSE)</f>
        <v>#N/A</v>
      </c>
      <c r="AL202" t="e">
        <f>VLOOKUP(B202,'2016(上)'!$A$2:$I$521,3,FALSE)</f>
        <v>#N/A</v>
      </c>
      <c r="AM202" t="e">
        <f>VLOOKUP(B202,'2016(上)'!$A$2:$I$521,4,FALSE)</f>
        <v>#N/A</v>
      </c>
      <c r="AN202" t="e">
        <f>VLOOKUP(B202,'2016(上)'!$A$2:$I$521,5,FALSE)</f>
        <v>#N/A</v>
      </c>
      <c r="AO202" t="e">
        <f>VLOOKUP(B202,'2016(上)'!$A$2:$I$521,6,FALSE)</f>
        <v>#N/A</v>
      </c>
      <c r="AP202" t="e">
        <f>VLOOKUP(B202,'2016(上)'!$A$2:$I$521,7,FALSE)</f>
        <v>#N/A</v>
      </c>
      <c r="AQ202" t="e">
        <f>VLOOKUP(B202,'2016(上)'!$A$2:$I$521,8,FALSE)</f>
        <v>#N/A</v>
      </c>
      <c r="AR202" t="e">
        <f>VLOOKUP(B202,'2016(上)'!$A$2:$I$521,9,FALSE)</f>
        <v>#N/A</v>
      </c>
    </row>
    <row r="203" spans="1:44">
      <c r="A203" s="2" t="s">
        <v>2749</v>
      </c>
      <c r="B203" s="3" t="s">
        <v>2748</v>
      </c>
      <c r="C203" t="e">
        <f>VLOOKUP(B203,'2013(下)'!$A$2:$I$723,3,FALSE)</f>
        <v>#N/A</v>
      </c>
      <c r="D203" t="e">
        <f>VLOOKUP(B203,'2013(下)'!$A$2:$I$723,4,FALSE)</f>
        <v>#N/A</v>
      </c>
      <c r="E203" t="e">
        <f>VLOOKUP(B203,'2013(下)'!$A$2:$I$723,5,FALSE)</f>
        <v>#N/A</v>
      </c>
      <c r="F203" t="e">
        <f>VLOOKUP(B203,'2013(下)'!$A$2:$I$723,6,FALSE)</f>
        <v>#N/A</v>
      </c>
      <c r="G203" t="e">
        <f>VLOOKUP(B203,'2013(下)'!$A$2:$I$723,7,FALSE)</f>
        <v>#N/A</v>
      </c>
      <c r="H203" t="e">
        <f>VLOOKUP(B203,'2013(下)'!$A$2:$I$723,8,FALSE)</f>
        <v>#N/A</v>
      </c>
      <c r="I203" t="e">
        <f>VLOOKUP(B203,'2013(下)'!$A$2:$I$723,9,FALSE)</f>
        <v>#N/A</v>
      </c>
      <c r="J203" t="e">
        <f>VLOOKUP(B203,'2014(上)'!$A$2:$I$741,3,FALSE)</f>
        <v>#N/A</v>
      </c>
      <c r="K203" t="e">
        <f>VLOOKUP(B203,'2014(上)'!$A$2:$I$741,4,FALSE)</f>
        <v>#N/A</v>
      </c>
      <c r="L203" t="e">
        <f>VLOOKUP(B203,'2014(上)'!$A$2:$I$741,5,FALSE)</f>
        <v>#N/A</v>
      </c>
      <c r="M203" t="e">
        <f>VLOOKUP(B203,'2014(上)'!$A$2:$I$741,6,FALSE)</f>
        <v>#N/A</v>
      </c>
      <c r="N203" t="e">
        <f>VLOOKUP(B203,'2014(上)'!$A$2:$I$741,7,FALSE)</f>
        <v>#N/A</v>
      </c>
      <c r="O203" t="e">
        <f>VLOOKUP(B203,'2014(上)'!$A$2:$I$741,8,FALSE)</f>
        <v>#N/A</v>
      </c>
      <c r="P203" t="e">
        <f>VLOOKUP(B203,'2014(上)'!$A$2:$I$741,9,FALSE)</f>
        <v>#N/A</v>
      </c>
      <c r="Q203" t="e">
        <f>VLOOKUP(B203,'2014(下)'!$A$2:$I$539,3,FALSE)</f>
        <v>#N/A</v>
      </c>
      <c r="R203" t="e">
        <f>VLOOKUP(B203,'2014(下)'!$A$2:$I$539,4,FALSE)</f>
        <v>#N/A</v>
      </c>
      <c r="S203" t="e">
        <f>VLOOKUP(B203,'2014(下)'!$A$2:$I$539,5,FALSE)</f>
        <v>#N/A</v>
      </c>
      <c r="T203" t="e">
        <f>VLOOKUP(B203,'2014(下)'!$A$2:$I$539,6,FALSE)</f>
        <v>#N/A</v>
      </c>
      <c r="U203" t="e">
        <f>VLOOKUP(B203,'2014(下)'!$A$2:$I$539,7,FALSE)</f>
        <v>#N/A</v>
      </c>
      <c r="V203" t="e">
        <f>VLOOKUP(B203,'2014(下)'!$A$2:$I$539,8,FALSE)</f>
        <v>#N/A</v>
      </c>
      <c r="W203" t="e">
        <f>VLOOKUP(B203,'2014(下)'!$A$2:$I$539,9,FALSE)</f>
        <v>#N/A</v>
      </c>
      <c r="X203">
        <f>VLOOKUP(B203,'2015(上)'!$A$2:$I$639,3,FALSE)</f>
        <v>1</v>
      </c>
      <c r="Y203">
        <f>VLOOKUP(B203,'2015(上)'!$A$2:$I$639,4,FALSE)</f>
        <v>2069.7931034482758</v>
      </c>
      <c r="Z203">
        <f>VLOOKUP(B203,'2015(上)'!$A$2:$I$639,5,FALSE)</f>
        <v>0</v>
      </c>
      <c r="AA203">
        <f>VLOOKUP(B203,'2015(上)'!$A$2:$I$639,6,FALSE)</f>
        <v>1</v>
      </c>
      <c r="AB203">
        <f>VLOOKUP(B203,'2015(上)'!$A$2:$I$639,7,FALSE)</f>
        <v>164</v>
      </c>
      <c r="AC203">
        <f>VLOOKUP(B203,'2015(上)'!$A$2:$I$639,8,FALSE)</f>
        <v>1</v>
      </c>
      <c r="AD203">
        <f>VLOOKUP(B203,'2015(上)'!$A$2:$I$639,9,FALSE)</f>
        <v>2069.7931034482758</v>
      </c>
      <c r="AE203" t="e">
        <f>VLOOKUP(B203,'2015(下)'!$A$2:$I$627,3,FALSE)</f>
        <v>#N/A</v>
      </c>
      <c r="AF203" t="e">
        <f>VLOOKUP(B203,'2015(下)'!$A$2:$I$627,4,FALSE)</f>
        <v>#N/A</v>
      </c>
      <c r="AG203" t="e">
        <f>VLOOKUP(B203,'2015(下)'!$A$2:$I$627,5,FALSE)</f>
        <v>#N/A</v>
      </c>
      <c r="AH203" t="e">
        <f>VLOOKUP(B203,'2015(下)'!$A$2:$I$627,6,FALSE)</f>
        <v>#N/A</v>
      </c>
      <c r="AI203" t="e">
        <f>VLOOKUP(B203,'2015(下)'!$A$2:$I$627,7,FALSE)</f>
        <v>#N/A</v>
      </c>
      <c r="AJ203" t="e">
        <f>VLOOKUP(B203,'2015(下)'!$A$2:$I$627,8,FALSE)</f>
        <v>#N/A</v>
      </c>
      <c r="AK203" t="e">
        <f>VLOOKUP(B203,'2015(下)'!$A$2:$I$627,9,FALSE)</f>
        <v>#N/A</v>
      </c>
      <c r="AL203" t="e">
        <f>VLOOKUP(B203,'2016(上)'!$A$2:$I$521,3,FALSE)</f>
        <v>#N/A</v>
      </c>
      <c r="AM203" t="e">
        <f>VLOOKUP(B203,'2016(上)'!$A$2:$I$521,4,FALSE)</f>
        <v>#N/A</v>
      </c>
      <c r="AN203" t="e">
        <f>VLOOKUP(B203,'2016(上)'!$A$2:$I$521,5,FALSE)</f>
        <v>#N/A</v>
      </c>
      <c r="AO203" t="e">
        <f>VLOOKUP(B203,'2016(上)'!$A$2:$I$521,6,FALSE)</f>
        <v>#N/A</v>
      </c>
      <c r="AP203" t="e">
        <f>VLOOKUP(B203,'2016(上)'!$A$2:$I$521,7,FALSE)</f>
        <v>#N/A</v>
      </c>
      <c r="AQ203" t="e">
        <f>VLOOKUP(B203,'2016(上)'!$A$2:$I$521,8,FALSE)</f>
        <v>#N/A</v>
      </c>
      <c r="AR203" t="e">
        <f>VLOOKUP(B203,'2016(上)'!$A$2:$I$521,9,FALSE)</f>
        <v>#N/A</v>
      </c>
    </row>
    <row r="204" spans="1:44">
      <c r="A204" s="2" t="s">
        <v>1537</v>
      </c>
      <c r="B204" s="3" t="s">
        <v>1536</v>
      </c>
      <c r="C204" t="e">
        <f>VLOOKUP(B204,'2013(下)'!$A$2:$I$723,3,FALSE)</f>
        <v>#N/A</v>
      </c>
      <c r="D204" t="e">
        <f>VLOOKUP(B204,'2013(下)'!$A$2:$I$723,4,FALSE)</f>
        <v>#N/A</v>
      </c>
      <c r="E204" t="e">
        <f>VLOOKUP(B204,'2013(下)'!$A$2:$I$723,5,FALSE)</f>
        <v>#N/A</v>
      </c>
      <c r="F204" t="e">
        <f>VLOOKUP(B204,'2013(下)'!$A$2:$I$723,6,FALSE)</f>
        <v>#N/A</v>
      </c>
      <c r="G204" t="e">
        <f>VLOOKUP(B204,'2013(下)'!$A$2:$I$723,7,FALSE)</f>
        <v>#N/A</v>
      </c>
      <c r="H204" t="e">
        <f>VLOOKUP(B204,'2013(下)'!$A$2:$I$723,8,FALSE)</f>
        <v>#N/A</v>
      </c>
      <c r="I204" t="e">
        <f>VLOOKUP(B204,'2013(下)'!$A$2:$I$723,9,FALSE)</f>
        <v>#N/A</v>
      </c>
      <c r="J204">
        <f>VLOOKUP(B204,'2014(上)'!$A$2:$I$741,3,FALSE)</f>
        <v>1</v>
      </c>
      <c r="K204">
        <f>VLOOKUP(B204,'2014(上)'!$A$2:$I$741,4,FALSE)</f>
        <v>2354.6553191489361</v>
      </c>
      <c r="L204">
        <f>VLOOKUP(B204,'2014(上)'!$A$2:$I$741,5,FALSE)</f>
        <v>0</v>
      </c>
      <c r="M204">
        <f>VLOOKUP(B204,'2014(上)'!$A$2:$I$741,6,FALSE)</f>
        <v>1</v>
      </c>
      <c r="N204">
        <f>VLOOKUP(B204,'2014(上)'!$A$2:$I$741,7,FALSE)</f>
        <v>136</v>
      </c>
      <c r="O204">
        <f>VLOOKUP(B204,'2014(上)'!$A$2:$I$741,8,FALSE)</f>
        <v>1</v>
      </c>
      <c r="P204">
        <f>VLOOKUP(B204,'2014(上)'!$A$2:$I$741,9,FALSE)</f>
        <v>2354.6553191489361</v>
      </c>
      <c r="Q204" t="e">
        <f>VLOOKUP(B204,'2014(下)'!$A$2:$I$539,3,FALSE)</f>
        <v>#N/A</v>
      </c>
      <c r="R204" t="e">
        <f>VLOOKUP(B204,'2014(下)'!$A$2:$I$539,4,FALSE)</f>
        <v>#N/A</v>
      </c>
      <c r="S204" t="e">
        <f>VLOOKUP(B204,'2014(下)'!$A$2:$I$539,5,FALSE)</f>
        <v>#N/A</v>
      </c>
      <c r="T204" t="e">
        <f>VLOOKUP(B204,'2014(下)'!$A$2:$I$539,6,FALSE)</f>
        <v>#N/A</v>
      </c>
      <c r="U204" t="e">
        <f>VLOOKUP(B204,'2014(下)'!$A$2:$I$539,7,FALSE)</f>
        <v>#N/A</v>
      </c>
      <c r="V204" t="e">
        <f>VLOOKUP(B204,'2014(下)'!$A$2:$I$539,8,FALSE)</f>
        <v>#N/A</v>
      </c>
      <c r="W204" t="e">
        <f>VLOOKUP(B204,'2014(下)'!$A$2:$I$539,9,FALSE)</f>
        <v>#N/A</v>
      </c>
      <c r="X204" t="e">
        <f>VLOOKUP(B204,'2015(上)'!$A$2:$I$639,3,FALSE)</f>
        <v>#N/A</v>
      </c>
      <c r="Y204" t="e">
        <f>VLOOKUP(B204,'2015(上)'!$A$2:$I$639,4,FALSE)</f>
        <v>#N/A</v>
      </c>
      <c r="Z204" t="e">
        <f>VLOOKUP(B204,'2015(上)'!$A$2:$I$639,5,FALSE)</f>
        <v>#N/A</v>
      </c>
      <c r="AA204" t="e">
        <f>VLOOKUP(B204,'2015(上)'!$A$2:$I$639,6,FALSE)</f>
        <v>#N/A</v>
      </c>
      <c r="AB204" t="e">
        <f>VLOOKUP(B204,'2015(上)'!$A$2:$I$639,7,FALSE)</f>
        <v>#N/A</v>
      </c>
      <c r="AC204" t="e">
        <f>VLOOKUP(B204,'2015(上)'!$A$2:$I$639,8,FALSE)</f>
        <v>#N/A</v>
      </c>
      <c r="AD204" t="e">
        <f>VLOOKUP(B204,'2015(上)'!$A$2:$I$639,9,FALSE)</f>
        <v>#N/A</v>
      </c>
      <c r="AE204">
        <f>VLOOKUP(B204,'2015(下)'!$A$2:$I$627,3,FALSE)</f>
        <v>1</v>
      </c>
      <c r="AF204">
        <f>VLOOKUP(B204,'2015(下)'!$A$2:$I$627,4,FALSE)</f>
        <v>0</v>
      </c>
      <c r="AG204">
        <f>VLOOKUP(B204,'2015(下)'!$A$2:$I$627,5,FALSE)</f>
        <v>2284.9509433962262</v>
      </c>
      <c r="AH204">
        <f>VLOOKUP(B204,'2015(下)'!$A$2:$I$627,6,FALSE)</f>
        <v>1</v>
      </c>
      <c r="AI204">
        <f>VLOOKUP(B204,'2015(下)'!$A$2:$I$627,7,FALSE)</f>
        <v>128</v>
      </c>
      <c r="AJ204">
        <f>VLOOKUP(B204,'2015(下)'!$A$2:$I$627,8,FALSE)</f>
        <v>1</v>
      </c>
      <c r="AK204">
        <f>VLOOKUP(B204,'2015(下)'!$A$2:$I$627,9,FALSE)</f>
        <v>2284.9509433962262</v>
      </c>
      <c r="AL204" t="e">
        <f>VLOOKUP(B204,'2016(上)'!$A$2:$I$521,3,FALSE)</f>
        <v>#N/A</v>
      </c>
      <c r="AM204" t="e">
        <f>VLOOKUP(B204,'2016(上)'!$A$2:$I$521,4,FALSE)</f>
        <v>#N/A</v>
      </c>
      <c r="AN204" t="e">
        <f>VLOOKUP(B204,'2016(上)'!$A$2:$I$521,5,FALSE)</f>
        <v>#N/A</v>
      </c>
      <c r="AO204" t="e">
        <f>VLOOKUP(B204,'2016(上)'!$A$2:$I$521,6,FALSE)</f>
        <v>#N/A</v>
      </c>
      <c r="AP204" t="e">
        <f>VLOOKUP(B204,'2016(上)'!$A$2:$I$521,7,FALSE)</f>
        <v>#N/A</v>
      </c>
      <c r="AQ204" t="e">
        <f>VLOOKUP(B204,'2016(上)'!$A$2:$I$521,8,FALSE)</f>
        <v>#N/A</v>
      </c>
      <c r="AR204" t="e">
        <f>VLOOKUP(B204,'2016(上)'!$A$2:$I$521,9,FALSE)</f>
        <v>#N/A</v>
      </c>
    </row>
    <row r="205" spans="1:44">
      <c r="A205" s="2" t="s">
        <v>1539</v>
      </c>
      <c r="B205" s="3" t="s">
        <v>1538</v>
      </c>
      <c r="C205" t="e">
        <f>VLOOKUP(B205,'2013(下)'!$A$2:$I$723,3,FALSE)</f>
        <v>#N/A</v>
      </c>
      <c r="D205" t="e">
        <f>VLOOKUP(B205,'2013(下)'!$A$2:$I$723,4,FALSE)</f>
        <v>#N/A</v>
      </c>
      <c r="E205" t="e">
        <f>VLOOKUP(B205,'2013(下)'!$A$2:$I$723,5,FALSE)</f>
        <v>#N/A</v>
      </c>
      <c r="F205" t="e">
        <f>VLOOKUP(B205,'2013(下)'!$A$2:$I$723,6,FALSE)</f>
        <v>#N/A</v>
      </c>
      <c r="G205" t="e">
        <f>VLOOKUP(B205,'2013(下)'!$A$2:$I$723,7,FALSE)</f>
        <v>#N/A</v>
      </c>
      <c r="H205" t="e">
        <f>VLOOKUP(B205,'2013(下)'!$A$2:$I$723,8,FALSE)</f>
        <v>#N/A</v>
      </c>
      <c r="I205" t="e">
        <f>VLOOKUP(B205,'2013(下)'!$A$2:$I$723,9,FALSE)</f>
        <v>#N/A</v>
      </c>
      <c r="J205">
        <f>VLOOKUP(B205,'2014(上)'!$A$2:$I$741,3,FALSE)</f>
        <v>3</v>
      </c>
      <c r="K205">
        <f>VLOOKUP(B205,'2014(上)'!$A$2:$I$741,4,FALSE)</f>
        <v>899.48973350808217</v>
      </c>
      <c r="L205">
        <f>VLOOKUP(B205,'2014(上)'!$A$2:$I$741,5,FALSE)</f>
        <v>548.42143653081962</v>
      </c>
      <c r="M205">
        <f>VLOOKUP(B205,'2014(上)'!$A$2:$I$741,6,FALSE)</f>
        <v>1</v>
      </c>
      <c r="N205">
        <f>VLOOKUP(B205,'2014(上)'!$A$2:$I$741,7,FALSE)</f>
        <v>82</v>
      </c>
      <c r="O205">
        <f>VLOOKUP(B205,'2014(上)'!$A$2:$I$741,8,FALSE)</f>
        <v>3</v>
      </c>
      <c r="P205">
        <f>VLOOKUP(B205,'2014(上)'!$A$2:$I$741,9,FALSE)</f>
        <v>7962.5292152447346</v>
      </c>
      <c r="Q205" t="e">
        <f>VLOOKUP(B205,'2014(下)'!$A$2:$I$539,3,FALSE)</f>
        <v>#N/A</v>
      </c>
      <c r="R205" t="e">
        <f>VLOOKUP(B205,'2014(下)'!$A$2:$I$539,4,FALSE)</f>
        <v>#N/A</v>
      </c>
      <c r="S205" t="e">
        <f>VLOOKUP(B205,'2014(下)'!$A$2:$I$539,5,FALSE)</f>
        <v>#N/A</v>
      </c>
      <c r="T205" t="e">
        <f>VLOOKUP(B205,'2014(下)'!$A$2:$I$539,6,FALSE)</f>
        <v>#N/A</v>
      </c>
      <c r="U205" t="e">
        <f>VLOOKUP(B205,'2014(下)'!$A$2:$I$539,7,FALSE)</f>
        <v>#N/A</v>
      </c>
      <c r="V205" t="e">
        <f>VLOOKUP(B205,'2014(下)'!$A$2:$I$539,8,FALSE)</f>
        <v>#N/A</v>
      </c>
      <c r="W205" t="e">
        <f>VLOOKUP(B205,'2014(下)'!$A$2:$I$539,9,FALSE)</f>
        <v>#N/A</v>
      </c>
      <c r="X205" t="e">
        <f>VLOOKUP(B205,'2015(上)'!$A$2:$I$639,3,FALSE)</f>
        <v>#N/A</v>
      </c>
      <c r="Y205" t="e">
        <f>VLOOKUP(B205,'2015(上)'!$A$2:$I$639,4,FALSE)</f>
        <v>#N/A</v>
      </c>
      <c r="Z205" t="e">
        <f>VLOOKUP(B205,'2015(上)'!$A$2:$I$639,5,FALSE)</f>
        <v>#N/A</v>
      </c>
      <c r="AA205" t="e">
        <f>VLOOKUP(B205,'2015(上)'!$A$2:$I$639,6,FALSE)</f>
        <v>#N/A</v>
      </c>
      <c r="AB205" t="e">
        <f>VLOOKUP(B205,'2015(上)'!$A$2:$I$639,7,FALSE)</f>
        <v>#N/A</v>
      </c>
      <c r="AC205" t="e">
        <f>VLOOKUP(B205,'2015(上)'!$A$2:$I$639,8,FALSE)</f>
        <v>#N/A</v>
      </c>
      <c r="AD205" t="e">
        <f>VLOOKUP(B205,'2015(上)'!$A$2:$I$639,9,FALSE)</f>
        <v>#N/A</v>
      </c>
      <c r="AE205" t="e">
        <f>VLOOKUP(B205,'2015(下)'!$A$2:$I$627,3,FALSE)</f>
        <v>#N/A</v>
      </c>
      <c r="AF205" t="e">
        <f>VLOOKUP(B205,'2015(下)'!$A$2:$I$627,4,FALSE)</f>
        <v>#N/A</v>
      </c>
      <c r="AG205" t="e">
        <f>VLOOKUP(B205,'2015(下)'!$A$2:$I$627,5,FALSE)</f>
        <v>#N/A</v>
      </c>
      <c r="AH205" t="e">
        <f>VLOOKUP(B205,'2015(下)'!$A$2:$I$627,6,FALSE)</f>
        <v>#N/A</v>
      </c>
      <c r="AI205" t="e">
        <f>VLOOKUP(B205,'2015(下)'!$A$2:$I$627,7,FALSE)</f>
        <v>#N/A</v>
      </c>
      <c r="AJ205" t="e">
        <f>VLOOKUP(B205,'2015(下)'!$A$2:$I$627,8,FALSE)</f>
        <v>#N/A</v>
      </c>
      <c r="AK205" t="e">
        <f>VLOOKUP(B205,'2015(下)'!$A$2:$I$627,9,FALSE)</f>
        <v>#N/A</v>
      </c>
      <c r="AL205" t="e">
        <f>VLOOKUP(B205,'2016(上)'!$A$2:$I$521,3,FALSE)</f>
        <v>#N/A</v>
      </c>
      <c r="AM205" t="e">
        <f>VLOOKUP(B205,'2016(上)'!$A$2:$I$521,4,FALSE)</f>
        <v>#N/A</v>
      </c>
      <c r="AN205" t="e">
        <f>VLOOKUP(B205,'2016(上)'!$A$2:$I$521,5,FALSE)</f>
        <v>#N/A</v>
      </c>
      <c r="AO205" t="e">
        <f>VLOOKUP(B205,'2016(上)'!$A$2:$I$521,6,FALSE)</f>
        <v>#N/A</v>
      </c>
      <c r="AP205" t="e">
        <f>VLOOKUP(B205,'2016(上)'!$A$2:$I$521,7,FALSE)</f>
        <v>#N/A</v>
      </c>
      <c r="AQ205" t="e">
        <f>VLOOKUP(B205,'2016(上)'!$A$2:$I$521,8,FALSE)</f>
        <v>#N/A</v>
      </c>
      <c r="AR205" t="e">
        <f>VLOOKUP(B205,'2016(上)'!$A$2:$I$521,9,FALSE)</f>
        <v>#N/A</v>
      </c>
    </row>
    <row r="206" spans="1:44">
      <c r="A206" s="2" t="s">
        <v>2407</v>
      </c>
      <c r="B206" s="3" t="s">
        <v>2406</v>
      </c>
      <c r="C206" t="e">
        <f>VLOOKUP(B206,'2013(下)'!$A$2:$I$723,3,FALSE)</f>
        <v>#N/A</v>
      </c>
      <c r="D206" t="e">
        <f>VLOOKUP(B206,'2013(下)'!$A$2:$I$723,4,FALSE)</f>
        <v>#N/A</v>
      </c>
      <c r="E206" t="e">
        <f>VLOOKUP(B206,'2013(下)'!$A$2:$I$723,5,FALSE)</f>
        <v>#N/A</v>
      </c>
      <c r="F206" t="e">
        <f>VLOOKUP(B206,'2013(下)'!$A$2:$I$723,6,FALSE)</f>
        <v>#N/A</v>
      </c>
      <c r="G206" t="e">
        <f>VLOOKUP(B206,'2013(下)'!$A$2:$I$723,7,FALSE)</f>
        <v>#N/A</v>
      </c>
      <c r="H206" t="e">
        <f>VLOOKUP(B206,'2013(下)'!$A$2:$I$723,8,FALSE)</f>
        <v>#N/A</v>
      </c>
      <c r="I206" t="e">
        <f>VLOOKUP(B206,'2013(下)'!$A$2:$I$723,9,FALSE)</f>
        <v>#N/A</v>
      </c>
      <c r="J206" t="e">
        <f>VLOOKUP(B206,'2014(上)'!$A$2:$I$741,3,FALSE)</f>
        <v>#N/A</v>
      </c>
      <c r="K206" t="e">
        <f>VLOOKUP(B206,'2014(上)'!$A$2:$I$741,4,FALSE)</f>
        <v>#N/A</v>
      </c>
      <c r="L206" t="e">
        <f>VLOOKUP(B206,'2014(上)'!$A$2:$I$741,5,FALSE)</f>
        <v>#N/A</v>
      </c>
      <c r="M206" t="e">
        <f>VLOOKUP(B206,'2014(上)'!$A$2:$I$741,6,FALSE)</f>
        <v>#N/A</v>
      </c>
      <c r="N206" t="e">
        <f>VLOOKUP(B206,'2014(上)'!$A$2:$I$741,7,FALSE)</f>
        <v>#N/A</v>
      </c>
      <c r="O206" t="e">
        <f>VLOOKUP(B206,'2014(上)'!$A$2:$I$741,8,FALSE)</f>
        <v>#N/A</v>
      </c>
      <c r="P206" t="e">
        <f>VLOOKUP(B206,'2014(上)'!$A$2:$I$741,9,FALSE)</f>
        <v>#N/A</v>
      </c>
      <c r="Q206">
        <f>VLOOKUP(B206,'2014(下)'!$A$2:$I$539,3,FALSE)</f>
        <v>1</v>
      </c>
      <c r="R206">
        <f>VLOOKUP(B206,'2014(下)'!$A$2:$I$539,4,FALSE)</f>
        <v>6.7093521148625594</v>
      </c>
      <c r="S206">
        <f>VLOOKUP(B206,'2014(下)'!$A$2:$I$539,5,FALSE)</f>
        <v>0</v>
      </c>
      <c r="T206">
        <f>VLOOKUP(B206,'2014(下)'!$A$2:$I$539,6,FALSE)</f>
        <v>2</v>
      </c>
      <c r="U206">
        <f>VLOOKUP(B206,'2014(下)'!$A$2:$I$539,7,FALSE)</f>
        <v>9</v>
      </c>
      <c r="V206">
        <f>VLOOKUP(B206,'2014(下)'!$A$2:$I$539,8,FALSE)</f>
        <v>2</v>
      </c>
      <c r="W206">
        <f>VLOOKUP(B206,'2014(下)'!$A$2:$I$539,9,FALSE)</f>
        <v>1167.4272679860853</v>
      </c>
      <c r="X206">
        <f>VLOOKUP(B206,'2015(上)'!$A$2:$I$639,3,FALSE)</f>
        <v>1</v>
      </c>
      <c r="Y206">
        <f>VLOOKUP(B206,'2015(上)'!$A$2:$I$639,4,FALSE)</f>
        <v>6.9047619047619051</v>
      </c>
      <c r="Z206">
        <f>VLOOKUP(B206,'2015(上)'!$A$2:$I$639,5,FALSE)</f>
        <v>0</v>
      </c>
      <c r="AA206">
        <f>VLOOKUP(B206,'2015(上)'!$A$2:$I$639,6,FALSE)</f>
        <v>1</v>
      </c>
      <c r="AB206">
        <f>VLOOKUP(B206,'2015(上)'!$A$2:$I$639,7,FALSE)</f>
        <v>12</v>
      </c>
      <c r="AC206">
        <f>VLOOKUP(B206,'2015(上)'!$A$2:$I$639,8,FALSE)</f>
        <v>1</v>
      </c>
      <c r="AD206">
        <f>VLOOKUP(B206,'2015(上)'!$A$2:$I$639,9,FALSE)</f>
        <v>1160</v>
      </c>
      <c r="AE206">
        <f>VLOOKUP(B206,'2015(下)'!$A$2:$I$627,3,FALSE)</f>
        <v>1</v>
      </c>
      <c r="AF206">
        <f>VLOOKUP(B206,'2015(下)'!$A$2:$I$627,4,FALSE)</f>
        <v>1916.6517467248909</v>
      </c>
      <c r="AG206">
        <f>VLOOKUP(B206,'2015(下)'!$A$2:$I$627,5,FALSE)</f>
        <v>0</v>
      </c>
      <c r="AH206">
        <f>VLOOKUP(B206,'2015(下)'!$A$2:$I$627,6,FALSE)</f>
        <v>3</v>
      </c>
      <c r="AI206">
        <f>VLOOKUP(B206,'2015(下)'!$A$2:$I$627,7,FALSE)</f>
        <v>136</v>
      </c>
      <c r="AJ206">
        <f>VLOOKUP(B206,'2015(下)'!$A$2:$I$627,8,FALSE)</f>
        <v>3</v>
      </c>
      <c r="AK206">
        <f>VLOOKUP(B206,'2015(下)'!$A$2:$I$627,9,FALSE)</f>
        <v>1916.6517467248909</v>
      </c>
      <c r="AL206" t="e">
        <f>VLOOKUP(B206,'2016(上)'!$A$2:$I$521,3,FALSE)</f>
        <v>#N/A</v>
      </c>
      <c r="AM206" t="e">
        <f>VLOOKUP(B206,'2016(上)'!$A$2:$I$521,4,FALSE)</f>
        <v>#N/A</v>
      </c>
      <c r="AN206" t="e">
        <f>VLOOKUP(B206,'2016(上)'!$A$2:$I$521,5,FALSE)</f>
        <v>#N/A</v>
      </c>
      <c r="AO206" t="e">
        <f>VLOOKUP(B206,'2016(上)'!$A$2:$I$521,6,FALSE)</f>
        <v>#N/A</v>
      </c>
      <c r="AP206" t="e">
        <f>VLOOKUP(B206,'2016(上)'!$A$2:$I$521,7,FALSE)</f>
        <v>#N/A</v>
      </c>
      <c r="AQ206" t="e">
        <f>VLOOKUP(B206,'2016(上)'!$A$2:$I$521,8,FALSE)</f>
        <v>#N/A</v>
      </c>
      <c r="AR206" t="e">
        <f>VLOOKUP(B206,'2016(上)'!$A$2:$I$521,9,FALSE)</f>
        <v>#N/A</v>
      </c>
    </row>
    <row r="207" spans="1:44">
      <c r="A207" s="2" t="s">
        <v>3237</v>
      </c>
      <c r="B207" s="3" t="s">
        <v>3236</v>
      </c>
      <c r="C207" t="e">
        <f>VLOOKUP(B207,'2013(下)'!$A$2:$I$723,3,FALSE)</f>
        <v>#N/A</v>
      </c>
      <c r="D207" t="e">
        <f>VLOOKUP(B207,'2013(下)'!$A$2:$I$723,4,FALSE)</f>
        <v>#N/A</v>
      </c>
      <c r="E207" t="e">
        <f>VLOOKUP(B207,'2013(下)'!$A$2:$I$723,5,FALSE)</f>
        <v>#N/A</v>
      </c>
      <c r="F207" t="e">
        <f>VLOOKUP(B207,'2013(下)'!$A$2:$I$723,6,FALSE)</f>
        <v>#N/A</v>
      </c>
      <c r="G207" t="e">
        <f>VLOOKUP(B207,'2013(下)'!$A$2:$I$723,7,FALSE)</f>
        <v>#N/A</v>
      </c>
      <c r="H207" t="e">
        <f>VLOOKUP(B207,'2013(下)'!$A$2:$I$723,8,FALSE)</f>
        <v>#N/A</v>
      </c>
      <c r="I207" t="e">
        <f>VLOOKUP(B207,'2013(下)'!$A$2:$I$723,9,FALSE)</f>
        <v>#N/A</v>
      </c>
      <c r="J207" t="e">
        <f>VLOOKUP(B207,'2014(上)'!$A$2:$I$741,3,FALSE)</f>
        <v>#N/A</v>
      </c>
      <c r="K207" t="e">
        <f>VLOOKUP(B207,'2014(上)'!$A$2:$I$741,4,FALSE)</f>
        <v>#N/A</v>
      </c>
      <c r="L207" t="e">
        <f>VLOOKUP(B207,'2014(上)'!$A$2:$I$741,5,FALSE)</f>
        <v>#N/A</v>
      </c>
      <c r="M207" t="e">
        <f>VLOOKUP(B207,'2014(上)'!$A$2:$I$741,6,FALSE)</f>
        <v>#N/A</v>
      </c>
      <c r="N207" t="e">
        <f>VLOOKUP(B207,'2014(上)'!$A$2:$I$741,7,FALSE)</f>
        <v>#N/A</v>
      </c>
      <c r="O207" t="e">
        <f>VLOOKUP(B207,'2014(上)'!$A$2:$I$741,8,FALSE)</f>
        <v>#N/A</v>
      </c>
      <c r="P207" t="e">
        <f>VLOOKUP(B207,'2014(上)'!$A$2:$I$741,9,FALSE)</f>
        <v>#N/A</v>
      </c>
      <c r="Q207" t="e">
        <f>VLOOKUP(B207,'2014(下)'!$A$2:$I$539,3,FALSE)</f>
        <v>#N/A</v>
      </c>
      <c r="R207" t="e">
        <f>VLOOKUP(B207,'2014(下)'!$A$2:$I$539,4,FALSE)</f>
        <v>#N/A</v>
      </c>
      <c r="S207" t="e">
        <f>VLOOKUP(B207,'2014(下)'!$A$2:$I$539,5,FALSE)</f>
        <v>#N/A</v>
      </c>
      <c r="T207" t="e">
        <f>VLOOKUP(B207,'2014(下)'!$A$2:$I$539,6,FALSE)</f>
        <v>#N/A</v>
      </c>
      <c r="U207" t="e">
        <f>VLOOKUP(B207,'2014(下)'!$A$2:$I$539,7,FALSE)</f>
        <v>#N/A</v>
      </c>
      <c r="V207" t="e">
        <f>VLOOKUP(B207,'2014(下)'!$A$2:$I$539,8,FALSE)</f>
        <v>#N/A</v>
      </c>
      <c r="W207" t="e">
        <f>VLOOKUP(B207,'2014(下)'!$A$2:$I$539,9,FALSE)</f>
        <v>#N/A</v>
      </c>
      <c r="X207" t="e">
        <f>VLOOKUP(B207,'2015(上)'!$A$2:$I$639,3,FALSE)</f>
        <v>#N/A</v>
      </c>
      <c r="Y207" t="e">
        <f>VLOOKUP(B207,'2015(上)'!$A$2:$I$639,4,FALSE)</f>
        <v>#N/A</v>
      </c>
      <c r="Z207" t="e">
        <f>VLOOKUP(B207,'2015(上)'!$A$2:$I$639,5,FALSE)</f>
        <v>#N/A</v>
      </c>
      <c r="AA207" t="e">
        <f>VLOOKUP(B207,'2015(上)'!$A$2:$I$639,6,FALSE)</f>
        <v>#N/A</v>
      </c>
      <c r="AB207" t="e">
        <f>VLOOKUP(B207,'2015(上)'!$A$2:$I$639,7,FALSE)</f>
        <v>#N/A</v>
      </c>
      <c r="AC207" t="e">
        <f>VLOOKUP(B207,'2015(上)'!$A$2:$I$639,8,FALSE)</f>
        <v>#N/A</v>
      </c>
      <c r="AD207" t="e">
        <f>VLOOKUP(B207,'2015(上)'!$A$2:$I$639,9,FALSE)</f>
        <v>#N/A</v>
      </c>
      <c r="AE207">
        <f>VLOOKUP(B207,'2015(下)'!$A$2:$I$627,3,FALSE)</f>
        <v>2</v>
      </c>
      <c r="AF207">
        <f>VLOOKUP(B207,'2015(下)'!$A$2:$I$627,4,FALSE)</f>
        <v>509.18038649612254</v>
      </c>
      <c r="AG207">
        <f>VLOOKUP(B207,'2015(下)'!$A$2:$I$627,5,FALSE)</f>
        <v>66.406469673405908</v>
      </c>
      <c r="AH207">
        <f>VLOOKUP(B207,'2015(下)'!$A$2:$I$627,6,FALSE)</f>
        <v>1.5</v>
      </c>
      <c r="AI207">
        <f>VLOOKUP(B207,'2015(下)'!$A$2:$I$627,7,FALSE)</f>
        <v>107</v>
      </c>
      <c r="AJ207">
        <f>VLOOKUP(B207,'2015(下)'!$A$2:$I$627,8,FALSE)</f>
        <v>3</v>
      </c>
      <c r="AK207">
        <f>VLOOKUP(B207,'2015(下)'!$A$2:$I$627,9,FALSE)</f>
        <v>8305.6176341765313</v>
      </c>
      <c r="AL207" t="e">
        <f>VLOOKUP(B207,'2016(上)'!$A$2:$I$521,3,FALSE)</f>
        <v>#N/A</v>
      </c>
      <c r="AM207" t="e">
        <f>VLOOKUP(B207,'2016(上)'!$A$2:$I$521,4,FALSE)</f>
        <v>#N/A</v>
      </c>
      <c r="AN207" t="e">
        <f>VLOOKUP(B207,'2016(上)'!$A$2:$I$521,5,FALSE)</f>
        <v>#N/A</v>
      </c>
      <c r="AO207" t="e">
        <f>VLOOKUP(B207,'2016(上)'!$A$2:$I$521,6,FALSE)</f>
        <v>#N/A</v>
      </c>
      <c r="AP207" t="e">
        <f>VLOOKUP(B207,'2016(上)'!$A$2:$I$521,7,FALSE)</f>
        <v>#N/A</v>
      </c>
      <c r="AQ207" t="e">
        <f>VLOOKUP(B207,'2016(上)'!$A$2:$I$521,8,FALSE)</f>
        <v>#N/A</v>
      </c>
      <c r="AR207" t="e">
        <f>VLOOKUP(B207,'2016(上)'!$A$2:$I$521,9,FALSE)</f>
        <v>#N/A</v>
      </c>
    </row>
    <row r="208" spans="1:44">
      <c r="A208" s="2" t="s">
        <v>2751</v>
      </c>
      <c r="B208" s="3" t="s">
        <v>2750</v>
      </c>
      <c r="C208" t="e">
        <f>VLOOKUP(B208,'2013(下)'!$A$2:$I$723,3,FALSE)</f>
        <v>#N/A</v>
      </c>
      <c r="D208" t="e">
        <f>VLOOKUP(B208,'2013(下)'!$A$2:$I$723,4,FALSE)</f>
        <v>#N/A</v>
      </c>
      <c r="E208" t="e">
        <f>VLOOKUP(B208,'2013(下)'!$A$2:$I$723,5,FALSE)</f>
        <v>#N/A</v>
      </c>
      <c r="F208" t="e">
        <f>VLOOKUP(B208,'2013(下)'!$A$2:$I$723,6,FALSE)</f>
        <v>#N/A</v>
      </c>
      <c r="G208" t="e">
        <f>VLOOKUP(B208,'2013(下)'!$A$2:$I$723,7,FALSE)</f>
        <v>#N/A</v>
      </c>
      <c r="H208" t="e">
        <f>VLOOKUP(B208,'2013(下)'!$A$2:$I$723,8,FALSE)</f>
        <v>#N/A</v>
      </c>
      <c r="I208" t="e">
        <f>VLOOKUP(B208,'2013(下)'!$A$2:$I$723,9,FALSE)</f>
        <v>#N/A</v>
      </c>
      <c r="J208" t="e">
        <f>VLOOKUP(B208,'2014(上)'!$A$2:$I$741,3,FALSE)</f>
        <v>#N/A</v>
      </c>
      <c r="K208" t="e">
        <f>VLOOKUP(B208,'2014(上)'!$A$2:$I$741,4,FALSE)</f>
        <v>#N/A</v>
      </c>
      <c r="L208" t="e">
        <f>VLOOKUP(B208,'2014(上)'!$A$2:$I$741,5,FALSE)</f>
        <v>#N/A</v>
      </c>
      <c r="M208" t="e">
        <f>VLOOKUP(B208,'2014(上)'!$A$2:$I$741,6,FALSE)</f>
        <v>#N/A</v>
      </c>
      <c r="N208" t="e">
        <f>VLOOKUP(B208,'2014(上)'!$A$2:$I$741,7,FALSE)</f>
        <v>#N/A</v>
      </c>
      <c r="O208" t="e">
        <f>VLOOKUP(B208,'2014(上)'!$A$2:$I$741,8,FALSE)</f>
        <v>#N/A</v>
      </c>
      <c r="P208" t="e">
        <f>VLOOKUP(B208,'2014(上)'!$A$2:$I$741,9,FALSE)</f>
        <v>#N/A</v>
      </c>
      <c r="Q208" t="e">
        <f>VLOOKUP(B208,'2014(下)'!$A$2:$I$539,3,FALSE)</f>
        <v>#N/A</v>
      </c>
      <c r="R208" t="e">
        <f>VLOOKUP(B208,'2014(下)'!$A$2:$I$539,4,FALSE)</f>
        <v>#N/A</v>
      </c>
      <c r="S208" t="e">
        <f>VLOOKUP(B208,'2014(下)'!$A$2:$I$539,5,FALSE)</f>
        <v>#N/A</v>
      </c>
      <c r="T208" t="e">
        <f>VLOOKUP(B208,'2014(下)'!$A$2:$I$539,6,FALSE)</f>
        <v>#N/A</v>
      </c>
      <c r="U208" t="e">
        <f>VLOOKUP(B208,'2014(下)'!$A$2:$I$539,7,FALSE)</f>
        <v>#N/A</v>
      </c>
      <c r="V208" t="e">
        <f>VLOOKUP(B208,'2014(下)'!$A$2:$I$539,8,FALSE)</f>
        <v>#N/A</v>
      </c>
      <c r="W208" t="e">
        <f>VLOOKUP(B208,'2014(下)'!$A$2:$I$539,9,FALSE)</f>
        <v>#N/A</v>
      </c>
      <c r="X208">
        <f>VLOOKUP(B208,'2015(上)'!$A$2:$I$639,3,FALSE)</f>
        <v>1</v>
      </c>
      <c r="Y208">
        <f>VLOOKUP(B208,'2015(上)'!$A$2:$I$639,4,FALSE)</f>
        <v>693.59383544618447</v>
      </c>
      <c r="Z208">
        <f>VLOOKUP(B208,'2015(上)'!$A$2:$I$639,5,FALSE)</f>
        <v>0</v>
      </c>
      <c r="AA208">
        <f>VLOOKUP(B208,'2015(上)'!$A$2:$I$639,6,FALSE)</f>
        <v>1</v>
      </c>
      <c r="AB208">
        <f>VLOOKUP(B208,'2015(上)'!$A$2:$I$639,7,FALSE)</f>
        <v>43</v>
      </c>
      <c r="AC208">
        <f>VLOOKUP(B208,'2015(上)'!$A$2:$I$639,8,FALSE)</f>
        <v>1</v>
      </c>
      <c r="AD208">
        <f>VLOOKUP(B208,'2015(上)'!$A$2:$I$639,9,FALSE)</f>
        <v>2080.7815063385533</v>
      </c>
      <c r="AE208">
        <f>VLOOKUP(B208,'2015(下)'!$A$2:$I$627,3,FALSE)</f>
        <v>1</v>
      </c>
      <c r="AF208">
        <f>VLOOKUP(B208,'2015(下)'!$A$2:$I$627,4,FALSE)</f>
        <v>2560.5524475524476</v>
      </c>
      <c r="AG208">
        <f>VLOOKUP(B208,'2015(下)'!$A$2:$I$627,5,FALSE)</f>
        <v>1351.4474522292994</v>
      </c>
      <c r="AH208">
        <f>VLOOKUP(B208,'2015(下)'!$A$2:$I$627,6,FALSE)</f>
        <v>2</v>
      </c>
      <c r="AI208">
        <f>VLOOKUP(B208,'2015(下)'!$A$2:$I$627,7,FALSE)</f>
        <v>36</v>
      </c>
      <c r="AJ208">
        <f>VLOOKUP(B208,'2015(下)'!$A$2:$I$627,8,FALSE)</f>
        <v>2</v>
      </c>
      <c r="AK208">
        <f>VLOOKUP(B208,'2015(下)'!$A$2:$I$627,9,FALSE)</f>
        <v>3911.999899781747</v>
      </c>
      <c r="AL208" t="e">
        <f>VLOOKUP(B208,'2016(上)'!$A$2:$I$521,3,FALSE)</f>
        <v>#N/A</v>
      </c>
      <c r="AM208" t="e">
        <f>VLOOKUP(B208,'2016(上)'!$A$2:$I$521,4,FALSE)</f>
        <v>#N/A</v>
      </c>
      <c r="AN208" t="e">
        <f>VLOOKUP(B208,'2016(上)'!$A$2:$I$521,5,FALSE)</f>
        <v>#N/A</v>
      </c>
      <c r="AO208" t="e">
        <f>VLOOKUP(B208,'2016(上)'!$A$2:$I$521,6,FALSE)</f>
        <v>#N/A</v>
      </c>
      <c r="AP208" t="e">
        <f>VLOOKUP(B208,'2016(上)'!$A$2:$I$521,7,FALSE)</f>
        <v>#N/A</v>
      </c>
      <c r="AQ208" t="e">
        <f>VLOOKUP(B208,'2016(上)'!$A$2:$I$521,8,FALSE)</f>
        <v>#N/A</v>
      </c>
      <c r="AR208" t="e">
        <f>VLOOKUP(B208,'2016(上)'!$A$2:$I$521,9,FALSE)</f>
        <v>#N/A</v>
      </c>
    </row>
    <row r="209" spans="1:44">
      <c r="A209" s="2" t="s">
        <v>2753</v>
      </c>
      <c r="B209" s="3" t="s">
        <v>2752</v>
      </c>
      <c r="C209" t="e">
        <f>VLOOKUP(B209,'2013(下)'!$A$2:$I$723,3,FALSE)</f>
        <v>#N/A</v>
      </c>
      <c r="D209" t="e">
        <f>VLOOKUP(B209,'2013(下)'!$A$2:$I$723,4,FALSE)</f>
        <v>#N/A</v>
      </c>
      <c r="E209" t="e">
        <f>VLOOKUP(B209,'2013(下)'!$A$2:$I$723,5,FALSE)</f>
        <v>#N/A</v>
      </c>
      <c r="F209" t="e">
        <f>VLOOKUP(B209,'2013(下)'!$A$2:$I$723,6,FALSE)</f>
        <v>#N/A</v>
      </c>
      <c r="G209" t="e">
        <f>VLOOKUP(B209,'2013(下)'!$A$2:$I$723,7,FALSE)</f>
        <v>#N/A</v>
      </c>
      <c r="H209" t="e">
        <f>VLOOKUP(B209,'2013(下)'!$A$2:$I$723,8,FALSE)</f>
        <v>#N/A</v>
      </c>
      <c r="I209" t="e">
        <f>VLOOKUP(B209,'2013(下)'!$A$2:$I$723,9,FALSE)</f>
        <v>#N/A</v>
      </c>
      <c r="J209" t="e">
        <f>VLOOKUP(B209,'2014(上)'!$A$2:$I$741,3,FALSE)</f>
        <v>#N/A</v>
      </c>
      <c r="K209" t="e">
        <f>VLOOKUP(B209,'2014(上)'!$A$2:$I$741,4,FALSE)</f>
        <v>#N/A</v>
      </c>
      <c r="L209" t="e">
        <f>VLOOKUP(B209,'2014(上)'!$A$2:$I$741,5,FALSE)</f>
        <v>#N/A</v>
      </c>
      <c r="M209" t="e">
        <f>VLOOKUP(B209,'2014(上)'!$A$2:$I$741,6,FALSE)</f>
        <v>#N/A</v>
      </c>
      <c r="N209" t="e">
        <f>VLOOKUP(B209,'2014(上)'!$A$2:$I$741,7,FALSE)</f>
        <v>#N/A</v>
      </c>
      <c r="O209" t="e">
        <f>VLOOKUP(B209,'2014(上)'!$A$2:$I$741,8,FALSE)</f>
        <v>#N/A</v>
      </c>
      <c r="P209" t="e">
        <f>VLOOKUP(B209,'2014(上)'!$A$2:$I$741,9,FALSE)</f>
        <v>#N/A</v>
      </c>
      <c r="Q209" t="e">
        <f>VLOOKUP(B209,'2014(下)'!$A$2:$I$539,3,FALSE)</f>
        <v>#N/A</v>
      </c>
      <c r="R209" t="e">
        <f>VLOOKUP(B209,'2014(下)'!$A$2:$I$539,4,FALSE)</f>
        <v>#N/A</v>
      </c>
      <c r="S209" t="e">
        <f>VLOOKUP(B209,'2014(下)'!$A$2:$I$539,5,FALSE)</f>
        <v>#N/A</v>
      </c>
      <c r="T209" t="e">
        <f>VLOOKUP(B209,'2014(下)'!$A$2:$I$539,6,FALSE)</f>
        <v>#N/A</v>
      </c>
      <c r="U209" t="e">
        <f>VLOOKUP(B209,'2014(下)'!$A$2:$I$539,7,FALSE)</f>
        <v>#N/A</v>
      </c>
      <c r="V209" t="e">
        <f>VLOOKUP(B209,'2014(下)'!$A$2:$I$539,8,FALSE)</f>
        <v>#N/A</v>
      </c>
      <c r="W209" t="e">
        <f>VLOOKUP(B209,'2014(下)'!$A$2:$I$539,9,FALSE)</f>
        <v>#N/A</v>
      </c>
      <c r="X209">
        <f>VLOOKUP(B209,'2015(上)'!$A$2:$I$639,3,FALSE)</f>
        <v>1</v>
      </c>
      <c r="Y209">
        <f>VLOOKUP(B209,'2015(上)'!$A$2:$I$639,4,FALSE)</f>
        <v>62.585256810147634</v>
      </c>
      <c r="Z209">
        <f>VLOOKUP(B209,'2015(上)'!$A$2:$I$639,5,FALSE)</f>
        <v>0</v>
      </c>
      <c r="AA209">
        <f>VLOOKUP(B209,'2015(上)'!$A$2:$I$639,6,FALSE)</f>
        <v>1</v>
      </c>
      <c r="AB209">
        <f>VLOOKUP(B209,'2015(上)'!$A$2:$I$639,7,FALSE)</f>
        <v>159</v>
      </c>
      <c r="AC209">
        <f>VLOOKUP(B209,'2015(上)'!$A$2:$I$639,8,FALSE)</f>
        <v>1</v>
      </c>
      <c r="AD209">
        <f>VLOOKUP(B209,'2015(上)'!$A$2:$I$639,9,FALSE)</f>
        <v>1314.2903930131004</v>
      </c>
      <c r="AE209">
        <f>VLOOKUP(B209,'2015(下)'!$A$2:$I$627,3,FALSE)</f>
        <v>1</v>
      </c>
      <c r="AF209">
        <f>VLOOKUP(B209,'2015(下)'!$A$2:$I$627,4,FALSE)</f>
        <v>0</v>
      </c>
      <c r="AG209">
        <f>VLOOKUP(B209,'2015(下)'!$A$2:$I$627,5,FALSE)</f>
        <v>16.052676681117049</v>
      </c>
      <c r="AH209">
        <f>VLOOKUP(B209,'2015(下)'!$A$2:$I$627,6,FALSE)</f>
        <v>1</v>
      </c>
      <c r="AI209">
        <f>VLOOKUP(B209,'2015(下)'!$A$2:$I$627,7,FALSE)</f>
        <v>99</v>
      </c>
      <c r="AJ209">
        <f>VLOOKUP(B209,'2015(下)'!$A$2:$I$627,8,FALSE)</f>
        <v>1</v>
      </c>
      <c r="AK209">
        <f>VLOOKUP(B209,'2015(下)'!$A$2:$I$627,9,FALSE)</f>
        <v>1348.424841213832</v>
      </c>
      <c r="AL209">
        <f>VLOOKUP(B209,'2016(上)'!$A$2:$I$521,3,FALSE)</f>
        <v>1</v>
      </c>
      <c r="AM209">
        <f>VLOOKUP(B209,'2016(上)'!$A$2:$I$521,4,FALSE)</f>
        <v>17.037302279237764</v>
      </c>
      <c r="AN209">
        <f>VLOOKUP(B209,'2016(上)'!$A$2:$I$521,5,FALSE)</f>
        <v>63.159117997616207</v>
      </c>
      <c r="AO209">
        <f>VLOOKUP(B209,'2016(上)'!$A$2:$I$521,6,FALSE)</f>
        <v>2</v>
      </c>
      <c r="AP209">
        <f>VLOOKUP(B209,'2016(上)'!$A$2:$I$521,7,FALSE)</f>
        <v>107</v>
      </c>
      <c r="AQ209">
        <f>VLOOKUP(B209,'2016(上)'!$A$2:$I$521,8,FALSE)</f>
        <v>2</v>
      </c>
      <c r="AR209">
        <f>VLOOKUP(B209,'2016(上)'!$A$2:$I$521,9,FALSE)</f>
        <v>5176.6256845157995</v>
      </c>
    </row>
    <row r="210" spans="1:44">
      <c r="A210" s="2" t="s">
        <v>3239</v>
      </c>
      <c r="B210" s="3" t="s">
        <v>3238</v>
      </c>
      <c r="C210" t="e">
        <f>VLOOKUP(B210,'2013(下)'!$A$2:$I$723,3,FALSE)</f>
        <v>#N/A</v>
      </c>
      <c r="D210" t="e">
        <f>VLOOKUP(B210,'2013(下)'!$A$2:$I$723,4,FALSE)</f>
        <v>#N/A</v>
      </c>
      <c r="E210" t="e">
        <f>VLOOKUP(B210,'2013(下)'!$A$2:$I$723,5,FALSE)</f>
        <v>#N/A</v>
      </c>
      <c r="F210" t="e">
        <f>VLOOKUP(B210,'2013(下)'!$A$2:$I$723,6,FALSE)</f>
        <v>#N/A</v>
      </c>
      <c r="G210" t="e">
        <f>VLOOKUP(B210,'2013(下)'!$A$2:$I$723,7,FALSE)</f>
        <v>#N/A</v>
      </c>
      <c r="H210" t="e">
        <f>VLOOKUP(B210,'2013(下)'!$A$2:$I$723,8,FALSE)</f>
        <v>#N/A</v>
      </c>
      <c r="I210" t="e">
        <f>VLOOKUP(B210,'2013(下)'!$A$2:$I$723,9,FALSE)</f>
        <v>#N/A</v>
      </c>
      <c r="J210" t="e">
        <f>VLOOKUP(B210,'2014(上)'!$A$2:$I$741,3,FALSE)</f>
        <v>#N/A</v>
      </c>
      <c r="K210" t="e">
        <f>VLOOKUP(B210,'2014(上)'!$A$2:$I$741,4,FALSE)</f>
        <v>#N/A</v>
      </c>
      <c r="L210" t="e">
        <f>VLOOKUP(B210,'2014(上)'!$A$2:$I$741,5,FALSE)</f>
        <v>#N/A</v>
      </c>
      <c r="M210" t="e">
        <f>VLOOKUP(B210,'2014(上)'!$A$2:$I$741,6,FALSE)</f>
        <v>#N/A</v>
      </c>
      <c r="N210" t="e">
        <f>VLOOKUP(B210,'2014(上)'!$A$2:$I$741,7,FALSE)</f>
        <v>#N/A</v>
      </c>
      <c r="O210" t="e">
        <f>VLOOKUP(B210,'2014(上)'!$A$2:$I$741,8,FALSE)</f>
        <v>#N/A</v>
      </c>
      <c r="P210" t="e">
        <f>VLOOKUP(B210,'2014(上)'!$A$2:$I$741,9,FALSE)</f>
        <v>#N/A</v>
      </c>
      <c r="Q210" t="e">
        <f>VLOOKUP(B210,'2014(下)'!$A$2:$I$539,3,FALSE)</f>
        <v>#N/A</v>
      </c>
      <c r="R210" t="e">
        <f>VLOOKUP(B210,'2014(下)'!$A$2:$I$539,4,FALSE)</f>
        <v>#N/A</v>
      </c>
      <c r="S210" t="e">
        <f>VLOOKUP(B210,'2014(下)'!$A$2:$I$539,5,FALSE)</f>
        <v>#N/A</v>
      </c>
      <c r="T210" t="e">
        <f>VLOOKUP(B210,'2014(下)'!$A$2:$I$539,6,FALSE)</f>
        <v>#N/A</v>
      </c>
      <c r="U210" t="e">
        <f>VLOOKUP(B210,'2014(下)'!$A$2:$I$539,7,FALSE)</f>
        <v>#N/A</v>
      </c>
      <c r="V210" t="e">
        <f>VLOOKUP(B210,'2014(下)'!$A$2:$I$539,8,FALSE)</f>
        <v>#N/A</v>
      </c>
      <c r="W210" t="e">
        <f>VLOOKUP(B210,'2014(下)'!$A$2:$I$539,9,FALSE)</f>
        <v>#N/A</v>
      </c>
      <c r="X210" t="e">
        <f>VLOOKUP(B210,'2015(上)'!$A$2:$I$639,3,FALSE)</f>
        <v>#N/A</v>
      </c>
      <c r="Y210" t="e">
        <f>VLOOKUP(B210,'2015(上)'!$A$2:$I$639,4,FALSE)</f>
        <v>#N/A</v>
      </c>
      <c r="Z210" t="e">
        <f>VLOOKUP(B210,'2015(上)'!$A$2:$I$639,5,FALSE)</f>
        <v>#N/A</v>
      </c>
      <c r="AA210" t="e">
        <f>VLOOKUP(B210,'2015(上)'!$A$2:$I$639,6,FALSE)</f>
        <v>#N/A</v>
      </c>
      <c r="AB210" t="e">
        <f>VLOOKUP(B210,'2015(上)'!$A$2:$I$639,7,FALSE)</f>
        <v>#N/A</v>
      </c>
      <c r="AC210" t="e">
        <f>VLOOKUP(B210,'2015(上)'!$A$2:$I$639,8,FALSE)</f>
        <v>#N/A</v>
      </c>
      <c r="AD210" t="e">
        <f>VLOOKUP(B210,'2015(上)'!$A$2:$I$639,9,FALSE)</f>
        <v>#N/A</v>
      </c>
      <c r="AE210">
        <f>VLOOKUP(B210,'2015(下)'!$A$2:$I$627,3,FALSE)</f>
        <v>1</v>
      </c>
      <c r="AF210">
        <f>VLOOKUP(B210,'2015(下)'!$A$2:$I$627,4,FALSE)</f>
        <v>1370.7272727272727</v>
      </c>
      <c r="AG210">
        <f>VLOOKUP(B210,'2015(下)'!$A$2:$I$627,5,FALSE)</f>
        <v>0</v>
      </c>
      <c r="AH210">
        <f>VLOOKUP(B210,'2015(下)'!$A$2:$I$627,6,FALSE)</f>
        <v>1</v>
      </c>
      <c r="AI210">
        <f>VLOOKUP(B210,'2015(下)'!$A$2:$I$627,7,FALSE)</f>
        <v>43</v>
      </c>
      <c r="AJ210">
        <f>VLOOKUP(B210,'2015(下)'!$A$2:$I$627,8,FALSE)</f>
        <v>1</v>
      </c>
      <c r="AK210">
        <f>VLOOKUP(B210,'2015(下)'!$A$2:$I$627,9,FALSE)</f>
        <v>1370.7272727272727</v>
      </c>
      <c r="AL210" t="e">
        <f>VLOOKUP(B210,'2016(上)'!$A$2:$I$521,3,FALSE)</f>
        <v>#N/A</v>
      </c>
      <c r="AM210" t="e">
        <f>VLOOKUP(B210,'2016(上)'!$A$2:$I$521,4,FALSE)</f>
        <v>#N/A</v>
      </c>
      <c r="AN210" t="e">
        <f>VLOOKUP(B210,'2016(上)'!$A$2:$I$521,5,FALSE)</f>
        <v>#N/A</v>
      </c>
      <c r="AO210" t="e">
        <f>VLOOKUP(B210,'2016(上)'!$A$2:$I$521,6,FALSE)</f>
        <v>#N/A</v>
      </c>
      <c r="AP210" t="e">
        <f>VLOOKUP(B210,'2016(上)'!$A$2:$I$521,7,FALSE)</f>
        <v>#N/A</v>
      </c>
      <c r="AQ210" t="e">
        <f>VLOOKUP(B210,'2016(上)'!$A$2:$I$521,8,FALSE)</f>
        <v>#N/A</v>
      </c>
      <c r="AR210" t="e">
        <f>VLOOKUP(B210,'2016(上)'!$A$2:$I$521,9,FALSE)</f>
        <v>#N/A</v>
      </c>
    </row>
    <row r="211" spans="1:44">
      <c r="A211" s="2" t="s">
        <v>176</v>
      </c>
      <c r="B211" s="3" t="s">
        <v>175</v>
      </c>
      <c r="C211">
        <f>VLOOKUP(B211,'2013(下)'!$A$2:$I$723,3,FALSE)</f>
        <v>1</v>
      </c>
      <c r="D211">
        <f>VLOOKUP(B211,'2013(下)'!$A$2:$I$723,4,FALSE)</f>
        <v>208.49458268211242</v>
      </c>
      <c r="E211">
        <f>VLOOKUP(B211,'2013(下)'!$A$2:$I$723,5,FALSE)</f>
        <v>0</v>
      </c>
      <c r="F211">
        <f>VLOOKUP(B211,'2013(下)'!$A$2:$I$723,6,FALSE)</f>
        <v>2</v>
      </c>
      <c r="G211">
        <f>VLOOKUP(B211,'2013(下)'!$A$2:$I$723,7,FALSE)</f>
        <v>62</v>
      </c>
      <c r="H211">
        <f>VLOOKUP(B211,'2013(下)'!$A$2:$I$723,8,FALSE)</f>
        <v>2</v>
      </c>
      <c r="I211">
        <f>VLOOKUP(B211,'2013(下)'!$A$2:$I$723,9,FALSE)</f>
        <v>7097.2267034884835</v>
      </c>
      <c r="J211" t="e">
        <f>VLOOKUP(B211,'2014(上)'!$A$2:$I$741,3,FALSE)</f>
        <v>#N/A</v>
      </c>
      <c r="K211" t="e">
        <f>VLOOKUP(B211,'2014(上)'!$A$2:$I$741,4,FALSE)</f>
        <v>#N/A</v>
      </c>
      <c r="L211" t="e">
        <f>VLOOKUP(B211,'2014(上)'!$A$2:$I$741,5,FALSE)</f>
        <v>#N/A</v>
      </c>
      <c r="M211" t="e">
        <f>VLOOKUP(B211,'2014(上)'!$A$2:$I$741,6,FALSE)</f>
        <v>#N/A</v>
      </c>
      <c r="N211" t="e">
        <f>VLOOKUP(B211,'2014(上)'!$A$2:$I$741,7,FALSE)</f>
        <v>#N/A</v>
      </c>
      <c r="O211" t="e">
        <f>VLOOKUP(B211,'2014(上)'!$A$2:$I$741,8,FALSE)</f>
        <v>#N/A</v>
      </c>
      <c r="P211" t="e">
        <f>VLOOKUP(B211,'2014(上)'!$A$2:$I$741,9,FALSE)</f>
        <v>#N/A</v>
      </c>
      <c r="Q211" t="e">
        <f>VLOOKUP(B211,'2014(下)'!$A$2:$I$539,3,FALSE)</f>
        <v>#N/A</v>
      </c>
      <c r="R211" t="e">
        <f>VLOOKUP(B211,'2014(下)'!$A$2:$I$539,4,FALSE)</f>
        <v>#N/A</v>
      </c>
      <c r="S211" t="e">
        <f>VLOOKUP(B211,'2014(下)'!$A$2:$I$539,5,FALSE)</f>
        <v>#N/A</v>
      </c>
      <c r="T211" t="e">
        <f>VLOOKUP(B211,'2014(下)'!$A$2:$I$539,6,FALSE)</f>
        <v>#N/A</v>
      </c>
      <c r="U211" t="e">
        <f>VLOOKUP(B211,'2014(下)'!$A$2:$I$539,7,FALSE)</f>
        <v>#N/A</v>
      </c>
      <c r="V211" t="e">
        <f>VLOOKUP(B211,'2014(下)'!$A$2:$I$539,8,FALSE)</f>
        <v>#N/A</v>
      </c>
      <c r="W211" t="e">
        <f>VLOOKUP(B211,'2014(下)'!$A$2:$I$539,9,FALSE)</f>
        <v>#N/A</v>
      </c>
      <c r="X211">
        <f>VLOOKUP(B211,'2015(上)'!$A$2:$I$639,3,FALSE)</f>
        <v>1</v>
      </c>
      <c r="Y211">
        <f>VLOOKUP(B211,'2015(上)'!$A$2:$I$639,4,FALSE)</f>
        <v>0</v>
      </c>
      <c r="Z211">
        <f>VLOOKUP(B211,'2015(上)'!$A$2:$I$639,5,FALSE)</f>
        <v>47.038344226579518</v>
      </c>
      <c r="AA211">
        <f>VLOOKUP(B211,'2015(上)'!$A$2:$I$639,6,FALSE)</f>
        <v>1</v>
      </c>
      <c r="AB211">
        <f>VLOOKUP(B211,'2015(上)'!$A$2:$I$639,7,FALSE)</f>
        <v>90</v>
      </c>
      <c r="AC211">
        <f>VLOOKUP(B211,'2015(上)'!$A$2:$I$639,8,FALSE)</f>
        <v>1</v>
      </c>
      <c r="AD211">
        <f>VLOOKUP(B211,'2015(上)'!$A$2:$I$639,9,FALSE)</f>
        <v>4233.4509803921565</v>
      </c>
      <c r="AE211">
        <f>VLOOKUP(B211,'2015(下)'!$A$2:$I$627,3,FALSE)</f>
        <v>1</v>
      </c>
      <c r="AF211">
        <f>VLOOKUP(B211,'2015(下)'!$A$2:$I$627,4,FALSE)</f>
        <v>0</v>
      </c>
      <c r="AG211">
        <f>VLOOKUP(B211,'2015(下)'!$A$2:$I$627,5,FALSE)</f>
        <v>37.716535433070867</v>
      </c>
      <c r="AH211">
        <f>VLOOKUP(B211,'2015(下)'!$A$2:$I$627,6,FALSE)</f>
        <v>1</v>
      </c>
      <c r="AI211">
        <f>VLOOKUP(B211,'2015(下)'!$A$2:$I$627,7,FALSE)</f>
        <v>56</v>
      </c>
      <c r="AJ211">
        <f>VLOOKUP(B211,'2015(下)'!$A$2:$I$627,8,FALSE)</f>
        <v>1</v>
      </c>
      <c r="AK211">
        <f>VLOOKUP(B211,'2015(下)'!$A$2:$I$627,9,FALSE)</f>
        <v>4790</v>
      </c>
      <c r="AL211">
        <f>VLOOKUP(B211,'2016(上)'!$A$2:$I$521,3,FALSE)</f>
        <v>1</v>
      </c>
      <c r="AM211">
        <f>VLOOKUP(B211,'2016(上)'!$A$2:$I$521,4,FALSE)</f>
        <v>35.074429858760929</v>
      </c>
      <c r="AN211">
        <f>VLOOKUP(B211,'2016(上)'!$A$2:$I$521,5,FALSE)</f>
        <v>0</v>
      </c>
      <c r="AO211">
        <f>VLOOKUP(B211,'2016(上)'!$A$2:$I$521,6,FALSE)</f>
        <v>1</v>
      </c>
      <c r="AP211">
        <f>VLOOKUP(B211,'2016(上)'!$A$2:$I$521,7,FALSE)</f>
        <v>52</v>
      </c>
      <c r="AQ211">
        <f>VLOOKUP(B211,'2016(上)'!$A$2:$I$521,8,FALSE)</f>
        <v>1</v>
      </c>
      <c r="AR211">
        <f>VLOOKUP(B211,'2016(上)'!$A$2:$I$521,9,FALSE)</f>
        <v>4524.6014517801596</v>
      </c>
    </row>
    <row r="212" spans="1:44">
      <c r="A212" s="2" t="s">
        <v>2409</v>
      </c>
      <c r="B212" s="3" t="s">
        <v>2408</v>
      </c>
      <c r="C212" t="e">
        <f>VLOOKUP(B212,'2013(下)'!$A$2:$I$723,3,FALSE)</f>
        <v>#N/A</v>
      </c>
      <c r="D212" t="e">
        <f>VLOOKUP(B212,'2013(下)'!$A$2:$I$723,4,FALSE)</f>
        <v>#N/A</v>
      </c>
      <c r="E212" t="e">
        <f>VLOOKUP(B212,'2013(下)'!$A$2:$I$723,5,FALSE)</f>
        <v>#N/A</v>
      </c>
      <c r="F212" t="e">
        <f>VLOOKUP(B212,'2013(下)'!$A$2:$I$723,6,FALSE)</f>
        <v>#N/A</v>
      </c>
      <c r="G212" t="e">
        <f>VLOOKUP(B212,'2013(下)'!$A$2:$I$723,7,FALSE)</f>
        <v>#N/A</v>
      </c>
      <c r="H212" t="e">
        <f>VLOOKUP(B212,'2013(下)'!$A$2:$I$723,8,FALSE)</f>
        <v>#N/A</v>
      </c>
      <c r="I212" t="e">
        <f>VLOOKUP(B212,'2013(下)'!$A$2:$I$723,9,FALSE)</f>
        <v>#N/A</v>
      </c>
      <c r="J212" t="e">
        <f>VLOOKUP(B212,'2014(上)'!$A$2:$I$741,3,FALSE)</f>
        <v>#N/A</v>
      </c>
      <c r="K212" t="e">
        <f>VLOOKUP(B212,'2014(上)'!$A$2:$I$741,4,FALSE)</f>
        <v>#N/A</v>
      </c>
      <c r="L212" t="e">
        <f>VLOOKUP(B212,'2014(上)'!$A$2:$I$741,5,FALSE)</f>
        <v>#N/A</v>
      </c>
      <c r="M212" t="e">
        <f>VLOOKUP(B212,'2014(上)'!$A$2:$I$741,6,FALSE)</f>
        <v>#N/A</v>
      </c>
      <c r="N212" t="e">
        <f>VLOOKUP(B212,'2014(上)'!$A$2:$I$741,7,FALSE)</f>
        <v>#N/A</v>
      </c>
      <c r="O212" t="e">
        <f>VLOOKUP(B212,'2014(上)'!$A$2:$I$741,8,FALSE)</f>
        <v>#N/A</v>
      </c>
      <c r="P212" t="e">
        <f>VLOOKUP(B212,'2014(上)'!$A$2:$I$741,9,FALSE)</f>
        <v>#N/A</v>
      </c>
      <c r="Q212">
        <f>VLOOKUP(B212,'2014(下)'!$A$2:$I$539,3,FALSE)</f>
        <v>1</v>
      </c>
      <c r="R212">
        <f>VLOOKUP(B212,'2014(下)'!$A$2:$I$539,4,FALSE)</f>
        <v>11.525423728813559</v>
      </c>
      <c r="S212">
        <f>VLOOKUP(B212,'2014(下)'!$A$2:$I$539,5,FALSE)</f>
        <v>0</v>
      </c>
      <c r="T212">
        <f>VLOOKUP(B212,'2014(下)'!$A$2:$I$539,6,FALSE)</f>
        <v>1</v>
      </c>
      <c r="U212">
        <f>VLOOKUP(B212,'2014(下)'!$A$2:$I$539,7,FALSE)</f>
        <v>65</v>
      </c>
      <c r="V212">
        <f>VLOOKUP(B212,'2014(下)'!$A$2:$I$539,8,FALSE)</f>
        <v>1</v>
      </c>
      <c r="W212">
        <f>VLOOKUP(B212,'2014(下)'!$A$2:$I$539,9,FALSE)</f>
        <v>1360</v>
      </c>
      <c r="X212" t="e">
        <f>VLOOKUP(B212,'2015(上)'!$A$2:$I$639,3,FALSE)</f>
        <v>#N/A</v>
      </c>
      <c r="Y212" t="e">
        <f>VLOOKUP(B212,'2015(上)'!$A$2:$I$639,4,FALSE)</f>
        <v>#N/A</v>
      </c>
      <c r="Z212" t="e">
        <f>VLOOKUP(B212,'2015(上)'!$A$2:$I$639,5,FALSE)</f>
        <v>#N/A</v>
      </c>
      <c r="AA212" t="e">
        <f>VLOOKUP(B212,'2015(上)'!$A$2:$I$639,6,FALSE)</f>
        <v>#N/A</v>
      </c>
      <c r="AB212" t="e">
        <f>VLOOKUP(B212,'2015(上)'!$A$2:$I$639,7,FALSE)</f>
        <v>#N/A</v>
      </c>
      <c r="AC212" t="e">
        <f>VLOOKUP(B212,'2015(上)'!$A$2:$I$639,8,FALSE)</f>
        <v>#N/A</v>
      </c>
      <c r="AD212" t="e">
        <f>VLOOKUP(B212,'2015(上)'!$A$2:$I$639,9,FALSE)</f>
        <v>#N/A</v>
      </c>
      <c r="AE212" t="e">
        <f>VLOOKUP(B212,'2015(下)'!$A$2:$I$627,3,FALSE)</f>
        <v>#N/A</v>
      </c>
      <c r="AF212" t="e">
        <f>VLOOKUP(B212,'2015(下)'!$A$2:$I$627,4,FALSE)</f>
        <v>#N/A</v>
      </c>
      <c r="AG212" t="e">
        <f>VLOOKUP(B212,'2015(下)'!$A$2:$I$627,5,FALSE)</f>
        <v>#N/A</v>
      </c>
      <c r="AH212" t="e">
        <f>VLOOKUP(B212,'2015(下)'!$A$2:$I$627,6,FALSE)</f>
        <v>#N/A</v>
      </c>
      <c r="AI212" t="e">
        <f>VLOOKUP(B212,'2015(下)'!$A$2:$I$627,7,FALSE)</f>
        <v>#N/A</v>
      </c>
      <c r="AJ212" t="e">
        <f>VLOOKUP(B212,'2015(下)'!$A$2:$I$627,8,FALSE)</f>
        <v>#N/A</v>
      </c>
      <c r="AK212" t="e">
        <f>VLOOKUP(B212,'2015(下)'!$A$2:$I$627,9,FALSE)</f>
        <v>#N/A</v>
      </c>
      <c r="AL212" t="e">
        <f>VLOOKUP(B212,'2016(上)'!$A$2:$I$521,3,FALSE)</f>
        <v>#N/A</v>
      </c>
      <c r="AM212" t="e">
        <f>VLOOKUP(B212,'2016(上)'!$A$2:$I$521,4,FALSE)</f>
        <v>#N/A</v>
      </c>
      <c r="AN212" t="e">
        <f>VLOOKUP(B212,'2016(上)'!$A$2:$I$521,5,FALSE)</f>
        <v>#N/A</v>
      </c>
      <c r="AO212" t="e">
        <f>VLOOKUP(B212,'2016(上)'!$A$2:$I$521,6,FALSE)</f>
        <v>#N/A</v>
      </c>
      <c r="AP212" t="e">
        <f>VLOOKUP(B212,'2016(上)'!$A$2:$I$521,7,FALSE)</f>
        <v>#N/A</v>
      </c>
      <c r="AQ212" t="e">
        <f>VLOOKUP(B212,'2016(上)'!$A$2:$I$521,8,FALSE)</f>
        <v>#N/A</v>
      </c>
      <c r="AR212" t="e">
        <f>VLOOKUP(B212,'2016(上)'!$A$2:$I$521,9,FALSE)</f>
        <v>#N/A</v>
      </c>
    </row>
    <row r="213" spans="1:44">
      <c r="A213" s="2" t="s">
        <v>1541</v>
      </c>
      <c r="B213" s="3" t="s">
        <v>1540</v>
      </c>
      <c r="C213" t="e">
        <f>VLOOKUP(B213,'2013(下)'!$A$2:$I$723,3,FALSE)</f>
        <v>#N/A</v>
      </c>
      <c r="D213" t="e">
        <f>VLOOKUP(B213,'2013(下)'!$A$2:$I$723,4,FALSE)</f>
        <v>#N/A</v>
      </c>
      <c r="E213" t="e">
        <f>VLOOKUP(B213,'2013(下)'!$A$2:$I$723,5,FALSE)</f>
        <v>#N/A</v>
      </c>
      <c r="F213" t="e">
        <f>VLOOKUP(B213,'2013(下)'!$A$2:$I$723,6,FALSE)</f>
        <v>#N/A</v>
      </c>
      <c r="G213" t="e">
        <f>VLOOKUP(B213,'2013(下)'!$A$2:$I$723,7,FALSE)</f>
        <v>#N/A</v>
      </c>
      <c r="H213" t="e">
        <f>VLOOKUP(B213,'2013(下)'!$A$2:$I$723,8,FALSE)</f>
        <v>#N/A</v>
      </c>
      <c r="I213" t="e">
        <f>VLOOKUP(B213,'2013(下)'!$A$2:$I$723,9,FALSE)</f>
        <v>#N/A</v>
      </c>
      <c r="J213">
        <f>VLOOKUP(B213,'2014(上)'!$A$2:$I$741,3,FALSE)</f>
        <v>1</v>
      </c>
      <c r="K213">
        <f>VLOOKUP(B213,'2014(上)'!$A$2:$I$741,4,FALSE)</f>
        <v>622.37894892607392</v>
      </c>
      <c r="L213">
        <f>VLOOKUP(B213,'2014(上)'!$A$2:$I$741,5,FALSE)</f>
        <v>39.532180490917867</v>
      </c>
      <c r="M213">
        <f>VLOOKUP(B213,'2014(上)'!$A$2:$I$741,6,FALSE)</f>
        <v>5</v>
      </c>
      <c r="N213">
        <f>VLOOKUP(B213,'2014(上)'!$A$2:$I$741,7,FALSE)</f>
        <v>83</v>
      </c>
      <c r="O213">
        <f>VLOOKUP(B213,'2014(上)'!$A$2:$I$741,8,FALSE)</f>
        <v>5</v>
      </c>
      <c r="P213">
        <f>VLOOKUP(B213,'2014(上)'!$A$2:$I$741,9,FALSE)</f>
        <v>8630.914802908741</v>
      </c>
      <c r="Q213" t="e">
        <f>VLOOKUP(B213,'2014(下)'!$A$2:$I$539,3,FALSE)</f>
        <v>#N/A</v>
      </c>
      <c r="R213" t="e">
        <f>VLOOKUP(B213,'2014(下)'!$A$2:$I$539,4,FALSE)</f>
        <v>#N/A</v>
      </c>
      <c r="S213" t="e">
        <f>VLOOKUP(B213,'2014(下)'!$A$2:$I$539,5,FALSE)</f>
        <v>#N/A</v>
      </c>
      <c r="T213" t="e">
        <f>VLOOKUP(B213,'2014(下)'!$A$2:$I$539,6,FALSE)</f>
        <v>#N/A</v>
      </c>
      <c r="U213" t="e">
        <f>VLOOKUP(B213,'2014(下)'!$A$2:$I$539,7,FALSE)</f>
        <v>#N/A</v>
      </c>
      <c r="V213" t="e">
        <f>VLOOKUP(B213,'2014(下)'!$A$2:$I$539,8,FALSE)</f>
        <v>#N/A</v>
      </c>
      <c r="W213" t="e">
        <f>VLOOKUP(B213,'2014(下)'!$A$2:$I$539,9,FALSE)</f>
        <v>#N/A</v>
      </c>
      <c r="X213" t="e">
        <f>VLOOKUP(B213,'2015(上)'!$A$2:$I$639,3,FALSE)</f>
        <v>#N/A</v>
      </c>
      <c r="Y213" t="e">
        <f>VLOOKUP(B213,'2015(上)'!$A$2:$I$639,4,FALSE)</f>
        <v>#N/A</v>
      </c>
      <c r="Z213" t="e">
        <f>VLOOKUP(B213,'2015(上)'!$A$2:$I$639,5,FALSE)</f>
        <v>#N/A</v>
      </c>
      <c r="AA213" t="e">
        <f>VLOOKUP(B213,'2015(上)'!$A$2:$I$639,6,FALSE)</f>
        <v>#N/A</v>
      </c>
      <c r="AB213" t="e">
        <f>VLOOKUP(B213,'2015(上)'!$A$2:$I$639,7,FALSE)</f>
        <v>#N/A</v>
      </c>
      <c r="AC213" t="e">
        <f>VLOOKUP(B213,'2015(上)'!$A$2:$I$639,8,FALSE)</f>
        <v>#N/A</v>
      </c>
      <c r="AD213" t="e">
        <f>VLOOKUP(B213,'2015(上)'!$A$2:$I$639,9,FALSE)</f>
        <v>#N/A</v>
      </c>
      <c r="AE213" t="e">
        <f>VLOOKUP(B213,'2015(下)'!$A$2:$I$627,3,FALSE)</f>
        <v>#N/A</v>
      </c>
      <c r="AF213" t="e">
        <f>VLOOKUP(B213,'2015(下)'!$A$2:$I$627,4,FALSE)</f>
        <v>#N/A</v>
      </c>
      <c r="AG213" t="e">
        <f>VLOOKUP(B213,'2015(下)'!$A$2:$I$627,5,FALSE)</f>
        <v>#N/A</v>
      </c>
      <c r="AH213" t="e">
        <f>VLOOKUP(B213,'2015(下)'!$A$2:$I$627,6,FALSE)</f>
        <v>#N/A</v>
      </c>
      <c r="AI213" t="e">
        <f>VLOOKUP(B213,'2015(下)'!$A$2:$I$627,7,FALSE)</f>
        <v>#N/A</v>
      </c>
      <c r="AJ213" t="e">
        <f>VLOOKUP(B213,'2015(下)'!$A$2:$I$627,8,FALSE)</f>
        <v>#N/A</v>
      </c>
      <c r="AK213" t="e">
        <f>VLOOKUP(B213,'2015(下)'!$A$2:$I$627,9,FALSE)</f>
        <v>#N/A</v>
      </c>
      <c r="AL213" t="e">
        <f>VLOOKUP(B213,'2016(上)'!$A$2:$I$521,3,FALSE)</f>
        <v>#N/A</v>
      </c>
      <c r="AM213" t="e">
        <f>VLOOKUP(B213,'2016(上)'!$A$2:$I$521,4,FALSE)</f>
        <v>#N/A</v>
      </c>
      <c r="AN213" t="e">
        <f>VLOOKUP(B213,'2016(上)'!$A$2:$I$521,5,FALSE)</f>
        <v>#N/A</v>
      </c>
      <c r="AO213" t="e">
        <f>VLOOKUP(B213,'2016(上)'!$A$2:$I$521,6,FALSE)</f>
        <v>#N/A</v>
      </c>
      <c r="AP213" t="e">
        <f>VLOOKUP(B213,'2016(上)'!$A$2:$I$521,7,FALSE)</f>
        <v>#N/A</v>
      </c>
      <c r="AQ213" t="e">
        <f>VLOOKUP(B213,'2016(上)'!$A$2:$I$521,8,FALSE)</f>
        <v>#N/A</v>
      </c>
      <c r="AR213" t="e">
        <f>VLOOKUP(B213,'2016(上)'!$A$2:$I$521,9,FALSE)</f>
        <v>#N/A</v>
      </c>
    </row>
    <row r="214" spans="1:44">
      <c r="A214" s="2" t="s">
        <v>2755</v>
      </c>
      <c r="B214" s="3" t="s">
        <v>2754</v>
      </c>
      <c r="C214" t="e">
        <f>VLOOKUP(B214,'2013(下)'!$A$2:$I$723,3,FALSE)</f>
        <v>#N/A</v>
      </c>
      <c r="D214" t="e">
        <f>VLOOKUP(B214,'2013(下)'!$A$2:$I$723,4,FALSE)</f>
        <v>#N/A</v>
      </c>
      <c r="E214" t="e">
        <f>VLOOKUP(B214,'2013(下)'!$A$2:$I$723,5,FALSE)</f>
        <v>#N/A</v>
      </c>
      <c r="F214" t="e">
        <f>VLOOKUP(B214,'2013(下)'!$A$2:$I$723,6,FALSE)</f>
        <v>#N/A</v>
      </c>
      <c r="G214" t="e">
        <f>VLOOKUP(B214,'2013(下)'!$A$2:$I$723,7,FALSE)</f>
        <v>#N/A</v>
      </c>
      <c r="H214" t="e">
        <f>VLOOKUP(B214,'2013(下)'!$A$2:$I$723,8,FALSE)</f>
        <v>#N/A</v>
      </c>
      <c r="I214" t="e">
        <f>VLOOKUP(B214,'2013(下)'!$A$2:$I$723,9,FALSE)</f>
        <v>#N/A</v>
      </c>
      <c r="J214" t="e">
        <f>VLOOKUP(B214,'2014(上)'!$A$2:$I$741,3,FALSE)</f>
        <v>#N/A</v>
      </c>
      <c r="K214" t="e">
        <f>VLOOKUP(B214,'2014(上)'!$A$2:$I$741,4,FALSE)</f>
        <v>#N/A</v>
      </c>
      <c r="L214" t="e">
        <f>VLOOKUP(B214,'2014(上)'!$A$2:$I$741,5,FALSE)</f>
        <v>#N/A</v>
      </c>
      <c r="M214" t="e">
        <f>VLOOKUP(B214,'2014(上)'!$A$2:$I$741,6,FALSE)</f>
        <v>#N/A</v>
      </c>
      <c r="N214" t="e">
        <f>VLOOKUP(B214,'2014(上)'!$A$2:$I$741,7,FALSE)</f>
        <v>#N/A</v>
      </c>
      <c r="O214" t="e">
        <f>VLOOKUP(B214,'2014(上)'!$A$2:$I$741,8,FALSE)</f>
        <v>#N/A</v>
      </c>
      <c r="P214" t="e">
        <f>VLOOKUP(B214,'2014(上)'!$A$2:$I$741,9,FALSE)</f>
        <v>#N/A</v>
      </c>
      <c r="Q214" t="e">
        <f>VLOOKUP(B214,'2014(下)'!$A$2:$I$539,3,FALSE)</f>
        <v>#N/A</v>
      </c>
      <c r="R214" t="e">
        <f>VLOOKUP(B214,'2014(下)'!$A$2:$I$539,4,FALSE)</f>
        <v>#N/A</v>
      </c>
      <c r="S214" t="e">
        <f>VLOOKUP(B214,'2014(下)'!$A$2:$I$539,5,FALSE)</f>
        <v>#N/A</v>
      </c>
      <c r="T214" t="e">
        <f>VLOOKUP(B214,'2014(下)'!$A$2:$I$539,6,FALSE)</f>
        <v>#N/A</v>
      </c>
      <c r="U214" t="e">
        <f>VLOOKUP(B214,'2014(下)'!$A$2:$I$539,7,FALSE)</f>
        <v>#N/A</v>
      </c>
      <c r="V214" t="e">
        <f>VLOOKUP(B214,'2014(下)'!$A$2:$I$539,8,FALSE)</f>
        <v>#N/A</v>
      </c>
      <c r="W214" t="e">
        <f>VLOOKUP(B214,'2014(下)'!$A$2:$I$539,9,FALSE)</f>
        <v>#N/A</v>
      </c>
      <c r="X214">
        <f>VLOOKUP(B214,'2015(上)'!$A$2:$I$639,3,FALSE)</f>
        <v>2</v>
      </c>
      <c r="Y214">
        <f>VLOOKUP(B214,'2015(上)'!$A$2:$I$639,4,FALSE)</f>
        <v>496.22032619273824</v>
      </c>
      <c r="Z214">
        <f>VLOOKUP(B214,'2015(上)'!$A$2:$I$639,5,FALSE)</f>
        <v>0</v>
      </c>
      <c r="AA214">
        <f>VLOOKUP(B214,'2015(上)'!$A$2:$I$639,6,FALSE)</f>
        <v>1.5</v>
      </c>
      <c r="AB214">
        <f>VLOOKUP(B214,'2015(上)'!$A$2:$I$639,7,FALSE)</f>
        <v>32</v>
      </c>
      <c r="AC214">
        <f>VLOOKUP(B214,'2015(上)'!$A$2:$I$639,8,FALSE)</f>
        <v>3</v>
      </c>
      <c r="AD214">
        <f>VLOOKUP(B214,'2015(上)'!$A$2:$I$639,9,FALSE)</f>
        <v>5360.6062301171733</v>
      </c>
      <c r="AE214" t="e">
        <f>VLOOKUP(B214,'2015(下)'!$A$2:$I$627,3,FALSE)</f>
        <v>#N/A</v>
      </c>
      <c r="AF214" t="e">
        <f>VLOOKUP(B214,'2015(下)'!$A$2:$I$627,4,FALSE)</f>
        <v>#N/A</v>
      </c>
      <c r="AG214" t="e">
        <f>VLOOKUP(B214,'2015(下)'!$A$2:$I$627,5,FALSE)</f>
        <v>#N/A</v>
      </c>
      <c r="AH214" t="e">
        <f>VLOOKUP(B214,'2015(下)'!$A$2:$I$627,6,FALSE)</f>
        <v>#N/A</v>
      </c>
      <c r="AI214" t="e">
        <f>VLOOKUP(B214,'2015(下)'!$A$2:$I$627,7,FALSE)</f>
        <v>#N/A</v>
      </c>
      <c r="AJ214" t="e">
        <f>VLOOKUP(B214,'2015(下)'!$A$2:$I$627,8,FALSE)</f>
        <v>#N/A</v>
      </c>
      <c r="AK214" t="e">
        <f>VLOOKUP(B214,'2015(下)'!$A$2:$I$627,9,FALSE)</f>
        <v>#N/A</v>
      </c>
      <c r="AL214">
        <f>VLOOKUP(B214,'2016(上)'!$A$2:$I$521,3,FALSE)</f>
        <v>2</v>
      </c>
      <c r="AM214">
        <f>VLOOKUP(B214,'2016(上)'!$A$2:$I$521,4,FALSE)</f>
        <v>1056.8756756756757</v>
      </c>
      <c r="AN214">
        <f>VLOOKUP(B214,'2016(上)'!$A$2:$I$521,5,FALSE)</f>
        <v>1971.5862351495289</v>
      </c>
      <c r="AO214">
        <f>VLOOKUP(B214,'2016(上)'!$A$2:$I$521,6,FALSE)</f>
        <v>1</v>
      </c>
      <c r="AP214">
        <f>VLOOKUP(B214,'2016(上)'!$A$2:$I$521,7,FALSE)</f>
        <v>7</v>
      </c>
      <c r="AQ214">
        <f>VLOOKUP(B214,'2016(上)'!$A$2:$I$521,8,FALSE)</f>
        <v>2</v>
      </c>
      <c r="AR214">
        <f>VLOOKUP(B214,'2016(上)'!$A$2:$I$521,9,FALSE)</f>
        <v>3028.4619108252045</v>
      </c>
    </row>
    <row r="215" spans="1:44">
      <c r="A215" s="2" t="s">
        <v>3241</v>
      </c>
      <c r="B215" s="3" t="s">
        <v>3240</v>
      </c>
      <c r="C215" t="e">
        <f>VLOOKUP(B215,'2013(下)'!$A$2:$I$723,3,FALSE)</f>
        <v>#N/A</v>
      </c>
      <c r="D215" t="e">
        <f>VLOOKUP(B215,'2013(下)'!$A$2:$I$723,4,FALSE)</f>
        <v>#N/A</v>
      </c>
      <c r="E215" t="e">
        <f>VLOOKUP(B215,'2013(下)'!$A$2:$I$723,5,FALSE)</f>
        <v>#N/A</v>
      </c>
      <c r="F215" t="e">
        <f>VLOOKUP(B215,'2013(下)'!$A$2:$I$723,6,FALSE)</f>
        <v>#N/A</v>
      </c>
      <c r="G215" t="e">
        <f>VLOOKUP(B215,'2013(下)'!$A$2:$I$723,7,FALSE)</f>
        <v>#N/A</v>
      </c>
      <c r="H215" t="e">
        <f>VLOOKUP(B215,'2013(下)'!$A$2:$I$723,8,FALSE)</f>
        <v>#N/A</v>
      </c>
      <c r="I215" t="e">
        <f>VLOOKUP(B215,'2013(下)'!$A$2:$I$723,9,FALSE)</f>
        <v>#N/A</v>
      </c>
      <c r="J215" t="e">
        <f>VLOOKUP(B215,'2014(上)'!$A$2:$I$741,3,FALSE)</f>
        <v>#N/A</v>
      </c>
      <c r="K215" t="e">
        <f>VLOOKUP(B215,'2014(上)'!$A$2:$I$741,4,FALSE)</f>
        <v>#N/A</v>
      </c>
      <c r="L215" t="e">
        <f>VLOOKUP(B215,'2014(上)'!$A$2:$I$741,5,FALSE)</f>
        <v>#N/A</v>
      </c>
      <c r="M215" t="e">
        <f>VLOOKUP(B215,'2014(上)'!$A$2:$I$741,6,FALSE)</f>
        <v>#N/A</v>
      </c>
      <c r="N215" t="e">
        <f>VLOOKUP(B215,'2014(上)'!$A$2:$I$741,7,FALSE)</f>
        <v>#N/A</v>
      </c>
      <c r="O215" t="e">
        <f>VLOOKUP(B215,'2014(上)'!$A$2:$I$741,8,FALSE)</f>
        <v>#N/A</v>
      </c>
      <c r="P215" t="e">
        <f>VLOOKUP(B215,'2014(上)'!$A$2:$I$741,9,FALSE)</f>
        <v>#N/A</v>
      </c>
      <c r="Q215" t="e">
        <f>VLOOKUP(B215,'2014(下)'!$A$2:$I$539,3,FALSE)</f>
        <v>#N/A</v>
      </c>
      <c r="R215" t="e">
        <f>VLOOKUP(B215,'2014(下)'!$A$2:$I$539,4,FALSE)</f>
        <v>#N/A</v>
      </c>
      <c r="S215" t="e">
        <f>VLOOKUP(B215,'2014(下)'!$A$2:$I$539,5,FALSE)</f>
        <v>#N/A</v>
      </c>
      <c r="T215" t="e">
        <f>VLOOKUP(B215,'2014(下)'!$A$2:$I$539,6,FALSE)</f>
        <v>#N/A</v>
      </c>
      <c r="U215" t="e">
        <f>VLOOKUP(B215,'2014(下)'!$A$2:$I$539,7,FALSE)</f>
        <v>#N/A</v>
      </c>
      <c r="V215" t="e">
        <f>VLOOKUP(B215,'2014(下)'!$A$2:$I$539,8,FALSE)</f>
        <v>#N/A</v>
      </c>
      <c r="W215" t="e">
        <f>VLOOKUP(B215,'2014(下)'!$A$2:$I$539,9,FALSE)</f>
        <v>#N/A</v>
      </c>
      <c r="X215" t="e">
        <f>VLOOKUP(B215,'2015(上)'!$A$2:$I$639,3,FALSE)</f>
        <v>#N/A</v>
      </c>
      <c r="Y215" t="e">
        <f>VLOOKUP(B215,'2015(上)'!$A$2:$I$639,4,FALSE)</f>
        <v>#N/A</v>
      </c>
      <c r="Z215" t="e">
        <f>VLOOKUP(B215,'2015(上)'!$A$2:$I$639,5,FALSE)</f>
        <v>#N/A</v>
      </c>
      <c r="AA215" t="e">
        <f>VLOOKUP(B215,'2015(上)'!$A$2:$I$639,6,FALSE)</f>
        <v>#N/A</v>
      </c>
      <c r="AB215" t="e">
        <f>VLOOKUP(B215,'2015(上)'!$A$2:$I$639,7,FALSE)</f>
        <v>#N/A</v>
      </c>
      <c r="AC215" t="e">
        <f>VLOOKUP(B215,'2015(上)'!$A$2:$I$639,8,FALSE)</f>
        <v>#N/A</v>
      </c>
      <c r="AD215" t="e">
        <f>VLOOKUP(B215,'2015(上)'!$A$2:$I$639,9,FALSE)</f>
        <v>#N/A</v>
      </c>
      <c r="AE215">
        <f>VLOOKUP(B215,'2015(下)'!$A$2:$I$627,3,FALSE)</f>
        <v>4</v>
      </c>
      <c r="AF215">
        <f>VLOOKUP(B215,'2015(下)'!$A$2:$I$627,4,FALSE)</f>
        <v>178.53555555555556</v>
      </c>
      <c r="AG215">
        <f>VLOOKUP(B215,'2015(下)'!$A$2:$I$627,5,FALSE)</f>
        <v>0</v>
      </c>
      <c r="AH215">
        <f>VLOOKUP(B215,'2015(下)'!$A$2:$I$627,6,FALSE)</f>
        <v>0.5</v>
      </c>
      <c r="AI215">
        <f>VLOOKUP(B215,'2015(下)'!$A$2:$I$627,7,FALSE)</f>
        <v>91</v>
      </c>
      <c r="AJ215">
        <f>VLOOKUP(B215,'2015(下)'!$A$2:$I$627,8,FALSE)</f>
        <v>2</v>
      </c>
      <c r="AK215">
        <f>VLOOKUP(B215,'2015(下)'!$A$2:$I$627,9,FALSE)</f>
        <v>4284.8533333333335</v>
      </c>
      <c r="AL215" t="e">
        <f>VLOOKUP(B215,'2016(上)'!$A$2:$I$521,3,FALSE)</f>
        <v>#N/A</v>
      </c>
      <c r="AM215" t="e">
        <f>VLOOKUP(B215,'2016(上)'!$A$2:$I$521,4,FALSE)</f>
        <v>#N/A</v>
      </c>
      <c r="AN215" t="e">
        <f>VLOOKUP(B215,'2016(上)'!$A$2:$I$521,5,FALSE)</f>
        <v>#N/A</v>
      </c>
      <c r="AO215" t="e">
        <f>VLOOKUP(B215,'2016(上)'!$A$2:$I$521,6,FALSE)</f>
        <v>#N/A</v>
      </c>
      <c r="AP215" t="e">
        <f>VLOOKUP(B215,'2016(上)'!$A$2:$I$521,7,FALSE)</f>
        <v>#N/A</v>
      </c>
      <c r="AQ215" t="e">
        <f>VLOOKUP(B215,'2016(上)'!$A$2:$I$521,8,FALSE)</f>
        <v>#N/A</v>
      </c>
      <c r="AR215" t="e">
        <f>VLOOKUP(B215,'2016(上)'!$A$2:$I$521,9,FALSE)</f>
        <v>#N/A</v>
      </c>
    </row>
    <row r="216" spans="1:44">
      <c r="A216" s="2" t="s">
        <v>178</v>
      </c>
      <c r="B216" s="3" t="s">
        <v>177</v>
      </c>
      <c r="C216">
        <f>VLOOKUP(B216,'2013(下)'!$A$2:$I$723,3,FALSE)</f>
        <v>1</v>
      </c>
      <c r="D216">
        <f>VLOOKUP(B216,'2013(下)'!$A$2:$I$723,4,FALSE)</f>
        <v>1513.0131852879945</v>
      </c>
      <c r="E216">
        <f>VLOOKUP(B216,'2013(下)'!$A$2:$I$723,5,FALSE)</f>
        <v>0</v>
      </c>
      <c r="F216">
        <f>VLOOKUP(B216,'2013(下)'!$A$2:$I$723,6,FALSE)</f>
        <v>1</v>
      </c>
      <c r="G216">
        <f>VLOOKUP(B216,'2013(下)'!$A$2:$I$723,7,FALSE)</f>
        <v>30</v>
      </c>
      <c r="H216">
        <f>VLOOKUP(B216,'2013(下)'!$A$2:$I$723,8,FALSE)</f>
        <v>1</v>
      </c>
      <c r="I216">
        <f>VLOOKUP(B216,'2013(下)'!$A$2:$I$723,9,FALSE)</f>
        <v>1513.0131852879945</v>
      </c>
      <c r="J216" t="e">
        <f>VLOOKUP(B216,'2014(上)'!$A$2:$I$741,3,FALSE)</f>
        <v>#N/A</v>
      </c>
      <c r="K216" t="e">
        <f>VLOOKUP(B216,'2014(上)'!$A$2:$I$741,4,FALSE)</f>
        <v>#N/A</v>
      </c>
      <c r="L216" t="e">
        <f>VLOOKUP(B216,'2014(上)'!$A$2:$I$741,5,FALSE)</f>
        <v>#N/A</v>
      </c>
      <c r="M216" t="e">
        <f>VLOOKUP(B216,'2014(上)'!$A$2:$I$741,6,FALSE)</f>
        <v>#N/A</v>
      </c>
      <c r="N216" t="e">
        <f>VLOOKUP(B216,'2014(上)'!$A$2:$I$741,7,FALSE)</f>
        <v>#N/A</v>
      </c>
      <c r="O216" t="e">
        <f>VLOOKUP(B216,'2014(上)'!$A$2:$I$741,8,FALSE)</f>
        <v>#N/A</v>
      </c>
      <c r="P216" t="e">
        <f>VLOOKUP(B216,'2014(上)'!$A$2:$I$741,9,FALSE)</f>
        <v>#N/A</v>
      </c>
      <c r="Q216" t="e">
        <f>VLOOKUP(B216,'2014(下)'!$A$2:$I$539,3,FALSE)</f>
        <v>#N/A</v>
      </c>
      <c r="R216" t="e">
        <f>VLOOKUP(B216,'2014(下)'!$A$2:$I$539,4,FALSE)</f>
        <v>#N/A</v>
      </c>
      <c r="S216" t="e">
        <f>VLOOKUP(B216,'2014(下)'!$A$2:$I$539,5,FALSE)</f>
        <v>#N/A</v>
      </c>
      <c r="T216" t="e">
        <f>VLOOKUP(B216,'2014(下)'!$A$2:$I$539,6,FALSE)</f>
        <v>#N/A</v>
      </c>
      <c r="U216" t="e">
        <f>VLOOKUP(B216,'2014(下)'!$A$2:$I$539,7,FALSE)</f>
        <v>#N/A</v>
      </c>
      <c r="V216" t="e">
        <f>VLOOKUP(B216,'2014(下)'!$A$2:$I$539,8,FALSE)</f>
        <v>#N/A</v>
      </c>
      <c r="W216" t="e">
        <f>VLOOKUP(B216,'2014(下)'!$A$2:$I$539,9,FALSE)</f>
        <v>#N/A</v>
      </c>
      <c r="X216" t="e">
        <f>VLOOKUP(B216,'2015(上)'!$A$2:$I$639,3,FALSE)</f>
        <v>#N/A</v>
      </c>
      <c r="Y216" t="e">
        <f>VLOOKUP(B216,'2015(上)'!$A$2:$I$639,4,FALSE)</f>
        <v>#N/A</v>
      </c>
      <c r="Z216" t="e">
        <f>VLOOKUP(B216,'2015(上)'!$A$2:$I$639,5,FALSE)</f>
        <v>#N/A</v>
      </c>
      <c r="AA216" t="e">
        <f>VLOOKUP(B216,'2015(上)'!$A$2:$I$639,6,FALSE)</f>
        <v>#N/A</v>
      </c>
      <c r="AB216" t="e">
        <f>VLOOKUP(B216,'2015(上)'!$A$2:$I$639,7,FALSE)</f>
        <v>#N/A</v>
      </c>
      <c r="AC216" t="e">
        <f>VLOOKUP(B216,'2015(上)'!$A$2:$I$639,8,FALSE)</f>
        <v>#N/A</v>
      </c>
      <c r="AD216" t="e">
        <f>VLOOKUP(B216,'2015(上)'!$A$2:$I$639,9,FALSE)</f>
        <v>#N/A</v>
      </c>
      <c r="AE216" t="e">
        <f>VLOOKUP(B216,'2015(下)'!$A$2:$I$627,3,FALSE)</f>
        <v>#N/A</v>
      </c>
      <c r="AF216" t="e">
        <f>VLOOKUP(B216,'2015(下)'!$A$2:$I$627,4,FALSE)</f>
        <v>#N/A</v>
      </c>
      <c r="AG216" t="e">
        <f>VLOOKUP(B216,'2015(下)'!$A$2:$I$627,5,FALSE)</f>
        <v>#N/A</v>
      </c>
      <c r="AH216" t="e">
        <f>VLOOKUP(B216,'2015(下)'!$A$2:$I$627,6,FALSE)</f>
        <v>#N/A</v>
      </c>
      <c r="AI216" t="e">
        <f>VLOOKUP(B216,'2015(下)'!$A$2:$I$627,7,FALSE)</f>
        <v>#N/A</v>
      </c>
      <c r="AJ216" t="e">
        <f>VLOOKUP(B216,'2015(下)'!$A$2:$I$627,8,FALSE)</f>
        <v>#N/A</v>
      </c>
      <c r="AK216" t="e">
        <f>VLOOKUP(B216,'2015(下)'!$A$2:$I$627,9,FALSE)</f>
        <v>#N/A</v>
      </c>
      <c r="AL216" t="e">
        <f>VLOOKUP(B216,'2016(上)'!$A$2:$I$521,3,FALSE)</f>
        <v>#N/A</v>
      </c>
      <c r="AM216" t="e">
        <f>VLOOKUP(B216,'2016(上)'!$A$2:$I$521,4,FALSE)</f>
        <v>#N/A</v>
      </c>
      <c r="AN216" t="e">
        <f>VLOOKUP(B216,'2016(上)'!$A$2:$I$521,5,FALSE)</f>
        <v>#N/A</v>
      </c>
      <c r="AO216" t="e">
        <f>VLOOKUP(B216,'2016(上)'!$A$2:$I$521,6,FALSE)</f>
        <v>#N/A</v>
      </c>
      <c r="AP216" t="e">
        <f>VLOOKUP(B216,'2016(上)'!$A$2:$I$521,7,FALSE)</f>
        <v>#N/A</v>
      </c>
      <c r="AQ216" t="e">
        <f>VLOOKUP(B216,'2016(上)'!$A$2:$I$521,8,FALSE)</f>
        <v>#N/A</v>
      </c>
      <c r="AR216" t="e">
        <f>VLOOKUP(B216,'2016(上)'!$A$2:$I$521,9,FALSE)</f>
        <v>#N/A</v>
      </c>
    </row>
    <row r="217" spans="1:44">
      <c r="A217" s="2" t="s">
        <v>180</v>
      </c>
      <c r="B217" s="3" t="s">
        <v>179</v>
      </c>
      <c r="C217">
        <f>VLOOKUP(B217,'2013(下)'!$A$2:$I$723,3,FALSE)</f>
        <v>2</v>
      </c>
      <c r="D217">
        <f>VLOOKUP(B217,'2013(下)'!$A$2:$I$723,4,FALSE)</f>
        <v>7353.7941254670359</v>
      </c>
      <c r="E217">
        <f>VLOOKUP(B217,'2013(下)'!$A$2:$I$723,5,FALSE)</f>
        <v>0</v>
      </c>
      <c r="F217">
        <f>VLOOKUP(B217,'2013(下)'!$A$2:$I$723,6,FALSE)</f>
        <v>1.5</v>
      </c>
      <c r="G217">
        <f>VLOOKUP(B217,'2013(下)'!$A$2:$I$723,7,FALSE)</f>
        <v>69</v>
      </c>
      <c r="H217">
        <f>VLOOKUP(B217,'2013(下)'!$A$2:$I$723,8,FALSE)</f>
        <v>3</v>
      </c>
      <c r="I217">
        <f>VLOOKUP(B217,'2013(下)'!$A$2:$I$723,9,FALSE)</f>
        <v>14817.359072095323</v>
      </c>
      <c r="J217" t="e">
        <f>VLOOKUP(B217,'2014(上)'!$A$2:$I$741,3,FALSE)</f>
        <v>#N/A</v>
      </c>
      <c r="K217" t="e">
        <f>VLOOKUP(B217,'2014(上)'!$A$2:$I$741,4,FALSE)</f>
        <v>#N/A</v>
      </c>
      <c r="L217" t="e">
        <f>VLOOKUP(B217,'2014(上)'!$A$2:$I$741,5,FALSE)</f>
        <v>#N/A</v>
      </c>
      <c r="M217" t="e">
        <f>VLOOKUP(B217,'2014(上)'!$A$2:$I$741,6,FALSE)</f>
        <v>#N/A</v>
      </c>
      <c r="N217" t="e">
        <f>VLOOKUP(B217,'2014(上)'!$A$2:$I$741,7,FALSE)</f>
        <v>#N/A</v>
      </c>
      <c r="O217" t="e">
        <f>VLOOKUP(B217,'2014(上)'!$A$2:$I$741,8,FALSE)</f>
        <v>#N/A</v>
      </c>
      <c r="P217" t="e">
        <f>VLOOKUP(B217,'2014(上)'!$A$2:$I$741,9,FALSE)</f>
        <v>#N/A</v>
      </c>
      <c r="Q217" t="e">
        <f>VLOOKUP(B217,'2014(下)'!$A$2:$I$539,3,FALSE)</f>
        <v>#N/A</v>
      </c>
      <c r="R217" t="e">
        <f>VLOOKUP(B217,'2014(下)'!$A$2:$I$539,4,FALSE)</f>
        <v>#N/A</v>
      </c>
      <c r="S217" t="e">
        <f>VLOOKUP(B217,'2014(下)'!$A$2:$I$539,5,FALSE)</f>
        <v>#N/A</v>
      </c>
      <c r="T217" t="e">
        <f>VLOOKUP(B217,'2014(下)'!$A$2:$I$539,6,FALSE)</f>
        <v>#N/A</v>
      </c>
      <c r="U217" t="e">
        <f>VLOOKUP(B217,'2014(下)'!$A$2:$I$539,7,FALSE)</f>
        <v>#N/A</v>
      </c>
      <c r="V217" t="e">
        <f>VLOOKUP(B217,'2014(下)'!$A$2:$I$539,8,FALSE)</f>
        <v>#N/A</v>
      </c>
      <c r="W217" t="e">
        <f>VLOOKUP(B217,'2014(下)'!$A$2:$I$539,9,FALSE)</f>
        <v>#N/A</v>
      </c>
      <c r="X217" t="e">
        <f>VLOOKUP(B217,'2015(上)'!$A$2:$I$639,3,FALSE)</f>
        <v>#N/A</v>
      </c>
      <c r="Y217" t="e">
        <f>VLOOKUP(B217,'2015(上)'!$A$2:$I$639,4,FALSE)</f>
        <v>#N/A</v>
      </c>
      <c r="Z217" t="e">
        <f>VLOOKUP(B217,'2015(上)'!$A$2:$I$639,5,FALSE)</f>
        <v>#N/A</v>
      </c>
      <c r="AA217" t="e">
        <f>VLOOKUP(B217,'2015(上)'!$A$2:$I$639,6,FALSE)</f>
        <v>#N/A</v>
      </c>
      <c r="AB217" t="e">
        <f>VLOOKUP(B217,'2015(上)'!$A$2:$I$639,7,FALSE)</f>
        <v>#N/A</v>
      </c>
      <c r="AC217" t="e">
        <f>VLOOKUP(B217,'2015(上)'!$A$2:$I$639,8,FALSE)</f>
        <v>#N/A</v>
      </c>
      <c r="AD217" t="e">
        <f>VLOOKUP(B217,'2015(上)'!$A$2:$I$639,9,FALSE)</f>
        <v>#N/A</v>
      </c>
      <c r="AE217" t="e">
        <f>VLOOKUP(B217,'2015(下)'!$A$2:$I$627,3,FALSE)</f>
        <v>#N/A</v>
      </c>
      <c r="AF217" t="e">
        <f>VLOOKUP(B217,'2015(下)'!$A$2:$I$627,4,FALSE)</f>
        <v>#N/A</v>
      </c>
      <c r="AG217" t="e">
        <f>VLOOKUP(B217,'2015(下)'!$A$2:$I$627,5,FALSE)</f>
        <v>#N/A</v>
      </c>
      <c r="AH217" t="e">
        <f>VLOOKUP(B217,'2015(下)'!$A$2:$I$627,6,FALSE)</f>
        <v>#N/A</v>
      </c>
      <c r="AI217" t="e">
        <f>VLOOKUP(B217,'2015(下)'!$A$2:$I$627,7,FALSE)</f>
        <v>#N/A</v>
      </c>
      <c r="AJ217" t="e">
        <f>VLOOKUP(B217,'2015(下)'!$A$2:$I$627,8,FALSE)</f>
        <v>#N/A</v>
      </c>
      <c r="AK217" t="e">
        <f>VLOOKUP(B217,'2015(下)'!$A$2:$I$627,9,FALSE)</f>
        <v>#N/A</v>
      </c>
      <c r="AL217" t="e">
        <f>VLOOKUP(B217,'2016(上)'!$A$2:$I$521,3,FALSE)</f>
        <v>#N/A</v>
      </c>
      <c r="AM217" t="e">
        <f>VLOOKUP(B217,'2016(上)'!$A$2:$I$521,4,FALSE)</f>
        <v>#N/A</v>
      </c>
      <c r="AN217" t="e">
        <f>VLOOKUP(B217,'2016(上)'!$A$2:$I$521,5,FALSE)</f>
        <v>#N/A</v>
      </c>
      <c r="AO217" t="e">
        <f>VLOOKUP(B217,'2016(上)'!$A$2:$I$521,6,FALSE)</f>
        <v>#N/A</v>
      </c>
      <c r="AP217" t="e">
        <f>VLOOKUP(B217,'2016(上)'!$A$2:$I$521,7,FALSE)</f>
        <v>#N/A</v>
      </c>
      <c r="AQ217" t="e">
        <f>VLOOKUP(B217,'2016(上)'!$A$2:$I$521,8,FALSE)</f>
        <v>#N/A</v>
      </c>
      <c r="AR217" t="e">
        <f>VLOOKUP(B217,'2016(上)'!$A$2:$I$521,9,FALSE)</f>
        <v>#N/A</v>
      </c>
    </row>
    <row r="218" spans="1:44">
      <c r="A218" s="2" t="s">
        <v>1543</v>
      </c>
      <c r="B218" s="3" t="s">
        <v>1542</v>
      </c>
      <c r="C218" t="e">
        <f>VLOOKUP(B218,'2013(下)'!$A$2:$I$723,3,FALSE)</f>
        <v>#N/A</v>
      </c>
      <c r="D218" t="e">
        <f>VLOOKUP(B218,'2013(下)'!$A$2:$I$723,4,FALSE)</f>
        <v>#N/A</v>
      </c>
      <c r="E218" t="e">
        <f>VLOOKUP(B218,'2013(下)'!$A$2:$I$723,5,FALSE)</f>
        <v>#N/A</v>
      </c>
      <c r="F218" t="e">
        <f>VLOOKUP(B218,'2013(下)'!$A$2:$I$723,6,FALSE)</f>
        <v>#N/A</v>
      </c>
      <c r="G218" t="e">
        <f>VLOOKUP(B218,'2013(下)'!$A$2:$I$723,7,FALSE)</f>
        <v>#N/A</v>
      </c>
      <c r="H218" t="e">
        <f>VLOOKUP(B218,'2013(下)'!$A$2:$I$723,8,FALSE)</f>
        <v>#N/A</v>
      </c>
      <c r="I218" t="e">
        <f>VLOOKUP(B218,'2013(下)'!$A$2:$I$723,9,FALSE)</f>
        <v>#N/A</v>
      </c>
      <c r="J218">
        <f>VLOOKUP(B218,'2014(上)'!$A$2:$I$741,3,FALSE)</f>
        <v>1</v>
      </c>
      <c r="K218">
        <f>VLOOKUP(B218,'2014(上)'!$A$2:$I$741,4,FALSE)</f>
        <v>1134.1765704584041</v>
      </c>
      <c r="L218">
        <f>VLOOKUP(B218,'2014(上)'!$A$2:$I$741,5,FALSE)</f>
        <v>0</v>
      </c>
      <c r="M218">
        <f>VLOOKUP(B218,'2014(上)'!$A$2:$I$741,6,FALSE)</f>
        <v>1</v>
      </c>
      <c r="N218">
        <f>VLOOKUP(B218,'2014(上)'!$A$2:$I$741,7,FALSE)</f>
        <v>63</v>
      </c>
      <c r="O218">
        <f>VLOOKUP(B218,'2014(上)'!$A$2:$I$741,8,FALSE)</f>
        <v>1</v>
      </c>
      <c r="P218">
        <f>VLOOKUP(B218,'2014(上)'!$A$2:$I$741,9,FALSE)</f>
        <v>2268.3531409168081</v>
      </c>
      <c r="Q218" t="e">
        <f>VLOOKUP(B218,'2014(下)'!$A$2:$I$539,3,FALSE)</f>
        <v>#N/A</v>
      </c>
      <c r="R218" t="e">
        <f>VLOOKUP(B218,'2014(下)'!$A$2:$I$539,4,FALSE)</f>
        <v>#N/A</v>
      </c>
      <c r="S218" t="e">
        <f>VLOOKUP(B218,'2014(下)'!$A$2:$I$539,5,FALSE)</f>
        <v>#N/A</v>
      </c>
      <c r="T218" t="e">
        <f>VLOOKUP(B218,'2014(下)'!$A$2:$I$539,6,FALSE)</f>
        <v>#N/A</v>
      </c>
      <c r="U218" t="e">
        <f>VLOOKUP(B218,'2014(下)'!$A$2:$I$539,7,FALSE)</f>
        <v>#N/A</v>
      </c>
      <c r="V218" t="e">
        <f>VLOOKUP(B218,'2014(下)'!$A$2:$I$539,8,FALSE)</f>
        <v>#N/A</v>
      </c>
      <c r="W218" t="e">
        <f>VLOOKUP(B218,'2014(下)'!$A$2:$I$539,9,FALSE)</f>
        <v>#N/A</v>
      </c>
      <c r="X218" t="e">
        <f>VLOOKUP(B218,'2015(上)'!$A$2:$I$639,3,FALSE)</f>
        <v>#N/A</v>
      </c>
      <c r="Y218" t="e">
        <f>VLOOKUP(B218,'2015(上)'!$A$2:$I$639,4,FALSE)</f>
        <v>#N/A</v>
      </c>
      <c r="Z218" t="e">
        <f>VLOOKUP(B218,'2015(上)'!$A$2:$I$639,5,FALSE)</f>
        <v>#N/A</v>
      </c>
      <c r="AA218" t="e">
        <f>VLOOKUP(B218,'2015(上)'!$A$2:$I$639,6,FALSE)</f>
        <v>#N/A</v>
      </c>
      <c r="AB218" t="e">
        <f>VLOOKUP(B218,'2015(上)'!$A$2:$I$639,7,FALSE)</f>
        <v>#N/A</v>
      </c>
      <c r="AC218" t="e">
        <f>VLOOKUP(B218,'2015(上)'!$A$2:$I$639,8,FALSE)</f>
        <v>#N/A</v>
      </c>
      <c r="AD218" t="e">
        <f>VLOOKUP(B218,'2015(上)'!$A$2:$I$639,9,FALSE)</f>
        <v>#N/A</v>
      </c>
      <c r="AE218" t="e">
        <f>VLOOKUP(B218,'2015(下)'!$A$2:$I$627,3,FALSE)</f>
        <v>#N/A</v>
      </c>
      <c r="AF218" t="e">
        <f>VLOOKUP(B218,'2015(下)'!$A$2:$I$627,4,FALSE)</f>
        <v>#N/A</v>
      </c>
      <c r="AG218" t="e">
        <f>VLOOKUP(B218,'2015(下)'!$A$2:$I$627,5,FALSE)</f>
        <v>#N/A</v>
      </c>
      <c r="AH218" t="e">
        <f>VLOOKUP(B218,'2015(下)'!$A$2:$I$627,6,FALSE)</f>
        <v>#N/A</v>
      </c>
      <c r="AI218" t="e">
        <f>VLOOKUP(B218,'2015(下)'!$A$2:$I$627,7,FALSE)</f>
        <v>#N/A</v>
      </c>
      <c r="AJ218" t="e">
        <f>VLOOKUP(B218,'2015(下)'!$A$2:$I$627,8,FALSE)</f>
        <v>#N/A</v>
      </c>
      <c r="AK218" t="e">
        <f>VLOOKUP(B218,'2015(下)'!$A$2:$I$627,9,FALSE)</f>
        <v>#N/A</v>
      </c>
      <c r="AL218" t="e">
        <f>VLOOKUP(B218,'2016(上)'!$A$2:$I$521,3,FALSE)</f>
        <v>#N/A</v>
      </c>
      <c r="AM218" t="e">
        <f>VLOOKUP(B218,'2016(上)'!$A$2:$I$521,4,FALSE)</f>
        <v>#N/A</v>
      </c>
      <c r="AN218" t="e">
        <f>VLOOKUP(B218,'2016(上)'!$A$2:$I$521,5,FALSE)</f>
        <v>#N/A</v>
      </c>
      <c r="AO218" t="e">
        <f>VLOOKUP(B218,'2016(上)'!$A$2:$I$521,6,FALSE)</f>
        <v>#N/A</v>
      </c>
      <c r="AP218" t="e">
        <f>VLOOKUP(B218,'2016(上)'!$A$2:$I$521,7,FALSE)</f>
        <v>#N/A</v>
      </c>
      <c r="AQ218" t="e">
        <f>VLOOKUP(B218,'2016(上)'!$A$2:$I$521,8,FALSE)</f>
        <v>#N/A</v>
      </c>
      <c r="AR218" t="e">
        <f>VLOOKUP(B218,'2016(上)'!$A$2:$I$521,9,FALSE)</f>
        <v>#N/A</v>
      </c>
    </row>
    <row r="219" spans="1:44">
      <c r="A219" s="2" t="s">
        <v>3243</v>
      </c>
      <c r="B219" s="3" t="s">
        <v>3242</v>
      </c>
      <c r="C219" t="e">
        <f>VLOOKUP(B219,'2013(下)'!$A$2:$I$723,3,FALSE)</f>
        <v>#N/A</v>
      </c>
      <c r="D219" t="e">
        <f>VLOOKUP(B219,'2013(下)'!$A$2:$I$723,4,FALSE)</f>
        <v>#N/A</v>
      </c>
      <c r="E219" t="e">
        <f>VLOOKUP(B219,'2013(下)'!$A$2:$I$723,5,FALSE)</f>
        <v>#N/A</v>
      </c>
      <c r="F219" t="e">
        <f>VLOOKUP(B219,'2013(下)'!$A$2:$I$723,6,FALSE)</f>
        <v>#N/A</v>
      </c>
      <c r="G219" t="e">
        <f>VLOOKUP(B219,'2013(下)'!$A$2:$I$723,7,FALSE)</f>
        <v>#N/A</v>
      </c>
      <c r="H219" t="e">
        <f>VLOOKUP(B219,'2013(下)'!$A$2:$I$723,8,FALSE)</f>
        <v>#N/A</v>
      </c>
      <c r="I219" t="e">
        <f>VLOOKUP(B219,'2013(下)'!$A$2:$I$723,9,FALSE)</f>
        <v>#N/A</v>
      </c>
      <c r="J219" t="e">
        <f>VLOOKUP(B219,'2014(上)'!$A$2:$I$741,3,FALSE)</f>
        <v>#N/A</v>
      </c>
      <c r="K219" t="e">
        <f>VLOOKUP(B219,'2014(上)'!$A$2:$I$741,4,FALSE)</f>
        <v>#N/A</v>
      </c>
      <c r="L219" t="e">
        <f>VLOOKUP(B219,'2014(上)'!$A$2:$I$741,5,FALSE)</f>
        <v>#N/A</v>
      </c>
      <c r="M219" t="e">
        <f>VLOOKUP(B219,'2014(上)'!$A$2:$I$741,6,FALSE)</f>
        <v>#N/A</v>
      </c>
      <c r="N219" t="e">
        <f>VLOOKUP(B219,'2014(上)'!$A$2:$I$741,7,FALSE)</f>
        <v>#N/A</v>
      </c>
      <c r="O219" t="e">
        <f>VLOOKUP(B219,'2014(上)'!$A$2:$I$741,8,FALSE)</f>
        <v>#N/A</v>
      </c>
      <c r="P219" t="e">
        <f>VLOOKUP(B219,'2014(上)'!$A$2:$I$741,9,FALSE)</f>
        <v>#N/A</v>
      </c>
      <c r="Q219" t="e">
        <f>VLOOKUP(B219,'2014(下)'!$A$2:$I$539,3,FALSE)</f>
        <v>#N/A</v>
      </c>
      <c r="R219" t="e">
        <f>VLOOKUP(B219,'2014(下)'!$A$2:$I$539,4,FALSE)</f>
        <v>#N/A</v>
      </c>
      <c r="S219" t="e">
        <f>VLOOKUP(B219,'2014(下)'!$A$2:$I$539,5,FALSE)</f>
        <v>#N/A</v>
      </c>
      <c r="T219" t="e">
        <f>VLOOKUP(B219,'2014(下)'!$A$2:$I$539,6,FALSE)</f>
        <v>#N/A</v>
      </c>
      <c r="U219" t="e">
        <f>VLOOKUP(B219,'2014(下)'!$A$2:$I$539,7,FALSE)</f>
        <v>#N/A</v>
      </c>
      <c r="V219" t="e">
        <f>VLOOKUP(B219,'2014(下)'!$A$2:$I$539,8,FALSE)</f>
        <v>#N/A</v>
      </c>
      <c r="W219" t="e">
        <f>VLOOKUP(B219,'2014(下)'!$A$2:$I$539,9,FALSE)</f>
        <v>#N/A</v>
      </c>
      <c r="X219" t="e">
        <f>VLOOKUP(B219,'2015(上)'!$A$2:$I$639,3,FALSE)</f>
        <v>#N/A</v>
      </c>
      <c r="Y219" t="e">
        <f>VLOOKUP(B219,'2015(上)'!$A$2:$I$639,4,FALSE)</f>
        <v>#N/A</v>
      </c>
      <c r="Z219" t="e">
        <f>VLOOKUP(B219,'2015(上)'!$A$2:$I$639,5,FALSE)</f>
        <v>#N/A</v>
      </c>
      <c r="AA219" t="e">
        <f>VLOOKUP(B219,'2015(上)'!$A$2:$I$639,6,FALSE)</f>
        <v>#N/A</v>
      </c>
      <c r="AB219" t="e">
        <f>VLOOKUP(B219,'2015(上)'!$A$2:$I$639,7,FALSE)</f>
        <v>#N/A</v>
      </c>
      <c r="AC219" t="e">
        <f>VLOOKUP(B219,'2015(上)'!$A$2:$I$639,8,FALSE)</f>
        <v>#N/A</v>
      </c>
      <c r="AD219" t="e">
        <f>VLOOKUP(B219,'2015(上)'!$A$2:$I$639,9,FALSE)</f>
        <v>#N/A</v>
      </c>
      <c r="AE219">
        <f>VLOOKUP(B219,'2015(下)'!$A$2:$I$627,3,FALSE)</f>
        <v>1</v>
      </c>
      <c r="AF219">
        <f>VLOOKUP(B219,'2015(下)'!$A$2:$I$627,4,FALSE)</f>
        <v>43.803100125680771</v>
      </c>
      <c r="AG219">
        <f>VLOOKUP(B219,'2015(下)'!$A$2:$I$627,5,FALSE)</f>
        <v>0</v>
      </c>
      <c r="AH219">
        <f>VLOOKUP(B219,'2015(下)'!$A$2:$I$627,6,FALSE)</f>
        <v>1</v>
      </c>
      <c r="AI219">
        <f>VLOOKUP(B219,'2015(下)'!$A$2:$I$627,7,FALSE)</f>
        <v>28</v>
      </c>
      <c r="AJ219">
        <f>VLOOKUP(B219,'2015(下)'!$A$2:$I$627,8,FALSE)</f>
        <v>1</v>
      </c>
      <c r="AK219">
        <f>VLOOKUP(B219,'2015(下)'!$A$2:$I$627,9,FALSE)</f>
        <v>6789.4805194805194</v>
      </c>
      <c r="AL219">
        <f>VLOOKUP(B219,'2016(上)'!$A$2:$I$521,3,FALSE)</f>
        <v>1</v>
      </c>
      <c r="AM219">
        <f>VLOOKUP(B219,'2016(上)'!$A$2:$I$521,4,FALSE)</f>
        <v>0</v>
      </c>
      <c r="AN219">
        <f>VLOOKUP(B219,'2016(上)'!$A$2:$I$521,5,FALSE)</f>
        <v>411.03864367001188</v>
      </c>
      <c r="AO219">
        <f>VLOOKUP(B219,'2016(上)'!$A$2:$I$521,6,FALSE)</f>
        <v>3</v>
      </c>
      <c r="AP219">
        <f>VLOOKUP(B219,'2016(上)'!$A$2:$I$521,7,FALSE)</f>
        <v>51</v>
      </c>
      <c r="AQ219">
        <f>VLOOKUP(B219,'2016(上)'!$A$2:$I$521,8,FALSE)</f>
        <v>3</v>
      </c>
      <c r="AR219">
        <f>VLOOKUP(B219,'2016(上)'!$A$2:$I$521,9,FALSE)</f>
        <v>18307.631336405531</v>
      </c>
    </row>
    <row r="220" spans="1:44">
      <c r="A220" s="2" t="s">
        <v>1545</v>
      </c>
      <c r="B220" s="3" t="s">
        <v>1544</v>
      </c>
      <c r="C220" t="e">
        <f>VLOOKUP(B220,'2013(下)'!$A$2:$I$723,3,FALSE)</f>
        <v>#N/A</v>
      </c>
      <c r="D220" t="e">
        <f>VLOOKUP(B220,'2013(下)'!$A$2:$I$723,4,FALSE)</f>
        <v>#N/A</v>
      </c>
      <c r="E220" t="e">
        <f>VLOOKUP(B220,'2013(下)'!$A$2:$I$723,5,FALSE)</f>
        <v>#N/A</v>
      </c>
      <c r="F220" t="e">
        <f>VLOOKUP(B220,'2013(下)'!$A$2:$I$723,6,FALSE)</f>
        <v>#N/A</v>
      </c>
      <c r="G220" t="e">
        <f>VLOOKUP(B220,'2013(下)'!$A$2:$I$723,7,FALSE)</f>
        <v>#N/A</v>
      </c>
      <c r="H220" t="e">
        <f>VLOOKUP(B220,'2013(下)'!$A$2:$I$723,8,FALSE)</f>
        <v>#N/A</v>
      </c>
      <c r="I220" t="e">
        <f>VLOOKUP(B220,'2013(下)'!$A$2:$I$723,9,FALSE)</f>
        <v>#N/A</v>
      </c>
      <c r="J220">
        <f>VLOOKUP(B220,'2014(上)'!$A$2:$I$741,3,FALSE)</f>
        <v>2</v>
      </c>
      <c r="K220">
        <f>VLOOKUP(B220,'2014(上)'!$A$2:$I$741,4,FALSE)</f>
        <v>158.66050997057863</v>
      </c>
      <c r="L220">
        <f>VLOOKUP(B220,'2014(上)'!$A$2:$I$741,5,FALSE)</f>
        <v>0</v>
      </c>
      <c r="M220">
        <f>VLOOKUP(B220,'2014(上)'!$A$2:$I$741,6,FALSE)</f>
        <v>1</v>
      </c>
      <c r="N220">
        <f>VLOOKUP(B220,'2014(上)'!$A$2:$I$741,7,FALSE)</f>
        <v>154</v>
      </c>
      <c r="O220">
        <f>VLOOKUP(B220,'2014(上)'!$A$2:$I$741,8,FALSE)</f>
        <v>2</v>
      </c>
      <c r="P220">
        <f>VLOOKUP(B220,'2014(上)'!$A$2:$I$741,9,FALSE)</f>
        <v>1562.5496894409939</v>
      </c>
      <c r="Q220">
        <f>VLOOKUP(B220,'2014(下)'!$A$2:$I$539,3,FALSE)</f>
        <v>1</v>
      </c>
      <c r="R220">
        <f>VLOOKUP(B220,'2014(下)'!$A$2:$I$539,4,FALSE)</f>
        <v>0</v>
      </c>
      <c r="S220">
        <f>VLOOKUP(B220,'2014(下)'!$A$2:$I$539,5,FALSE)</f>
        <v>513.35211267605632</v>
      </c>
      <c r="T220">
        <f>VLOOKUP(B220,'2014(下)'!$A$2:$I$539,6,FALSE)</f>
        <v>1</v>
      </c>
      <c r="U220">
        <f>VLOOKUP(B220,'2014(下)'!$A$2:$I$539,7,FALSE)</f>
        <v>117</v>
      </c>
      <c r="V220">
        <f>VLOOKUP(B220,'2014(下)'!$A$2:$I$539,8,FALSE)</f>
        <v>1</v>
      </c>
      <c r="W220">
        <f>VLOOKUP(B220,'2014(下)'!$A$2:$I$539,9,FALSE)</f>
        <v>1026.7042253521126</v>
      </c>
      <c r="X220" t="e">
        <f>VLOOKUP(B220,'2015(上)'!$A$2:$I$639,3,FALSE)</f>
        <v>#N/A</v>
      </c>
      <c r="Y220" t="e">
        <f>VLOOKUP(B220,'2015(上)'!$A$2:$I$639,4,FALSE)</f>
        <v>#N/A</v>
      </c>
      <c r="Z220" t="e">
        <f>VLOOKUP(B220,'2015(上)'!$A$2:$I$639,5,FALSE)</f>
        <v>#N/A</v>
      </c>
      <c r="AA220" t="e">
        <f>VLOOKUP(B220,'2015(上)'!$A$2:$I$639,6,FALSE)</f>
        <v>#N/A</v>
      </c>
      <c r="AB220" t="e">
        <f>VLOOKUP(B220,'2015(上)'!$A$2:$I$639,7,FALSE)</f>
        <v>#N/A</v>
      </c>
      <c r="AC220" t="e">
        <f>VLOOKUP(B220,'2015(上)'!$A$2:$I$639,8,FALSE)</f>
        <v>#N/A</v>
      </c>
      <c r="AD220" t="e">
        <f>VLOOKUP(B220,'2015(上)'!$A$2:$I$639,9,FALSE)</f>
        <v>#N/A</v>
      </c>
      <c r="AE220" t="e">
        <f>VLOOKUP(B220,'2015(下)'!$A$2:$I$627,3,FALSE)</f>
        <v>#N/A</v>
      </c>
      <c r="AF220" t="e">
        <f>VLOOKUP(B220,'2015(下)'!$A$2:$I$627,4,FALSE)</f>
        <v>#N/A</v>
      </c>
      <c r="AG220" t="e">
        <f>VLOOKUP(B220,'2015(下)'!$A$2:$I$627,5,FALSE)</f>
        <v>#N/A</v>
      </c>
      <c r="AH220" t="e">
        <f>VLOOKUP(B220,'2015(下)'!$A$2:$I$627,6,FALSE)</f>
        <v>#N/A</v>
      </c>
      <c r="AI220" t="e">
        <f>VLOOKUP(B220,'2015(下)'!$A$2:$I$627,7,FALSE)</f>
        <v>#N/A</v>
      </c>
      <c r="AJ220" t="e">
        <f>VLOOKUP(B220,'2015(下)'!$A$2:$I$627,8,FALSE)</f>
        <v>#N/A</v>
      </c>
      <c r="AK220" t="e">
        <f>VLOOKUP(B220,'2015(下)'!$A$2:$I$627,9,FALSE)</f>
        <v>#N/A</v>
      </c>
      <c r="AL220" t="e">
        <f>VLOOKUP(B220,'2016(上)'!$A$2:$I$521,3,FALSE)</f>
        <v>#N/A</v>
      </c>
      <c r="AM220" t="e">
        <f>VLOOKUP(B220,'2016(上)'!$A$2:$I$521,4,FALSE)</f>
        <v>#N/A</v>
      </c>
      <c r="AN220" t="e">
        <f>VLOOKUP(B220,'2016(上)'!$A$2:$I$521,5,FALSE)</f>
        <v>#N/A</v>
      </c>
      <c r="AO220" t="e">
        <f>VLOOKUP(B220,'2016(上)'!$A$2:$I$521,6,FALSE)</f>
        <v>#N/A</v>
      </c>
      <c r="AP220" t="e">
        <f>VLOOKUP(B220,'2016(上)'!$A$2:$I$521,7,FALSE)</f>
        <v>#N/A</v>
      </c>
      <c r="AQ220" t="e">
        <f>VLOOKUP(B220,'2016(上)'!$A$2:$I$521,8,FALSE)</f>
        <v>#N/A</v>
      </c>
      <c r="AR220" t="e">
        <f>VLOOKUP(B220,'2016(上)'!$A$2:$I$521,9,FALSE)</f>
        <v>#N/A</v>
      </c>
    </row>
    <row r="221" spans="1:44">
      <c r="A221" s="2" t="s">
        <v>1547</v>
      </c>
      <c r="B221" s="3" t="s">
        <v>1546</v>
      </c>
      <c r="C221" t="e">
        <f>VLOOKUP(B221,'2013(下)'!$A$2:$I$723,3,FALSE)</f>
        <v>#N/A</v>
      </c>
      <c r="D221" t="e">
        <f>VLOOKUP(B221,'2013(下)'!$A$2:$I$723,4,FALSE)</f>
        <v>#N/A</v>
      </c>
      <c r="E221" t="e">
        <f>VLOOKUP(B221,'2013(下)'!$A$2:$I$723,5,FALSE)</f>
        <v>#N/A</v>
      </c>
      <c r="F221" t="e">
        <f>VLOOKUP(B221,'2013(下)'!$A$2:$I$723,6,FALSE)</f>
        <v>#N/A</v>
      </c>
      <c r="G221" t="e">
        <f>VLOOKUP(B221,'2013(下)'!$A$2:$I$723,7,FALSE)</f>
        <v>#N/A</v>
      </c>
      <c r="H221" t="e">
        <f>VLOOKUP(B221,'2013(下)'!$A$2:$I$723,8,FALSE)</f>
        <v>#N/A</v>
      </c>
      <c r="I221" t="e">
        <f>VLOOKUP(B221,'2013(下)'!$A$2:$I$723,9,FALSE)</f>
        <v>#N/A</v>
      </c>
      <c r="J221">
        <f>VLOOKUP(B221,'2014(上)'!$A$2:$I$741,3,FALSE)</f>
        <v>3</v>
      </c>
      <c r="K221">
        <f>VLOOKUP(B221,'2014(上)'!$A$2:$I$741,4,FALSE)</f>
        <v>82.686147186147181</v>
      </c>
      <c r="L221">
        <f>VLOOKUP(B221,'2014(上)'!$A$2:$I$741,5,FALSE)</f>
        <v>0</v>
      </c>
      <c r="M221">
        <f>VLOOKUP(B221,'2014(上)'!$A$2:$I$741,6,FALSE)</f>
        <v>0.33333333333333331</v>
      </c>
      <c r="N221">
        <f>VLOOKUP(B221,'2014(上)'!$A$2:$I$741,7,FALSE)</f>
        <v>98</v>
      </c>
      <c r="O221">
        <f>VLOOKUP(B221,'2014(上)'!$A$2:$I$741,8,FALSE)</f>
        <v>1</v>
      </c>
      <c r="P221">
        <f>VLOOKUP(B221,'2014(上)'!$A$2:$I$741,9,FALSE)</f>
        <v>1488.3506493506493</v>
      </c>
      <c r="Q221" t="e">
        <f>VLOOKUP(B221,'2014(下)'!$A$2:$I$539,3,FALSE)</f>
        <v>#N/A</v>
      </c>
      <c r="R221" t="e">
        <f>VLOOKUP(B221,'2014(下)'!$A$2:$I$539,4,FALSE)</f>
        <v>#N/A</v>
      </c>
      <c r="S221" t="e">
        <f>VLOOKUP(B221,'2014(下)'!$A$2:$I$539,5,FALSE)</f>
        <v>#N/A</v>
      </c>
      <c r="T221" t="e">
        <f>VLOOKUP(B221,'2014(下)'!$A$2:$I$539,6,FALSE)</f>
        <v>#N/A</v>
      </c>
      <c r="U221" t="e">
        <f>VLOOKUP(B221,'2014(下)'!$A$2:$I$539,7,FALSE)</f>
        <v>#N/A</v>
      </c>
      <c r="V221" t="e">
        <f>VLOOKUP(B221,'2014(下)'!$A$2:$I$539,8,FALSE)</f>
        <v>#N/A</v>
      </c>
      <c r="W221" t="e">
        <f>VLOOKUP(B221,'2014(下)'!$A$2:$I$539,9,FALSE)</f>
        <v>#N/A</v>
      </c>
      <c r="X221" t="e">
        <f>VLOOKUP(B221,'2015(上)'!$A$2:$I$639,3,FALSE)</f>
        <v>#N/A</v>
      </c>
      <c r="Y221" t="e">
        <f>VLOOKUP(B221,'2015(上)'!$A$2:$I$639,4,FALSE)</f>
        <v>#N/A</v>
      </c>
      <c r="Z221" t="e">
        <f>VLOOKUP(B221,'2015(上)'!$A$2:$I$639,5,FALSE)</f>
        <v>#N/A</v>
      </c>
      <c r="AA221" t="e">
        <f>VLOOKUP(B221,'2015(上)'!$A$2:$I$639,6,FALSE)</f>
        <v>#N/A</v>
      </c>
      <c r="AB221" t="e">
        <f>VLOOKUP(B221,'2015(上)'!$A$2:$I$639,7,FALSE)</f>
        <v>#N/A</v>
      </c>
      <c r="AC221" t="e">
        <f>VLOOKUP(B221,'2015(上)'!$A$2:$I$639,8,FALSE)</f>
        <v>#N/A</v>
      </c>
      <c r="AD221" t="e">
        <f>VLOOKUP(B221,'2015(上)'!$A$2:$I$639,9,FALSE)</f>
        <v>#N/A</v>
      </c>
      <c r="AE221" t="e">
        <f>VLOOKUP(B221,'2015(下)'!$A$2:$I$627,3,FALSE)</f>
        <v>#N/A</v>
      </c>
      <c r="AF221" t="e">
        <f>VLOOKUP(B221,'2015(下)'!$A$2:$I$627,4,FALSE)</f>
        <v>#N/A</v>
      </c>
      <c r="AG221" t="e">
        <f>VLOOKUP(B221,'2015(下)'!$A$2:$I$627,5,FALSE)</f>
        <v>#N/A</v>
      </c>
      <c r="AH221" t="e">
        <f>VLOOKUP(B221,'2015(下)'!$A$2:$I$627,6,FALSE)</f>
        <v>#N/A</v>
      </c>
      <c r="AI221" t="e">
        <f>VLOOKUP(B221,'2015(下)'!$A$2:$I$627,7,FALSE)</f>
        <v>#N/A</v>
      </c>
      <c r="AJ221" t="e">
        <f>VLOOKUP(B221,'2015(下)'!$A$2:$I$627,8,FALSE)</f>
        <v>#N/A</v>
      </c>
      <c r="AK221" t="e">
        <f>VLOOKUP(B221,'2015(下)'!$A$2:$I$627,9,FALSE)</f>
        <v>#N/A</v>
      </c>
      <c r="AL221" t="e">
        <f>VLOOKUP(B221,'2016(上)'!$A$2:$I$521,3,FALSE)</f>
        <v>#N/A</v>
      </c>
      <c r="AM221" t="e">
        <f>VLOOKUP(B221,'2016(上)'!$A$2:$I$521,4,FALSE)</f>
        <v>#N/A</v>
      </c>
      <c r="AN221" t="e">
        <f>VLOOKUP(B221,'2016(上)'!$A$2:$I$521,5,FALSE)</f>
        <v>#N/A</v>
      </c>
      <c r="AO221" t="e">
        <f>VLOOKUP(B221,'2016(上)'!$A$2:$I$521,6,FALSE)</f>
        <v>#N/A</v>
      </c>
      <c r="AP221" t="e">
        <f>VLOOKUP(B221,'2016(上)'!$A$2:$I$521,7,FALSE)</f>
        <v>#N/A</v>
      </c>
      <c r="AQ221" t="e">
        <f>VLOOKUP(B221,'2016(上)'!$A$2:$I$521,8,FALSE)</f>
        <v>#N/A</v>
      </c>
      <c r="AR221" t="e">
        <f>VLOOKUP(B221,'2016(上)'!$A$2:$I$521,9,FALSE)</f>
        <v>#N/A</v>
      </c>
    </row>
    <row r="222" spans="1:44">
      <c r="A222" s="2" t="s">
        <v>1549</v>
      </c>
      <c r="B222" s="3" t="s">
        <v>1548</v>
      </c>
      <c r="C222" t="e">
        <f>VLOOKUP(B222,'2013(下)'!$A$2:$I$723,3,FALSE)</f>
        <v>#N/A</v>
      </c>
      <c r="D222" t="e">
        <f>VLOOKUP(B222,'2013(下)'!$A$2:$I$723,4,FALSE)</f>
        <v>#N/A</v>
      </c>
      <c r="E222" t="e">
        <f>VLOOKUP(B222,'2013(下)'!$A$2:$I$723,5,FALSE)</f>
        <v>#N/A</v>
      </c>
      <c r="F222" t="e">
        <f>VLOOKUP(B222,'2013(下)'!$A$2:$I$723,6,FALSE)</f>
        <v>#N/A</v>
      </c>
      <c r="G222" t="e">
        <f>VLOOKUP(B222,'2013(下)'!$A$2:$I$723,7,FALSE)</f>
        <v>#N/A</v>
      </c>
      <c r="H222" t="e">
        <f>VLOOKUP(B222,'2013(下)'!$A$2:$I$723,8,FALSE)</f>
        <v>#N/A</v>
      </c>
      <c r="I222" t="e">
        <f>VLOOKUP(B222,'2013(下)'!$A$2:$I$723,9,FALSE)</f>
        <v>#N/A</v>
      </c>
      <c r="J222">
        <f>VLOOKUP(B222,'2014(上)'!$A$2:$I$741,3,FALSE)</f>
        <v>1</v>
      </c>
      <c r="K222">
        <f>VLOOKUP(B222,'2014(上)'!$A$2:$I$741,4,FALSE)</f>
        <v>1037.6303030303029</v>
      </c>
      <c r="L222">
        <f>VLOOKUP(B222,'2014(上)'!$A$2:$I$741,5,FALSE)</f>
        <v>0</v>
      </c>
      <c r="M222">
        <f>VLOOKUP(B222,'2014(上)'!$A$2:$I$741,6,FALSE)</f>
        <v>1</v>
      </c>
      <c r="N222">
        <f>VLOOKUP(B222,'2014(上)'!$A$2:$I$741,7,FALSE)</f>
        <v>126</v>
      </c>
      <c r="O222">
        <f>VLOOKUP(B222,'2014(上)'!$A$2:$I$741,8,FALSE)</f>
        <v>1</v>
      </c>
      <c r="P222">
        <f>VLOOKUP(B222,'2014(上)'!$A$2:$I$741,9,FALSE)</f>
        <v>2394</v>
      </c>
      <c r="Q222" t="e">
        <f>VLOOKUP(B222,'2014(下)'!$A$2:$I$539,3,FALSE)</f>
        <v>#N/A</v>
      </c>
      <c r="R222" t="e">
        <f>VLOOKUP(B222,'2014(下)'!$A$2:$I$539,4,FALSE)</f>
        <v>#N/A</v>
      </c>
      <c r="S222" t="e">
        <f>VLOOKUP(B222,'2014(下)'!$A$2:$I$539,5,FALSE)</f>
        <v>#N/A</v>
      </c>
      <c r="T222" t="e">
        <f>VLOOKUP(B222,'2014(下)'!$A$2:$I$539,6,FALSE)</f>
        <v>#N/A</v>
      </c>
      <c r="U222" t="e">
        <f>VLOOKUP(B222,'2014(下)'!$A$2:$I$539,7,FALSE)</f>
        <v>#N/A</v>
      </c>
      <c r="V222" t="e">
        <f>VLOOKUP(B222,'2014(下)'!$A$2:$I$539,8,FALSE)</f>
        <v>#N/A</v>
      </c>
      <c r="W222" t="e">
        <f>VLOOKUP(B222,'2014(下)'!$A$2:$I$539,9,FALSE)</f>
        <v>#N/A</v>
      </c>
      <c r="X222" t="e">
        <f>VLOOKUP(B222,'2015(上)'!$A$2:$I$639,3,FALSE)</f>
        <v>#N/A</v>
      </c>
      <c r="Y222" t="e">
        <f>VLOOKUP(B222,'2015(上)'!$A$2:$I$639,4,FALSE)</f>
        <v>#N/A</v>
      </c>
      <c r="Z222" t="e">
        <f>VLOOKUP(B222,'2015(上)'!$A$2:$I$639,5,FALSE)</f>
        <v>#N/A</v>
      </c>
      <c r="AA222" t="e">
        <f>VLOOKUP(B222,'2015(上)'!$A$2:$I$639,6,FALSE)</f>
        <v>#N/A</v>
      </c>
      <c r="AB222" t="e">
        <f>VLOOKUP(B222,'2015(上)'!$A$2:$I$639,7,FALSE)</f>
        <v>#N/A</v>
      </c>
      <c r="AC222" t="e">
        <f>VLOOKUP(B222,'2015(上)'!$A$2:$I$639,8,FALSE)</f>
        <v>#N/A</v>
      </c>
      <c r="AD222" t="e">
        <f>VLOOKUP(B222,'2015(上)'!$A$2:$I$639,9,FALSE)</f>
        <v>#N/A</v>
      </c>
      <c r="AE222" t="e">
        <f>VLOOKUP(B222,'2015(下)'!$A$2:$I$627,3,FALSE)</f>
        <v>#N/A</v>
      </c>
      <c r="AF222" t="e">
        <f>VLOOKUP(B222,'2015(下)'!$A$2:$I$627,4,FALSE)</f>
        <v>#N/A</v>
      </c>
      <c r="AG222" t="e">
        <f>VLOOKUP(B222,'2015(下)'!$A$2:$I$627,5,FALSE)</f>
        <v>#N/A</v>
      </c>
      <c r="AH222" t="e">
        <f>VLOOKUP(B222,'2015(下)'!$A$2:$I$627,6,FALSE)</f>
        <v>#N/A</v>
      </c>
      <c r="AI222" t="e">
        <f>VLOOKUP(B222,'2015(下)'!$A$2:$I$627,7,FALSE)</f>
        <v>#N/A</v>
      </c>
      <c r="AJ222" t="e">
        <f>VLOOKUP(B222,'2015(下)'!$A$2:$I$627,8,FALSE)</f>
        <v>#N/A</v>
      </c>
      <c r="AK222" t="e">
        <f>VLOOKUP(B222,'2015(下)'!$A$2:$I$627,9,FALSE)</f>
        <v>#N/A</v>
      </c>
      <c r="AL222" t="e">
        <f>VLOOKUP(B222,'2016(上)'!$A$2:$I$521,3,FALSE)</f>
        <v>#N/A</v>
      </c>
      <c r="AM222" t="e">
        <f>VLOOKUP(B222,'2016(上)'!$A$2:$I$521,4,FALSE)</f>
        <v>#N/A</v>
      </c>
      <c r="AN222" t="e">
        <f>VLOOKUP(B222,'2016(上)'!$A$2:$I$521,5,FALSE)</f>
        <v>#N/A</v>
      </c>
      <c r="AO222" t="e">
        <f>VLOOKUP(B222,'2016(上)'!$A$2:$I$521,6,FALSE)</f>
        <v>#N/A</v>
      </c>
      <c r="AP222" t="e">
        <f>VLOOKUP(B222,'2016(上)'!$A$2:$I$521,7,FALSE)</f>
        <v>#N/A</v>
      </c>
      <c r="AQ222" t="e">
        <f>VLOOKUP(B222,'2016(上)'!$A$2:$I$521,8,FALSE)</f>
        <v>#N/A</v>
      </c>
      <c r="AR222" t="e">
        <f>VLOOKUP(B222,'2016(上)'!$A$2:$I$521,9,FALSE)</f>
        <v>#N/A</v>
      </c>
    </row>
    <row r="223" spans="1:44">
      <c r="A223" s="2" t="s">
        <v>1551</v>
      </c>
      <c r="B223" s="3" t="s">
        <v>1550</v>
      </c>
      <c r="C223" t="e">
        <f>VLOOKUP(B223,'2013(下)'!$A$2:$I$723,3,FALSE)</f>
        <v>#N/A</v>
      </c>
      <c r="D223" t="e">
        <f>VLOOKUP(B223,'2013(下)'!$A$2:$I$723,4,FALSE)</f>
        <v>#N/A</v>
      </c>
      <c r="E223" t="e">
        <f>VLOOKUP(B223,'2013(下)'!$A$2:$I$723,5,FALSE)</f>
        <v>#N/A</v>
      </c>
      <c r="F223" t="e">
        <f>VLOOKUP(B223,'2013(下)'!$A$2:$I$723,6,FALSE)</f>
        <v>#N/A</v>
      </c>
      <c r="G223" t="e">
        <f>VLOOKUP(B223,'2013(下)'!$A$2:$I$723,7,FALSE)</f>
        <v>#N/A</v>
      </c>
      <c r="H223" t="e">
        <f>VLOOKUP(B223,'2013(下)'!$A$2:$I$723,8,FALSE)</f>
        <v>#N/A</v>
      </c>
      <c r="I223" t="e">
        <f>VLOOKUP(B223,'2013(下)'!$A$2:$I$723,9,FALSE)</f>
        <v>#N/A</v>
      </c>
      <c r="J223">
        <f>VLOOKUP(B223,'2014(上)'!$A$2:$I$741,3,FALSE)</f>
        <v>2</v>
      </c>
      <c r="K223">
        <f>VLOOKUP(B223,'2014(上)'!$A$2:$I$741,4,FALSE)</f>
        <v>1424.9124668435013</v>
      </c>
      <c r="L223">
        <f>VLOOKUP(B223,'2014(上)'!$A$2:$I$741,5,FALSE)</f>
        <v>0</v>
      </c>
      <c r="M223">
        <f>VLOOKUP(B223,'2014(上)'!$A$2:$I$741,6,FALSE)</f>
        <v>0.5</v>
      </c>
      <c r="N223">
        <f>VLOOKUP(B223,'2014(上)'!$A$2:$I$741,7,FALSE)</f>
        <v>112</v>
      </c>
      <c r="O223">
        <f>VLOOKUP(B223,'2014(上)'!$A$2:$I$741,8,FALSE)</f>
        <v>1</v>
      </c>
      <c r="P223">
        <f>VLOOKUP(B223,'2014(上)'!$A$2:$I$741,9,FALSE)</f>
        <v>1424.9124668435013</v>
      </c>
      <c r="Q223">
        <f>VLOOKUP(B223,'2014(下)'!$A$2:$I$539,3,FALSE)</f>
        <v>3</v>
      </c>
      <c r="R223">
        <f>VLOOKUP(B223,'2014(下)'!$A$2:$I$539,4,FALSE)</f>
        <v>13.253239131416189</v>
      </c>
      <c r="S223">
        <f>VLOOKUP(B223,'2014(下)'!$A$2:$I$539,5,FALSE)</f>
        <v>37.095255863539442</v>
      </c>
      <c r="T223">
        <f>VLOOKUP(B223,'2014(下)'!$A$2:$I$539,6,FALSE)</f>
        <v>0.66666666666666663</v>
      </c>
      <c r="U223">
        <f>VLOOKUP(B223,'2014(下)'!$A$2:$I$539,7,FALSE)</f>
        <v>71</v>
      </c>
      <c r="V223">
        <f>VLOOKUP(B223,'2014(下)'!$A$2:$I$539,8,FALSE)</f>
        <v>2</v>
      </c>
      <c r="W223">
        <f>VLOOKUP(B223,'2014(下)'!$A$2:$I$539,9,FALSE)</f>
        <v>3948.4983018522125</v>
      </c>
      <c r="X223" t="e">
        <f>VLOOKUP(B223,'2015(上)'!$A$2:$I$639,3,FALSE)</f>
        <v>#N/A</v>
      </c>
      <c r="Y223" t="e">
        <f>VLOOKUP(B223,'2015(上)'!$A$2:$I$639,4,FALSE)</f>
        <v>#N/A</v>
      </c>
      <c r="Z223" t="e">
        <f>VLOOKUP(B223,'2015(上)'!$A$2:$I$639,5,FALSE)</f>
        <v>#N/A</v>
      </c>
      <c r="AA223" t="e">
        <f>VLOOKUP(B223,'2015(上)'!$A$2:$I$639,6,FALSE)</f>
        <v>#N/A</v>
      </c>
      <c r="AB223" t="e">
        <f>VLOOKUP(B223,'2015(上)'!$A$2:$I$639,7,FALSE)</f>
        <v>#N/A</v>
      </c>
      <c r="AC223" t="e">
        <f>VLOOKUP(B223,'2015(上)'!$A$2:$I$639,8,FALSE)</f>
        <v>#N/A</v>
      </c>
      <c r="AD223" t="e">
        <f>VLOOKUP(B223,'2015(上)'!$A$2:$I$639,9,FALSE)</f>
        <v>#N/A</v>
      </c>
      <c r="AE223" t="e">
        <f>VLOOKUP(B223,'2015(下)'!$A$2:$I$627,3,FALSE)</f>
        <v>#N/A</v>
      </c>
      <c r="AF223" t="e">
        <f>VLOOKUP(B223,'2015(下)'!$A$2:$I$627,4,FALSE)</f>
        <v>#N/A</v>
      </c>
      <c r="AG223" t="e">
        <f>VLOOKUP(B223,'2015(下)'!$A$2:$I$627,5,FALSE)</f>
        <v>#N/A</v>
      </c>
      <c r="AH223" t="e">
        <f>VLOOKUP(B223,'2015(下)'!$A$2:$I$627,6,FALSE)</f>
        <v>#N/A</v>
      </c>
      <c r="AI223" t="e">
        <f>VLOOKUP(B223,'2015(下)'!$A$2:$I$627,7,FALSE)</f>
        <v>#N/A</v>
      </c>
      <c r="AJ223" t="e">
        <f>VLOOKUP(B223,'2015(下)'!$A$2:$I$627,8,FALSE)</f>
        <v>#N/A</v>
      </c>
      <c r="AK223" t="e">
        <f>VLOOKUP(B223,'2015(下)'!$A$2:$I$627,9,FALSE)</f>
        <v>#N/A</v>
      </c>
      <c r="AL223" t="e">
        <f>VLOOKUP(B223,'2016(上)'!$A$2:$I$521,3,FALSE)</f>
        <v>#N/A</v>
      </c>
      <c r="AM223" t="e">
        <f>VLOOKUP(B223,'2016(上)'!$A$2:$I$521,4,FALSE)</f>
        <v>#N/A</v>
      </c>
      <c r="AN223" t="e">
        <f>VLOOKUP(B223,'2016(上)'!$A$2:$I$521,5,FALSE)</f>
        <v>#N/A</v>
      </c>
      <c r="AO223" t="e">
        <f>VLOOKUP(B223,'2016(上)'!$A$2:$I$521,6,FALSE)</f>
        <v>#N/A</v>
      </c>
      <c r="AP223" t="e">
        <f>VLOOKUP(B223,'2016(上)'!$A$2:$I$521,7,FALSE)</f>
        <v>#N/A</v>
      </c>
      <c r="AQ223" t="e">
        <f>VLOOKUP(B223,'2016(上)'!$A$2:$I$521,8,FALSE)</f>
        <v>#N/A</v>
      </c>
      <c r="AR223" t="e">
        <f>VLOOKUP(B223,'2016(上)'!$A$2:$I$521,9,FALSE)</f>
        <v>#N/A</v>
      </c>
    </row>
    <row r="224" spans="1:44">
      <c r="A224" s="2" t="s">
        <v>3583</v>
      </c>
      <c r="B224" s="3" t="s">
        <v>3582</v>
      </c>
      <c r="C224" t="e">
        <f>VLOOKUP(B224,'2013(下)'!$A$2:$I$723,3,FALSE)</f>
        <v>#N/A</v>
      </c>
      <c r="D224" t="e">
        <f>VLOOKUP(B224,'2013(下)'!$A$2:$I$723,4,FALSE)</f>
        <v>#N/A</v>
      </c>
      <c r="E224" t="e">
        <f>VLOOKUP(B224,'2013(下)'!$A$2:$I$723,5,FALSE)</f>
        <v>#N/A</v>
      </c>
      <c r="F224" t="e">
        <f>VLOOKUP(B224,'2013(下)'!$A$2:$I$723,6,FALSE)</f>
        <v>#N/A</v>
      </c>
      <c r="G224" t="e">
        <f>VLOOKUP(B224,'2013(下)'!$A$2:$I$723,7,FALSE)</f>
        <v>#N/A</v>
      </c>
      <c r="H224" t="e">
        <f>VLOOKUP(B224,'2013(下)'!$A$2:$I$723,8,FALSE)</f>
        <v>#N/A</v>
      </c>
      <c r="I224" t="e">
        <f>VLOOKUP(B224,'2013(下)'!$A$2:$I$723,9,FALSE)</f>
        <v>#N/A</v>
      </c>
      <c r="J224" t="e">
        <f>VLOOKUP(B224,'2014(上)'!$A$2:$I$741,3,FALSE)</f>
        <v>#N/A</v>
      </c>
      <c r="K224" t="e">
        <f>VLOOKUP(B224,'2014(上)'!$A$2:$I$741,4,FALSE)</f>
        <v>#N/A</v>
      </c>
      <c r="L224" t="e">
        <f>VLOOKUP(B224,'2014(上)'!$A$2:$I$741,5,FALSE)</f>
        <v>#N/A</v>
      </c>
      <c r="M224" t="e">
        <f>VLOOKUP(B224,'2014(上)'!$A$2:$I$741,6,FALSE)</f>
        <v>#N/A</v>
      </c>
      <c r="N224" t="e">
        <f>VLOOKUP(B224,'2014(上)'!$A$2:$I$741,7,FALSE)</f>
        <v>#N/A</v>
      </c>
      <c r="O224" t="e">
        <f>VLOOKUP(B224,'2014(上)'!$A$2:$I$741,8,FALSE)</f>
        <v>#N/A</v>
      </c>
      <c r="P224" t="e">
        <f>VLOOKUP(B224,'2014(上)'!$A$2:$I$741,9,FALSE)</f>
        <v>#N/A</v>
      </c>
      <c r="Q224" t="e">
        <f>VLOOKUP(B224,'2014(下)'!$A$2:$I$539,3,FALSE)</f>
        <v>#N/A</v>
      </c>
      <c r="R224" t="e">
        <f>VLOOKUP(B224,'2014(下)'!$A$2:$I$539,4,FALSE)</f>
        <v>#N/A</v>
      </c>
      <c r="S224" t="e">
        <f>VLOOKUP(B224,'2014(下)'!$A$2:$I$539,5,FALSE)</f>
        <v>#N/A</v>
      </c>
      <c r="T224" t="e">
        <f>VLOOKUP(B224,'2014(下)'!$A$2:$I$539,6,FALSE)</f>
        <v>#N/A</v>
      </c>
      <c r="U224" t="e">
        <f>VLOOKUP(B224,'2014(下)'!$A$2:$I$539,7,FALSE)</f>
        <v>#N/A</v>
      </c>
      <c r="V224" t="e">
        <f>VLOOKUP(B224,'2014(下)'!$A$2:$I$539,8,FALSE)</f>
        <v>#N/A</v>
      </c>
      <c r="W224" t="e">
        <f>VLOOKUP(B224,'2014(下)'!$A$2:$I$539,9,FALSE)</f>
        <v>#N/A</v>
      </c>
      <c r="X224" t="e">
        <f>VLOOKUP(B224,'2015(上)'!$A$2:$I$639,3,FALSE)</f>
        <v>#N/A</v>
      </c>
      <c r="Y224" t="e">
        <f>VLOOKUP(B224,'2015(上)'!$A$2:$I$639,4,FALSE)</f>
        <v>#N/A</v>
      </c>
      <c r="Z224" t="e">
        <f>VLOOKUP(B224,'2015(上)'!$A$2:$I$639,5,FALSE)</f>
        <v>#N/A</v>
      </c>
      <c r="AA224" t="e">
        <f>VLOOKUP(B224,'2015(上)'!$A$2:$I$639,6,FALSE)</f>
        <v>#N/A</v>
      </c>
      <c r="AB224" t="e">
        <f>VLOOKUP(B224,'2015(上)'!$A$2:$I$639,7,FALSE)</f>
        <v>#N/A</v>
      </c>
      <c r="AC224" t="e">
        <f>VLOOKUP(B224,'2015(上)'!$A$2:$I$639,8,FALSE)</f>
        <v>#N/A</v>
      </c>
      <c r="AD224" t="e">
        <f>VLOOKUP(B224,'2015(上)'!$A$2:$I$639,9,FALSE)</f>
        <v>#N/A</v>
      </c>
      <c r="AE224" t="e">
        <f>VLOOKUP(B224,'2015(下)'!$A$2:$I$627,3,FALSE)</f>
        <v>#N/A</v>
      </c>
      <c r="AF224" t="e">
        <f>VLOOKUP(B224,'2015(下)'!$A$2:$I$627,4,FALSE)</f>
        <v>#N/A</v>
      </c>
      <c r="AG224" t="e">
        <f>VLOOKUP(B224,'2015(下)'!$A$2:$I$627,5,FALSE)</f>
        <v>#N/A</v>
      </c>
      <c r="AH224" t="e">
        <f>VLOOKUP(B224,'2015(下)'!$A$2:$I$627,6,FALSE)</f>
        <v>#N/A</v>
      </c>
      <c r="AI224" t="e">
        <f>VLOOKUP(B224,'2015(下)'!$A$2:$I$627,7,FALSE)</f>
        <v>#N/A</v>
      </c>
      <c r="AJ224" t="e">
        <f>VLOOKUP(B224,'2015(下)'!$A$2:$I$627,8,FALSE)</f>
        <v>#N/A</v>
      </c>
      <c r="AK224" t="e">
        <f>VLOOKUP(B224,'2015(下)'!$A$2:$I$627,9,FALSE)</f>
        <v>#N/A</v>
      </c>
      <c r="AL224">
        <f>VLOOKUP(B224,'2016(上)'!$A$2:$I$521,3,FALSE)</f>
        <v>2</v>
      </c>
      <c r="AM224">
        <f>VLOOKUP(B224,'2016(上)'!$A$2:$I$521,4,FALSE)</f>
        <v>1451.0651558073655</v>
      </c>
      <c r="AN224">
        <f>VLOOKUP(B224,'2016(上)'!$A$2:$I$521,5,FALSE)</f>
        <v>0</v>
      </c>
      <c r="AO224">
        <f>VLOOKUP(B224,'2016(上)'!$A$2:$I$521,6,FALSE)</f>
        <v>0.5</v>
      </c>
      <c r="AP224">
        <f>VLOOKUP(B224,'2016(上)'!$A$2:$I$521,7,FALSE)</f>
        <v>7</v>
      </c>
      <c r="AQ224">
        <f>VLOOKUP(B224,'2016(上)'!$A$2:$I$521,8,FALSE)</f>
        <v>1</v>
      </c>
      <c r="AR224">
        <f>VLOOKUP(B224,'2016(上)'!$A$2:$I$521,9,FALSE)</f>
        <v>1451.0651558073655</v>
      </c>
    </row>
    <row r="225" spans="1:44">
      <c r="A225" s="2" t="s">
        <v>1553</v>
      </c>
      <c r="B225" s="3" t="s">
        <v>1552</v>
      </c>
      <c r="C225" t="e">
        <f>VLOOKUP(B225,'2013(下)'!$A$2:$I$723,3,FALSE)</f>
        <v>#N/A</v>
      </c>
      <c r="D225" t="e">
        <f>VLOOKUP(B225,'2013(下)'!$A$2:$I$723,4,FALSE)</f>
        <v>#N/A</v>
      </c>
      <c r="E225" t="e">
        <f>VLOOKUP(B225,'2013(下)'!$A$2:$I$723,5,FALSE)</f>
        <v>#N/A</v>
      </c>
      <c r="F225" t="e">
        <f>VLOOKUP(B225,'2013(下)'!$A$2:$I$723,6,FALSE)</f>
        <v>#N/A</v>
      </c>
      <c r="G225" t="e">
        <f>VLOOKUP(B225,'2013(下)'!$A$2:$I$723,7,FALSE)</f>
        <v>#N/A</v>
      </c>
      <c r="H225" t="e">
        <f>VLOOKUP(B225,'2013(下)'!$A$2:$I$723,8,FALSE)</f>
        <v>#N/A</v>
      </c>
      <c r="I225" t="e">
        <f>VLOOKUP(B225,'2013(下)'!$A$2:$I$723,9,FALSE)</f>
        <v>#N/A</v>
      </c>
      <c r="J225">
        <f>VLOOKUP(B225,'2014(上)'!$A$2:$I$741,3,FALSE)</f>
        <v>1</v>
      </c>
      <c r="K225">
        <f>VLOOKUP(B225,'2014(上)'!$A$2:$I$741,4,FALSE)</f>
        <v>1349.2346002621232</v>
      </c>
      <c r="L225">
        <f>VLOOKUP(B225,'2014(上)'!$A$2:$I$741,5,FALSE)</f>
        <v>349.21366124431421</v>
      </c>
      <c r="M225">
        <f>VLOOKUP(B225,'2014(上)'!$A$2:$I$741,6,FALSE)</f>
        <v>4</v>
      </c>
      <c r="N225">
        <f>VLOOKUP(B225,'2014(上)'!$A$2:$I$741,7,FALSE)</f>
        <v>104</v>
      </c>
      <c r="O225">
        <f>VLOOKUP(B225,'2014(上)'!$A$2:$I$741,8,FALSE)</f>
        <v>4</v>
      </c>
      <c r="P225">
        <f>VLOOKUP(B225,'2014(上)'!$A$2:$I$741,9,FALSE)</f>
        <v>5396.9384010484928</v>
      </c>
      <c r="Q225">
        <f>VLOOKUP(B225,'2014(下)'!$A$2:$I$539,3,FALSE)</f>
        <v>1</v>
      </c>
      <c r="R225">
        <f>VLOOKUP(B225,'2014(下)'!$A$2:$I$539,4,FALSE)</f>
        <v>0</v>
      </c>
      <c r="S225">
        <f>VLOOKUP(B225,'2014(下)'!$A$2:$I$539,5,FALSE)</f>
        <v>16.282716315531601</v>
      </c>
      <c r="T225">
        <f>VLOOKUP(B225,'2014(下)'!$A$2:$I$539,6,FALSE)</f>
        <v>1</v>
      </c>
      <c r="U225">
        <f>VLOOKUP(B225,'2014(下)'!$A$2:$I$539,7,FALSE)</f>
        <v>9</v>
      </c>
      <c r="V225">
        <f>VLOOKUP(B225,'2014(下)'!$A$2:$I$539,8,FALSE)</f>
        <v>1</v>
      </c>
      <c r="W225">
        <f>VLOOKUP(B225,'2014(下)'!$A$2:$I$539,9,FALSE)</f>
        <v>2556.3864615384614</v>
      </c>
      <c r="X225">
        <f>VLOOKUP(B225,'2015(上)'!$A$2:$I$639,3,FALSE)</f>
        <v>1</v>
      </c>
      <c r="Y225">
        <f>VLOOKUP(B225,'2015(上)'!$A$2:$I$639,4,FALSE)</f>
        <v>0</v>
      </c>
      <c r="Z225">
        <f>VLOOKUP(B225,'2015(上)'!$A$2:$I$639,5,FALSE)</f>
        <v>48.677421963448161</v>
      </c>
      <c r="AA225">
        <f>VLOOKUP(B225,'2015(上)'!$A$2:$I$639,6,FALSE)</f>
        <v>1</v>
      </c>
      <c r="AB225">
        <f>VLOOKUP(B225,'2015(上)'!$A$2:$I$639,7,FALSE)</f>
        <v>153</v>
      </c>
      <c r="AC225">
        <f>VLOOKUP(B225,'2015(上)'!$A$2:$I$639,8,FALSE)</f>
        <v>1</v>
      </c>
      <c r="AD225">
        <f>VLOOKUP(B225,'2015(上)'!$A$2:$I$639,9,FALSE)</f>
        <v>1314.2903930131004</v>
      </c>
      <c r="AE225" t="e">
        <f>VLOOKUP(B225,'2015(下)'!$A$2:$I$627,3,FALSE)</f>
        <v>#N/A</v>
      </c>
      <c r="AF225" t="e">
        <f>VLOOKUP(B225,'2015(下)'!$A$2:$I$627,4,FALSE)</f>
        <v>#N/A</v>
      </c>
      <c r="AG225" t="e">
        <f>VLOOKUP(B225,'2015(下)'!$A$2:$I$627,5,FALSE)</f>
        <v>#N/A</v>
      </c>
      <c r="AH225" t="e">
        <f>VLOOKUP(B225,'2015(下)'!$A$2:$I$627,6,FALSE)</f>
        <v>#N/A</v>
      </c>
      <c r="AI225" t="e">
        <f>VLOOKUP(B225,'2015(下)'!$A$2:$I$627,7,FALSE)</f>
        <v>#N/A</v>
      </c>
      <c r="AJ225" t="e">
        <f>VLOOKUP(B225,'2015(下)'!$A$2:$I$627,8,FALSE)</f>
        <v>#N/A</v>
      </c>
      <c r="AK225" t="e">
        <f>VLOOKUP(B225,'2015(下)'!$A$2:$I$627,9,FALSE)</f>
        <v>#N/A</v>
      </c>
      <c r="AL225" t="e">
        <f>VLOOKUP(B225,'2016(上)'!$A$2:$I$521,3,FALSE)</f>
        <v>#N/A</v>
      </c>
      <c r="AM225" t="e">
        <f>VLOOKUP(B225,'2016(上)'!$A$2:$I$521,4,FALSE)</f>
        <v>#N/A</v>
      </c>
      <c r="AN225" t="e">
        <f>VLOOKUP(B225,'2016(上)'!$A$2:$I$521,5,FALSE)</f>
        <v>#N/A</v>
      </c>
      <c r="AO225" t="e">
        <f>VLOOKUP(B225,'2016(上)'!$A$2:$I$521,6,FALSE)</f>
        <v>#N/A</v>
      </c>
      <c r="AP225" t="e">
        <f>VLOOKUP(B225,'2016(上)'!$A$2:$I$521,7,FALSE)</f>
        <v>#N/A</v>
      </c>
      <c r="AQ225" t="e">
        <f>VLOOKUP(B225,'2016(上)'!$A$2:$I$521,8,FALSE)</f>
        <v>#N/A</v>
      </c>
      <c r="AR225" t="e">
        <f>VLOOKUP(B225,'2016(上)'!$A$2:$I$521,9,FALSE)</f>
        <v>#N/A</v>
      </c>
    </row>
    <row r="226" spans="1:44">
      <c r="A226" s="2" t="s">
        <v>3585</v>
      </c>
      <c r="B226" s="3" t="s">
        <v>3584</v>
      </c>
      <c r="C226" t="e">
        <f>VLOOKUP(B226,'2013(下)'!$A$2:$I$723,3,FALSE)</f>
        <v>#N/A</v>
      </c>
      <c r="D226" t="e">
        <f>VLOOKUP(B226,'2013(下)'!$A$2:$I$723,4,FALSE)</f>
        <v>#N/A</v>
      </c>
      <c r="E226" t="e">
        <f>VLOOKUP(B226,'2013(下)'!$A$2:$I$723,5,FALSE)</f>
        <v>#N/A</v>
      </c>
      <c r="F226" t="e">
        <f>VLOOKUP(B226,'2013(下)'!$A$2:$I$723,6,FALSE)</f>
        <v>#N/A</v>
      </c>
      <c r="G226" t="e">
        <f>VLOOKUP(B226,'2013(下)'!$A$2:$I$723,7,FALSE)</f>
        <v>#N/A</v>
      </c>
      <c r="H226" t="e">
        <f>VLOOKUP(B226,'2013(下)'!$A$2:$I$723,8,FALSE)</f>
        <v>#N/A</v>
      </c>
      <c r="I226" t="e">
        <f>VLOOKUP(B226,'2013(下)'!$A$2:$I$723,9,FALSE)</f>
        <v>#N/A</v>
      </c>
      <c r="J226" t="e">
        <f>VLOOKUP(B226,'2014(上)'!$A$2:$I$741,3,FALSE)</f>
        <v>#N/A</v>
      </c>
      <c r="K226" t="e">
        <f>VLOOKUP(B226,'2014(上)'!$A$2:$I$741,4,FALSE)</f>
        <v>#N/A</v>
      </c>
      <c r="L226" t="e">
        <f>VLOOKUP(B226,'2014(上)'!$A$2:$I$741,5,FALSE)</f>
        <v>#N/A</v>
      </c>
      <c r="M226" t="e">
        <f>VLOOKUP(B226,'2014(上)'!$A$2:$I$741,6,FALSE)</f>
        <v>#N/A</v>
      </c>
      <c r="N226" t="e">
        <f>VLOOKUP(B226,'2014(上)'!$A$2:$I$741,7,FALSE)</f>
        <v>#N/A</v>
      </c>
      <c r="O226" t="e">
        <f>VLOOKUP(B226,'2014(上)'!$A$2:$I$741,8,FALSE)</f>
        <v>#N/A</v>
      </c>
      <c r="P226" t="e">
        <f>VLOOKUP(B226,'2014(上)'!$A$2:$I$741,9,FALSE)</f>
        <v>#N/A</v>
      </c>
      <c r="Q226" t="e">
        <f>VLOOKUP(B226,'2014(下)'!$A$2:$I$539,3,FALSE)</f>
        <v>#N/A</v>
      </c>
      <c r="R226" t="e">
        <f>VLOOKUP(B226,'2014(下)'!$A$2:$I$539,4,FALSE)</f>
        <v>#N/A</v>
      </c>
      <c r="S226" t="e">
        <f>VLOOKUP(B226,'2014(下)'!$A$2:$I$539,5,FALSE)</f>
        <v>#N/A</v>
      </c>
      <c r="T226" t="e">
        <f>VLOOKUP(B226,'2014(下)'!$A$2:$I$539,6,FALSE)</f>
        <v>#N/A</v>
      </c>
      <c r="U226" t="e">
        <f>VLOOKUP(B226,'2014(下)'!$A$2:$I$539,7,FALSE)</f>
        <v>#N/A</v>
      </c>
      <c r="V226" t="e">
        <f>VLOOKUP(B226,'2014(下)'!$A$2:$I$539,8,FALSE)</f>
        <v>#N/A</v>
      </c>
      <c r="W226" t="e">
        <f>VLOOKUP(B226,'2014(下)'!$A$2:$I$539,9,FALSE)</f>
        <v>#N/A</v>
      </c>
      <c r="X226" t="e">
        <f>VLOOKUP(B226,'2015(上)'!$A$2:$I$639,3,FALSE)</f>
        <v>#N/A</v>
      </c>
      <c r="Y226" t="e">
        <f>VLOOKUP(B226,'2015(上)'!$A$2:$I$639,4,FALSE)</f>
        <v>#N/A</v>
      </c>
      <c r="Z226" t="e">
        <f>VLOOKUP(B226,'2015(上)'!$A$2:$I$639,5,FALSE)</f>
        <v>#N/A</v>
      </c>
      <c r="AA226" t="e">
        <f>VLOOKUP(B226,'2015(上)'!$A$2:$I$639,6,FALSE)</f>
        <v>#N/A</v>
      </c>
      <c r="AB226" t="e">
        <f>VLOOKUP(B226,'2015(上)'!$A$2:$I$639,7,FALSE)</f>
        <v>#N/A</v>
      </c>
      <c r="AC226" t="e">
        <f>VLOOKUP(B226,'2015(上)'!$A$2:$I$639,8,FALSE)</f>
        <v>#N/A</v>
      </c>
      <c r="AD226" t="e">
        <f>VLOOKUP(B226,'2015(上)'!$A$2:$I$639,9,FALSE)</f>
        <v>#N/A</v>
      </c>
      <c r="AE226" t="e">
        <f>VLOOKUP(B226,'2015(下)'!$A$2:$I$627,3,FALSE)</f>
        <v>#N/A</v>
      </c>
      <c r="AF226" t="e">
        <f>VLOOKUP(B226,'2015(下)'!$A$2:$I$627,4,FALSE)</f>
        <v>#N/A</v>
      </c>
      <c r="AG226" t="e">
        <f>VLOOKUP(B226,'2015(下)'!$A$2:$I$627,5,FALSE)</f>
        <v>#N/A</v>
      </c>
      <c r="AH226" t="e">
        <f>VLOOKUP(B226,'2015(下)'!$A$2:$I$627,6,FALSE)</f>
        <v>#N/A</v>
      </c>
      <c r="AI226" t="e">
        <f>VLOOKUP(B226,'2015(下)'!$A$2:$I$627,7,FALSE)</f>
        <v>#N/A</v>
      </c>
      <c r="AJ226" t="e">
        <f>VLOOKUP(B226,'2015(下)'!$A$2:$I$627,8,FALSE)</f>
        <v>#N/A</v>
      </c>
      <c r="AK226" t="e">
        <f>VLOOKUP(B226,'2015(下)'!$A$2:$I$627,9,FALSE)</f>
        <v>#N/A</v>
      </c>
      <c r="AL226">
        <f>VLOOKUP(B226,'2016(上)'!$A$2:$I$521,3,FALSE)</f>
        <v>2</v>
      </c>
      <c r="AM226">
        <f>VLOOKUP(B226,'2016(上)'!$A$2:$I$521,4,FALSE)</f>
        <v>3915.8653158522047</v>
      </c>
      <c r="AN226">
        <f>VLOOKUP(B226,'2016(上)'!$A$2:$I$521,5,FALSE)</f>
        <v>0</v>
      </c>
      <c r="AO226">
        <f>VLOOKUP(B226,'2016(上)'!$A$2:$I$521,6,FALSE)</f>
        <v>0.5</v>
      </c>
      <c r="AP226">
        <f>VLOOKUP(B226,'2016(上)'!$A$2:$I$521,7,FALSE)</f>
        <v>0</v>
      </c>
      <c r="AQ226">
        <f>VLOOKUP(B226,'2016(上)'!$A$2:$I$521,8,FALSE)</f>
        <v>1</v>
      </c>
      <c r="AR226">
        <f>VLOOKUP(B226,'2016(上)'!$A$2:$I$521,9,FALSE)</f>
        <v>3915.8653158522047</v>
      </c>
    </row>
    <row r="227" spans="1:44">
      <c r="A227" s="2" t="s">
        <v>1555</v>
      </c>
      <c r="B227" s="3" t="s">
        <v>1554</v>
      </c>
      <c r="C227" t="e">
        <f>VLOOKUP(B227,'2013(下)'!$A$2:$I$723,3,FALSE)</f>
        <v>#N/A</v>
      </c>
      <c r="D227" t="e">
        <f>VLOOKUP(B227,'2013(下)'!$A$2:$I$723,4,FALSE)</f>
        <v>#N/A</v>
      </c>
      <c r="E227" t="e">
        <f>VLOOKUP(B227,'2013(下)'!$A$2:$I$723,5,FALSE)</f>
        <v>#N/A</v>
      </c>
      <c r="F227" t="e">
        <f>VLOOKUP(B227,'2013(下)'!$A$2:$I$723,6,FALSE)</f>
        <v>#N/A</v>
      </c>
      <c r="G227" t="e">
        <f>VLOOKUP(B227,'2013(下)'!$A$2:$I$723,7,FALSE)</f>
        <v>#N/A</v>
      </c>
      <c r="H227" t="e">
        <f>VLOOKUP(B227,'2013(下)'!$A$2:$I$723,8,FALSE)</f>
        <v>#N/A</v>
      </c>
      <c r="I227" t="e">
        <f>VLOOKUP(B227,'2013(下)'!$A$2:$I$723,9,FALSE)</f>
        <v>#N/A</v>
      </c>
      <c r="J227">
        <f>VLOOKUP(B227,'2014(上)'!$A$2:$I$741,3,FALSE)</f>
        <v>2</v>
      </c>
      <c r="K227">
        <f>VLOOKUP(B227,'2014(上)'!$A$2:$I$741,4,FALSE)</f>
        <v>1424.9124668435013</v>
      </c>
      <c r="L227">
        <f>VLOOKUP(B227,'2014(上)'!$A$2:$I$741,5,FALSE)</f>
        <v>0</v>
      </c>
      <c r="M227">
        <f>VLOOKUP(B227,'2014(上)'!$A$2:$I$741,6,FALSE)</f>
        <v>0.5</v>
      </c>
      <c r="N227">
        <f>VLOOKUP(B227,'2014(上)'!$A$2:$I$741,7,FALSE)</f>
        <v>130</v>
      </c>
      <c r="O227">
        <f>VLOOKUP(B227,'2014(上)'!$A$2:$I$741,8,FALSE)</f>
        <v>1</v>
      </c>
      <c r="P227">
        <f>VLOOKUP(B227,'2014(上)'!$A$2:$I$741,9,FALSE)</f>
        <v>1424.9124668435013</v>
      </c>
      <c r="Q227" t="e">
        <f>VLOOKUP(B227,'2014(下)'!$A$2:$I$539,3,FALSE)</f>
        <v>#N/A</v>
      </c>
      <c r="R227" t="e">
        <f>VLOOKUP(B227,'2014(下)'!$A$2:$I$539,4,FALSE)</f>
        <v>#N/A</v>
      </c>
      <c r="S227" t="e">
        <f>VLOOKUP(B227,'2014(下)'!$A$2:$I$539,5,FALSE)</f>
        <v>#N/A</v>
      </c>
      <c r="T227" t="e">
        <f>VLOOKUP(B227,'2014(下)'!$A$2:$I$539,6,FALSE)</f>
        <v>#N/A</v>
      </c>
      <c r="U227" t="e">
        <f>VLOOKUP(B227,'2014(下)'!$A$2:$I$539,7,FALSE)</f>
        <v>#N/A</v>
      </c>
      <c r="V227" t="e">
        <f>VLOOKUP(B227,'2014(下)'!$A$2:$I$539,8,FALSE)</f>
        <v>#N/A</v>
      </c>
      <c r="W227" t="e">
        <f>VLOOKUP(B227,'2014(下)'!$A$2:$I$539,9,FALSE)</f>
        <v>#N/A</v>
      </c>
      <c r="X227" t="e">
        <f>VLOOKUP(B227,'2015(上)'!$A$2:$I$639,3,FALSE)</f>
        <v>#N/A</v>
      </c>
      <c r="Y227" t="e">
        <f>VLOOKUP(B227,'2015(上)'!$A$2:$I$639,4,FALSE)</f>
        <v>#N/A</v>
      </c>
      <c r="Z227" t="e">
        <f>VLOOKUP(B227,'2015(上)'!$A$2:$I$639,5,FALSE)</f>
        <v>#N/A</v>
      </c>
      <c r="AA227" t="e">
        <f>VLOOKUP(B227,'2015(上)'!$A$2:$I$639,6,FALSE)</f>
        <v>#N/A</v>
      </c>
      <c r="AB227" t="e">
        <f>VLOOKUP(B227,'2015(上)'!$A$2:$I$639,7,FALSE)</f>
        <v>#N/A</v>
      </c>
      <c r="AC227" t="e">
        <f>VLOOKUP(B227,'2015(上)'!$A$2:$I$639,8,FALSE)</f>
        <v>#N/A</v>
      </c>
      <c r="AD227" t="e">
        <f>VLOOKUP(B227,'2015(上)'!$A$2:$I$639,9,FALSE)</f>
        <v>#N/A</v>
      </c>
      <c r="AE227">
        <f>VLOOKUP(B227,'2015(下)'!$A$2:$I$627,3,FALSE)</f>
        <v>2</v>
      </c>
      <c r="AF227">
        <f>VLOOKUP(B227,'2015(下)'!$A$2:$I$627,4,FALSE)</f>
        <v>0</v>
      </c>
      <c r="AG227">
        <f>VLOOKUP(B227,'2015(下)'!$A$2:$I$627,5,FALSE)</f>
        <v>1588.4017467248909</v>
      </c>
      <c r="AH227">
        <f>VLOOKUP(B227,'2015(下)'!$A$2:$I$627,6,FALSE)</f>
        <v>0.5</v>
      </c>
      <c r="AI227">
        <f>VLOOKUP(B227,'2015(下)'!$A$2:$I$627,7,FALSE)</f>
        <v>134</v>
      </c>
      <c r="AJ227">
        <f>VLOOKUP(B227,'2015(下)'!$A$2:$I$627,8,FALSE)</f>
        <v>1</v>
      </c>
      <c r="AK227">
        <f>VLOOKUP(B227,'2015(下)'!$A$2:$I$627,9,FALSE)</f>
        <v>1588.4017467248909</v>
      </c>
      <c r="AL227" t="e">
        <f>VLOOKUP(B227,'2016(上)'!$A$2:$I$521,3,FALSE)</f>
        <v>#N/A</v>
      </c>
      <c r="AM227" t="e">
        <f>VLOOKUP(B227,'2016(上)'!$A$2:$I$521,4,FALSE)</f>
        <v>#N/A</v>
      </c>
      <c r="AN227" t="e">
        <f>VLOOKUP(B227,'2016(上)'!$A$2:$I$521,5,FALSE)</f>
        <v>#N/A</v>
      </c>
      <c r="AO227" t="e">
        <f>VLOOKUP(B227,'2016(上)'!$A$2:$I$521,6,FALSE)</f>
        <v>#N/A</v>
      </c>
      <c r="AP227" t="e">
        <f>VLOOKUP(B227,'2016(上)'!$A$2:$I$521,7,FALSE)</f>
        <v>#N/A</v>
      </c>
      <c r="AQ227" t="e">
        <f>VLOOKUP(B227,'2016(上)'!$A$2:$I$521,8,FALSE)</f>
        <v>#N/A</v>
      </c>
      <c r="AR227" t="e">
        <f>VLOOKUP(B227,'2016(上)'!$A$2:$I$521,9,FALSE)</f>
        <v>#N/A</v>
      </c>
    </row>
    <row r="228" spans="1:44">
      <c r="A228" s="2" t="s">
        <v>182</v>
      </c>
      <c r="B228" s="3" t="s">
        <v>181</v>
      </c>
      <c r="C228">
        <f>VLOOKUP(B228,'2013(下)'!$A$2:$I$723,3,FALSE)</f>
        <v>1</v>
      </c>
      <c r="D228">
        <f>VLOOKUP(B228,'2013(下)'!$A$2:$I$723,4,FALSE)</f>
        <v>3285.4120744627671</v>
      </c>
      <c r="E228">
        <f>VLOOKUP(B228,'2013(下)'!$A$2:$I$723,5,FALSE)</f>
        <v>0</v>
      </c>
      <c r="F228">
        <f>VLOOKUP(B228,'2013(下)'!$A$2:$I$723,6,FALSE)</f>
        <v>2</v>
      </c>
      <c r="G228">
        <f>VLOOKUP(B228,'2013(下)'!$A$2:$I$723,7,FALSE)</f>
        <v>2</v>
      </c>
      <c r="H228">
        <f>VLOOKUP(B228,'2013(下)'!$A$2:$I$723,8,FALSE)</f>
        <v>2</v>
      </c>
      <c r="I228">
        <f>VLOOKUP(B228,'2013(下)'!$A$2:$I$723,9,FALSE)</f>
        <v>3285.4120744627671</v>
      </c>
      <c r="J228">
        <f>VLOOKUP(B228,'2014(上)'!$A$2:$I$741,3,FALSE)</f>
        <v>15</v>
      </c>
      <c r="K228">
        <f>VLOOKUP(B228,'2014(上)'!$A$2:$I$741,4,FALSE)</f>
        <v>626.81852942499404</v>
      </c>
      <c r="L228">
        <f>VLOOKUP(B228,'2014(上)'!$A$2:$I$741,5,FALSE)</f>
        <v>3176.5207456857906</v>
      </c>
      <c r="M228">
        <f>VLOOKUP(B228,'2014(上)'!$A$2:$I$741,6,FALSE)</f>
        <v>0.66666666666666663</v>
      </c>
      <c r="N228">
        <f>VLOOKUP(B228,'2014(上)'!$A$2:$I$741,7,FALSE)</f>
        <v>40</v>
      </c>
      <c r="O228">
        <f>VLOOKUP(B228,'2014(上)'!$A$2:$I$741,8,FALSE)</f>
        <v>10</v>
      </c>
      <c r="P228">
        <f>VLOOKUP(B228,'2014(上)'!$A$2:$I$741,9,FALSE)</f>
        <v>58670.47188536021</v>
      </c>
      <c r="Q228" t="e">
        <f>VLOOKUP(B228,'2014(下)'!$A$2:$I$539,3,FALSE)</f>
        <v>#N/A</v>
      </c>
      <c r="R228" t="e">
        <f>VLOOKUP(B228,'2014(下)'!$A$2:$I$539,4,FALSE)</f>
        <v>#N/A</v>
      </c>
      <c r="S228" t="e">
        <f>VLOOKUP(B228,'2014(下)'!$A$2:$I$539,5,FALSE)</f>
        <v>#N/A</v>
      </c>
      <c r="T228" t="e">
        <f>VLOOKUP(B228,'2014(下)'!$A$2:$I$539,6,FALSE)</f>
        <v>#N/A</v>
      </c>
      <c r="U228" t="e">
        <f>VLOOKUP(B228,'2014(下)'!$A$2:$I$539,7,FALSE)</f>
        <v>#N/A</v>
      </c>
      <c r="V228" t="e">
        <f>VLOOKUP(B228,'2014(下)'!$A$2:$I$539,8,FALSE)</f>
        <v>#N/A</v>
      </c>
      <c r="W228" t="e">
        <f>VLOOKUP(B228,'2014(下)'!$A$2:$I$539,9,FALSE)</f>
        <v>#N/A</v>
      </c>
      <c r="X228" t="e">
        <f>VLOOKUP(B228,'2015(上)'!$A$2:$I$639,3,FALSE)</f>
        <v>#N/A</v>
      </c>
      <c r="Y228" t="e">
        <f>VLOOKUP(B228,'2015(上)'!$A$2:$I$639,4,FALSE)</f>
        <v>#N/A</v>
      </c>
      <c r="Z228" t="e">
        <f>VLOOKUP(B228,'2015(上)'!$A$2:$I$639,5,FALSE)</f>
        <v>#N/A</v>
      </c>
      <c r="AA228" t="e">
        <f>VLOOKUP(B228,'2015(上)'!$A$2:$I$639,6,FALSE)</f>
        <v>#N/A</v>
      </c>
      <c r="AB228" t="e">
        <f>VLOOKUP(B228,'2015(上)'!$A$2:$I$639,7,FALSE)</f>
        <v>#N/A</v>
      </c>
      <c r="AC228" t="e">
        <f>VLOOKUP(B228,'2015(上)'!$A$2:$I$639,8,FALSE)</f>
        <v>#N/A</v>
      </c>
      <c r="AD228" t="e">
        <f>VLOOKUP(B228,'2015(上)'!$A$2:$I$639,9,FALSE)</f>
        <v>#N/A</v>
      </c>
      <c r="AE228" t="e">
        <f>VLOOKUP(B228,'2015(下)'!$A$2:$I$627,3,FALSE)</f>
        <v>#N/A</v>
      </c>
      <c r="AF228" t="e">
        <f>VLOOKUP(B228,'2015(下)'!$A$2:$I$627,4,FALSE)</f>
        <v>#N/A</v>
      </c>
      <c r="AG228" t="e">
        <f>VLOOKUP(B228,'2015(下)'!$A$2:$I$627,5,FALSE)</f>
        <v>#N/A</v>
      </c>
      <c r="AH228" t="e">
        <f>VLOOKUP(B228,'2015(下)'!$A$2:$I$627,6,FALSE)</f>
        <v>#N/A</v>
      </c>
      <c r="AI228" t="e">
        <f>VLOOKUP(B228,'2015(下)'!$A$2:$I$627,7,FALSE)</f>
        <v>#N/A</v>
      </c>
      <c r="AJ228" t="e">
        <f>VLOOKUP(B228,'2015(下)'!$A$2:$I$627,8,FALSE)</f>
        <v>#N/A</v>
      </c>
      <c r="AK228" t="e">
        <f>VLOOKUP(B228,'2015(下)'!$A$2:$I$627,9,FALSE)</f>
        <v>#N/A</v>
      </c>
      <c r="AL228" t="e">
        <f>VLOOKUP(B228,'2016(上)'!$A$2:$I$521,3,FALSE)</f>
        <v>#N/A</v>
      </c>
      <c r="AM228" t="e">
        <f>VLOOKUP(B228,'2016(上)'!$A$2:$I$521,4,FALSE)</f>
        <v>#N/A</v>
      </c>
      <c r="AN228" t="e">
        <f>VLOOKUP(B228,'2016(上)'!$A$2:$I$521,5,FALSE)</f>
        <v>#N/A</v>
      </c>
      <c r="AO228" t="e">
        <f>VLOOKUP(B228,'2016(上)'!$A$2:$I$521,6,FALSE)</f>
        <v>#N/A</v>
      </c>
      <c r="AP228" t="e">
        <f>VLOOKUP(B228,'2016(上)'!$A$2:$I$521,7,FALSE)</f>
        <v>#N/A</v>
      </c>
      <c r="AQ228" t="e">
        <f>VLOOKUP(B228,'2016(上)'!$A$2:$I$521,8,FALSE)</f>
        <v>#N/A</v>
      </c>
      <c r="AR228" t="e">
        <f>VLOOKUP(B228,'2016(上)'!$A$2:$I$521,9,FALSE)</f>
        <v>#N/A</v>
      </c>
    </row>
    <row r="229" spans="1:44">
      <c r="A229" s="2" t="s">
        <v>2411</v>
      </c>
      <c r="B229" s="3" t="s">
        <v>2410</v>
      </c>
      <c r="C229" t="e">
        <f>VLOOKUP(B229,'2013(下)'!$A$2:$I$723,3,FALSE)</f>
        <v>#N/A</v>
      </c>
      <c r="D229" t="e">
        <f>VLOOKUP(B229,'2013(下)'!$A$2:$I$723,4,FALSE)</f>
        <v>#N/A</v>
      </c>
      <c r="E229" t="e">
        <f>VLOOKUP(B229,'2013(下)'!$A$2:$I$723,5,FALSE)</f>
        <v>#N/A</v>
      </c>
      <c r="F229" t="e">
        <f>VLOOKUP(B229,'2013(下)'!$A$2:$I$723,6,FALSE)</f>
        <v>#N/A</v>
      </c>
      <c r="G229" t="e">
        <f>VLOOKUP(B229,'2013(下)'!$A$2:$I$723,7,FALSE)</f>
        <v>#N/A</v>
      </c>
      <c r="H229" t="e">
        <f>VLOOKUP(B229,'2013(下)'!$A$2:$I$723,8,FALSE)</f>
        <v>#N/A</v>
      </c>
      <c r="I229" t="e">
        <f>VLOOKUP(B229,'2013(下)'!$A$2:$I$723,9,FALSE)</f>
        <v>#N/A</v>
      </c>
      <c r="J229" t="e">
        <f>VLOOKUP(B229,'2014(上)'!$A$2:$I$741,3,FALSE)</f>
        <v>#N/A</v>
      </c>
      <c r="K229" t="e">
        <f>VLOOKUP(B229,'2014(上)'!$A$2:$I$741,4,FALSE)</f>
        <v>#N/A</v>
      </c>
      <c r="L229" t="e">
        <f>VLOOKUP(B229,'2014(上)'!$A$2:$I$741,5,FALSE)</f>
        <v>#N/A</v>
      </c>
      <c r="M229" t="e">
        <f>VLOOKUP(B229,'2014(上)'!$A$2:$I$741,6,FALSE)</f>
        <v>#N/A</v>
      </c>
      <c r="N229" t="e">
        <f>VLOOKUP(B229,'2014(上)'!$A$2:$I$741,7,FALSE)</f>
        <v>#N/A</v>
      </c>
      <c r="O229" t="e">
        <f>VLOOKUP(B229,'2014(上)'!$A$2:$I$741,8,FALSE)</f>
        <v>#N/A</v>
      </c>
      <c r="P229" t="e">
        <f>VLOOKUP(B229,'2014(上)'!$A$2:$I$741,9,FALSE)</f>
        <v>#N/A</v>
      </c>
      <c r="Q229">
        <f>VLOOKUP(B229,'2014(下)'!$A$2:$I$539,3,FALSE)</f>
        <v>1</v>
      </c>
      <c r="R229">
        <f>VLOOKUP(B229,'2014(下)'!$A$2:$I$539,4,FALSE)</f>
        <v>34.917268086604466</v>
      </c>
      <c r="S229">
        <f>VLOOKUP(B229,'2014(下)'!$A$2:$I$539,5,FALSE)</f>
        <v>0</v>
      </c>
      <c r="T229">
        <f>VLOOKUP(B229,'2014(下)'!$A$2:$I$539,6,FALSE)</f>
        <v>1</v>
      </c>
      <c r="U229">
        <f>VLOOKUP(B229,'2014(下)'!$A$2:$I$539,7,FALSE)</f>
        <v>91</v>
      </c>
      <c r="V229">
        <f>VLOOKUP(B229,'2014(下)'!$A$2:$I$539,8,FALSE)</f>
        <v>1</v>
      </c>
      <c r="W229">
        <f>VLOOKUP(B229,'2014(下)'!$A$2:$I$539,9,FALSE)</f>
        <v>3212.3886639676111</v>
      </c>
      <c r="X229">
        <f>VLOOKUP(B229,'2015(上)'!$A$2:$I$639,3,FALSE)</f>
        <v>2</v>
      </c>
      <c r="Y229">
        <f>VLOOKUP(B229,'2015(上)'!$A$2:$I$639,4,FALSE)</f>
        <v>0</v>
      </c>
      <c r="Z229">
        <f>VLOOKUP(B229,'2015(上)'!$A$2:$I$639,5,FALSE)</f>
        <v>7093.636363636364</v>
      </c>
      <c r="AA229">
        <f>VLOOKUP(B229,'2015(上)'!$A$2:$I$639,6,FALSE)</f>
        <v>0.5</v>
      </c>
      <c r="AB229">
        <f>VLOOKUP(B229,'2015(上)'!$A$2:$I$639,7,FALSE)</f>
        <v>158</v>
      </c>
      <c r="AC229">
        <f>VLOOKUP(B229,'2015(上)'!$A$2:$I$639,8,FALSE)</f>
        <v>1</v>
      </c>
      <c r="AD229">
        <f>VLOOKUP(B229,'2015(上)'!$A$2:$I$639,9,FALSE)</f>
        <v>7093.636363636364</v>
      </c>
      <c r="AE229" t="e">
        <f>VLOOKUP(B229,'2015(下)'!$A$2:$I$627,3,FALSE)</f>
        <v>#N/A</v>
      </c>
      <c r="AF229" t="e">
        <f>VLOOKUP(B229,'2015(下)'!$A$2:$I$627,4,FALSE)</f>
        <v>#N/A</v>
      </c>
      <c r="AG229" t="e">
        <f>VLOOKUP(B229,'2015(下)'!$A$2:$I$627,5,FALSE)</f>
        <v>#N/A</v>
      </c>
      <c r="AH229" t="e">
        <f>VLOOKUP(B229,'2015(下)'!$A$2:$I$627,6,FALSE)</f>
        <v>#N/A</v>
      </c>
      <c r="AI229" t="e">
        <f>VLOOKUP(B229,'2015(下)'!$A$2:$I$627,7,FALSE)</f>
        <v>#N/A</v>
      </c>
      <c r="AJ229" t="e">
        <f>VLOOKUP(B229,'2015(下)'!$A$2:$I$627,8,FALSE)</f>
        <v>#N/A</v>
      </c>
      <c r="AK229" t="e">
        <f>VLOOKUP(B229,'2015(下)'!$A$2:$I$627,9,FALSE)</f>
        <v>#N/A</v>
      </c>
      <c r="AL229" t="e">
        <f>VLOOKUP(B229,'2016(上)'!$A$2:$I$521,3,FALSE)</f>
        <v>#N/A</v>
      </c>
      <c r="AM229" t="e">
        <f>VLOOKUP(B229,'2016(上)'!$A$2:$I$521,4,FALSE)</f>
        <v>#N/A</v>
      </c>
      <c r="AN229" t="e">
        <f>VLOOKUP(B229,'2016(上)'!$A$2:$I$521,5,FALSE)</f>
        <v>#N/A</v>
      </c>
      <c r="AO229" t="e">
        <f>VLOOKUP(B229,'2016(上)'!$A$2:$I$521,6,FALSE)</f>
        <v>#N/A</v>
      </c>
      <c r="AP229" t="e">
        <f>VLOOKUP(B229,'2016(上)'!$A$2:$I$521,7,FALSE)</f>
        <v>#N/A</v>
      </c>
      <c r="AQ229" t="e">
        <f>VLOOKUP(B229,'2016(上)'!$A$2:$I$521,8,FALSE)</f>
        <v>#N/A</v>
      </c>
      <c r="AR229" t="e">
        <f>VLOOKUP(B229,'2016(上)'!$A$2:$I$521,9,FALSE)</f>
        <v>#N/A</v>
      </c>
    </row>
    <row r="230" spans="1:44">
      <c r="A230" s="2" t="s">
        <v>184</v>
      </c>
      <c r="B230" s="3" t="s">
        <v>183</v>
      </c>
      <c r="C230">
        <f>VLOOKUP(B230,'2013(下)'!$A$2:$I$723,3,FALSE)</f>
        <v>2</v>
      </c>
      <c r="D230">
        <f>VLOOKUP(B230,'2013(下)'!$A$2:$I$723,4,FALSE)</f>
        <v>1973.778248867605</v>
      </c>
      <c r="E230">
        <f>VLOOKUP(B230,'2013(下)'!$A$2:$I$723,5,FALSE)</f>
        <v>0</v>
      </c>
      <c r="F230">
        <f>VLOOKUP(B230,'2013(下)'!$A$2:$I$723,6,FALSE)</f>
        <v>1</v>
      </c>
      <c r="G230">
        <f>VLOOKUP(B230,'2013(下)'!$A$2:$I$723,7,FALSE)</f>
        <v>8</v>
      </c>
      <c r="H230">
        <f>VLOOKUP(B230,'2013(下)'!$A$2:$I$723,8,FALSE)</f>
        <v>2</v>
      </c>
      <c r="I230">
        <f>VLOOKUP(B230,'2013(下)'!$A$2:$I$723,9,FALSE)</f>
        <v>3953.0785584651285</v>
      </c>
      <c r="J230" t="e">
        <f>VLOOKUP(B230,'2014(上)'!$A$2:$I$741,3,FALSE)</f>
        <v>#N/A</v>
      </c>
      <c r="K230" t="e">
        <f>VLOOKUP(B230,'2014(上)'!$A$2:$I$741,4,FALSE)</f>
        <v>#N/A</v>
      </c>
      <c r="L230" t="e">
        <f>VLOOKUP(B230,'2014(上)'!$A$2:$I$741,5,FALSE)</f>
        <v>#N/A</v>
      </c>
      <c r="M230" t="e">
        <f>VLOOKUP(B230,'2014(上)'!$A$2:$I$741,6,FALSE)</f>
        <v>#N/A</v>
      </c>
      <c r="N230" t="e">
        <f>VLOOKUP(B230,'2014(上)'!$A$2:$I$741,7,FALSE)</f>
        <v>#N/A</v>
      </c>
      <c r="O230" t="e">
        <f>VLOOKUP(B230,'2014(上)'!$A$2:$I$741,8,FALSE)</f>
        <v>#N/A</v>
      </c>
      <c r="P230" t="e">
        <f>VLOOKUP(B230,'2014(上)'!$A$2:$I$741,9,FALSE)</f>
        <v>#N/A</v>
      </c>
      <c r="Q230" t="e">
        <f>VLOOKUP(B230,'2014(下)'!$A$2:$I$539,3,FALSE)</f>
        <v>#N/A</v>
      </c>
      <c r="R230" t="e">
        <f>VLOOKUP(B230,'2014(下)'!$A$2:$I$539,4,FALSE)</f>
        <v>#N/A</v>
      </c>
      <c r="S230" t="e">
        <f>VLOOKUP(B230,'2014(下)'!$A$2:$I$539,5,FALSE)</f>
        <v>#N/A</v>
      </c>
      <c r="T230" t="e">
        <f>VLOOKUP(B230,'2014(下)'!$A$2:$I$539,6,FALSE)</f>
        <v>#N/A</v>
      </c>
      <c r="U230" t="e">
        <f>VLOOKUP(B230,'2014(下)'!$A$2:$I$539,7,FALSE)</f>
        <v>#N/A</v>
      </c>
      <c r="V230" t="e">
        <f>VLOOKUP(B230,'2014(下)'!$A$2:$I$539,8,FALSE)</f>
        <v>#N/A</v>
      </c>
      <c r="W230" t="e">
        <f>VLOOKUP(B230,'2014(下)'!$A$2:$I$539,9,FALSE)</f>
        <v>#N/A</v>
      </c>
      <c r="X230" t="e">
        <f>VLOOKUP(B230,'2015(上)'!$A$2:$I$639,3,FALSE)</f>
        <v>#N/A</v>
      </c>
      <c r="Y230" t="e">
        <f>VLOOKUP(B230,'2015(上)'!$A$2:$I$639,4,FALSE)</f>
        <v>#N/A</v>
      </c>
      <c r="Z230" t="e">
        <f>VLOOKUP(B230,'2015(上)'!$A$2:$I$639,5,FALSE)</f>
        <v>#N/A</v>
      </c>
      <c r="AA230" t="e">
        <f>VLOOKUP(B230,'2015(上)'!$A$2:$I$639,6,FALSE)</f>
        <v>#N/A</v>
      </c>
      <c r="AB230" t="e">
        <f>VLOOKUP(B230,'2015(上)'!$A$2:$I$639,7,FALSE)</f>
        <v>#N/A</v>
      </c>
      <c r="AC230" t="e">
        <f>VLOOKUP(B230,'2015(上)'!$A$2:$I$639,8,FALSE)</f>
        <v>#N/A</v>
      </c>
      <c r="AD230" t="e">
        <f>VLOOKUP(B230,'2015(上)'!$A$2:$I$639,9,FALSE)</f>
        <v>#N/A</v>
      </c>
      <c r="AE230" t="e">
        <f>VLOOKUP(B230,'2015(下)'!$A$2:$I$627,3,FALSE)</f>
        <v>#N/A</v>
      </c>
      <c r="AF230" t="e">
        <f>VLOOKUP(B230,'2015(下)'!$A$2:$I$627,4,FALSE)</f>
        <v>#N/A</v>
      </c>
      <c r="AG230" t="e">
        <f>VLOOKUP(B230,'2015(下)'!$A$2:$I$627,5,FALSE)</f>
        <v>#N/A</v>
      </c>
      <c r="AH230" t="e">
        <f>VLOOKUP(B230,'2015(下)'!$A$2:$I$627,6,FALSE)</f>
        <v>#N/A</v>
      </c>
      <c r="AI230" t="e">
        <f>VLOOKUP(B230,'2015(下)'!$A$2:$I$627,7,FALSE)</f>
        <v>#N/A</v>
      </c>
      <c r="AJ230" t="e">
        <f>VLOOKUP(B230,'2015(下)'!$A$2:$I$627,8,FALSE)</f>
        <v>#N/A</v>
      </c>
      <c r="AK230" t="e">
        <f>VLOOKUP(B230,'2015(下)'!$A$2:$I$627,9,FALSE)</f>
        <v>#N/A</v>
      </c>
      <c r="AL230" t="e">
        <f>VLOOKUP(B230,'2016(上)'!$A$2:$I$521,3,FALSE)</f>
        <v>#N/A</v>
      </c>
      <c r="AM230" t="e">
        <f>VLOOKUP(B230,'2016(上)'!$A$2:$I$521,4,FALSE)</f>
        <v>#N/A</v>
      </c>
      <c r="AN230" t="e">
        <f>VLOOKUP(B230,'2016(上)'!$A$2:$I$521,5,FALSE)</f>
        <v>#N/A</v>
      </c>
      <c r="AO230" t="e">
        <f>VLOOKUP(B230,'2016(上)'!$A$2:$I$521,6,FALSE)</f>
        <v>#N/A</v>
      </c>
      <c r="AP230" t="e">
        <f>VLOOKUP(B230,'2016(上)'!$A$2:$I$521,7,FALSE)</f>
        <v>#N/A</v>
      </c>
      <c r="AQ230" t="e">
        <f>VLOOKUP(B230,'2016(上)'!$A$2:$I$521,8,FALSE)</f>
        <v>#N/A</v>
      </c>
      <c r="AR230" t="e">
        <f>VLOOKUP(B230,'2016(上)'!$A$2:$I$521,9,FALSE)</f>
        <v>#N/A</v>
      </c>
    </row>
    <row r="231" spans="1:44">
      <c r="A231" s="2" t="s">
        <v>1557</v>
      </c>
      <c r="B231" s="3" t="s">
        <v>1556</v>
      </c>
      <c r="C231" t="e">
        <f>VLOOKUP(B231,'2013(下)'!$A$2:$I$723,3,FALSE)</f>
        <v>#N/A</v>
      </c>
      <c r="D231" t="e">
        <f>VLOOKUP(B231,'2013(下)'!$A$2:$I$723,4,FALSE)</f>
        <v>#N/A</v>
      </c>
      <c r="E231" t="e">
        <f>VLOOKUP(B231,'2013(下)'!$A$2:$I$723,5,FALSE)</f>
        <v>#N/A</v>
      </c>
      <c r="F231" t="e">
        <f>VLOOKUP(B231,'2013(下)'!$A$2:$I$723,6,FALSE)</f>
        <v>#N/A</v>
      </c>
      <c r="G231" t="e">
        <f>VLOOKUP(B231,'2013(下)'!$A$2:$I$723,7,FALSE)</f>
        <v>#N/A</v>
      </c>
      <c r="H231" t="e">
        <f>VLOOKUP(B231,'2013(下)'!$A$2:$I$723,8,FALSE)</f>
        <v>#N/A</v>
      </c>
      <c r="I231" t="e">
        <f>VLOOKUP(B231,'2013(下)'!$A$2:$I$723,9,FALSE)</f>
        <v>#N/A</v>
      </c>
      <c r="J231">
        <f>VLOOKUP(B231,'2014(上)'!$A$2:$I$741,3,FALSE)</f>
        <v>1</v>
      </c>
      <c r="K231">
        <f>VLOOKUP(B231,'2014(上)'!$A$2:$I$741,4,FALSE)</f>
        <v>2565.5908141962423</v>
      </c>
      <c r="L231">
        <f>VLOOKUP(B231,'2014(上)'!$A$2:$I$741,5,FALSE)</f>
        <v>0</v>
      </c>
      <c r="M231">
        <f>VLOOKUP(B231,'2014(上)'!$A$2:$I$741,6,FALSE)</f>
        <v>1</v>
      </c>
      <c r="N231">
        <f>VLOOKUP(B231,'2014(上)'!$A$2:$I$741,7,FALSE)</f>
        <v>82</v>
      </c>
      <c r="O231">
        <f>VLOOKUP(B231,'2014(上)'!$A$2:$I$741,8,FALSE)</f>
        <v>1</v>
      </c>
      <c r="P231">
        <f>VLOOKUP(B231,'2014(上)'!$A$2:$I$741,9,FALSE)</f>
        <v>2565.5908141962423</v>
      </c>
      <c r="Q231" t="e">
        <f>VLOOKUP(B231,'2014(下)'!$A$2:$I$539,3,FALSE)</f>
        <v>#N/A</v>
      </c>
      <c r="R231" t="e">
        <f>VLOOKUP(B231,'2014(下)'!$A$2:$I$539,4,FALSE)</f>
        <v>#N/A</v>
      </c>
      <c r="S231" t="e">
        <f>VLOOKUP(B231,'2014(下)'!$A$2:$I$539,5,FALSE)</f>
        <v>#N/A</v>
      </c>
      <c r="T231" t="e">
        <f>VLOOKUP(B231,'2014(下)'!$A$2:$I$539,6,FALSE)</f>
        <v>#N/A</v>
      </c>
      <c r="U231" t="e">
        <f>VLOOKUP(B231,'2014(下)'!$A$2:$I$539,7,FALSE)</f>
        <v>#N/A</v>
      </c>
      <c r="V231" t="e">
        <f>VLOOKUP(B231,'2014(下)'!$A$2:$I$539,8,FALSE)</f>
        <v>#N/A</v>
      </c>
      <c r="W231" t="e">
        <f>VLOOKUP(B231,'2014(下)'!$A$2:$I$539,9,FALSE)</f>
        <v>#N/A</v>
      </c>
      <c r="X231">
        <f>VLOOKUP(B231,'2015(上)'!$A$2:$I$639,3,FALSE)</f>
        <v>1</v>
      </c>
      <c r="Y231">
        <f>VLOOKUP(B231,'2015(上)'!$A$2:$I$639,4,FALSE)</f>
        <v>0</v>
      </c>
      <c r="Z231">
        <f>VLOOKUP(B231,'2015(上)'!$A$2:$I$639,5,FALSE)</f>
        <v>10.912070381316537</v>
      </c>
      <c r="AA231">
        <f>VLOOKUP(B231,'2015(上)'!$A$2:$I$639,6,FALSE)</f>
        <v>1</v>
      </c>
      <c r="AB231">
        <f>VLOOKUP(B231,'2015(上)'!$A$2:$I$639,7,FALSE)</f>
        <v>61</v>
      </c>
      <c r="AC231">
        <f>VLOOKUP(B231,'2015(上)'!$A$2:$I$639,8,FALSE)</f>
        <v>1</v>
      </c>
      <c r="AD231">
        <f>VLOOKUP(B231,'2015(上)'!$A$2:$I$639,9,FALSE)</f>
        <v>1298.536375376668</v>
      </c>
      <c r="AE231">
        <f>VLOOKUP(B231,'2015(下)'!$A$2:$I$627,3,FALSE)</f>
        <v>2</v>
      </c>
      <c r="AF231">
        <f>VLOOKUP(B231,'2015(下)'!$A$2:$I$627,4,FALSE)</f>
        <v>0</v>
      </c>
      <c r="AG231">
        <f>VLOOKUP(B231,'2015(下)'!$A$2:$I$627,5,FALSE)</f>
        <v>32.827595481441634</v>
      </c>
      <c r="AH231">
        <f>VLOOKUP(B231,'2015(下)'!$A$2:$I$627,6,FALSE)</f>
        <v>0.5</v>
      </c>
      <c r="AI231">
        <f>VLOOKUP(B231,'2015(下)'!$A$2:$I$627,7,FALSE)</f>
        <v>34</v>
      </c>
      <c r="AJ231">
        <f>VLOOKUP(B231,'2015(下)'!$A$2:$I$627,8,FALSE)</f>
        <v>1</v>
      </c>
      <c r="AK231">
        <f>VLOOKUP(B231,'2015(下)'!$A$2:$I$627,9,FALSE)</f>
        <v>2560.5524475524476</v>
      </c>
      <c r="AL231" t="e">
        <f>VLOOKUP(B231,'2016(上)'!$A$2:$I$521,3,FALSE)</f>
        <v>#N/A</v>
      </c>
      <c r="AM231" t="e">
        <f>VLOOKUP(B231,'2016(上)'!$A$2:$I$521,4,FALSE)</f>
        <v>#N/A</v>
      </c>
      <c r="AN231" t="e">
        <f>VLOOKUP(B231,'2016(上)'!$A$2:$I$521,5,FALSE)</f>
        <v>#N/A</v>
      </c>
      <c r="AO231" t="e">
        <f>VLOOKUP(B231,'2016(上)'!$A$2:$I$521,6,FALSE)</f>
        <v>#N/A</v>
      </c>
      <c r="AP231" t="e">
        <f>VLOOKUP(B231,'2016(上)'!$A$2:$I$521,7,FALSE)</f>
        <v>#N/A</v>
      </c>
      <c r="AQ231" t="e">
        <f>VLOOKUP(B231,'2016(上)'!$A$2:$I$521,8,FALSE)</f>
        <v>#N/A</v>
      </c>
      <c r="AR231" t="e">
        <f>VLOOKUP(B231,'2016(上)'!$A$2:$I$521,9,FALSE)</f>
        <v>#N/A</v>
      </c>
    </row>
    <row r="232" spans="1:44">
      <c r="A232" s="2" t="s">
        <v>3245</v>
      </c>
      <c r="B232" s="3" t="s">
        <v>3244</v>
      </c>
      <c r="C232" t="e">
        <f>VLOOKUP(B232,'2013(下)'!$A$2:$I$723,3,FALSE)</f>
        <v>#N/A</v>
      </c>
      <c r="D232" t="e">
        <f>VLOOKUP(B232,'2013(下)'!$A$2:$I$723,4,FALSE)</f>
        <v>#N/A</v>
      </c>
      <c r="E232" t="e">
        <f>VLOOKUP(B232,'2013(下)'!$A$2:$I$723,5,FALSE)</f>
        <v>#N/A</v>
      </c>
      <c r="F232" t="e">
        <f>VLOOKUP(B232,'2013(下)'!$A$2:$I$723,6,FALSE)</f>
        <v>#N/A</v>
      </c>
      <c r="G232" t="e">
        <f>VLOOKUP(B232,'2013(下)'!$A$2:$I$723,7,FALSE)</f>
        <v>#N/A</v>
      </c>
      <c r="H232" t="e">
        <f>VLOOKUP(B232,'2013(下)'!$A$2:$I$723,8,FALSE)</f>
        <v>#N/A</v>
      </c>
      <c r="I232" t="e">
        <f>VLOOKUP(B232,'2013(下)'!$A$2:$I$723,9,FALSE)</f>
        <v>#N/A</v>
      </c>
      <c r="J232" t="e">
        <f>VLOOKUP(B232,'2014(上)'!$A$2:$I$741,3,FALSE)</f>
        <v>#N/A</v>
      </c>
      <c r="K232" t="e">
        <f>VLOOKUP(B232,'2014(上)'!$A$2:$I$741,4,FALSE)</f>
        <v>#N/A</v>
      </c>
      <c r="L232" t="e">
        <f>VLOOKUP(B232,'2014(上)'!$A$2:$I$741,5,FALSE)</f>
        <v>#N/A</v>
      </c>
      <c r="M232" t="e">
        <f>VLOOKUP(B232,'2014(上)'!$A$2:$I$741,6,FALSE)</f>
        <v>#N/A</v>
      </c>
      <c r="N232" t="e">
        <f>VLOOKUP(B232,'2014(上)'!$A$2:$I$741,7,FALSE)</f>
        <v>#N/A</v>
      </c>
      <c r="O232" t="e">
        <f>VLOOKUP(B232,'2014(上)'!$A$2:$I$741,8,FALSE)</f>
        <v>#N/A</v>
      </c>
      <c r="P232" t="e">
        <f>VLOOKUP(B232,'2014(上)'!$A$2:$I$741,9,FALSE)</f>
        <v>#N/A</v>
      </c>
      <c r="Q232" t="e">
        <f>VLOOKUP(B232,'2014(下)'!$A$2:$I$539,3,FALSE)</f>
        <v>#N/A</v>
      </c>
      <c r="R232" t="e">
        <f>VLOOKUP(B232,'2014(下)'!$A$2:$I$539,4,FALSE)</f>
        <v>#N/A</v>
      </c>
      <c r="S232" t="e">
        <f>VLOOKUP(B232,'2014(下)'!$A$2:$I$539,5,FALSE)</f>
        <v>#N/A</v>
      </c>
      <c r="T232" t="e">
        <f>VLOOKUP(B232,'2014(下)'!$A$2:$I$539,6,FALSE)</f>
        <v>#N/A</v>
      </c>
      <c r="U232" t="e">
        <f>VLOOKUP(B232,'2014(下)'!$A$2:$I$539,7,FALSE)</f>
        <v>#N/A</v>
      </c>
      <c r="V232" t="e">
        <f>VLOOKUP(B232,'2014(下)'!$A$2:$I$539,8,FALSE)</f>
        <v>#N/A</v>
      </c>
      <c r="W232" t="e">
        <f>VLOOKUP(B232,'2014(下)'!$A$2:$I$539,9,FALSE)</f>
        <v>#N/A</v>
      </c>
      <c r="X232" t="e">
        <f>VLOOKUP(B232,'2015(上)'!$A$2:$I$639,3,FALSE)</f>
        <v>#N/A</v>
      </c>
      <c r="Y232" t="e">
        <f>VLOOKUP(B232,'2015(上)'!$A$2:$I$639,4,FALSE)</f>
        <v>#N/A</v>
      </c>
      <c r="Z232" t="e">
        <f>VLOOKUP(B232,'2015(上)'!$A$2:$I$639,5,FALSE)</f>
        <v>#N/A</v>
      </c>
      <c r="AA232" t="e">
        <f>VLOOKUP(B232,'2015(上)'!$A$2:$I$639,6,FALSE)</f>
        <v>#N/A</v>
      </c>
      <c r="AB232" t="e">
        <f>VLOOKUP(B232,'2015(上)'!$A$2:$I$639,7,FALSE)</f>
        <v>#N/A</v>
      </c>
      <c r="AC232" t="e">
        <f>VLOOKUP(B232,'2015(上)'!$A$2:$I$639,8,FALSE)</f>
        <v>#N/A</v>
      </c>
      <c r="AD232" t="e">
        <f>VLOOKUP(B232,'2015(上)'!$A$2:$I$639,9,FALSE)</f>
        <v>#N/A</v>
      </c>
      <c r="AE232">
        <f>VLOOKUP(B232,'2015(下)'!$A$2:$I$627,3,FALSE)</f>
        <v>1</v>
      </c>
      <c r="AF232">
        <f>VLOOKUP(B232,'2015(下)'!$A$2:$I$627,4,FALSE)</f>
        <v>31.913551642467304</v>
      </c>
      <c r="AG232">
        <f>VLOOKUP(B232,'2015(下)'!$A$2:$I$627,5,FALSE)</f>
        <v>0</v>
      </c>
      <c r="AH232">
        <f>VLOOKUP(B232,'2015(下)'!$A$2:$I$627,6,FALSE)</f>
        <v>2</v>
      </c>
      <c r="AI232">
        <f>VLOOKUP(B232,'2015(下)'!$A$2:$I$627,7,FALSE)</f>
        <v>100</v>
      </c>
      <c r="AJ232">
        <f>VLOOKUP(B232,'2015(下)'!$A$2:$I$627,8,FALSE)</f>
        <v>2</v>
      </c>
      <c r="AK232">
        <f>VLOOKUP(B232,'2015(下)'!$A$2:$I$627,9,FALSE)</f>
        <v>2648.8247863247861</v>
      </c>
      <c r="AL232" t="e">
        <f>VLOOKUP(B232,'2016(上)'!$A$2:$I$521,3,FALSE)</f>
        <v>#N/A</v>
      </c>
      <c r="AM232" t="e">
        <f>VLOOKUP(B232,'2016(上)'!$A$2:$I$521,4,FALSE)</f>
        <v>#N/A</v>
      </c>
      <c r="AN232" t="e">
        <f>VLOOKUP(B232,'2016(上)'!$A$2:$I$521,5,FALSE)</f>
        <v>#N/A</v>
      </c>
      <c r="AO232" t="e">
        <f>VLOOKUP(B232,'2016(上)'!$A$2:$I$521,6,FALSE)</f>
        <v>#N/A</v>
      </c>
      <c r="AP232" t="e">
        <f>VLOOKUP(B232,'2016(上)'!$A$2:$I$521,7,FALSE)</f>
        <v>#N/A</v>
      </c>
      <c r="AQ232" t="e">
        <f>VLOOKUP(B232,'2016(上)'!$A$2:$I$521,8,FALSE)</f>
        <v>#N/A</v>
      </c>
      <c r="AR232" t="e">
        <f>VLOOKUP(B232,'2016(上)'!$A$2:$I$521,9,FALSE)</f>
        <v>#N/A</v>
      </c>
    </row>
    <row r="233" spans="1:44">
      <c r="A233" s="2" t="s">
        <v>2757</v>
      </c>
      <c r="B233" s="3" t="s">
        <v>2756</v>
      </c>
      <c r="C233" t="e">
        <f>VLOOKUP(B233,'2013(下)'!$A$2:$I$723,3,FALSE)</f>
        <v>#N/A</v>
      </c>
      <c r="D233" t="e">
        <f>VLOOKUP(B233,'2013(下)'!$A$2:$I$723,4,FALSE)</f>
        <v>#N/A</v>
      </c>
      <c r="E233" t="e">
        <f>VLOOKUP(B233,'2013(下)'!$A$2:$I$723,5,FALSE)</f>
        <v>#N/A</v>
      </c>
      <c r="F233" t="e">
        <f>VLOOKUP(B233,'2013(下)'!$A$2:$I$723,6,FALSE)</f>
        <v>#N/A</v>
      </c>
      <c r="G233" t="e">
        <f>VLOOKUP(B233,'2013(下)'!$A$2:$I$723,7,FALSE)</f>
        <v>#N/A</v>
      </c>
      <c r="H233" t="e">
        <f>VLOOKUP(B233,'2013(下)'!$A$2:$I$723,8,FALSE)</f>
        <v>#N/A</v>
      </c>
      <c r="I233" t="e">
        <f>VLOOKUP(B233,'2013(下)'!$A$2:$I$723,9,FALSE)</f>
        <v>#N/A</v>
      </c>
      <c r="J233" t="e">
        <f>VLOOKUP(B233,'2014(上)'!$A$2:$I$741,3,FALSE)</f>
        <v>#N/A</v>
      </c>
      <c r="K233" t="e">
        <f>VLOOKUP(B233,'2014(上)'!$A$2:$I$741,4,FALSE)</f>
        <v>#N/A</v>
      </c>
      <c r="L233" t="e">
        <f>VLOOKUP(B233,'2014(上)'!$A$2:$I$741,5,FALSE)</f>
        <v>#N/A</v>
      </c>
      <c r="M233" t="e">
        <f>VLOOKUP(B233,'2014(上)'!$A$2:$I$741,6,FALSE)</f>
        <v>#N/A</v>
      </c>
      <c r="N233" t="e">
        <f>VLOOKUP(B233,'2014(上)'!$A$2:$I$741,7,FALSE)</f>
        <v>#N/A</v>
      </c>
      <c r="O233" t="e">
        <f>VLOOKUP(B233,'2014(上)'!$A$2:$I$741,8,FALSE)</f>
        <v>#N/A</v>
      </c>
      <c r="P233" t="e">
        <f>VLOOKUP(B233,'2014(上)'!$A$2:$I$741,9,FALSE)</f>
        <v>#N/A</v>
      </c>
      <c r="Q233" t="e">
        <f>VLOOKUP(B233,'2014(下)'!$A$2:$I$539,3,FALSE)</f>
        <v>#N/A</v>
      </c>
      <c r="R233" t="e">
        <f>VLOOKUP(B233,'2014(下)'!$A$2:$I$539,4,FALSE)</f>
        <v>#N/A</v>
      </c>
      <c r="S233" t="e">
        <f>VLOOKUP(B233,'2014(下)'!$A$2:$I$539,5,FALSE)</f>
        <v>#N/A</v>
      </c>
      <c r="T233" t="e">
        <f>VLOOKUP(B233,'2014(下)'!$A$2:$I$539,6,FALSE)</f>
        <v>#N/A</v>
      </c>
      <c r="U233" t="e">
        <f>VLOOKUP(B233,'2014(下)'!$A$2:$I$539,7,FALSE)</f>
        <v>#N/A</v>
      </c>
      <c r="V233" t="e">
        <f>VLOOKUP(B233,'2014(下)'!$A$2:$I$539,8,FALSE)</f>
        <v>#N/A</v>
      </c>
      <c r="W233" t="e">
        <f>VLOOKUP(B233,'2014(下)'!$A$2:$I$539,9,FALSE)</f>
        <v>#N/A</v>
      </c>
      <c r="X233">
        <f>VLOOKUP(B233,'2015(上)'!$A$2:$I$639,3,FALSE)</f>
        <v>1</v>
      </c>
      <c r="Y233">
        <f>VLOOKUP(B233,'2015(上)'!$A$2:$I$639,4,FALSE)</f>
        <v>154.09761417859576</v>
      </c>
      <c r="Z233">
        <f>VLOOKUP(B233,'2015(上)'!$A$2:$I$639,5,FALSE)</f>
        <v>0</v>
      </c>
      <c r="AA233">
        <f>VLOOKUP(B233,'2015(上)'!$A$2:$I$639,6,FALSE)</f>
        <v>1</v>
      </c>
      <c r="AB233">
        <f>VLOOKUP(B233,'2015(上)'!$A$2:$I$639,7,FALSE)</f>
        <v>145</v>
      </c>
      <c r="AC233">
        <f>VLOOKUP(B233,'2015(上)'!$A$2:$I$639,8,FALSE)</f>
        <v>1</v>
      </c>
      <c r="AD233">
        <f>VLOOKUP(B233,'2015(上)'!$A$2:$I$639,9,FALSE)</f>
        <v>5393.4164962508521</v>
      </c>
      <c r="AE233">
        <f>VLOOKUP(B233,'2015(下)'!$A$2:$I$627,3,FALSE)</f>
        <v>1</v>
      </c>
      <c r="AF233">
        <f>VLOOKUP(B233,'2015(下)'!$A$2:$I$627,4,FALSE)</f>
        <v>0</v>
      </c>
      <c r="AG233">
        <f>VLOOKUP(B233,'2015(下)'!$A$2:$I$627,5,FALSE)</f>
        <v>9602.8029197080286</v>
      </c>
      <c r="AH233">
        <f>VLOOKUP(B233,'2015(下)'!$A$2:$I$627,6,FALSE)</f>
        <v>1</v>
      </c>
      <c r="AI233">
        <f>VLOOKUP(B233,'2015(下)'!$A$2:$I$627,7,FALSE)</f>
        <v>16</v>
      </c>
      <c r="AJ233">
        <f>VLOOKUP(B233,'2015(下)'!$A$2:$I$627,8,FALSE)</f>
        <v>1</v>
      </c>
      <c r="AK233">
        <f>VLOOKUP(B233,'2015(下)'!$A$2:$I$627,9,FALSE)</f>
        <v>9602.8029197080286</v>
      </c>
      <c r="AL233" t="e">
        <f>VLOOKUP(B233,'2016(上)'!$A$2:$I$521,3,FALSE)</f>
        <v>#N/A</v>
      </c>
      <c r="AM233" t="e">
        <f>VLOOKUP(B233,'2016(上)'!$A$2:$I$521,4,FALSE)</f>
        <v>#N/A</v>
      </c>
      <c r="AN233" t="e">
        <f>VLOOKUP(B233,'2016(上)'!$A$2:$I$521,5,FALSE)</f>
        <v>#N/A</v>
      </c>
      <c r="AO233" t="e">
        <f>VLOOKUP(B233,'2016(上)'!$A$2:$I$521,6,FALSE)</f>
        <v>#N/A</v>
      </c>
      <c r="AP233" t="e">
        <f>VLOOKUP(B233,'2016(上)'!$A$2:$I$521,7,FALSE)</f>
        <v>#N/A</v>
      </c>
      <c r="AQ233" t="e">
        <f>VLOOKUP(B233,'2016(上)'!$A$2:$I$521,8,FALSE)</f>
        <v>#N/A</v>
      </c>
      <c r="AR233" t="e">
        <f>VLOOKUP(B233,'2016(上)'!$A$2:$I$521,9,FALSE)</f>
        <v>#N/A</v>
      </c>
    </row>
    <row r="234" spans="1:44">
      <c r="A234" s="2" t="s">
        <v>3247</v>
      </c>
      <c r="B234" s="3" t="s">
        <v>3246</v>
      </c>
      <c r="C234" t="e">
        <f>VLOOKUP(B234,'2013(下)'!$A$2:$I$723,3,FALSE)</f>
        <v>#N/A</v>
      </c>
      <c r="D234" t="e">
        <f>VLOOKUP(B234,'2013(下)'!$A$2:$I$723,4,FALSE)</f>
        <v>#N/A</v>
      </c>
      <c r="E234" t="e">
        <f>VLOOKUP(B234,'2013(下)'!$A$2:$I$723,5,FALSE)</f>
        <v>#N/A</v>
      </c>
      <c r="F234" t="e">
        <f>VLOOKUP(B234,'2013(下)'!$A$2:$I$723,6,FALSE)</f>
        <v>#N/A</v>
      </c>
      <c r="G234" t="e">
        <f>VLOOKUP(B234,'2013(下)'!$A$2:$I$723,7,FALSE)</f>
        <v>#N/A</v>
      </c>
      <c r="H234" t="e">
        <f>VLOOKUP(B234,'2013(下)'!$A$2:$I$723,8,FALSE)</f>
        <v>#N/A</v>
      </c>
      <c r="I234" t="e">
        <f>VLOOKUP(B234,'2013(下)'!$A$2:$I$723,9,FALSE)</f>
        <v>#N/A</v>
      </c>
      <c r="J234" t="e">
        <f>VLOOKUP(B234,'2014(上)'!$A$2:$I$741,3,FALSE)</f>
        <v>#N/A</v>
      </c>
      <c r="K234" t="e">
        <f>VLOOKUP(B234,'2014(上)'!$A$2:$I$741,4,FALSE)</f>
        <v>#N/A</v>
      </c>
      <c r="L234" t="e">
        <f>VLOOKUP(B234,'2014(上)'!$A$2:$I$741,5,FALSE)</f>
        <v>#N/A</v>
      </c>
      <c r="M234" t="e">
        <f>VLOOKUP(B234,'2014(上)'!$A$2:$I$741,6,FALSE)</f>
        <v>#N/A</v>
      </c>
      <c r="N234" t="e">
        <f>VLOOKUP(B234,'2014(上)'!$A$2:$I$741,7,FALSE)</f>
        <v>#N/A</v>
      </c>
      <c r="O234" t="e">
        <f>VLOOKUP(B234,'2014(上)'!$A$2:$I$741,8,FALSE)</f>
        <v>#N/A</v>
      </c>
      <c r="P234" t="e">
        <f>VLOOKUP(B234,'2014(上)'!$A$2:$I$741,9,FALSE)</f>
        <v>#N/A</v>
      </c>
      <c r="Q234" t="e">
        <f>VLOOKUP(B234,'2014(下)'!$A$2:$I$539,3,FALSE)</f>
        <v>#N/A</v>
      </c>
      <c r="R234" t="e">
        <f>VLOOKUP(B234,'2014(下)'!$A$2:$I$539,4,FALSE)</f>
        <v>#N/A</v>
      </c>
      <c r="S234" t="e">
        <f>VLOOKUP(B234,'2014(下)'!$A$2:$I$539,5,FALSE)</f>
        <v>#N/A</v>
      </c>
      <c r="T234" t="e">
        <f>VLOOKUP(B234,'2014(下)'!$A$2:$I$539,6,FALSE)</f>
        <v>#N/A</v>
      </c>
      <c r="U234" t="e">
        <f>VLOOKUP(B234,'2014(下)'!$A$2:$I$539,7,FALSE)</f>
        <v>#N/A</v>
      </c>
      <c r="V234" t="e">
        <f>VLOOKUP(B234,'2014(下)'!$A$2:$I$539,8,FALSE)</f>
        <v>#N/A</v>
      </c>
      <c r="W234" t="e">
        <f>VLOOKUP(B234,'2014(下)'!$A$2:$I$539,9,FALSE)</f>
        <v>#N/A</v>
      </c>
      <c r="X234" t="e">
        <f>VLOOKUP(B234,'2015(上)'!$A$2:$I$639,3,FALSE)</f>
        <v>#N/A</v>
      </c>
      <c r="Y234" t="e">
        <f>VLOOKUP(B234,'2015(上)'!$A$2:$I$639,4,FALSE)</f>
        <v>#N/A</v>
      </c>
      <c r="Z234" t="e">
        <f>VLOOKUP(B234,'2015(上)'!$A$2:$I$639,5,FALSE)</f>
        <v>#N/A</v>
      </c>
      <c r="AA234" t="e">
        <f>VLOOKUP(B234,'2015(上)'!$A$2:$I$639,6,FALSE)</f>
        <v>#N/A</v>
      </c>
      <c r="AB234" t="e">
        <f>VLOOKUP(B234,'2015(上)'!$A$2:$I$639,7,FALSE)</f>
        <v>#N/A</v>
      </c>
      <c r="AC234" t="e">
        <f>VLOOKUP(B234,'2015(上)'!$A$2:$I$639,8,FALSE)</f>
        <v>#N/A</v>
      </c>
      <c r="AD234" t="e">
        <f>VLOOKUP(B234,'2015(上)'!$A$2:$I$639,9,FALSE)</f>
        <v>#N/A</v>
      </c>
      <c r="AE234">
        <f>VLOOKUP(B234,'2015(下)'!$A$2:$I$627,3,FALSE)</f>
        <v>1</v>
      </c>
      <c r="AF234">
        <f>VLOOKUP(B234,'2015(下)'!$A$2:$I$627,4,FALSE)</f>
        <v>11.314285714285715</v>
      </c>
      <c r="AG234">
        <f>VLOOKUP(B234,'2015(下)'!$A$2:$I$627,5,FALSE)</f>
        <v>0</v>
      </c>
      <c r="AH234">
        <f>VLOOKUP(B234,'2015(下)'!$A$2:$I$627,6,FALSE)</f>
        <v>1</v>
      </c>
      <c r="AI234">
        <f>VLOOKUP(B234,'2015(下)'!$A$2:$I$627,7,FALSE)</f>
        <v>8</v>
      </c>
      <c r="AJ234">
        <f>VLOOKUP(B234,'2015(下)'!$A$2:$I$627,8,FALSE)</f>
        <v>1</v>
      </c>
      <c r="AK234">
        <f>VLOOKUP(B234,'2015(下)'!$A$2:$I$627,9,FALSE)</f>
        <v>1980</v>
      </c>
      <c r="AL234" t="e">
        <f>VLOOKUP(B234,'2016(上)'!$A$2:$I$521,3,FALSE)</f>
        <v>#N/A</v>
      </c>
      <c r="AM234" t="e">
        <f>VLOOKUP(B234,'2016(上)'!$A$2:$I$521,4,FALSE)</f>
        <v>#N/A</v>
      </c>
      <c r="AN234" t="e">
        <f>VLOOKUP(B234,'2016(上)'!$A$2:$I$521,5,FALSE)</f>
        <v>#N/A</v>
      </c>
      <c r="AO234" t="e">
        <f>VLOOKUP(B234,'2016(上)'!$A$2:$I$521,6,FALSE)</f>
        <v>#N/A</v>
      </c>
      <c r="AP234" t="e">
        <f>VLOOKUP(B234,'2016(上)'!$A$2:$I$521,7,FALSE)</f>
        <v>#N/A</v>
      </c>
      <c r="AQ234" t="e">
        <f>VLOOKUP(B234,'2016(上)'!$A$2:$I$521,8,FALSE)</f>
        <v>#N/A</v>
      </c>
      <c r="AR234" t="e">
        <f>VLOOKUP(B234,'2016(上)'!$A$2:$I$521,9,FALSE)</f>
        <v>#N/A</v>
      </c>
    </row>
    <row r="235" spans="1:44">
      <c r="A235" s="2" t="s">
        <v>186</v>
      </c>
      <c r="B235" s="3" t="s">
        <v>185</v>
      </c>
      <c r="C235">
        <f>VLOOKUP(B235,'2013(下)'!$A$2:$I$723,3,FALSE)</f>
        <v>1</v>
      </c>
      <c r="D235">
        <f>VLOOKUP(B235,'2013(下)'!$A$2:$I$723,4,FALSE)</f>
        <v>197.36929288023191</v>
      </c>
      <c r="E235">
        <f>VLOOKUP(B235,'2013(下)'!$A$2:$I$723,5,FALSE)</f>
        <v>289.39180146819984</v>
      </c>
      <c r="F235">
        <f>VLOOKUP(B235,'2013(下)'!$A$2:$I$723,6,FALSE)</f>
        <v>4</v>
      </c>
      <c r="G235">
        <f>VLOOKUP(B235,'2013(下)'!$A$2:$I$723,7,FALSE)</f>
        <v>162</v>
      </c>
      <c r="H235">
        <f>VLOOKUP(B235,'2013(下)'!$A$2:$I$723,8,FALSE)</f>
        <v>4</v>
      </c>
      <c r="I235">
        <f>VLOOKUP(B235,'2013(下)'!$A$2:$I$723,9,FALSE)</f>
        <v>9968.7651550323935</v>
      </c>
      <c r="J235" t="e">
        <f>VLOOKUP(B235,'2014(上)'!$A$2:$I$741,3,FALSE)</f>
        <v>#N/A</v>
      </c>
      <c r="K235" t="e">
        <f>VLOOKUP(B235,'2014(上)'!$A$2:$I$741,4,FALSE)</f>
        <v>#N/A</v>
      </c>
      <c r="L235" t="e">
        <f>VLOOKUP(B235,'2014(上)'!$A$2:$I$741,5,FALSE)</f>
        <v>#N/A</v>
      </c>
      <c r="M235" t="e">
        <f>VLOOKUP(B235,'2014(上)'!$A$2:$I$741,6,FALSE)</f>
        <v>#N/A</v>
      </c>
      <c r="N235" t="e">
        <f>VLOOKUP(B235,'2014(上)'!$A$2:$I$741,7,FALSE)</f>
        <v>#N/A</v>
      </c>
      <c r="O235" t="e">
        <f>VLOOKUP(B235,'2014(上)'!$A$2:$I$741,8,FALSE)</f>
        <v>#N/A</v>
      </c>
      <c r="P235" t="e">
        <f>VLOOKUP(B235,'2014(上)'!$A$2:$I$741,9,FALSE)</f>
        <v>#N/A</v>
      </c>
      <c r="Q235" t="e">
        <f>VLOOKUP(B235,'2014(下)'!$A$2:$I$539,3,FALSE)</f>
        <v>#N/A</v>
      </c>
      <c r="R235" t="e">
        <f>VLOOKUP(B235,'2014(下)'!$A$2:$I$539,4,FALSE)</f>
        <v>#N/A</v>
      </c>
      <c r="S235" t="e">
        <f>VLOOKUP(B235,'2014(下)'!$A$2:$I$539,5,FALSE)</f>
        <v>#N/A</v>
      </c>
      <c r="T235" t="e">
        <f>VLOOKUP(B235,'2014(下)'!$A$2:$I$539,6,FALSE)</f>
        <v>#N/A</v>
      </c>
      <c r="U235" t="e">
        <f>VLOOKUP(B235,'2014(下)'!$A$2:$I$539,7,FALSE)</f>
        <v>#N/A</v>
      </c>
      <c r="V235" t="e">
        <f>VLOOKUP(B235,'2014(下)'!$A$2:$I$539,8,FALSE)</f>
        <v>#N/A</v>
      </c>
      <c r="W235" t="e">
        <f>VLOOKUP(B235,'2014(下)'!$A$2:$I$539,9,FALSE)</f>
        <v>#N/A</v>
      </c>
      <c r="X235" t="e">
        <f>VLOOKUP(B235,'2015(上)'!$A$2:$I$639,3,FALSE)</f>
        <v>#N/A</v>
      </c>
      <c r="Y235" t="e">
        <f>VLOOKUP(B235,'2015(上)'!$A$2:$I$639,4,FALSE)</f>
        <v>#N/A</v>
      </c>
      <c r="Z235" t="e">
        <f>VLOOKUP(B235,'2015(上)'!$A$2:$I$639,5,FALSE)</f>
        <v>#N/A</v>
      </c>
      <c r="AA235" t="e">
        <f>VLOOKUP(B235,'2015(上)'!$A$2:$I$639,6,FALSE)</f>
        <v>#N/A</v>
      </c>
      <c r="AB235" t="e">
        <f>VLOOKUP(B235,'2015(上)'!$A$2:$I$639,7,FALSE)</f>
        <v>#N/A</v>
      </c>
      <c r="AC235" t="e">
        <f>VLOOKUP(B235,'2015(上)'!$A$2:$I$639,8,FALSE)</f>
        <v>#N/A</v>
      </c>
      <c r="AD235" t="e">
        <f>VLOOKUP(B235,'2015(上)'!$A$2:$I$639,9,FALSE)</f>
        <v>#N/A</v>
      </c>
      <c r="AE235" t="e">
        <f>VLOOKUP(B235,'2015(下)'!$A$2:$I$627,3,FALSE)</f>
        <v>#N/A</v>
      </c>
      <c r="AF235" t="e">
        <f>VLOOKUP(B235,'2015(下)'!$A$2:$I$627,4,FALSE)</f>
        <v>#N/A</v>
      </c>
      <c r="AG235" t="e">
        <f>VLOOKUP(B235,'2015(下)'!$A$2:$I$627,5,FALSE)</f>
        <v>#N/A</v>
      </c>
      <c r="AH235" t="e">
        <f>VLOOKUP(B235,'2015(下)'!$A$2:$I$627,6,FALSE)</f>
        <v>#N/A</v>
      </c>
      <c r="AI235" t="e">
        <f>VLOOKUP(B235,'2015(下)'!$A$2:$I$627,7,FALSE)</f>
        <v>#N/A</v>
      </c>
      <c r="AJ235" t="e">
        <f>VLOOKUP(B235,'2015(下)'!$A$2:$I$627,8,FALSE)</f>
        <v>#N/A</v>
      </c>
      <c r="AK235" t="e">
        <f>VLOOKUP(B235,'2015(下)'!$A$2:$I$627,9,FALSE)</f>
        <v>#N/A</v>
      </c>
      <c r="AL235">
        <f>VLOOKUP(B235,'2016(上)'!$A$2:$I$521,3,FALSE)</f>
        <v>1</v>
      </c>
      <c r="AM235">
        <f>VLOOKUP(B235,'2016(上)'!$A$2:$I$521,4,FALSE)</f>
        <v>0</v>
      </c>
      <c r="AN235">
        <f>VLOOKUP(B235,'2016(上)'!$A$2:$I$521,5,FALSE)</f>
        <v>2628.7816468660385</v>
      </c>
      <c r="AO235">
        <f>VLOOKUP(B235,'2016(上)'!$A$2:$I$521,6,FALSE)</f>
        <v>1</v>
      </c>
      <c r="AP235">
        <f>VLOOKUP(B235,'2016(上)'!$A$2:$I$521,7,FALSE)</f>
        <v>0</v>
      </c>
      <c r="AQ235">
        <f>VLOOKUP(B235,'2016(上)'!$A$2:$I$521,8,FALSE)</f>
        <v>1</v>
      </c>
      <c r="AR235">
        <f>VLOOKUP(B235,'2016(上)'!$A$2:$I$521,9,FALSE)</f>
        <v>2628.7816468660385</v>
      </c>
    </row>
    <row r="236" spans="1:44">
      <c r="A236" s="2" t="s">
        <v>1559</v>
      </c>
      <c r="B236" s="3" t="s">
        <v>1558</v>
      </c>
      <c r="C236" t="e">
        <f>VLOOKUP(B236,'2013(下)'!$A$2:$I$723,3,FALSE)</f>
        <v>#N/A</v>
      </c>
      <c r="D236" t="e">
        <f>VLOOKUP(B236,'2013(下)'!$A$2:$I$723,4,FALSE)</f>
        <v>#N/A</v>
      </c>
      <c r="E236" t="e">
        <f>VLOOKUP(B236,'2013(下)'!$A$2:$I$723,5,FALSE)</f>
        <v>#N/A</v>
      </c>
      <c r="F236" t="e">
        <f>VLOOKUP(B236,'2013(下)'!$A$2:$I$723,6,FALSE)</f>
        <v>#N/A</v>
      </c>
      <c r="G236" t="e">
        <f>VLOOKUP(B236,'2013(下)'!$A$2:$I$723,7,FALSE)</f>
        <v>#N/A</v>
      </c>
      <c r="H236" t="e">
        <f>VLOOKUP(B236,'2013(下)'!$A$2:$I$723,8,FALSE)</f>
        <v>#N/A</v>
      </c>
      <c r="I236" t="e">
        <f>VLOOKUP(B236,'2013(下)'!$A$2:$I$723,9,FALSE)</f>
        <v>#N/A</v>
      </c>
      <c r="J236">
        <f>VLOOKUP(B236,'2014(上)'!$A$2:$I$741,3,FALSE)</f>
        <v>1</v>
      </c>
      <c r="K236">
        <f>VLOOKUP(B236,'2014(上)'!$A$2:$I$741,4,FALSE)</f>
        <v>1491.3039215686274</v>
      </c>
      <c r="L236">
        <f>VLOOKUP(B236,'2014(上)'!$A$2:$I$741,5,FALSE)</f>
        <v>0</v>
      </c>
      <c r="M236">
        <f>VLOOKUP(B236,'2014(上)'!$A$2:$I$741,6,FALSE)</f>
        <v>1</v>
      </c>
      <c r="N236">
        <f>VLOOKUP(B236,'2014(上)'!$A$2:$I$741,7,FALSE)</f>
        <v>143</v>
      </c>
      <c r="O236">
        <f>VLOOKUP(B236,'2014(上)'!$A$2:$I$741,8,FALSE)</f>
        <v>1</v>
      </c>
      <c r="P236">
        <f>VLOOKUP(B236,'2014(上)'!$A$2:$I$741,9,FALSE)</f>
        <v>1491.3039215686274</v>
      </c>
      <c r="Q236" t="e">
        <f>VLOOKUP(B236,'2014(下)'!$A$2:$I$539,3,FALSE)</f>
        <v>#N/A</v>
      </c>
      <c r="R236" t="e">
        <f>VLOOKUP(B236,'2014(下)'!$A$2:$I$539,4,FALSE)</f>
        <v>#N/A</v>
      </c>
      <c r="S236" t="e">
        <f>VLOOKUP(B236,'2014(下)'!$A$2:$I$539,5,FALSE)</f>
        <v>#N/A</v>
      </c>
      <c r="T236" t="e">
        <f>VLOOKUP(B236,'2014(下)'!$A$2:$I$539,6,FALSE)</f>
        <v>#N/A</v>
      </c>
      <c r="U236" t="e">
        <f>VLOOKUP(B236,'2014(下)'!$A$2:$I$539,7,FALSE)</f>
        <v>#N/A</v>
      </c>
      <c r="V236" t="e">
        <f>VLOOKUP(B236,'2014(下)'!$A$2:$I$539,8,FALSE)</f>
        <v>#N/A</v>
      </c>
      <c r="W236" t="e">
        <f>VLOOKUP(B236,'2014(下)'!$A$2:$I$539,9,FALSE)</f>
        <v>#N/A</v>
      </c>
      <c r="X236" t="e">
        <f>VLOOKUP(B236,'2015(上)'!$A$2:$I$639,3,FALSE)</f>
        <v>#N/A</v>
      </c>
      <c r="Y236" t="e">
        <f>VLOOKUP(B236,'2015(上)'!$A$2:$I$639,4,FALSE)</f>
        <v>#N/A</v>
      </c>
      <c r="Z236" t="e">
        <f>VLOOKUP(B236,'2015(上)'!$A$2:$I$639,5,FALSE)</f>
        <v>#N/A</v>
      </c>
      <c r="AA236" t="e">
        <f>VLOOKUP(B236,'2015(上)'!$A$2:$I$639,6,FALSE)</f>
        <v>#N/A</v>
      </c>
      <c r="AB236" t="e">
        <f>VLOOKUP(B236,'2015(上)'!$A$2:$I$639,7,FALSE)</f>
        <v>#N/A</v>
      </c>
      <c r="AC236" t="e">
        <f>VLOOKUP(B236,'2015(上)'!$A$2:$I$639,8,FALSE)</f>
        <v>#N/A</v>
      </c>
      <c r="AD236" t="e">
        <f>VLOOKUP(B236,'2015(上)'!$A$2:$I$639,9,FALSE)</f>
        <v>#N/A</v>
      </c>
      <c r="AE236" t="e">
        <f>VLOOKUP(B236,'2015(下)'!$A$2:$I$627,3,FALSE)</f>
        <v>#N/A</v>
      </c>
      <c r="AF236" t="e">
        <f>VLOOKUP(B236,'2015(下)'!$A$2:$I$627,4,FALSE)</f>
        <v>#N/A</v>
      </c>
      <c r="AG236" t="e">
        <f>VLOOKUP(B236,'2015(下)'!$A$2:$I$627,5,FALSE)</f>
        <v>#N/A</v>
      </c>
      <c r="AH236" t="e">
        <f>VLOOKUP(B236,'2015(下)'!$A$2:$I$627,6,FALSE)</f>
        <v>#N/A</v>
      </c>
      <c r="AI236" t="e">
        <f>VLOOKUP(B236,'2015(下)'!$A$2:$I$627,7,FALSE)</f>
        <v>#N/A</v>
      </c>
      <c r="AJ236" t="e">
        <f>VLOOKUP(B236,'2015(下)'!$A$2:$I$627,8,FALSE)</f>
        <v>#N/A</v>
      </c>
      <c r="AK236" t="e">
        <f>VLOOKUP(B236,'2015(下)'!$A$2:$I$627,9,FALSE)</f>
        <v>#N/A</v>
      </c>
      <c r="AL236" t="e">
        <f>VLOOKUP(B236,'2016(上)'!$A$2:$I$521,3,FALSE)</f>
        <v>#N/A</v>
      </c>
      <c r="AM236" t="e">
        <f>VLOOKUP(B236,'2016(上)'!$A$2:$I$521,4,FALSE)</f>
        <v>#N/A</v>
      </c>
      <c r="AN236" t="e">
        <f>VLOOKUP(B236,'2016(上)'!$A$2:$I$521,5,FALSE)</f>
        <v>#N/A</v>
      </c>
      <c r="AO236" t="e">
        <f>VLOOKUP(B236,'2016(上)'!$A$2:$I$521,6,FALSE)</f>
        <v>#N/A</v>
      </c>
      <c r="AP236" t="e">
        <f>VLOOKUP(B236,'2016(上)'!$A$2:$I$521,7,FALSE)</f>
        <v>#N/A</v>
      </c>
      <c r="AQ236" t="e">
        <f>VLOOKUP(B236,'2016(上)'!$A$2:$I$521,8,FALSE)</f>
        <v>#N/A</v>
      </c>
      <c r="AR236" t="e">
        <f>VLOOKUP(B236,'2016(上)'!$A$2:$I$521,9,FALSE)</f>
        <v>#N/A</v>
      </c>
    </row>
    <row r="237" spans="1:44">
      <c r="A237" s="2" t="s">
        <v>1561</v>
      </c>
      <c r="B237" s="3" t="s">
        <v>1560</v>
      </c>
      <c r="C237" t="e">
        <f>VLOOKUP(B237,'2013(下)'!$A$2:$I$723,3,FALSE)</f>
        <v>#N/A</v>
      </c>
      <c r="D237" t="e">
        <f>VLOOKUP(B237,'2013(下)'!$A$2:$I$723,4,FALSE)</f>
        <v>#N/A</v>
      </c>
      <c r="E237" t="e">
        <f>VLOOKUP(B237,'2013(下)'!$A$2:$I$723,5,FALSE)</f>
        <v>#N/A</v>
      </c>
      <c r="F237" t="e">
        <f>VLOOKUP(B237,'2013(下)'!$A$2:$I$723,6,FALSE)</f>
        <v>#N/A</v>
      </c>
      <c r="G237" t="e">
        <f>VLOOKUP(B237,'2013(下)'!$A$2:$I$723,7,FALSE)</f>
        <v>#N/A</v>
      </c>
      <c r="H237" t="e">
        <f>VLOOKUP(B237,'2013(下)'!$A$2:$I$723,8,FALSE)</f>
        <v>#N/A</v>
      </c>
      <c r="I237" t="e">
        <f>VLOOKUP(B237,'2013(下)'!$A$2:$I$723,9,FALSE)</f>
        <v>#N/A</v>
      </c>
      <c r="J237">
        <f>VLOOKUP(B237,'2014(上)'!$A$2:$I$741,3,FALSE)</f>
        <v>1</v>
      </c>
      <c r="K237">
        <f>VLOOKUP(B237,'2014(上)'!$A$2:$I$741,4,FALSE)</f>
        <v>5.0021970397779834</v>
      </c>
      <c r="L237">
        <f>VLOOKUP(B237,'2014(上)'!$A$2:$I$741,5,FALSE)</f>
        <v>0</v>
      </c>
      <c r="M237">
        <f>VLOOKUP(B237,'2014(上)'!$A$2:$I$741,6,FALSE)</f>
        <v>1</v>
      </c>
      <c r="N237">
        <f>VLOOKUP(B237,'2014(上)'!$A$2:$I$741,7,FALSE)</f>
        <v>88</v>
      </c>
      <c r="O237">
        <f>VLOOKUP(B237,'2014(上)'!$A$2:$I$741,8,FALSE)</f>
        <v>1</v>
      </c>
      <c r="P237">
        <f>VLOOKUP(B237,'2014(上)'!$A$2:$I$741,9,FALSE)</f>
        <v>460.20212765957444</v>
      </c>
      <c r="Q237" t="e">
        <f>VLOOKUP(B237,'2014(下)'!$A$2:$I$539,3,FALSE)</f>
        <v>#N/A</v>
      </c>
      <c r="R237" t="e">
        <f>VLOOKUP(B237,'2014(下)'!$A$2:$I$539,4,FALSE)</f>
        <v>#N/A</v>
      </c>
      <c r="S237" t="e">
        <f>VLOOKUP(B237,'2014(下)'!$A$2:$I$539,5,FALSE)</f>
        <v>#N/A</v>
      </c>
      <c r="T237" t="e">
        <f>VLOOKUP(B237,'2014(下)'!$A$2:$I$539,6,FALSE)</f>
        <v>#N/A</v>
      </c>
      <c r="U237" t="e">
        <f>VLOOKUP(B237,'2014(下)'!$A$2:$I$539,7,FALSE)</f>
        <v>#N/A</v>
      </c>
      <c r="V237" t="e">
        <f>VLOOKUP(B237,'2014(下)'!$A$2:$I$539,8,FALSE)</f>
        <v>#N/A</v>
      </c>
      <c r="W237" t="e">
        <f>VLOOKUP(B237,'2014(下)'!$A$2:$I$539,9,FALSE)</f>
        <v>#N/A</v>
      </c>
      <c r="X237">
        <f>VLOOKUP(B237,'2015(上)'!$A$2:$I$639,3,FALSE)</f>
        <v>2</v>
      </c>
      <c r="Y237">
        <f>VLOOKUP(B237,'2015(上)'!$A$2:$I$639,4,FALSE)</f>
        <v>0</v>
      </c>
      <c r="Z237">
        <f>VLOOKUP(B237,'2015(上)'!$A$2:$I$639,5,FALSE)</f>
        <v>54.164167916041983</v>
      </c>
      <c r="AA237">
        <f>VLOOKUP(B237,'2015(上)'!$A$2:$I$639,6,FALSE)</f>
        <v>0.5</v>
      </c>
      <c r="AB237">
        <f>VLOOKUP(B237,'2015(上)'!$A$2:$I$639,7,FALSE)</f>
        <v>7</v>
      </c>
      <c r="AC237">
        <f>VLOOKUP(B237,'2015(上)'!$A$2:$I$639,8,FALSE)</f>
        <v>1</v>
      </c>
      <c r="AD237">
        <f>VLOOKUP(B237,'2015(上)'!$A$2:$I$639,9,FALSE)</f>
        <v>2491.5517241379312</v>
      </c>
      <c r="AE237" t="e">
        <f>VLOOKUP(B237,'2015(下)'!$A$2:$I$627,3,FALSE)</f>
        <v>#N/A</v>
      </c>
      <c r="AF237" t="e">
        <f>VLOOKUP(B237,'2015(下)'!$A$2:$I$627,4,FALSE)</f>
        <v>#N/A</v>
      </c>
      <c r="AG237" t="e">
        <f>VLOOKUP(B237,'2015(下)'!$A$2:$I$627,5,FALSE)</f>
        <v>#N/A</v>
      </c>
      <c r="AH237" t="e">
        <f>VLOOKUP(B237,'2015(下)'!$A$2:$I$627,6,FALSE)</f>
        <v>#N/A</v>
      </c>
      <c r="AI237" t="e">
        <f>VLOOKUP(B237,'2015(下)'!$A$2:$I$627,7,FALSE)</f>
        <v>#N/A</v>
      </c>
      <c r="AJ237" t="e">
        <f>VLOOKUP(B237,'2015(下)'!$A$2:$I$627,8,FALSE)</f>
        <v>#N/A</v>
      </c>
      <c r="AK237" t="e">
        <f>VLOOKUP(B237,'2015(下)'!$A$2:$I$627,9,FALSE)</f>
        <v>#N/A</v>
      </c>
      <c r="AL237">
        <f>VLOOKUP(B237,'2016(上)'!$A$2:$I$521,3,FALSE)</f>
        <v>2</v>
      </c>
      <c r="AM237">
        <f>VLOOKUP(B237,'2016(上)'!$A$2:$I$521,4,FALSE)</f>
        <v>2262.3007258900798</v>
      </c>
      <c r="AN237">
        <f>VLOOKUP(B237,'2016(上)'!$A$2:$I$521,5,FALSE)</f>
        <v>0</v>
      </c>
      <c r="AO237">
        <f>VLOOKUP(B237,'2016(上)'!$A$2:$I$521,6,FALSE)</f>
        <v>0.5</v>
      </c>
      <c r="AP237">
        <f>VLOOKUP(B237,'2016(上)'!$A$2:$I$521,7,FALSE)</f>
        <v>0</v>
      </c>
      <c r="AQ237">
        <f>VLOOKUP(B237,'2016(上)'!$A$2:$I$521,8,FALSE)</f>
        <v>1</v>
      </c>
      <c r="AR237">
        <f>VLOOKUP(B237,'2016(上)'!$A$2:$I$521,9,FALSE)</f>
        <v>2262.3007258900798</v>
      </c>
    </row>
    <row r="238" spans="1:44">
      <c r="A238" s="2" t="s">
        <v>188</v>
      </c>
      <c r="B238" s="3" t="s">
        <v>187</v>
      </c>
      <c r="C238">
        <f>VLOOKUP(B238,'2013(下)'!$A$2:$I$723,3,FALSE)</f>
        <v>2</v>
      </c>
      <c r="D238">
        <f>VLOOKUP(B238,'2013(下)'!$A$2:$I$723,4,FALSE)</f>
        <v>179.19875130072842</v>
      </c>
      <c r="E238">
        <f>VLOOKUP(B238,'2013(下)'!$A$2:$I$723,5,FALSE)</f>
        <v>0</v>
      </c>
      <c r="F238">
        <f>VLOOKUP(B238,'2013(下)'!$A$2:$I$723,6,FALSE)</f>
        <v>0.5</v>
      </c>
      <c r="G238">
        <f>VLOOKUP(B238,'2013(下)'!$A$2:$I$723,7,FALSE)</f>
        <v>53</v>
      </c>
      <c r="H238">
        <f>VLOOKUP(B238,'2013(下)'!$A$2:$I$723,8,FALSE)</f>
        <v>1</v>
      </c>
      <c r="I238">
        <f>VLOOKUP(B238,'2013(下)'!$A$2:$I$723,9,FALSE)</f>
        <v>2867.1800208116547</v>
      </c>
      <c r="J238" t="e">
        <f>VLOOKUP(B238,'2014(上)'!$A$2:$I$741,3,FALSE)</f>
        <v>#N/A</v>
      </c>
      <c r="K238" t="e">
        <f>VLOOKUP(B238,'2014(上)'!$A$2:$I$741,4,FALSE)</f>
        <v>#N/A</v>
      </c>
      <c r="L238" t="e">
        <f>VLOOKUP(B238,'2014(上)'!$A$2:$I$741,5,FALSE)</f>
        <v>#N/A</v>
      </c>
      <c r="M238" t="e">
        <f>VLOOKUP(B238,'2014(上)'!$A$2:$I$741,6,FALSE)</f>
        <v>#N/A</v>
      </c>
      <c r="N238" t="e">
        <f>VLOOKUP(B238,'2014(上)'!$A$2:$I$741,7,FALSE)</f>
        <v>#N/A</v>
      </c>
      <c r="O238" t="e">
        <f>VLOOKUP(B238,'2014(上)'!$A$2:$I$741,8,FALSE)</f>
        <v>#N/A</v>
      </c>
      <c r="P238" t="e">
        <f>VLOOKUP(B238,'2014(上)'!$A$2:$I$741,9,FALSE)</f>
        <v>#N/A</v>
      </c>
      <c r="Q238">
        <f>VLOOKUP(B238,'2014(下)'!$A$2:$I$539,3,FALSE)</f>
        <v>1</v>
      </c>
      <c r="R238">
        <f>VLOOKUP(B238,'2014(下)'!$A$2:$I$539,4,FALSE)</f>
        <v>0</v>
      </c>
      <c r="S238">
        <f>VLOOKUP(B238,'2014(下)'!$A$2:$I$539,5,FALSE)</f>
        <v>2556.3864615384614</v>
      </c>
      <c r="T238">
        <f>VLOOKUP(B238,'2014(下)'!$A$2:$I$539,6,FALSE)</f>
        <v>1</v>
      </c>
      <c r="U238">
        <f>VLOOKUP(B238,'2014(下)'!$A$2:$I$539,7,FALSE)</f>
        <v>1</v>
      </c>
      <c r="V238">
        <f>VLOOKUP(B238,'2014(下)'!$A$2:$I$539,8,FALSE)</f>
        <v>1</v>
      </c>
      <c r="W238">
        <f>VLOOKUP(B238,'2014(下)'!$A$2:$I$539,9,FALSE)</f>
        <v>2556.3864615384614</v>
      </c>
      <c r="X238" t="e">
        <f>VLOOKUP(B238,'2015(上)'!$A$2:$I$639,3,FALSE)</f>
        <v>#N/A</v>
      </c>
      <c r="Y238" t="e">
        <f>VLOOKUP(B238,'2015(上)'!$A$2:$I$639,4,FALSE)</f>
        <v>#N/A</v>
      </c>
      <c r="Z238" t="e">
        <f>VLOOKUP(B238,'2015(上)'!$A$2:$I$639,5,FALSE)</f>
        <v>#N/A</v>
      </c>
      <c r="AA238" t="e">
        <f>VLOOKUP(B238,'2015(上)'!$A$2:$I$639,6,FALSE)</f>
        <v>#N/A</v>
      </c>
      <c r="AB238" t="e">
        <f>VLOOKUP(B238,'2015(上)'!$A$2:$I$639,7,FALSE)</f>
        <v>#N/A</v>
      </c>
      <c r="AC238" t="e">
        <f>VLOOKUP(B238,'2015(上)'!$A$2:$I$639,8,FALSE)</f>
        <v>#N/A</v>
      </c>
      <c r="AD238" t="e">
        <f>VLOOKUP(B238,'2015(上)'!$A$2:$I$639,9,FALSE)</f>
        <v>#N/A</v>
      </c>
      <c r="AE238" t="e">
        <f>VLOOKUP(B238,'2015(下)'!$A$2:$I$627,3,FALSE)</f>
        <v>#N/A</v>
      </c>
      <c r="AF238" t="e">
        <f>VLOOKUP(B238,'2015(下)'!$A$2:$I$627,4,FALSE)</f>
        <v>#N/A</v>
      </c>
      <c r="AG238" t="e">
        <f>VLOOKUP(B238,'2015(下)'!$A$2:$I$627,5,FALSE)</f>
        <v>#N/A</v>
      </c>
      <c r="AH238" t="e">
        <f>VLOOKUP(B238,'2015(下)'!$A$2:$I$627,6,FALSE)</f>
        <v>#N/A</v>
      </c>
      <c r="AI238" t="e">
        <f>VLOOKUP(B238,'2015(下)'!$A$2:$I$627,7,FALSE)</f>
        <v>#N/A</v>
      </c>
      <c r="AJ238" t="e">
        <f>VLOOKUP(B238,'2015(下)'!$A$2:$I$627,8,FALSE)</f>
        <v>#N/A</v>
      </c>
      <c r="AK238" t="e">
        <f>VLOOKUP(B238,'2015(下)'!$A$2:$I$627,9,FALSE)</f>
        <v>#N/A</v>
      </c>
      <c r="AL238" t="e">
        <f>VLOOKUP(B238,'2016(上)'!$A$2:$I$521,3,FALSE)</f>
        <v>#N/A</v>
      </c>
      <c r="AM238" t="e">
        <f>VLOOKUP(B238,'2016(上)'!$A$2:$I$521,4,FALSE)</f>
        <v>#N/A</v>
      </c>
      <c r="AN238" t="e">
        <f>VLOOKUP(B238,'2016(上)'!$A$2:$I$521,5,FALSE)</f>
        <v>#N/A</v>
      </c>
      <c r="AO238" t="e">
        <f>VLOOKUP(B238,'2016(上)'!$A$2:$I$521,6,FALSE)</f>
        <v>#N/A</v>
      </c>
      <c r="AP238" t="e">
        <f>VLOOKUP(B238,'2016(上)'!$A$2:$I$521,7,FALSE)</f>
        <v>#N/A</v>
      </c>
      <c r="AQ238" t="e">
        <f>VLOOKUP(B238,'2016(上)'!$A$2:$I$521,8,FALSE)</f>
        <v>#N/A</v>
      </c>
      <c r="AR238" t="e">
        <f>VLOOKUP(B238,'2016(上)'!$A$2:$I$521,9,FALSE)</f>
        <v>#N/A</v>
      </c>
    </row>
    <row r="239" spans="1:44">
      <c r="A239" s="2" t="s">
        <v>2413</v>
      </c>
      <c r="B239" s="3" t="s">
        <v>2412</v>
      </c>
      <c r="C239" t="e">
        <f>VLOOKUP(B239,'2013(下)'!$A$2:$I$723,3,FALSE)</f>
        <v>#N/A</v>
      </c>
      <c r="D239" t="e">
        <f>VLOOKUP(B239,'2013(下)'!$A$2:$I$723,4,FALSE)</f>
        <v>#N/A</v>
      </c>
      <c r="E239" t="e">
        <f>VLOOKUP(B239,'2013(下)'!$A$2:$I$723,5,FALSE)</f>
        <v>#N/A</v>
      </c>
      <c r="F239" t="e">
        <f>VLOOKUP(B239,'2013(下)'!$A$2:$I$723,6,FALSE)</f>
        <v>#N/A</v>
      </c>
      <c r="G239" t="e">
        <f>VLOOKUP(B239,'2013(下)'!$A$2:$I$723,7,FALSE)</f>
        <v>#N/A</v>
      </c>
      <c r="H239" t="e">
        <f>VLOOKUP(B239,'2013(下)'!$A$2:$I$723,8,FALSE)</f>
        <v>#N/A</v>
      </c>
      <c r="I239" t="e">
        <f>VLOOKUP(B239,'2013(下)'!$A$2:$I$723,9,FALSE)</f>
        <v>#N/A</v>
      </c>
      <c r="J239" t="e">
        <f>VLOOKUP(B239,'2014(上)'!$A$2:$I$741,3,FALSE)</f>
        <v>#N/A</v>
      </c>
      <c r="K239" t="e">
        <f>VLOOKUP(B239,'2014(上)'!$A$2:$I$741,4,FALSE)</f>
        <v>#N/A</v>
      </c>
      <c r="L239" t="e">
        <f>VLOOKUP(B239,'2014(上)'!$A$2:$I$741,5,FALSE)</f>
        <v>#N/A</v>
      </c>
      <c r="M239" t="e">
        <f>VLOOKUP(B239,'2014(上)'!$A$2:$I$741,6,FALSE)</f>
        <v>#N/A</v>
      </c>
      <c r="N239" t="e">
        <f>VLOOKUP(B239,'2014(上)'!$A$2:$I$741,7,FALSE)</f>
        <v>#N/A</v>
      </c>
      <c r="O239" t="e">
        <f>VLOOKUP(B239,'2014(上)'!$A$2:$I$741,8,FALSE)</f>
        <v>#N/A</v>
      </c>
      <c r="P239" t="e">
        <f>VLOOKUP(B239,'2014(上)'!$A$2:$I$741,9,FALSE)</f>
        <v>#N/A</v>
      </c>
      <c r="Q239">
        <f>VLOOKUP(B239,'2014(下)'!$A$2:$I$539,3,FALSE)</f>
        <v>1</v>
      </c>
      <c r="R239">
        <f>VLOOKUP(B239,'2014(下)'!$A$2:$I$539,4,FALSE)</f>
        <v>2560</v>
      </c>
      <c r="S239">
        <f>VLOOKUP(B239,'2014(下)'!$A$2:$I$539,5,FALSE)</f>
        <v>0</v>
      </c>
      <c r="T239">
        <f>VLOOKUP(B239,'2014(下)'!$A$2:$I$539,6,FALSE)</f>
        <v>1</v>
      </c>
      <c r="U239">
        <f>VLOOKUP(B239,'2014(下)'!$A$2:$I$539,7,FALSE)</f>
        <v>5</v>
      </c>
      <c r="V239">
        <f>VLOOKUP(B239,'2014(下)'!$A$2:$I$539,8,FALSE)</f>
        <v>1</v>
      </c>
      <c r="W239">
        <f>VLOOKUP(B239,'2014(下)'!$A$2:$I$539,9,FALSE)</f>
        <v>2560</v>
      </c>
      <c r="X239" t="e">
        <f>VLOOKUP(B239,'2015(上)'!$A$2:$I$639,3,FALSE)</f>
        <v>#N/A</v>
      </c>
      <c r="Y239" t="e">
        <f>VLOOKUP(B239,'2015(上)'!$A$2:$I$639,4,FALSE)</f>
        <v>#N/A</v>
      </c>
      <c r="Z239" t="e">
        <f>VLOOKUP(B239,'2015(上)'!$A$2:$I$639,5,FALSE)</f>
        <v>#N/A</v>
      </c>
      <c r="AA239" t="e">
        <f>VLOOKUP(B239,'2015(上)'!$A$2:$I$639,6,FALSE)</f>
        <v>#N/A</v>
      </c>
      <c r="AB239" t="e">
        <f>VLOOKUP(B239,'2015(上)'!$A$2:$I$639,7,FALSE)</f>
        <v>#N/A</v>
      </c>
      <c r="AC239" t="e">
        <f>VLOOKUP(B239,'2015(上)'!$A$2:$I$639,8,FALSE)</f>
        <v>#N/A</v>
      </c>
      <c r="AD239" t="e">
        <f>VLOOKUP(B239,'2015(上)'!$A$2:$I$639,9,FALSE)</f>
        <v>#N/A</v>
      </c>
      <c r="AE239" t="e">
        <f>VLOOKUP(B239,'2015(下)'!$A$2:$I$627,3,FALSE)</f>
        <v>#N/A</v>
      </c>
      <c r="AF239" t="e">
        <f>VLOOKUP(B239,'2015(下)'!$A$2:$I$627,4,FALSE)</f>
        <v>#N/A</v>
      </c>
      <c r="AG239" t="e">
        <f>VLOOKUP(B239,'2015(下)'!$A$2:$I$627,5,FALSE)</f>
        <v>#N/A</v>
      </c>
      <c r="AH239" t="e">
        <f>VLOOKUP(B239,'2015(下)'!$A$2:$I$627,6,FALSE)</f>
        <v>#N/A</v>
      </c>
      <c r="AI239" t="e">
        <f>VLOOKUP(B239,'2015(下)'!$A$2:$I$627,7,FALSE)</f>
        <v>#N/A</v>
      </c>
      <c r="AJ239" t="e">
        <f>VLOOKUP(B239,'2015(下)'!$A$2:$I$627,8,FALSE)</f>
        <v>#N/A</v>
      </c>
      <c r="AK239" t="e">
        <f>VLOOKUP(B239,'2015(下)'!$A$2:$I$627,9,FALSE)</f>
        <v>#N/A</v>
      </c>
      <c r="AL239" t="e">
        <f>VLOOKUP(B239,'2016(上)'!$A$2:$I$521,3,FALSE)</f>
        <v>#N/A</v>
      </c>
      <c r="AM239" t="e">
        <f>VLOOKUP(B239,'2016(上)'!$A$2:$I$521,4,FALSE)</f>
        <v>#N/A</v>
      </c>
      <c r="AN239" t="e">
        <f>VLOOKUP(B239,'2016(上)'!$A$2:$I$521,5,FALSE)</f>
        <v>#N/A</v>
      </c>
      <c r="AO239" t="e">
        <f>VLOOKUP(B239,'2016(上)'!$A$2:$I$521,6,FALSE)</f>
        <v>#N/A</v>
      </c>
      <c r="AP239" t="e">
        <f>VLOOKUP(B239,'2016(上)'!$A$2:$I$521,7,FALSE)</f>
        <v>#N/A</v>
      </c>
      <c r="AQ239" t="e">
        <f>VLOOKUP(B239,'2016(上)'!$A$2:$I$521,8,FALSE)</f>
        <v>#N/A</v>
      </c>
      <c r="AR239" t="e">
        <f>VLOOKUP(B239,'2016(上)'!$A$2:$I$521,9,FALSE)</f>
        <v>#N/A</v>
      </c>
    </row>
    <row r="240" spans="1:44">
      <c r="A240" s="2" t="s">
        <v>1563</v>
      </c>
      <c r="B240" s="3" t="s">
        <v>1562</v>
      </c>
      <c r="C240" t="e">
        <f>VLOOKUP(B240,'2013(下)'!$A$2:$I$723,3,FALSE)</f>
        <v>#N/A</v>
      </c>
      <c r="D240" t="e">
        <f>VLOOKUP(B240,'2013(下)'!$A$2:$I$723,4,FALSE)</f>
        <v>#N/A</v>
      </c>
      <c r="E240" t="e">
        <f>VLOOKUP(B240,'2013(下)'!$A$2:$I$723,5,FALSE)</f>
        <v>#N/A</v>
      </c>
      <c r="F240" t="e">
        <f>VLOOKUP(B240,'2013(下)'!$A$2:$I$723,6,FALSE)</f>
        <v>#N/A</v>
      </c>
      <c r="G240" t="e">
        <f>VLOOKUP(B240,'2013(下)'!$A$2:$I$723,7,FALSE)</f>
        <v>#N/A</v>
      </c>
      <c r="H240" t="e">
        <f>VLOOKUP(B240,'2013(下)'!$A$2:$I$723,8,FALSE)</f>
        <v>#N/A</v>
      </c>
      <c r="I240" t="e">
        <f>VLOOKUP(B240,'2013(下)'!$A$2:$I$723,9,FALSE)</f>
        <v>#N/A</v>
      </c>
      <c r="J240">
        <f>VLOOKUP(B240,'2014(上)'!$A$2:$I$741,3,FALSE)</f>
        <v>2</v>
      </c>
      <c r="K240">
        <f>VLOOKUP(B240,'2014(上)'!$A$2:$I$741,4,FALSE)</f>
        <v>36.74939874939875</v>
      </c>
      <c r="L240">
        <f>VLOOKUP(B240,'2014(上)'!$A$2:$I$741,5,FALSE)</f>
        <v>0</v>
      </c>
      <c r="M240">
        <f>VLOOKUP(B240,'2014(上)'!$A$2:$I$741,6,FALSE)</f>
        <v>0.5</v>
      </c>
      <c r="N240">
        <f>VLOOKUP(B240,'2014(上)'!$A$2:$I$741,7,FALSE)</f>
        <v>140</v>
      </c>
      <c r="O240">
        <f>VLOOKUP(B240,'2014(上)'!$A$2:$I$741,8,FALSE)</f>
        <v>1</v>
      </c>
      <c r="P240">
        <f>VLOOKUP(B240,'2014(上)'!$A$2:$I$741,9,FALSE)</f>
        <v>992.23376623376623</v>
      </c>
      <c r="Q240" t="e">
        <f>VLOOKUP(B240,'2014(下)'!$A$2:$I$539,3,FALSE)</f>
        <v>#N/A</v>
      </c>
      <c r="R240" t="e">
        <f>VLOOKUP(B240,'2014(下)'!$A$2:$I$539,4,FALSE)</f>
        <v>#N/A</v>
      </c>
      <c r="S240" t="e">
        <f>VLOOKUP(B240,'2014(下)'!$A$2:$I$539,5,FALSE)</f>
        <v>#N/A</v>
      </c>
      <c r="T240" t="e">
        <f>VLOOKUP(B240,'2014(下)'!$A$2:$I$539,6,FALSE)</f>
        <v>#N/A</v>
      </c>
      <c r="U240" t="e">
        <f>VLOOKUP(B240,'2014(下)'!$A$2:$I$539,7,FALSE)</f>
        <v>#N/A</v>
      </c>
      <c r="V240" t="e">
        <f>VLOOKUP(B240,'2014(下)'!$A$2:$I$539,8,FALSE)</f>
        <v>#N/A</v>
      </c>
      <c r="W240" t="e">
        <f>VLOOKUP(B240,'2014(下)'!$A$2:$I$539,9,FALSE)</f>
        <v>#N/A</v>
      </c>
      <c r="X240" t="e">
        <f>VLOOKUP(B240,'2015(上)'!$A$2:$I$639,3,FALSE)</f>
        <v>#N/A</v>
      </c>
      <c r="Y240" t="e">
        <f>VLOOKUP(B240,'2015(上)'!$A$2:$I$639,4,FALSE)</f>
        <v>#N/A</v>
      </c>
      <c r="Z240" t="e">
        <f>VLOOKUP(B240,'2015(上)'!$A$2:$I$639,5,FALSE)</f>
        <v>#N/A</v>
      </c>
      <c r="AA240" t="e">
        <f>VLOOKUP(B240,'2015(上)'!$A$2:$I$639,6,FALSE)</f>
        <v>#N/A</v>
      </c>
      <c r="AB240" t="e">
        <f>VLOOKUP(B240,'2015(上)'!$A$2:$I$639,7,FALSE)</f>
        <v>#N/A</v>
      </c>
      <c r="AC240" t="e">
        <f>VLOOKUP(B240,'2015(上)'!$A$2:$I$639,8,FALSE)</f>
        <v>#N/A</v>
      </c>
      <c r="AD240" t="e">
        <f>VLOOKUP(B240,'2015(上)'!$A$2:$I$639,9,FALSE)</f>
        <v>#N/A</v>
      </c>
      <c r="AE240" t="e">
        <f>VLOOKUP(B240,'2015(下)'!$A$2:$I$627,3,FALSE)</f>
        <v>#N/A</v>
      </c>
      <c r="AF240" t="e">
        <f>VLOOKUP(B240,'2015(下)'!$A$2:$I$627,4,FALSE)</f>
        <v>#N/A</v>
      </c>
      <c r="AG240" t="e">
        <f>VLOOKUP(B240,'2015(下)'!$A$2:$I$627,5,FALSE)</f>
        <v>#N/A</v>
      </c>
      <c r="AH240" t="e">
        <f>VLOOKUP(B240,'2015(下)'!$A$2:$I$627,6,FALSE)</f>
        <v>#N/A</v>
      </c>
      <c r="AI240" t="e">
        <f>VLOOKUP(B240,'2015(下)'!$A$2:$I$627,7,FALSE)</f>
        <v>#N/A</v>
      </c>
      <c r="AJ240" t="e">
        <f>VLOOKUP(B240,'2015(下)'!$A$2:$I$627,8,FALSE)</f>
        <v>#N/A</v>
      </c>
      <c r="AK240" t="e">
        <f>VLOOKUP(B240,'2015(下)'!$A$2:$I$627,9,FALSE)</f>
        <v>#N/A</v>
      </c>
      <c r="AL240" t="e">
        <f>VLOOKUP(B240,'2016(上)'!$A$2:$I$521,3,FALSE)</f>
        <v>#N/A</v>
      </c>
      <c r="AM240" t="e">
        <f>VLOOKUP(B240,'2016(上)'!$A$2:$I$521,4,FALSE)</f>
        <v>#N/A</v>
      </c>
      <c r="AN240" t="e">
        <f>VLOOKUP(B240,'2016(上)'!$A$2:$I$521,5,FALSE)</f>
        <v>#N/A</v>
      </c>
      <c r="AO240" t="e">
        <f>VLOOKUP(B240,'2016(上)'!$A$2:$I$521,6,FALSE)</f>
        <v>#N/A</v>
      </c>
      <c r="AP240" t="e">
        <f>VLOOKUP(B240,'2016(上)'!$A$2:$I$521,7,FALSE)</f>
        <v>#N/A</v>
      </c>
      <c r="AQ240" t="e">
        <f>VLOOKUP(B240,'2016(上)'!$A$2:$I$521,8,FALSE)</f>
        <v>#N/A</v>
      </c>
      <c r="AR240" t="e">
        <f>VLOOKUP(B240,'2016(上)'!$A$2:$I$521,9,FALSE)</f>
        <v>#N/A</v>
      </c>
    </row>
    <row r="241" spans="1:44">
      <c r="A241" s="2" t="s">
        <v>190</v>
      </c>
      <c r="B241" s="3" t="s">
        <v>189</v>
      </c>
      <c r="C241">
        <f>VLOOKUP(B241,'2013(下)'!$A$2:$I$723,3,FALSE)</f>
        <v>1</v>
      </c>
      <c r="D241">
        <f>VLOOKUP(B241,'2013(下)'!$A$2:$I$723,4,FALSE)</f>
        <v>13.125103619784472</v>
      </c>
      <c r="E241">
        <f>VLOOKUP(B241,'2013(下)'!$A$2:$I$723,5,FALSE)</f>
        <v>0</v>
      </c>
      <c r="F241">
        <f>VLOOKUP(B241,'2013(下)'!$A$2:$I$723,6,FALSE)</f>
        <v>1</v>
      </c>
      <c r="G241">
        <f>VLOOKUP(B241,'2013(下)'!$A$2:$I$723,7,FALSE)</f>
        <v>95</v>
      </c>
      <c r="H241">
        <f>VLOOKUP(B241,'2013(下)'!$A$2:$I$723,8,FALSE)</f>
        <v>1</v>
      </c>
      <c r="I241">
        <f>VLOOKUP(B241,'2013(下)'!$A$2:$I$723,9,FALSE)</f>
        <v>1155.0091185410336</v>
      </c>
      <c r="J241">
        <f>VLOOKUP(B241,'2014(上)'!$A$2:$I$741,3,FALSE)</f>
        <v>1</v>
      </c>
      <c r="K241">
        <f>VLOOKUP(B241,'2014(上)'!$A$2:$I$741,4,FALSE)</f>
        <v>0</v>
      </c>
      <c r="L241">
        <f>VLOOKUP(B241,'2014(上)'!$A$2:$I$741,5,FALSE)</f>
        <v>20.921088312392662</v>
      </c>
      <c r="M241">
        <f>VLOOKUP(B241,'2014(上)'!$A$2:$I$741,6,FALSE)</f>
        <v>1</v>
      </c>
      <c r="N241">
        <f>VLOOKUP(B241,'2014(上)'!$A$2:$I$741,7,FALSE)</f>
        <v>76</v>
      </c>
      <c r="O241">
        <f>VLOOKUP(B241,'2014(上)'!$A$2:$I$741,8,FALSE)</f>
        <v>1</v>
      </c>
      <c r="P241">
        <f>VLOOKUP(B241,'2014(上)'!$A$2:$I$741,9,FALSE)</f>
        <v>2175.7931844888367</v>
      </c>
      <c r="Q241" t="e">
        <f>VLOOKUP(B241,'2014(下)'!$A$2:$I$539,3,FALSE)</f>
        <v>#N/A</v>
      </c>
      <c r="R241" t="e">
        <f>VLOOKUP(B241,'2014(下)'!$A$2:$I$539,4,FALSE)</f>
        <v>#N/A</v>
      </c>
      <c r="S241" t="e">
        <f>VLOOKUP(B241,'2014(下)'!$A$2:$I$539,5,FALSE)</f>
        <v>#N/A</v>
      </c>
      <c r="T241" t="e">
        <f>VLOOKUP(B241,'2014(下)'!$A$2:$I$539,6,FALSE)</f>
        <v>#N/A</v>
      </c>
      <c r="U241" t="e">
        <f>VLOOKUP(B241,'2014(下)'!$A$2:$I$539,7,FALSE)</f>
        <v>#N/A</v>
      </c>
      <c r="V241" t="e">
        <f>VLOOKUP(B241,'2014(下)'!$A$2:$I$539,8,FALSE)</f>
        <v>#N/A</v>
      </c>
      <c r="W241" t="e">
        <f>VLOOKUP(B241,'2014(下)'!$A$2:$I$539,9,FALSE)</f>
        <v>#N/A</v>
      </c>
      <c r="X241" t="e">
        <f>VLOOKUP(B241,'2015(上)'!$A$2:$I$639,3,FALSE)</f>
        <v>#N/A</v>
      </c>
      <c r="Y241" t="e">
        <f>VLOOKUP(B241,'2015(上)'!$A$2:$I$639,4,FALSE)</f>
        <v>#N/A</v>
      </c>
      <c r="Z241" t="e">
        <f>VLOOKUP(B241,'2015(上)'!$A$2:$I$639,5,FALSE)</f>
        <v>#N/A</v>
      </c>
      <c r="AA241" t="e">
        <f>VLOOKUP(B241,'2015(上)'!$A$2:$I$639,6,FALSE)</f>
        <v>#N/A</v>
      </c>
      <c r="AB241" t="e">
        <f>VLOOKUP(B241,'2015(上)'!$A$2:$I$639,7,FALSE)</f>
        <v>#N/A</v>
      </c>
      <c r="AC241" t="e">
        <f>VLOOKUP(B241,'2015(上)'!$A$2:$I$639,8,FALSE)</f>
        <v>#N/A</v>
      </c>
      <c r="AD241" t="e">
        <f>VLOOKUP(B241,'2015(上)'!$A$2:$I$639,9,FALSE)</f>
        <v>#N/A</v>
      </c>
      <c r="AE241">
        <f>VLOOKUP(B241,'2015(下)'!$A$2:$I$627,3,FALSE)</f>
        <v>1</v>
      </c>
      <c r="AF241">
        <f>VLOOKUP(B241,'2015(下)'!$A$2:$I$627,4,FALSE)</f>
        <v>0</v>
      </c>
      <c r="AG241">
        <f>VLOOKUP(B241,'2015(下)'!$A$2:$I$627,5,FALSE)</f>
        <v>2275.0741839762613</v>
      </c>
      <c r="AH241">
        <f>VLOOKUP(B241,'2015(下)'!$A$2:$I$627,6,FALSE)</f>
        <v>1</v>
      </c>
      <c r="AI241">
        <f>VLOOKUP(B241,'2015(下)'!$A$2:$I$627,7,FALSE)</f>
        <v>135</v>
      </c>
      <c r="AJ241">
        <f>VLOOKUP(B241,'2015(下)'!$A$2:$I$627,8,FALSE)</f>
        <v>1</v>
      </c>
      <c r="AK241">
        <f>VLOOKUP(B241,'2015(下)'!$A$2:$I$627,9,FALSE)</f>
        <v>2275.0741839762613</v>
      </c>
      <c r="AL241" t="e">
        <f>VLOOKUP(B241,'2016(上)'!$A$2:$I$521,3,FALSE)</f>
        <v>#N/A</v>
      </c>
      <c r="AM241" t="e">
        <f>VLOOKUP(B241,'2016(上)'!$A$2:$I$521,4,FALSE)</f>
        <v>#N/A</v>
      </c>
      <c r="AN241" t="e">
        <f>VLOOKUP(B241,'2016(上)'!$A$2:$I$521,5,FALSE)</f>
        <v>#N/A</v>
      </c>
      <c r="AO241" t="e">
        <f>VLOOKUP(B241,'2016(上)'!$A$2:$I$521,6,FALSE)</f>
        <v>#N/A</v>
      </c>
      <c r="AP241" t="e">
        <f>VLOOKUP(B241,'2016(上)'!$A$2:$I$521,7,FALSE)</f>
        <v>#N/A</v>
      </c>
      <c r="AQ241" t="e">
        <f>VLOOKUP(B241,'2016(上)'!$A$2:$I$521,8,FALSE)</f>
        <v>#N/A</v>
      </c>
      <c r="AR241" t="e">
        <f>VLOOKUP(B241,'2016(上)'!$A$2:$I$521,9,FALSE)</f>
        <v>#N/A</v>
      </c>
    </row>
    <row r="242" spans="1:44">
      <c r="A242" s="2" t="s">
        <v>3587</v>
      </c>
      <c r="B242" s="3" t="s">
        <v>3586</v>
      </c>
      <c r="C242" t="e">
        <f>VLOOKUP(B242,'2013(下)'!$A$2:$I$723,3,FALSE)</f>
        <v>#N/A</v>
      </c>
      <c r="D242" t="e">
        <f>VLOOKUP(B242,'2013(下)'!$A$2:$I$723,4,FALSE)</f>
        <v>#N/A</v>
      </c>
      <c r="E242" t="e">
        <f>VLOOKUP(B242,'2013(下)'!$A$2:$I$723,5,FALSE)</f>
        <v>#N/A</v>
      </c>
      <c r="F242" t="e">
        <f>VLOOKUP(B242,'2013(下)'!$A$2:$I$723,6,FALSE)</f>
        <v>#N/A</v>
      </c>
      <c r="G242" t="e">
        <f>VLOOKUP(B242,'2013(下)'!$A$2:$I$723,7,FALSE)</f>
        <v>#N/A</v>
      </c>
      <c r="H242" t="e">
        <f>VLOOKUP(B242,'2013(下)'!$A$2:$I$723,8,FALSE)</f>
        <v>#N/A</v>
      </c>
      <c r="I242" t="e">
        <f>VLOOKUP(B242,'2013(下)'!$A$2:$I$723,9,FALSE)</f>
        <v>#N/A</v>
      </c>
      <c r="J242" t="e">
        <f>VLOOKUP(B242,'2014(上)'!$A$2:$I$741,3,FALSE)</f>
        <v>#N/A</v>
      </c>
      <c r="K242" t="e">
        <f>VLOOKUP(B242,'2014(上)'!$A$2:$I$741,4,FALSE)</f>
        <v>#N/A</v>
      </c>
      <c r="L242" t="e">
        <f>VLOOKUP(B242,'2014(上)'!$A$2:$I$741,5,FALSE)</f>
        <v>#N/A</v>
      </c>
      <c r="M242" t="e">
        <f>VLOOKUP(B242,'2014(上)'!$A$2:$I$741,6,FALSE)</f>
        <v>#N/A</v>
      </c>
      <c r="N242" t="e">
        <f>VLOOKUP(B242,'2014(上)'!$A$2:$I$741,7,FALSE)</f>
        <v>#N/A</v>
      </c>
      <c r="O242" t="e">
        <f>VLOOKUP(B242,'2014(上)'!$A$2:$I$741,8,FALSE)</f>
        <v>#N/A</v>
      </c>
      <c r="P242" t="e">
        <f>VLOOKUP(B242,'2014(上)'!$A$2:$I$741,9,FALSE)</f>
        <v>#N/A</v>
      </c>
      <c r="Q242" t="e">
        <f>VLOOKUP(B242,'2014(下)'!$A$2:$I$539,3,FALSE)</f>
        <v>#N/A</v>
      </c>
      <c r="R242" t="e">
        <f>VLOOKUP(B242,'2014(下)'!$A$2:$I$539,4,FALSE)</f>
        <v>#N/A</v>
      </c>
      <c r="S242" t="e">
        <f>VLOOKUP(B242,'2014(下)'!$A$2:$I$539,5,FALSE)</f>
        <v>#N/A</v>
      </c>
      <c r="T242" t="e">
        <f>VLOOKUP(B242,'2014(下)'!$A$2:$I$539,6,FALSE)</f>
        <v>#N/A</v>
      </c>
      <c r="U242" t="e">
        <f>VLOOKUP(B242,'2014(下)'!$A$2:$I$539,7,FALSE)</f>
        <v>#N/A</v>
      </c>
      <c r="V242" t="e">
        <f>VLOOKUP(B242,'2014(下)'!$A$2:$I$539,8,FALSE)</f>
        <v>#N/A</v>
      </c>
      <c r="W242" t="e">
        <f>VLOOKUP(B242,'2014(下)'!$A$2:$I$539,9,FALSE)</f>
        <v>#N/A</v>
      </c>
      <c r="X242" t="e">
        <f>VLOOKUP(B242,'2015(上)'!$A$2:$I$639,3,FALSE)</f>
        <v>#N/A</v>
      </c>
      <c r="Y242" t="e">
        <f>VLOOKUP(B242,'2015(上)'!$A$2:$I$639,4,FALSE)</f>
        <v>#N/A</v>
      </c>
      <c r="Z242" t="e">
        <f>VLOOKUP(B242,'2015(上)'!$A$2:$I$639,5,FALSE)</f>
        <v>#N/A</v>
      </c>
      <c r="AA242" t="e">
        <f>VLOOKUP(B242,'2015(上)'!$A$2:$I$639,6,FALSE)</f>
        <v>#N/A</v>
      </c>
      <c r="AB242" t="e">
        <f>VLOOKUP(B242,'2015(上)'!$A$2:$I$639,7,FALSE)</f>
        <v>#N/A</v>
      </c>
      <c r="AC242" t="e">
        <f>VLOOKUP(B242,'2015(上)'!$A$2:$I$639,8,FALSE)</f>
        <v>#N/A</v>
      </c>
      <c r="AD242" t="e">
        <f>VLOOKUP(B242,'2015(上)'!$A$2:$I$639,9,FALSE)</f>
        <v>#N/A</v>
      </c>
      <c r="AE242" t="e">
        <f>VLOOKUP(B242,'2015(下)'!$A$2:$I$627,3,FALSE)</f>
        <v>#N/A</v>
      </c>
      <c r="AF242" t="e">
        <f>VLOOKUP(B242,'2015(下)'!$A$2:$I$627,4,FALSE)</f>
        <v>#N/A</v>
      </c>
      <c r="AG242" t="e">
        <f>VLOOKUP(B242,'2015(下)'!$A$2:$I$627,5,FALSE)</f>
        <v>#N/A</v>
      </c>
      <c r="AH242" t="e">
        <f>VLOOKUP(B242,'2015(下)'!$A$2:$I$627,6,FALSE)</f>
        <v>#N/A</v>
      </c>
      <c r="AI242" t="e">
        <f>VLOOKUP(B242,'2015(下)'!$A$2:$I$627,7,FALSE)</f>
        <v>#N/A</v>
      </c>
      <c r="AJ242" t="e">
        <f>VLOOKUP(B242,'2015(下)'!$A$2:$I$627,8,FALSE)</f>
        <v>#N/A</v>
      </c>
      <c r="AK242" t="e">
        <f>VLOOKUP(B242,'2015(下)'!$A$2:$I$627,9,FALSE)</f>
        <v>#N/A</v>
      </c>
      <c r="AL242">
        <f>VLOOKUP(B242,'2016(上)'!$A$2:$I$521,3,FALSE)</f>
        <v>1</v>
      </c>
      <c r="AM242">
        <f>VLOOKUP(B242,'2016(上)'!$A$2:$I$521,4,FALSE)</f>
        <v>2628.7816468660385</v>
      </c>
      <c r="AN242">
        <f>VLOOKUP(B242,'2016(上)'!$A$2:$I$521,5,FALSE)</f>
        <v>0</v>
      </c>
      <c r="AO242">
        <f>VLOOKUP(B242,'2016(上)'!$A$2:$I$521,6,FALSE)</f>
        <v>0.5</v>
      </c>
      <c r="AP242">
        <f>VLOOKUP(B242,'2016(上)'!$A$2:$I$521,7,FALSE)</f>
        <v>0</v>
      </c>
      <c r="AQ242">
        <f>VLOOKUP(B242,'2016(上)'!$A$2:$I$521,8,FALSE)</f>
        <v>1</v>
      </c>
      <c r="AR242">
        <f>VLOOKUP(B242,'2016(上)'!$A$2:$I$521,9,FALSE)</f>
        <v>2628.7816468660385</v>
      </c>
    </row>
    <row r="243" spans="1:44">
      <c r="A243" s="2" t="s">
        <v>3249</v>
      </c>
      <c r="B243" s="3" t="s">
        <v>3248</v>
      </c>
      <c r="C243" t="e">
        <f>VLOOKUP(B243,'2013(下)'!$A$2:$I$723,3,FALSE)</f>
        <v>#N/A</v>
      </c>
      <c r="D243" t="e">
        <f>VLOOKUP(B243,'2013(下)'!$A$2:$I$723,4,FALSE)</f>
        <v>#N/A</v>
      </c>
      <c r="E243" t="e">
        <f>VLOOKUP(B243,'2013(下)'!$A$2:$I$723,5,FALSE)</f>
        <v>#N/A</v>
      </c>
      <c r="F243" t="e">
        <f>VLOOKUP(B243,'2013(下)'!$A$2:$I$723,6,FALSE)</f>
        <v>#N/A</v>
      </c>
      <c r="G243" t="e">
        <f>VLOOKUP(B243,'2013(下)'!$A$2:$I$723,7,FALSE)</f>
        <v>#N/A</v>
      </c>
      <c r="H243" t="e">
        <f>VLOOKUP(B243,'2013(下)'!$A$2:$I$723,8,FALSE)</f>
        <v>#N/A</v>
      </c>
      <c r="I243" t="e">
        <f>VLOOKUP(B243,'2013(下)'!$A$2:$I$723,9,FALSE)</f>
        <v>#N/A</v>
      </c>
      <c r="J243" t="e">
        <f>VLOOKUP(B243,'2014(上)'!$A$2:$I$741,3,FALSE)</f>
        <v>#N/A</v>
      </c>
      <c r="K243" t="e">
        <f>VLOOKUP(B243,'2014(上)'!$A$2:$I$741,4,FALSE)</f>
        <v>#N/A</v>
      </c>
      <c r="L243" t="e">
        <f>VLOOKUP(B243,'2014(上)'!$A$2:$I$741,5,FALSE)</f>
        <v>#N/A</v>
      </c>
      <c r="M243" t="e">
        <f>VLOOKUP(B243,'2014(上)'!$A$2:$I$741,6,FALSE)</f>
        <v>#N/A</v>
      </c>
      <c r="N243" t="e">
        <f>VLOOKUP(B243,'2014(上)'!$A$2:$I$741,7,FALSE)</f>
        <v>#N/A</v>
      </c>
      <c r="O243" t="e">
        <f>VLOOKUP(B243,'2014(上)'!$A$2:$I$741,8,FALSE)</f>
        <v>#N/A</v>
      </c>
      <c r="P243" t="e">
        <f>VLOOKUP(B243,'2014(上)'!$A$2:$I$741,9,FALSE)</f>
        <v>#N/A</v>
      </c>
      <c r="Q243" t="e">
        <f>VLOOKUP(B243,'2014(下)'!$A$2:$I$539,3,FALSE)</f>
        <v>#N/A</v>
      </c>
      <c r="R243" t="e">
        <f>VLOOKUP(B243,'2014(下)'!$A$2:$I$539,4,FALSE)</f>
        <v>#N/A</v>
      </c>
      <c r="S243" t="e">
        <f>VLOOKUP(B243,'2014(下)'!$A$2:$I$539,5,FALSE)</f>
        <v>#N/A</v>
      </c>
      <c r="T243" t="e">
        <f>VLOOKUP(B243,'2014(下)'!$A$2:$I$539,6,FALSE)</f>
        <v>#N/A</v>
      </c>
      <c r="U243" t="e">
        <f>VLOOKUP(B243,'2014(下)'!$A$2:$I$539,7,FALSE)</f>
        <v>#N/A</v>
      </c>
      <c r="V243" t="e">
        <f>VLOOKUP(B243,'2014(下)'!$A$2:$I$539,8,FALSE)</f>
        <v>#N/A</v>
      </c>
      <c r="W243" t="e">
        <f>VLOOKUP(B243,'2014(下)'!$A$2:$I$539,9,FALSE)</f>
        <v>#N/A</v>
      </c>
      <c r="X243" t="e">
        <f>VLOOKUP(B243,'2015(上)'!$A$2:$I$639,3,FALSE)</f>
        <v>#N/A</v>
      </c>
      <c r="Y243" t="e">
        <f>VLOOKUP(B243,'2015(上)'!$A$2:$I$639,4,FALSE)</f>
        <v>#N/A</v>
      </c>
      <c r="Z243" t="e">
        <f>VLOOKUP(B243,'2015(上)'!$A$2:$I$639,5,FALSE)</f>
        <v>#N/A</v>
      </c>
      <c r="AA243" t="e">
        <f>VLOOKUP(B243,'2015(上)'!$A$2:$I$639,6,FALSE)</f>
        <v>#N/A</v>
      </c>
      <c r="AB243" t="e">
        <f>VLOOKUP(B243,'2015(上)'!$A$2:$I$639,7,FALSE)</f>
        <v>#N/A</v>
      </c>
      <c r="AC243" t="e">
        <f>VLOOKUP(B243,'2015(上)'!$A$2:$I$639,8,FALSE)</f>
        <v>#N/A</v>
      </c>
      <c r="AD243" t="e">
        <f>VLOOKUP(B243,'2015(上)'!$A$2:$I$639,9,FALSE)</f>
        <v>#N/A</v>
      </c>
      <c r="AE243">
        <f>VLOOKUP(B243,'2015(下)'!$A$2:$I$627,3,FALSE)</f>
        <v>1</v>
      </c>
      <c r="AF243">
        <f>VLOOKUP(B243,'2015(下)'!$A$2:$I$627,4,FALSE)</f>
        <v>1371.8309859154929</v>
      </c>
      <c r="AG243">
        <f>VLOOKUP(B243,'2015(下)'!$A$2:$I$627,5,FALSE)</f>
        <v>0</v>
      </c>
      <c r="AH243">
        <f>VLOOKUP(B243,'2015(下)'!$A$2:$I$627,6,FALSE)</f>
        <v>1</v>
      </c>
      <c r="AI243">
        <f>VLOOKUP(B243,'2015(下)'!$A$2:$I$627,7,FALSE)</f>
        <v>114</v>
      </c>
      <c r="AJ243">
        <f>VLOOKUP(B243,'2015(下)'!$A$2:$I$627,8,FALSE)</f>
        <v>1</v>
      </c>
      <c r="AK243">
        <f>VLOOKUP(B243,'2015(下)'!$A$2:$I$627,9,FALSE)</f>
        <v>1371.8309859154929</v>
      </c>
      <c r="AL243" t="e">
        <f>VLOOKUP(B243,'2016(上)'!$A$2:$I$521,3,FALSE)</f>
        <v>#N/A</v>
      </c>
      <c r="AM243" t="e">
        <f>VLOOKUP(B243,'2016(上)'!$A$2:$I$521,4,FALSE)</f>
        <v>#N/A</v>
      </c>
      <c r="AN243" t="e">
        <f>VLOOKUP(B243,'2016(上)'!$A$2:$I$521,5,FALSE)</f>
        <v>#N/A</v>
      </c>
      <c r="AO243" t="e">
        <f>VLOOKUP(B243,'2016(上)'!$A$2:$I$521,6,FALSE)</f>
        <v>#N/A</v>
      </c>
      <c r="AP243" t="e">
        <f>VLOOKUP(B243,'2016(上)'!$A$2:$I$521,7,FALSE)</f>
        <v>#N/A</v>
      </c>
      <c r="AQ243" t="e">
        <f>VLOOKUP(B243,'2016(上)'!$A$2:$I$521,8,FALSE)</f>
        <v>#N/A</v>
      </c>
      <c r="AR243" t="e">
        <f>VLOOKUP(B243,'2016(上)'!$A$2:$I$521,9,FALSE)</f>
        <v>#N/A</v>
      </c>
    </row>
    <row r="244" spans="1:44">
      <c r="A244" s="2" t="s">
        <v>192</v>
      </c>
      <c r="B244" s="3" t="s">
        <v>191</v>
      </c>
      <c r="C244">
        <f>VLOOKUP(B244,'2013(下)'!$A$2:$I$723,3,FALSE)</f>
        <v>3</v>
      </c>
      <c r="D244">
        <f>VLOOKUP(B244,'2013(下)'!$A$2:$I$723,4,FALSE)</f>
        <v>5404.9850719279921</v>
      </c>
      <c r="E244">
        <f>VLOOKUP(B244,'2013(下)'!$A$2:$I$723,5,FALSE)</f>
        <v>37.410031056190505</v>
      </c>
      <c r="F244">
        <f>VLOOKUP(B244,'2013(下)'!$A$2:$I$723,6,FALSE)</f>
        <v>1.3333333333333333</v>
      </c>
      <c r="G244">
        <f>VLOOKUP(B244,'2013(下)'!$A$2:$I$723,7,FALSE)</f>
        <v>18</v>
      </c>
      <c r="H244">
        <f>VLOOKUP(B244,'2013(下)'!$A$2:$I$723,8,FALSE)</f>
        <v>4</v>
      </c>
      <c r="I244">
        <f>VLOOKUP(B244,'2013(下)'!$A$2:$I$723,9,FALSE)</f>
        <v>11540.230165143235</v>
      </c>
      <c r="J244" t="e">
        <f>VLOOKUP(B244,'2014(上)'!$A$2:$I$741,3,FALSE)</f>
        <v>#N/A</v>
      </c>
      <c r="K244" t="e">
        <f>VLOOKUP(B244,'2014(上)'!$A$2:$I$741,4,FALSE)</f>
        <v>#N/A</v>
      </c>
      <c r="L244" t="e">
        <f>VLOOKUP(B244,'2014(上)'!$A$2:$I$741,5,FALSE)</f>
        <v>#N/A</v>
      </c>
      <c r="M244" t="e">
        <f>VLOOKUP(B244,'2014(上)'!$A$2:$I$741,6,FALSE)</f>
        <v>#N/A</v>
      </c>
      <c r="N244" t="e">
        <f>VLOOKUP(B244,'2014(上)'!$A$2:$I$741,7,FALSE)</f>
        <v>#N/A</v>
      </c>
      <c r="O244" t="e">
        <f>VLOOKUP(B244,'2014(上)'!$A$2:$I$741,8,FALSE)</f>
        <v>#N/A</v>
      </c>
      <c r="P244" t="e">
        <f>VLOOKUP(B244,'2014(上)'!$A$2:$I$741,9,FALSE)</f>
        <v>#N/A</v>
      </c>
      <c r="Q244" t="e">
        <f>VLOOKUP(B244,'2014(下)'!$A$2:$I$539,3,FALSE)</f>
        <v>#N/A</v>
      </c>
      <c r="R244" t="e">
        <f>VLOOKUP(B244,'2014(下)'!$A$2:$I$539,4,FALSE)</f>
        <v>#N/A</v>
      </c>
      <c r="S244" t="e">
        <f>VLOOKUP(B244,'2014(下)'!$A$2:$I$539,5,FALSE)</f>
        <v>#N/A</v>
      </c>
      <c r="T244" t="e">
        <f>VLOOKUP(B244,'2014(下)'!$A$2:$I$539,6,FALSE)</f>
        <v>#N/A</v>
      </c>
      <c r="U244" t="e">
        <f>VLOOKUP(B244,'2014(下)'!$A$2:$I$539,7,FALSE)</f>
        <v>#N/A</v>
      </c>
      <c r="V244" t="e">
        <f>VLOOKUP(B244,'2014(下)'!$A$2:$I$539,8,FALSE)</f>
        <v>#N/A</v>
      </c>
      <c r="W244" t="e">
        <f>VLOOKUP(B244,'2014(下)'!$A$2:$I$539,9,FALSE)</f>
        <v>#N/A</v>
      </c>
      <c r="X244">
        <f>VLOOKUP(B244,'2015(上)'!$A$2:$I$639,3,FALSE)</f>
        <v>2</v>
      </c>
      <c r="Y244">
        <f>VLOOKUP(B244,'2015(上)'!$A$2:$I$639,4,FALSE)</f>
        <v>0</v>
      </c>
      <c r="Z244">
        <f>VLOOKUP(B244,'2015(上)'!$A$2:$I$639,5,FALSE)</f>
        <v>846.69019607843131</v>
      </c>
      <c r="AA244">
        <f>VLOOKUP(B244,'2015(上)'!$A$2:$I$639,6,FALSE)</f>
        <v>0.5</v>
      </c>
      <c r="AB244">
        <f>VLOOKUP(B244,'2015(上)'!$A$2:$I$639,7,FALSE)</f>
        <v>74</v>
      </c>
      <c r="AC244">
        <f>VLOOKUP(B244,'2015(上)'!$A$2:$I$639,8,FALSE)</f>
        <v>1</v>
      </c>
      <c r="AD244">
        <f>VLOOKUP(B244,'2015(上)'!$A$2:$I$639,9,FALSE)</f>
        <v>8466.9019607843129</v>
      </c>
      <c r="AE244" t="e">
        <f>VLOOKUP(B244,'2015(下)'!$A$2:$I$627,3,FALSE)</f>
        <v>#N/A</v>
      </c>
      <c r="AF244" t="e">
        <f>VLOOKUP(B244,'2015(下)'!$A$2:$I$627,4,FALSE)</f>
        <v>#N/A</v>
      </c>
      <c r="AG244" t="e">
        <f>VLOOKUP(B244,'2015(下)'!$A$2:$I$627,5,FALSE)</f>
        <v>#N/A</v>
      </c>
      <c r="AH244" t="e">
        <f>VLOOKUP(B244,'2015(下)'!$A$2:$I$627,6,FALSE)</f>
        <v>#N/A</v>
      </c>
      <c r="AI244" t="e">
        <f>VLOOKUP(B244,'2015(下)'!$A$2:$I$627,7,FALSE)</f>
        <v>#N/A</v>
      </c>
      <c r="AJ244" t="e">
        <f>VLOOKUP(B244,'2015(下)'!$A$2:$I$627,8,FALSE)</f>
        <v>#N/A</v>
      </c>
      <c r="AK244" t="e">
        <f>VLOOKUP(B244,'2015(下)'!$A$2:$I$627,9,FALSE)</f>
        <v>#N/A</v>
      </c>
      <c r="AL244" t="e">
        <f>VLOOKUP(B244,'2016(上)'!$A$2:$I$521,3,FALSE)</f>
        <v>#N/A</v>
      </c>
      <c r="AM244" t="e">
        <f>VLOOKUP(B244,'2016(上)'!$A$2:$I$521,4,FALSE)</f>
        <v>#N/A</v>
      </c>
      <c r="AN244" t="e">
        <f>VLOOKUP(B244,'2016(上)'!$A$2:$I$521,5,FALSE)</f>
        <v>#N/A</v>
      </c>
      <c r="AO244" t="e">
        <f>VLOOKUP(B244,'2016(上)'!$A$2:$I$521,6,FALSE)</f>
        <v>#N/A</v>
      </c>
      <c r="AP244" t="e">
        <f>VLOOKUP(B244,'2016(上)'!$A$2:$I$521,7,FALSE)</f>
        <v>#N/A</v>
      </c>
      <c r="AQ244" t="e">
        <f>VLOOKUP(B244,'2016(上)'!$A$2:$I$521,8,FALSE)</f>
        <v>#N/A</v>
      </c>
      <c r="AR244" t="e">
        <f>VLOOKUP(B244,'2016(上)'!$A$2:$I$521,9,FALSE)</f>
        <v>#N/A</v>
      </c>
    </row>
    <row r="245" spans="1:44">
      <c r="A245" s="2" t="s">
        <v>3251</v>
      </c>
      <c r="B245" s="3" t="s">
        <v>3250</v>
      </c>
      <c r="C245" t="e">
        <f>VLOOKUP(B245,'2013(下)'!$A$2:$I$723,3,FALSE)</f>
        <v>#N/A</v>
      </c>
      <c r="D245" t="e">
        <f>VLOOKUP(B245,'2013(下)'!$A$2:$I$723,4,FALSE)</f>
        <v>#N/A</v>
      </c>
      <c r="E245" t="e">
        <f>VLOOKUP(B245,'2013(下)'!$A$2:$I$723,5,FALSE)</f>
        <v>#N/A</v>
      </c>
      <c r="F245" t="e">
        <f>VLOOKUP(B245,'2013(下)'!$A$2:$I$723,6,FALSE)</f>
        <v>#N/A</v>
      </c>
      <c r="G245" t="e">
        <f>VLOOKUP(B245,'2013(下)'!$A$2:$I$723,7,FALSE)</f>
        <v>#N/A</v>
      </c>
      <c r="H245" t="e">
        <f>VLOOKUP(B245,'2013(下)'!$A$2:$I$723,8,FALSE)</f>
        <v>#N/A</v>
      </c>
      <c r="I245" t="e">
        <f>VLOOKUP(B245,'2013(下)'!$A$2:$I$723,9,FALSE)</f>
        <v>#N/A</v>
      </c>
      <c r="J245" t="e">
        <f>VLOOKUP(B245,'2014(上)'!$A$2:$I$741,3,FALSE)</f>
        <v>#N/A</v>
      </c>
      <c r="K245" t="e">
        <f>VLOOKUP(B245,'2014(上)'!$A$2:$I$741,4,FALSE)</f>
        <v>#N/A</v>
      </c>
      <c r="L245" t="e">
        <f>VLOOKUP(B245,'2014(上)'!$A$2:$I$741,5,FALSE)</f>
        <v>#N/A</v>
      </c>
      <c r="M245" t="e">
        <f>VLOOKUP(B245,'2014(上)'!$A$2:$I$741,6,FALSE)</f>
        <v>#N/A</v>
      </c>
      <c r="N245" t="e">
        <f>VLOOKUP(B245,'2014(上)'!$A$2:$I$741,7,FALSE)</f>
        <v>#N/A</v>
      </c>
      <c r="O245" t="e">
        <f>VLOOKUP(B245,'2014(上)'!$A$2:$I$741,8,FALSE)</f>
        <v>#N/A</v>
      </c>
      <c r="P245" t="e">
        <f>VLOOKUP(B245,'2014(上)'!$A$2:$I$741,9,FALSE)</f>
        <v>#N/A</v>
      </c>
      <c r="Q245" t="e">
        <f>VLOOKUP(B245,'2014(下)'!$A$2:$I$539,3,FALSE)</f>
        <v>#N/A</v>
      </c>
      <c r="R245" t="e">
        <f>VLOOKUP(B245,'2014(下)'!$A$2:$I$539,4,FALSE)</f>
        <v>#N/A</v>
      </c>
      <c r="S245" t="e">
        <f>VLOOKUP(B245,'2014(下)'!$A$2:$I$539,5,FALSE)</f>
        <v>#N/A</v>
      </c>
      <c r="T245" t="e">
        <f>VLOOKUP(B245,'2014(下)'!$A$2:$I$539,6,FALSE)</f>
        <v>#N/A</v>
      </c>
      <c r="U245" t="e">
        <f>VLOOKUP(B245,'2014(下)'!$A$2:$I$539,7,FALSE)</f>
        <v>#N/A</v>
      </c>
      <c r="V245" t="e">
        <f>VLOOKUP(B245,'2014(下)'!$A$2:$I$539,8,FALSE)</f>
        <v>#N/A</v>
      </c>
      <c r="W245" t="e">
        <f>VLOOKUP(B245,'2014(下)'!$A$2:$I$539,9,FALSE)</f>
        <v>#N/A</v>
      </c>
      <c r="X245" t="e">
        <f>VLOOKUP(B245,'2015(上)'!$A$2:$I$639,3,FALSE)</f>
        <v>#N/A</v>
      </c>
      <c r="Y245" t="e">
        <f>VLOOKUP(B245,'2015(上)'!$A$2:$I$639,4,FALSE)</f>
        <v>#N/A</v>
      </c>
      <c r="Z245" t="e">
        <f>VLOOKUP(B245,'2015(上)'!$A$2:$I$639,5,FALSE)</f>
        <v>#N/A</v>
      </c>
      <c r="AA245" t="e">
        <f>VLOOKUP(B245,'2015(上)'!$A$2:$I$639,6,FALSE)</f>
        <v>#N/A</v>
      </c>
      <c r="AB245" t="e">
        <f>VLOOKUP(B245,'2015(上)'!$A$2:$I$639,7,FALSE)</f>
        <v>#N/A</v>
      </c>
      <c r="AC245" t="e">
        <f>VLOOKUP(B245,'2015(上)'!$A$2:$I$639,8,FALSE)</f>
        <v>#N/A</v>
      </c>
      <c r="AD245" t="e">
        <f>VLOOKUP(B245,'2015(上)'!$A$2:$I$639,9,FALSE)</f>
        <v>#N/A</v>
      </c>
      <c r="AE245">
        <f>VLOOKUP(B245,'2015(下)'!$A$2:$I$627,3,FALSE)</f>
        <v>3</v>
      </c>
      <c r="AF245">
        <f>VLOOKUP(B245,'2015(下)'!$A$2:$I$627,4,FALSE)</f>
        <v>1710.8695652173913</v>
      </c>
      <c r="AG245">
        <f>VLOOKUP(B245,'2015(下)'!$A$2:$I$627,5,FALSE)</f>
        <v>39.810723613458293</v>
      </c>
      <c r="AH245">
        <f>VLOOKUP(B245,'2015(下)'!$A$2:$I$627,6,FALSE)</f>
        <v>0.66666666666666663</v>
      </c>
      <c r="AI245">
        <f>VLOOKUP(B245,'2015(下)'!$A$2:$I$627,7,FALSE)</f>
        <v>3</v>
      </c>
      <c r="AJ245">
        <f>VLOOKUP(B245,'2015(下)'!$A$2:$I$627,8,FALSE)</f>
        <v>2</v>
      </c>
      <c r="AK245">
        <f>VLOOKUP(B245,'2015(下)'!$A$2:$I$627,9,FALSE)</f>
        <v>9710.8419111998774</v>
      </c>
      <c r="AL245" t="e">
        <f>VLOOKUP(B245,'2016(上)'!$A$2:$I$521,3,FALSE)</f>
        <v>#N/A</v>
      </c>
      <c r="AM245" t="e">
        <f>VLOOKUP(B245,'2016(上)'!$A$2:$I$521,4,FALSE)</f>
        <v>#N/A</v>
      </c>
      <c r="AN245" t="e">
        <f>VLOOKUP(B245,'2016(上)'!$A$2:$I$521,5,FALSE)</f>
        <v>#N/A</v>
      </c>
      <c r="AO245" t="e">
        <f>VLOOKUP(B245,'2016(上)'!$A$2:$I$521,6,FALSE)</f>
        <v>#N/A</v>
      </c>
      <c r="AP245" t="e">
        <f>VLOOKUP(B245,'2016(上)'!$A$2:$I$521,7,FALSE)</f>
        <v>#N/A</v>
      </c>
      <c r="AQ245" t="e">
        <f>VLOOKUP(B245,'2016(上)'!$A$2:$I$521,8,FALSE)</f>
        <v>#N/A</v>
      </c>
      <c r="AR245" t="e">
        <f>VLOOKUP(B245,'2016(上)'!$A$2:$I$521,9,FALSE)</f>
        <v>#N/A</v>
      </c>
    </row>
    <row r="246" spans="1:44">
      <c r="A246" s="2" t="s">
        <v>1565</v>
      </c>
      <c r="B246" s="3" t="s">
        <v>1564</v>
      </c>
      <c r="C246" t="e">
        <f>VLOOKUP(B246,'2013(下)'!$A$2:$I$723,3,FALSE)</f>
        <v>#N/A</v>
      </c>
      <c r="D246" t="e">
        <f>VLOOKUP(B246,'2013(下)'!$A$2:$I$723,4,FALSE)</f>
        <v>#N/A</v>
      </c>
      <c r="E246" t="e">
        <f>VLOOKUP(B246,'2013(下)'!$A$2:$I$723,5,FALSE)</f>
        <v>#N/A</v>
      </c>
      <c r="F246" t="e">
        <f>VLOOKUP(B246,'2013(下)'!$A$2:$I$723,6,FALSE)</f>
        <v>#N/A</v>
      </c>
      <c r="G246" t="e">
        <f>VLOOKUP(B246,'2013(下)'!$A$2:$I$723,7,FALSE)</f>
        <v>#N/A</v>
      </c>
      <c r="H246" t="e">
        <f>VLOOKUP(B246,'2013(下)'!$A$2:$I$723,8,FALSE)</f>
        <v>#N/A</v>
      </c>
      <c r="I246" t="e">
        <f>VLOOKUP(B246,'2013(下)'!$A$2:$I$723,9,FALSE)</f>
        <v>#N/A</v>
      </c>
      <c r="J246">
        <f>VLOOKUP(B246,'2014(上)'!$A$2:$I$741,3,FALSE)</f>
        <v>1</v>
      </c>
      <c r="K246">
        <f>VLOOKUP(B246,'2014(上)'!$A$2:$I$741,4,FALSE)</f>
        <v>17.693729753077534</v>
      </c>
      <c r="L246">
        <f>VLOOKUP(B246,'2014(上)'!$A$2:$I$741,5,FALSE)</f>
        <v>0</v>
      </c>
      <c r="M246">
        <f>VLOOKUP(B246,'2014(上)'!$A$2:$I$741,6,FALSE)</f>
        <v>1</v>
      </c>
      <c r="N246">
        <f>VLOOKUP(B246,'2014(上)'!$A$2:$I$741,7,FALSE)</f>
        <v>35</v>
      </c>
      <c r="O246">
        <f>VLOOKUP(B246,'2014(上)'!$A$2:$I$741,8,FALSE)</f>
        <v>1</v>
      </c>
      <c r="P246">
        <f>VLOOKUP(B246,'2014(上)'!$A$2:$I$741,9,FALSE)</f>
        <v>2565.5908141962423</v>
      </c>
      <c r="Q246" t="e">
        <f>VLOOKUP(B246,'2014(下)'!$A$2:$I$539,3,FALSE)</f>
        <v>#N/A</v>
      </c>
      <c r="R246" t="e">
        <f>VLOOKUP(B246,'2014(下)'!$A$2:$I$539,4,FALSE)</f>
        <v>#N/A</v>
      </c>
      <c r="S246" t="e">
        <f>VLOOKUP(B246,'2014(下)'!$A$2:$I$539,5,FALSE)</f>
        <v>#N/A</v>
      </c>
      <c r="T246" t="e">
        <f>VLOOKUP(B246,'2014(下)'!$A$2:$I$539,6,FALSE)</f>
        <v>#N/A</v>
      </c>
      <c r="U246" t="e">
        <f>VLOOKUP(B246,'2014(下)'!$A$2:$I$539,7,FALSE)</f>
        <v>#N/A</v>
      </c>
      <c r="V246" t="e">
        <f>VLOOKUP(B246,'2014(下)'!$A$2:$I$539,8,FALSE)</f>
        <v>#N/A</v>
      </c>
      <c r="W246" t="e">
        <f>VLOOKUP(B246,'2014(下)'!$A$2:$I$539,9,FALSE)</f>
        <v>#N/A</v>
      </c>
      <c r="X246" t="e">
        <f>VLOOKUP(B246,'2015(上)'!$A$2:$I$639,3,FALSE)</f>
        <v>#N/A</v>
      </c>
      <c r="Y246" t="e">
        <f>VLOOKUP(B246,'2015(上)'!$A$2:$I$639,4,FALSE)</f>
        <v>#N/A</v>
      </c>
      <c r="Z246" t="e">
        <f>VLOOKUP(B246,'2015(上)'!$A$2:$I$639,5,FALSE)</f>
        <v>#N/A</v>
      </c>
      <c r="AA246" t="e">
        <f>VLOOKUP(B246,'2015(上)'!$A$2:$I$639,6,FALSE)</f>
        <v>#N/A</v>
      </c>
      <c r="AB246" t="e">
        <f>VLOOKUP(B246,'2015(上)'!$A$2:$I$639,7,FALSE)</f>
        <v>#N/A</v>
      </c>
      <c r="AC246" t="e">
        <f>VLOOKUP(B246,'2015(上)'!$A$2:$I$639,8,FALSE)</f>
        <v>#N/A</v>
      </c>
      <c r="AD246" t="e">
        <f>VLOOKUP(B246,'2015(上)'!$A$2:$I$639,9,FALSE)</f>
        <v>#N/A</v>
      </c>
      <c r="AE246">
        <f>VLOOKUP(B246,'2015(下)'!$A$2:$I$627,3,FALSE)</f>
        <v>1</v>
      </c>
      <c r="AF246">
        <f>VLOOKUP(B246,'2015(下)'!$A$2:$I$627,4,FALSE)</f>
        <v>0</v>
      </c>
      <c r="AG246">
        <f>VLOOKUP(B246,'2015(下)'!$A$2:$I$627,5,FALSE)</f>
        <v>449.47494707127731</v>
      </c>
      <c r="AH246">
        <f>VLOOKUP(B246,'2015(下)'!$A$2:$I$627,6,FALSE)</f>
        <v>1</v>
      </c>
      <c r="AI246">
        <f>VLOOKUP(B246,'2015(下)'!$A$2:$I$627,7,FALSE)</f>
        <v>161</v>
      </c>
      <c r="AJ246">
        <f>VLOOKUP(B246,'2015(下)'!$A$2:$I$627,8,FALSE)</f>
        <v>1</v>
      </c>
      <c r="AK246">
        <f>VLOOKUP(B246,'2015(下)'!$A$2:$I$627,9,FALSE)</f>
        <v>4045.2745236414958</v>
      </c>
      <c r="AL246" t="e">
        <f>VLOOKUP(B246,'2016(上)'!$A$2:$I$521,3,FALSE)</f>
        <v>#N/A</v>
      </c>
      <c r="AM246" t="e">
        <f>VLOOKUP(B246,'2016(上)'!$A$2:$I$521,4,FALSE)</f>
        <v>#N/A</v>
      </c>
      <c r="AN246" t="e">
        <f>VLOOKUP(B246,'2016(上)'!$A$2:$I$521,5,FALSE)</f>
        <v>#N/A</v>
      </c>
      <c r="AO246" t="e">
        <f>VLOOKUP(B246,'2016(上)'!$A$2:$I$521,6,FALSE)</f>
        <v>#N/A</v>
      </c>
      <c r="AP246" t="e">
        <f>VLOOKUP(B246,'2016(上)'!$A$2:$I$521,7,FALSE)</f>
        <v>#N/A</v>
      </c>
      <c r="AQ246" t="e">
        <f>VLOOKUP(B246,'2016(上)'!$A$2:$I$521,8,FALSE)</f>
        <v>#N/A</v>
      </c>
      <c r="AR246" t="e">
        <f>VLOOKUP(B246,'2016(上)'!$A$2:$I$521,9,FALSE)</f>
        <v>#N/A</v>
      </c>
    </row>
    <row r="247" spans="1:44">
      <c r="A247" s="2" t="s">
        <v>1567</v>
      </c>
      <c r="B247" s="3" t="s">
        <v>1566</v>
      </c>
      <c r="C247" t="e">
        <f>VLOOKUP(B247,'2013(下)'!$A$2:$I$723,3,FALSE)</f>
        <v>#N/A</v>
      </c>
      <c r="D247" t="e">
        <f>VLOOKUP(B247,'2013(下)'!$A$2:$I$723,4,FALSE)</f>
        <v>#N/A</v>
      </c>
      <c r="E247" t="e">
        <f>VLOOKUP(B247,'2013(下)'!$A$2:$I$723,5,FALSE)</f>
        <v>#N/A</v>
      </c>
      <c r="F247" t="e">
        <f>VLOOKUP(B247,'2013(下)'!$A$2:$I$723,6,FALSE)</f>
        <v>#N/A</v>
      </c>
      <c r="G247" t="e">
        <f>VLOOKUP(B247,'2013(下)'!$A$2:$I$723,7,FALSE)</f>
        <v>#N/A</v>
      </c>
      <c r="H247" t="e">
        <f>VLOOKUP(B247,'2013(下)'!$A$2:$I$723,8,FALSE)</f>
        <v>#N/A</v>
      </c>
      <c r="I247" t="e">
        <f>VLOOKUP(B247,'2013(下)'!$A$2:$I$723,9,FALSE)</f>
        <v>#N/A</v>
      </c>
      <c r="J247">
        <f>VLOOKUP(B247,'2014(上)'!$A$2:$I$741,3,FALSE)</f>
        <v>1</v>
      </c>
      <c r="K247">
        <f>VLOOKUP(B247,'2014(上)'!$A$2:$I$741,4,FALSE)</f>
        <v>8.2694867353450636</v>
      </c>
      <c r="L247">
        <f>VLOOKUP(B247,'2014(上)'!$A$2:$I$741,5,FALSE)</f>
        <v>0</v>
      </c>
      <c r="M247">
        <f>VLOOKUP(B247,'2014(上)'!$A$2:$I$741,6,FALSE)</f>
        <v>1</v>
      </c>
      <c r="N247">
        <f>VLOOKUP(B247,'2014(上)'!$A$2:$I$741,7,FALSE)</f>
        <v>12</v>
      </c>
      <c r="O247">
        <f>VLOOKUP(B247,'2014(上)'!$A$2:$I$741,8,FALSE)</f>
        <v>1</v>
      </c>
      <c r="P247">
        <f>VLOOKUP(B247,'2014(上)'!$A$2:$I$741,9,FALSE)</f>
        <v>1389.2737715379706</v>
      </c>
      <c r="Q247" t="e">
        <f>VLOOKUP(B247,'2014(下)'!$A$2:$I$539,3,FALSE)</f>
        <v>#N/A</v>
      </c>
      <c r="R247" t="e">
        <f>VLOOKUP(B247,'2014(下)'!$A$2:$I$539,4,FALSE)</f>
        <v>#N/A</v>
      </c>
      <c r="S247" t="e">
        <f>VLOOKUP(B247,'2014(下)'!$A$2:$I$539,5,FALSE)</f>
        <v>#N/A</v>
      </c>
      <c r="T247" t="e">
        <f>VLOOKUP(B247,'2014(下)'!$A$2:$I$539,6,FALSE)</f>
        <v>#N/A</v>
      </c>
      <c r="U247" t="e">
        <f>VLOOKUP(B247,'2014(下)'!$A$2:$I$539,7,FALSE)</f>
        <v>#N/A</v>
      </c>
      <c r="V247" t="e">
        <f>VLOOKUP(B247,'2014(下)'!$A$2:$I$539,8,FALSE)</f>
        <v>#N/A</v>
      </c>
      <c r="W247" t="e">
        <f>VLOOKUP(B247,'2014(下)'!$A$2:$I$539,9,FALSE)</f>
        <v>#N/A</v>
      </c>
      <c r="X247">
        <f>VLOOKUP(B247,'2015(上)'!$A$2:$I$639,3,FALSE)</f>
        <v>1</v>
      </c>
      <c r="Y247">
        <f>VLOOKUP(B247,'2015(上)'!$A$2:$I$639,4,FALSE)</f>
        <v>0</v>
      </c>
      <c r="Z247">
        <f>VLOOKUP(B247,'2015(上)'!$A$2:$I$639,5,FALSE)</f>
        <v>213.4417098445596</v>
      </c>
      <c r="AA247">
        <f>VLOOKUP(B247,'2015(上)'!$A$2:$I$639,6,FALSE)</f>
        <v>1</v>
      </c>
      <c r="AB247">
        <f>VLOOKUP(B247,'2015(上)'!$A$2:$I$639,7,FALSE)</f>
        <v>174</v>
      </c>
      <c r="AC247">
        <f>VLOOKUP(B247,'2015(上)'!$A$2:$I$639,8,FALSE)</f>
        <v>1</v>
      </c>
      <c r="AD247">
        <f>VLOOKUP(B247,'2015(上)'!$A$2:$I$639,9,FALSE)</f>
        <v>1280.6502590673576</v>
      </c>
      <c r="AE247" t="e">
        <f>VLOOKUP(B247,'2015(下)'!$A$2:$I$627,3,FALSE)</f>
        <v>#N/A</v>
      </c>
      <c r="AF247" t="e">
        <f>VLOOKUP(B247,'2015(下)'!$A$2:$I$627,4,FALSE)</f>
        <v>#N/A</v>
      </c>
      <c r="AG247" t="e">
        <f>VLOOKUP(B247,'2015(下)'!$A$2:$I$627,5,FALSE)</f>
        <v>#N/A</v>
      </c>
      <c r="AH247" t="e">
        <f>VLOOKUP(B247,'2015(下)'!$A$2:$I$627,6,FALSE)</f>
        <v>#N/A</v>
      </c>
      <c r="AI247" t="e">
        <f>VLOOKUP(B247,'2015(下)'!$A$2:$I$627,7,FALSE)</f>
        <v>#N/A</v>
      </c>
      <c r="AJ247" t="e">
        <f>VLOOKUP(B247,'2015(下)'!$A$2:$I$627,8,FALSE)</f>
        <v>#N/A</v>
      </c>
      <c r="AK247" t="e">
        <f>VLOOKUP(B247,'2015(下)'!$A$2:$I$627,9,FALSE)</f>
        <v>#N/A</v>
      </c>
      <c r="AL247" t="e">
        <f>VLOOKUP(B247,'2016(上)'!$A$2:$I$521,3,FALSE)</f>
        <v>#N/A</v>
      </c>
      <c r="AM247" t="e">
        <f>VLOOKUP(B247,'2016(上)'!$A$2:$I$521,4,FALSE)</f>
        <v>#N/A</v>
      </c>
      <c r="AN247" t="e">
        <f>VLOOKUP(B247,'2016(上)'!$A$2:$I$521,5,FALSE)</f>
        <v>#N/A</v>
      </c>
      <c r="AO247" t="e">
        <f>VLOOKUP(B247,'2016(上)'!$A$2:$I$521,6,FALSE)</f>
        <v>#N/A</v>
      </c>
      <c r="AP247" t="e">
        <f>VLOOKUP(B247,'2016(上)'!$A$2:$I$521,7,FALSE)</f>
        <v>#N/A</v>
      </c>
      <c r="AQ247" t="e">
        <f>VLOOKUP(B247,'2016(上)'!$A$2:$I$521,8,FALSE)</f>
        <v>#N/A</v>
      </c>
      <c r="AR247" t="e">
        <f>VLOOKUP(B247,'2016(上)'!$A$2:$I$521,9,FALSE)</f>
        <v>#N/A</v>
      </c>
    </row>
    <row r="248" spans="1:44">
      <c r="A248" s="2" t="s">
        <v>194</v>
      </c>
      <c r="B248" s="3" t="s">
        <v>193</v>
      </c>
      <c r="C248">
        <f>VLOOKUP(B248,'2013(下)'!$A$2:$I$723,3,FALSE)</f>
        <v>1</v>
      </c>
      <c r="D248">
        <f>VLOOKUP(B248,'2013(下)'!$A$2:$I$723,4,FALSE)</f>
        <v>40.331446270564612</v>
      </c>
      <c r="E248">
        <f>VLOOKUP(B248,'2013(下)'!$A$2:$I$723,5,FALSE)</f>
        <v>0</v>
      </c>
      <c r="F248">
        <f>VLOOKUP(B248,'2013(下)'!$A$2:$I$723,6,FALSE)</f>
        <v>3</v>
      </c>
      <c r="G248">
        <f>VLOOKUP(B248,'2013(下)'!$A$2:$I$723,7,FALSE)</f>
        <v>74</v>
      </c>
      <c r="H248">
        <f>VLOOKUP(B248,'2013(下)'!$A$2:$I$723,8,FALSE)</f>
        <v>3</v>
      </c>
      <c r="I248">
        <f>VLOOKUP(B248,'2013(下)'!$A$2:$I$723,9,FALSE)</f>
        <v>4396.1276434915426</v>
      </c>
      <c r="J248">
        <f>VLOOKUP(B248,'2014(上)'!$A$2:$I$741,3,FALSE)</f>
        <v>5</v>
      </c>
      <c r="K248">
        <f>VLOOKUP(B248,'2014(上)'!$A$2:$I$741,4,FALSE)</f>
        <v>43.292729464591268</v>
      </c>
      <c r="L248">
        <f>VLOOKUP(B248,'2014(上)'!$A$2:$I$741,5,FALSE)</f>
        <v>216.95614258082344</v>
      </c>
      <c r="M248">
        <f>VLOOKUP(B248,'2014(上)'!$A$2:$I$741,6,FALSE)</f>
        <v>1</v>
      </c>
      <c r="N248">
        <f>VLOOKUP(B248,'2014(上)'!$A$2:$I$741,7,FALSE)</f>
        <v>34</v>
      </c>
      <c r="O248">
        <f>VLOOKUP(B248,'2014(上)'!$A$2:$I$741,8,FALSE)</f>
        <v>5</v>
      </c>
      <c r="P248">
        <f>VLOOKUP(B248,'2014(上)'!$A$2:$I$741,9,FALSE)</f>
        <v>8458.0076636267204</v>
      </c>
      <c r="Q248">
        <f>VLOOKUP(B248,'2014(下)'!$A$2:$I$539,3,FALSE)</f>
        <v>1</v>
      </c>
      <c r="R248">
        <f>VLOOKUP(B248,'2014(下)'!$A$2:$I$539,4,FALSE)</f>
        <v>26.666666666666668</v>
      </c>
      <c r="S248">
        <f>VLOOKUP(B248,'2014(下)'!$A$2:$I$539,5,FALSE)</f>
        <v>1148.6425260510241</v>
      </c>
      <c r="T248">
        <f>VLOOKUP(B248,'2014(下)'!$A$2:$I$539,6,FALSE)</f>
        <v>3</v>
      </c>
      <c r="U248">
        <f>VLOOKUP(B248,'2014(下)'!$A$2:$I$539,7,FALSE)</f>
        <v>23</v>
      </c>
      <c r="V248">
        <f>VLOOKUP(B248,'2014(下)'!$A$2:$I$539,8,FALSE)</f>
        <v>3</v>
      </c>
      <c r="W248">
        <f>VLOOKUP(B248,'2014(下)'!$A$2:$I$539,9,FALSE)</f>
        <v>3525.9275781530723</v>
      </c>
      <c r="X248">
        <f>VLOOKUP(B248,'2015(上)'!$A$2:$I$639,3,FALSE)</f>
        <v>2</v>
      </c>
      <c r="Y248">
        <f>VLOOKUP(B248,'2015(上)'!$A$2:$I$639,4,FALSE)</f>
        <v>2796.8904109589039</v>
      </c>
      <c r="Z248">
        <f>VLOOKUP(B248,'2015(上)'!$A$2:$I$639,5,FALSE)</f>
        <v>1560</v>
      </c>
      <c r="AA248">
        <f>VLOOKUP(B248,'2015(上)'!$A$2:$I$639,6,FALSE)</f>
        <v>1</v>
      </c>
      <c r="AB248">
        <f>VLOOKUP(B248,'2015(上)'!$A$2:$I$639,7,FALSE)</f>
        <v>152</v>
      </c>
      <c r="AC248">
        <f>VLOOKUP(B248,'2015(上)'!$A$2:$I$639,8,FALSE)</f>
        <v>2</v>
      </c>
      <c r="AD248">
        <f>VLOOKUP(B248,'2015(上)'!$A$2:$I$639,9,FALSE)</f>
        <v>4356.8904109589039</v>
      </c>
      <c r="AE248">
        <f>VLOOKUP(B248,'2015(下)'!$A$2:$I$627,3,FALSE)</f>
        <v>3</v>
      </c>
      <c r="AF248">
        <f>VLOOKUP(B248,'2015(下)'!$A$2:$I$627,4,FALSE)</f>
        <v>0</v>
      </c>
      <c r="AG248">
        <f>VLOOKUP(B248,'2015(下)'!$A$2:$I$627,5,FALSE)</f>
        <v>726.03665547935202</v>
      </c>
      <c r="AH248">
        <f>VLOOKUP(B248,'2015(下)'!$A$2:$I$627,6,FALSE)</f>
        <v>0.66666666666666663</v>
      </c>
      <c r="AI248">
        <f>VLOOKUP(B248,'2015(下)'!$A$2:$I$627,7,FALSE)</f>
        <v>36</v>
      </c>
      <c r="AJ248">
        <f>VLOOKUP(B248,'2015(下)'!$A$2:$I$627,8,FALSE)</f>
        <v>2</v>
      </c>
      <c r="AK248">
        <f>VLOOKUP(B248,'2015(下)'!$A$2:$I$627,9,FALSE)</f>
        <v>3005.9972274916095</v>
      </c>
      <c r="AL248" t="e">
        <f>VLOOKUP(B248,'2016(上)'!$A$2:$I$521,3,FALSE)</f>
        <v>#N/A</v>
      </c>
      <c r="AM248" t="e">
        <f>VLOOKUP(B248,'2016(上)'!$A$2:$I$521,4,FALSE)</f>
        <v>#N/A</v>
      </c>
      <c r="AN248" t="e">
        <f>VLOOKUP(B248,'2016(上)'!$A$2:$I$521,5,FALSE)</f>
        <v>#N/A</v>
      </c>
      <c r="AO248" t="e">
        <f>VLOOKUP(B248,'2016(上)'!$A$2:$I$521,6,FALSE)</f>
        <v>#N/A</v>
      </c>
      <c r="AP248" t="e">
        <f>VLOOKUP(B248,'2016(上)'!$A$2:$I$521,7,FALSE)</f>
        <v>#N/A</v>
      </c>
      <c r="AQ248" t="e">
        <f>VLOOKUP(B248,'2016(上)'!$A$2:$I$521,8,FALSE)</f>
        <v>#N/A</v>
      </c>
      <c r="AR248" t="e">
        <f>VLOOKUP(B248,'2016(上)'!$A$2:$I$521,9,FALSE)</f>
        <v>#N/A</v>
      </c>
    </row>
    <row r="249" spans="1:44">
      <c r="A249" s="2" t="s">
        <v>3253</v>
      </c>
      <c r="B249" s="3" t="s">
        <v>3252</v>
      </c>
      <c r="C249" t="e">
        <f>VLOOKUP(B249,'2013(下)'!$A$2:$I$723,3,FALSE)</f>
        <v>#N/A</v>
      </c>
      <c r="D249" t="e">
        <f>VLOOKUP(B249,'2013(下)'!$A$2:$I$723,4,FALSE)</f>
        <v>#N/A</v>
      </c>
      <c r="E249" t="e">
        <f>VLOOKUP(B249,'2013(下)'!$A$2:$I$723,5,FALSE)</f>
        <v>#N/A</v>
      </c>
      <c r="F249" t="e">
        <f>VLOOKUP(B249,'2013(下)'!$A$2:$I$723,6,FALSE)</f>
        <v>#N/A</v>
      </c>
      <c r="G249" t="e">
        <f>VLOOKUP(B249,'2013(下)'!$A$2:$I$723,7,FALSE)</f>
        <v>#N/A</v>
      </c>
      <c r="H249" t="e">
        <f>VLOOKUP(B249,'2013(下)'!$A$2:$I$723,8,FALSE)</f>
        <v>#N/A</v>
      </c>
      <c r="I249" t="e">
        <f>VLOOKUP(B249,'2013(下)'!$A$2:$I$723,9,FALSE)</f>
        <v>#N/A</v>
      </c>
      <c r="J249" t="e">
        <f>VLOOKUP(B249,'2014(上)'!$A$2:$I$741,3,FALSE)</f>
        <v>#N/A</v>
      </c>
      <c r="K249" t="e">
        <f>VLOOKUP(B249,'2014(上)'!$A$2:$I$741,4,FALSE)</f>
        <v>#N/A</v>
      </c>
      <c r="L249" t="e">
        <f>VLOOKUP(B249,'2014(上)'!$A$2:$I$741,5,FALSE)</f>
        <v>#N/A</v>
      </c>
      <c r="M249" t="e">
        <f>VLOOKUP(B249,'2014(上)'!$A$2:$I$741,6,FALSE)</f>
        <v>#N/A</v>
      </c>
      <c r="N249" t="e">
        <f>VLOOKUP(B249,'2014(上)'!$A$2:$I$741,7,FALSE)</f>
        <v>#N/A</v>
      </c>
      <c r="O249" t="e">
        <f>VLOOKUP(B249,'2014(上)'!$A$2:$I$741,8,FALSE)</f>
        <v>#N/A</v>
      </c>
      <c r="P249" t="e">
        <f>VLOOKUP(B249,'2014(上)'!$A$2:$I$741,9,FALSE)</f>
        <v>#N/A</v>
      </c>
      <c r="Q249" t="e">
        <f>VLOOKUP(B249,'2014(下)'!$A$2:$I$539,3,FALSE)</f>
        <v>#N/A</v>
      </c>
      <c r="R249" t="e">
        <f>VLOOKUP(B249,'2014(下)'!$A$2:$I$539,4,FALSE)</f>
        <v>#N/A</v>
      </c>
      <c r="S249" t="e">
        <f>VLOOKUP(B249,'2014(下)'!$A$2:$I$539,5,FALSE)</f>
        <v>#N/A</v>
      </c>
      <c r="T249" t="e">
        <f>VLOOKUP(B249,'2014(下)'!$A$2:$I$539,6,FALSE)</f>
        <v>#N/A</v>
      </c>
      <c r="U249" t="e">
        <f>VLOOKUP(B249,'2014(下)'!$A$2:$I$539,7,FALSE)</f>
        <v>#N/A</v>
      </c>
      <c r="V249" t="e">
        <f>VLOOKUP(B249,'2014(下)'!$A$2:$I$539,8,FALSE)</f>
        <v>#N/A</v>
      </c>
      <c r="W249" t="e">
        <f>VLOOKUP(B249,'2014(下)'!$A$2:$I$539,9,FALSE)</f>
        <v>#N/A</v>
      </c>
      <c r="X249" t="e">
        <f>VLOOKUP(B249,'2015(上)'!$A$2:$I$639,3,FALSE)</f>
        <v>#N/A</v>
      </c>
      <c r="Y249" t="e">
        <f>VLOOKUP(B249,'2015(上)'!$A$2:$I$639,4,FALSE)</f>
        <v>#N/A</v>
      </c>
      <c r="Z249" t="e">
        <f>VLOOKUP(B249,'2015(上)'!$A$2:$I$639,5,FALSE)</f>
        <v>#N/A</v>
      </c>
      <c r="AA249" t="e">
        <f>VLOOKUP(B249,'2015(上)'!$A$2:$I$639,6,FALSE)</f>
        <v>#N/A</v>
      </c>
      <c r="AB249" t="e">
        <f>VLOOKUP(B249,'2015(上)'!$A$2:$I$639,7,FALSE)</f>
        <v>#N/A</v>
      </c>
      <c r="AC249" t="e">
        <f>VLOOKUP(B249,'2015(上)'!$A$2:$I$639,8,FALSE)</f>
        <v>#N/A</v>
      </c>
      <c r="AD249" t="e">
        <f>VLOOKUP(B249,'2015(上)'!$A$2:$I$639,9,FALSE)</f>
        <v>#N/A</v>
      </c>
      <c r="AE249">
        <f>VLOOKUP(B249,'2015(下)'!$A$2:$I$627,3,FALSE)</f>
        <v>1</v>
      </c>
      <c r="AF249">
        <f>VLOOKUP(B249,'2015(下)'!$A$2:$I$627,4,FALSE)</f>
        <v>6.8676843518472479</v>
      </c>
      <c r="AG249">
        <f>VLOOKUP(B249,'2015(下)'!$A$2:$I$627,5,FALSE)</f>
        <v>0</v>
      </c>
      <c r="AH249">
        <f>VLOOKUP(B249,'2015(下)'!$A$2:$I$627,6,FALSE)</f>
        <v>1</v>
      </c>
      <c r="AI249">
        <f>VLOOKUP(B249,'2015(下)'!$A$2:$I$627,7,FALSE)</f>
        <v>14</v>
      </c>
      <c r="AJ249">
        <f>VLOOKUP(B249,'2015(下)'!$A$2:$I$627,8,FALSE)</f>
        <v>1</v>
      </c>
      <c r="AK249">
        <f>VLOOKUP(B249,'2015(下)'!$A$2:$I$627,9,FALSE)</f>
        <v>1160.6386554621849</v>
      </c>
      <c r="AL249" t="e">
        <f>VLOOKUP(B249,'2016(上)'!$A$2:$I$521,3,FALSE)</f>
        <v>#N/A</v>
      </c>
      <c r="AM249" t="e">
        <f>VLOOKUP(B249,'2016(上)'!$A$2:$I$521,4,FALSE)</f>
        <v>#N/A</v>
      </c>
      <c r="AN249" t="e">
        <f>VLOOKUP(B249,'2016(上)'!$A$2:$I$521,5,FALSE)</f>
        <v>#N/A</v>
      </c>
      <c r="AO249" t="e">
        <f>VLOOKUP(B249,'2016(上)'!$A$2:$I$521,6,FALSE)</f>
        <v>#N/A</v>
      </c>
      <c r="AP249" t="e">
        <f>VLOOKUP(B249,'2016(上)'!$A$2:$I$521,7,FALSE)</f>
        <v>#N/A</v>
      </c>
      <c r="AQ249" t="e">
        <f>VLOOKUP(B249,'2016(上)'!$A$2:$I$521,8,FALSE)</f>
        <v>#N/A</v>
      </c>
      <c r="AR249" t="e">
        <f>VLOOKUP(B249,'2016(上)'!$A$2:$I$521,9,FALSE)</f>
        <v>#N/A</v>
      </c>
    </row>
    <row r="250" spans="1:44">
      <c r="A250" s="2" t="s">
        <v>1569</v>
      </c>
      <c r="B250" s="3" t="s">
        <v>1568</v>
      </c>
      <c r="C250" t="e">
        <f>VLOOKUP(B250,'2013(下)'!$A$2:$I$723,3,FALSE)</f>
        <v>#N/A</v>
      </c>
      <c r="D250" t="e">
        <f>VLOOKUP(B250,'2013(下)'!$A$2:$I$723,4,FALSE)</f>
        <v>#N/A</v>
      </c>
      <c r="E250" t="e">
        <f>VLOOKUP(B250,'2013(下)'!$A$2:$I$723,5,FALSE)</f>
        <v>#N/A</v>
      </c>
      <c r="F250" t="e">
        <f>VLOOKUP(B250,'2013(下)'!$A$2:$I$723,6,FALSE)</f>
        <v>#N/A</v>
      </c>
      <c r="G250" t="e">
        <f>VLOOKUP(B250,'2013(下)'!$A$2:$I$723,7,FALSE)</f>
        <v>#N/A</v>
      </c>
      <c r="H250" t="e">
        <f>VLOOKUP(B250,'2013(下)'!$A$2:$I$723,8,FALSE)</f>
        <v>#N/A</v>
      </c>
      <c r="I250" t="e">
        <f>VLOOKUP(B250,'2013(下)'!$A$2:$I$723,9,FALSE)</f>
        <v>#N/A</v>
      </c>
      <c r="J250">
        <f>VLOOKUP(B250,'2014(上)'!$A$2:$I$741,3,FALSE)</f>
        <v>1</v>
      </c>
      <c r="K250">
        <f>VLOOKUP(B250,'2014(上)'!$A$2:$I$741,4,FALSE)</f>
        <v>1229.5490196078431</v>
      </c>
      <c r="L250">
        <f>VLOOKUP(B250,'2014(上)'!$A$2:$I$741,5,FALSE)</f>
        <v>0</v>
      </c>
      <c r="M250">
        <f>VLOOKUP(B250,'2014(上)'!$A$2:$I$741,6,FALSE)</f>
        <v>1</v>
      </c>
      <c r="N250">
        <f>VLOOKUP(B250,'2014(上)'!$A$2:$I$741,7,FALSE)</f>
        <v>119</v>
      </c>
      <c r="O250">
        <f>VLOOKUP(B250,'2014(上)'!$A$2:$I$741,8,FALSE)</f>
        <v>1</v>
      </c>
      <c r="P250">
        <f>VLOOKUP(B250,'2014(上)'!$A$2:$I$741,9,FALSE)</f>
        <v>1229.5490196078431</v>
      </c>
      <c r="Q250" t="e">
        <f>VLOOKUP(B250,'2014(下)'!$A$2:$I$539,3,FALSE)</f>
        <v>#N/A</v>
      </c>
      <c r="R250" t="e">
        <f>VLOOKUP(B250,'2014(下)'!$A$2:$I$539,4,FALSE)</f>
        <v>#N/A</v>
      </c>
      <c r="S250" t="e">
        <f>VLOOKUP(B250,'2014(下)'!$A$2:$I$539,5,FALSE)</f>
        <v>#N/A</v>
      </c>
      <c r="T250" t="e">
        <f>VLOOKUP(B250,'2014(下)'!$A$2:$I$539,6,FALSE)</f>
        <v>#N/A</v>
      </c>
      <c r="U250" t="e">
        <f>VLOOKUP(B250,'2014(下)'!$A$2:$I$539,7,FALSE)</f>
        <v>#N/A</v>
      </c>
      <c r="V250" t="e">
        <f>VLOOKUP(B250,'2014(下)'!$A$2:$I$539,8,FALSE)</f>
        <v>#N/A</v>
      </c>
      <c r="W250" t="e">
        <f>VLOOKUP(B250,'2014(下)'!$A$2:$I$539,9,FALSE)</f>
        <v>#N/A</v>
      </c>
      <c r="X250" t="e">
        <f>VLOOKUP(B250,'2015(上)'!$A$2:$I$639,3,FALSE)</f>
        <v>#N/A</v>
      </c>
      <c r="Y250" t="e">
        <f>VLOOKUP(B250,'2015(上)'!$A$2:$I$639,4,FALSE)</f>
        <v>#N/A</v>
      </c>
      <c r="Z250" t="e">
        <f>VLOOKUP(B250,'2015(上)'!$A$2:$I$639,5,FALSE)</f>
        <v>#N/A</v>
      </c>
      <c r="AA250" t="e">
        <f>VLOOKUP(B250,'2015(上)'!$A$2:$I$639,6,FALSE)</f>
        <v>#N/A</v>
      </c>
      <c r="AB250" t="e">
        <f>VLOOKUP(B250,'2015(上)'!$A$2:$I$639,7,FALSE)</f>
        <v>#N/A</v>
      </c>
      <c r="AC250" t="e">
        <f>VLOOKUP(B250,'2015(上)'!$A$2:$I$639,8,FALSE)</f>
        <v>#N/A</v>
      </c>
      <c r="AD250" t="e">
        <f>VLOOKUP(B250,'2015(上)'!$A$2:$I$639,9,FALSE)</f>
        <v>#N/A</v>
      </c>
      <c r="AE250" t="e">
        <f>VLOOKUP(B250,'2015(下)'!$A$2:$I$627,3,FALSE)</f>
        <v>#N/A</v>
      </c>
      <c r="AF250" t="e">
        <f>VLOOKUP(B250,'2015(下)'!$A$2:$I$627,4,FALSE)</f>
        <v>#N/A</v>
      </c>
      <c r="AG250" t="e">
        <f>VLOOKUP(B250,'2015(下)'!$A$2:$I$627,5,FALSE)</f>
        <v>#N/A</v>
      </c>
      <c r="AH250" t="e">
        <f>VLOOKUP(B250,'2015(下)'!$A$2:$I$627,6,FALSE)</f>
        <v>#N/A</v>
      </c>
      <c r="AI250" t="e">
        <f>VLOOKUP(B250,'2015(下)'!$A$2:$I$627,7,FALSE)</f>
        <v>#N/A</v>
      </c>
      <c r="AJ250" t="e">
        <f>VLOOKUP(B250,'2015(下)'!$A$2:$I$627,8,FALSE)</f>
        <v>#N/A</v>
      </c>
      <c r="AK250" t="e">
        <f>VLOOKUP(B250,'2015(下)'!$A$2:$I$627,9,FALSE)</f>
        <v>#N/A</v>
      </c>
      <c r="AL250" t="e">
        <f>VLOOKUP(B250,'2016(上)'!$A$2:$I$521,3,FALSE)</f>
        <v>#N/A</v>
      </c>
      <c r="AM250" t="e">
        <f>VLOOKUP(B250,'2016(上)'!$A$2:$I$521,4,FALSE)</f>
        <v>#N/A</v>
      </c>
      <c r="AN250" t="e">
        <f>VLOOKUP(B250,'2016(上)'!$A$2:$I$521,5,FALSE)</f>
        <v>#N/A</v>
      </c>
      <c r="AO250" t="e">
        <f>VLOOKUP(B250,'2016(上)'!$A$2:$I$521,6,FALSE)</f>
        <v>#N/A</v>
      </c>
      <c r="AP250" t="e">
        <f>VLOOKUP(B250,'2016(上)'!$A$2:$I$521,7,FALSE)</f>
        <v>#N/A</v>
      </c>
      <c r="AQ250" t="e">
        <f>VLOOKUP(B250,'2016(上)'!$A$2:$I$521,8,FALSE)</f>
        <v>#N/A</v>
      </c>
      <c r="AR250" t="e">
        <f>VLOOKUP(B250,'2016(上)'!$A$2:$I$521,9,FALSE)</f>
        <v>#N/A</v>
      </c>
    </row>
    <row r="251" spans="1:44">
      <c r="A251" s="2" t="s">
        <v>3589</v>
      </c>
      <c r="B251" s="3" t="s">
        <v>3588</v>
      </c>
      <c r="C251" t="e">
        <f>VLOOKUP(B251,'2013(下)'!$A$2:$I$723,3,FALSE)</f>
        <v>#N/A</v>
      </c>
      <c r="D251" t="e">
        <f>VLOOKUP(B251,'2013(下)'!$A$2:$I$723,4,FALSE)</f>
        <v>#N/A</v>
      </c>
      <c r="E251" t="e">
        <f>VLOOKUP(B251,'2013(下)'!$A$2:$I$723,5,FALSE)</f>
        <v>#N/A</v>
      </c>
      <c r="F251" t="e">
        <f>VLOOKUP(B251,'2013(下)'!$A$2:$I$723,6,FALSE)</f>
        <v>#N/A</v>
      </c>
      <c r="G251" t="e">
        <f>VLOOKUP(B251,'2013(下)'!$A$2:$I$723,7,FALSE)</f>
        <v>#N/A</v>
      </c>
      <c r="H251" t="e">
        <f>VLOOKUP(B251,'2013(下)'!$A$2:$I$723,8,FALSE)</f>
        <v>#N/A</v>
      </c>
      <c r="I251" t="e">
        <f>VLOOKUP(B251,'2013(下)'!$A$2:$I$723,9,FALSE)</f>
        <v>#N/A</v>
      </c>
      <c r="J251" t="e">
        <f>VLOOKUP(B251,'2014(上)'!$A$2:$I$741,3,FALSE)</f>
        <v>#N/A</v>
      </c>
      <c r="K251" t="e">
        <f>VLOOKUP(B251,'2014(上)'!$A$2:$I$741,4,FALSE)</f>
        <v>#N/A</v>
      </c>
      <c r="L251" t="e">
        <f>VLOOKUP(B251,'2014(上)'!$A$2:$I$741,5,FALSE)</f>
        <v>#N/A</v>
      </c>
      <c r="M251" t="e">
        <f>VLOOKUP(B251,'2014(上)'!$A$2:$I$741,6,FALSE)</f>
        <v>#N/A</v>
      </c>
      <c r="N251" t="e">
        <f>VLOOKUP(B251,'2014(上)'!$A$2:$I$741,7,FALSE)</f>
        <v>#N/A</v>
      </c>
      <c r="O251" t="e">
        <f>VLOOKUP(B251,'2014(上)'!$A$2:$I$741,8,FALSE)</f>
        <v>#N/A</v>
      </c>
      <c r="P251" t="e">
        <f>VLOOKUP(B251,'2014(上)'!$A$2:$I$741,9,FALSE)</f>
        <v>#N/A</v>
      </c>
      <c r="Q251" t="e">
        <f>VLOOKUP(B251,'2014(下)'!$A$2:$I$539,3,FALSE)</f>
        <v>#N/A</v>
      </c>
      <c r="R251" t="e">
        <f>VLOOKUP(B251,'2014(下)'!$A$2:$I$539,4,FALSE)</f>
        <v>#N/A</v>
      </c>
      <c r="S251" t="e">
        <f>VLOOKUP(B251,'2014(下)'!$A$2:$I$539,5,FALSE)</f>
        <v>#N/A</v>
      </c>
      <c r="T251" t="e">
        <f>VLOOKUP(B251,'2014(下)'!$A$2:$I$539,6,FALSE)</f>
        <v>#N/A</v>
      </c>
      <c r="U251" t="e">
        <f>VLOOKUP(B251,'2014(下)'!$A$2:$I$539,7,FALSE)</f>
        <v>#N/A</v>
      </c>
      <c r="V251" t="e">
        <f>VLOOKUP(B251,'2014(下)'!$A$2:$I$539,8,FALSE)</f>
        <v>#N/A</v>
      </c>
      <c r="W251" t="e">
        <f>VLOOKUP(B251,'2014(下)'!$A$2:$I$539,9,FALSE)</f>
        <v>#N/A</v>
      </c>
      <c r="X251" t="e">
        <f>VLOOKUP(B251,'2015(上)'!$A$2:$I$639,3,FALSE)</f>
        <v>#N/A</v>
      </c>
      <c r="Y251" t="e">
        <f>VLOOKUP(B251,'2015(上)'!$A$2:$I$639,4,FALSE)</f>
        <v>#N/A</v>
      </c>
      <c r="Z251" t="e">
        <f>VLOOKUP(B251,'2015(上)'!$A$2:$I$639,5,FALSE)</f>
        <v>#N/A</v>
      </c>
      <c r="AA251" t="e">
        <f>VLOOKUP(B251,'2015(上)'!$A$2:$I$639,6,FALSE)</f>
        <v>#N/A</v>
      </c>
      <c r="AB251" t="e">
        <f>VLOOKUP(B251,'2015(上)'!$A$2:$I$639,7,FALSE)</f>
        <v>#N/A</v>
      </c>
      <c r="AC251" t="e">
        <f>VLOOKUP(B251,'2015(上)'!$A$2:$I$639,8,FALSE)</f>
        <v>#N/A</v>
      </c>
      <c r="AD251" t="e">
        <f>VLOOKUP(B251,'2015(上)'!$A$2:$I$639,9,FALSE)</f>
        <v>#N/A</v>
      </c>
      <c r="AE251" t="e">
        <f>VLOOKUP(B251,'2015(下)'!$A$2:$I$627,3,FALSE)</f>
        <v>#N/A</v>
      </c>
      <c r="AF251" t="e">
        <f>VLOOKUP(B251,'2015(下)'!$A$2:$I$627,4,FALSE)</f>
        <v>#N/A</v>
      </c>
      <c r="AG251" t="e">
        <f>VLOOKUP(B251,'2015(下)'!$A$2:$I$627,5,FALSE)</f>
        <v>#N/A</v>
      </c>
      <c r="AH251" t="e">
        <f>VLOOKUP(B251,'2015(下)'!$A$2:$I$627,6,FALSE)</f>
        <v>#N/A</v>
      </c>
      <c r="AI251" t="e">
        <f>VLOOKUP(B251,'2015(下)'!$A$2:$I$627,7,FALSE)</f>
        <v>#N/A</v>
      </c>
      <c r="AJ251" t="e">
        <f>VLOOKUP(B251,'2015(下)'!$A$2:$I$627,8,FALSE)</f>
        <v>#N/A</v>
      </c>
      <c r="AK251" t="e">
        <f>VLOOKUP(B251,'2015(下)'!$A$2:$I$627,9,FALSE)</f>
        <v>#N/A</v>
      </c>
      <c r="AL251">
        <f>VLOOKUP(B251,'2016(上)'!$A$2:$I$521,3,FALSE)</f>
        <v>1</v>
      </c>
      <c r="AM251">
        <f>VLOOKUP(B251,'2016(上)'!$A$2:$I$521,4,FALSE)</f>
        <v>2628.7816468660385</v>
      </c>
      <c r="AN251">
        <f>VLOOKUP(B251,'2016(上)'!$A$2:$I$521,5,FALSE)</f>
        <v>0</v>
      </c>
      <c r="AO251">
        <f>VLOOKUP(B251,'2016(上)'!$A$2:$I$521,6,FALSE)</f>
        <v>1</v>
      </c>
      <c r="AP251">
        <f>VLOOKUP(B251,'2016(上)'!$A$2:$I$521,7,FALSE)</f>
        <v>15</v>
      </c>
      <c r="AQ251">
        <f>VLOOKUP(B251,'2016(上)'!$A$2:$I$521,8,FALSE)</f>
        <v>1</v>
      </c>
      <c r="AR251">
        <f>VLOOKUP(B251,'2016(上)'!$A$2:$I$521,9,FALSE)</f>
        <v>2628.7816468660385</v>
      </c>
    </row>
    <row r="252" spans="1:44">
      <c r="A252" s="2" t="s">
        <v>196</v>
      </c>
      <c r="B252" s="3" t="s">
        <v>195</v>
      </c>
      <c r="C252">
        <f>VLOOKUP(B252,'2013(下)'!$A$2:$I$723,3,FALSE)</f>
        <v>2</v>
      </c>
      <c r="D252">
        <f>VLOOKUP(B252,'2013(下)'!$A$2:$I$723,4,FALSE)</f>
        <v>1093.9293286219081</v>
      </c>
      <c r="E252">
        <f>VLOOKUP(B252,'2013(下)'!$A$2:$I$723,5,FALSE)</f>
        <v>0</v>
      </c>
      <c r="F252">
        <f>VLOOKUP(B252,'2013(下)'!$A$2:$I$723,6,FALSE)</f>
        <v>0.5</v>
      </c>
      <c r="G252">
        <f>VLOOKUP(B252,'2013(下)'!$A$2:$I$723,7,FALSE)</f>
        <v>89</v>
      </c>
      <c r="H252">
        <f>VLOOKUP(B252,'2013(下)'!$A$2:$I$723,8,FALSE)</f>
        <v>1</v>
      </c>
      <c r="I252">
        <f>VLOOKUP(B252,'2013(下)'!$A$2:$I$723,9,FALSE)</f>
        <v>1093.9293286219081</v>
      </c>
      <c r="J252" t="e">
        <f>VLOOKUP(B252,'2014(上)'!$A$2:$I$741,3,FALSE)</f>
        <v>#N/A</v>
      </c>
      <c r="K252" t="e">
        <f>VLOOKUP(B252,'2014(上)'!$A$2:$I$741,4,FALSE)</f>
        <v>#N/A</v>
      </c>
      <c r="L252" t="e">
        <f>VLOOKUP(B252,'2014(上)'!$A$2:$I$741,5,FALSE)</f>
        <v>#N/A</v>
      </c>
      <c r="M252" t="e">
        <f>VLOOKUP(B252,'2014(上)'!$A$2:$I$741,6,FALSE)</f>
        <v>#N/A</v>
      </c>
      <c r="N252" t="e">
        <f>VLOOKUP(B252,'2014(上)'!$A$2:$I$741,7,FALSE)</f>
        <v>#N/A</v>
      </c>
      <c r="O252" t="e">
        <f>VLOOKUP(B252,'2014(上)'!$A$2:$I$741,8,FALSE)</f>
        <v>#N/A</v>
      </c>
      <c r="P252" t="e">
        <f>VLOOKUP(B252,'2014(上)'!$A$2:$I$741,9,FALSE)</f>
        <v>#N/A</v>
      </c>
      <c r="Q252" t="e">
        <f>VLOOKUP(B252,'2014(下)'!$A$2:$I$539,3,FALSE)</f>
        <v>#N/A</v>
      </c>
      <c r="R252" t="e">
        <f>VLOOKUP(B252,'2014(下)'!$A$2:$I$539,4,FALSE)</f>
        <v>#N/A</v>
      </c>
      <c r="S252" t="e">
        <f>VLOOKUP(B252,'2014(下)'!$A$2:$I$539,5,FALSE)</f>
        <v>#N/A</v>
      </c>
      <c r="T252" t="e">
        <f>VLOOKUP(B252,'2014(下)'!$A$2:$I$539,6,FALSE)</f>
        <v>#N/A</v>
      </c>
      <c r="U252" t="e">
        <f>VLOOKUP(B252,'2014(下)'!$A$2:$I$539,7,FALSE)</f>
        <v>#N/A</v>
      </c>
      <c r="V252" t="e">
        <f>VLOOKUP(B252,'2014(下)'!$A$2:$I$539,8,FALSE)</f>
        <v>#N/A</v>
      </c>
      <c r="W252" t="e">
        <f>VLOOKUP(B252,'2014(下)'!$A$2:$I$539,9,FALSE)</f>
        <v>#N/A</v>
      </c>
      <c r="X252" t="e">
        <f>VLOOKUP(B252,'2015(上)'!$A$2:$I$639,3,FALSE)</f>
        <v>#N/A</v>
      </c>
      <c r="Y252" t="e">
        <f>VLOOKUP(B252,'2015(上)'!$A$2:$I$639,4,FALSE)</f>
        <v>#N/A</v>
      </c>
      <c r="Z252" t="e">
        <f>VLOOKUP(B252,'2015(上)'!$A$2:$I$639,5,FALSE)</f>
        <v>#N/A</v>
      </c>
      <c r="AA252" t="e">
        <f>VLOOKUP(B252,'2015(上)'!$A$2:$I$639,6,FALSE)</f>
        <v>#N/A</v>
      </c>
      <c r="AB252" t="e">
        <f>VLOOKUP(B252,'2015(上)'!$A$2:$I$639,7,FALSE)</f>
        <v>#N/A</v>
      </c>
      <c r="AC252" t="e">
        <f>VLOOKUP(B252,'2015(上)'!$A$2:$I$639,8,FALSE)</f>
        <v>#N/A</v>
      </c>
      <c r="AD252" t="e">
        <f>VLOOKUP(B252,'2015(上)'!$A$2:$I$639,9,FALSE)</f>
        <v>#N/A</v>
      </c>
      <c r="AE252" t="e">
        <f>VLOOKUP(B252,'2015(下)'!$A$2:$I$627,3,FALSE)</f>
        <v>#N/A</v>
      </c>
      <c r="AF252" t="e">
        <f>VLOOKUP(B252,'2015(下)'!$A$2:$I$627,4,FALSE)</f>
        <v>#N/A</v>
      </c>
      <c r="AG252" t="e">
        <f>VLOOKUP(B252,'2015(下)'!$A$2:$I$627,5,FALSE)</f>
        <v>#N/A</v>
      </c>
      <c r="AH252" t="e">
        <f>VLOOKUP(B252,'2015(下)'!$A$2:$I$627,6,FALSE)</f>
        <v>#N/A</v>
      </c>
      <c r="AI252" t="e">
        <f>VLOOKUP(B252,'2015(下)'!$A$2:$I$627,7,FALSE)</f>
        <v>#N/A</v>
      </c>
      <c r="AJ252" t="e">
        <f>VLOOKUP(B252,'2015(下)'!$A$2:$I$627,8,FALSE)</f>
        <v>#N/A</v>
      </c>
      <c r="AK252" t="e">
        <f>VLOOKUP(B252,'2015(下)'!$A$2:$I$627,9,FALSE)</f>
        <v>#N/A</v>
      </c>
      <c r="AL252" t="e">
        <f>VLOOKUP(B252,'2016(上)'!$A$2:$I$521,3,FALSE)</f>
        <v>#N/A</v>
      </c>
      <c r="AM252" t="e">
        <f>VLOOKUP(B252,'2016(上)'!$A$2:$I$521,4,FALSE)</f>
        <v>#N/A</v>
      </c>
      <c r="AN252" t="e">
        <f>VLOOKUP(B252,'2016(上)'!$A$2:$I$521,5,FALSE)</f>
        <v>#N/A</v>
      </c>
      <c r="AO252" t="e">
        <f>VLOOKUP(B252,'2016(上)'!$A$2:$I$521,6,FALSE)</f>
        <v>#N/A</v>
      </c>
      <c r="AP252" t="e">
        <f>VLOOKUP(B252,'2016(上)'!$A$2:$I$521,7,FALSE)</f>
        <v>#N/A</v>
      </c>
      <c r="AQ252" t="e">
        <f>VLOOKUP(B252,'2016(上)'!$A$2:$I$521,8,FALSE)</f>
        <v>#N/A</v>
      </c>
      <c r="AR252" t="e">
        <f>VLOOKUP(B252,'2016(上)'!$A$2:$I$521,9,FALSE)</f>
        <v>#N/A</v>
      </c>
    </row>
    <row r="253" spans="1:44">
      <c r="A253" s="2" t="s">
        <v>2415</v>
      </c>
      <c r="B253" s="3" t="s">
        <v>2414</v>
      </c>
      <c r="C253" t="e">
        <f>VLOOKUP(B253,'2013(下)'!$A$2:$I$723,3,FALSE)</f>
        <v>#N/A</v>
      </c>
      <c r="D253" t="e">
        <f>VLOOKUP(B253,'2013(下)'!$A$2:$I$723,4,FALSE)</f>
        <v>#N/A</v>
      </c>
      <c r="E253" t="e">
        <f>VLOOKUP(B253,'2013(下)'!$A$2:$I$723,5,FALSE)</f>
        <v>#N/A</v>
      </c>
      <c r="F253" t="e">
        <f>VLOOKUP(B253,'2013(下)'!$A$2:$I$723,6,FALSE)</f>
        <v>#N/A</v>
      </c>
      <c r="G253" t="e">
        <f>VLOOKUP(B253,'2013(下)'!$A$2:$I$723,7,FALSE)</f>
        <v>#N/A</v>
      </c>
      <c r="H253" t="e">
        <f>VLOOKUP(B253,'2013(下)'!$A$2:$I$723,8,FALSE)</f>
        <v>#N/A</v>
      </c>
      <c r="I253" t="e">
        <f>VLOOKUP(B253,'2013(下)'!$A$2:$I$723,9,FALSE)</f>
        <v>#N/A</v>
      </c>
      <c r="J253" t="e">
        <f>VLOOKUP(B253,'2014(上)'!$A$2:$I$741,3,FALSE)</f>
        <v>#N/A</v>
      </c>
      <c r="K253" t="e">
        <f>VLOOKUP(B253,'2014(上)'!$A$2:$I$741,4,FALSE)</f>
        <v>#N/A</v>
      </c>
      <c r="L253" t="e">
        <f>VLOOKUP(B253,'2014(上)'!$A$2:$I$741,5,FALSE)</f>
        <v>#N/A</v>
      </c>
      <c r="M253" t="e">
        <f>VLOOKUP(B253,'2014(上)'!$A$2:$I$741,6,FALSE)</f>
        <v>#N/A</v>
      </c>
      <c r="N253" t="e">
        <f>VLOOKUP(B253,'2014(上)'!$A$2:$I$741,7,FALSE)</f>
        <v>#N/A</v>
      </c>
      <c r="O253" t="e">
        <f>VLOOKUP(B253,'2014(上)'!$A$2:$I$741,8,FALSE)</f>
        <v>#N/A</v>
      </c>
      <c r="P253" t="e">
        <f>VLOOKUP(B253,'2014(上)'!$A$2:$I$741,9,FALSE)</f>
        <v>#N/A</v>
      </c>
      <c r="Q253">
        <f>VLOOKUP(B253,'2014(下)'!$A$2:$I$539,3,FALSE)</f>
        <v>1</v>
      </c>
      <c r="R253">
        <f>VLOOKUP(B253,'2014(下)'!$A$2:$I$539,4,FALSE)</f>
        <v>13.603058310360737</v>
      </c>
      <c r="S253">
        <f>VLOOKUP(B253,'2014(下)'!$A$2:$I$539,5,FALSE)</f>
        <v>10.148914646241803</v>
      </c>
      <c r="T253">
        <f>VLOOKUP(B253,'2014(下)'!$A$2:$I$539,6,FALSE)</f>
        <v>4</v>
      </c>
      <c r="U253">
        <f>VLOOKUP(B253,'2014(下)'!$A$2:$I$539,7,FALSE)</f>
        <v>0</v>
      </c>
      <c r="V253">
        <f>VLOOKUP(B253,'2014(下)'!$A$2:$I$539,8,FALSE)</f>
        <v>4</v>
      </c>
      <c r="W253">
        <f>VLOOKUP(B253,'2014(下)'!$A$2:$I$539,9,FALSE)</f>
        <v>4319.4049344375435</v>
      </c>
      <c r="X253" t="e">
        <f>VLOOKUP(B253,'2015(上)'!$A$2:$I$639,3,FALSE)</f>
        <v>#N/A</v>
      </c>
      <c r="Y253" t="e">
        <f>VLOOKUP(B253,'2015(上)'!$A$2:$I$639,4,FALSE)</f>
        <v>#N/A</v>
      </c>
      <c r="Z253" t="e">
        <f>VLOOKUP(B253,'2015(上)'!$A$2:$I$639,5,FALSE)</f>
        <v>#N/A</v>
      </c>
      <c r="AA253" t="e">
        <f>VLOOKUP(B253,'2015(上)'!$A$2:$I$639,6,FALSE)</f>
        <v>#N/A</v>
      </c>
      <c r="AB253" t="e">
        <f>VLOOKUP(B253,'2015(上)'!$A$2:$I$639,7,FALSE)</f>
        <v>#N/A</v>
      </c>
      <c r="AC253" t="e">
        <f>VLOOKUP(B253,'2015(上)'!$A$2:$I$639,8,FALSE)</f>
        <v>#N/A</v>
      </c>
      <c r="AD253" t="e">
        <f>VLOOKUP(B253,'2015(上)'!$A$2:$I$639,9,FALSE)</f>
        <v>#N/A</v>
      </c>
      <c r="AE253">
        <f>VLOOKUP(B253,'2015(下)'!$A$2:$I$627,3,FALSE)</f>
        <v>2</v>
      </c>
      <c r="AF253">
        <f>VLOOKUP(B253,'2015(下)'!$A$2:$I$627,4,FALSE)</f>
        <v>0</v>
      </c>
      <c r="AG253">
        <f>VLOOKUP(B253,'2015(下)'!$A$2:$I$627,5,FALSE)</f>
        <v>584.97066666666672</v>
      </c>
      <c r="AH253">
        <f>VLOOKUP(B253,'2015(下)'!$A$2:$I$627,6,FALSE)</f>
        <v>0.5</v>
      </c>
      <c r="AI253">
        <f>VLOOKUP(B253,'2015(下)'!$A$2:$I$627,7,FALSE)</f>
        <v>92</v>
      </c>
      <c r="AJ253">
        <f>VLOOKUP(B253,'2015(下)'!$A$2:$I$627,8,FALSE)</f>
        <v>1</v>
      </c>
      <c r="AK253">
        <f>VLOOKUP(B253,'2015(下)'!$A$2:$I$627,9,FALSE)</f>
        <v>2924.8533333333335</v>
      </c>
      <c r="AL253" t="e">
        <f>VLOOKUP(B253,'2016(上)'!$A$2:$I$521,3,FALSE)</f>
        <v>#N/A</v>
      </c>
      <c r="AM253" t="e">
        <f>VLOOKUP(B253,'2016(上)'!$A$2:$I$521,4,FALSE)</f>
        <v>#N/A</v>
      </c>
      <c r="AN253" t="e">
        <f>VLOOKUP(B253,'2016(上)'!$A$2:$I$521,5,FALSE)</f>
        <v>#N/A</v>
      </c>
      <c r="AO253" t="e">
        <f>VLOOKUP(B253,'2016(上)'!$A$2:$I$521,6,FALSE)</f>
        <v>#N/A</v>
      </c>
      <c r="AP253" t="e">
        <f>VLOOKUP(B253,'2016(上)'!$A$2:$I$521,7,FALSE)</f>
        <v>#N/A</v>
      </c>
      <c r="AQ253" t="e">
        <f>VLOOKUP(B253,'2016(上)'!$A$2:$I$521,8,FALSE)</f>
        <v>#N/A</v>
      </c>
      <c r="AR253" t="e">
        <f>VLOOKUP(B253,'2016(上)'!$A$2:$I$521,9,FALSE)</f>
        <v>#N/A</v>
      </c>
    </row>
    <row r="254" spans="1:44">
      <c r="A254" s="2" t="s">
        <v>1571</v>
      </c>
      <c r="B254" s="3" t="s">
        <v>1570</v>
      </c>
      <c r="C254" t="e">
        <f>VLOOKUP(B254,'2013(下)'!$A$2:$I$723,3,FALSE)</f>
        <v>#N/A</v>
      </c>
      <c r="D254" t="e">
        <f>VLOOKUP(B254,'2013(下)'!$A$2:$I$723,4,FALSE)</f>
        <v>#N/A</v>
      </c>
      <c r="E254" t="e">
        <f>VLOOKUP(B254,'2013(下)'!$A$2:$I$723,5,FALSE)</f>
        <v>#N/A</v>
      </c>
      <c r="F254" t="e">
        <f>VLOOKUP(B254,'2013(下)'!$A$2:$I$723,6,FALSE)</f>
        <v>#N/A</v>
      </c>
      <c r="G254" t="e">
        <f>VLOOKUP(B254,'2013(下)'!$A$2:$I$723,7,FALSE)</f>
        <v>#N/A</v>
      </c>
      <c r="H254" t="e">
        <f>VLOOKUP(B254,'2013(下)'!$A$2:$I$723,8,FALSE)</f>
        <v>#N/A</v>
      </c>
      <c r="I254" t="e">
        <f>VLOOKUP(B254,'2013(下)'!$A$2:$I$723,9,FALSE)</f>
        <v>#N/A</v>
      </c>
      <c r="J254">
        <f>VLOOKUP(B254,'2014(上)'!$A$2:$I$741,3,FALSE)</f>
        <v>1</v>
      </c>
      <c r="K254">
        <f>VLOOKUP(B254,'2014(上)'!$A$2:$I$741,4,FALSE)</f>
        <v>2354.6553191489361</v>
      </c>
      <c r="L254">
        <f>VLOOKUP(B254,'2014(上)'!$A$2:$I$741,5,FALSE)</f>
        <v>0</v>
      </c>
      <c r="M254">
        <f>VLOOKUP(B254,'2014(上)'!$A$2:$I$741,6,FALSE)</f>
        <v>1</v>
      </c>
      <c r="N254">
        <f>VLOOKUP(B254,'2014(上)'!$A$2:$I$741,7,FALSE)</f>
        <v>157</v>
      </c>
      <c r="O254">
        <f>VLOOKUP(B254,'2014(上)'!$A$2:$I$741,8,FALSE)</f>
        <v>1</v>
      </c>
      <c r="P254">
        <f>VLOOKUP(B254,'2014(上)'!$A$2:$I$741,9,FALSE)</f>
        <v>2354.6553191489361</v>
      </c>
      <c r="Q254" t="e">
        <f>VLOOKUP(B254,'2014(下)'!$A$2:$I$539,3,FALSE)</f>
        <v>#N/A</v>
      </c>
      <c r="R254" t="e">
        <f>VLOOKUP(B254,'2014(下)'!$A$2:$I$539,4,FALSE)</f>
        <v>#N/A</v>
      </c>
      <c r="S254" t="e">
        <f>VLOOKUP(B254,'2014(下)'!$A$2:$I$539,5,FALSE)</f>
        <v>#N/A</v>
      </c>
      <c r="T254" t="e">
        <f>VLOOKUP(B254,'2014(下)'!$A$2:$I$539,6,FALSE)</f>
        <v>#N/A</v>
      </c>
      <c r="U254" t="e">
        <f>VLOOKUP(B254,'2014(下)'!$A$2:$I$539,7,FALSE)</f>
        <v>#N/A</v>
      </c>
      <c r="V254" t="e">
        <f>VLOOKUP(B254,'2014(下)'!$A$2:$I$539,8,FALSE)</f>
        <v>#N/A</v>
      </c>
      <c r="W254" t="e">
        <f>VLOOKUP(B254,'2014(下)'!$A$2:$I$539,9,FALSE)</f>
        <v>#N/A</v>
      </c>
      <c r="X254" t="e">
        <f>VLOOKUP(B254,'2015(上)'!$A$2:$I$639,3,FALSE)</f>
        <v>#N/A</v>
      </c>
      <c r="Y254" t="e">
        <f>VLOOKUP(B254,'2015(上)'!$A$2:$I$639,4,FALSE)</f>
        <v>#N/A</v>
      </c>
      <c r="Z254" t="e">
        <f>VLOOKUP(B254,'2015(上)'!$A$2:$I$639,5,FALSE)</f>
        <v>#N/A</v>
      </c>
      <c r="AA254" t="e">
        <f>VLOOKUP(B254,'2015(上)'!$A$2:$I$639,6,FALSE)</f>
        <v>#N/A</v>
      </c>
      <c r="AB254" t="e">
        <f>VLOOKUP(B254,'2015(上)'!$A$2:$I$639,7,FALSE)</f>
        <v>#N/A</v>
      </c>
      <c r="AC254" t="e">
        <f>VLOOKUP(B254,'2015(上)'!$A$2:$I$639,8,FALSE)</f>
        <v>#N/A</v>
      </c>
      <c r="AD254" t="e">
        <f>VLOOKUP(B254,'2015(上)'!$A$2:$I$639,9,FALSE)</f>
        <v>#N/A</v>
      </c>
      <c r="AE254" t="e">
        <f>VLOOKUP(B254,'2015(下)'!$A$2:$I$627,3,FALSE)</f>
        <v>#N/A</v>
      </c>
      <c r="AF254" t="e">
        <f>VLOOKUP(B254,'2015(下)'!$A$2:$I$627,4,FALSE)</f>
        <v>#N/A</v>
      </c>
      <c r="AG254" t="e">
        <f>VLOOKUP(B254,'2015(下)'!$A$2:$I$627,5,FALSE)</f>
        <v>#N/A</v>
      </c>
      <c r="AH254" t="e">
        <f>VLOOKUP(B254,'2015(下)'!$A$2:$I$627,6,FALSE)</f>
        <v>#N/A</v>
      </c>
      <c r="AI254" t="e">
        <f>VLOOKUP(B254,'2015(下)'!$A$2:$I$627,7,FALSE)</f>
        <v>#N/A</v>
      </c>
      <c r="AJ254" t="e">
        <f>VLOOKUP(B254,'2015(下)'!$A$2:$I$627,8,FALSE)</f>
        <v>#N/A</v>
      </c>
      <c r="AK254" t="e">
        <f>VLOOKUP(B254,'2015(下)'!$A$2:$I$627,9,FALSE)</f>
        <v>#N/A</v>
      </c>
      <c r="AL254" t="e">
        <f>VLOOKUP(B254,'2016(上)'!$A$2:$I$521,3,FALSE)</f>
        <v>#N/A</v>
      </c>
      <c r="AM254" t="e">
        <f>VLOOKUP(B254,'2016(上)'!$A$2:$I$521,4,FALSE)</f>
        <v>#N/A</v>
      </c>
      <c r="AN254" t="e">
        <f>VLOOKUP(B254,'2016(上)'!$A$2:$I$521,5,FALSE)</f>
        <v>#N/A</v>
      </c>
      <c r="AO254" t="e">
        <f>VLOOKUP(B254,'2016(上)'!$A$2:$I$521,6,FALSE)</f>
        <v>#N/A</v>
      </c>
      <c r="AP254" t="e">
        <f>VLOOKUP(B254,'2016(上)'!$A$2:$I$521,7,FALSE)</f>
        <v>#N/A</v>
      </c>
      <c r="AQ254" t="e">
        <f>VLOOKUP(B254,'2016(上)'!$A$2:$I$521,8,FALSE)</f>
        <v>#N/A</v>
      </c>
      <c r="AR254" t="e">
        <f>VLOOKUP(B254,'2016(上)'!$A$2:$I$521,9,FALSE)</f>
        <v>#N/A</v>
      </c>
    </row>
    <row r="255" spans="1:44">
      <c r="A255" s="2" t="s">
        <v>198</v>
      </c>
      <c r="B255" s="3" t="s">
        <v>197</v>
      </c>
      <c r="C255">
        <f>VLOOKUP(B255,'2013(下)'!$A$2:$I$723,3,FALSE)</f>
        <v>2</v>
      </c>
      <c r="D255">
        <f>VLOOKUP(B255,'2013(下)'!$A$2:$I$723,4,FALSE)</f>
        <v>3508.4222856840656</v>
      </c>
      <c r="E255">
        <f>VLOOKUP(B255,'2013(下)'!$A$2:$I$723,5,FALSE)</f>
        <v>0</v>
      </c>
      <c r="F255">
        <f>VLOOKUP(B255,'2013(下)'!$A$2:$I$723,6,FALSE)</f>
        <v>1</v>
      </c>
      <c r="G255">
        <f>VLOOKUP(B255,'2013(下)'!$A$2:$I$723,7,FALSE)</f>
        <v>175</v>
      </c>
      <c r="H255">
        <f>VLOOKUP(B255,'2013(下)'!$A$2:$I$723,8,FALSE)</f>
        <v>2</v>
      </c>
      <c r="I255">
        <f>VLOOKUP(B255,'2013(下)'!$A$2:$I$723,9,FALSE)</f>
        <v>3508.4222856840656</v>
      </c>
      <c r="J255" t="e">
        <f>VLOOKUP(B255,'2014(上)'!$A$2:$I$741,3,FALSE)</f>
        <v>#N/A</v>
      </c>
      <c r="K255" t="e">
        <f>VLOOKUP(B255,'2014(上)'!$A$2:$I$741,4,FALSE)</f>
        <v>#N/A</v>
      </c>
      <c r="L255" t="e">
        <f>VLOOKUP(B255,'2014(上)'!$A$2:$I$741,5,FALSE)</f>
        <v>#N/A</v>
      </c>
      <c r="M255" t="e">
        <f>VLOOKUP(B255,'2014(上)'!$A$2:$I$741,6,FALSE)</f>
        <v>#N/A</v>
      </c>
      <c r="N255" t="e">
        <f>VLOOKUP(B255,'2014(上)'!$A$2:$I$741,7,FALSE)</f>
        <v>#N/A</v>
      </c>
      <c r="O255" t="e">
        <f>VLOOKUP(B255,'2014(上)'!$A$2:$I$741,8,FALSE)</f>
        <v>#N/A</v>
      </c>
      <c r="P255" t="e">
        <f>VLOOKUP(B255,'2014(上)'!$A$2:$I$741,9,FALSE)</f>
        <v>#N/A</v>
      </c>
      <c r="Q255" t="e">
        <f>VLOOKUP(B255,'2014(下)'!$A$2:$I$539,3,FALSE)</f>
        <v>#N/A</v>
      </c>
      <c r="R255" t="e">
        <f>VLOOKUP(B255,'2014(下)'!$A$2:$I$539,4,FALSE)</f>
        <v>#N/A</v>
      </c>
      <c r="S255" t="e">
        <f>VLOOKUP(B255,'2014(下)'!$A$2:$I$539,5,FALSE)</f>
        <v>#N/A</v>
      </c>
      <c r="T255" t="e">
        <f>VLOOKUP(B255,'2014(下)'!$A$2:$I$539,6,FALSE)</f>
        <v>#N/A</v>
      </c>
      <c r="U255" t="e">
        <f>VLOOKUP(B255,'2014(下)'!$A$2:$I$539,7,FALSE)</f>
        <v>#N/A</v>
      </c>
      <c r="V255" t="e">
        <f>VLOOKUP(B255,'2014(下)'!$A$2:$I$539,8,FALSE)</f>
        <v>#N/A</v>
      </c>
      <c r="W255" t="e">
        <f>VLOOKUP(B255,'2014(下)'!$A$2:$I$539,9,FALSE)</f>
        <v>#N/A</v>
      </c>
      <c r="X255" t="e">
        <f>VLOOKUP(B255,'2015(上)'!$A$2:$I$639,3,FALSE)</f>
        <v>#N/A</v>
      </c>
      <c r="Y255" t="e">
        <f>VLOOKUP(B255,'2015(上)'!$A$2:$I$639,4,FALSE)</f>
        <v>#N/A</v>
      </c>
      <c r="Z255" t="e">
        <f>VLOOKUP(B255,'2015(上)'!$A$2:$I$639,5,FALSE)</f>
        <v>#N/A</v>
      </c>
      <c r="AA255" t="e">
        <f>VLOOKUP(B255,'2015(上)'!$A$2:$I$639,6,FALSE)</f>
        <v>#N/A</v>
      </c>
      <c r="AB255" t="e">
        <f>VLOOKUP(B255,'2015(上)'!$A$2:$I$639,7,FALSE)</f>
        <v>#N/A</v>
      </c>
      <c r="AC255" t="e">
        <f>VLOOKUP(B255,'2015(上)'!$A$2:$I$639,8,FALSE)</f>
        <v>#N/A</v>
      </c>
      <c r="AD255" t="e">
        <f>VLOOKUP(B255,'2015(上)'!$A$2:$I$639,9,FALSE)</f>
        <v>#N/A</v>
      </c>
      <c r="AE255" t="e">
        <f>VLOOKUP(B255,'2015(下)'!$A$2:$I$627,3,FALSE)</f>
        <v>#N/A</v>
      </c>
      <c r="AF255" t="e">
        <f>VLOOKUP(B255,'2015(下)'!$A$2:$I$627,4,FALSE)</f>
        <v>#N/A</v>
      </c>
      <c r="AG255" t="e">
        <f>VLOOKUP(B255,'2015(下)'!$A$2:$I$627,5,FALSE)</f>
        <v>#N/A</v>
      </c>
      <c r="AH255" t="e">
        <f>VLOOKUP(B255,'2015(下)'!$A$2:$I$627,6,FALSE)</f>
        <v>#N/A</v>
      </c>
      <c r="AI255" t="e">
        <f>VLOOKUP(B255,'2015(下)'!$A$2:$I$627,7,FALSE)</f>
        <v>#N/A</v>
      </c>
      <c r="AJ255" t="e">
        <f>VLOOKUP(B255,'2015(下)'!$A$2:$I$627,8,FALSE)</f>
        <v>#N/A</v>
      </c>
      <c r="AK255" t="e">
        <f>VLOOKUP(B255,'2015(下)'!$A$2:$I$627,9,FALSE)</f>
        <v>#N/A</v>
      </c>
      <c r="AL255" t="e">
        <f>VLOOKUP(B255,'2016(上)'!$A$2:$I$521,3,FALSE)</f>
        <v>#N/A</v>
      </c>
      <c r="AM255" t="e">
        <f>VLOOKUP(B255,'2016(上)'!$A$2:$I$521,4,FALSE)</f>
        <v>#N/A</v>
      </c>
      <c r="AN255" t="e">
        <f>VLOOKUP(B255,'2016(上)'!$A$2:$I$521,5,FALSE)</f>
        <v>#N/A</v>
      </c>
      <c r="AO255" t="e">
        <f>VLOOKUP(B255,'2016(上)'!$A$2:$I$521,6,FALSE)</f>
        <v>#N/A</v>
      </c>
      <c r="AP255" t="e">
        <f>VLOOKUP(B255,'2016(上)'!$A$2:$I$521,7,FALSE)</f>
        <v>#N/A</v>
      </c>
      <c r="AQ255" t="e">
        <f>VLOOKUP(B255,'2016(上)'!$A$2:$I$521,8,FALSE)</f>
        <v>#N/A</v>
      </c>
      <c r="AR255" t="e">
        <f>VLOOKUP(B255,'2016(上)'!$A$2:$I$521,9,FALSE)</f>
        <v>#N/A</v>
      </c>
    </row>
    <row r="256" spans="1:44">
      <c r="A256" s="2" t="s">
        <v>200</v>
      </c>
      <c r="B256" s="3" t="s">
        <v>199</v>
      </c>
      <c r="C256">
        <f>VLOOKUP(B256,'2013(下)'!$A$2:$I$723,3,FALSE)</f>
        <v>3</v>
      </c>
      <c r="D256">
        <f>VLOOKUP(B256,'2013(下)'!$A$2:$I$723,4,FALSE)</f>
        <v>477.86333680194247</v>
      </c>
      <c r="E256">
        <f>VLOOKUP(B256,'2013(下)'!$A$2:$I$723,5,FALSE)</f>
        <v>35.839750260145685</v>
      </c>
      <c r="F256">
        <f>VLOOKUP(B256,'2013(下)'!$A$2:$I$723,6,FALSE)</f>
        <v>0.66666666666666663</v>
      </c>
      <c r="G256">
        <f>VLOOKUP(B256,'2013(下)'!$A$2:$I$723,7,FALSE)</f>
        <v>6</v>
      </c>
      <c r="H256">
        <f>VLOOKUP(B256,'2013(下)'!$A$2:$I$723,8,FALSE)</f>
        <v>2</v>
      </c>
      <c r="I256">
        <f>VLOOKUP(B256,'2013(下)'!$A$2:$I$723,9,FALSE)</f>
        <v>2867.1800208116547</v>
      </c>
      <c r="J256">
        <f>VLOOKUP(B256,'2014(上)'!$A$2:$I$741,3,FALSE)</f>
        <v>2</v>
      </c>
      <c r="K256">
        <f>VLOOKUP(B256,'2014(上)'!$A$2:$I$741,4,FALSE)</f>
        <v>14.274142563616248</v>
      </c>
      <c r="L256">
        <f>VLOOKUP(B256,'2014(上)'!$A$2:$I$741,5,FALSE)</f>
        <v>494.75523191537866</v>
      </c>
      <c r="M256">
        <f>VLOOKUP(B256,'2014(上)'!$A$2:$I$741,6,FALSE)</f>
        <v>1.5</v>
      </c>
      <c r="N256">
        <f>VLOOKUP(B256,'2014(上)'!$A$2:$I$741,7,FALSE)</f>
        <v>79</v>
      </c>
      <c r="O256">
        <f>VLOOKUP(B256,'2014(上)'!$A$2:$I$741,8,FALSE)</f>
        <v>3</v>
      </c>
      <c r="P256">
        <f>VLOOKUP(B256,'2014(上)'!$A$2:$I$741,9,FALSE)</f>
        <v>4728.4515405844922</v>
      </c>
      <c r="Q256">
        <f>VLOOKUP(B256,'2014(下)'!$A$2:$I$539,3,FALSE)</f>
        <v>1</v>
      </c>
      <c r="R256">
        <f>VLOOKUP(B256,'2014(下)'!$A$2:$I$539,4,FALSE)</f>
        <v>0</v>
      </c>
      <c r="S256">
        <f>VLOOKUP(B256,'2014(下)'!$A$2:$I$539,5,FALSE)</f>
        <v>26.300094517958414</v>
      </c>
      <c r="T256">
        <f>VLOOKUP(B256,'2014(下)'!$A$2:$I$539,6,FALSE)</f>
        <v>1</v>
      </c>
      <c r="U256">
        <f>VLOOKUP(B256,'2014(下)'!$A$2:$I$539,7,FALSE)</f>
        <v>91</v>
      </c>
      <c r="V256">
        <f>VLOOKUP(B256,'2014(下)'!$A$2:$I$539,8,FALSE)</f>
        <v>1</v>
      </c>
      <c r="W256">
        <f>VLOOKUP(B256,'2014(下)'!$A$2:$I$539,9,FALSE)</f>
        <v>2419.608695652174</v>
      </c>
      <c r="X256">
        <f>VLOOKUP(B256,'2015(上)'!$A$2:$I$639,3,FALSE)</f>
        <v>1</v>
      </c>
      <c r="Y256">
        <f>VLOOKUP(B256,'2015(上)'!$A$2:$I$639,4,FALSE)</f>
        <v>0</v>
      </c>
      <c r="Z256">
        <f>VLOOKUP(B256,'2015(上)'!$A$2:$I$639,5,FALSE)</f>
        <v>18.819367759082144</v>
      </c>
      <c r="AA256">
        <f>VLOOKUP(B256,'2015(上)'!$A$2:$I$639,6,FALSE)</f>
        <v>1</v>
      </c>
      <c r="AB256">
        <f>VLOOKUP(B256,'2015(上)'!$A$2:$I$639,7,FALSE)</f>
        <v>42</v>
      </c>
      <c r="AC256">
        <f>VLOOKUP(B256,'2015(上)'!$A$2:$I$639,8,FALSE)</f>
        <v>1</v>
      </c>
      <c r="AD256">
        <f>VLOOKUP(B256,'2015(上)'!$A$2:$I$639,9,FALSE)</f>
        <v>2597.0727507533361</v>
      </c>
      <c r="AE256" t="e">
        <f>VLOOKUP(B256,'2015(下)'!$A$2:$I$627,3,FALSE)</f>
        <v>#N/A</v>
      </c>
      <c r="AF256" t="e">
        <f>VLOOKUP(B256,'2015(下)'!$A$2:$I$627,4,FALSE)</f>
        <v>#N/A</v>
      </c>
      <c r="AG256" t="e">
        <f>VLOOKUP(B256,'2015(下)'!$A$2:$I$627,5,FALSE)</f>
        <v>#N/A</v>
      </c>
      <c r="AH256" t="e">
        <f>VLOOKUP(B256,'2015(下)'!$A$2:$I$627,6,FALSE)</f>
        <v>#N/A</v>
      </c>
      <c r="AI256" t="e">
        <f>VLOOKUP(B256,'2015(下)'!$A$2:$I$627,7,FALSE)</f>
        <v>#N/A</v>
      </c>
      <c r="AJ256" t="e">
        <f>VLOOKUP(B256,'2015(下)'!$A$2:$I$627,8,FALSE)</f>
        <v>#N/A</v>
      </c>
      <c r="AK256" t="e">
        <f>VLOOKUP(B256,'2015(下)'!$A$2:$I$627,9,FALSE)</f>
        <v>#N/A</v>
      </c>
      <c r="AL256">
        <f>VLOOKUP(B256,'2016(上)'!$A$2:$I$521,3,FALSE)</f>
        <v>1</v>
      </c>
      <c r="AM256">
        <f>VLOOKUP(B256,'2016(上)'!$A$2:$I$521,4,FALSE)</f>
        <v>0</v>
      </c>
      <c r="AN256">
        <f>VLOOKUP(B256,'2016(上)'!$A$2:$I$521,5,FALSE)</f>
        <v>96.98239067055394</v>
      </c>
      <c r="AO256">
        <f>VLOOKUP(B256,'2016(上)'!$A$2:$I$521,6,FALSE)</f>
        <v>1</v>
      </c>
      <c r="AP256">
        <f>VLOOKUP(B256,'2016(上)'!$A$2:$I$521,7,FALSE)</f>
        <v>156</v>
      </c>
      <c r="AQ256">
        <f>VLOOKUP(B256,'2016(上)'!$A$2:$I$521,8,FALSE)</f>
        <v>1</v>
      </c>
      <c r="AR256">
        <f>VLOOKUP(B256,'2016(上)'!$A$2:$I$521,9,FALSE)</f>
        <v>2424.5597667638485</v>
      </c>
    </row>
    <row r="257" spans="1:44">
      <c r="A257" s="2" t="s">
        <v>1573</v>
      </c>
      <c r="B257" s="3" t="s">
        <v>1572</v>
      </c>
      <c r="C257" t="e">
        <f>VLOOKUP(B257,'2013(下)'!$A$2:$I$723,3,FALSE)</f>
        <v>#N/A</v>
      </c>
      <c r="D257" t="e">
        <f>VLOOKUP(B257,'2013(下)'!$A$2:$I$723,4,FALSE)</f>
        <v>#N/A</v>
      </c>
      <c r="E257" t="e">
        <f>VLOOKUP(B257,'2013(下)'!$A$2:$I$723,5,FALSE)</f>
        <v>#N/A</v>
      </c>
      <c r="F257" t="e">
        <f>VLOOKUP(B257,'2013(下)'!$A$2:$I$723,6,FALSE)</f>
        <v>#N/A</v>
      </c>
      <c r="G257" t="e">
        <f>VLOOKUP(B257,'2013(下)'!$A$2:$I$723,7,FALSE)</f>
        <v>#N/A</v>
      </c>
      <c r="H257" t="e">
        <f>VLOOKUP(B257,'2013(下)'!$A$2:$I$723,8,FALSE)</f>
        <v>#N/A</v>
      </c>
      <c r="I257" t="e">
        <f>VLOOKUP(B257,'2013(下)'!$A$2:$I$723,9,FALSE)</f>
        <v>#N/A</v>
      </c>
      <c r="J257">
        <f>VLOOKUP(B257,'2014(上)'!$A$2:$I$741,3,FALSE)</f>
        <v>1</v>
      </c>
      <c r="K257">
        <f>VLOOKUP(B257,'2014(上)'!$A$2:$I$741,4,FALSE)</f>
        <v>1457.0546623794212</v>
      </c>
      <c r="L257">
        <f>VLOOKUP(B257,'2014(上)'!$A$2:$I$741,5,FALSE)</f>
        <v>0</v>
      </c>
      <c r="M257">
        <f>VLOOKUP(B257,'2014(上)'!$A$2:$I$741,6,FALSE)</f>
        <v>1</v>
      </c>
      <c r="N257">
        <f>VLOOKUP(B257,'2014(上)'!$A$2:$I$741,7,FALSE)</f>
        <v>111</v>
      </c>
      <c r="O257">
        <f>VLOOKUP(B257,'2014(上)'!$A$2:$I$741,8,FALSE)</f>
        <v>1</v>
      </c>
      <c r="P257">
        <f>VLOOKUP(B257,'2014(上)'!$A$2:$I$741,9,FALSE)</f>
        <v>1457.0546623794212</v>
      </c>
      <c r="Q257" t="e">
        <f>VLOOKUP(B257,'2014(下)'!$A$2:$I$539,3,FALSE)</f>
        <v>#N/A</v>
      </c>
      <c r="R257" t="e">
        <f>VLOOKUP(B257,'2014(下)'!$A$2:$I$539,4,FALSE)</f>
        <v>#N/A</v>
      </c>
      <c r="S257" t="e">
        <f>VLOOKUP(B257,'2014(下)'!$A$2:$I$539,5,FALSE)</f>
        <v>#N/A</v>
      </c>
      <c r="T257" t="e">
        <f>VLOOKUP(B257,'2014(下)'!$A$2:$I$539,6,FALSE)</f>
        <v>#N/A</v>
      </c>
      <c r="U257" t="e">
        <f>VLOOKUP(B257,'2014(下)'!$A$2:$I$539,7,FALSE)</f>
        <v>#N/A</v>
      </c>
      <c r="V257" t="e">
        <f>VLOOKUP(B257,'2014(下)'!$A$2:$I$539,8,FALSE)</f>
        <v>#N/A</v>
      </c>
      <c r="W257" t="e">
        <f>VLOOKUP(B257,'2014(下)'!$A$2:$I$539,9,FALSE)</f>
        <v>#N/A</v>
      </c>
      <c r="X257" t="e">
        <f>VLOOKUP(B257,'2015(上)'!$A$2:$I$639,3,FALSE)</f>
        <v>#N/A</v>
      </c>
      <c r="Y257" t="e">
        <f>VLOOKUP(B257,'2015(上)'!$A$2:$I$639,4,FALSE)</f>
        <v>#N/A</v>
      </c>
      <c r="Z257" t="e">
        <f>VLOOKUP(B257,'2015(上)'!$A$2:$I$639,5,FALSE)</f>
        <v>#N/A</v>
      </c>
      <c r="AA257" t="e">
        <f>VLOOKUP(B257,'2015(上)'!$A$2:$I$639,6,FALSE)</f>
        <v>#N/A</v>
      </c>
      <c r="AB257" t="e">
        <f>VLOOKUP(B257,'2015(上)'!$A$2:$I$639,7,FALSE)</f>
        <v>#N/A</v>
      </c>
      <c r="AC257" t="e">
        <f>VLOOKUP(B257,'2015(上)'!$A$2:$I$639,8,FALSE)</f>
        <v>#N/A</v>
      </c>
      <c r="AD257" t="e">
        <f>VLOOKUP(B257,'2015(上)'!$A$2:$I$639,9,FALSE)</f>
        <v>#N/A</v>
      </c>
      <c r="AE257" t="e">
        <f>VLOOKUP(B257,'2015(下)'!$A$2:$I$627,3,FALSE)</f>
        <v>#N/A</v>
      </c>
      <c r="AF257" t="e">
        <f>VLOOKUP(B257,'2015(下)'!$A$2:$I$627,4,FALSE)</f>
        <v>#N/A</v>
      </c>
      <c r="AG257" t="e">
        <f>VLOOKUP(B257,'2015(下)'!$A$2:$I$627,5,FALSE)</f>
        <v>#N/A</v>
      </c>
      <c r="AH257" t="e">
        <f>VLOOKUP(B257,'2015(下)'!$A$2:$I$627,6,FALSE)</f>
        <v>#N/A</v>
      </c>
      <c r="AI257" t="e">
        <f>VLOOKUP(B257,'2015(下)'!$A$2:$I$627,7,FALSE)</f>
        <v>#N/A</v>
      </c>
      <c r="AJ257" t="e">
        <f>VLOOKUP(B257,'2015(下)'!$A$2:$I$627,8,FALSE)</f>
        <v>#N/A</v>
      </c>
      <c r="AK257" t="e">
        <f>VLOOKUP(B257,'2015(下)'!$A$2:$I$627,9,FALSE)</f>
        <v>#N/A</v>
      </c>
      <c r="AL257" t="e">
        <f>VLOOKUP(B257,'2016(上)'!$A$2:$I$521,3,FALSE)</f>
        <v>#N/A</v>
      </c>
      <c r="AM257" t="e">
        <f>VLOOKUP(B257,'2016(上)'!$A$2:$I$521,4,FALSE)</f>
        <v>#N/A</v>
      </c>
      <c r="AN257" t="e">
        <f>VLOOKUP(B257,'2016(上)'!$A$2:$I$521,5,FALSE)</f>
        <v>#N/A</v>
      </c>
      <c r="AO257" t="e">
        <f>VLOOKUP(B257,'2016(上)'!$A$2:$I$521,6,FALSE)</f>
        <v>#N/A</v>
      </c>
      <c r="AP257" t="e">
        <f>VLOOKUP(B257,'2016(上)'!$A$2:$I$521,7,FALSE)</f>
        <v>#N/A</v>
      </c>
      <c r="AQ257" t="e">
        <f>VLOOKUP(B257,'2016(上)'!$A$2:$I$521,8,FALSE)</f>
        <v>#N/A</v>
      </c>
      <c r="AR257" t="e">
        <f>VLOOKUP(B257,'2016(上)'!$A$2:$I$521,9,FALSE)</f>
        <v>#N/A</v>
      </c>
    </row>
    <row r="258" spans="1:44">
      <c r="A258" s="2" t="s">
        <v>202</v>
      </c>
      <c r="B258" s="3" t="s">
        <v>201</v>
      </c>
      <c r="C258">
        <f>VLOOKUP(B258,'2013(下)'!$A$2:$I$723,3,FALSE)</f>
        <v>2</v>
      </c>
      <c r="D258">
        <f>VLOOKUP(B258,'2013(下)'!$A$2:$I$723,4,FALSE)</f>
        <v>273.91105121293799</v>
      </c>
      <c r="E258">
        <f>VLOOKUP(B258,'2013(下)'!$A$2:$I$723,5,FALSE)</f>
        <v>14.663081060315021</v>
      </c>
      <c r="F258">
        <f>VLOOKUP(B258,'2013(下)'!$A$2:$I$723,6,FALSE)</f>
        <v>1</v>
      </c>
      <c r="G258">
        <f>VLOOKUP(B258,'2013(下)'!$A$2:$I$723,7,FALSE)</f>
        <v>11</v>
      </c>
      <c r="H258">
        <f>VLOOKUP(B258,'2013(下)'!$A$2:$I$723,8,FALSE)</f>
        <v>2</v>
      </c>
      <c r="I258">
        <f>VLOOKUP(B258,'2013(下)'!$A$2:$I$723,9,FALSE)</f>
        <v>3926.2194637537241</v>
      </c>
      <c r="J258" t="e">
        <f>VLOOKUP(B258,'2014(上)'!$A$2:$I$741,3,FALSE)</f>
        <v>#N/A</v>
      </c>
      <c r="K258" t="e">
        <f>VLOOKUP(B258,'2014(上)'!$A$2:$I$741,4,FALSE)</f>
        <v>#N/A</v>
      </c>
      <c r="L258" t="e">
        <f>VLOOKUP(B258,'2014(上)'!$A$2:$I$741,5,FALSE)</f>
        <v>#N/A</v>
      </c>
      <c r="M258" t="e">
        <f>VLOOKUP(B258,'2014(上)'!$A$2:$I$741,6,FALSE)</f>
        <v>#N/A</v>
      </c>
      <c r="N258" t="e">
        <f>VLOOKUP(B258,'2014(上)'!$A$2:$I$741,7,FALSE)</f>
        <v>#N/A</v>
      </c>
      <c r="O258" t="e">
        <f>VLOOKUP(B258,'2014(上)'!$A$2:$I$741,8,FALSE)</f>
        <v>#N/A</v>
      </c>
      <c r="P258" t="e">
        <f>VLOOKUP(B258,'2014(上)'!$A$2:$I$741,9,FALSE)</f>
        <v>#N/A</v>
      </c>
      <c r="Q258" t="e">
        <f>VLOOKUP(B258,'2014(下)'!$A$2:$I$539,3,FALSE)</f>
        <v>#N/A</v>
      </c>
      <c r="R258" t="e">
        <f>VLOOKUP(B258,'2014(下)'!$A$2:$I$539,4,FALSE)</f>
        <v>#N/A</v>
      </c>
      <c r="S258" t="e">
        <f>VLOOKUP(B258,'2014(下)'!$A$2:$I$539,5,FALSE)</f>
        <v>#N/A</v>
      </c>
      <c r="T258" t="e">
        <f>VLOOKUP(B258,'2014(下)'!$A$2:$I$539,6,FALSE)</f>
        <v>#N/A</v>
      </c>
      <c r="U258" t="e">
        <f>VLOOKUP(B258,'2014(下)'!$A$2:$I$539,7,FALSE)</f>
        <v>#N/A</v>
      </c>
      <c r="V258" t="e">
        <f>VLOOKUP(B258,'2014(下)'!$A$2:$I$539,8,FALSE)</f>
        <v>#N/A</v>
      </c>
      <c r="W258" t="e">
        <f>VLOOKUP(B258,'2014(下)'!$A$2:$I$539,9,FALSE)</f>
        <v>#N/A</v>
      </c>
      <c r="X258" t="e">
        <f>VLOOKUP(B258,'2015(上)'!$A$2:$I$639,3,FALSE)</f>
        <v>#N/A</v>
      </c>
      <c r="Y258" t="e">
        <f>VLOOKUP(B258,'2015(上)'!$A$2:$I$639,4,FALSE)</f>
        <v>#N/A</v>
      </c>
      <c r="Z258" t="e">
        <f>VLOOKUP(B258,'2015(上)'!$A$2:$I$639,5,FALSE)</f>
        <v>#N/A</v>
      </c>
      <c r="AA258" t="e">
        <f>VLOOKUP(B258,'2015(上)'!$A$2:$I$639,6,FALSE)</f>
        <v>#N/A</v>
      </c>
      <c r="AB258" t="e">
        <f>VLOOKUP(B258,'2015(上)'!$A$2:$I$639,7,FALSE)</f>
        <v>#N/A</v>
      </c>
      <c r="AC258" t="e">
        <f>VLOOKUP(B258,'2015(上)'!$A$2:$I$639,8,FALSE)</f>
        <v>#N/A</v>
      </c>
      <c r="AD258" t="e">
        <f>VLOOKUP(B258,'2015(上)'!$A$2:$I$639,9,FALSE)</f>
        <v>#N/A</v>
      </c>
      <c r="AE258">
        <f>VLOOKUP(B258,'2015(下)'!$A$2:$I$627,3,FALSE)</f>
        <v>1</v>
      </c>
      <c r="AF258">
        <f>VLOOKUP(B258,'2015(下)'!$A$2:$I$627,4,FALSE)</f>
        <v>1569.5</v>
      </c>
      <c r="AG258">
        <f>VLOOKUP(B258,'2015(下)'!$A$2:$I$627,5,FALSE)</f>
        <v>2284.9509433962262</v>
      </c>
      <c r="AH258">
        <f>VLOOKUP(B258,'2015(下)'!$A$2:$I$627,6,FALSE)</f>
        <v>2</v>
      </c>
      <c r="AI258">
        <f>VLOOKUP(B258,'2015(下)'!$A$2:$I$627,7,FALSE)</f>
        <v>128</v>
      </c>
      <c r="AJ258">
        <f>VLOOKUP(B258,'2015(下)'!$A$2:$I$627,8,FALSE)</f>
        <v>2</v>
      </c>
      <c r="AK258">
        <f>VLOOKUP(B258,'2015(下)'!$A$2:$I$627,9,FALSE)</f>
        <v>3854.4509433962262</v>
      </c>
      <c r="AL258" t="e">
        <f>VLOOKUP(B258,'2016(上)'!$A$2:$I$521,3,FALSE)</f>
        <v>#N/A</v>
      </c>
      <c r="AM258" t="e">
        <f>VLOOKUP(B258,'2016(上)'!$A$2:$I$521,4,FALSE)</f>
        <v>#N/A</v>
      </c>
      <c r="AN258" t="e">
        <f>VLOOKUP(B258,'2016(上)'!$A$2:$I$521,5,FALSE)</f>
        <v>#N/A</v>
      </c>
      <c r="AO258" t="e">
        <f>VLOOKUP(B258,'2016(上)'!$A$2:$I$521,6,FALSE)</f>
        <v>#N/A</v>
      </c>
      <c r="AP258" t="e">
        <f>VLOOKUP(B258,'2016(上)'!$A$2:$I$521,7,FALSE)</f>
        <v>#N/A</v>
      </c>
      <c r="AQ258" t="e">
        <f>VLOOKUP(B258,'2016(上)'!$A$2:$I$521,8,FALSE)</f>
        <v>#N/A</v>
      </c>
      <c r="AR258" t="e">
        <f>VLOOKUP(B258,'2016(上)'!$A$2:$I$521,9,FALSE)</f>
        <v>#N/A</v>
      </c>
    </row>
    <row r="259" spans="1:44">
      <c r="A259" s="2" t="s">
        <v>1575</v>
      </c>
      <c r="B259" s="3" t="s">
        <v>1574</v>
      </c>
      <c r="C259" t="e">
        <f>VLOOKUP(B259,'2013(下)'!$A$2:$I$723,3,FALSE)</f>
        <v>#N/A</v>
      </c>
      <c r="D259" t="e">
        <f>VLOOKUP(B259,'2013(下)'!$A$2:$I$723,4,FALSE)</f>
        <v>#N/A</v>
      </c>
      <c r="E259" t="e">
        <f>VLOOKUP(B259,'2013(下)'!$A$2:$I$723,5,FALSE)</f>
        <v>#N/A</v>
      </c>
      <c r="F259" t="e">
        <f>VLOOKUP(B259,'2013(下)'!$A$2:$I$723,6,FALSE)</f>
        <v>#N/A</v>
      </c>
      <c r="G259" t="e">
        <f>VLOOKUP(B259,'2013(下)'!$A$2:$I$723,7,FALSE)</f>
        <v>#N/A</v>
      </c>
      <c r="H259" t="e">
        <f>VLOOKUP(B259,'2013(下)'!$A$2:$I$723,8,FALSE)</f>
        <v>#N/A</v>
      </c>
      <c r="I259" t="e">
        <f>VLOOKUP(B259,'2013(下)'!$A$2:$I$723,9,FALSE)</f>
        <v>#N/A</v>
      </c>
      <c r="J259">
        <f>VLOOKUP(B259,'2014(上)'!$A$2:$I$741,3,FALSE)</f>
        <v>1</v>
      </c>
      <c r="K259">
        <f>VLOOKUP(B259,'2014(上)'!$A$2:$I$741,4,FALSE)</f>
        <v>28.707119154513258</v>
      </c>
      <c r="L259">
        <f>VLOOKUP(B259,'2014(上)'!$A$2:$I$741,5,FALSE)</f>
        <v>0</v>
      </c>
      <c r="M259">
        <f>VLOOKUP(B259,'2014(上)'!$A$2:$I$741,6,FALSE)</f>
        <v>1</v>
      </c>
      <c r="N259">
        <f>VLOOKUP(B259,'2014(上)'!$A$2:$I$741,7,FALSE)</f>
        <v>133</v>
      </c>
      <c r="O259">
        <f>VLOOKUP(B259,'2014(上)'!$A$2:$I$741,8,FALSE)</f>
        <v>1</v>
      </c>
      <c r="P259">
        <f>VLOOKUP(B259,'2014(上)'!$A$2:$I$741,9,FALSE)</f>
        <v>1349.2346002621232</v>
      </c>
      <c r="Q259">
        <f>VLOOKUP(B259,'2014(下)'!$A$2:$I$539,3,FALSE)</f>
        <v>1</v>
      </c>
      <c r="R259">
        <f>VLOOKUP(B259,'2014(下)'!$A$2:$I$539,4,FALSE)</f>
        <v>0</v>
      </c>
      <c r="S259">
        <f>VLOOKUP(B259,'2014(下)'!$A$2:$I$539,5,FALSE)</f>
        <v>18.93619601139601</v>
      </c>
      <c r="T259">
        <f>VLOOKUP(B259,'2014(下)'!$A$2:$I$539,6,FALSE)</f>
        <v>1</v>
      </c>
      <c r="U259">
        <f>VLOOKUP(B259,'2014(下)'!$A$2:$I$539,7,FALSE)</f>
        <v>48</v>
      </c>
      <c r="V259">
        <f>VLOOKUP(B259,'2014(下)'!$A$2:$I$539,8,FALSE)</f>
        <v>1</v>
      </c>
      <c r="W259">
        <f>VLOOKUP(B259,'2014(下)'!$A$2:$I$539,9,FALSE)</f>
        <v>2556.3864615384614</v>
      </c>
      <c r="X259">
        <f>VLOOKUP(B259,'2015(上)'!$A$2:$I$639,3,FALSE)</f>
        <v>1</v>
      </c>
      <c r="Y259">
        <f>VLOOKUP(B259,'2015(上)'!$A$2:$I$639,4,FALSE)</f>
        <v>34.679691772309219</v>
      </c>
      <c r="Z259">
        <f>VLOOKUP(B259,'2015(上)'!$A$2:$I$639,5,FALSE)</f>
        <v>0</v>
      </c>
      <c r="AA259">
        <f>VLOOKUP(B259,'2015(上)'!$A$2:$I$639,6,FALSE)</f>
        <v>1</v>
      </c>
      <c r="AB259">
        <f>VLOOKUP(B259,'2015(上)'!$A$2:$I$639,7,FALSE)</f>
        <v>90</v>
      </c>
      <c r="AC259">
        <f>VLOOKUP(B259,'2015(上)'!$A$2:$I$639,8,FALSE)</f>
        <v>1</v>
      </c>
      <c r="AD259">
        <f>VLOOKUP(B259,'2015(上)'!$A$2:$I$639,9,FALSE)</f>
        <v>3121.1722595078299</v>
      </c>
      <c r="AE259">
        <f>VLOOKUP(B259,'2015(下)'!$A$2:$I$627,3,FALSE)</f>
        <v>2</v>
      </c>
      <c r="AF259">
        <f>VLOOKUP(B259,'2015(下)'!$A$2:$I$627,4,FALSE)</f>
        <v>64.804291993437104</v>
      </c>
      <c r="AG259">
        <f>VLOOKUP(B259,'2015(下)'!$A$2:$I$627,5,FALSE)</f>
        <v>144.88962136042224</v>
      </c>
      <c r="AH259">
        <f>VLOOKUP(B259,'2015(下)'!$A$2:$I$627,6,FALSE)</f>
        <v>6.5</v>
      </c>
      <c r="AI259">
        <f>VLOOKUP(B259,'2015(下)'!$A$2:$I$627,7,FALSE)</f>
        <v>9</v>
      </c>
      <c r="AJ259">
        <f>VLOOKUP(B259,'2015(下)'!$A$2:$I$627,8,FALSE)</f>
        <v>13</v>
      </c>
      <c r="AK259">
        <f>VLOOKUP(B259,'2015(下)'!$A$2:$I$627,9,FALSE)</f>
        <v>14876.36812889527</v>
      </c>
      <c r="AL259">
        <f>VLOOKUP(B259,'2016(上)'!$A$2:$I$521,3,FALSE)</f>
        <v>1</v>
      </c>
      <c r="AM259">
        <f>VLOOKUP(B259,'2016(上)'!$A$2:$I$521,4,FALSE)</f>
        <v>0</v>
      </c>
      <c r="AN259">
        <f>VLOOKUP(B259,'2016(上)'!$A$2:$I$521,5,FALSE)</f>
        <v>32.713864058019901</v>
      </c>
      <c r="AO259">
        <f>VLOOKUP(B259,'2016(上)'!$A$2:$I$521,6,FALSE)</f>
        <v>1</v>
      </c>
      <c r="AP259">
        <f>VLOOKUP(B259,'2016(上)'!$A$2:$I$521,7,FALSE)</f>
        <v>3</v>
      </c>
      <c r="AQ259">
        <f>VLOOKUP(B259,'2016(上)'!$A$2:$I$521,8,FALSE)</f>
        <v>1</v>
      </c>
      <c r="AR259">
        <f>VLOOKUP(B259,'2016(上)'!$A$2:$I$521,9,FALSE)</f>
        <v>3205.9586776859505</v>
      </c>
    </row>
    <row r="260" spans="1:44">
      <c r="A260" s="2" t="s">
        <v>3591</v>
      </c>
      <c r="B260" s="3" t="s">
        <v>3590</v>
      </c>
      <c r="C260" t="e">
        <f>VLOOKUP(B260,'2013(下)'!$A$2:$I$723,3,FALSE)</f>
        <v>#N/A</v>
      </c>
      <c r="D260" t="e">
        <f>VLOOKUP(B260,'2013(下)'!$A$2:$I$723,4,FALSE)</f>
        <v>#N/A</v>
      </c>
      <c r="E260" t="e">
        <f>VLOOKUP(B260,'2013(下)'!$A$2:$I$723,5,FALSE)</f>
        <v>#N/A</v>
      </c>
      <c r="F260" t="e">
        <f>VLOOKUP(B260,'2013(下)'!$A$2:$I$723,6,FALSE)</f>
        <v>#N/A</v>
      </c>
      <c r="G260" t="e">
        <f>VLOOKUP(B260,'2013(下)'!$A$2:$I$723,7,FALSE)</f>
        <v>#N/A</v>
      </c>
      <c r="H260" t="e">
        <f>VLOOKUP(B260,'2013(下)'!$A$2:$I$723,8,FALSE)</f>
        <v>#N/A</v>
      </c>
      <c r="I260" t="e">
        <f>VLOOKUP(B260,'2013(下)'!$A$2:$I$723,9,FALSE)</f>
        <v>#N/A</v>
      </c>
      <c r="J260" t="e">
        <f>VLOOKUP(B260,'2014(上)'!$A$2:$I$741,3,FALSE)</f>
        <v>#N/A</v>
      </c>
      <c r="K260" t="e">
        <f>VLOOKUP(B260,'2014(上)'!$A$2:$I$741,4,FALSE)</f>
        <v>#N/A</v>
      </c>
      <c r="L260" t="e">
        <f>VLOOKUP(B260,'2014(上)'!$A$2:$I$741,5,FALSE)</f>
        <v>#N/A</v>
      </c>
      <c r="M260" t="e">
        <f>VLOOKUP(B260,'2014(上)'!$A$2:$I$741,6,FALSE)</f>
        <v>#N/A</v>
      </c>
      <c r="N260" t="e">
        <f>VLOOKUP(B260,'2014(上)'!$A$2:$I$741,7,FALSE)</f>
        <v>#N/A</v>
      </c>
      <c r="O260" t="e">
        <f>VLOOKUP(B260,'2014(上)'!$A$2:$I$741,8,FALSE)</f>
        <v>#N/A</v>
      </c>
      <c r="P260" t="e">
        <f>VLOOKUP(B260,'2014(上)'!$A$2:$I$741,9,FALSE)</f>
        <v>#N/A</v>
      </c>
      <c r="Q260" t="e">
        <f>VLOOKUP(B260,'2014(下)'!$A$2:$I$539,3,FALSE)</f>
        <v>#N/A</v>
      </c>
      <c r="R260" t="e">
        <f>VLOOKUP(B260,'2014(下)'!$A$2:$I$539,4,FALSE)</f>
        <v>#N/A</v>
      </c>
      <c r="S260" t="e">
        <f>VLOOKUP(B260,'2014(下)'!$A$2:$I$539,5,FALSE)</f>
        <v>#N/A</v>
      </c>
      <c r="T260" t="e">
        <f>VLOOKUP(B260,'2014(下)'!$A$2:$I$539,6,FALSE)</f>
        <v>#N/A</v>
      </c>
      <c r="U260" t="e">
        <f>VLOOKUP(B260,'2014(下)'!$A$2:$I$539,7,FALSE)</f>
        <v>#N/A</v>
      </c>
      <c r="V260" t="e">
        <f>VLOOKUP(B260,'2014(下)'!$A$2:$I$539,8,FALSE)</f>
        <v>#N/A</v>
      </c>
      <c r="W260" t="e">
        <f>VLOOKUP(B260,'2014(下)'!$A$2:$I$539,9,FALSE)</f>
        <v>#N/A</v>
      </c>
      <c r="X260" t="e">
        <f>VLOOKUP(B260,'2015(上)'!$A$2:$I$639,3,FALSE)</f>
        <v>#N/A</v>
      </c>
      <c r="Y260" t="e">
        <f>VLOOKUP(B260,'2015(上)'!$A$2:$I$639,4,FALSE)</f>
        <v>#N/A</v>
      </c>
      <c r="Z260" t="e">
        <f>VLOOKUP(B260,'2015(上)'!$A$2:$I$639,5,FALSE)</f>
        <v>#N/A</v>
      </c>
      <c r="AA260" t="e">
        <f>VLOOKUP(B260,'2015(上)'!$A$2:$I$639,6,FALSE)</f>
        <v>#N/A</v>
      </c>
      <c r="AB260" t="e">
        <f>VLOOKUP(B260,'2015(上)'!$A$2:$I$639,7,FALSE)</f>
        <v>#N/A</v>
      </c>
      <c r="AC260" t="e">
        <f>VLOOKUP(B260,'2015(上)'!$A$2:$I$639,8,FALSE)</f>
        <v>#N/A</v>
      </c>
      <c r="AD260" t="e">
        <f>VLOOKUP(B260,'2015(上)'!$A$2:$I$639,9,FALSE)</f>
        <v>#N/A</v>
      </c>
      <c r="AE260" t="e">
        <f>VLOOKUP(B260,'2015(下)'!$A$2:$I$627,3,FALSE)</f>
        <v>#N/A</v>
      </c>
      <c r="AF260" t="e">
        <f>VLOOKUP(B260,'2015(下)'!$A$2:$I$627,4,FALSE)</f>
        <v>#N/A</v>
      </c>
      <c r="AG260" t="e">
        <f>VLOOKUP(B260,'2015(下)'!$A$2:$I$627,5,FALSE)</f>
        <v>#N/A</v>
      </c>
      <c r="AH260" t="e">
        <f>VLOOKUP(B260,'2015(下)'!$A$2:$I$627,6,FALSE)</f>
        <v>#N/A</v>
      </c>
      <c r="AI260" t="e">
        <f>VLOOKUP(B260,'2015(下)'!$A$2:$I$627,7,FALSE)</f>
        <v>#N/A</v>
      </c>
      <c r="AJ260" t="e">
        <f>VLOOKUP(B260,'2015(下)'!$A$2:$I$627,8,FALSE)</f>
        <v>#N/A</v>
      </c>
      <c r="AK260" t="e">
        <f>VLOOKUP(B260,'2015(下)'!$A$2:$I$627,9,FALSE)</f>
        <v>#N/A</v>
      </c>
      <c r="AL260">
        <f>VLOOKUP(B260,'2016(上)'!$A$2:$I$521,3,FALSE)</f>
        <v>1</v>
      </c>
      <c r="AM260">
        <f>VLOOKUP(B260,'2016(上)'!$A$2:$I$521,4,FALSE)</f>
        <v>978.96632896305118</v>
      </c>
      <c r="AN260">
        <f>VLOOKUP(B260,'2016(上)'!$A$2:$I$521,5,FALSE)</f>
        <v>0</v>
      </c>
      <c r="AO260">
        <f>VLOOKUP(B260,'2016(上)'!$A$2:$I$521,6,FALSE)</f>
        <v>1</v>
      </c>
      <c r="AP260">
        <f>VLOOKUP(B260,'2016(上)'!$A$2:$I$521,7,FALSE)</f>
        <v>101</v>
      </c>
      <c r="AQ260">
        <f>VLOOKUP(B260,'2016(上)'!$A$2:$I$521,8,FALSE)</f>
        <v>1</v>
      </c>
      <c r="AR260">
        <f>VLOOKUP(B260,'2016(上)'!$A$2:$I$521,9,FALSE)</f>
        <v>3915.8653158522047</v>
      </c>
    </row>
    <row r="261" spans="1:44">
      <c r="A261" s="2" t="s">
        <v>1577</v>
      </c>
      <c r="B261" s="3" t="s">
        <v>1576</v>
      </c>
      <c r="C261" t="e">
        <f>VLOOKUP(B261,'2013(下)'!$A$2:$I$723,3,FALSE)</f>
        <v>#N/A</v>
      </c>
      <c r="D261" t="e">
        <f>VLOOKUP(B261,'2013(下)'!$A$2:$I$723,4,FALSE)</f>
        <v>#N/A</v>
      </c>
      <c r="E261" t="e">
        <f>VLOOKUP(B261,'2013(下)'!$A$2:$I$723,5,FALSE)</f>
        <v>#N/A</v>
      </c>
      <c r="F261" t="e">
        <f>VLOOKUP(B261,'2013(下)'!$A$2:$I$723,6,FALSE)</f>
        <v>#N/A</v>
      </c>
      <c r="G261" t="e">
        <f>VLOOKUP(B261,'2013(下)'!$A$2:$I$723,7,FALSE)</f>
        <v>#N/A</v>
      </c>
      <c r="H261" t="e">
        <f>VLOOKUP(B261,'2013(下)'!$A$2:$I$723,8,FALSE)</f>
        <v>#N/A</v>
      </c>
      <c r="I261" t="e">
        <f>VLOOKUP(B261,'2013(下)'!$A$2:$I$723,9,FALSE)</f>
        <v>#N/A</v>
      </c>
      <c r="J261">
        <f>VLOOKUP(B261,'2014(上)'!$A$2:$I$741,3,FALSE)</f>
        <v>7</v>
      </c>
      <c r="K261">
        <f>VLOOKUP(B261,'2014(上)'!$A$2:$I$741,4,FALSE)</f>
        <v>737.65126760383589</v>
      </c>
      <c r="L261">
        <f>VLOOKUP(B261,'2014(上)'!$A$2:$I$741,5,FALSE)</f>
        <v>0</v>
      </c>
      <c r="M261">
        <f>VLOOKUP(B261,'2014(上)'!$A$2:$I$741,6,FALSE)</f>
        <v>0.7142857142857143</v>
      </c>
      <c r="N261">
        <f>VLOOKUP(B261,'2014(上)'!$A$2:$I$741,7,FALSE)</f>
        <v>102</v>
      </c>
      <c r="O261">
        <f>VLOOKUP(B261,'2014(上)'!$A$2:$I$741,8,FALSE)</f>
        <v>5</v>
      </c>
      <c r="P261">
        <f>VLOOKUP(B261,'2014(上)'!$A$2:$I$741,9,FALSE)</f>
        <v>11616.16967848495</v>
      </c>
      <c r="Q261" t="e">
        <f>VLOOKUP(B261,'2014(下)'!$A$2:$I$539,3,FALSE)</f>
        <v>#N/A</v>
      </c>
      <c r="R261" t="e">
        <f>VLOOKUP(B261,'2014(下)'!$A$2:$I$539,4,FALSE)</f>
        <v>#N/A</v>
      </c>
      <c r="S261" t="e">
        <f>VLOOKUP(B261,'2014(下)'!$A$2:$I$539,5,FALSE)</f>
        <v>#N/A</v>
      </c>
      <c r="T261" t="e">
        <f>VLOOKUP(B261,'2014(下)'!$A$2:$I$539,6,FALSE)</f>
        <v>#N/A</v>
      </c>
      <c r="U261" t="e">
        <f>VLOOKUP(B261,'2014(下)'!$A$2:$I$539,7,FALSE)</f>
        <v>#N/A</v>
      </c>
      <c r="V261" t="e">
        <f>VLOOKUP(B261,'2014(下)'!$A$2:$I$539,8,FALSE)</f>
        <v>#N/A</v>
      </c>
      <c r="W261" t="e">
        <f>VLOOKUP(B261,'2014(下)'!$A$2:$I$539,9,FALSE)</f>
        <v>#N/A</v>
      </c>
      <c r="X261" t="e">
        <f>VLOOKUP(B261,'2015(上)'!$A$2:$I$639,3,FALSE)</f>
        <v>#N/A</v>
      </c>
      <c r="Y261" t="e">
        <f>VLOOKUP(B261,'2015(上)'!$A$2:$I$639,4,FALSE)</f>
        <v>#N/A</v>
      </c>
      <c r="Z261" t="e">
        <f>VLOOKUP(B261,'2015(上)'!$A$2:$I$639,5,FALSE)</f>
        <v>#N/A</v>
      </c>
      <c r="AA261" t="e">
        <f>VLOOKUP(B261,'2015(上)'!$A$2:$I$639,6,FALSE)</f>
        <v>#N/A</v>
      </c>
      <c r="AB261" t="e">
        <f>VLOOKUP(B261,'2015(上)'!$A$2:$I$639,7,FALSE)</f>
        <v>#N/A</v>
      </c>
      <c r="AC261" t="e">
        <f>VLOOKUP(B261,'2015(上)'!$A$2:$I$639,8,FALSE)</f>
        <v>#N/A</v>
      </c>
      <c r="AD261" t="e">
        <f>VLOOKUP(B261,'2015(上)'!$A$2:$I$639,9,FALSE)</f>
        <v>#N/A</v>
      </c>
      <c r="AE261">
        <f>VLOOKUP(B261,'2015(下)'!$A$2:$I$627,3,FALSE)</f>
        <v>2</v>
      </c>
      <c r="AF261">
        <f>VLOOKUP(B261,'2015(下)'!$A$2:$I$627,4,FALSE)</f>
        <v>5866.8064312736442</v>
      </c>
      <c r="AG261">
        <f>VLOOKUP(B261,'2015(下)'!$A$2:$I$627,5,FALSE)</f>
        <v>1401.7737463233211</v>
      </c>
      <c r="AH261">
        <f>VLOOKUP(B261,'2015(下)'!$A$2:$I$627,6,FALSE)</f>
        <v>1.5</v>
      </c>
      <c r="AI261">
        <f>VLOOKUP(B261,'2015(下)'!$A$2:$I$627,7,FALSE)</f>
        <v>30</v>
      </c>
      <c r="AJ261">
        <f>VLOOKUP(B261,'2015(下)'!$A$2:$I$627,8,FALSE)</f>
        <v>3</v>
      </c>
      <c r="AK261">
        <f>VLOOKUP(B261,'2015(下)'!$A$2:$I$627,9,FALSE)</f>
        <v>12016.632732341492</v>
      </c>
      <c r="AL261">
        <f>VLOOKUP(B261,'2016(上)'!$A$2:$I$521,3,FALSE)</f>
        <v>1</v>
      </c>
      <c r="AM261">
        <f>VLOOKUP(B261,'2016(上)'!$A$2:$I$521,4,FALSE)</f>
        <v>0</v>
      </c>
      <c r="AN261">
        <f>VLOOKUP(B261,'2016(上)'!$A$2:$I$521,5,FALSE)</f>
        <v>63.963859809392133</v>
      </c>
      <c r="AO261">
        <f>VLOOKUP(B261,'2016(上)'!$A$2:$I$521,6,FALSE)</f>
        <v>2</v>
      </c>
      <c r="AP261">
        <f>VLOOKUP(B261,'2016(上)'!$A$2:$I$521,7,FALSE)</f>
        <v>69</v>
      </c>
      <c r="AQ261">
        <f>VLOOKUP(B261,'2016(上)'!$A$2:$I$521,8,FALSE)</f>
        <v>2</v>
      </c>
      <c r="AR261">
        <f>VLOOKUP(B261,'2016(上)'!$A$2:$I$521,9,FALSE)</f>
        <v>7163.9522986519187</v>
      </c>
    </row>
    <row r="262" spans="1:44">
      <c r="A262" s="2" t="s">
        <v>204</v>
      </c>
      <c r="B262" s="3" t="s">
        <v>203</v>
      </c>
      <c r="C262">
        <f>VLOOKUP(B262,'2013(下)'!$A$2:$I$723,3,FALSE)</f>
        <v>4</v>
      </c>
      <c r="D262">
        <f>VLOOKUP(B262,'2013(下)'!$A$2:$I$723,4,FALSE)</f>
        <v>288.30747732808078</v>
      </c>
      <c r="E262">
        <f>VLOOKUP(B262,'2013(下)'!$A$2:$I$723,5,FALSE)</f>
        <v>158.14869109947642</v>
      </c>
      <c r="F262">
        <f>VLOOKUP(B262,'2013(下)'!$A$2:$I$723,6,FALSE)</f>
        <v>1</v>
      </c>
      <c r="G262">
        <f>VLOOKUP(B262,'2013(下)'!$A$2:$I$723,7,FALSE)</f>
        <v>131</v>
      </c>
      <c r="H262">
        <f>VLOOKUP(B262,'2013(下)'!$A$2:$I$723,8,FALSE)</f>
        <v>3</v>
      </c>
      <c r="I262">
        <f>VLOOKUP(B262,'2013(下)'!$A$2:$I$723,9,FALSE)</f>
        <v>5115.3556154185944</v>
      </c>
      <c r="J262" t="e">
        <f>VLOOKUP(B262,'2014(上)'!$A$2:$I$741,3,FALSE)</f>
        <v>#N/A</v>
      </c>
      <c r="K262" t="e">
        <f>VLOOKUP(B262,'2014(上)'!$A$2:$I$741,4,FALSE)</f>
        <v>#N/A</v>
      </c>
      <c r="L262" t="e">
        <f>VLOOKUP(B262,'2014(上)'!$A$2:$I$741,5,FALSE)</f>
        <v>#N/A</v>
      </c>
      <c r="M262" t="e">
        <f>VLOOKUP(B262,'2014(上)'!$A$2:$I$741,6,FALSE)</f>
        <v>#N/A</v>
      </c>
      <c r="N262" t="e">
        <f>VLOOKUP(B262,'2014(上)'!$A$2:$I$741,7,FALSE)</f>
        <v>#N/A</v>
      </c>
      <c r="O262" t="e">
        <f>VLOOKUP(B262,'2014(上)'!$A$2:$I$741,8,FALSE)</f>
        <v>#N/A</v>
      </c>
      <c r="P262" t="e">
        <f>VLOOKUP(B262,'2014(上)'!$A$2:$I$741,9,FALSE)</f>
        <v>#N/A</v>
      </c>
      <c r="Q262" t="e">
        <f>VLOOKUP(B262,'2014(下)'!$A$2:$I$539,3,FALSE)</f>
        <v>#N/A</v>
      </c>
      <c r="R262" t="e">
        <f>VLOOKUP(B262,'2014(下)'!$A$2:$I$539,4,FALSE)</f>
        <v>#N/A</v>
      </c>
      <c r="S262" t="e">
        <f>VLOOKUP(B262,'2014(下)'!$A$2:$I$539,5,FALSE)</f>
        <v>#N/A</v>
      </c>
      <c r="T262" t="e">
        <f>VLOOKUP(B262,'2014(下)'!$A$2:$I$539,6,FALSE)</f>
        <v>#N/A</v>
      </c>
      <c r="U262" t="e">
        <f>VLOOKUP(B262,'2014(下)'!$A$2:$I$539,7,FALSE)</f>
        <v>#N/A</v>
      </c>
      <c r="V262" t="e">
        <f>VLOOKUP(B262,'2014(下)'!$A$2:$I$539,8,FALSE)</f>
        <v>#N/A</v>
      </c>
      <c r="W262" t="e">
        <f>VLOOKUP(B262,'2014(下)'!$A$2:$I$539,9,FALSE)</f>
        <v>#N/A</v>
      </c>
      <c r="X262" t="e">
        <f>VLOOKUP(B262,'2015(上)'!$A$2:$I$639,3,FALSE)</f>
        <v>#N/A</v>
      </c>
      <c r="Y262" t="e">
        <f>VLOOKUP(B262,'2015(上)'!$A$2:$I$639,4,FALSE)</f>
        <v>#N/A</v>
      </c>
      <c r="Z262" t="e">
        <f>VLOOKUP(B262,'2015(上)'!$A$2:$I$639,5,FALSE)</f>
        <v>#N/A</v>
      </c>
      <c r="AA262" t="e">
        <f>VLOOKUP(B262,'2015(上)'!$A$2:$I$639,6,FALSE)</f>
        <v>#N/A</v>
      </c>
      <c r="AB262" t="e">
        <f>VLOOKUP(B262,'2015(上)'!$A$2:$I$639,7,FALSE)</f>
        <v>#N/A</v>
      </c>
      <c r="AC262" t="e">
        <f>VLOOKUP(B262,'2015(上)'!$A$2:$I$639,8,FALSE)</f>
        <v>#N/A</v>
      </c>
      <c r="AD262" t="e">
        <f>VLOOKUP(B262,'2015(上)'!$A$2:$I$639,9,FALSE)</f>
        <v>#N/A</v>
      </c>
      <c r="AE262" t="e">
        <f>VLOOKUP(B262,'2015(下)'!$A$2:$I$627,3,FALSE)</f>
        <v>#N/A</v>
      </c>
      <c r="AF262" t="e">
        <f>VLOOKUP(B262,'2015(下)'!$A$2:$I$627,4,FALSE)</f>
        <v>#N/A</v>
      </c>
      <c r="AG262" t="e">
        <f>VLOOKUP(B262,'2015(下)'!$A$2:$I$627,5,FALSE)</f>
        <v>#N/A</v>
      </c>
      <c r="AH262" t="e">
        <f>VLOOKUP(B262,'2015(下)'!$A$2:$I$627,6,FALSE)</f>
        <v>#N/A</v>
      </c>
      <c r="AI262" t="e">
        <f>VLOOKUP(B262,'2015(下)'!$A$2:$I$627,7,FALSE)</f>
        <v>#N/A</v>
      </c>
      <c r="AJ262" t="e">
        <f>VLOOKUP(B262,'2015(下)'!$A$2:$I$627,8,FALSE)</f>
        <v>#N/A</v>
      </c>
      <c r="AK262" t="e">
        <f>VLOOKUP(B262,'2015(下)'!$A$2:$I$627,9,FALSE)</f>
        <v>#N/A</v>
      </c>
      <c r="AL262" t="e">
        <f>VLOOKUP(B262,'2016(上)'!$A$2:$I$521,3,FALSE)</f>
        <v>#N/A</v>
      </c>
      <c r="AM262" t="e">
        <f>VLOOKUP(B262,'2016(上)'!$A$2:$I$521,4,FALSE)</f>
        <v>#N/A</v>
      </c>
      <c r="AN262" t="e">
        <f>VLOOKUP(B262,'2016(上)'!$A$2:$I$521,5,FALSE)</f>
        <v>#N/A</v>
      </c>
      <c r="AO262" t="e">
        <f>VLOOKUP(B262,'2016(上)'!$A$2:$I$521,6,FALSE)</f>
        <v>#N/A</v>
      </c>
      <c r="AP262" t="e">
        <f>VLOOKUP(B262,'2016(上)'!$A$2:$I$521,7,FALSE)</f>
        <v>#N/A</v>
      </c>
      <c r="AQ262" t="e">
        <f>VLOOKUP(B262,'2016(上)'!$A$2:$I$521,8,FALSE)</f>
        <v>#N/A</v>
      </c>
      <c r="AR262" t="e">
        <f>VLOOKUP(B262,'2016(上)'!$A$2:$I$521,9,FALSE)</f>
        <v>#N/A</v>
      </c>
    </row>
    <row r="263" spans="1:44">
      <c r="A263" s="2" t="s">
        <v>3593</v>
      </c>
      <c r="B263" s="3" t="s">
        <v>3592</v>
      </c>
      <c r="C263" t="e">
        <f>VLOOKUP(B263,'2013(下)'!$A$2:$I$723,3,FALSE)</f>
        <v>#N/A</v>
      </c>
      <c r="D263" t="e">
        <f>VLOOKUP(B263,'2013(下)'!$A$2:$I$723,4,FALSE)</f>
        <v>#N/A</v>
      </c>
      <c r="E263" t="e">
        <f>VLOOKUP(B263,'2013(下)'!$A$2:$I$723,5,FALSE)</f>
        <v>#N/A</v>
      </c>
      <c r="F263" t="e">
        <f>VLOOKUP(B263,'2013(下)'!$A$2:$I$723,6,FALSE)</f>
        <v>#N/A</v>
      </c>
      <c r="G263" t="e">
        <f>VLOOKUP(B263,'2013(下)'!$A$2:$I$723,7,FALSE)</f>
        <v>#N/A</v>
      </c>
      <c r="H263" t="e">
        <f>VLOOKUP(B263,'2013(下)'!$A$2:$I$723,8,FALSE)</f>
        <v>#N/A</v>
      </c>
      <c r="I263" t="e">
        <f>VLOOKUP(B263,'2013(下)'!$A$2:$I$723,9,FALSE)</f>
        <v>#N/A</v>
      </c>
      <c r="J263" t="e">
        <f>VLOOKUP(B263,'2014(上)'!$A$2:$I$741,3,FALSE)</f>
        <v>#N/A</v>
      </c>
      <c r="K263" t="e">
        <f>VLOOKUP(B263,'2014(上)'!$A$2:$I$741,4,FALSE)</f>
        <v>#N/A</v>
      </c>
      <c r="L263" t="e">
        <f>VLOOKUP(B263,'2014(上)'!$A$2:$I$741,5,FALSE)</f>
        <v>#N/A</v>
      </c>
      <c r="M263" t="e">
        <f>VLOOKUP(B263,'2014(上)'!$A$2:$I$741,6,FALSE)</f>
        <v>#N/A</v>
      </c>
      <c r="N263" t="e">
        <f>VLOOKUP(B263,'2014(上)'!$A$2:$I$741,7,FALSE)</f>
        <v>#N/A</v>
      </c>
      <c r="O263" t="e">
        <f>VLOOKUP(B263,'2014(上)'!$A$2:$I$741,8,FALSE)</f>
        <v>#N/A</v>
      </c>
      <c r="P263" t="e">
        <f>VLOOKUP(B263,'2014(上)'!$A$2:$I$741,9,FALSE)</f>
        <v>#N/A</v>
      </c>
      <c r="Q263" t="e">
        <f>VLOOKUP(B263,'2014(下)'!$A$2:$I$539,3,FALSE)</f>
        <v>#N/A</v>
      </c>
      <c r="R263" t="e">
        <f>VLOOKUP(B263,'2014(下)'!$A$2:$I$539,4,FALSE)</f>
        <v>#N/A</v>
      </c>
      <c r="S263" t="e">
        <f>VLOOKUP(B263,'2014(下)'!$A$2:$I$539,5,FALSE)</f>
        <v>#N/A</v>
      </c>
      <c r="T263" t="e">
        <f>VLOOKUP(B263,'2014(下)'!$A$2:$I$539,6,FALSE)</f>
        <v>#N/A</v>
      </c>
      <c r="U263" t="e">
        <f>VLOOKUP(B263,'2014(下)'!$A$2:$I$539,7,FALSE)</f>
        <v>#N/A</v>
      </c>
      <c r="V263" t="e">
        <f>VLOOKUP(B263,'2014(下)'!$A$2:$I$539,8,FALSE)</f>
        <v>#N/A</v>
      </c>
      <c r="W263" t="e">
        <f>VLOOKUP(B263,'2014(下)'!$A$2:$I$539,9,FALSE)</f>
        <v>#N/A</v>
      </c>
      <c r="X263" t="e">
        <f>VLOOKUP(B263,'2015(上)'!$A$2:$I$639,3,FALSE)</f>
        <v>#N/A</v>
      </c>
      <c r="Y263" t="e">
        <f>VLOOKUP(B263,'2015(上)'!$A$2:$I$639,4,FALSE)</f>
        <v>#N/A</v>
      </c>
      <c r="Z263" t="e">
        <f>VLOOKUP(B263,'2015(上)'!$A$2:$I$639,5,FALSE)</f>
        <v>#N/A</v>
      </c>
      <c r="AA263" t="e">
        <f>VLOOKUP(B263,'2015(上)'!$A$2:$I$639,6,FALSE)</f>
        <v>#N/A</v>
      </c>
      <c r="AB263" t="e">
        <f>VLOOKUP(B263,'2015(上)'!$A$2:$I$639,7,FALSE)</f>
        <v>#N/A</v>
      </c>
      <c r="AC263" t="e">
        <f>VLOOKUP(B263,'2015(上)'!$A$2:$I$639,8,FALSE)</f>
        <v>#N/A</v>
      </c>
      <c r="AD263" t="e">
        <f>VLOOKUP(B263,'2015(上)'!$A$2:$I$639,9,FALSE)</f>
        <v>#N/A</v>
      </c>
      <c r="AE263" t="e">
        <f>VLOOKUP(B263,'2015(下)'!$A$2:$I$627,3,FALSE)</f>
        <v>#N/A</v>
      </c>
      <c r="AF263" t="e">
        <f>VLOOKUP(B263,'2015(下)'!$A$2:$I$627,4,FALSE)</f>
        <v>#N/A</v>
      </c>
      <c r="AG263" t="e">
        <f>VLOOKUP(B263,'2015(下)'!$A$2:$I$627,5,FALSE)</f>
        <v>#N/A</v>
      </c>
      <c r="AH263" t="e">
        <f>VLOOKUP(B263,'2015(下)'!$A$2:$I$627,6,FALSE)</f>
        <v>#N/A</v>
      </c>
      <c r="AI263" t="e">
        <f>VLOOKUP(B263,'2015(下)'!$A$2:$I$627,7,FALSE)</f>
        <v>#N/A</v>
      </c>
      <c r="AJ263" t="e">
        <f>VLOOKUP(B263,'2015(下)'!$A$2:$I$627,8,FALSE)</f>
        <v>#N/A</v>
      </c>
      <c r="AK263" t="e">
        <f>VLOOKUP(B263,'2015(下)'!$A$2:$I$627,9,FALSE)</f>
        <v>#N/A</v>
      </c>
      <c r="AL263">
        <f>VLOOKUP(B263,'2016(上)'!$A$2:$I$521,3,FALSE)</f>
        <v>1</v>
      </c>
      <c r="AM263">
        <f>VLOOKUP(B263,'2016(上)'!$A$2:$I$521,4,FALSE)</f>
        <v>1660.2268326417704</v>
      </c>
      <c r="AN263">
        <f>VLOOKUP(B263,'2016(上)'!$A$2:$I$521,5,FALSE)</f>
        <v>0</v>
      </c>
      <c r="AO263">
        <f>VLOOKUP(B263,'2016(上)'!$A$2:$I$521,6,FALSE)</f>
        <v>1</v>
      </c>
      <c r="AP263">
        <f>VLOOKUP(B263,'2016(上)'!$A$2:$I$521,7,FALSE)</f>
        <v>149</v>
      </c>
      <c r="AQ263">
        <f>VLOOKUP(B263,'2016(上)'!$A$2:$I$521,8,FALSE)</f>
        <v>1</v>
      </c>
      <c r="AR263">
        <f>VLOOKUP(B263,'2016(上)'!$A$2:$I$521,9,FALSE)</f>
        <v>1660.2268326417704</v>
      </c>
    </row>
    <row r="264" spans="1:44">
      <c r="A264" s="2" t="s">
        <v>206</v>
      </c>
      <c r="B264" s="3" t="s">
        <v>205</v>
      </c>
      <c r="C264">
        <f>VLOOKUP(B264,'2013(下)'!$A$2:$I$723,3,FALSE)</f>
        <v>1</v>
      </c>
      <c r="D264">
        <f>VLOOKUP(B264,'2013(下)'!$A$2:$I$723,4,FALSE)</f>
        <v>9267.42877703056</v>
      </c>
      <c r="E264">
        <f>VLOOKUP(B264,'2013(下)'!$A$2:$I$723,5,FALSE)</f>
        <v>409.5971458302364</v>
      </c>
      <c r="F264">
        <f>VLOOKUP(B264,'2013(下)'!$A$2:$I$723,6,FALSE)</f>
        <v>4</v>
      </c>
      <c r="G264">
        <f>VLOOKUP(B264,'2013(下)'!$A$2:$I$723,7,FALSE)</f>
        <v>43</v>
      </c>
      <c r="H264">
        <f>VLOOKUP(B264,'2013(下)'!$A$2:$I$723,8,FALSE)</f>
        <v>4</v>
      </c>
      <c r="I264">
        <f>VLOOKUP(B264,'2013(下)'!$A$2:$I$723,9,FALSE)</f>
        <v>12134.608797842215</v>
      </c>
      <c r="J264" t="e">
        <f>VLOOKUP(B264,'2014(上)'!$A$2:$I$741,3,FALSE)</f>
        <v>#N/A</v>
      </c>
      <c r="K264" t="e">
        <f>VLOOKUP(B264,'2014(上)'!$A$2:$I$741,4,FALSE)</f>
        <v>#N/A</v>
      </c>
      <c r="L264" t="e">
        <f>VLOOKUP(B264,'2014(上)'!$A$2:$I$741,5,FALSE)</f>
        <v>#N/A</v>
      </c>
      <c r="M264" t="e">
        <f>VLOOKUP(B264,'2014(上)'!$A$2:$I$741,6,FALSE)</f>
        <v>#N/A</v>
      </c>
      <c r="N264" t="e">
        <f>VLOOKUP(B264,'2014(上)'!$A$2:$I$741,7,FALSE)</f>
        <v>#N/A</v>
      </c>
      <c r="O264" t="e">
        <f>VLOOKUP(B264,'2014(上)'!$A$2:$I$741,8,FALSE)</f>
        <v>#N/A</v>
      </c>
      <c r="P264" t="e">
        <f>VLOOKUP(B264,'2014(上)'!$A$2:$I$741,9,FALSE)</f>
        <v>#N/A</v>
      </c>
      <c r="Q264" t="e">
        <f>VLOOKUP(B264,'2014(下)'!$A$2:$I$539,3,FALSE)</f>
        <v>#N/A</v>
      </c>
      <c r="R264" t="e">
        <f>VLOOKUP(B264,'2014(下)'!$A$2:$I$539,4,FALSE)</f>
        <v>#N/A</v>
      </c>
      <c r="S264" t="e">
        <f>VLOOKUP(B264,'2014(下)'!$A$2:$I$539,5,FALSE)</f>
        <v>#N/A</v>
      </c>
      <c r="T264" t="e">
        <f>VLOOKUP(B264,'2014(下)'!$A$2:$I$539,6,FALSE)</f>
        <v>#N/A</v>
      </c>
      <c r="U264" t="e">
        <f>VLOOKUP(B264,'2014(下)'!$A$2:$I$539,7,FALSE)</f>
        <v>#N/A</v>
      </c>
      <c r="V264" t="e">
        <f>VLOOKUP(B264,'2014(下)'!$A$2:$I$539,8,FALSE)</f>
        <v>#N/A</v>
      </c>
      <c r="W264" t="e">
        <f>VLOOKUP(B264,'2014(下)'!$A$2:$I$539,9,FALSE)</f>
        <v>#N/A</v>
      </c>
      <c r="X264" t="e">
        <f>VLOOKUP(B264,'2015(上)'!$A$2:$I$639,3,FALSE)</f>
        <v>#N/A</v>
      </c>
      <c r="Y264" t="e">
        <f>VLOOKUP(B264,'2015(上)'!$A$2:$I$639,4,FALSE)</f>
        <v>#N/A</v>
      </c>
      <c r="Z264" t="e">
        <f>VLOOKUP(B264,'2015(上)'!$A$2:$I$639,5,FALSE)</f>
        <v>#N/A</v>
      </c>
      <c r="AA264" t="e">
        <f>VLOOKUP(B264,'2015(上)'!$A$2:$I$639,6,FALSE)</f>
        <v>#N/A</v>
      </c>
      <c r="AB264" t="e">
        <f>VLOOKUP(B264,'2015(上)'!$A$2:$I$639,7,FALSE)</f>
        <v>#N/A</v>
      </c>
      <c r="AC264" t="e">
        <f>VLOOKUP(B264,'2015(上)'!$A$2:$I$639,8,FALSE)</f>
        <v>#N/A</v>
      </c>
      <c r="AD264" t="e">
        <f>VLOOKUP(B264,'2015(上)'!$A$2:$I$639,9,FALSE)</f>
        <v>#N/A</v>
      </c>
      <c r="AE264" t="e">
        <f>VLOOKUP(B264,'2015(下)'!$A$2:$I$627,3,FALSE)</f>
        <v>#N/A</v>
      </c>
      <c r="AF264" t="e">
        <f>VLOOKUP(B264,'2015(下)'!$A$2:$I$627,4,FALSE)</f>
        <v>#N/A</v>
      </c>
      <c r="AG264" t="e">
        <f>VLOOKUP(B264,'2015(下)'!$A$2:$I$627,5,FALSE)</f>
        <v>#N/A</v>
      </c>
      <c r="AH264" t="e">
        <f>VLOOKUP(B264,'2015(下)'!$A$2:$I$627,6,FALSE)</f>
        <v>#N/A</v>
      </c>
      <c r="AI264" t="e">
        <f>VLOOKUP(B264,'2015(下)'!$A$2:$I$627,7,FALSE)</f>
        <v>#N/A</v>
      </c>
      <c r="AJ264" t="e">
        <f>VLOOKUP(B264,'2015(下)'!$A$2:$I$627,8,FALSE)</f>
        <v>#N/A</v>
      </c>
      <c r="AK264" t="e">
        <f>VLOOKUP(B264,'2015(下)'!$A$2:$I$627,9,FALSE)</f>
        <v>#N/A</v>
      </c>
      <c r="AL264" t="e">
        <f>VLOOKUP(B264,'2016(上)'!$A$2:$I$521,3,FALSE)</f>
        <v>#N/A</v>
      </c>
      <c r="AM264" t="e">
        <f>VLOOKUP(B264,'2016(上)'!$A$2:$I$521,4,FALSE)</f>
        <v>#N/A</v>
      </c>
      <c r="AN264" t="e">
        <f>VLOOKUP(B264,'2016(上)'!$A$2:$I$521,5,FALSE)</f>
        <v>#N/A</v>
      </c>
      <c r="AO264" t="e">
        <f>VLOOKUP(B264,'2016(上)'!$A$2:$I$521,6,FALSE)</f>
        <v>#N/A</v>
      </c>
      <c r="AP264" t="e">
        <f>VLOOKUP(B264,'2016(上)'!$A$2:$I$521,7,FALSE)</f>
        <v>#N/A</v>
      </c>
      <c r="AQ264" t="e">
        <f>VLOOKUP(B264,'2016(上)'!$A$2:$I$521,8,FALSE)</f>
        <v>#N/A</v>
      </c>
      <c r="AR264" t="e">
        <f>VLOOKUP(B264,'2016(上)'!$A$2:$I$521,9,FALSE)</f>
        <v>#N/A</v>
      </c>
    </row>
    <row r="265" spans="1:44">
      <c r="A265" s="2" t="s">
        <v>3255</v>
      </c>
      <c r="B265" s="3" t="s">
        <v>3254</v>
      </c>
      <c r="C265" t="e">
        <f>VLOOKUP(B265,'2013(下)'!$A$2:$I$723,3,FALSE)</f>
        <v>#N/A</v>
      </c>
      <c r="D265" t="e">
        <f>VLOOKUP(B265,'2013(下)'!$A$2:$I$723,4,FALSE)</f>
        <v>#N/A</v>
      </c>
      <c r="E265" t="e">
        <f>VLOOKUP(B265,'2013(下)'!$A$2:$I$723,5,FALSE)</f>
        <v>#N/A</v>
      </c>
      <c r="F265" t="e">
        <f>VLOOKUP(B265,'2013(下)'!$A$2:$I$723,6,FALSE)</f>
        <v>#N/A</v>
      </c>
      <c r="G265" t="e">
        <f>VLOOKUP(B265,'2013(下)'!$A$2:$I$723,7,FALSE)</f>
        <v>#N/A</v>
      </c>
      <c r="H265" t="e">
        <f>VLOOKUP(B265,'2013(下)'!$A$2:$I$723,8,FALSE)</f>
        <v>#N/A</v>
      </c>
      <c r="I265" t="e">
        <f>VLOOKUP(B265,'2013(下)'!$A$2:$I$723,9,FALSE)</f>
        <v>#N/A</v>
      </c>
      <c r="J265" t="e">
        <f>VLOOKUP(B265,'2014(上)'!$A$2:$I$741,3,FALSE)</f>
        <v>#N/A</v>
      </c>
      <c r="K265" t="e">
        <f>VLOOKUP(B265,'2014(上)'!$A$2:$I$741,4,FALSE)</f>
        <v>#N/A</v>
      </c>
      <c r="L265" t="e">
        <f>VLOOKUP(B265,'2014(上)'!$A$2:$I$741,5,FALSE)</f>
        <v>#N/A</v>
      </c>
      <c r="M265" t="e">
        <f>VLOOKUP(B265,'2014(上)'!$A$2:$I$741,6,FALSE)</f>
        <v>#N/A</v>
      </c>
      <c r="N265" t="e">
        <f>VLOOKUP(B265,'2014(上)'!$A$2:$I$741,7,FALSE)</f>
        <v>#N/A</v>
      </c>
      <c r="O265" t="e">
        <f>VLOOKUP(B265,'2014(上)'!$A$2:$I$741,8,FALSE)</f>
        <v>#N/A</v>
      </c>
      <c r="P265" t="e">
        <f>VLOOKUP(B265,'2014(上)'!$A$2:$I$741,9,FALSE)</f>
        <v>#N/A</v>
      </c>
      <c r="Q265" t="e">
        <f>VLOOKUP(B265,'2014(下)'!$A$2:$I$539,3,FALSE)</f>
        <v>#N/A</v>
      </c>
      <c r="R265" t="e">
        <f>VLOOKUP(B265,'2014(下)'!$A$2:$I$539,4,FALSE)</f>
        <v>#N/A</v>
      </c>
      <c r="S265" t="e">
        <f>VLOOKUP(B265,'2014(下)'!$A$2:$I$539,5,FALSE)</f>
        <v>#N/A</v>
      </c>
      <c r="T265" t="e">
        <f>VLOOKUP(B265,'2014(下)'!$A$2:$I$539,6,FALSE)</f>
        <v>#N/A</v>
      </c>
      <c r="U265" t="e">
        <f>VLOOKUP(B265,'2014(下)'!$A$2:$I$539,7,FALSE)</f>
        <v>#N/A</v>
      </c>
      <c r="V265" t="e">
        <f>VLOOKUP(B265,'2014(下)'!$A$2:$I$539,8,FALSE)</f>
        <v>#N/A</v>
      </c>
      <c r="W265" t="e">
        <f>VLOOKUP(B265,'2014(下)'!$A$2:$I$539,9,FALSE)</f>
        <v>#N/A</v>
      </c>
      <c r="X265" t="e">
        <f>VLOOKUP(B265,'2015(上)'!$A$2:$I$639,3,FALSE)</f>
        <v>#N/A</v>
      </c>
      <c r="Y265" t="e">
        <f>VLOOKUP(B265,'2015(上)'!$A$2:$I$639,4,FALSE)</f>
        <v>#N/A</v>
      </c>
      <c r="Z265" t="e">
        <f>VLOOKUP(B265,'2015(上)'!$A$2:$I$639,5,FALSE)</f>
        <v>#N/A</v>
      </c>
      <c r="AA265" t="e">
        <f>VLOOKUP(B265,'2015(上)'!$A$2:$I$639,6,FALSE)</f>
        <v>#N/A</v>
      </c>
      <c r="AB265" t="e">
        <f>VLOOKUP(B265,'2015(上)'!$A$2:$I$639,7,FALSE)</f>
        <v>#N/A</v>
      </c>
      <c r="AC265" t="e">
        <f>VLOOKUP(B265,'2015(上)'!$A$2:$I$639,8,FALSE)</f>
        <v>#N/A</v>
      </c>
      <c r="AD265" t="e">
        <f>VLOOKUP(B265,'2015(上)'!$A$2:$I$639,9,FALSE)</f>
        <v>#N/A</v>
      </c>
      <c r="AE265">
        <f>VLOOKUP(B265,'2015(下)'!$A$2:$I$627,3,FALSE)</f>
        <v>1</v>
      </c>
      <c r="AF265">
        <f>VLOOKUP(B265,'2015(下)'!$A$2:$I$627,4,FALSE)</f>
        <v>67.311110496116314</v>
      </c>
      <c r="AG265">
        <f>VLOOKUP(B265,'2015(下)'!$A$2:$I$627,5,FALSE)</f>
        <v>0</v>
      </c>
      <c r="AH265">
        <f>VLOOKUP(B265,'2015(下)'!$A$2:$I$627,6,FALSE)</f>
        <v>2</v>
      </c>
      <c r="AI265">
        <f>VLOOKUP(B265,'2015(下)'!$A$2:$I$627,7,FALSE)</f>
        <v>64</v>
      </c>
      <c r="AJ265">
        <f>VLOOKUP(B265,'2015(下)'!$A$2:$I$627,8,FALSE)</f>
        <v>2</v>
      </c>
      <c r="AK265">
        <f>VLOOKUP(B265,'2015(下)'!$A$2:$I$627,9,FALSE)</f>
        <v>1884.7110938912565</v>
      </c>
      <c r="AL265">
        <f>VLOOKUP(B265,'2016(上)'!$A$2:$I$521,3,FALSE)</f>
        <v>2</v>
      </c>
      <c r="AM265">
        <f>VLOOKUP(B265,'2016(上)'!$A$2:$I$521,4,FALSE)</f>
        <v>0</v>
      </c>
      <c r="AN265">
        <f>VLOOKUP(B265,'2016(上)'!$A$2:$I$521,5,FALSE)</f>
        <v>128.4105263157895</v>
      </c>
      <c r="AO265">
        <f>VLOOKUP(B265,'2016(上)'!$A$2:$I$521,6,FALSE)</f>
        <v>0.33333333333333331</v>
      </c>
      <c r="AP265">
        <f>VLOOKUP(B265,'2016(上)'!$A$2:$I$521,7,FALSE)</f>
        <v>0</v>
      </c>
      <c r="AQ265">
        <f>VLOOKUP(B265,'2016(上)'!$A$2:$I$521,8,FALSE)</f>
        <v>1</v>
      </c>
      <c r="AR265">
        <f>VLOOKUP(B265,'2016(上)'!$A$2:$I$521,9,FALSE)</f>
        <v>2439.8000000000002</v>
      </c>
    </row>
    <row r="266" spans="1:44">
      <c r="A266" s="2" t="s">
        <v>1579</v>
      </c>
      <c r="B266" s="3" t="s">
        <v>1578</v>
      </c>
      <c r="C266" t="e">
        <f>VLOOKUP(B266,'2013(下)'!$A$2:$I$723,3,FALSE)</f>
        <v>#N/A</v>
      </c>
      <c r="D266" t="e">
        <f>VLOOKUP(B266,'2013(下)'!$A$2:$I$723,4,FALSE)</f>
        <v>#N/A</v>
      </c>
      <c r="E266" t="e">
        <f>VLOOKUP(B266,'2013(下)'!$A$2:$I$723,5,FALSE)</f>
        <v>#N/A</v>
      </c>
      <c r="F266" t="e">
        <f>VLOOKUP(B266,'2013(下)'!$A$2:$I$723,6,FALSE)</f>
        <v>#N/A</v>
      </c>
      <c r="G266" t="e">
        <f>VLOOKUP(B266,'2013(下)'!$A$2:$I$723,7,FALSE)</f>
        <v>#N/A</v>
      </c>
      <c r="H266" t="e">
        <f>VLOOKUP(B266,'2013(下)'!$A$2:$I$723,8,FALSE)</f>
        <v>#N/A</v>
      </c>
      <c r="I266" t="e">
        <f>VLOOKUP(B266,'2013(下)'!$A$2:$I$723,9,FALSE)</f>
        <v>#N/A</v>
      </c>
      <c r="J266">
        <f>VLOOKUP(B266,'2014(上)'!$A$2:$I$741,3,FALSE)</f>
        <v>1</v>
      </c>
      <c r="K266">
        <f>VLOOKUP(B266,'2014(上)'!$A$2:$I$741,4,FALSE)</f>
        <v>28.087467420931127</v>
      </c>
      <c r="L266">
        <f>VLOOKUP(B266,'2014(上)'!$A$2:$I$741,5,FALSE)</f>
        <v>4.0192918660287082</v>
      </c>
      <c r="M266">
        <f>VLOOKUP(B266,'2014(上)'!$A$2:$I$741,6,FALSE)</f>
        <v>5</v>
      </c>
      <c r="N266">
        <f>VLOOKUP(B266,'2014(上)'!$A$2:$I$741,7,FALSE)</f>
        <v>55</v>
      </c>
      <c r="O266">
        <f>VLOOKUP(B266,'2014(上)'!$A$2:$I$741,8,FALSE)</f>
        <v>5</v>
      </c>
      <c r="P266">
        <f>VLOOKUP(B266,'2014(上)'!$A$2:$I$741,9,FALSE)</f>
        <v>3993.2960271811053</v>
      </c>
      <c r="Q266" t="e">
        <f>VLOOKUP(B266,'2014(下)'!$A$2:$I$539,3,FALSE)</f>
        <v>#N/A</v>
      </c>
      <c r="R266" t="e">
        <f>VLOOKUP(B266,'2014(下)'!$A$2:$I$539,4,FALSE)</f>
        <v>#N/A</v>
      </c>
      <c r="S266" t="e">
        <f>VLOOKUP(B266,'2014(下)'!$A$2:$I$539,5,FALSE)</f>
        <v>#N/A</v>
      </c>
      <c r="T266" t="e">
        <f>VLOOKUP(B266,'2014(下)'!$A$2:$I$539,6,FALSE)</f>
        <v>#N/A</v>
      </c>
      <c r="U266" t="e">
        <f>VLOOKUP(B266,'2014(下)'!$A$2:$I$539,7,FALSE)</f>
        <v>#N/A</v>
      </c>
      <c r="V266" t="e">
        <f>VLOOKUP(B266,'2014(下)'!$A$2:$I$539,8,FALSE)</f>
        <v>#N/A</v>
      </c>
      <c r="W266" t="e">
        <f>VLOOKUP(B266,'2014(下)'!$A$2:$I$539,9,FALSE)</f>
        <v>#N/A</v>
      </c>
      <c r="X266" t="e">
        <f>VLOOKUP(B266,'2015(上)'!$A$2:$I$639,3,FALSE)</f>
        <v>#N/A</v>
      </c>
      <c r="Y266" t="e">
        <f>VLOOKUP(B266,'2015(上)'!$A$2:$I$639,4,FALSE)</f>
        <v>#N/A</v>
      </c>
      <c r="Z266" t="e">
        <f>VLOOKUP(B266,'2015(上)'!$A$2:$I$639,5,FALSE)</f>
        <v>#N/A</v>
      </c>
      <c r="AA266" t="e">
        <f>VLOOKUP(B266,'2015(上)'!$A$2:$I$639,6,FALSE)</f>
        <v>#N/A</v>
      </c>
      <c r="AB266" t="e">
        <f>VLOOKUP(B266,'2015(上)'!$A$2:$I$639,7,FALSE)</f>
        <v>#N/A</v>
      </c>
      <c r="AC266" t="e">
        <f>VLOOKUP(B266,'2015(上)'!$A$2:$I$639,8,FALSE)</f>
        <v>#N/A</v>
      </c>
      <c r="AD266" t="e">
        <f>VLOOKUP(B266,'2015(上)'!$A$2:$I$639,9,FALSE)</f>
        <v>#N/A</v>
      </c>
      <c r="AE266" t="e">
        <f>VLOOKUP(B266,'2015(下)'!$A$2:$I$627,3,FALSE)</f>
        <v>#N/A</v>
      </c>
      <c r="AF266" t="e">
        <f>VLOOKUP(B266,'2015(下)'!$A$2:$I$627,4,FALSE)</f>
        <v>#N/A</v>
      </c>
      <c r="AG266" t="e">
        <f>VLOOKUP(B266,'2015(下)'!$A$2:$I$627,5,FALSE)</f>
        <v>#N/A</v>
      </c>
      <c r="AH266" t="e">
        <f>VLOOKUP(B266,'2015(下)'!$A$2:$I$627,6,FALSE)</f>
        <v>#N/A</v>
      </c>
      <c r="AI266" t="e">
        <f>VLOOKUP(B266,'2015(下)'!$A$2:$I$627,7,FALSE)</f>
        <v>#N/A</v>
      </c>
      <c r="AJ266" t="e">
        <f>VLOOKUP(B266,'2015(下)'!$A$2:$I$627,8,FALSE)</f>
        <v>#N/A</v>
      </c>
      <c r="AK266" t="e">
        <f>VLOOKUP(B266,'2015(下)'!$A$2:$I$627,9,FALSE)</f>
        <v>#N/A</v>
      </c>
      <c r="AL266" t="e">
        <f>VLOOKUP(B266,'2016(上)'!$A$2:$I$521,3,FALSE)</f>
        <v>#N/A</v>
      </c>
      <c r="AM266" t="e">
        <f>VLOOKUP(B266,'2016(上)'!$A$2:$I$521,4,FALSE)</f>
        <v>#N/A</v>
      </c>
      <c r="AN266" t="e">
        <f>VLOOKUP(B266,'2016(上)'!$A$2:$I$521,5,FALSE)</f>
        <v>#N/A</v>
      </c>
      <c r="AO266" t="e">
        <f>VLOOKUP(B266,'2016(上)'!$A$2:$I$521,6,FALSE)</f>
        <v>#N/A</v>
      </c>
      <c r="AP266" t="e">
        <f>VLOOKUP(B266,'2016(上)'!$A$2:$I$521,7,FALSE)</f>
        <v>#N/A</v>
      </c>
      <c r="AQ266" t="e">
        <f>VLOOKUP(B266,'2016(上)'!$A$2:$I$521,8,FALSE)</f>
        <v>#N/A</v>
      </c>
      <c r="AR266" t="e">
        <f>VLOOKUP(B266,'2016(上)'!$A$2:$I$521,9,FALSE)</f>
        <v>#N/A</v>
      </c>
    </row>
    <row r="267" spans="1:44">
      <c r="A267" s="2" t="s">
        <v>1581</v>
      </c>
      <c r="B267" s="3" t="s">
        <v>1580</v>
      </c>
      <c r="C267" t="e">
        <f>VLOOKUP(B267,'2013(下)'!$A$2:$I$723,3,FALSE)</f>
        <v>#N/A</v>
      </c>
      <c r="D267" t="e">
        <f>VLOOKUP(B267,'2013(下)'!$A$2:$I$723,4,FALSE)</f>
        <v>#N/A</v>
      </c>
      <c r="E267" t="e">
        <f>VLOOKUP(B267,'2013(下)'!$A$2:$I$723,5,FALSE)</f>
        <v>#N/A</v>
      </c>
      <c r="F267" t="e">
        <f>VLOOKUP(B267,'2013(下)'!$A$2:$I$723,6,FALSE)</f>
        <v>#N/A</v>
      </c>
      <c r="G267" t="e">
        <f>VLOOKUP(B267,'2013(下)'!$A$2:$I$723,7,FALSE)</f>
        <v>#N/A</v>
      </c>
      <c r="H267" t="e">
        <f>VLOOKUP(B267,'2013(下)'!$A$2:$I$723,8,FALSE)</f>
        <v>#N/A</v>
      </c>
      <c r="I267" t="e">
        <f>VLOOKUP(B267,'2013(下)'!$A$2:$I$723,9,FALSE)</f>
        <v>#N/A</v>
      </c>
      <c r="J267">
        <f>VLOOKUP(B267,'2014(上)'!$A$2:$I$741,3,FALSE)</f>
        <v>1</v>
      </c>
      <c r="K267">
        <f>VLOOKUP(B267,'2014(上)'!$A$2:$I$741,4,FALSE)</f>
        <v>1476.7341337907376</v>
      </c>
      <c r="L267">
        <f>VLOOKUP(B267,'2014(上)'!$A$2:$I$741,5,FALSE)</f>
        <v>0</v>
      </c>
      <c r="M267">
        <f>VLOOKUP(B267,'2014(上)'!$A$2:$I$741,6,FALSE)</f>
        <v>1</v>
      </c>
      <c r="N267">
        <f>VLOOKUP(B267,'2014(上)'!$A$2:$I$741,7,FALSE)</f>
        <v>157</v>
      </c>
      <c r="O267">
        <f>VLOOKUP(B267,'2014(上)'!$A$2:$I$741,8,FALSE)</f>
        <v>1</v>
      </c>
      <c r="P267">
        <f>VLOOKUP(B267,'2014(上)'!$A$2:$I$741,9,FALSE)</f>
        <v>1476.7341337907376</v>
      </c>
      <c r="Q267" t="e">
        <f>VLOOKUP(B267,'2014(下)'!$A$2:$I$539,3,FALSE)</f>
        <v>#N/A</v>
      </c>
      <c r="R267" t="e">
        <f>VLOOKUP(B267,'2014(下)'!$A$2:$I$539,4,FALSE)</f>
        <v>#N/A</v>
      </c>
      <c r="S267" t="e">
        <f>VLOOKUP(B267,'2014(下)'!$A$2:$I$539,5,FALSE)</f>
        <v>#N/A</v>
      </c>
      <c r="T267" t="e">
        <f>VLOOKUP(B267,'2014(下)'!$A$2:$I$539,6,FALSE)</f>
        <v>#N/A</v>
      </c>
      <c r="U267" t="e">
        <f>VLOOKUP(B267,'2014(下)'!$A$2:$I$539,7,FALSE)</f>
        <v>#N/A</v>
      </c>
      <c r="V267" t="e">
        <f>VLOOKUP(B267,'2014(下)'!$A$2:$I$539,8,FALSE)</f>
        <v>#N/A</v>
      </c>
      <c r="W267" t="e">
        <f>VLOOKUP(B267,'2014(下)'!$A$2:$I$539,9,FALSE)</f>
        <v>#N/A</v>
      </c>
      <c r="X267" t="e">
        <f>VLOOKUP(B267,'2015(上)'!$A$2:$I$639,3,FALSE)</f>
        <v>#N/A</v>
      </c>
      <c r="Y267" t="e">
        <f>VLOOKUP(B267,'2015(上)'!$A$2:$I$639,4,FALSE)</f>
        <v>#N/A</v>
      </c>
      <c r="Z267" t="e">
        <f>VLOOKUP(B267,'2015(上)'!$A$2:$I$639,5,FALSE)</f>
        <v>#N/A</v>
      </c>
      <c r="AA267" t="e">
        <f>VLOOKUP(B267,'2015(上)'!$A$2:$I$639,6,FALSE)</f>
        <v>#N/A</v>
      </c>
      <c r="AB267" t="e">
        <f>VLOOKUP(B267,'2015(上)'!$A$2:$I$639,7,FALSE)</f>
        <v>#N/A</v>
      </c>
      <c r="AC267" t="e">
        <f>VLOOKUP(B267,'2015(上)'!$A$2:$I$639,8,FALSE)</f>
        <v>#N/A</v>
      </c>
      <c r="AD267" t="e">
        <f>VLOOKUP(B267,'2015(上)'!$A$2:$I$639,9,FALSE)</f>
        <v>#N/A</v>
      </c>
      <c r="AE267" t="e">
        <f>VLOOKUP(B267,'2015(下)'!$A$2:$I$627,3,FALSE)</f>
        <v>#N/A</v>
      </c>
      <c r="AF267" t="e">
        <f>VLOOKUP(B267,'2015(下)'!$A$2:$I$627,4,FALSE)</f>
        <v>#N/A</v>
      </c>
      <c r="AG267" t="e">
        <f>VLOOKUP(B267,'2015(下)'!$A$2:$I$627,5,FALSE)</f>
        <v>#N/A</v>
      </c>
      <c r="AH267" t="e">
        <f>VLOOKUP(B267,'2015(下)'!$A$2:$I$627,6,FALSE)</f>
        <v>#N/A</v>
      </c>
      <c r="AI267" t="e">
        <f>VLOOKUP(B267,'2015(下)'!$A$2:$I$627,7,FALSE)</f>
        <v>#N/A</v>
      </c>
      <c r="AJ267" t="e">
        <f>VLOOKUP(B267,'2015(下)'!$A$2:$I$627,8,FALSE)</f>
        <v>#N/A</v>
      </c>
      <c r="AK267" t="e">
        <f>VLOOKUP(B267,'2015(下)'!$A$2:$I$627,9,FALSE)</f>
        <v>#N/A</v>
      </c>
      <c r="AL267" t="e">
        <f>VLOOKUP(B267,'2016(上)'!$A$2:$I$521,3,FALSE)</f>
        <v>#N/A</v>
      </c>
      <c r="AM267" t="e">
        <f>VLOOKUP(B267,'2016(上)'!$A$2:$I$521,4,FALSE)</f>
        <v>#N/A</v>
      </c>
      <c r="AN267" t="e">
        <f>VLOOKUP(B267,'2016(上)'!$A$2:$I$521,5,FALSE)</f>
        <v>#N/A</v>
      </c>
      <c r="AO267" t="e">
        <f>VLOOKUP(B267,'2016(上)'!$A$2:$I$521,6,FALSE)</f>
        <v>#N/A</v>
      </c>
      <c r="AP267" t="e">
        <f>VLOOKUP(B267,'2016(上)'!$A$2:$I$521,7,FALSE)</f>
        <v>#N/A</v>
      </c>
      <c r="AQ267" t="e">
        <f>VLOOKUP(B267,'2016(上)'!$A$2:$I$521,8,FALSE)</f>
        <v>#N/A</v>
      </c>
      <c r="AR267" t="e">
        <f>VLOOKUP(B267,'2016(上)'!$A$2:$I$521,9,FALSE)</f>
        <v>#N/A</v>
      </c>
    </row>
    <row r="268" spans="1:44">
      <c r="A268" s="2" t="s">
        <v>3595</v>
      </c>
      <c r="B268" s="3" t="s">
        <v>3594</v>
      </c>
      <c r="C268" t="e">
        <f>VLOOKUP(B268,'2013(下)'!$A$2:$I$723,3,FALSE)</f>
        <v>#N/A</v>
      </c>
      <c r="D268" t="e">
        <f>VLOOKUP(B268,'2013(下)'!$A$2:$I$723,4,FALSE)</f>
        <v>#N/A</v>
      </c>
      <c r="E268" t="e">
        <f>VLOOKUP(B268,'2013(下)'!$A$2:$I$723,5,FALSE)</f>
        <v>#N/A</v>
      </c>
      <c r="F268" t="e">
        <f>VLOOKUP(B268,'2013(下)'!$A$2:$I$723,6,FALSE)</f>
        <v>#N/A</v>
      </c>
      <c r="G268" t="e">
        <f>VLOOKUP(B268,'2013(下)'!$A$2:$I$723,7,FALSE)</f>
        <v>#N/A</v>
      </c>
      <c r="H268" t="e">
        <f>VLOOKUP(B268,'2013(下)'!$A$2:$I$723,8,FALSE)</f>
        <v>#N/A</v>
      </c>
      <c r="I268" t="e">
        <f>VLOOKUP(B268,'2013(下)'!$A$2:$I$723,9,FALSE)</f>
        <v>#N/A</v>
      </c>
      <c r="J268" t="e">
        <f>VLOOKUP(B268,'2014(上)'!$A$2:$I$741,3,FALSE)</f>
        <v>#N/A</v>
      </c>
      <c r="K268" t="e">
        <f>VLOOKUP(B268,'2014(上)'!$A$2:$I$741,4,FALSE)</f>
        <v>#N/A</v>
      </c>
      <c r="L268" t="e">
        <f>VLOOKUP(B268,'2014(上)'!$A$2:$I$741,5,FALSE)</f>
        <v>#N/A</v>
      </c>
      <c r="M268" t="e">
        <f>VLOOKUP(B268,'2014(上)'!$A$2:$I$741,6,FALSE)</f>
        <v>#N/A</v>
      </c>
      <c r="N268" t="e">
        <f>VLOOKUP(B268,'2014(上)'!$A$2:$I$741,7,FALSE)</f>
        <v>#N/A</v>
      </c>
      <c r="O268" t="e">
        <f>VLOOKUP(B268,'2014(上)'!$A$2:$I$741,8,FALSE)</f>
        <v>#N/A</v>
      </c>
      <c r="P268" t="e">
        <f>VLOOKUP(B268,'2014(上)'!$A$2:$I$741,9,FALSE)</f>
        <v>#N/A</v>
      </c>
      <c r="Q268" t="e">
        <f>VLOOKUP(B268,'2014(下)'!$A$2:$I$539,3,FALSE)</f>
        <v>#N/A</v>
      </c>
      <c r="R268" t="e">
        <f>VLOOKUP(B268,'2014(下)'!$A$2:$I$539,4,FALSE)</f>
        <v>#N/A</v>
      </c>
      <c r="S268" t="e">
        <f>VLOOKUP(B268,'2014(下)'!$A$2:$I$539,5,FALSE)</f>
        <v>#N/A</v>
      </c>
      <c r="T268" t="e">
        <f>VLOOKUP(B268,'2014(下)'!$A$2:$I$539,6,FALSE)</f>
        <v>#N/A</v>
      </c>
      <c r="U268" t="e">
        <f>VLOOKUP(B268,'2014(下)'!$A$2:$I$539,7,FALSE)</f>
        <v>#N/A</v>
      </c>
      <c r="V268" t="e">
        <f>VLOOKUP(B268,'2014(下)'!$A$2:$I$539,8,FALSE)</f>
        <v>#N/A</v>
      </c>
      <c r="W268" t="e">
        <f>VLOOKUP(B268,'2014(下)'!$A$2:$I$539,9,FALSE)</f>
        <v>#N/A</v>
      </c>
      <c r="X268" t="e">
        <f>VLOOKUP(B268,'2015(上)'!$A$2:$I$639,3,FALSE)</f>
        <v>#N/A</v>
      </c>
      <c r="Y268" t="e">
        <f>VLOOKUP(B268,'2015(上)'!$A$2:$I$639,4,FALSE)</f>
        <v>#N/A</v>
      </c>
      <c r="Z268" t="e">
        <f>VLOOKUP(B268,'2015(上)'!$A$2:$I$639,5,FALSE)</f>
        <v>#N/A</v>
      </c>
      <c r="AA268" t="e">
        <f>VLOOKUP(B268,'2015(上)'!$A$2:$I$639,6,FALSE)</f>
        <v>#N/A</v>
      </c>
      <c r="AB268" t="e">
        <f>VLOOKUP(B268,'2015(上)'!$A$2:$I$639,7,FALSE)</f>
        <v>#N/A</v>
      </c>
      <c r="AC268" t="e">
        <f>VLOOKUP(B268,'2015(上)'!$A$2:$I$639,8,FALSE)</f>
        <v>#N/A</v>
      </c>
      <c r="AD268" t="e">
        <f>VLOOKUP(B268,'2015(上)'!$A$2:$I$639,9,FALSE)</f>
        <v>#N/A</v>
      </c>
      <c r="AE268" t="e">
        <f>VLOOKUP(B268,'2015(下)'!$A$2:$I$627,3,FALSE)</f>
        <v>#N/A</v>
      </c>
      <c r="AF268" t="e">
        <f>VLOOKUP(B268,'2015(下)'!$A$2:$I$627,4,FALSE)</f>
        <v>#N/A</v>
      </c>
      <c r="AG268" t="e">
        <f>VLOOKUP(B268,'2015(下)'!$A$2:$I$627,5,FALSE)</f>
        <v>#N/A</v>
      </c>
      <c r="AH268" t="e">
        <f>VLOOKUP(B268,'2015(下)'!$A$2:$I$627,6,FALSE)</f>
        <v>#N/A</v>
      </c>
      <c r="AI268" t="e">
        <f>VLOOKUP(B268,'2015(下)'!$A$2:$I$627,7,FALSE)</f>
        <v>#N/A</v>
      </c>
      <c r="AJ268" t="e">
        <f>VLOOKUP(B268,'2015(下)'!$A$2:$I$627,8,FALSE)</f>
        <v>#N/A</v>
      </c>
      <c r="AK268" t="e">
        <f>VLOOKUP(B268,'2015(下)'!$A$2:$I$627,9,FALSE)</f>
        <v>#N/A</v>
      </c>
      <c r="AL268">
        <f>VLOOKUP(B268,'2016(上)'!$A$2:$I$521,3,FALSE)</f>
        <v>1</v>
      </c>
      <c r="AM268">
        <f>VLOOKUP(B268,'2016(上)'!$A$2:$I$521,4,FALSE)</f>
        <v>0</v>
      </c>
      <c r="AN268">
        <f>VLOOKUP(B268,'2016(上)'!$A$2:$I$521,5,FALSE)</f>
        <v>1328.9945945945947</v>
      </c>
      <c r="AO268">
        <f>VLOOKUP(B268,'2016(上)'!$A$2:$I$521,6,FALSE)</f>
        <v>0.5</v>
      </c>
      <c r="AP268">
        <f>VLOOKUP(B268,'2016(上)'!$A$2:$I$521,7,FALSE)</f>
        <v>0</v>
      </c>
      <c r="AQ268">
        <f>VLOOKUP(B268,'2016(上)'!$A$2:$I$521,8,FALSE)</f>
        <v>1</v>
      </c>
      <c r="AR268">
        <f>VLOOKUP(B268,'2016(上)'!$A$2:$I$521,9,FALSE)</f>
        <v>1328.9945945945947</v>
      </c>
    </row>
    <row r="269" spans="1:44">
      <c r="A269" s="2" t="s">
        <v>2759</v>
      </c>
      <c r="B269" s="3" t="s">
        <v>2758</v>
      </c>
      <c r="C269" t="e">
        <f>VLOOKUP(B269,'2013(下)'!$A$2:$I$723,3,FALSE)</f>
        <v>#N/A</v>
      </c>
      <c r="D269" t="e">
        <f>VLOOKUP(B269,'2013(下)'!$A$2:$I$723,4,FALSE)</f>
        <v>#N/A</v>
      </c>
      <c r="E269" t="e">
        <f>VLOOKUP(B269,'2013(下)'!$A$2:$I$723,5,FALSE)</f>
        <v>#N/A</v>
      </c>
      <c r="F269" t="e">
        <f>VLOOKUP(B269,'2013(下)'!$A$2:$I$723,6,FALSE)</f>
        <v>#N/A</v>
      </c>
      <c r="G269" t="e">
        <f>VLOOKUP(B269,'2013(下)'!$A$2:$I$723,7,FALSE)</f>
        <v>#N/A</v>
      </c>
      <c r="H269" t="e">
        <f>VLOOKUP(B269,'2013(下)'!$A$2:$I$723,8,FALSE)</f>
        <v>#N/A</v>
      </c>
      <c r="I269" t="e">
        <f>VLOOKUP(B269,'2013(下)'!$A$2:$I$723,9,FALSE)</f>
        <v>#N/A</v>
      </c>
      <c r="J269" t="e">
        <f>VLOOKUP(B269,'2014(上)'!$A$2:$I$741,3,FALSE)</f>
        <v>#N/A</v>
      </c>
      <c r="K269" t="e">
        <f>VLOOKUP(B269,'2014(上)'!$A$2:$I$741,4,FALSE)</f>
        <v>#N/A</v>
      </c>
      <c r="L269" t="e">
        <f>VLOOKUP(B269,'2014(上)'!$A$2:$I$741,5,FALSE)</f>
        <v>#N/A</v>
      </c>
      <c r="M269" t="e">
        <f>VLOOKUP(B269,'2014(上)'!$A$2:$I$741,6,FALSE)</f>
        <v>#N/A</v>
      </c>
      <c r="N269" t="e">
        <f>VLOOKUP(B269,'2014(上)'!$A$2:$I$741,7,FALSE)</f>
        <v>#N/A</v>
      </c>
      <c r="O269" t="e">
        <f>VLOOKUP(B269,'2014(上)'!$A$2:$I$741,8,FALSE)</f>
        <v>#N/A</v>
      </c>
      <c r="P269" t="e">
        <f>VLOOKUP(B269,'2014(上)'!$A$2:$I$741,9,FALSE)</f>
        <v>#N/A</v>
      </c>
      <c r="Q269" t="e">
        <f>VLOOKUP(B269,'2014(下)'!$A$2:$I$539,3,FALSE)</f>
        <v>#N/A</v>
      </c>
      <c r="R269" t="e">
        <f>VLOOKUP(B269,'2014(下)'!$A$2:$I$539,4,FALSE)</f>
        <v>#N/A</v>
      </c>
      <c r="S269" t="e">
        <f>VLOOKUP(B269,'2014(下)'!$A$2:$I$539,5,FALSE)</f>
        <v>#N/A</v>
      </c>
      <c r="T269" t="e">
        <f>VLOOKUP(B269,'2014(下)'!$A$2:$I$539,6,FALSE)</f>
        <v>#N/A</v>
      </c>
      <c r="U269" t="e">
        <f>VLOOKUP(B269,'2014(下)'!$A$2:$I$539,7,FALSE)</f>
        <v>#N/A</v>
      </c>
      <c r="V269" t="e">
        <f>VLOOKUP(B269,'2014(下)'!$A$2:$I$539,8,FALSE)</f>
        <v>#N/A</v>
      </c>
      <c r="W269" t="e">
        <f>VLOOKUP(B269,'2014(下)'!$A$2:$I$539,9,FALSE)</f>
        <v>#N/A</v>
      </c>
      <c r="X269">
        <f>VLOOKUP(B269,'2015(上)'!$A$2:$I$639,3,FALSE)</f>
        <v>1</v>
      </c>
      <c r="Y269">
        <f>VLOOKUP(B269,'2015(上)'!$A$2:$I$639,4,FALSE)</f>
        <v>2628.5807860262007</v>
      </c>
      <c r="Z269">
        <f>VLOOKUP(B269,'2015(上)'!$A$2:$I$639,5,FALSE)</f>
        <v>0</v>
      </c>
      <c r="AA269">
        <f>VLOOKUP(B269,'2015(上)'!$A$2:$I$639,6,FALSE)</f>
        <v>1</v>
      </c>
      <c r="AB269">
        <f>VLOOKUP(B269,'2015(上)'!$A$2:$I$639,7,FALSE)</f>
        <v>162</v>
      </c>
      <c r="AC269">
        <f>VLOOKUP(B269,'2015(上)'!$A$2:$I$639,8,FALSE)</f>
        <v>1</v>
      </c>
      <c r="AD269">
        <f>VLOOKUP(B269,'2015(上)'!$A$2:$I$639,9,FALSE)</f>
        <v>2628.5807860262007</v>
      </c>
      <c r="AE269">
        <f>VLOOKUP(B269,'2015(下)'!$A$2:$I$627,3,FALSE)</f>
        <v>1</v>
      </c>
      <c r="AF269">
        <f>VLOOKUP(B269,'2015(下)'!$A$2:$I$627,4,FALSE)</f>
        <v>0</v>
      </c>
      <c r="AG269">
        <f>VLOOKUP(B269,'2015(下)'!$A$2:$I$627,5,FALSE)</f>
        <v>6645.6301702325418</v>
      </c>
      <c r="AH269">
        <f>VLOOKUP(B269,'2015(下)'!$A$2:$I$627,6,FALSE)</f>
        <v>2</v>
      </c>
      <c r="AI269">
        <f>VLOOKUP(B269,'2015(下)'!$A$2:$I$627,7,FALSE)</f>
        <v>98</v>
      </c>
      <c r="AJ269">
        <f>VLOOKUP(B269,'2015(下)'!$A$2:$I$627,8,FALSE)</f>
        <v>2</v>
      </c>
      <c r="AK269">
        <f>VLOOKUP(B269,'2015(下)'!$A$2:$I$627,9,FALSE)</f>
        <v>6645.6301702325418</v>
      </c>
      <c r="AL269" t="e">
        <f>VLOOKUP(B269,'2016(上)'!$A$2:$I$521,3,FALSE)</f>
        <v>#N/A</v>
      </c>
      <c r="AM269" t="e">
        <f>VLOOKUP(B269,'2016(上)'!$A$2:$I$521,4,FALSE)</f>
        <v>#N/A</v>
      </c>
      <c r="AN269" t="e">
        <f>VLOOKUP(B269,'2016(上)'!$A$2:$I$521,5,FALSE)</f>
        <v>#N/A</v>
      </c>
      <c r="AO269" t="e">
        <f>VLOOKUP(B269,'2016(上)'!$A$2:$I$521,6,FALSE)</f>
        <v>#N/A</v>
      </c>
      <c r="AP269" t="e">
        <f>VLOOKUP(B269,'2016(上)'!$A$2:$I$521,7,FALSE)</f>
        <v>#N/A</v>
      </c>
      <c r="AQ269" t="e">
        <f>VLOOKUP(B269,'2016(上)'!$A$2:$I$521,8,FALSE)</f>
        <v>#N/A</v>
      </c>
      <c r="AR269" t="e">
        <f>VLOOKUP(B269,'2016(上)'!$A$2:$I$521,9,FALSE)</f>
        <v>#N/A</v>
      </c>
    </row>
    <row r="270" spans="1:44">
      <c r="A270" s="2" t="s">
        <v>1583</v>
      </c>
      <c r="B270" s="3" t="s">
        <v>1582</v>
      </c>
      <c r="C270" t="e">
        <f>VLOOKUP(B270,'2013(下)'!$A$2:$I$723,3,FALSE)</f>
        <v>#N/A</v>
      </c>
      <c r="D270" t="e">
        <f>VLOOKUP(B270,'2013(下)'!$A$2:$I$723,4,FALSE)</f>
        <v>#N/A</v>
      </c>
      <c r="E270" t="e">
        <f>VLOOKUP(B270,'2013(下)'!$A$2:$I$723,5,FALSE)</f>
        <v>#N/A</v>
      </c>
      <c r="F270" t="e">
        <f>VLOOKUP(B270,'2013(下)'!$A$2:$I$723,6,FALSE)</f>
        <v>#N/A</v>
      </c>
      <c r="G270" t="e">
        <f>VLOOKUP(B270,'2013(下)'!$A$2:$I$723,7,FALSE)</f>
        <v>#N/A</v>
      </c>
      <c r="H270" t="e">
        <f>VLOOKUP(B270,'2013(下)'!$A$2:$I$723,8,FALSE)</f>
        <v>#N/A</v>
      </c>
      <c r="I270" t="e">
        <f>VLOOKUP(B270,'2013(下)'!$A$2:$I$723,9,FALSE)</f>
        <v>#N/A</v>
      </c>
      <c r="J270">
        <f>VLOOKUP(B270,'2014(上)'!$A$2:$I$741,3,FALSE)</f>
        <v>1</v>
      </c>
      <c r="K270">
        <f>VLOOKUP(B270,'2014(上)'!$A$2:$I$741,4,FALSE)</f>
        <v>56.797466684259135</v>
      </c>
      <c r="L270">
        <f>VLOOKUP(B270,'2014(上)'!$A$2:$I$741,5,FALSE)</f>
        <v>0</v>
      </c>
      <c r="M270">
        <f>VLOOKUP(B270,'2014(上)'!$A$2:$I$741,6,FALSE)</f>
        <v>1</v>
      </c>
      <c r="N270">
        <f>VLOOKUP(B270,'2014(上)'!$A$2:$I$741,7,FALSE)</f>
        <v>154</v>
      </c>
      <c r="O270">
        <f>VLOOKUP(B270,'2014(上)'!$A$2:$I$741,8,FALSE)</f>
        <v>1</v>
      </c>
      <c r="P270">
        <f>VLOOKUP(B270,'2014(上)'!$A$2:$I$741,9,FALSE)</f>
        <v>1476.7341337907376</v>
      </c>
      <c r="Q270" t="e">
        <f>VLOOKUP(B270,'2014(下)'!$A$2:$I$539,3,FALSE)</f>
        <v>#N/A</v>
      </c>
      <c r="R270" t="e">
        <f>VLOOKUP(B270,'2014(下)'!$A$2:$I$539,4,FALSE)</f>
        <v>#N/A</v>
      </c>
      <c r="S270" t="e">
        <f>VLOOKUP(B270,'2014(下)'!$A$2:$I$539,5,FALSE)</f>
        <v>#N/A</v>
      </c>
      <c r="T270" t="e">
        <f>VLOOKUP(B270,'2014(下)'!$A$2:$I$539,6,FALSE)</f>
        <v>#N/A</v>
      </c>
      <c r="U270" t="e">
        <f>VLOOKUP(B270,'2014(下)'!$A$2:$I$539,7,FALSE)</f>
        <v>#N/A</v>
      </c>
      <c r="V270" t="e">
        <f>VLOOKUP(B270,'2014(下)'!$A$2:$I$539,8,FALSE)</f>
        <v>#N/A</v>
      </c>
      <c r="W270" t="e">
        <f>VLOOKUP(B270,'2014(下)'!$A$2:$I$539,9,FALSE)</f>
        <v>#N/A</v>
      </c>
      <c r="X270">
        <f>VLOOKUP(B270,'2015(上)'!$A$2:$I$639,3,FALSE)</f>
        <v>1</v>
      </c>
      <c r="Y270">
        <f>VLOOKUP(B270,'2015(上)'!$A$2:$I$639,4,FALSE)</f>
        <v>0</v>
      </c>
      <c r="Z270">
        <f>VLOOKUP(B270,'2015(上)'!$A$2:$I$639,5,FALSE)</f>
        <v>1422.3698113207547</v>
      </c>
      <c r="AA270">
        <f>VLOOKUP(B270,'2015(上)'!$A$2:$I$639,6,FALSE)</f>
        <v>1</v>
      </c>
      <c r="AB270">
        <f>VLOOKUP(B270,'2015(上)'!$A$2:$I$639,7,FALSE)</f>
        <v>154</v>
      </c>
      <c r="AC270">
        <f>VLOOKUP(B270,'2015(上)'!$A$2:$I$639,8,FALSE)</f>
        <v>1</v>
      </c>
      <c r="AD270">
        <f>VLOOKUP(B270,'2015(上)'!$A$2:$I$639,9,FALSE)</f>
        <v>1422.3698113207547</v>
      </c>
      <c r="AE270">
        <f>VLOOKUP(B270,'2015(下)'!$A$2:$I$627,3,FALSE)</f>
        <v>1</v>
      </c>
      <c r="AF270">
        <f>VLOOKUP(B270,'2015(下)'!$A$2:$I$627,4,FALSE)</f>
        <v>0</v>
      </c>
      <c r="AG270">
        <f>VLOOKUP(B270,'2015(下)'!$A$2:$I$627,5,FALSE)</f>
        <v>1357.8961038961038</v>
      </c>
      <c r="AH270">
        <f>VLOOKUP(B270,'2015(下)'!$A$2:$I$627,6,FALSE)</f>
        <v>1</v>
      </c>
      <c r="AI270">
        <f>VLOOKUP(B270,'2015(下)'!$A$2:$I$627,7,FALSE)</f>
        <v>50</v>
      </c>
      <c r="AJ270">
        <f>VLOOKUP(B270,'2015(下)'!$A$2:$I$627,8,FALSE)</f>
        <v>1</v>
      </c>
      <c r="AK270">
        <f>VLOOKUP(B270,'2015(下)'!$A$2:$I$627,9,FALSE)</f>
        <v>1357.8961038961038</v>
      </c>
      <c r="AL270">
        <f>VLOOKUP(B270,'2016(上)'!$A$2:$I$521,3,FALSE)</f>
        <v>1</v>
      </c>
      <c r="AM270">
        <f>VLOOKUP(B270,'2016(上)'!$A$2:$I$521,4,FALSE)</f>
        <v>0</v>
      </c>
      <c r="AN270">
        <f>VLOOKUP(B270,'2016(上)'!$A$2:$I$521,5,FALSE)</f>
        <v>9.9294062646096304</v>
      </c>
      <c r="AO270">
        <f>VLOOKUP(B270,'2016(上)'!$A$2:$I$521,6,FALSE)</f>
        <v>1</v>
      </c>
      <c r="AP270">
        <f>VLOOKUP(B270,'2016(上)'!$A$2:$I$521,7,FALSE)</f>
        <v>43</v>
      </c>
      <c r="AQ270">
        <f>VLOOKUP(B270,'2016(上)'!$A$2:$I$521,8,FALSE)</f>
        <v>1</v>
      </c>
      <c r="AR270">
        <f>VLOOKUP(B270,'2016(上)'!$A$2:$I$521,9,FALSE)</f>
        <v>1370.258064516129</v>
      </c>
    </row>
    <row r="271" spans="1:44">
      <c r="A271" s="2" t="s">
        <v>208</v>
      </c>
      <c r="B271" s="3" t="s">
        <v>207</v>
      </c>
      <c r="C271">
        <f>VLOOKUP(B271,'2013(下)'!$A$2:$I$723,3,FALSE)</f>
        <v>1</v>
      </c>
      <c r="D271">
        <f>VLOOKUP(B271,'2013(下)'!$A$2:$I$723,4,FALSE)</f>
        <v>11.721264135157746</v>
      </c>
      <c r="E271">
        <f>VLOOKUP(B271,'2013(下)'!$A$2:$I$723,5,FALSE)</f>
        <v>0</v>
      </c>
      <c r="F271">
        <f>VLOOKUP(B271,'2013(下)'!$A$2:$I$723,6,FALSE)</f>
        <v>2</v>
      </c>
      <c r="G271">
        <f>VLOOKUP(B271,'2013(下)'!$A$2:$I$723,7,FALSE)</f>
        <v>4</v>
      </c>
      <c r="H271">
        <f>VLOOKUP(B271,'2013(下)'!$A$2:$I$723,8,FALSE)</f>
        <v>2</v>
      </c>
      <c r="I271">
        <f>VLOOKUP(B271,'2013(下)'!$A$2:$I$723,9,FALSE)</f>
        <v>2098.1062801932367</v>
      </c>
      <c r="J271" t="e">
        <f>VLOOKUP(B271,'2014(上)'!$A$2:$I$741,3,FALSE)</f>
        <v>#N/A</v>
      </c>
      <c r="K271" t="e">
        <f>VLOOKUP(B271,'2014(上)'!$A$2:$I$741,4,FALSE)</f>
        <v>#N/A</v>
      </c>
      <c r="L271" t="e">
        <f>VLOOKUP(B271,'2014(上)'!$A$2:$I$741,5,FALSE)</f>
        <v>#N/A</v>
      </c>
      <c r="M271" t="e">
        <f>VLOOKUP(B271,'2014(上)'!$A$2:$I$741,6,FALSE)</f>
        <v>#N/A</v>
      </c>
      <c r="N271" t="e">
        <f>VLOOKUP(B271,'2014(上)'!$A$2:$I$741,7,FALSE)</f>
        <v>#N/A</v>
      </c>
      <c r="O271" t="e">
        <f>VLOOKUP(B271,'2014(上)'!$A$2:$I$741,8,FALSE)</f>
        <v>#N/A</v>
      </c>
      <c r="P271" t="e">
        <f>VLOOKUP(B271,'2014(上)'!$A$2:$I$741,9,FALSE)</f>
        <v>#N/A</v>
      </c>
      <c r="Q271" t="e">
        <f>VLOOKUP(B271,'2014(下)'!$A$2:$I$539,3,FALSE)</f>
        <v>#N/A</v>
      </c>
      <c r="R271" t="e">
        <f>VLOOKUP(B271,'2014(下)'!$A$2:$I$539,4,FALSE)</f>
        <v>#N/A</v>
      </c>
      <c r="S271" t="e">
        <f>VLOOKUP(B271,'2014(下)'!$A$2:$I$539,5,FALSE)</f>
        <v>#N/A</v>
      </c>
      <c r="T271" t="e">
        <f>VLOOKUP(B271,'2014(下)'!$A$2:$I$539,6,FALSE)</f>
        <v>#N/A</v>
      </c>
      <c r="U271" t="e">
        <f>VLOOKUP(B271,'2014(下)'!$A$2:$I$539,7,FALSE)</f>
        <v>#N/A</v>
      </c>
      <c r="V271" t="e">
        <f>VLOOKUP(B271,'2014(下)'!$A$2:$I$539,8,FALSE)</f>
        <v>#N/A</v>
      </c>
      <c r="W271" t="e">
        <f>VLOOKUP(B271,'2014(下)'!$A$2:$I$539,9,FALSE)</f>
        <v>#N/A</v>
      </c>
      <c r="X271">
        <f>VLOOKUP(B271,'2015(上)'!$A$2:$I$639,3,FALSE)</f>
        <v>1</v>
      </c>
      <c r="Y271">
        <f>VLOOKUP(B271,'2015(上)'!$A$2:$I$639,4,FALSE)</f>
        <v>0</v>
      </c>
      <c r="Z271">
        <f>VLOOKUP(B271,'2015(上)'!$A$2:$I$639,5,FALSE)</f>
        <v>1315.7275862068966</v>
      </c>
      <c r="AA271">
        <f>VLOOKUP(B271,'2015(上)'!$A$2:$I$639,6,FALSE)</f>
        <v>2</v>
      </c>
      <c r="AB271">
        <f>VLOOKUP(B271,'2015(上)'!$A$2:$I$639,7,FALSE)</f>
        <v>19</v>
      </c>
      <c r="AC271">
        <f>VLOOKUP(B271,'2015(上)'!$A$2:$I$639,8,FALSE)</f>
        <v>2</v>
      </c>
      <c r="AD271">
        <f>VLOOKUP(B271,'2015(上)'!$A$2:$I$639,9,FALSE)</f>
        <v>1315.7275862068966</v>
      </c>
      <c r="AE271" t="e">
        <f>VLOOKUP(B271,'2015(下)'!$A$2:$I$627,3,FALSE)</f>
        <v>#N/A</v>
      </c>
      <c r="AF271" t="e">
        <f>VLOOKUP(B271,'2015(下)'!$A$2:$I$627,4,FALSE)</f>
        <v>#N/A</v>
      </c>
      <c r="AG271" t="e">
        <f>VLOOKUP(B271,'2015(下)'!$A$2:$I$627,5,FALSE)</f>
        <v>#N/A</v>
      </c>
      <c r="AH271" t="e">
        <f>VLOOKUP(B271,'2015(下)'!$A$2:$I$627,6,FALSE)</f>
        <v>#N/A</v>
      </c>
      <c r="AI271" t="e">
        <f>VLOOKUP(B271,'2015(下)'!$A$2:$I$627,7,FALSE)</f>
        <v>#N/A</v>
      </c>
      <c r="AJ271" t="e">
        <f>VLOOKUP(B271,'2015(下)'!$A$2:$I$627,8,FALSE)</f>
        <v>#N/A</v>
      </c>
      <c r="AK271" t="e">
        <f>VLOOKUP(B271,'2015(下)'!$A$2:$I$627,9,FALSE)</f>
        <v>#N/A</v>
      </c>
      <c r="AL271" t="e">
        <f>VLOOKUP(B271,'2016(上)'!$A$2:$I$521,3,FALSE)</f>
        <v>#N/A</v>
      </c>
      <c r="AM271" t="e">
        <f>VLOOKUP(B271,'2016(上)'!$A$2:$I$521,4,FALSE)</f>
        <v>#N/A</v>
      </c>
      <c r="AN271" t="e">
        <f>VLOOKUP(B271,'2016(上)'!$A$2:$I$521,5,FALSE)</f>
        <v>#N/A</v>
      </c>
      <c r="AO271" t="e">
        <f>VLOOKUP(B271,'2016(上)'!$A$2:$I$521,6,FALSE)</f>
        <v>#N/A</v>
      </c>
      <c r="AP271" t="e">
        <f>VLOOKUP(B271,'2016(上)'!$A$2:$I$521,7,FALSE)</f>
        <v>#N/A</v>
      </c>
      <c r="AQ271" t="e">
        <f>VLOOKUP(B271,'2016(上)'!$A$2:$I$521,8,FALSE)</f>
        <v>#N/A</v>
      </c>
      <c r="AR271" t="e">
        <f>VLOOKUP(B271,'2016(上)'!$A$2:$I$521,9,FALSE)</f>
        <v>#N/A</v>
      </c>
    </row>
    <row r="272" spans="1:44">
      <c r="A272" s="2" t="s">
        <v>3597</v>
      </c>
      <c r="B272" s="3" t="s">
        <v>3596</v>
      </c>
      <c r="C272" t="e">
        <f>VLOOKUP(B272,'2013(下)'!$A$2:$I$723,3,FALSE)</f>
        <v>#N/A</v>
      </c>
      <c r="D272" t="e">
        <f>VLOOKUP(B272,'2013(下)'!$A$2:$I$723,4,FALSE)</f>
        <v>#N/A</v>
      </c>
      <c r="E272" t="e">
        <f>VLOOKUP(B272,'2013(下)'!$A$2:$I$723,5,FALSE)</f>
        <v>#N/A</v>
      </c>
      <c r="F272" t="e">
        <f>VLOOKUP(B272,'2013(下)'!$A$2:$I$723,6,FALSE)</f>
        <v>#N/A</v>
      </c>
      <c r="G272" t="e">
        <f>VLOOKUP(B272,'2013(下)'!$A$2:$I$723,7,FALSE)</f>
        <v>#N/A</v>
      </c>
      <c r="H272" t="e">
        <f>VLOOKUP(B272,'2013(下)'!$A$2:$I$723,8,FALSE)</f>
        <v>#N/A</v>
      </c>
      <c r="I272" t="e">
        <f>VLOOKUP(B272,'2013(下)'!$A$2:$I$723,9,FALSE)</f>
        <v>#N/A</v>
      </c>
      <c r="J272" t="e">
        <f>VLOOKUP(B272,'2014(上)'!$A$2:$I$741,3,FALSE)</f>
        <v>#N/A</v>
      </c>
      <c r="K272" t="e">
        <f>VLOOKUP(B272,'2014(上)'!$A$2:$I$741,4,FALSE)</f>
        <v>#N/A</v>
      </c>
      <c r="L272" t="e">
        <f>VLOOKUP(B272,'2014(上)'!$A$2:$I$741,5,FALSE)</f>
        <v>#N/A</v>
      </c>
      <c r="M272" t="e">
        <f>VLOOKUP(B272,'2014(上)'!$A$2:$I$741,6,FALSE)</f>
        <v>#N/A</v>
      </c>
      <c r="N272" t="e">
        <f>VLOOKUP(B272,'2014(上)'!$A$2:$I$741,7,FALSE)</f>
        <v>#N/A</v>
      </c>
      <c r="O272" t="e">
        <f>VLOOKUP(B272,'2014(上)'!$A$2:$I$741,8,FALSE)</f>
        <v>#N/A</v>
      </c>
      <c r="P272" t="e">
        <f>VLOOKUP(B272,'2014(上)'!$A$2:$I$741,9,FALSE)</f>
        <v>#N/A</v>
      </c>
      <c r="Q272" t="e">
        <f>VLOOKUP(B272,'2014(下)'!$A$2:$I$539,3,FALSE)</f>
        <v>#N/A</v>
      </c>
      <c r="R272" t="e">
        <f>VLOOKUP(B272,'2014(下)'!$A$2:$I$539,4,FALSE)</f>
        <v>#N/A</v>
      </c>
      <c r="S272" t="e">
        <f>VLOOKUP(B272,'2014(下)'!$A$2:$I$539,5,FALSE)</f>
        <v>#N/A</v>
      </c>
      <c r="T272" t="e">
        <f>VLOOKUP(B272,'2014(下)'!$A$2:$I$539,6,FALSE)</f>
        <v>#N/A</v>
      </c>
      <c r="U272" t="e">
        <f>VLOOKUP(B272,'2014(下)'!$A$2:$I$539,7,FALSE)</f>
        <v>#N/A</v>
      </c>
      <c r="V272" t="e">
        <f>VLOOKUP(B272,'2014(下)'!$A$2:$I$539,8,FALSE)</f>
        <v>#N/A</v>
      </c>
      <c r="W272" t="e">
        <f>VLOOKUP(B272,'2014(下)'!$A$2:$I$539,9,FALSE)</f>
        <v>#N/A</v>
      </c>
      <c r="X272" t="e">
        <f>VLOOKUP(B272,'2015(上)'!$A$2:$I$639,3,FALSE)</f>
        <v>#N/A</v>
      </c>
      <c r="Y272" t="e">
        <f>VLOOKUP(B272,'2015(上)'!$A$2:$I$639,4,FALSE)</f>
        <v>#N/A</v>
      </c>
      <c r="Z272" t="e">
        <f>VLOOKUP(B272,'2015(上)'!$A$2:$I$639,5,FALSE)</f>
        <v>#N/A</v>
      </c>
      <c r="AA272" t="e">
        <f>VLOOKUP(B272,'2015(上)'!$A$2:$I$639,6,FALSE)</f>
        <v>#N/A</v>
      </c>
      <c r="AB272" t="e">
        <f>VLOOKUP(B272,'2015(上)'!$A$2:$I$639,7,FALSE)</f>
        <v>#N/A</v>
      </c>
      <c r="AC272" t="e">
        <f>VLOOKUP(B272,'2015(上)'!$A$2:$I$639,8,FALSE)</f>
        <v>#N/A</v>
      </c>
      <c r="AD272" t="e">
        <f>VLOOKUP(B272,'2015(上)'!$A$2:$I$639,9,FALSE)</f>
        <v>#N/A</v>
      </c>
      <c r="AE272" t="e">
        <f>VLOOKUP(B272,'2015(下)'!$A$2:$I$627,3,FALSE)</f>
        <v>#N/A</v>
      </c>
      <c r="AF272" t="e">
        <f>VLOOKUP(B272,'2015(下)'!$A$2:$I$627,4,FALSE)</f>
        <v>#N/A</v>
      </c>
      <c r="AG272" t="e">
        <f>VLOOKUP(B272,'2015(下)'!$A$2:$I$627,5,FALSE)</f>
        <v>#N/A</v>
      </c>
      <c r="AH272" t="e">
        <f>VLOOKUP(B272,'2015(下)'!$A$2:$I$627,6,FALSE)</f>
        <v>#N/A</v>
      </c>
      <c r="AI272" t="e">
        <f>VLOOKUP(B272,'2015(下)'!$A$2:$I$627,7,FALSE)</f>
        <v>#N/A</v>
      </c>
      <c r="AJ272" t="e">
        <f>VLOOKUP(B272,'2015(下)'!$A$2:$I$627,8,FALSE)</f>
        <v>#N/A</v>
      </c>
      <c r="AK272" t="e">
        <f>VLOOKUP(B272,'2015(下)'!$A$2:$I$627,9,FALSE)</f>
        <v>#N/A</v>
      </c>
      <c r="AL272">
        <f>VLOOKUP(B272,'2016(上)'!$A$2:$I$521,3,FALSE)</f>
        <v>1</v>
      </c>
      <c r="AM272">
        <f>VLOOKUP(B272,'2016(上)'!$A$2:$I$521,4,FALSE)</f>
        <v>92.902845295967978</v>
      </c>
      <c r="AN272">
        <f>VLOOKUP(B272,'2016(上)'!$A$2:$I$521,5,FALSE)</f>
        <v>0</v>
      </c>
      <c r="AO272">
        <f>VLOOKUP(B272,'2016(上)'!$A$2:$I$521,6,FALSE)</f>
        <v>1</v>
      </c>
      <c r="AP272">
        <f>VLOOKUP(B272,'2016(上)'!$A$2:$I$521,7,FALSE)</f>
        <v>155</v>
      </c>
      <c r="AQ272">
        <f>VLOOKUP(B272,'2016(上)'!$A$2:$I$521,8,FALSE)</f>
        <v>1</v>
      </c>
      <c r="AR272">
        <f>VLOOKUP(B272,'2016(上)'!$A$2:$I$521,9,FALSE)</f>
        <v>2415.4739776951674</v>
      </c>
    </row>
    <row r="273" spans="1:44">
      <c r="A273" s="2" t="s">
        <v>2417</v>
      </c>
      <c r="B273" s="3" t="s">
        <v>2416</v>
      </c>
      <c r="C273" t="e">
        <f>VLOOKUP(B273,'2013(下)'!$A$2:$I$723,3,FALSE)</f>
        <v>#N/A</v>
      </c>
      <c r="D273" t="e">
        <f>VLOOKUP(B273,'2013(下)'!$A$2:$I$723,4,FALSE)</f>
        <v>#N/A</v>
      </c>
      <c r="E273" t="e">
        <f>VLOOKUP(B273,'2013(下)'!$A$2:$I$723,5,FALSE)</f>
        <v>#N/A</v>
      </c>
      <c r="F273" t="e">
        <f>VLOOKUP(B273,'2013(下)'!$A$2:$I$723,6,FALSE)</f>
        <v>#N/A</v>
      </c>
      <c r="G273" t="e">
        <f>VLOOKUP(B273,'2013(下)'!$A$2:$I$723,7,FALSE)</f>
        <v>#N/A</v>
      </c>
      <c r="H273" t="e">
        <f>VLOOKUP(B273,'2013(下)'!$A$2:$I$723,8,FALSE)</f>
        <v>#N/A</v>
      </c>
      <c r="I273" t="e">
        <f>VLOOKUP(B273,'2013(下)'!$A$2:$I$723,9,FALSE)</f>
        <v>#N/A</v>
      </c>
      <c r="J273" t="e">
        <f>VLOOKUP(B273,'2014(上)'!$A$2:$I$741,3,FALSE)</f>
        <v>#N/A</v>
      </c>
      <c r="K273" t="e">
        <f>VLOOKUP(B273,'2014(上)'!$A$2:$I$741,4,FALSE)</f>
        <v>#N/A</v>
      </c>
      <c r="L273" t="e">
        <f>VLOOKUP(B273,'2014(上)'!$A$2:$I$741,5,FALSE)</f>
        <v>#N/A</v>
      </c>
      <c r="M273" t="e">
        <f>VLOOKUP(B273,'2014(上)'!$A$2:$I$741,6,FALSE)</f>
        <v>#N/A</v>
      </c>
      <c r="N273" t="e">
        <f>VLOOKUP(B273,'2014(上)'!$A$2:$I$741,7,FALSE)</f>
        <v>#N/A</v>
      </c>
      <c r="O273" t="e">
        <f>VLOOKUP(B273,'2014(上)'!$A$2:$I$741,8,FALSE)</f>
        <v>#N/A</v>
      </c>
      <c r="P273" t="e">
        <f>VLOOKUP(B273,'2014(上)'!$A$2:$I$741,9,FALSE)</f>
        <v>#N/A</v>
      </c>
      <c r="Q273">
        <f>VLOOKUP(B273,'2014(下)'!$A$2:$I$539,3,FALSE)</f>
        <v>1</v>
      </c>
      <c r="R273">
        <f>VLOOKUP(B273,'2014(下)'!$A$2:$I$539,4,FALSE)</f>
        <v>1109.7444089456869</v>
      </c>
      <c r="S273">
        <f>VLOOKUP(B273,'2014(下)'!$A$2:$I$539,5,FALSE)</f>
        <v>0</v>
      </c>
      <c r="T273">
        <f>VLOOKUP(B273,'2014(下)'!$A$2:$I$539,6,FALSE)</f>
        <v>1</v>
      </c>
      <c r="U273">
        <f>VLOOKUP(B273,'2014(下)'!$A$2:$I$539,7,FALSE)</f>
        <v>7</v>
      </c>
      <c r="V273">
        <f>VLOOKUP(B273,'2014(下)'!$A$2:$I$539,8,FALSE)</f>
        <v>1</v>
      </c>
      <c r="W273">
        <f>VLOOKUP(B273,'2014(下)'!$A$2:$I$539,9,FALSE)</f>
        <v>1109.7444089456869</v>
      </c>
      <c r="X273">
        <f>VLOOKUP(B273,'2015(上)'!$A$2:$I$639,3,FALSE)</f>
        <v>1</v>
      </c>
      <c r="Y273">
        <f>VLOOKUP(B273,'2015(上)'!$A$2:$I$639,4,FALSE)</f>
        <v>70.48950131233596</v>
      </c>
      <c r="Z273">
        <f>VLOOKUP(B273,'2015(上)'!$A$2:$I$639,5,FALSE)</f>
        <v>1081.6199999999999</v>
      </c>
      <c r="AA273">
        <f>VLOOKUP(B273,'2015(上)'!$A$2:$I$639,6,FALSE)</f>
        <v>3</v>
      </c>
      <c r="AB273">
        <f>VLOOKUP(B273,'2015(上)'!$A$2:$I$639,7,FALSE)</f>
        <v>43</v>
      </c>
      <c r="AC273">
        <f>VLOOKUP(B273,'2015(上)'!$A$2:$I$639,8,FALSE)</f>
        <v>3</v>
      </c>
      <c r="AD273">
        <f>VLOOKUP(B273,'2015(上)'!$A$2:$I$639,9,FALSE)</f>
        <v>2277.1427221597301</v>
      </c>
      <c r="AE273" t="e">
        <f>VLOOKUP(B273,'2015(下)'!$A$2:$I$627,3,FALSE)</f>
        <v>#N/A</v>
      </c>
      <c r="AF273" t="e">
        <f>VLOOKUP(B273,'2015(下)'!$A$2:$I$627,4,FALSE)</f>
        <v>#N/A</v>
      </c>
      <c r="AG273" t="e">
        <f>VLOOKUP(B273,'2015(下)'!$A$2:$I$627,5,FALSE)</f>
        <v>#N/A</v>
      </c>
      <c r="AH273" t="e">
        <f>VLOOKUP(B273,'2015(下)'!$A$2:$I$627,6,FALSE)</f>
        <v>#N/A</v>
      </c>
      <c r="AI273" t="e">
        <f>VLOOKUP(B273,'2015(下)'!$A$2:$I$627,7,FALSE)</f>
        <v>#N/A</v>
      </c>
      <c r="AJ273" t="e">
        <f>VLOOKUP(B273,'2015(下)'!$A$2:$I$627,8,FALSE)</f>
        <v>#N/A</v>
      </c>
      <c r="AK273" t="e">
        <f>VLOOKUP(B273,'2015(下)'!$A$2:$I$627,9,FALSE)</f>
        <v>#N/A</v>
      </c>
      <c r="AL273" t="e">
        <f>VLOOKUP(B273,'2016(上)'!$A$2:$I$521,3,FALSE)</f>
        <v>#N/A</v>
      </c>
      <c r="AM273" t="e">
        <f>VLOOKUP(B273,'2016(上)'!$A$2:$I$521,4,FALSE)</f>
        <v>#N/A</v>
      </c>
      <c r="AN273" t="e">
        <f>VLOOKUP(B273,'2016(上)'!$A$2:$I$521,5,FALSE)</f>
        <v>#N/A</v>
      </c>
      <c r="AO273" t="e">
        <f>VLOOKUP(B273,'2016(上)'!$A$2:$I$521,6,FALSE)</f>
        <v>#N/A</v>
      </c>
      <c r="AP273" t="e">
        <f>VLOOKUP(B273,'2016(上)'!$A$2:$I$521,7,FALSE)</f>
        <v>#N/A</v>
      </c>
      <c r="AQ273" t="e">
        <f>VLOOKUP(B273,'2016(上)'!$A$2:$I$521,8,FALSE)</f>
        <v>#N/A</v>
      </c>
      <c r="AR273" t="e">
        <f>VLOOKUP(B273,'2016(上)'!$A$2:$I$521,9,FALSE)</f>
        <v>#N/A</v>
      </c>
    </row>
    <row r="274" spans="1:44">
      <c r="A274" s="2" t="s">
        <v>3599</v>
      </c>
      <c r="B274" s="3" t="s">
        <v>3598</v>
      </c>
      <c r="C274" t="e">
        <f>VLOOKUP(B274,'2013(下)'!$A$2:$I$723,3,FALSE)</f>
        <v>#N/A</v>
      </c>
      <c r="D274" t="e">
        <f>VLOOKUP(B274,'2013(下)'!$A$2:$I$723,4,FALSE)</f>
        <v>#N/A</v>
      </c>
      <c r="E274" t="e">
        <f>VLOOKUP(B274,'2013(下)'!$A$2:$I$723,5,FALSE)</f>
        <v>#N/A</v>
      </c>
      <c r="F274" t="e">
        <f>VLOOKUP(B274,'2013(下)'!$A$2:$I$723,6,FALSE)</f>
        <v>#N/A</v>
      </c>
      <c r="G274" t="e">
        <f>VLOOKUP(B274,'2013(下)'!$A$2:$I$723,7,FALSE)</f>
        <v>#N/A</v>
      </c>
      <c r="H274" t="e">
        <f>VLOOKUP(B274,'2013(下)'!$A$2:$I$723,8,FALSE)</f>
        <v>#N/A</v>
      </c>
      <c r="I274" t="e">
        <f>VLOOKUP(B274,'2013(下)'!$A$2:$I$723,9,FALSE)</f>
        <v>#N/A</v>
      </c>
      <c r="J274" t="e">
        <f>VLOOKUP(B274,'2014(上)'!$A$2:$I$741,3,FALSE)</f>
        <v>#N/A</v>
      </c>
      <c r="K274" t="e">
        <f>VLOOKUP(B274,'2014(上)'!$A$2:$I$741,4,FALSE)</f>
        <v>#N/A</v>
      </c>
      <c r="L274" t="e">
        <f>VLOOKUP(B274,'2014(上)'!$A$2:$I$741,5,FALSE)</f>
        <v>#N/A</v>
      </c>
      <c r="M274" t="e">
        <f>VLOOKUP(B274,'2014(上)'!$A$2:$I$741,6,FALSE)</f>
        <v>#N/A</v>
      </c>
      <c r="N274" t="e">
        <f>VLOOKUP(B274,'2014(上)'!$A$2:$I$741,7,FALSE)</f>
        <v>#N/A</v>
      </c>
      <c r="O274" t="e">
        <f>VLOOKUP(B274,'2014(上)'!$A$2:$I$741,8,FALSE)</f>
        <v>#N/A</v>
      </c>
      <c r="P274" t="e">
        <f>VLOOKUP(B274,'2014(上)'!$A$2:$I$741,9,FALSE)</f>
        <v>#N/A</v>
      </c>
      <c r="Q274" t="e">
        <f>VLOOKUP(B274,'2014(下)'!$A$2:$I$539,3,FALSE)</f>
        <v>#N/A</v>
      </c>
      <c r="R274" t="e">
        <f>VLOOKUP(B274,'2014(下)'!$A$2:$I$539,4,FALSE)</f>
        <v>#N/A</v>
      </c>
      <c r="S274" t="e">
        <f>VLOOKUP(B274,'2014(下)'!$A$2:$I$539,5,FALSE)</f>
        <v>#N/A</v>
      </c>
      <c r="T274" t="e">
        <f>VLOOKUP(B274,'2014(下)'!$A$2:$I$539,6,FALSE)</f>
        <v>#N/A</v>
      </c>
      <c r="U274" t="e">
        <f>VLOOKUP(B274,'2014(下)'!$A$2:$I$539,7,FALSE)</f>
        <v>#N/A</v>
      </c>
      <c r="V274" t="e">
        <f>VLOOKUP(B274,'2014(下)'!$A$2:$I$539,8,FALSE)</f>
        <v>#N/A</v>
      </c>
      <c r="W274" t="e">
        <f>VLOOKUP(B274,'2014(下)'!$A$2:$I$539,9,FALSE)</f>
        <v>#N/A</v>
      </c>
      <c r="X274" t="e">
        <f>VLOOKUP(B274,'2015(上)'!$A$2:$I$639,3,FALSE)</f>
        <v>#N/A</v>
      </c>
      <c r="Y274" t="e">
        <f>VLOOKUP(B274,'2015(上)'!$A$2:$I$639,4,FALSE)</f>
        <v>#N/A</v>
      </c>
      <c r="Z274" t="e">
        <f>VLOOKUP(B274,'2015(上)'!$A$2:$I$639,5,FALSE)</f>
        <v>#N/A</v>
      </c>
      <c r="AA274" t="e">
        <f>VLOOKUP(B274,'2015(上)'!$A$2:$I$639,6,FALSE)</f>
        <v>#N/A</v>
      </c>
      <c r="AB274" t="e">
        <f>VLOOKUP(B274,'2015(上)'!$A$2:$I$639,7,FALSE)</f>
        <v>#N/A</v>
      </c>
      <c r="AC274" t="e">
        <f>VLOOKUP(B274,'2015(上)'!$A$2:$I$639,8,FALSE)</f>
        <v>#N/A</v>
      </c>
      <c r="AD274" t="e">
        <f>VLOOKUP(B274,'2015(上)'!$A$2:$I$639,9,FALSE)</f>
        <v>#N/A</v>
      </c>
      <c r="AE274" t="e">
        <f>VLOOKUP(B274,'2015(下)'!$A$2:$I$627,3,FALSE)</f>
        <v>#N/A</v>
      </c>
      <c r="AF274" t="e">
        <f>VLOOKUP(B274,'2015(下)'!$A$2:$I$627,4,FALSE)</f>
        <v>#N/A</v>
      </c>
      <c r="AG274" t="e">
        <f>VLOOKUP(B274,'2015(下)'!$A$2:$I$627,5,FALSE)</f>
        <v>#N/A</v>
      </c>
      <c r="AH274" t="e">
        <f>VLOOKUP(B274,'2015(下)'!$A$2:$I$627,6,FALSE)</f>
        <v>#N/A</v>
      </c>
      <c r="AI274" t="e">
        <f>VLOOKUP(B274,'2015(下)'!$A$2:$I$627,7,FALSE)</f>
        <v>#N/A</v>
      </c>
      <c r="AJ274" t="e">
        <f>VLOOKUP(B274,'2015(下)'!$A$2:$I$627,8,FALSE)</f>
        <v>#N/A</v>
      </c>
      <c r="AK274" t="e">
        <f>VLOOKUP(B274,'2015(下)'!$A$2:$I$627,9,FALSE)</f>
        <v>#N/A</v>
      </c>
      <c r="AL274">
        <f>VLOOKUP(B274,'2016(上)'!$A$2:$I$521,3,FALSE)</f>
        <v>1</v>
      </c>
      <c r="AM274">
        <f>VLOOKUP(B274,'2016(上)'!$A$2:$I$521,4,FALSE)</f>
        <v>3916.9707112970714</v>
      </c>
      <c r="AN274">
        <f>VLOOKUP(B274,'2016(上)'!$A$2:$I$521,5,FALSE)</f>
        <v>0</v>
      </c>
      <c r="AO274">
        <f>VLOOKUP(B274,'2016(上)'!$A$2:$I$521,6,FALSE)</f>
        <v>1</v>
      </c>
      <c r="AP274">
        <f>VLOOKUP(B274,'2016(上)'!$A$2:$I$521,7,FALSE)</f>
        <v>99</v>
      </c>
      <c r="AQ274">
        <f>VLOOKUP(B274,'2016(上)'!$A$2:$I$521,8,FALSE)</f>
        <v>1</v>
      </c>
      <c r="AR274">
        <f>VLOOKUP(B274,'2016(上)'!$A$2:$I$521,9,FALSE)</f>
        <v>3916.9707112970714</v>
      </c>
    </row>
    <row r="275" spans="1:44">
      <c r="A275" s="2" t="s">
        <v>210</v>
      </c>
      <c r="B275" s="3" t="s">
        <v>209</v>
      </c>
      <c r="C275">
        <f>VLOOKUP(B275,'2013(下)'!$A$2:$I$723,3,FALSE)</f>
        <v>1</v>
      </c>
      <c r="D275">
        <f>VLOOKUP(B275,'2013(下)'!$A$2:$I$723,4,FALSE)</f>
        <v>1513.0131852879945</v>
      </c>
      <c r="E275">
        <f>VLOOKUP(B275,'2013(下)'!$A$2:$I$723,5,FALSE)</f>
        <v>0</v>
      </c>
      <c r="F275">
        <f>VLOOKUP(B275,'2013(下)'!$A$2:$I$723,6,FALSE)</f>
        <v>1</v>
      </c>
      <c r="G275">
        <f>VLOOKUP(B275,'2013(下)'!$A$2:$I$723,7,FALSE)</f>
        <v>32</v>
      </c>
      <c r="H275">
        <f>VLOOKUP(B275,'2013(下)'!$A$2:$I$723,8,FALSE)</f>
        <v>1</v>
      </c>
      <c r="I275">
        <f>VLOOKUP(B275,'2013(下)'!$A$2:$I$723,9,FALSE)</f>
        <v>1513.0131852879945</v>
      </c>
      <c r="J275" t="e">
        <f>VLOOKUP(B275,'2014(上)'!$A$2:$I$741,3,FALSE)</f>
        <v>#N/A</v>
      </c>
      <c r="K275" t="e">
        <f>VLOOKUP(B275,'2014(上)'!$A$2:$I$741,4,FALSE)</f>
        <v>#N/A</v>
      </c>
      <c r="L275" t="e">
        <f>VLOOKUP(B275,'2014(上)'!$A$2:$I$741,5,FALSE)</f>
        <v>#N/A</v>
      </c>
      <c r="M275" t="e">
        <f>VLOOKUP(B275,'2014(上)'!$A$2:$I$741,6,FALSE)</f>
        <v>#N/A</v>
      </c>
      <c r="N275" t="e">
        <f>VLOOKUP(B275,'2014(上)'!$A$2:$I$741,7,FALSE)</f>
        <v>#N/A</v>
      </c>
      <c r="O275" t="e">
        <f>VLOOKUP(B275,'2014(上)'!$A$2:$I$741,8,FALSE)</f>
        <v>#N/A</v>
      </c>
      <c r="P275" t="e">
        <f>VLOOKUP(B275,'2014(上)'!$A$2:$I$741,9,FALSE)</f>
        <v>#N/A</v>
      </c>
      <c r="Q275" t="e">
        <f>VLOOKUP(B275,'2014(下)'!$A$2:$I$539,3,FALSE)</f>
        <v>#N/A</v>
      </c>
      <c r="R275" t="e">
        <f>VLOOKUP(B275,'2014(下)'!$A$2:$I$539,4,FALSE)</f>
        <v>#N/A</v>
      </c>
      <c r="S275" t="e">
        <f>VLOOKUP(B275,'2014(下)'!$A$2:$I$539,5,FALSE)</f>
        <v>#N/A</v>
      </c>
      <c r="T275" t="e">
        <f>VLOOKUP(B275,'2014(下)'!$A$2:$I$539,6,FALSE)</f>
        <v>#N/A</v>
      </c>
      <c r="U275" t="e">
        <f>VLOOKUP(B275,'2014(下)'!$A$2:$I$539,7,FALSE)</f>
        <v>#N/A</v>
      </c>
      <c r="V275" t="e">
        <f>VLOOKUP(B275,'2014(下)'!$A$2:$I$539,8,FALSE)</f>
        <v>#N/A</v>
      </c>
      <c r="W275" t="e">
        <f>VLOOKUP(B275,'2014(下)'!$A$2:$I$539,9,FALSE)</f>
        <v>#N/A</v>
      </c>
      <c r="X275" t="e">
        <f>VLOOKUP(B275,'2015(上)'!$A$2:$I$639,3,FALSE)</f>
        <v>#N/A</v>
      </c>
      <c r="Y275" t="e">
        <f>VLOOKUP(B275,'2015(上)'!$A$2:$I$639,4,FALSE)</f>
        <v>#N/A</v>
      </c>
      <c r="Z275" t="e">
        <f>VLOOKUP(B275,'2015(上)'!$A$2:$I$639,5,FALSE)</f>
        <v>#N/A</v>
      </c>
      <c r="AA275" t="e">
        <f>VLOOKUP(B275,'2015(上)'!$A$2:$I$639,6,FALSE)</f>
        <v>#N/A</v>
      </c>
      <c r="AB275" t="e">
        <f>VLOOKUP(B275,'2015(上)'!$A$2:$I$639,7,FALSE)</f>
        <v>#N/A</v>
      </c>
      <c r="AC275" t="e">
        <f>VLOOKUP(B275,'2015(上)'!$A$2:$I$639,8,FALSE)</f>
        <v>#N/A</v>
      </c>
      <c r="AD275" t="e">
        <f>VLOOKUP(B275,'2015(上)'!$A$2:$I$639,9,FALSE)</f>
        <v>#N/A</v>
      </c>
      <c r="AE275" t="e">
        <f>VLOOKUP(B275,'2015(下)'!$A$2:$I$627,3,FALSE)</f>
        <v>#N/A</v>
      </c>
      <c r="AF275" t="e">
        <f>VLOOKUP(B275,'2015(下)'!$A$2:$I$627,4,FALSE)</f>
        <v>#N/A</v>
      </c>
      <c r="AG275" t="e">
        <f>VLOOKUP(B275,'2015(下)'!$A$2:$I$627,5,FALSE)</f>
        <v>#N/A</v>
      </c>
      <c r="AH275" t="e">
        <f>VLOOKUP(B275,'2015(下)'!$A$2:$I$627,6,FALSE)</f>
        <v>#N/A</v>
      </c>
      <c r="AI275" t="e">
        <f>VLOOKUP(B275,'2015(下)'!$A$2:$I$627,7,FALSE)</f>
        <v>#N/A</v>
      </c>
      <c r="AJ275" t="e">
        <f>VLOOKUP(B275,'2015(下)'!$A$2:$I$627,8,FALSE)</f>
        <v>#N/A</v>
      </c>
      <c r="AK275" t="e">
        <f>VLOOKUP(B275,'2015(下)'!$A$2:$I$627,9,FALSE)</f>
        <v>#N/A</v>
      </c>
      <c r="AL275" t="e">
        <f>VLOOKUP(B275,'2016(上)'!$A$2:$I$521,3,FALSE)</f>
        <v>#N/A</v>
      </c>
      <c r="AM275" t="e">
        <f>VLOOKUP(B275,'2016(上)'!$A$2:$I$521,4,FALSE)</f>
        <v>#N/A</v>
      </c>
      <c r="AN275" t="e">
        <f>VLOOKUP(B275,'2016(上)'!$A$2:$I$521,5,FALSE)</f>
        <v>#N/A</v>
      </c>
      <c r="AO275" t="e">
        <f>VLOOKUP(B275,'2016(上)'!$A$2:$I$521,6,FALSE)</f>
        <v>#N/A</v>
      </c>
      <c r="AP275" t="e">
        <f>VLOOKUP(B275,'2016(上)'!$A$2:$I$521,7,FALSE)</f>
        <v>#N/A</v>
      </c>
      <c r="AQ275" t="e">
        <f>VLOOKUP(B275,'2016(上)'!$A$2:$I$521,8,FALSE)</f>
        <v>#N/A</v>
      </c>
      <c r="AR275" t="e">
        <f>VLOOKUP(B275,'2016(上)'!$A$2:$I$521,9,FALSE)</f>
        <v>#N/A</v>
      </c>
    </row>
    <row r="276" spans="1:44">
      <c r="A276" s="2" t="s">
        <v>212</v>
      </c>
      <c r="B276" s="3" t="s">
        <v>211</v>
      </c>
      <c r="C276">
        <f>VLOOKUP(B276,'2013(下)'!$A$2:$I$723,3,FALSE)</f>
        <v>1</v>
      </c>
      <c r="D276">
        <f>VLOOKUP(B276,'2013(下)'!$A$2:$I$723,4,FALSE)</f>
        <v>11.679314565483477</v>
      </c>
      <c r="E276">
        <f>VLOOKUP(B276,'2013(下)'!$A$2:$I$723,5,FALSE)</f>
        <v>0</v>
      </c>
      <c r="F276">
        <f>VLOOKUP(B276,'2013(下)'!$A$2:$I$723,6,FALSE)</f>
        <v>1</v>
      </c>
      <c r="G276">
        <f>VLOOKUP(B276,'2013(下)'!$A$2:$I$723,7,FALSE)</f>
        <v>11</v>
      </c>
      <c r="H276">
        <f>VLOOKUP(B276,'2013(下)'!$A$2:$I$723,8,FALSE)</f>
        <v>1</v>
      </c>
      <c r="I276">
        <f>VLOOKUP(B276,'2013(下)'!$A$2:$I$723,9,FALSE)</f>
        <v>2008.8421052631579</v>
      </c>
      <c r="J276" t="e">
        <f>VLOOKUP(B276,'2014(上)'!$A$2:$I$741,3,FALSE)</f>
        <v>#N/A</v>
      </c>
      <c r="K276" t="e">
        <f>VLOOKUP(B276,'2014(上)'!$A$2:$I$741,4,FALSE)</f>
        <v>#N/A</v>
      </c>
      <c r="L276" t="e">
        <f>VLOOKUP(B276,'2014(上)'!$A$2:$I$741,5,FALSE)</f>
        <v>#N/A</v>
      </c>
      <c r="M276" t="e">
        <f>VLOOKUP(B276,'2014(上)'!$A$2:$I$741,6,FALSE)</f>
        <v>#N/A</v>
      </c>
      <c r="N276" t="e">
        <f>VLOOKUP(B276,'2014(上)'!$A$2:$I$741,7,FALSE)</f>
        <v>#N/A</v>
      </c>
      <c r="O276" t="e">
        <f>VLOOKUP(B276,'2014(上)'!$A$2:$I$741,8,FALSE)</f>
        <v>#N/A</v>
      </c>
      <c r="P276" t="e">
        <f>VLOOKUP(B276,'2014(上)'!$A$2:$I$741,9,FALSE)</f>
        <v>#N/A</v>
      </c>
      <c r="Q276" t="e">
        <f>VLOOKUP(B276,'2014(下)'!$A$2:$I$539,3,FALSE)</f>
        <v>#N/A</v>
      </c>
      <c r="R276" t="e">
        <f>VLOOKUP(B276,'2014(下)'!$A$2:$I$539,4,FALSE)</f>
        <v>#N/A</v>
      </c>
      <c r="S276" t="e">
        <f>VLOOKUP(B276,'2014(下)'!$A$2:$I$539,5,FALSE)</f>
        <v>#N/A</v>
      </c>
      <c r="T276" t="e">
        <f>VLOOKUP(B276,'2014(下)'!$A$2:$I$539,6,FALSE)</f>
        <v>#N/A</v>
      </c>
      <c r="U276" t="e">
        <f>VLOOKUP(B276,'2014(下)'!$A$2:$I$539,7,FALSE)</f>
        <v>#N/A</v>
      </c>
      <c r="V276" t="e">
        <f>VLOOKUP(B276,'2014(下)'!$A$2:$I$539,8,FALSE)</f>
        <v>#N/A</v>
      </c>
      <c r="W276" t="e">
        <f>VLOOKUP(B276,'2014(下)'!$A$2:$I$539,9,FALSE)</f>
        <v>#N/A</v>
      </c>
      <c r="X276">
        <f>VLOOKUP(B276,'2015(上)'!$A$2:$I$639,3,FALSE)</f>
        <v>1</v>
      </c>
      <c r="Y276">
        <f>VLOOKUP(B276,'2015(上)'!$A$2:$I$639,4,FALSE)</f>
        <v>0</v>
      </c>
      <c r="Z276">
        <f>VLOOKUP(B276,'2015(上)'!$A$2:$I$639,5,FALSE)</f>
        <v>781.16470588235291</v>
      </c>
      <c r="AA276">
        <f>VLOOKUP(B276,'2015(上)'!$A$2:$I$639,6,FALSE)</f>
        <v>1</v>
      </c>
      <c r="AB276">
        <f>VLOOKUP(B276,'2015(上)'!$A$2:$I$639,7,FALSE)</f>
        <v>108</v>
      </c>
      <c r="AC276">
        <f>VLOOKUP(B276,'2015(上)'!$A$2:$I$639,8,FALSE)</f>
        <v>1</v>
      </c>
      <c r="AD276">
        <f>VLOOKUP(B276,'2015(上)'!$A$2:$I$639,9,FALSE)</f>
        <v>3124.6588235294116</v>
      </c>
      <c r="AE276" t="e">
        <f>VLOOKUP(B276,'2015(下)'!$A$2:$I$627,3,FALSE)</f>
        <v>#N/A</v>
      </c>
      <c r="AF276" t="e">
        <f>VLOOKUP(B276,'2015(下)'!$A$2:$I$627,4,FALSE)</f>
        <v>#N/A</v>
      </c>
      <c r="AG276" t="e">
        <f>VLOOKUP(B276,'2015(下)'!$A$2:$I$627,5,FALSE)</f>
        <v>#N/A</v>
      </c>
      <c r="AH276" t="e">
        <f>VLOOKUP(B276,'2015(下)'!$A$2:$I$627,6,FALSE)</f>
        <v>#N/A</v>
      </c>
      <c r="AI276" t="e">
        <f>VLOOKUP(B276,'2015(下)'!$A$2:$I$627,7,FALSE)</f>
        <v>#N/A</v>
      </c>
      <c r="AJ276" t="e">
        <f>VLOOKUP(B276,'2015(下)'!$A$2:$I$627,8,FALSE)</f>
        <v>#N/A</v>
      </c>
      <c r="AK276" t="e">
        <f>VLOOKUP(B276,'2015(下)'!$A$2:$I$627,9,FALSE)</f>
        <v>#N/A</v>
      </c>
      <c r="AL276" t="e">
        <f>VLOOKUP(B276,'2016(上)'!$A$2:$I$521,3,FALSE)</f>
        <v>#N/A</v>
      </c>
      <c r="AM276" t="e">
        <f>VLOOKUP(B276,'2016(上)'!$A$2:$I$521,4,FALSE)</f>
        <v>#N/A</v>
      </c>
      <c r="AN276" t="e">
        <f>VLOOKUP(B276,'2016(上)'!$A$2:$I$521,5,FALSE)</f>
        <v>#N/A</v>
      </c>
      <c r="AO276" t="e">
        <f>VLOOKUP(B276,'2016(上)'!$A$2:$I$521,6,FALSE)</f>
        <v>#N/A</v>
      </c>
      <c r="AP276" t="e">
        <f>VLOOKUP(B276,'2016(上)'!$A$2:$I$521,7,FALSE)</f>
        <v>#N/A</v>
      </c>
      <c r="AQ276" t="e">
        <f>VLOOKUP(B276,'2016(上)'!$A$2:$I$521,8,FALSE)</f>
        <v>#N/A</v>
      </c>
      <c r="AR276" t="e">
        <f>VLOOKUP(B276,'2016(上)'!$A$2:$I$521,9,FALSE)</f>
        <v>#N/A</v>
      </c>
    </row>
    <row r="277" spans="1:44">
      <c r="A277" s="2" t="s">
        <v>2761</v>
      </c>
      <c r="B277" s="3" t="s">
        <v>2760</v>
      </c>
      <c r="C277" t="e">
        <f>VLOOKUP(B277,'2013(下)'!$A$2:$I$723,3,FALSE)</f>
        <v>#N/A</v>
      </c>
      <c r="D277" t="e">
        <f>VLOOKUP(B277,'2013(下)'!$A$2:$I$723,4,FALSE)</f>
        <v>#N/A</v>
      </c>
      <c r="E277" t="e">
        <f>VLOOKUP(B277,'2013(下)'!$A$2:$I$723,5,FALSE)</f>
        <v>#N/A</v>
      </c>
      <c r="F277" t="e">
        <f>VLOOKUP(B277,'2013(下)'!$A$2:$I$723,6,FALSE)</f>
        <v>#N/A</v>
      </c>
      <c r="G277" t="e">
        <f>VLOOKUP(B277,'2013(下)'!$A$2:$I$723,7,FALSE)</f>
        <v>#N/A</v>
      </c>
      <c r="H277" t="e">
        <f>VLOOKUP(B277,'2013(下)'!$A$2:$I$723,8,FALSE)</f>
        <v>#N/A</v>
      </c>
      <c r="I277" t="e">
        <f>VLOOKUP(B277,'2013(下)'!$A$2:$I$723,9,FALSE)</f>
        <v>#N/A</v>
      </c>
      <c r="J277" t="e">
        <f>VLOOKUP(B277,'2014(上)'!$A$2:$I$741,3,FALSE)</f>
        <v>#N/A</v>
      </c>
      <c r="K277" t="e">
        <f>VLOOKUP(B277,'2014(上)'!$A$2:$I$741,4,FALSE)</f>
        <v>#N/A</v>
      </c>
      <c r="L277" t="e">
        <f>VLOOKUP(B277,'2014(上)'!$A$2:$I$741,5,FALSE)</f>
        <v>#N/A</v>
      </c>
      <c r="M277" t="e">
        <f>VLOOKUP(B277,'2014(上)'!$A$2:$I$741,6,FALSE)</f>
        <v>#N/A</v>
      </c>
      <c r="N277" t="e">
        <f>VLOOKUP(B277,'2014(上)'!$A$2:$I$741,7,FALSE)</f>
        <v>#N/A</v>
      </c>
      <c r="O277" t="e">
        <f>VLOOKUP(B277,'2014(上)'!$A$2:$I$741,8,FALSE)</f>
        <v>#N/A</v>
      </c>
      <c r="P277" t="e">
        <f>VLOOKUP(B277,'2014(上)'!$A$2:$I$741,9,FALSE)</f>
        <v>#N/A</v>
      </c>
      <c r="Q277" t="e">
        <f>VLOOKUP(B277,'2014(下)'!$A$2:$I$539,3,FALSE)</f>
        <v>#N/A</v>
      </c>
      <c r="R277" t="e">
        <f>VLOOKUP(B277,'2014(下)'!$A$2:$I$539,4,FALSE)</f>
        <v>#N/A</v>
      </c>
      <c r="S277" t="e">
        <f>VLOOKUP(B277,'2014(下)'!$A$2:$I$539,5,FALSE)</f>
        <v>#N/A</v>
      </c>
      <c r="T277" t="e">
        <f>VLOOKUP(B277,'2014(下)'!$A$2:$I$539,6,FALSE)</f>
        <v>#N/A</v>
      </c>
      <c r="U277" t="e">
        <f>VLOOKUP(B277,'2014(下)'!$A$2:$I$539,7,FALSE)</f>
        <v>#N/A</v>
      </c>
      <c r="V277" t="e">
        <f>VLOOKUP(B277,'2014(下)'!$A$2:$I$539,8,FALSE)</f>
        <v>#N/A</v>
      </c>
      <c r="W277" t="e">
        <f>VLOOKUP(B277,'2014(下)'!$A$2:$I$539,9,FALSE)</f>
        <v>#N/A</v>
      </c>
      <c r="X277">
        <f>VLOOKUP(B277,'2015(上)'!$A$2:$I$639,3,FALSE)</f>
        <v>2</v>
      </c>
      <c r="Y277">
        <f>VLOOKUP(B277,'2015(上)'!$A$2:$I$639,4,FALSE)</f>
        <v>310.76560121765601</v>
      </c>
      <c r="Z277">
        <f>VLOOKUP(B277,'2015(上)'!$A$2:$I$639,5,FALSE)</f>
        <v>28.251418292514185</v>
      </c>
      <c r="AA277">
        <f>VLOOKUP(B277,'2015(上)'!$A$2:$I$639,6,FALSE)</f>
        <v>1</v>
      </c>
      <c r="AB277">
        <f>VLOOKUP(B277,'2015(上)'!$A$2:$I$639,7,FALSE)</f>
        <v>111</v>
      </c>
      <c r="AC277">
        <f>VLOOKUP(B277,'2015(上)'!$A$2:$I$639,8,FALSE)</f>
        <v>2</v>
      </c>
      <c r="AD277">
        <f>VLOOKUP(B277,'2015(上)'!$A$2:$I$639,9,FALSE)</f>
        <v>1864.5936073059361</v>
      </c>
      <c r="AE277" t="e">
        <f>VLOOKUP(B277,'2015(下)'!$A$2:$I$627,3,FALSE)</f>
        <v>#N/A</v>
      </c>
      <c r="AF277" t="e">
        <f>VLOOKUP(B277,'2015(下)'!$A$2:$I$627,4,FALSE)</f>
        <v>#N/A</v>
      </c>
      <c r="AG277" t="e">
        <f>VLOOKUP(B277,'2015(下)'!$A$2:$I$627,5,FALSE)</f>
        <v>#N/A</v>
      </c>
      <c r="AH277" t="e">
        <f>VLOOKUP(B277,'2015(下)'!$A$2:$I$627,6,FALSE)</f>
        <v>#N/A</v>
      </c>
      <c r="AI277" t="e">
        <f>VLOOKUP(B277,'2015(下)'!$A$2:$I$627,7,FALSE)</f>
        <v>#N/A</v>
      </c>
      <c r="AJ277" t="e">
        <f>VLOOKUP(B277,'2015(下)'!$A$2:$I$627,8,FALSE)</f>
        <v>#N/A</v>
      </c>
      <c r="AK277" t="e">
        <f>VLOOKUP(B277,'2015(下)'!$A$2:$I$627,9,FALSE)</f>
        <v>#N/A</v>
      </c>
      <c r="AL277" t="e">
        <f>VLOOKUP(B277,'2016(上)'!$A$2:$I$521,3,FALSE)</f>
        <v>#N/A</v>
      </c>
      <c r="AM277" t="e">
        <f>VLOOKUP(B277,'2016(上)'!$A$2:$I$521,4,FALSE)</f>
        <v>#N/A</v>
      </c>
      <c r="AN277" t="e">
        <f>VLOOKUP(B277,'2016(上)'!$A$2:$I$521,5,FALSE)</f>
        <v>#N/A</v>
      </c>
      <c r="AO277" t="e">
        <f>VLOOKUP(B277,'2016(上)'!$A$2:$I$521,6,FALSE)</f>
        <v>#N/A</v>
      </c>
      <c r="AP277" t="e">
        <f>VLOOKUP(B277,'2016(上)'!$A$2:$I$521,7,FALSE)</f>
        <v>#N/A</v>
      </c>
      <c r="AQ277" t="e">
        <f>VLOOKUP(B277,'2016(上)'!$A$2:$I$521,8,FALSE)</f>
        <v>#N/A</v>
      </c>
      <c r="AR277" t="e">
        <f>VLOOKUP(B277,'2016(上)'!$A$2:$I$521,9,FALSE)</f>
        <v>#N/A</v>
      </c>
    </row>
    <row r="278" spans="1:44">
      <c r="A278" s="2" t="s">
        <v>214</v>
      </c>
      <c r="B278" s="3" t="s">
        <v>213</v>
      </c>
      <c r="C278">
        <f>VLOOKUP(B278,'2013(下)'!$A$2:$I$723,3,FALSE)</f>
        <v>1</v>
      </c>
      <c r="D278">
        <f>VLOOKUP(B278,'2013(下)'!$A$2:$I$723,4,FALSE)</f>
        <v>424.11307268493533</v>
      </c>
      <c r="E278">
        <f>VLOOKUP(B278,'2013(下)'!$A$2:$I$723,5,FALSE)</f>
        <v>0</v>
      </c>
      <c r="F278">
        <f>VLOOKUP(B278,'2013(下)'!$A$2:$I$723,6,FALSE)</f>
        <v>3</v>
      </c>
      <c r="G278">
        <f>VLOOKUP(B278,'2013(下)'!$A$2:$I$723,7,FALSE)</f>
        <v>152</v>
      </c>
      <c r="H278">
        <f>VLOOKUP(B278,'2013(下)'!$A$2:$I$723,8,FALSE)</f>
        <v>3</v>
      </c>
      <c r="I278">
        <f>VLOOKUP(B278,'2013(下)'!$A$2:$I$723,9,FALSE)</f>
        <v>13147.505253232997</v>
      </c>
      <c r="J278" t="e">
        <f>VLOOKUP(B278,'2014(上)'!$A$2:$I$741,3,FALSE)</f>
        <v>#N/A</v>
      </c>
      <c r="K278" t="e">
        <f>VLOOKUP(B278,'2014(上)'!$A$2:$I$741,4,FALSE)</f>
        <v>#N/A</v>
      </c>
      <c r="L278" t="e">
        <f>VLOOKUP(B278,'2014(上)'!$A$2:$I$741,5,FALSE)</f>
        <v>#N/A</v>
      </c>
      <c r="M278" t="e">
        <f>VLOOKUP(B278,'2014(上)'!$A$2:$I$741,6,FALSE)</f>
        <v>#N/A</v>
      </c>
      <c r="N278" t="e">
        <f>VLOOKUP(B278,'2014(上)'!$A$2:$I$741,7,FALSE)</f>
        <v>#N/A</v>
      </c>
      <c r="O278" t="e">
        <f>VLOOKUP(B278,'2014(上)'!$A$2:$I$741,8,FALSE)</f>
        <v>#N/A</v>
      </c>
      <c r="P278" t="e">
        <f>VLOOKUP(B278,'2014(上)'!$A$2:$I$741,9,FALSE)</f>
        <v>#N/A</v>
      </c>
      <c r="Q278">
        <f>VLOOKUP(B278,'2014(下)'!$A$2:$I$539,3,FALSE)</f>
        <v>2</v>
      </c>
      <c r="R278">
        <f>VLOOKUP(B278,'2014(下)'!$A$2:$I$539,4,FALSE)</f>
        <v>0</v>
      </c>
      <c r="S278">
        <f>VLOOKUP(B278,'2014(下)'!$A$2:$I$539,5,FALSE)</f>
        <v>5649.2862140468224</v>
      </c>
      <c r="T278">
        <f>VLOOKUP(B278,'2014(下)'!$A$2:$I$539,6,FALSE)</f>
        <v>1</v>
      </c>
      <c r="U278">
        <f>VLOOKUP(B278,'2014(下)'!$A$2:$I$539,7,FALSE)</f>
        <v>20</v>
      </c>
      <c r="V278">
        <f>VLOOKUP(B278,'2014(下)'!$A$2:$I$539,8,FALSE)</f>
        <v>2</v>
      </c>
      <c r="W278">
        <f>VLOOKUP(B278,'2014(下)'!$A$2:$I$539,9,FALSE)</f>
        <v>5649.2862140468224</v>
      </c>
      <c r="X278" t="e">
        <f>VLOOKUP(B278,'2015(上)'!$A$2:$I$639,3,FALSE)</f>
        <v>#N/A</v>
      </c>
      <c r="Y278" t="e">
        <f>VLOOKUP(B278,'2015(上)'!$A$2:$I$639,4,FALSE)</f>
        <v>#N/A</v>
      </c>
      <c r="Z278" t="e">
        <f>VLOOKUP(B278,'2015(上)'!$A$2:$I$639,5,FALSE)</f>
        <v>#N/A</v>
      </c>
      <c r="AA278" t="e">
        <f>VLOOKUP(B278,'2015(上)'!$A$2:$I$639,6,FALSE)</f>
        <v>#N/A</v>
      </c>
      <c r="AB278" t="e">
        <f>VLOOKUP(B278,'2015(上)'!$A$2:$I$639,7,FALSE)</f>
        <v>#N/A</v>
      </c>
      <c r="AC278" t="e">
        <f>VLOOKUP(B278,'2015(上)'!$A$2:$I$639,8,FALSE)</f>
        <v>#N/A</v>
      </c>
      <c r="AD278" t="e">
        <f>VLOOKUP(B278,'2015(上)'!$A$2:$I$639,9,FALSE)</f>
        <v>#N/A</v>
      </c>
      <c r="AE278" t="e">
        <f>VLOOKUP(B278,'2015(下)'!$A$2:$I$627,3,FALSE)</f>
        <v>#N/A</v>
      </c>
      <c r="AF278" t="e">
        <f>VLOOKUP(B278,'2015(下)'!$A$2:$I$627,4,FALSE)</f>
        <v>#N/A</v>
      </c>
      <c r="AG278" t="e">
        <f>VLOOKUP(B278,'2015(下)'!$A$2:$I$627,5,FALSE)</f>
        <v>#N/A</v>
      </c>
      <c r="AH278" t="e">
        <f>VLOOKUP(B278,'2015(下)'!$A$2:$I$627,6,FALSE)</f>
        <v>#N/A</v>
      </c>
      <c r="AI278" t="e">
        <f>VLOOKUP(B278,'2015(下)'!$A$2:$I$627,7,FALSE)</f>
        <v>#N/A</v>
      </c>
      <c r="AJ278" t="e">
        <f>VLOOKUP(B278,'2015(下)'!$A$2:$I$627,8,FALSE)</f>
        <v>#N/A</v>
      </c>
      <c r="AK278" t="e">
        <f>VLOOKUP(B278,'2015(下)'!$A$2:$I$627,9,FALSE)</f>
        <v>#N/A</v>
      </c>
      <c r="AL278" t="e">
        <f>VLOOKUP(B278,'2016(上)'!$A$2:$I$521,3,FALSE)</f>
        <v>#N/A</v>
      </c>
      <c r="AM278" t="e">
        <f>VLOOKUP(B278,'2016(上)'!$A$2:$I$521,4,FALSE)</f>
        <v>#N/A</v>
      </c>
      <c r="AN278" t="e">
        <f>VLOOKUP(B278,'2016(上)'!$A$2:$I$521,5,FALSE)</f>
        <v>#N/A</v>
      </c>
      <c r="AO278" t="e">
        <f>VLOOKUP(B278,'2016(上)'!$A$2:$I$521,6,FALSE)</f>
        <v>#N/A</v>
      </c>
      <c r="AP278" t="e">
        <f>VLOOKUP(B278,'2016(上)'!$A$2:$I$521,7,FALSE)</f>
        <v>#N/A</v>
      </c>
      <c r="AQ278" t="e">
        <f>VLOOKUP(B278,'2016(上)'!$A$2:$I$521,8,FALSE)</f>
        <v>#N/A</v>
      </c>
      <c r="AR278" t="e">
        <f>VLOOKUP(B278,'2016(上)'!$A$2:$I$521,9,FALSE)</f>
        <v>#N/A</v>
      </c>
    </row>
    <row r="279" spans="1:44">
      <c r="A279" s="2" t="s">
        <v>1585</v>
      </c>
      <c r="B279" s="3" t="s">
        <v>1584</v>
      </c>
      <c r="C279" t="e">
        <f>VLOOKUP(B279,'2013(下)'!$A$2:$I$723,3,FALSE)</f>
        <v>#N/A</v>
      </c>
      <c r="D279" t="e">
        <f>VLOOKUP(B279,'2013(下)'!$A$2:$I$723,4,FALSE)</f>
        <v>#N/A</v>
      </c>
      <c r="E279" t="e">
        <f>VLOOKUP(B279,'2013(下)'!$A$2:$I$723,5,FALSE)</f>
        <v>#N/A</v>
      </c>
      <c r="F279" t="e">
        <f>VLOOKUP(B279,'2013(下)'!$A$2:$I$723,6,FALSE)</f>
        <v>#N/A</v>
      </c>
      <c r="G279" t="e">
        <f>VLOOKUP(B279,'2013(下)'!$A$2:$I$723,7,FALSE)</f>
        <v>#N/A</v>
      </c>
      <c r="H279" t="e">
        <f>VLOOKUP(B279,'2013(下)'!$A$2:$I$723,8,FALSE)</f>
        <v>#N/A</v>
      </c>
      <c r="I279" t="e">
        <f>VLOOKUP(B279,'2013(下)'!$A$2:$I$723,9,FALSE)</f>
        <v>#N/A</v>
      </c>
      <c r="J279">
        <f>VLOOKUP(B279,'2014(上)'!$A$2:$I$741,3,FALSE)</f>
        <v>1</v>
      </c>
      <c r="K279">
        <f>VLOOKUP(B279,'2014(上)'!$A$2:$I$741,4,FALSE)</f>
        <v>34.571428571428569</v>
      </c>
      <c r="L279">
        <f>VLOOKUP(B279,'2014(上)'!$A$2:$I$741,5,FALSE)</f>
        <v>0</v>
      </c>
      <c r="M279">
        <f>VLOOKUP(B279,'2014(上)'!$A$2:$I$741,6,FALSE)</f>
        <v>1</v>
      </c>
      <c r="N279">
        <f>VLOOKUP(B279,'2014(上)'!$A$2:$I$741,7,FALSE)</f>
        <v>165</v>
      </c>
      <c r="O279">
        <f>VLOOKUP(B279,'2014(上)'!$A$2:$I$741,8,FALSE)</f>
        <v>1</v>
      </c>
      <c r="P279">
        <f>VLOOKUP(B279,'2014(上)'!$A$2:$I$741,9,FALSE)</f>
        <v>518.57142857142856</v>
      </c>
      <c r="Q279" t="e">
        <f>VLOOKUP(B279,'2014(下)'!$A$2:$I$539,3,FALSE)</f>
        <v>#N/A</v>
      </c>
      <c r="R279" t="e">
        <f>VLOOKUP(B279,'2014(下)'!$A$2:$I$539,4,FALSE)</f>
        <v>#N/A</v>
      </c>
      <c r="S279" t="e">
        <f>VLOOKUP(B279,'2014(下)'!$A$2:$I$539,5,FALSE)</f>
        <v>#N/A</v>
      </c>
      <c r="T279" t="e">
        <f>VLOOKUP(B279,'2014(下)'!$A$2:$I$539,6,FALSE)</f>
        <v>#N/A</v>
      </c>
      <c r="U279" t="e">
        <f>VLOOKUP(B279,'2014(下)'!$A$2:$I$539,7,FALSE)</f>
        <v>#N/A</v>
      </c>
      <c r="V279" t="e">
        <f>VLOOKUP(B279,'2014(下)'!$A$2:$I$539,8,FALSE)</f>
        <v>#N/A</v>
      </c>
      <c r="W279" t="e">
        <f>VLOOKUP(B279,'2014(下)'!$A$2:$I$539,9,FALSE)</f>
        <v>#N/A</v>
      </c>
      <c r="X279">
        <f>VLOOKUP(B279,'2015(上)'!$A$2:$I$639,3,FALSE)</f>
        <v>1</v>
      </c>
      <c r="Y279">
        <f>VLOOKUP(B279,'2015(上)'!$A$2:$I$639,4,FALSE)</f>
        <v>1380</v>
      </c>
      <c r="Z279">
        <f>VLOOKUP(B279,'2015(上)'!$A$2:$I$639,5,FALSE)</f>
        <v>0</v>
      </c>
      <c r="AA279">
        <f>VLOOKUP(B279,'2015(上)'!$A$2:$I$639,6,FALSE)</f>
        <v>1</v>
      </c>
      <c r="AB279">
        <f>VLOOKUP(B279,'2015(上)'!$A$2:$I$639,7,FALSE)</f>
        <v>70</v>
      </c>
      <c r="AC279">
        <f>VLOOKUP(B279,'2015(上)'!$A$2:$I$639,8,FALSE)</f>
        <v>1</v>
      </c>
      <c r="AD279">
        <f>VLOOKUP(B279,'2015(上)'!$A$2:$I$639,9,FALSE)</f>
        <v>1380</v>
      </c>
      <c r="AE279" t="e">
        <f>VLOOKUP(B279,'2015(下)'!$A$2:$I$627,3,FALSE)</f>
        <v>#N/A</v>
      </c>
      <c r="AF279" t="e">
        <f>VLOOKUP(B279,'2015(下)'!$A$2:$I$627,4,FALSE)</f>
        <v>#N/A</v>
      </c>
      <c r="AG279" t="e">
        <f>VLOOKUP(B279,'2015(下)'!$A$2:$I$627,5,FALSE)</f>
        <v>#N/A</v>
      </c>
      <c r="AH279" t="e">
        <f>VLOOKUP(B279,'2015(下)'!$A$2:$I$627,6,FALSE)</f>
        <v>#N/A</v>
      </c>
      <c r="AI279" t="e">
        <f>VLOOKUP(B279,'2015(下)'!$A$2:$I$627,7,FALSE)</f>
        <v>#N/A</v>
      </c>
      <c r="AJ279" t="e">
        <f>VLOOKUP(B279,'2015(下)'!$A$2:$I$627,8,FALSE)</f>
        <v>#N/A</v>
      </c>
      <c r="AK279" t="e">
        <f>VLOOKUP(B279,'2015(下)'!$A$2:$I$627,9,FALSE)</f>
        <v>#N/A</v>
      </c>
      <c r="AL279" t="e">
        <f>VLOOKUP(B279,'2016(上)'!$A$2:$I$521,3,FALSE)</f>
        <v>#N/A</v>
      </c>
      <c r="AM279" t="e">
        <f>VLOOKUP(B279,'2016(上)'!$A$2:$I$521,4,FALSE)</f>
        <v>#N/A</v>
      </c>
      <c r="AN279" t="e">
        <f>VLOOKUP(B279,'2016(上)'!$A$2:$I$521,5,FALSE)</f>
        <v>#N/A</v>
      </c>
      <c r="AO279" t="e">
        <f>VLOOKUP(B279,'2016(上)'!$A$2:$I$521,6,FALSE)</f>
        <v>#N/A</v>
      </c>
      <c r="AP279" t="e">
        <f>VLOOKUP(B279,'2016(上)'!$A$2:$I$521,7,FALSE)</f>
        <v>#N/A</v>
      </c>
      <c r="AQ279" t="e">
        <f>VLOOKUP(B279,'2016(上)'!$A$2:$I$521,8,FALSE)</f>
        <v>#N/A</v>
      </c>
      <c r="AR279" t="e">
        <f>VLOOKUP(B279,'2016(上)'!$A$2:$I$521,9,FALSE)</f>
        <v>#N/A</v>
      </c>
    </row>
    <row r="280" spans="1:44">
      <c r="A280" s="2" t="s">
        <v>3257</v>
      </c>
      <c r="B280" s="3" t="s">
        <v>3256</v>
      </c>
      <c r="C280" t="e">
        <f>VLOOKUP(B280,'2013(下)'!$A$2:$I$723,3,FALSE)</f>
        <v>#N/A</v>
      </c>
      <c r="D280" t="e">
        <f>VLOOKUP(B280,'2013(下)'!$A$2:$I$723,4,FALSE)</f>
        <v>#N/A</v>
      </c>
      <c r="E280" t="e">
        <f>VLOOKUP(B280,'2013(下)'!$A$2:$I$723,5,FALSE)</f>
        <v>#N/A</v>
      </c>
      <c r="F280" t="e">
        <f>VLOOKUP(B280,'2013(下)'!$A$2:$I$723,6,FALSE)</f>
        <v>#N/A</v>
      </c>
      <c r="G280" t="e">
        <f>VLOOKUP(B280,'2013(下)'!$A$2:$I$723,7,FALSE)</f>
        <v>#N/A</v>
      </c>
      <c r="H280" t="e">
        <f>VLOOKUP(B280,'2013(下)'!$A$2:$I$723,8,FALSE)</f>
        <v>#N/A</v>
      </c>
      <c r="I280" t="e">
        <f>VLOOKUP(B280,'2013(下)'!$A$2:$I$723,9,FALSE)</f>
        <v>#N/A</v>
      </c>
      <c r="J280" t="e">
        <f>VLOOKUP(B280,'2014(上)'!$A$2:$I$741,3,FALSE)</f>
        <v>#N/A</v>
      </c>
      <c r="K280" t="e">
        <f>VLOOKUP(B280,'2014(上)'!$A$2:$I$741,4,FALSE)</f>
        <v>#N/A</v>
      </c>
      <c r="L280" t="e">
        <f>VLOOKUP(B280,'2014(上)'!$A$2:$I$741,5,FALSE)</f>
        <v>#N/A</v>
      </c>
      <c r="M280" t="e">
        <f>VLOOKUP(B280,'2014(上)'!$A$2:$I$741,6,FALSE)</f>
        <v>#N/A</v>
      </c>
      <c r="N280" t="e">
        <f>VLOOKUP(B280,'2014(上)'!$A$2:$I$741,7,FALSE)</f>
        <v>#N/A</v>
      </c>
      <c r="O280" t="e">
        <f>VLOOKUP(B280,'2014(上)'!$A$2:$I$741,8,FALSE)</f>
        <v>#N/A</v>
      </c>
      <c r="P280" t="e">
        <f>VLOOKUP(B280,'2014(上)'!$A$2:$I$741,9,FALSE)</f>
        <v>#N/A</v>
      </c>
      <c r="Q280" t="e">
        <f>VLOOKUP(B280,'2014(下)'!$A$2:$I$539,3,FALSE)</f>
        <v>#N/A</v>
      </c>
      <c r="R280" t="e">
        <f>VLOOKUP(B280,'2014(下)'!$A$2:$I$539,4,FALSE)</f>
        <v>#N/A</v>
      </c>
      <c r="S280" t="e">
        <f>VLOOKUP(B280,'2014(下)'!$A$2:$I$539,5,FALSE)</f>
        <v>#N/A</v>
      </c>
      <c r="T280" t="e">
        <f>VLOOKUP(B280,'2014(下)'!$A$2:$I$539,6,FALSE)</f>
        <v>#N/A</v>
      </c>
      <c r="U280" t="e">
        <f>VLOOKUP(B280,'2014(下)'!$A$2:$I$539,7,FALSE)</f>
        <v>#N/A</v>
      </c>
      <c r="V280" t="e">
        <f>VLOOKUP(B280,'2014(下)'!$A$2:$I$539,8,FALSE)</f>
        <v>#N/A</v>
      </c>
      <c r="W280" t="e">
        <f>VLOOKUP(B280,'2014(下)'!$A$2:$I$539,9,FALSE)</f>
        <v>#N/A</v>
      </c>
      <c r="X280" t="e">
        <f>VLOOKUP(B280,'2015(上)'!$A$2:$I$639,3,FALSE)</f>
        <v>#N/A</v>
      </c>
      <c r="Y280" t="e">
        <f>VLOOKUP(B280,'2015(上)'!$A$2:$I$639,4,FALSE)</f>
        <v>#N/A</v>
      </c>
      <c r="Z280" t="e">
        <f>VLOOKUP(B280,'2015(上)'!$A$2:$I$639,5,FALSE)</f>
        <v>#N/A</v>
      </c>
      <c r="AA280" t="e">
        <f>VLOOKUP(B280,'2015(上)'!$A$2:$I$639,6,FALSE)</f>
        <v>#N/A</v>
      </c>
      <c r="AB280" t="e">
        <f>VLOOKUP(B280,'2015(上)'!$A$2:$I$639,7,FALSE)</f>
        <v>#N/A</v>
      </c>
      <c r="AC280" t="e">
        <f>VLOOKUP(B280,'2015(上)'!$A$2:$I$639,8,FALSE)</f>
        <v>#N/A</v>
      </c>
      <c r="AD280" t="e">
        <f>VLOOKUP(B280,'2015(上)'!$A$2:$I$639,9,FALSE)</f>
        <v>#N/A</v>
      </c>
      <c r="AE280">
        <f>VLOOKUP(B280,'2015(下)'!$A$2:$I$627,3,FALSE)</f>
        <v>3</v>
      </c>
      <c r="AF280">
        <f>VLOOKUP(B280,'2015(下)'!$A$2:$I$627,4,FALSE)</f>
        <v>246.97729006243776</v>
      </c>
      <c r="AG280">
        <f>VLOOKUP(B280,'2015(下)'!$A$2:$I$627,5,FALSE)</f>
        <v>0</v>
      </c>
      <c r="AH280">
        <f>VLOOKUP(B280,'2015(下)'!$A$2:$I$627,6,FALSE)</f>
        <v>1</v>
      </c>
      <c r="AI280">
        <f>VLOOKUP(B280,'2015(下)'!$A$2:$I$627,7,FALSE)</f>
        <v>100</v>
      </c>
      <c r="AJ280">
        <f>VLOOKUP(B280,'2015(下)'!$A$2:$I$627,8,FALSE)</f>
        <v>3</v>
      </c>
      <c r="AK280">
        <f>VLOOKUP(B280,'2015(下)'!$A$2:$I$627,9,FALSE)</f>
        <v>11448.856597676149</v>
      </c>
      <c r="AL280">
        <f>VLOOKUP(B280,'2016(上)'!$A$2:$I$521,3,FALSE)</f>
        <v>1</v>
      </c>
      <c r="AM280">
        <f>VLOOKUP(B280,'2016(上)'!$A$2:$I$521,4,FALSE)</f>
        <v>0</v>
      </c>
      <c r="AN280">
        <f>VLOOKUP(B280,'2016(上)'!$A$2:$I$521,5,FALSE)</f>
        <v>4524.6014517801596</v>
      </c>
      <c r="AO280">
        <f>VLOOKUP(B280,'2016(上)'!$A$2:$I$521,6,FALSE)</f>
        <v>1</v>
      </c>
      <c r="AP280">
        <f>VLOOKUP(B280,'2016(上)'!$A$2:$I$521,7,FALSE)</f>
        <v>0</v>
      </c>
      <c r="AQ280">
        <f>VLOOKUP(B280,'2016(上)'!$A$2:$I$521,8,FALSE)</f>
        <v>1</v>
      </c>
      <c r="AR280">
        <f>VLOOKUP(B280,'2016(上)'!$A$2:$I$521,9,FALSE)</f>
        <v>4524.6014517801596</v>
      </c>
    </row>
    <row r="281" spans="1:44">
      <c r="A281" s="2" t="s">
        <v>1587</v>
      </c>
      <c r="B281" s="3" t="s">
        <v>1586</v>
      </c>
      <c r="C281" t="e">
        <f>VLOOKUP(B281,'2013(下)'!$A$2:$I$723,3,FALSE)</f>
        <v>#N/A</v>
      </c>
      <c r="D281" t="e">
        <f>VLOOKUP(B281,'2013(下)'!$A$2:$I$723,4,FALSE)</f>
        <v>#N/A</v>
      </c>
      <c r="E281" t="e">
        <f>VLOOKUP(B281,'2013(下)'!$A$2:$I$723,5,FALSE)</f>
        <v>#N/A</v>
      </c>
      <c r="F281" t="e">
        <f>VLOOKUP(B281,'2013(下)'!$A$2:$I$723,6,FALSE)</f>
        <v>#N/A</v>
      </c>
      <c r="G281" t="e">
        <f>VLOOKUP(B281,'2013(下)'!$A$2:$I$723,7,FALSE)</f>
        <v>#N/A</v>
      </c>
      <c r="H281" t="e">
        <f>VLOOKUP(B281,'2013(下)'!$A$2:$I$723,8,FALSE)</f>
        <v>#N/A</v>
      </c>
      <c r="I281" t="e">
        <f>VLOOKUP(B281,'2013(下)'!$A$2:$I$723,9,FALSE)</f>
        <v>#N/A</v>
      </c>
      <c r="J281">
        <f>VLOOKUP(B281,'2014(上)'!$A$2:$I$741,3,FALSE)</f>
        <v>1</v>
      </c>
      <c r="K281">
        <f>VLOOKUP(B281,'2014(上)'!$A$2:$I$741,4,FALSE)</f>
        <v>1147.8784992784992</v>
      </c>
      <c r="L281">
        <f>VLOOKUP(B281,'2014(上)'!$A$2:$I$741,5,FALSE)</f>
        <v>0</v>
      </c>
      <c r="M281">
        <f>VLOOKUP(B281,'2014(上)'!$A$2:$I$741,6,FALSE)</f>
        <v>2</v>
      </c>
      <c r="N281">
        <f>VLOOKUP(B281,'2014(上)'!$A$2:$I$741,7,FALSE)</f>
        <v>119</v>
      </c>
      <c r="O281">
        <f>VLOOKUP(B281,'2014(上)'!$A$2:$I$741,8,FALSE)</f>
        <v>2</v>
      </c>
      <c r="P281">
        <f>VLOOKUP(B281,'2014(上)'!$A$2:$I$741,9,FALSE)</f>
        <v>3386.2337662337663</v>
      </c>
      <c r="Q281" t="e">
        <f>VLOOKUP(B281,'2014(下)'!$A$2:$I$539,3,FALSE)</f>
        <v>#N/A</v>
      </c>
      <c r="R281" t="e">
        <f>VLOOKUP(B281,'2014(下)'!$A$2:$I$539,4,FALSE)</f>
        <v>#N/A</v>
      </c>
      <c r="S281" t="e">
        <f>VLOOKUP(B281,'2014(下)'!$A$2:$I$539,5,FALSE)</f>
        <v>#N/A</v>
      </c>
      <c r="T281" t="e">
        <f>VLOOKUP(B281,'2014(下)'!$A$2:$I$539,6,FALSE)</f>
        <v>#N/A</v>
      </c>
      <c r="U281" t="e">
        <f>VLOOKUP(B281,'2014(下)'!$A$2:$I$539,7,FALSE)</f>
        <v>#N/A</v>
      </c>
      <c r="V281" t="e">
        <f>VLOOKUP(B281,'2014(下)'!$A$2:$I$539,8,FALSE)</f>
        <v>#N/A</v>
      </c>
      <c r="W281" t="e">
        <f>VLOOKUP(B281,'2014(下)'!$A$2:$I$539,9,FALSE)</f>
        <v>#N/A</v>
      </c>
      <c r="X281">
        <f>VLOOKUP(B281,'2015(上)'!$A$2:$I$639,3,FALSE)</f>
        <v>1</v>
      </c>
      <c r="Y281">
        <f>VLOOKUP(B281,'2015(上)'!$A$2:$I$639,4,FALSE)</f>
        <v>35.642857142857146</v>
      </c>
      <c r="Z281">
        <f>VLOOKUP(B281,'2015(上)'!$A$2:$I$639,5,FALSE)</f>
        <v>0</v>
      </c>
      <c r="AA281">
        <f>VLOOKUP(B281,'2015(上)'!$A$2:$I$639,6,FALSE)</f>
        <v>1</v>
      </c>
      <c r="AB281">
        <f>VLOOKUP(B281,'2015(上)'!$A$2:$I$639,7,FALSE)</f>
        <v>110</v>
      </c>
      <c r="AC281">
        <f>VLOOKUP(B281,'2015(上)'!$A$2:$I$639,8,FALSE)</f>
        <v>1</v>
      </c>
      <c r="AD281">
        <f>VLOOKUP(B281,'2015(上)'!$A$2:$I$639,9,FALSE)</f>
        <v>2495</v>
      </c>
      <c r="AE281" t="e">
        <f>VLOOKUP(B281,'2015(下)'!$A$2:$I$627,3,FALSE)</f>
        <v>#N/A</v>
      </c>
      <c r="AF281" t="e">
        <f>VLOOKUP(B281,'2015(下)'!$A$2:$I$627,4,FALSE)</f>
        <v>#N/A</v>
      </c>
      <c r="AG281" t="e">
        <f>VLOOKUP(B281,'2015(下)'!$A$2:$I$627,5,FALSE)</f>
        <v>#N/A</v>
      </c>
      <c r="AH281" t="e">
        <f>VLOOKUP(B281,'2015(下)'!$A$2:$I$627,6,FALSE)</f>
        <v>#N/A</v>
      </c>
      <c r="AI281" t="e">
        <f>VLOOKUP(B281,'2015(下)'!$A$2:$I$627,7,FALSE)</f>
        <v>#N/A</v>
      </c>
      <c r="AJ281" t="e">
        <f>VLOOKUP(B281,'2015(下)'!$A$2:$I$627,8,FALSE)</f>
        <v>#N/A</v>
      </c>
      <c r="AK281" t="e">
        <f>VLOOKUP(B281,'2015(下)'!$A$2:$I$627,9,FALSE)</f>
        <v>#N/A</v>
      </c>
      <c r="AL281" t="e">
        <f>VLOOKUP(B281,'2016(上)'!$A$2:$I$521,3,FALSE)</f>
        <v>#N/A</v>
      </c>
      <c r="AM281" t="e">
        <f>VLOOKUP(B281,'2016(上)'!$A$2:$I$521,4,FALSE)</f>
        <v>#N/A</v>
      </c>
      <c r="AN281" t="e">
        <f>VLOOKUP(B281,'2016(上)'!$A$2:$I$521,5,FALSE)</f>
        <v>#N/A</v>
      </c>
      <c r="AO281" t="e">
        <f>VLOOKUP(B281,'2016(上)'!$A$2:$I$521,6,FALSE)</f>
        <v>#N/A</v>
      </c>
      <c r="AP281" t="e">
        <f>VLOOKUP(B281,'2016(上)'!$A$2:$I$521,7,FALSE)</f>
        <v>#N/A</v>
      </c>
      <c r="AQ281" t="e">
        <f>VLOOKUP(B281,'2016(上)'!$A$2:$I$521,8,FALSE)</f>
        <v>#N/A</v>
      </c>
      <c r="AR281" t="e">
        <f>VLOOKUP(B281,'2016(上)'!$A$2:$I$521,9,FALSE)</f>
        <v>#N/A</v>
      </c>
    </row>
    <row r="282" spans="1:44">
      <c r="A282" s="2" t="s">
        <v>1589</v>
      </c>
      <c r="B282" s="3" t="s">
        <v>1588</v>
      </c>
      <c r="C282" t="e">
        <f>VLOOKUP(B282,'2013(下)'!$A$2:$I$723,3,FALSE)</f>
        <v>#N/A</v>
      </c>
      <c r="D282" t="e">
        <f>VLOOKUP(B282,'2013(下)'!$A$2:$I$723,4,FALSE)</f>
        <v>#N/A</v>
      </c>
      <c r="E282" t="e">
        <f>VLOOKUP(B282,'2013(下)'!$A$2:$I$723,5,FALSE)</f>
        <v>#N/A</v>
      </c>
      <c r="F282" t="e">
        <f>VLOOKUP(B282,'2013(下)'!$A$2:$I$723,6,FALSE)</f>
        <v>#N/A</v>
      </c>
      <c r="G282" t="e">
        <f>VLOOKUP(B282,'2013(下)'!$A$2:$I$723,7,FALSE)</f>
        <v>#N/A</v>
      </c>
      <c r="H282" t="e">
        <f>VLOOKUP(B282,'2013(下)'!$A$2:$I$723,8,FALSE)</f>
        <v>#N/A</v>
      </c>
      <c r="I282" t="e">
        <f>VLOOKUP(B282,'2013(下)'!$A$2:$I$723,9,FALSE)</f>
        <v>#N/A</v>
      </c>
      <c r="J282">
        <f>VLOOKUP(B282,'2014(上)'!$A$2:$I$741,3,FALSE)</f>
        <v>1</v>
      </c>
      <c r="K282">
        <f>VLOOKUP(B282,'2014(上)'!$A$2:$I$741,4,FALSE)</f>
        <v>833.936170212766</v>
      </c>
      <c r="L282">
        <f>VLOOKUP(B282,'2014(上)'!$A$2:$I$741,5,FALSE)</f>
        <v>0</v>
      </c>
      <c r="M282">
        <f>VLOOKUP(B282,'2014(上)'!$A$2:$I$741,6,FALSE)</f>
        <v>1</v>
      </c>
      <c r="N282">
        <f>VLOOKUP(B282,'2014(上)'!$A$2:$I$741,7,FALSE)</f>
        <v>82</v>
      </c>
      <c r="O282">
        <f>VLOOKUP(B282,'2014(上)'!$A$2:$I$741,8,FALSE)</f>
        <v>1</v>
      </c>
      <c r="P282">
        <f>VLOOKUP(B282,'2014(上)'!$A$2:$I$741,9,FALSE)</f>
        <v>1667.872340425532</v>
      </c>
      <c r="Q282" t="e">
        <f>VLOOKUP(B282,'2014(下)'!$A$2:$I$539,3,FALSE)</f>
        <v>#N/A</v>
      </c>
      <c r="R282" t="e">
        <f>VLOOKUP(B282,'2014(下)'!$A$2:$I$539,4,FALSE)</f>
        <v>#N/A</v>
      </c>
      <c r="S282" t="e">
        <f>VLOOKUP(B282,'2014(下)'!$A$2:$I$539,5,FALSE)</f>
        <v>#N/A</v>
      </c>
      <c r="T282" t="e">
        <f>VLOOKUP(B282,'2014(下)'!$A$2:$I$539,6,FALSE)</f>
        <v>#N/A</v>
      </c>
      <c r="U282" t="e">
        <f>VLOOKUP(B282,'2014(下)'!$A$2:$I$539,7,FALSE)</f>
        <v>#N/A</v>
      </c>
      <c r="V282" t="e">
        <f>VLOOKUP(B282,'2014(下)'!$A$2:$I$539,8,FALSE)</f>
        <v>#N/A</v>
      </c>
      <c r="W282" t="e">
        <f>VLOOKUP(B282,'2014(下)'!$A$2:$I$539,9,FALSE)</f>
        <v>#N/A</v>
      </c>
      <c r="X282" t="e">
        <f>VLOOKUP(B282,'2015(上)'!$A$2:$I$639,3,FALSE)</f>
        <v>#N/A</v>
      </c>
      <c r="Y282" t="e">
        <f>VLOOKUP(B282,'2015(上)'!$A$2:$I$639,4,FALSE)</f>
        <v>#N/A</v>
      </c>
      <c r="Z282" t="e">
        <f>VLOOKUP(B282,'2015(上)'!$A$2:$I$639,5,FALSE)</f>
        <v>#N/A</v>
      </c>
      <c r="AA282" t="e">
        <f>VLOOKUP(B282,'2015(上)'!$A$2:$I$639,6,FALSE)</f>
        <v>#N/A</v>
      </c>
      <c r="AB282" t="e">
        <f>VLOOKUP(B282,'2015(上)'!$A$2:$I$639,7,FALSE)</f>
        <v>#N/A</v>
      </c>
      <c r="AC282" t="e">
        <f>VLOOKUP(B282,'2015(上)'!$A$2:$I$639,8,FALSE)</f>
        <v>#N/A</v>
      </c>
      <c r="AD282" t="e">
        <f>VLOOKUP(B282,'2015(上)'!$A$2:$I$639,9,FALSE)</f>
        <v>#N/A</v>
      </c>
      <c r="AE282" t="e">
        <f>VLOOKUP(B282,'2015(下)'!$A$2:$I$627,3,FALSE)</f>
        <v>#N/A</v>
      </c>
      <c r="AF282" t="e">
        <f>VLOOKUP(B282,'2015(下)'!$A$2:$I$627,4,FALSE)</f>
        <v>#N/A</v>
      </c>
      <c r="AG282" t="e">
        <f>VLOOKUP(B282,'2015(下)'!$A$2:$I$627,5,FALSE)</f>
        <v>#N/A</v>
      </c>
      <c r="AH282" t="e">
        <f>VLOOKUP(B282,'2015(下)'!$A$2:$I$627,6,FALSE)</f>
        <v>#N/A</v>
      </c>
      <c r="AI282" t="e">
        <f>VLOOKUP(B282,'2015(下)'!$A$2:$I$627,7,FALSE)</f>
        <v>#N/A</v>
      </c>
      <c r="AJ282" t="e">
        <f>VLOOKUP(B282,'2015(下)'!$A$2:$I$627,8,FALSE)</f>
        <v>#N/A</v>
      </c>
      <c r="AK282" t="e">
        <f>VLOOKUP(B282,'2015(下)'!$A$2:$I$627,9,FALSE)</f>
        <v>#N/A</v>
      </c>
      <c r="AL282" t="e">
        <f>VLOOKUP(B282,'2016(上)'!$A$2:$I$521,3,FALSE)</f>
        <v>#N/A</v>
      </c>
      <c r="AM282" t="e">
        <f>VLOOKUP(B282,'2016(上)'!$A$2:$I$521,4,FALSE)</f>
        <v>#N/A</v>
      </c>
      <c r="AN282" t="e">
        <f>VLOOKUP(B282,'2016(上)'!$A$2:$I$521,5,FALSE)</f>
        <v>#N/A</v>
      </c>
      <c r="AO282" t="e">
        <f>VLOOKUP(B282,'2016(上)'!$A$2:$I$521,6,FALSE)</f>
        <v>#N/A</v>
      </c>
      <c r="AP282" t="e">
        <f>VLOOKUP(B282,'2016(上)'!$A$2:$I$521,7,FALSE)</f>
        <v>#N/A</v>
      </c>
      <c r="AQ282" t="e">
        <f>VLOOKUP(B282,'2016(上)'!$A$2:$I$521,8,FALSE)</f>
        <v>#N/A</v>
      </c>
      <c r="AR282" t="e">
        <f>VLOOKUP(B282,'2016(上)'!$A$2:$I$521,9,FALSE)</f>
        <v>#N/A</v>
      </c>
    </row>
    <row r="283" spans="1:44">
      <c r="A283" s="2" t="s">
        <v>1591</v>
      </c>
      <c r="B283" s="3" t="s">
        <v>1590</v>
      </c>
      <c r="C283" t="e">
        <f>VLOOKUP(B283,'2013(下)'!$A$2:$I$723,3,FALSE)</f>
        <v>#N/A</v>
      </c>
      <c r="D283" t="e">
        <f>VLOOKUP(B283,'2013(下)'!$A$2:$I$723,4,FALSE)</f>
        <v>#N/A</v>
      </c>
      <c r="E283" t="e">
        <f>VLOOKUP(B283,'2013(下)'!$A$2:$I$723,5,FALSE)</f>
        <v>#N/A</v>
      </c>
      <c r="F283" t="e">
        <f>VLOOKUP(B283,'2013(下)'!$A$2:$I$723,6,FALSE)</f>
        <v>#N/A</v>
      </c>
      <c r="G283" t="e">
        <f>VLOOKUP(B283,'2013(下)'!$A$2:$I$723,7,FALSE)</f>
        <v>#N/A</v>
      </c>
      <c r="H283" t="e">
        <f>VLOOKUP(B283,'2013(下)'!$A$2:$I$723,8,FALSE)</f>
        <v>#N/A</v>
      </c>
      <c r="I283" t="e">
        <f>VLOOKUP(B283,'2013(下)'!$A$2:$I$723,9,FALSE)</f>
        <v>#N/A</v>
      </c>
      <c r="J283">
        <f>VLOOKUP(B283,'2014(上)'!$A$2:$I$741,3,FALSE)</f>
        <v>1</v>
      </c>
      <c r="K283">
        <f>VLOOKUP(B283,'2014(上)'!$A$2:$I$741,4,FALSE)</f>
        <v>1349.2346002621232</v>
      </c>
      <c r="L283">
        <f>VLOOKUP(B283,'2014(上)'!$A$2:$I$741,5,FALSE)</f>
        <v>0</v>
      </c>
      <c r="M283">
        <f>VLOOKUP(B283,'2014(上)'!$A$2:$I$741,6,FALSE)</f>
        <v>1</v>
      </c>
      <c r="N283">
        <f>VLOOKUP(B283,'2014(上)'!$A$2:$I$741,7,FALSE)</f>
        <v>138</v>
      </c>
      <c r="O283">
        <f>VLOOKUP(B283,'2014(上)'!$A$2:$I$741,8,FALSE)</f>
        <v>1</v>
      </c>
      <c r="P283">
        <f>VLOOKUP(B283,'2014(上)'!$A$2:$I$741,9,FALSE)</f>
        <v>1349.2346002621232</v>
      </c>
      <c r="Q283" t="e">
        <f>VLOOKUP(B283,'2014(下)'!$A$2:$I$539,3,FALSE)</f>
        <v>#N/A</v>
      </c>
      <c r="R283" t="e">
        <f>VLOOKUP(B283,'2014(下)'!$A$2:$I$539,4,FALSE)</f>
        <v>#N/A</v>
      </c>
      <c r="S283" t="e">
        <f>VLOOKUP(B283,'2014(下)'!$A$2:$I$539,5,FALSE)</f>
        <v>#N/A</v>
      </c>
      <c r="T283" t="e">
        <f>VLOOKUP(B283,'2014(下)'!$A$2:$I$539,6,FALSE)</f>
        <v>#N/A</v>
      </c>
      <c r="U283" t="e">
        <f>VLOOKUP(B283,'2014(下)'!$A$2:$I$539,7,FALSE)</f>
        <v>#N/A</v>
      </c>
      <c r="V283" t="e">
        <f>VLOOKUP(B283,'2014(下)'!$A$2:$I$539,8,FALSE)</f>
        <v>#N/A</v>
      </c>
      <c r="W283" t="e">
        <f>VLOOKUP(B283,'2014(下)'!$A$2:$I$539,9,FALSE)</f>
        <v>#N/A</v>
      </c>
      <c r="X283" t="e">
        <f>VLOOKUP(B283,'2015(上)'!$A$2:$I$639,3,FALSE)</f>
        <v>#N/A</v>
      </c>
      <c r="Y283" t="e">
        <f>VLOOKUP(B283,'2015(上)'!$A$2:$I$639,4,FALSE)</f>
        <v>#N/A</v>
      </c>
      <c r="Z283" t="e">
        <f>VLOOKUP(B283,'2015(上)'!$A$2:$I$639,5,FALSE)</f>
        <v>#N/A</v>
      </c>
      <c r="AA283" t="e">
        <f>VLOOKUP(B283,'2015(上)'!$A$2:$I$639,6,FALSE)</f>
        <v>#N/A</v>
      </c>
      <c r="AB283" t="e">
        <f>VLOOKUP(B283,'2015(上)'!$A$2:$I$639,7,FALSE)</f>
        <v>#N/A</v>
      </c>
      <c r="AC283" t="e">
        <f>VLOOKUP(B283,'2015(上)'!$A$2:$I$639,8,FALSE)</f>
        <v>#N/A</v>
      </c>
      <c r="AD283" t="e">
        <f>VLOOKUP(B283,'2015(上)'!$A$2:$I$639,9,FALSE)</f>
        <v>#N/A</v>
      </c>
      <c r="AE283" t="e">
        <f>VLOOKUP(B283,'2015(下)'!$A$2:$I$627,3,FALSE)</f>
        <v>#N/A</v>
      </c>
      <c r="AF283" t="e">
        <f>VLOOKUP(B283,'2015(下)'!$A$2:$I$627,4,FALSE)</f>
        <v>#N/A</v>
      </c>
      <c r="AG283" t="e">
        <f>VLOOKUP(B283,'2015(下)'!$A$2:$I$627,5,FALSE)</f>
        <v>#N/A</v>
      </c>
      <c r="AH283" t="e">
        <f>VLOOKUP(B283,'2015(下)'!$A$2:$I$627,6,FALSE)</f>
        <v>#N/A</v>
      </c>
      <c r="AI283" t="e">
        <f>VLOOKUP(B283,'2015(下)'!$A$2:$I$627,7,FALSE)</f>
        <v>#N/A</v>
      </c>
      <c r="AJ283" t="e">
        <f>VLOOKUP(B283,'2015(下)'!$A$2:$I$627,8,FALSE)</f>
        <v>#N/A</v>
      </c>
      <c r="AK283" t="e">
        <f>VLOOKUP(B283,'2015(下)'!$A$2:$I$627,9,FALSE)</f>
        <v>#N/A</v>
      </c>
      <c r="AL283" t="e">
        <f>VLOOKUP(B283,'2016(上)'!$A$2:$I$521,3,FALSE)</f>
        <v>#N/A</v>
      </c>
      <c r="AM283" t="e">
        <f>VLOOKUP(B283,'2016(上)'!$A$2:$I$521,4,FALSE)</f>
        <v>#N/A</v>
      </c>
      <c r="AN283" t="e">
        <f>VLOOKUP(B283,'2016(上)'!$A$2:$I$521,5,FALSE)</f>
        <v>#N/A</v>
      </c>
      <c r="AO283" t="e">
        <f>VLOOKUP(B283,'2016(上)'!$A$2:$I$521,6,FALSE)</f>
        <v>#N/A</v>
      </c>
      <c r="AP283" t="e">
        <f>VLOOKUP(B283,'2016(上)'!$A$2:$I$521,7,FALSE)</f>
        <v>#N/A</v>
      </c>
      <c r="AQ283" t="e">
        <f>VLOOKUP(B283,'2016(上)'!$A$2:$I$521,8,FALSE)</f>
        <v>#N/A</v>
      </c>
      <c r="AR283" t="e">
        <f>VLOOKUP(B283,'2016(上)'!$A$2:$I$521,9,FALSE)</f>
        <v>#N/A</v>
      </c>
    </row>
    <row r="284" spans="1:44">
      <c r="A284" s="2" t="s">
        <v>3259</v>
      </c>
      <c r="B284" s="3" t="s">
        <v>3258</v>
      </c>
      <c r="C284" t="e">
        <f>VLOOKUP(B284,'2013(下)'!$A$2:$I$723,3,FALSE)</f>
        <v>#N/A</v>
      </c>
      <c r="D284" t="e">
        <f>VLOOKUP(B284,'2013(下)'!$A$2:$I$723,4,FALSE)</f>
        <v>#N/A</v>
      </c>
      <c r="E284" t="e">
        <f>VLOOKUP(B284,'2013(下)'!$A$2:$I$723,5,FALSE)</f>
        <v>#N/A</v>
      </c>
      <c r="F284" t="e">
        <f>VLOOKUP(B284,'2013(下)'!$A$2:$I$723,6,FALSE)</f>
        <v>#N/A</v>
      </c>
      <c r="G284" t="e">
        <f>VLOOKUP(B284,'2013(下)'!$A$2:$I$723,7,FALSE)</f>
        <v>#N/A</v>
      </c>
      <c r="H284" t="e">
        <f>VLOOKUP(B284,'2013(下)'!$A$2:$I$723,8,FALSE)</f>
        <v>#N/A</v>
      </c>
      <c r="I284" t="e">
        <f>VLOOKUP(B284,'2013(下)'!$A$2:$I$723,9,FALSE)</f>
        <v>#N/A</v>
      </c>
      <c r="J284" t="e">
        <f>VLOOKUP(B284,'2014(上)'!$A$2:$I$741,3,FALSE)</f>
        <v>#N/A</v>
      </c>
      <c r="K284" t="e">
        <f>VLOOKUP(B284,'2014(上)'!$A$2:$I$741,4,FALSE)</f>
        <v>#N/A</v>
      </c>
      <c r="L284" t="e">
        <f>VLOOKUP(B284,'2014(上)'!$A$2:$I$741,5,FALSE)</f>
        <v>#N/A</v>
      </c>
      <c r="M284" t="e">
        <f>VLOOKUP(B284,'2014(上)'!$A$2:$I$741,6,FALSE)</f>
        <v>#N/A</v>
      </c>
      <c r="N284" t="e">
        <f>VLOOKUP(B284,'2014(上)'!$A$2:$I$741,7,FALSE)</f>
        <v>#N/A</v>
      </c>
      <c r="O284" t="e">
        <f>VLOOKUP(B284,'2014(上)'!$A$2:$I$741,8,FALSE)</f>
        <v>#N/A</v>
      </c>
      <c r="P284" t="e">
        <f>VLOOKUP(B284,'2014(上)'!$A$2:$I$741,9,FALSE)</f>
        <v>#N/A</v>
      </c>
      <c r="Q284" t="e">
        <f>VLOOKUP(B284,'2014(下)'!$A$2:$I$539,3,FALSE)</f>
        <v>#N/A</v>
      </c>
      <c r="R284" t="e">
        <f>VLOOKUP(B284,'2014(下)'!$A$2:$I$539,4,FALSE)</f>
        <v>#N/A</v>
      </c>
      <c r="S284" t="e">
        <f>VLOOKUP(B284,'2014(下)'!$A$2:$I$539,5,FALSE)</f>
        <v>#N/A</v>
      </c>
      <c r="T284" t="e">
        <f>VLOOKUP(B284,'2014(下)'!$A$2:$I$539,6,FALSE)</f>
        <v>#N/A</v>
      </c>
      <c r="U284" t="e">
        <f>VLOOKUP(B284,'2014(下)'!$A$2:$I$539,7,FALSE)</f>
        <v>#N/A</v>
      </c>
      <c r="V284" t="e">
        <f>VLOOKUP(B284,'2014(下)'!$A$2:$I$539,8,FALSE)</f>
        <v>#N/A</v>
      </c>
      <c r="W284" t="e">
        <f>VLOOKUP(B284,'2014(下)'!$A$2:$I$539,9,FALSE)</f>
        <v>#N/A</v>
      </c>
      <c r="X284" t="e">
        <f>VLOOKUP(B284,'2015(上)'!$A$2:$I$639,3,FALSE)</f>
        <v>#N/A</v>
      </c>
      <c r="Y284" t="e">
        <f>VLOOKUP(B284,'2015(上)'!$A$2:$I$639,4,FALSE)</f>
        <v>#N/A</v>
      </c>
      <c r="Z284" t="e">
        <f>VLOOKUP(B284,'2015(上)'!$A$2:$I$639,5,FALSE)</f>
        <v>#N/A</v>
      </c>
      <c r="AA284" t="e">
        <f>VLOOKUP(B284,'2015(上)'!$A$2:$I$639,6,FALSE)</f>
        <v>#N/A</v>
      </c>
      <c r="AB284" t="e">
        <f>VLOOKUP(B284,'2015(上)'!$A$2:$I$639,7,FALSE)</f>
        <v>#N/A</v>
      </c>
      <c r="AC284" t="e">
        <f>VLOOKUP(B284,'2015(上)'!$A$2:$I$639,8,FALSE)</f>
        <v>#N/A</v>
      </c>
      <c r="AD284" t="e">
        <f>VLOOKUP(B284,'2015(上)'!$A$2:$I$639,9,FALSE)</f>
        <v>#N/A</v>
      </c>
      <c r="AE284">
        <f>VLOOKUP(B284,'2015(下)'!$A$2:$I$627,3,FALSE)</f>
        <v>3</v>
      </c>
      <c r="AF284">
        <f>VLOOKUP(B284,'2015(下)'!$A$2:$I$627,4,FALSE)</f>
        <v>170.50411360504103</v>
      </c>
      <c r="AG284">
        <f>VLOOKUP(B284,'2015(下)'!$A$2:$I$627,5,FALSE)</f>
        <v>126.50019357336431</v>
      </c>
      <c r="AH284">
        <f>VLOOKUP(B284,'2015(下)'!$A$2:$I$627,6,FALSE)</f>
        <v>2.3333333333333335</v>
      </c>
      <c r="AI284">
        <f>VLOOKUP(B284,'2015(下)'!$A$2:$I$627,7,FALSE)</f>
        <v>120</v>
      </c>
      <c r="AJ284">
        <f>VLOOKUP(B284,'2015(下)'!$A$2:$I$627,8,FALSE)</f>
        <v>7</v>
      </c>
      <c r="AK284">
        <f>VLOOKUP(B284,'2015(下)'!$A$2:$I$627,9,FALSE)</f>
        <v>13742.397944088307</v>
      </c>
      <c r="AL284" t="e">
        <f>VLOOKUP(B284,'2016(上)'!$A$2:$I$521,3,FALSE)</f>
        <v>#N/A</v>
      </c>
      <c r="AM284" t="e">
        <f>VLOOKUP(B284,'2016(上)'!$A$2:$I$521,4,FALSE)</f>
        <v>#N/A</v>
      </c>
      <c r="AN284" t="e">
        <f>VLOOKUP(B284,'2016(上)'!$A$2:$I$521,5,FALSE)</f>
        <v>#N/A</v>
      </c>
      <c r="AO284" t="e">
        <f>VLOOKUP(B284,'2016(上)'!$A$2:$I$521,6,FALSE)</f>
        <v>#N/A</v>
      </c>
      <c r="AP284" t="e">
        <f>VLOOKUP(B284,'2016(上)'!$A$2:$I$521,7,FALSE)</f>
        <v>#N/A</v>
      </c>
      <c r="AQ284" t="e">
        <f>VLOOKUP(B284,'2016(上)'!$A$2:$I$521,8,FALSE)</f>
        <v>#N/A</v>
      </c>
      <c r="AR284" t="e">
        <f>VLOOKUP(B284,'2016(上)'!$A$2:$I$521,9,FALSE)</f>
        <v>#N/A</v>
      </c>
    </row>
    <row r="285" spans="1:44">
      <c r="A285" s="2" t="s">
        <v>3601</v>
      </c>
      <c r="B285" s="3" t="s">
        <v>3600</v>
      </c>
      <c r="C285" t="e">
        <f>VLOOKUP(B285,'2013(下)'!$A$2:$I$723,3,FALSE)</f>
        <v>#N/A</v>
      </c>
      <c r="D285" t="e">
        <f>VLOOKUP(B285,'2013(下)'!$A$2:$I$723,4,FALSE)</f>
        <v>#N/A</v>
      </c>
      <c r="E285" t="e">
        <f>VLOOKUP(B285,'2013(下)'!$A$2:$I$723,5,FALSE)</f>
        <v>#N/A</v>
      </c>
      <c r="F285" t="e">
        <f>VLOOKUP(B285,'2013(下)'!$A$2:$I$723,6,FALSE)</f>
        <v>#N/A</v>
      </c>
      <c r="G285" t="e">
        <f>VLOOKUP(B285,'2013(下)'!$A$2:$I$723,7,FALSE)</f>
        <v>#N/A</v>
      </c>
      <c r="H285" t="e">
        <f>VLOOKUP(B285,'2013(下)'!$A$2:$I$723,8,FALSE)</f>
        <v>#N/A</v>
      </c>
      <c r="I285" t="e">
        <f>VLOOKUP(B285,'2013(下)'!$A$2:$I$723,9,FALSE)</f>
        <v>#N/A</v>
      </c>
      <c r="J285" t="e">
        <f>VLOOKUP(B285,'2014(上)'!$A$2:$I$741,3,FALSE)</f>
        <v>#N/A</v>
      </c>
      <c r="K285" t="e">
        <f>VLOOKUP(B285,'2014(上)'!$A$2:$I$741,4,FALSE)</f>
        <v>#N/A</v>
      </c>
      <c r="L285" t="e">
        <f>VLOOKUP(B285,'2014(上)'!$A$2:$I$741,5,FALSE)</f>
        <v>#N/A</v>
      </c>
      <c r="M285" t="e">
        <f>VLOOKUP(B285,'2014(上)'!$A$2:$I$741,6,FALSE)</f>
        <v>#N/A</v>
      </c>
      <c r="N285" t="e">
        <f>VLOOKUP(B285,'2014(上)'!$A$2:$I$741,7,FALSE)</f>
        <v>#N/A</v>
      </c>
      <c r="O285" t="e">
        <f>VLOOKUP(B285,'2014(上)'!$A$2:$I$741,8,FALSE)</f>
        <v>#N/A</v>
      </c>
      <c r="P285" t="e">
        <f>VLOOKUP(B285,'2014(上)'!$A$2:$I$741,9,FALSE)</f>
        <v>#N/A</v>
      </c>
      <c r="Q285" t="e">
        <f>VLOOKUP(B285,'2014(下)'!$A$2:$I$539,3,FALSE)</f>
        <v>#N/A</v>
      </c>
      <c r="R285" t="e">
        <f>VLOOKUP(B285,'2014(下)'!$A$2:$I$539,4,FALSE)</f>
        <v>#N/A</v>
      </c>
      <c r="S285" t="e">
        <f>VLOOKUP(B285,'2014(下)'!$A$2:$I$539,5,FALSE)</f>
        <v>#N/A</v>
      </c>
      <c r="T285" t="e">
        <f>VLOOKUP(B285,'2014(下)'!$A$2:$I$539,6,FALSE)</f>
        <v>#N/A</v>
      </c>
      <c r="U285" t="e">
        <f>VLOOKUP(B285,'2014(下)'!$A$2:$I$539,7,FALSE)</f>
        <v>#N/A</v>
      </c>
      <c r="V285" t="e">
        <f>VLOOKUP(B285,'2014(下)'!$A$2:$I$539,8,FALSE)</f>
        <v>#N/A</v>
      </c>
      <c r="W285" t="e">
        <f>VLOOKUP(B285,'2014(下)'!$A$2:$I$539,9,FALSE)</f>
        <v>#N/A</v>
      </c>
      <c r="X285" t="e">
        <f>VLOOKUP(B285,'2015(上)'!$A$2:$I$639,3,FALSE)</f>
        <v>#N/A</v>
      </c>
      <c r="Y285" t="e">
        <f>VLOOKUP(B285,'2015(上)'!$A$2:$I$639,4,FALSE)</f>
        <v>#N/A</v>
      </c>
      <c r="Z285" t="e">
        <f>VLOOKUP(B285,'2015(上)'!$A$2:$I$639,5,FALSE)</f>
        <v>#N/A</v>
      </c>
      <c r="AA285" t="e">
        <f>VLOOKUP(B285,'2015(上)'!$A$2:$I$639,6,FALSE)</f>
        <v>#N/A</v>
      </c>
      <c r="AB285" t="e">
        <f>VLOOKUP(B285,'2015(上)'!$A$2:$I$639,7,FALSE)</f>
        <v>#N/A</v>
      </c>
      <c r="AC285" t="e">
        <f>VLOOKUP(B285,'2015(上)'!$A$2:$I$639,8,FALSE)</f>
        <v>#N/A</v>
      </c>
      <c r="AD285" t="e">
        <f>VLOOKUP(B285,'2015(上)'!$A$2:$I$639,9,FALSE)</f>
        <v>#N/A</v>
      </c>
      <c r="AE285" t="e">
        <f>VLOOKUP(B285,'2015(下)'!$A$2:$I$627,3,FALSE)</f>
        <v>#N/A</v>
      </c>
      <c r="AF285" t="e">
        <f>VLOOKUP(B285,'2015(下)'!$A$2:$I$627,4,FALSE)</f>
        <v>#N/A</v>
      </c>
      <c r="AG285" t="e">
        <f>VLOOKUP(B285,'2015(下)'!$A$2:$I$627,5,FALSE)</f>
        <v>#N/A</v>
      </c>
      <c r="AH285" t="e">
        <f>VLOOKUP(B285,'2015(下)'!$A$2:$I$627,6,FALSE)</f>
        <v>#N/A</v>
      </c>
      <c r="AI285" t="e">
        <f>VLOOKUP(B285,'2015(下)'!$A$2:$I$627,7,FALSE)</f>
        <v>#N/A</v>
      </c>
      <c r="AJ285" t="e">
        <f>VLOOKUP(B285,'2015(下)'!$A$2:$I$627,8,FALSE)</f>
        <v>#N/A</v>
      </c>
      <c r="AK285" t="e">
        <f>VLOOKUP(B285,'2015(下)'!$A$2:$I$627,9,FALSE)</f>
        <v>#N/A</v>
      </c>
      <c r="AL285">
        <f>VLOOKUP(B285,'2016(上)'!$A$2:$I$521,3,FALSE)</f>
        <v>1</v>
      </c>
      <c r="AM285">
        <f>VLOOKUP(B285,'2016(上)'!$A$2:$I$521,4,FALSE)</f>
        <v>1360</v>
      </c>
      <c r="AN285">
        <f>VLOOKUP(B285,'2016(上)'!$A$2:$I$521,5,FALSE)</f>
        <v>0</v>
      </c>
      <c r="AO285">
        <f>VLOOKUP(B285,'2016(上)'!$A$2:$I$521,6,FALSE)</f>
        <v>1</v>
      </c>
      <c r="AP285">
        <f>VLOOKUP(B285,'2016(上)'!$A$2:$I$521,7,FALSE)</f>
        <v>148</v>
      </c>
      <c r="AQ285">
        <f>VLOOKUP(B285,'2016(上)'!$A$2:$I$521,8,FALSE)</f>
        <v>1</v>
      </c>
      <c r="AR285">
        <f>VLOOKUP(B285,'2016(上)'!$A$2:$I$521,9,FALSE)</f>
        <v>1360</v>
      </c>
    </row>
    <row r="286" spans="1:44">
      <c r="A286" s="2" t="s">
        <v>216</v>
      </c>
      <c r="B286" s="3" t="s">
        <v>215</v>
      </c>
      <c r="C286">
        <f>VLOOKUP(B286,'2013(下)'!$A$2:$I$723,3,FALSE)</f>
        <v>1</v>
      </c>
      <c r="D286">
        <f>VLOOKUP(B286,'2013(下)'!$A$2:$I$723,4,FALSE)</f>
        <v>14970</v>
      </c>
      <c r="E286">
        <f>VLOOKUP(B286,'2013(下)'!$A$2:$I$723,5,FALSE)</f>
        <v>0</v>
      </c>
      <c r="F286">
        <f>VLOOKUP(B286,'2013(下)'!$A$2:$I$723,6,FALSE)</f>
        <v>1</v>
      </c>
      <c r="G286">
        <f>VLOOKUP(B286,'2013(下)'!$A$2:$I$723,7,FALSE)</f>
        <v>48</v>
      </c>
      <c r="H286">
        <f>VLOOKUP(B286,'2013(下)'!$A$2:$I$723,8,FALSE)</f>
        <v>1</v>
      </c>
      <c r="I286">
        <f>VLOOKUP(B286,'2013(下)'!$A$2:$I$723,9,FALSE)</f>
        <v>14970</v>
      </c>
      <c r="J286">
        <f>VLOOKUP(B286,'2014(上)'!$A$2:$I$741,3,FALSE)</f>
        <v>3</v>
      </c>
      <c r="K286">
        <f>VLOOKUP(B286,'2014(上)'!$A$2:$I$741,4,FALSE)</f>
        <v>2399.6666666666665</v>
      </c>
      <c r="L286">
        <f>VLOOKUP(B286,'2014(上)'!$A$2:$I$741,5,FALSE)</f>
        <v>540.27313337587748</v>
      </c>
      <c r="M286">
        <f>VLOOKUP(B286,'2014(上)'!$A$2:$I$741,6,FALSE)</f>
        <v>0.66666666666666663</v>
      </c>
      <c r="N286">
        <f>VLOOKUP(B286,'2014(上)'!$A$2:$I$741,7,FALSE)</f>
        <v>63</v>
      </c>
      <c r="O286">
        <f>VLOOKUP(B286,'2014(上)'!$A$2:$I$741,8,FALSE)</f>
        <v>2</v>
      </c>
      <c r="P286">
        <f>VLOOKUP(B286,'2014(上)'!$A$2:$I$741,9,FALSE)</f>
        <v>5641.3054669219309</v>
      </c>
      <c r="Q286" t="e">
        <f>VLOOKUP(B286,'2014(下)'!$A$2:$I$539,3,FALSE)</f>
        <v>#N/A</v>
      </c>
      <c r="R286" t="e">
        <f>VLOOKUP(B286,'2014(下)'!$A$2:$I$539,4,FALSE)</f>
        <v>#N/A</v>
      </c>
      <c r="S286" t="e">
        <f>VLOOKUP(B286,'2014(下)'!$A$2:$I$539,5,FALSE)</f>
        <v>#N/A</v>
      </c>
      <c r="T286" t="e">
        <f>VLOOKUP(B286,'2014(下)'!$A$2:$I$539,6,FALSE)</f>
        <v>#N/A</v>
      </c>
      <c r="U286" t="e">
        <f>VLOOKUP(B286,'2014(下)'!$A$2:$I$539,7,FALSE)</f>
        <v>#N/A</v>
      </c>
      <c r="V286" t="e">
        <f>VLOOKUP(B286,'2014(下)'!$A$2:$I$539,8,FALSE)</f>
        <v>#N/A</v>
      </c>
      <c r="W286" t="e">
        <f>VLOOKUP(B286,'2014(下)'!$A$2:$I$539,9,FALSE)</f>
        <v>#N/A</v>
      </c>
      <c r="X286">
        <f>VLOOKUP(B286,'2015(上)'!$A$2:$I$639,3,FALSE)</f>
        <v>1</v>
      </c>
      <c r="Y286">
        <f>VLOOKUP(B286,'2015(上)'!$A$2:$I$639,4,FALSE)</f>
        <v>0</v>
      </c>
      <c r="Z286">
        <f>VLOOKUP(B286,'2015(上)'!$A$2:$I$639,5,FALSE)</f>
        <v>853.76683937823839</v>
      </c>
      <c r="AA286">
        <f>VLOOKUP(B286,'2015(上)'!$A$2:$I$639,6,FALSE)</f>
        <v>1</v>
      </c>
      <c r="AB286">
        <f>VLOOKUP(B286,'2015(上)'!$A$2:$I$639,7,FALSE)</f>
        <v>106</v>
      </c>
      <c r="AC286">
        <f>VLOOKUP(B286,'2015(上)'!$A$2:$I$639,8,FALSE)</f>
        <v>1</v>
      </c>
      <c r="AD286">
        <f>VLOOKUP(B286,'2015(上)'!$A$2:$I$639,9,FALSE)</f>
        <v>2561.3005181347153</v>
      </c>
      <c r="AE286" t="e">
        <f>VLOOKUP(B286,'2015(下)'!$A$2:$I$627,3,FALSE)</f>
        <v>#N/A</v>
      </c>
      <c r="AF286" t="e">
        <f>VLOOKUP(B286,'2015(下)'!$A$2:$I$627,4,FALSE)</f>
        <v>#N/A</v>
      </c>
      <c r="AG286" t="e">
        <f>VLOOKUP(B286,'2015(下)'!$A$2:$I$627,5,FALSE)</f>
        <v>#N/A</v>
      </c>
      <c r="AH286" t="e">
        <f>VLOOKUP(B286,'2015(下)'!$A$2:$I$627,6,FALSE)</f>
        <v>#N/A</v>
      </c>
      <c r="AI286" t="e">
        <f>VLOOKUP(B286,'2015(下)'!$A$2:$I$627,7,FALSE)</f>
        <v>#N/A</v>
      </c>
      <c r="AJ286" t="e">
        <f>VLOOKUP(B286,'2015(下)'!$A$2:$I$627,8,FALSE)</f>
        <v>#N/A</v>
      </c>
      <c r="AK286" t="e">
        <f>VLOOKUP(B286,'2015(下)'!$A$2:$I$627,9,FALSE)</f>
        <v>#N/A</v>
      </c>
      <c r="AL286" t="e">
        <f>VLOOKUP(B286,'2016(上)'!$A$2:$I$521,3,FALSE)</f>
        <v>#N/A</v>
      </c>
      <c r="AM286" t="e">
        <f>VLOOKUP(B286,'2016(上)'!$A$2:$I$521,4,FALSE)</f>
        <v>#N/A</v>
      </c>
      <c r="AN286" t="e">
        <f>VLOOKUP(B286,'2016(上)'!$A$2:$I$521,5,FALSE)</f>
        <v>#N/A</v>
      </c>
      <c r="AO286" t="e">
        <f>VLOOKUP(B286,'2016(上)'!$A$2:$I$521,6,FALSE)</f>
        <v>#N/A</v>
      </c>
      <c r="AP286" t="e">
        <f>VLOOKUP(B286,'2016(上)'!$A$2:$I$521,7,FALSE)</f>
        <v>#N/A</v>
      </c>
      <c r="AQ286" t="e">
        <f>VLOOKUP(B286,'2016(上)'!$A$2:$I$521,8,FALSE)</f>
        <v>#N/A</v>
      </c>
      <c r="AR286" t="e">
        <f>VLOOKUP(B286,'2016(上)'!$A$2:$I$521,9,FALSE)</f>
        <v>#N/A</v>
      </c>
    </row>
    <row r="287" spans="1:44">
      <c r="A287" s="2" t="s">
        <v>1593</v>
      </c>
      <c r="B287" s="3" t="s">
        <v>1592</v>
      </c>
      <c r="C287" t="e">
        <f>VLOOKUP(B287,'2013(下)'!$A$2:$I$723,3,FALSE)</f>
        <v>#N/A</v>
      </c>
      <c r="D287" t="e">
        <f>VLOOKUP(B287,'2013(下)'!$A$2:$I$723,4,FALSE)</f>
        <v>#N/A</v>
      </c>
      <c r="E287" t="e">
        <f>VLOOKUP(B287,'2013(下)'!$A$2:$I$723,5,FALSE)</f>
        <v>#N/A</v>
      </c>
      <c r="F287" t="e">
        <f>VLOOKUP(B287,'2013(下)'!$A$2:$I$723,6,FALSE)</f>
        <v>#N/A</v>
      </c>
      <c r="G287" t="e">
        <f>VLOOKUP(B287,'2013(下)'!$A$2:$I$723,7,FALSE)</f>
        <v>#N/A</v>
      </c>
      <c r="H287" t="e">
        <f>VLOOKUP(B287,'2013(下)'!$A$2:$I$723,8,FALSE)</f>
        <v>#N/A</v>
      </c>
      <c r="I287" t="e">
        <f>VLOOKUP(B287,'2013(下)'!$A$2:$I$723,9,FALSE)</f>
        <v>#N/A</v>
      </c>
      <c r="J287">
        <f>VLOOKUP(B287,'2014(上)'!$A$2:$I$741,3,FALSE)</f>
        <v>1</v>
      </c>
      <c r="K287">
        <f>VLOOKUP(B287,'2014(上)'!$A$2:$I$741,4,FALSE)</f>
        <v>2354.6553191489361</v>
      </c>
      <c r="L287">
        <f>VLOOKUP(B287,'2014(上)'!$A$2:$I$741,5,FALSE)</f>
        <v>0</v>
      </c>
      <c r="M287">
        <f>VLOOKUP(B287,'2014(上)'!$A$2:$I$741,6,FALSE)</f>
        <v>1</v>
      </c>
      <c r="N287">
        <f>VLOOKUP(B287,'2014(上)'!$A$2:$I$741,7,FALSE)</f>
        <v>157</v>
      </c>
      <c r="O287">
        <f>VLOOKUP(B287,'2014(上)'!$A$2:$I$741,8,FALSE)</f>
        <v>1</v>
      </c>
      <c r="P287">
        <f>VLOOKUP(B287,'2014(上)'!$A$2:$I$741,9,FALSE)</f>
        <v>2354.6553191489361</v>
      </c>
      <c r="Q287" t="e">
        <f>VLOOKUP(B287,'2014(下)'!$A$2:$I$539,3,FALSE)</f>
        <v>#N/A</v>
      </c>
      <c r="R287" t="e">
        <f>VLOOKUP(B287,'2014(下)'!$A$2:$I$539,4,FALSE)</f>
        <v>#N/A</v>
      </c>
      <c r="S287" t="e">
        <f>VLOOKUP(B287,'2014(下)'!$A$2:$I$539,5,FALSE)</f>
        <v>#N/A</v>
      </c>
      <c r="T287" t="e">
        <f>VLOOKUP(B287,'2014(下)'!$A$2:$I$539,6,FALSE)</f>
        <v>#N/A</v>
      </c>
      <c r="U287" t="e">
        <f>VLOOKUP(B287,'2014(下)'!$A$2:$I$539,7,FALSE)</f>
        <v>#N/A</v>
      </c>
      <c r="V287" t="e">
        <f>VLOOKUP(B287,'2014(下)'!$A$2:$I$539,8,FALSE)</f>
        <v>#N/A</v>
      </c>
      <c r="W287" t="e">
        <f>VLOOKUP(B287,'2014(下)'!$A$2:$I$539,9,FALSE)</f>
        <v>#N/A</v>
      </c>
      <c r="X287" t="e">
        <f>VLOOKUP(B287,'2015(上)'!$A$2:$I$639,3,FALSE)</f>
        <v>#N/A</v>
      </c>
      <c r="Y287" t="e">
        <f>VLOOKUP(B287,'2015(上)'!$A$2:$I$639,4,FALSE)</f>
        <v>#N/A</v>
      </c>
      <c r="Z287" t="e">
        <f>VLOOKUP(B287,'2015(上)'!$A$2:$I$639,5,FALSE)</f>
        <v>#N/A</v>
      </c>
      <c r="AA287" t="e">
        <f>VLOOKUP(B287,'2015(上)'!$A$2:$I$639,6,FALSE)</f>
        <v>#N/A</v>
      </c>
      <c r="AB287" t="e">
        <f>VLOOKUP(B287,'2015(上)'!$A$2:$I$639,7,FALSE)</f>
        <v>#N/A</v>
      </c>
      <c r="AC287" t="e">
        <f>VLOOKUP(B287,'2015(上)'!$A$2:$I$639,8,FALSE)</f>
        <v>#N/A</v>
      </c>
      <c r="AD287" t="e">
        <f>VLOOKUP(B287,'2015(上)'!$A$2:$I$639,9,FALSE)</f>
        <v>#N/A</v>
      </c>
      <c r="AE287" t="e">
        <f>VLOOKUP(B287,'2015(下)'!$A$2:$I$627,3,FALSE)</f>
        <v>#N/A</v>
      </c>
      <c r="AF287" t="e">
        <f>VLOOKUP(B287,'2015(下)'!$A$2:$I$627,4,FALSE)</f>
        <v>#N/A</v>
      </c>
      <c r="AG287" t="e">
        <f>VLOOKUP(B287,'2015(下)'!$A$2:$I$627,5,FALSE)</f>
        <v>#N/A</v>
      </c>
      <c r="AH287" t="e">
        <f>VLOOKUP(B287,'2015(下)'!$A$2:$I$627,6,FALSE)</f>
        <v>#N/A</v>
      </c>
      <c r="AI287" t="e">
        <f>VLOOKUP(B287,'2015(下)'!$A$2:$I$627,7,FALSE)</f>
        <v>#N/A</v>
      </c>
      <c r="AJ287" t="e">
        <f>VLOOKUP(B287,'2015(下)'!$A$2:$I$627,8,FALSE)</f>
        <v>#N/A</v>
      </c>
      <c r="AK287" t="e">
        <f>VLOOKUP(B287,'2015(下)'!$A$2:$I$627,9,FALSE)</f>
        <v>#N/A</v>
      </c>
      <c r="AL287" t="e">
        <f>VLOOKUP(B287,'2016(上)'!$A$2:$I$521,3,FALSE)</f>
        <v>#N/A</v>
      </c>
      <c r="AM287" t="e">
        <f>VLOOKUP(B287,'2016(上)'!$A$2:$I$521,4,FALSE)</f>
        <v>#N/A</v>
      </c>
      <c r="AN287" t="e">
        <f>VLOOKUP(B287,'2016(上)'!$A$2:$I$521,5,FALSE)</f>
        <v>#N/A</v>
      </c>
      <c r="AO287" t="e">
        <f>VLOOKUP(B287,'2016(上)'!$A$2:$I$521,6,FALSE)</f>
        <v>#N/A</v>
      </c>
      <c r="AP287" t="e">
        <f>VLOOKUP(B287,'2016(上)'!$A$2:$I$521,7,FALSE)</f>
        <v>#N/A</v>
      </c>
      <c r="AQ287" t="e">
        <f>VLOOKUP(B287,'2016(上)'!$A$2:$I$521,8,FALSE)</f>
        <v>#N/A</v>
      </c>
      <c r="AR287" t="e">
        <f>VLOOKUP(B287,'2016(上)'!$A$2:$I$521,9,FALSE)</f>
        <v>#N/A</v>
      </c>
    </row>
    <row r="288" spans="1:44">
      <c r="A288" s="2" t="s">
        <v>218</v>
      </c>
      <c r="B288" s="3" t="s">
        <v>217</v>
      </c>
      <c r="C288">
        <f>VLOOKUP(B288,'2013(下)'!$A$2:$I$723,3,FALSE)</f>
        <v>1</v>
      </c>
      <c r="D288">
        <f>VLOOKUP(B288,'2013(下)'!$A$2:$I$723,4,FALSE)</f>
        <v>8404.5376700360739</v>
      </c>
      <c r="E288">
        <f>VLOOKUP(B288,'2013(下)'!$A$2:$I$723,5,FALSE)</f>
        <v>0</v>
      </c>
      <c r="F288">
        <f>VLOOKUP(B288,'2013(下)'!$A$2:$I$723,6,FALSE)</f>
        <v>3</v>
      </c>
      <c r="G288">
        <f>VLOOKUP(B288,'2013(下)'!$A$2:$I$723,7,FALSE)</f>
        <v>8</v>
      </c>
      <c r="H288">
        <f>VLOOKUP(B288,'2013(下)'!$A$2:$I$723,8,FALSE)</f>
        <v>3</v>
      </c>
      <c r="I288">
        <f>VLOOKUP(B288,'2013(下)'!$A$2:$I$723,9,FALSE)</f>
        <v>9968.5223819484108</v>
      </c>
      <c r="J288">
        <f>VLOOKUP(B288,'2014(上)'!$A$2:$I$741,3,FALSE)</f>
        <v>1</v>
      </c>
      <c r="K288">
        <f>VLOOKUP(B288,'2014(上)'!$A$2:$I$741,4,FALSE)</f>
        <v>20.358972621306584</v>
      </c>
      <c r="L288">
        <f>VLOOKUP(B288,'2014(上)'!$A$2:$I$741,5,FALSE)</f>
        <v>70.661979036489015</v>
      </c>
      <c r="M288">
        <f>VLOOKUP(B288,'2014(上)'!$A$2:$I$741,6,FALSE)</f>
        <v>7</v>
      </c>
      <c r="N288">
        <f>VLOOKUP(B288,'2014(上)'!$A$2:$I$741,7,FALSE)</f>
        <v>5</v>
      </c>
      <c r="O288">
        <f>VLOOKUP(B288,'2014(上)'!$A$2:$I$741,8,FALSE)</f>
        <v>7</v>
      </c>
      <c r="P288">
        <f>VLOOKUP(B288,'2014(上)'!$A$2:$I$741,9,FALSE)</f>
        <v>6497.9584734043292</v>
      </c>
      <c r="Q288">
        <f>VLOOKUP(B288,'2014(下)'!$A$2:$I$539,3,FALSE)</f>
        <v>2</v>
      </c>
      <c r="R288">
        <f>VLOOKUP(B288,'2014(下)'!$A$2:$I$539,4,FALSE)</f>
        <v>0</v>
      </c>
      <c r="S288">
        <f>VLOOKUP(B288,'2014(下)'!$A$2:$I$539,5,FALSE)</f>
        <v>1161.6224351704889</v>
      </c>
      <c r="T288">
        <f>VLOOKUP(B288,'2014(下)'!$A$2:$I$539,6,FALSE)</f>
        <v>4</v>
      </c>
      <c r="U288">
        <f>VLOOKUP(B288,'2014(下)'!$A$2:$I$539,7,FALSE)</f>
        <v>6</v>
      </c>
      <c r="V288">
        <f>VLOOKUP(B288,'2014(下)'!$A$2:$I$539,8,FALSE)</f>
        <v>8</v>
      </c>
      <c r="W288">
        <f>VLOOKUP(B288,'2014(下)'!$A$2:$I$539,9,FALSE)</f>
        <v>9466.4026039751225</v>
      </c>
      <c r="X288">
        <f>VLOOKUP(B288,'2015(上)'!$A$2:$I$639,3,FALSE)</f>
        <v>1</v>
      </c>
      <c r="Y288">
        <f>VLOOKUP(B288,'2015(上)'!$A$2:$I$639,4,FALSE)</f>
        <v>0</v>
      </c>
      <c r="Z288">
        <f>VLOOKUP(B288,'2015(上)'!$A$2:$I$639,5,FALSE)</f>
        <v>185.4535383217162</v>
      </c>
      <c r="AA288">
        <f>VLOOKUP(B288,'2015(上)'!$A$2:$I$639,6,FALSE)</f>
        <v>8</v>
      </c>
      <c r="AB288">
        <f>VLOOKUP(B288,'2015(上)'!$A$2:$I$639,7,FALSE)</f>
        <v>22</v>
      </c>
      <c r="AC288">
        <f>VLOOKUP(B288,'2015(上)'!$A$2:$I$639,8,FALSE)</f>
        <v>8</v>
      </c>
      <c r="AD288">
        <f>VLOOKUP(B288,'2015(上)'!$A$2:$I$639,9,FALSE)</f>
        <v>6945.0141746884465</v>
      </c>
      <c r="AE288">
        <f>VLOOKUP(B288,'2015(下)'!$A$2:$I$627,3,FALSE)</f>
        <v>1</v>
      </c>
      <c r="AF288">
        <f>VLOOKUP(B288,'2015(下)'!$A$2:$I$627,4,FALSE)</f>
        <v>17.416227198011704</v>
      </c>
      <c r="AG288">
        <f>VLOOKUP(B288,'2015(下)'!$A$2:$I$627,5,FALSE)</f>
        <v>77.08102476866479</v>
      </c>
      <c r="AH288">
        <f>VLOOKUP(B288,'2015(下)'!$A$2:$I$627,6,FALSE)</f>
        <v>5</v>
      </c>
      <c r="AI288">
        <f>VLOOKUP(B288,'2015(下)'!$A$2:$I$627,7,FALSE)</f>
        <v>1</v>
      </c>
      <c r="AJ288">
        <f>VLOOKUP(B288,'2015(下)'!$A$2:$I$627,8,FALSE)</f>
        <v>5</v>
      </c>
      <c r="AK288">
        <f>VLOOKUP(B288,'2015(下)'!$A$2:$I$627,9,FALSE)</f>
        <v>4697.7405910383395</v>
      </c>
      <c r="AL288">
        <f>VLOOKUP(B288,'2016(上)'!$A$2:$I$521,3,FALSE)</f>
        <v>1</v>
      </c>
      <c r="AM288">
        <f>VLOOKUP(B288,'2016(上)'!$A$2:$I$521,4,FALSE)</f>
        <v>0</v>
      </c>
      <c r="AN288">
        <f>VLOOKUP(B288,'2016(上)'!$A$2:$I$521,5,FALSE)</f>
        <v>91.545225081900483</v>
      </c>
      <c r="AO288">
        <f>VLOOKUP(B288,'2016(上)'!$A$2:$I$521,6,FALSE)</f>
        <v>8</v>
      </c>
      <c r="AP288">
        <f>VLOOKUP(B288,'2016(上)'!$A$2:$I$521,7,FALSE)</f>
        <v>22</v>
      </c>
      <c r="AQ288">
        <f>VLOOKUP(B288,'2016(上)'!$A$2:$I$521,8,FALSE)</f>
        <v>8</v>
      </c>
      <c r="AR288">
        <f>VLOOKUP(B288,'2016(上)'!$A$2:$I$521,9,FALSE)</f>
        <v>6088.7372720433141</v>
      </c>
    </row>
    <row r="289" spans="1:44">
      <c r="A289" s="2" t="s">
        <v>2763</v>
      </c>
      <c r="B289" s="3" t="s">
        <v>2762</v>
      </c>
      <c r="C289" t="e">
        <f>VLOOKUP(B289,'2013(下)'!$A$2:$I$723,3,FALSE)</f>
        <v>#N/A</v>
      </c>
      <c r="D289" t="e">
        <f>VLOOKUP(B289,'2013(下)'!$A$2:$I$723,4,FALSE)</f>
        <v>#N/A</v>
      </c>
      <c r="E289" t="e">
        <f>VLOOKUP(B289,'2013(下)'!$A$2:$I$723,5,FALSE)</f>
        <v>#N/A</v>
      </c>
      <c r="F289" t="e">
        <f>VLOOKUP(B289,'2013(下)'!$A$2:$I$723,6,FALSE)</f>
        <v>#N/A</v>
      </c>
      <c r="G289" t="e">
        <f>VLOOKUP(B289,'2013(下)'!$A$2:$I$723,7,FALSE)</f>
        <v>#N/A</v>
      </c>
      <c r="H289" t="e">
        <f>VLOOKUP(B289,'2013(下)'!$A$2:$I$723,8,FALSE)</f>
        <v>#N/A</v>
      </c>
      <c r="I289" t="e">
        <f>VLOOKUP(B289,'2013(下)'!$A$2:$I$723,9,FALSE)</f>
        <v>#N/A</v>
      </c>
      <c r="J289" t="e">
        <f>VLOOKUP(B289,'2014(上)'!$A$2:$I$741,3,FALSE)</f>
        <v>#N/A</v>
      </c>
      <c r="K289" t="e">
        <f>VLOOKUP(B289,'2014(上)'!$A$2:$I$741,4,FALSE)</f>
        <v>#N/A</v>
      </c>
      <c r="L289" t="e">
        <f>VLOOKUP(B289,'2014(上)'!$A$2:$I$741,5,FALSE)</f>
        <v>#N/A</v>
      </c>
      <c r="M289" t="e">
        <f>VLOOKUP(B289,'2014(上)'!$A$2:$I$741,6,FALSE)</f>
        <v>#N/A</v>
      </c>
      <c r="N289" t="e">
        <f>VLOOKUP(B289,'2014(上)'!$A$2:$I$741,7,FALSE)</f>
        <v>#N/A</v>
      </c>
      <c r="O289" t="e">
        <f>VLOOKUP(B289,'2014(上)'!$A$2:$I$741,8,FALSE)</f>
        <v>#N/A</v>
      </c>
      <c r="P289" t="e">
        <f>VLOOKUP(B289,'2014(上)'!$A$2:$I$741,9,FALSE)</f>
        <v>#N/A</v>
      </c>
      <c r="Q289" t="e">
        <f>VLOOKUP(B289,'2014(下)'!$A$2:$I$539,3,FALSE)</f>
        <v>#N/A</v>
      </c>
      <c r="R289" t="e">
        <f>VLOOKUP(B289,'2014(下)'!$A$2:$I$539,4,FALSE)</f>
        <v>#N/A</v>
      </c>
      <c r="S289" t="e">
        <f>VLOOKUP(B289,'2014(下)'!$A$2:$I$539,5,FALSE)</f>
        <v>#N/A</v>
      </c>
      <c r="T289" t="e">
        <f>VLOOKUP(B289,'2014(下)'!$A$2:$I$539,6,FALSE)</f>
        <v>#N/A</v>
      </c>
      <c r="U289" t="e">
        <f>VLOOKUP(B289,'2014(下)'!$A$2:$I$539,7,FALSE)</f>
        <v>#N/A</v>
      </c>
      <c r="V289" t="e">
        <f>VLOOKUP(B289,'2014(下)'!$A$2:$I$539,8,FALSE)</f>
        <v>#N/A</v>
      </c>
      <c r="W289" t="e">
        <f>VLOOKUP(B289,'2014(下)'!$A$2:$I$539,9,FALSE)</f>
        <v>#N/A</v>
      </c>
      <c r="X289">
        <f>VLOOKUP(B289,'2015(上)'!$A$2:$I$639,3,FALSE)</f>
        <v>1</v>
      </c>
      <c r="Y289">
        <f>VLOOKUP(B289,'2015(上)'!$A$2:$I$639,4,FALSE)</f>
        <v>112.61067923787334</v>
      </c>
      <c r="Z289">
        <f>VLOOKUP(B289,'2015(上)'!$A$2:$I$639,5,FALSE)</f>
        <v>0</v>
      </c>
      <c r="AA289">
        <f>VLOOKUP(B289,'2015(上)'!$A$2:$I$639,6,FALSE)</f>
        <v>2</v>
      </c>
      <c r="AB289">
        <f>VLOOKUP(B289,'2015(上)'!$A$2:$I$639,7,FALSE)</f>
        <v>13</v>
      </c>
      <c r="AC289">
        <f>VLOOKUP(B289,'2015(上)'!$A$2:$I$639,8,FALSE)</f>
        <v>2</v>
      </c>
      <c r="AD289">
        <f>VLOOKUP(B289,'2015(上)'!$A$2:$I$639,9,FALSE)</f>
        <v>1463.9388300923536</v>
      </c>
      <c r="AE289" t="e">
        <f>VLOOKUP(B289,'2015(下)'!$A$2:$I$627,3,FALSE)</f>
        <v>#N/A</v>
      </c>
      <c r="AF289" t="e">
        <f>VLOOKUP(B289,'2015(下)'!$A$2:$I$627,4,FALSE)</f>
        <v>#N/A</v>
      </c>
      <c r="AG289" t="e">
        <f>VLOOKUP(B289,'2015(下)'!$A$2:$I$627,5,FALSE)</f>
        <v>#N/A</v>
      </c>
      <c r="AH289" t="e">
        <f>VLOOKUP(B289,'2015(下)'!$A$2:$I$627,6,FALSE)</f>
        <v>#N/A</v>
      </c>
      <c r="AI289" t="e">
        <f>VLOOKUP(B289,'2015(下)'!$A$2:$I$627,7,FALSE)</f>
        <v>#N/A</v>
      </c>
      <c r="AJ289" t="e">
        <f>VLOOKUP(B289,'2015(下)'!$A$2:$I$627,8,FALSE)</f>
        <v>#N/A</v>
      </c>
      <c r="AK289" t="e">
        <f>VLOOKUP(B289,'2015(下)'!$A$2:$I$627,9,FALSE)</f>
        <v>#N/A</v>
      </c>
      <c r="AL289" t="e">
        <f>VLOOKUP(B289,'2016(上)'!$A$2:$I$521,3,FALSE)</f>
        <v>#N/A</v>
      </c>
      <c r="AM289" t="e">
        <f>VLOOKUP(B289,'2016(上)'!$A$2:$I$521,4,FALSE)</f>
        <v>#N/A</v>
      </c>
      <c r="AN289" t="e">
        <f>VLOOKUP(B289,'2016(上)'!$A$2:$I$521,5,FALSE)</f>
        <v>#N/A</v>
      </c>
      <c r="AO289" t="e">
        <f>VLOOKUP(B289,'2016(上)'!$A$2:$I$521,6,FALSE)</f>
        <v>#N/A</v>
      </c>
      <c r="AP289" t="e">
        <f>VLOOKUP(B289,'2016(上)'!$A$2:$I$521,7,FALSE)</f>
        <v>#N/A</v>
      </c>
      <c r="AQ289" t="e">
        <f>VLOOKUP(B289,'2016(上)'!$A$2:$I$521,8,FALSE)</f>
        <v>#N/A</v>
      </c>
      <c r="AR289" t="e">
        <f>VLOOKUP(B289,'2016(上)'!$A$2:$I$521,9,FALSE)</f>
        <v>#N/A</v>
      </c>
    </row>
    <row r="290" spans="1:44">
      <c r="A290" s="2" t="s">
        <v>2765</v>
      </c>
      <c r="B290" s="3" t="s">
        <v>2764</v>
      </c>
      <c r="C290" t="e">
        <f>VLOOKUP(B290,'2013(下)'!$A$2:$I$723,3,FALSE)</f>
        <v>#N/A</v>
      </c>
      <c r="D290" t="e">
        <f>VLOOKUP(B290,'2013(下)'!$A$2:$I$723,4,FALSE)</f>
        <v>#N/A</v>
      </c>
      <c r="E290" t="e">
        <f>VLOOKUP(B290,'2013(下)'!$A$2:$I$723,5,FALSE)</f>
        <v>#N/A</v>
      </c>
      <c r="F290" t="e">
        <f>VLOOKUP(B290,'2013(下)'!$A$2:$I$723,6,FALSE)</f>
        <v>#N/A</v>
      </c>
      <c r="G290" t="e">
        <f>VLOOKUP(B290,'2013(下)'!$A$2:$I$723,7,FALSE)</f>
        <v>#N/A</v>
      </c>
      <c r="H290" t="e">
        <f>VLOOKUP(B290,'2013(下)'!$A$2:$I$723,8,FALSE)</f>
        <v>#N/A</v>
      </c>
      <c r="I290" t="e">
        <f>VLOOKUP(B290,'2013(下)'!$A$2:$I$723,9,FALSE)</f>
        <v>#N/A</v>
      </c>
      <c r="J290" t="e">
        <f>VLOOKUP(B290,'2014(上)'!$A$2:$I$741,3,FALSE)</f>
        <v>#N/A</v>
      </c>
      <c r="K290" t="e">
        <f>VLOOKUP(B290,'2014(上)'!$A$2:$I$741,4,FALSE)</f>
        <v>#N/A</v>
      </c>
      <c r="L290" t="e">
        <f>VLOOKUP(B290,'2014(上)'!$A$2:$I$741,5,FALSE)</f>
        <v>#N/A</v>
      </c>
      <c r="M290" t="e">
        <f>VLOOKUP(B290,'2014(上)'!$A$2:$I$741,6,FALSE)</f>
        <v>#N/A</v>
      </c>
      <c r="N290" t="e">
        <f>VLOOKUP(B290,'2014(上)'!$A$2:$I$741,7,FALSE)</f>
        <v>#N/A</v>
      </c>
      <c r="O290" t="e">
        <f>VLOOKUP(B290,'2014(上)'!$A$2:$I$741,8,FALSE)</f>
        <v>#N/A</v>
      </c>
      <c r="P290" t="e">
        <f>VLOOKUP(B290,'2014(上)'!$A$2:$I$741,9,FALSE)</f>
        <v>#N/A</v>
      </c>
      <c r="Q290" t="e">
        <f>VLOOKUP(B290,'2014(下)'!$A$2:$I$539,3,FALSE)</f>
        <v>#N/A</v>
      </c>
      <c r="R290" t="e">
        <f>VLOOKUP(B290,'2014(下)'!$A$2:$I$539,4,FALSE)</f>
        <v>#N/A</v>
      </c>
      <c r="S290" t="e">
        <f>VLOOKUP(B290,'2014(下)'!$A$2:$I$539,5,FALSE)</f>
        <v>#N/A</v>
      </c>
      <c r="T290" t="e">
        <f>VLOOKUP(B290,'2014(下)'!$A$2:$I$539,6,FALSE)</f>
        <v>#N/A</v>
      </c>
      <c r="U290" t="e">
        <f>VLOOKUP(B290,'2014(下)'!$A$2:$I$539,7,FALSE)</f>
        <v>#N/A</v>
      </c>
      <c r="V290" t="e">
        <f>VLOOKUP(B290,'2014(下)'!$A$2:$I$539,8,FALSE)</f>
        <v>#N/A</v>
      </c>
      <c r="W290" t="e">
        <f>VLOOKUP(B290,'2014(下)'!$A$2:$I$539,9,FALSE)</f>
        <v>#N/A</v>
      </c>
      <c r="X290">
        <f>VLOOKUP(B290,'2015(上)'!$A$2:$I$639,3,FALSE)</f>
        <v>1</v>
      </c>
      <c r="Y290">
        <f>VLOOKUP(B290,'2015(上)'!$A$2:$I$639,4,FALSE)</f>
        <v>2495</v>
      </c>
      <c r="Z290">
        <f>VLOOKUP(B290,'2015(上)'!$A$2:$I$639,5,FALSE)</f>
        <v>0</v>
      </c>
      <c r="AA290">
        <f>VLOOKUP(B290,'2015(上)'!$A$2:$I$639,6,FALSE)</f>
        <v>1</v>
      </c>
      <c r="AB290">
        <f>VLOOKUP(B290,'2015(上)'!$A$2:$I$639,7,FALSE)</f>
        <v>141</v>
      </c>
      <c r="AC290">
        <f>VLOOKUP(B290,'2015(上)'!$A$2:$I$639,8,FALSE)</f>
        <v>1</v>
      </c>
      <c r="AD290">
        <f>VLOOKUP(B290,'2015(上)'!$A$2:$I$639,9,FALSE)</f>
        <v>2495</v>
      </c>
      <c r="AE290" t="e">
        <f>VLOOKUP(B290,'2015(下)'!$A$2:$I$627,3,FALSE)</f>
        <v>#N/A</v>
      </c>
      <c r="AF290" t="e">
        <f>VLOOKUP(B290,'2015(下)'!$A$2:$I$627,4,FALSE)</f>
        <v>#N/A</v>
      </c>
      <c r="AG290" t="e">
        <f>VLOOKUP(B290,'2015(下)'!$A$2:$I$627,5,FALSE)</f>
        <v>#N/A</v>
      </c>
      <c r="AH290" t="e">
        <f>VLOOKUP(B290,'2015(下)'!$A$2:$I$627,6,FALSE)</f>
        <v>#N/A</v>
      </c>
      <c r="AI290" t="e">
        <f>VLOOKUP(B290,'2015(下)'!$A$2:$I$627,7,FALSE)</f>
        <v>#N/A</v>
      </c>
      <c r="AJ290" t="e">
        <f>VLOOKUP(B290,'2015(下)'!$A$2:$I$627,8,FALSE)</f>
        <v>#N/A</v>
      </c>
      <c r="AK290" t="e">
        <f>VLOOKUP(B290,'2015(下)'!$A$2:$I$627,9,FALSE)</f>
        <v>#N/A</v>
      </c>
      <c r="AL290" t="e">
        <f>VLOOKUP(B290,'2016(上)'!$A$2:$I$521,3,FALSE)</f>
        <v>#N/A</v>
      </c>
      <c r="AM290" t="e">
        <f>VLOOKUP(B290,'2016(上)'!$A$2:$I$521,4,FALSE)</f>
        <v>#N/A</v>
      </c>
      <c r="AN290" t="e">
        <f>VLOOKUP(B290,'2016(上)'!$A$2:$I$521,5,FALSE)</f>
        <v>#N/A</v>
      </c>
      <c r="AO290" t="e">
        <f>VLOOKUP(B290,'2016(上)'!$A$2:$I$521,6,FALSE)</f>
        <v>#N/A</v>
      </c>
      <c r="AP290" t="e">
        <f>VLOOKUP(B290,'2016(上)'!$A$2:$I$521,7,FALSE)</f>
        <v>#N/A</v>
      </c>
      <c r="AQ290" t="e">
        <f>VLOOKUP(B290,'2016(上)'!$A$2:$I$521,8,FALSE)</f>
        <v>#N/A</v>
      </c>
      <c r="AR290" t="e">
        <f>VLOOKUP(B290,'2016(上)'!$A$2:$I$521,9,FALSE)</f>
        <v>#N/A</v>
      </c>
    </row>
    <row r="291" spans="1:44">
      <c r="A291" s="2" t="s">
        <v>3261</v>
      </c>
      <c r="B291" s="3" t="s">
        <v>3260</v>
      </c>
      <c r="C291" t="e">
        <f>VLOOKUP(B291,'2013(下)'!$A$2:$I$723,3,FALSE)</f>
        <v>#N/A</v>
      </c>
      <c r="D291" t="e">
        <f>VLOOKUP(B291,'2013(下)'!$A$2:$I$723,4,FALSE)</f>
        <v>#N/A</v>
      </c>
      <c r="E291" t="e">
        <f>VLOOKUP(B291,'2013(下)'!$A$2:$I$723,5,FALSE)</f>
        <v>#N/A</v>
      </c>
      <c r="F291" t="e">
        <f>VLOOKUP(B291,'2013(下)'!$A$2:$I$723,6,FALSE)</f>
        <v>#N/A</v>
      </c>
      <c r="G291" t="e">
        <f>VLOOKUP(B291,'2013(下)'!$A$2:$I$723,7,FALSE)</f>
        <v>#N/A</v>
      </c>
      <c r="H291" t="e">
        <f>VLOOKUP(B291,'2013(下)'!$A$2:$I$723,8,FALSE)</f>
        <v>#N/A</v>
      </c>
      <c r="I291" t="e">
        <f>VLOOKUP(B291,'2013(下)'!$A$2:$I$723,9,FALSE)</f>
        <v>#N/A</v>
      </c>
      <c r="J291" t="e">
        <f>VLOOKUP(B291,'2014(上)'!$A$2:$I$741,3,FALSE)</f>
        <v>#N/A</v>
      </c>
      <c r="K291" t="e">
        <f>VLOOKUP(B291,'2014(上)'!$A$2:$I$741,4,FALSE)</f>
        <v>#N/A</v>
      </c>
      <c r="L291" t="e">
        <f>VLOOKUP(B291,'2014(上)'!$A$2:$I$741,5,FALSE)</f>
        <v>#N/A</v>
      </c>
      <c r="M291" t="e">
        <f>VLOOKUP(B291,'2014(上)'!$A$2:$I$741,6,FALSE)</f>
        <v>#N/A</v>
      </c>
      <c r="N291" t="e">
        <f>VLOOKUP(B291,'2014(上)'!$A$2:$I$741,7,FALSE)</f>
        <v>#N/A</v>
      </c>
      <c r="O291" t="e">
        <f>VLOOKUP(B291,'2014(上)'!$A$2:$I$741,8,FALSE)</f>
        <v>#N/A</v>
      </c>
      <c r="P291" t="e">
        <f>VLOOKUP(B291,'2014(上)'!$A$2:$I$741,9,FALSE)</f>
        <v>#N/A</v>
      </c>
      <c r="Q291" t="e">
        <f>VLOOKUP(B291,'2014(下)'!$A$2:$I$539,3,FALSE)</f>
        <v>#N/A</v>
      </c>
      <c r="R291" t="e">
        <f>VLOOKUP(B291,'2014(下)'!$A$2:$I$539,4,FALSE)</f>
        <v>#N/A</v>
      </c>
      <c r="S291" t="e">
        <f>VLOOKUP(B291,'2014(下)'!$A$2:$I$539,5,FALSE)</f>
        <v>#N/A</v>
      </c>
      <c r="T291" t="e">
        <f>VLOOKUP(B291,'2014(下)'!$A$2:$I$539,6,FALSE)</f>
        <v>#N/A</v>
      </c>
      <c r="U291" t="e">
        <f>VLOOKUP(B291,'2014(下)'!$A$2:$I$539,7,FALSE)</f>
        <v>#N/A</v>
      </c>
      <c r="V291" t="e">
        <f>VLOOKUP(B291,'2014(下)'!$A$2:$I$539,8,FALSE)</f>
        <v>#N/A</v>
      </c>
      <c r="W291" t="e">
        <f>VLOOKUP(B291,'2014(下)'!$A$2:$I$539,9,FALSE)</f>
        <v>#N/A</v>
      </c>
      <c r="X291" t="e">
        <f>VLOOKUP(B291,'2015(上)'!$A$2:$I$639,3,FALSE)</f>
        <v>#N/A</v>
      </c>
      <c r="Y291" t="e">
        <f>VLOOKUP(B291,'2015(上)'!$A$2:$I$639,4,FALSE)</f>
        <v>#N/A</v>
      </c>
      <c r="Z291" t="e">
        <f>VLOOKUP(B291,'2015(上)'!$A$2:$I$639,5,FALSE)</f>
        <v>#N/A</v>
      </c>
      <c r="AA291" t="e">
        <f>VLOOKUP(B291,'2015(上)'!$A$2:$I$639,6,FALSE)</f>
        <v>#N/A</v>
      </c>
      <c r="AB291" t="e">
        <f>VLOOKUP(B291,'2015(上)'!$A$2:$I$639,7,FALSE)</f>
        <v>#N/A</v>
      </c>
      <c r="AC291" t="e">
        <f>VLOOKUP(B291,'2015(上)'!$A$2:$I$639,8,FALSE)</f>
        <v>#N/A</v>
      </c>
      <c r="AD291" t="e">
        <f>VLOOKUP(B291,'2015(上)'!$A$2:$I$639,9,FALSE)</f>
        <v>#N/A</v>
      </c>
      <c r="AE291">
        <f>VLOOKUP(B291,'2015(下)'!$A$2:$I$627,3,FALSE)</f>
        <v>1</v>
      </c>
      <c r="AF291">
        <f>VLOOKUP(B291,'2015(下)'!$A$2:$I$627,4,FALSE)</f>
        <v>398.47560975609758</v>
      </c>
      <c r="AG291">
        <f>VLOOKUP(B291,'2015(下)'!$A$2:$I$627,5,FALSE)</f>
        <v>0</v>
      </c>
      <c r="AH291">
        <f>VLOOKUP(B291,'2015(下)'!$A$2:$I$627,6,FALSE)</f>
        <v>1</v>
      </c>
      <c r="AI291">
        <f>VLOOKUP(B291,'2015(下)'!$A$2:$I$627,7,FALSE)</f>
        <v>163</v>
      </c>
      <c r="AJ291">
        <f>VLOOKUP(B291,'2015(下)'!$A$2:$I$627,8,FALSE)</f>
        <v>1</v>
      </c>
      <c r="AK291">
        <f>VLOOKUP(B291,'2015(下)'!$A$2:$I$627,9,FALSE)</f>
        <v>1593.9024390243903</v>
      </c>
      <c r="AL291" t="e">
        <f>VLOOKUP(B291,'2016(上)'!$A$2:$I$521,3,FALSE)</f>
        <v>#N/A</v>
      </c>
      <c r="AM291" t="e">
        <f>VLOOKUP(B291,'2016(上)'!$A$2:$I$521,4,FALSE)</f>
        <v>#N/A</v>
      </c>
      <c r="AN291" t="e">
        <f>VLOOKUP(B291,'2016(上)'!$A$2:$I$521,5,FALSE)</f>
        <v>#N/A</v>
      </c>
      <c r="AO291" t="e">
        <f>VLOOKUP(B291,'2016(上)'!$A$2:$I$521,6,FALSE)</f>
        <v>#N/A</v>
      </c>
      <c r="AP291" t="e">
        <f>VLOOKUP(B291,'2016(上)'!$A$2:$I$521,7,FALSE)</f>
        <v>#N/A</v>
      </c>
      <c r="AQ291" t="e">
        <f>VLOOKUP(B291,'2016(上)'!$A$2:$I$521,8,FALSE)</f>
        <v>#N/A</v>
      </c>
      <c r="AR291" t="e">
        <f>VLOOKUP(B291,'2016(上)'!$A$2:$I$521,9,FALSE)</f>
        <v>#N/A</v>
      </c>
    </row>
    <row r="292" spans="1:44">
      <c r="A292" s="2" t="s">
        <v>1595</v>
      </c>
      <c r="B292" s="3" t="s">
        <v>1594</v>
      </c>
      <c r="C292" t="e">
        <f>VLOOKUP(B292,'2013(下)'!$A$2:$I$723,3,FALSE)</f>
        <v>#N/A</v>
      </c>
      <c r="D292" t="e">
        <f>VLOOKUP(B292,'2013(下)'!$A$2:$I$723,4,FALSE)</f>
        <v>#N/A</v>
      </c>
      <c r="E292" t="e">
        <f>VLOOKUP(B292,'2013(下)'!$A$2:$I$723,5,FALSE)</f>
        <v>#N/A</v>
      </c>
      <c r="F292" t="e">
        <f>VLOOKUP(B292,'2013(下)'!$A$2:$I$723,6,FALSE)</f>
        <v>#N/A</v>
      </c>
      <c r="G292" t="e">
        <f>VLOOKUP(B292,'2013(下)'!$A$2:$I$723,7,FALSE)</f>
        <v>#N/A</v>
      </c>
      <c r="H292" t="e">
        <f>VLOOKUP(B292,'2013(下)'!$A$2:$I$723,8,FALSE)</f>
        <v>#N/A</v>
      </c>
      <c r="I292" t="e">
        <f>VLOOKUP(B292,'2013(下)'!$A$2:$I$723,9,FALSE)</f>
        <v>#N/A</v>
      </c>
      <c r="J292">
        <f>VLOOKUP(B292,'2014(上)'!$A$2:$I$741,3,FALSE)</f>
        <v>1</v>
      </c>
      <c r="K292">
        <f>VLOOKUP(B292,'2014(上)'!$A$2:$I$741,4,FALSE)</f>
        <v>114.82847661805303</v>
      </c>
      <c r="L292">
        <f>VLOOKUP(B292,'2014(上)'!$A$2:$I$741,5,FALSE)</f>
        <v>0</v>
      </c>
      <c r="M292">
        <f>VLOOKUP(B292,'2014(上)'!$A$2:$I$741,6,FALSE)</f>
        <v>1</v>
      </c>
      <c r="N292">
        <f>VLOOKUP(B292,'2014(上)'!$A$2:$I$741,7,FALSE)</f>
        <v>133</v>
      </c>
      <c r="O292">
        <f>VLOOKUP(B292,'2014(上)'!$A$2:$I$741,8,FALSE)</f>
        <v>1</v>
      </c>
      <c r="P292">
        <f>VLOOKUP(B292,'2014(上)'!$A$2:$I$741,9,FALSE)</f>
        <v>5396.9384010484928</v>
      </c>
      <c r="Q292">
        <f>VLOOKUP(B292,'2014(下)'!$A$2:$I$539,3,FALSE)</f>
        <v>1</v>
      </c>
      <c r="R292">
        <f>VLOOKUP(B292,'2014(下)'!$A$2:$I$539,4,FALSE)</f>
        <v>0</v>
      </c>
      <c r="S292">
        <f>VLOOKUP(B292,'2014(下)'!$A$2:$I$539,5,FALSE)</f>
        <v>25.735434176561693</v>
      </c>
      <c r="T292">
        <f>VLOOKUP(B292,'2014(下)'!$A$2:$I$539,6,FALSE)</f>
        <v>1</v>
      </c>
      <c r="U292">
        <f>VLOOKUP(B292,'2014(下)'!$A$2:$I$539,7,FALSE)</f>
        <v>34</v>
      </c>
      <c r="V292">
        <f>VLOOKUP(B292,'2014(下)'!$A$2:$I$539,8,FALSE)</f>
        <v>1</v>
      </c>
      <c r="W292">
        <f>VLOOKUP(B292,'2014(下)'!$A$2:$I$539,9,FALSE)</f>
        <v>3834.5796923076923</v>
      </c>
      <c r="X292" t="e">
        <f>VLOOKUP(B292,'2015(上)'!$A$2:$I$639,3,FALSE)</f>
        <v>#N/A</v>
      </c>
      <c r="Y292" t="e">
        <f>VLOOKUP(B292,'2015(上)'!$A$2:$I$639,4,FALSE)</f>
        <v>#N/A</v>
      </c>
      <c r="Z292" t="e">
        <f>VLOOKUP(B292,'2015(上)'!$A$2:$I$639,5,FALSE)</f>
        <v>#N/A</v>
      </c>
      <c r="AA292" t="e">
        <f>VLOOKUP(B292,'2015(上)'!$A$2:$I$639,6,FALSE)</f>
        <v>#N/A</v>
      </c>
      <c r="AB292" t="e">
        <f>VLOOKUP(B292,'2015(上)'!$A$2:$I$639,7,FALSE)</f>
        <v>#N/A</v>
      </c>
      <c r="AC292" t="e">
        <f>VLOOKUP(B292,'2015(上)'!$A$2:$I$639,8,FALSE)</f>
        <v>#N/A</v>
      </c>
      <c r="AD292" t="e">
        <f>VLOOKUP(B292,'2015(上)'!$A$2:$I$639,9,FALSE)</f>
        <v>#N/A</v>
      </c>
      <c r="AE292">
        <f>VLOOKUP(B292,'2015(下)'!$A$2:$I$627,3,FALSE)</f>
        <v>2</v>
      </c>
      <c r="AF292">
        <f>VLOOKUP(B292,'2015(下)'!$A$2:$I$627,4,FALSE)</f>
        <v>0</v>
      </c>
      <c r="AG292">
        <f>VLOOKUP(B292,'2015(下)'!$A$2:$I$627,5,FALSE)</f>
        <v>1155.7927210404273</v>
      </c>
      <c r="AH292">
        <f>VLOOKUP(B292,'2015(下)'!$A$2:$I$627,6,FALSE)</f>
        <v>0.5</v>
      </c>
      <c r="AI292">
        <f>VLOOKUP(B292,'2015(下)'!$A$2:$I$627,7,FALSE)</f>
        <v>97</v>
      </c>
      <c r="AJ292">
        <f>VLOOKUP(B292,'2015(下)'!$A$2:$I$627,8,FALSE)</f>
        <v>1</v>
      </c>
      <c r="AK292">
        <f>VLOOKUP(B292,'2015(下)'!$A$2:$I$627,9,FALSE)</f>
        <v>8090.5490472829915</v>
      </c>
      <c r="AL292" t="e">
        <f>VLOOKUP(B292,'2016(上)'!$A$2:$I$521,3,FALSE)</f>
        <v>#N/A</v>
      </c>
      <c r="AM292" t="e">
        <f>VLOOKUP(B292,'2016(上)'!$A$2:$I$521,4,FALSE)</f>
        <v>#N/A</v>
      </c>
      <c r="AN292" t="e">
        <f>VLOOKUP(B292,'2016(上)'!$A$2:$I$521,5,FALSE)</f>
        <v>#N/A</v>
      </c>
      <c r="AO292" t="e">
        <f>VLOOKUP(B292,'2016(上)'!$A$2:$I$521,6,FALSE)</f>
        <v>#N/A</v>
      </c>
      <c r="AP292" t="e">
        <f>VLOOKUP(B292,'2016(上)'!$A$2:$I$521,7,FALSE)</f>
        <v>#N/A</v>
      </c>
      <c r="AQ292" t="e">
        <f>VLOOKUP(B292,'2016(上)'!$A$2:$I$521,8,FALSE)</f>
        <v>#N/A</v>
      </c>
      <c r="AR292" t="e">
        <f>VLOOKUP(B292,'2016(上)'!$A$2:$I$521,9,FALSE)</f>
        <v>#N/A</v>
      </c>
    </row>
    <row r="293" spans="1:44">
      <c r="A293" s="2" t="s">
        <v>1597</v>
      </c>
      <c r="B293" s="3" t="s">
        <v>1596</v>
      </c>
      <c r="C293" t="e">
        <f>VLOOKUP(B293,'2013(下)'!$A$2:$I$723,3,FALSE)</f>
        <v>#N/A</v>
      </c>
      <c r="D293" t="e">
        <f>VLOOKUP(B293,'2013(下)'!$A$2:$I$723,4,FALSE)</f>
        <v>#N/A</v>
      </c>
      <c r="E293" t="e">
        <f>VLOOKUP(B293,'2013(下)'!$A$2:$I$723,5,FALSE)</f>
        <v>#N/A</v>
      </c>
      <c r="F293" t="e">
        <f>VLOOKUP(B293,'2013(下)'!$A$2:$I$723,6,FALSE)</f>
        <v>#N/A</v>
      </c>
      <c r="G293" t="e">
        <f>VLOOKUP(B293,'2013(下)'!$A$2:$I$723,7,FALSE)</f>
        <v>#N/A</v>
      </c>
      <c r="H293" t="e">
        <f>VLOOKUP(B293,'2013(下)'!$A$2:$I$723,8,FALSE)</f>
        <v>#N/A</v>
      </c>
      <c r="I293" t="e">
        <f>VLOOKUP(B293,'2013(下)'!$A$2:$I$723,9,FALSE)</f>
        <v>#N/A</v>
      </c>
      <c r="J293">
        <f>VLOOKUP(B293,'2014(上)'!$A$2:$I$741,3,FALSE)</f>
        <v>2</v>
      </c>
      <c r="K293">
        <f>VLOOKUP(B293,'2014(上)'!$A$2:$I$741,4,FALSE)</f>
        <v>680</v>
      </c>
      <c r="L293">
        <f>VLOOKUP(B293,'2014(上)'!$A$2:$I$741,5,FALSE)</f>
        <v>0</v>
      </c>
      <c r="M293">
        <f>VLOOKUP(B293,'2014(上)'!$A$2:$I$741,6,FALSE)</f>
        <v>0.5</v>
      </c>
      <c r="N293">
        <f>VLOOKUP(B293,'2014(上)'!$A$2:$I$741,7,FALSE)</f>
        <v>52</v>
      </c>
      <c r="O293">
        <f>VLOOKUP(B293,'2014(上)'!$A$2:$I$741,8,FALSE)</f>
        <v>1</v>
      </c>
      <c r="P293">
        <f>VLOOKUP(B293,'2014(上)'!$A$2:$I$741,9,FALSE)</f>
        <v>1360</v>
      </c>
      <c r="Q293" t="e">
        <f>VLOOKUP(B293,'2014(下)'!$A$2:$I$539,3,FALSE)</f>
        <v>#N/A</v>
      </c>
      <c r="R293" t="e">
        <f>VLOOKUP(B293,'2014(下)'!$A$2:$I$539,4,FALSE)</f>
        <v>#N/A</v>
      </c>
      <c r="S293" t="e">
        <f>VLOOKUP(B293,'2014(下)'!$A$2:$I$539,5,FALSE)</f>
        <v>#N/A</v>
      </c>
      <c r="T293" t="e">
        <f>VLOOKUP(B293,'2014(下)'!$A$2:$I$539,6,FALSE)</f>
        <v>#N/A</v>
      </c>
      <c r="U293" t="e">
        <f>VLOOKUP(B293,'2014(下)'!$A$2:$I$539,7,FALSE)</f>
        <v>#N/A</v>
      </c>
      <c r="V293" t="e">
        <f>VLOOKUP(B293,'2014(下)'!$A$2:$I$539,8,FALSE)</f>
        <v>#N/A</v>
      </c>
      <c r="W293" t="e">
        <f>VLOOKUP(B293,'2014(下)'!$A$2:$I$539,9,FALSE)</f>
        <v>#N/A</v>
      </c>
      <c r="X293">
        <f>VLOOKUP(B293,'2015(上)'!$A$2:$I$639,3,FALSE)</f>
        <v>1</v>
      </c>
      <c r="Y293">
        <f>VLOOKUP(B293,'2015(上)'!$A$2:$I$639,4,FALSE)</f>
        <v>0</v>
      </c>
      <c r="Z293">
        <f>VLOOKUP(B293,'2015(上)'!$A$2:$I$639,5,FALSE)</f>
        <v>203.19568733153639</v>
      </c>
      <c r="AA293">
        <f>VLOOKUP(B293,'2015(上)'!$A$2:$I$639,6,FALSE)</f>
        <v>1</v>
      </c>
      <c r="AB293">
        <f>VLOOKUP(B293,'2015(上)'!$A$2:$I$639,7,FALSE)</f>
        <v>173</v>
      </c>
      <c r="AC293">
        <f>VLOOKUP(B293,'2015(上)'!$A$2:$I$639,8,FALSE)</f>
        <v>1</v>
      </c>
      <c r="AD293">
        <f>VLOOKUP(B293,'2015(上)'!$A$2:$I$639,9,FALSE)</f>
        <v>1422.3698113207547</v>
      </c>
      <c r="AE293" t="e">
        <f>VLOOKUP(B293,'2015(下)'!$A$2:$I$627,3,FALSE)</f>
        <v>#N/A</v>
      </c>
      <c r="AF293" t="e">
        <f>VLOOKUP(B293,'2015(下)'!$A$2:$I$627,4,FALSE)</f>
        <v>#N/A</v>
      </c>
      <c r="AG293" t="e">
        <f>VLOOKUP(B293,'2015(下)'!$A$2:$I$627,5,FALSE)</f>
        <v>#N/A</v>
      </c>
      <c r="AH293" t="e">
        <f>VLOOKUP(B293,'2015(下)'!$A$2:$I$627,6,FALSE)</f>
        <v>#N/A</v>
      </c>
      <c r="AI293" t="e">
        <f>VLOOKUP(B293,'2015(下)'!$A$2:$I$627,7,FALSE)</f>
        <v>#N/A</v>
      </c>
      <c r="AJ293" t="e">
        <f>VLOOKUP(B293,'2015(下)'!$A$2:$I$627,8,FALSE)</f>
        <v>#N/A</v>
      </c>
      <c r="AK293" t="e">
        <f>VLOOKUP(B293,'2015(下)'!$A$2:$I$627,9,FALSE)</f>
        <v>#N/A</v>
      </c>
      <c r="AL293" t="e">
        <f>VLOOKUP(B293,'2016(上)'!$A$2:$I$521,3,FALSE)</f>
        <v>#N/A</v>
      </c>
      <c r="AM293" t="e">
        <f>VLOOKUP(B293,'2016(上)'!$A$2:$I$521,4,FALSE)</f>
        <v>#N/A</v>
      </c>
      <c r="AN293" t="e">
        <f>VLOOKUP(B293,'2016(上)'!$A$2:$I$521,5,FALSE)</f>
        <v>#N/A</v>
      </c>
      <c r="AO293" t="e">
        <f>VLOOKUP(B293,'2016(上)'!$A$2:$I$521,6,FALSE)</f>
        <v>#N/A</v>
      </c>
      <c r="AP293" t="e">
        <f>VLOOKUP(B293,'2016(上)'!$A$2:$I$521,7,FALSE)</f>
        <v>#N/A</v>
      </c>
      <c r="AQ293" t="e">
        <f>VLOOKUP(B293,'2016(上)'!$A$2:$I$521,8,FALSE)</f>
        <v>#N/A</v>
      </c>
      <c r="AR293" t="e">
        <f>VLOOKUP(B293,'2016(上)'!$A$2:$I$521,9,FALSE)</f>
        <v>#N/A</v>
      </c>
    </row>
    <row r="294" spans="1:44">
      <c r="A294" s="2" t="s">
        <v>3263</v>
      </c>
      <c r="B294" s="3" t="s">
        <v>3262</v>
      </c>
      <c r="C294" t="e">
        <f>VLOOKUP(B294,'2013(下)'!$A$2:$I$723,3,FALSE)</f>
        <v>#N/A</v>
      </c>
      <c r="D294" t="e">
        <f>VLOOKUP(B294,'2013(下)'!$A$2:$I$723,4,FALSE)</f>
        <v>#N/A</v>
      </c>
      <c r="E294" t="e">
        <f>VLOOKUP(B294,'2013(下)'!$A$2:$I$723,5,FALSE)</f>
        <v>#N/A</v>
      </c>
      <c r="F294" t="e">
        <f>VLOOKUP(B294,'2013(下)'!$A$2:$I$723,6,FALSE)</f>
        <v>#N/A</v>
      </c>
      <c r="G294" t="e">
        <f>VLOOKUP(B294,'2013(下)'!$A$2:$I$723,7,FALSE)</f>
        <v>#N/A</v>
      </c>
      <c r="H294" t="e">
        <f>VLOOKUP(B294,'2013(下)'!$A$2:$I$723,8,FALSE)</f>
        <v>#N/A</v>
      </c>
      <c r="I294" t="e">
        <f>VLOOKUP(B294,'2013(下)'!$A$2:$I$723,9,FALSE)</f>
        <v>#N/A</v>
      </c>
      <c r="J294" t="e">
        <f>VLOOKUP(B294,'2014(上)'!$A$2:$I$741,3,FALSE)</f>
        <v>#N/A</v>
      </c>
      <c r="K294" t="e">
        <f>VLOOKUP(B294,'2014(上)'!$A$2:$I$741,4,FALSE)</f>
        <v>#N/A</v>
      </c>
      <c r="L294" t="e">
        <f>VLOOKUP(B294,'2014(上)'!$A$2:$I$741,5,FALSE)</f>
        <v>#N/A</v>
      </c>
      <c r="M294" t="e">
        <f>VLOOKUP(B294,'2014(上)'!$A$2:$I$741,6,FALSE)</f>
        <v>#N/A</v>
      </c>
      <c r="N294" t="e">
        <f>VLOOKUP(B294,'2014(上)'!$A$2:$I$741,7,FALSE)</f>
        <v>#N/A</v>
      </c>
      <c r="O294" t="e">
        <f>VLOOKUP(B294,'2014(上)'!$A$2:$I$741,8,FALSE)</f>
        <v>#N/A</v>
      </c>
      <c r="P294" t="e">
        <f>VLOOKUP(B294,'2014(上)'!$A$2:$I$741,9,FALSE)</f>
        <v>#N/A</v>
      </c>
      <c r="Q294" t="e">
        <f>VLOOKUP(B294,'2014(下)'!$A$2:$I$539,3,FALSE)</f>
        <v>#N/A</v>
      </c>
      <c r="R294" t="e">
        <f>VLOOKUP(B294,'2014(下)'!$A$2:$I$539,4,FALSE)</f>
        <v>#N/A</v>
      </c>
      <c r="S294" t="e">
        <f>VLOOKUP(B294,'2014(下)'!$A$2:$I$539,5,FALSE)</f>
        <v>#N/A</v>
      </c>
      <c r="T294" t="e">
        <f>VLOOKUP(B294,'2014(下)'!$A$2:$I$539,6,FALSE)</f>
        <v>#N/A</v>
      </c>
      <c r="U294" t="e">
        <f>VLOOKUP(B294,'2014(下)'!$A$2:$I$539,7,FALSE)</f>
        <v>#N/A</v>
      </c>
      <c r="V294" t="e">
        <f>VLOOKUP(B294,'2014(下)'!$A$2:$I$539,8,FALSE)</f>
        <v>#N/A</v>
      </c>
      <c r="W294" t="e">
        <f>VLOOKUP(B294,'2014(下)'!$A$2:$I$539,9,FALSE)</f>
        <v>#N/A</v>
      </c>
      <c r="X294" t="e">
        <f>VLOOKUP(B294,'2015(上)'!$A$2:$I$639,3,FALSE)</f>
        <v>#N/A</v>
      </c>
      <c r="Y294" t="e">
        <f>VLOOKUP(B294,'2015(上)'!$A$2:$I$639,4,FALSE)</f>
        <v>#N/A</v>
      </c>
      <c r="Z294" t="e">
        <f>VLOOKUP(B294,'2015(上)'!$A$2:$I$639,5,FALSE)</f>
        <v>#N/A</v>
      </c>
      <c r="AA294" t="e">
        <f>VLOOKUP(B294,'2015(上)'!$A$2:$I$639,6,FALSE)</f>
        <v>#N/A</v>
      </c>
      <c r="AB294" t="e">
        <f>VLOOKUP(B294,'2015(上)'!$A$2:$I$639,7,FALSE)</f>
        <v>#N/A</v>
      </c>
      <c r="AC294" t="e">
        <f>VLOOKUP(B294,'2015(上)'!$A$2:$I$639,8,FALSE)</f>
        <v>#N/A</v>
      </c>
      <c r="AD294" t="e">
        <f>VLOOKUP(B294,'2015(上)'!$A$2:$I$639,9,FALSE)</f>
        <v>#N/A</v>
      </c>
      <c r="AE294">
        <f>VLOOKUP(B294,'2015(下)'!$A$2:$I$627,3,FALSE)</f>
        <v>1</v>
      </c>
      <c r="AF294">
        <f>VLOOKUP(B294,'2015(下)'!$A$2:$I$627,4,FALSE)</f>
        <v>6.580645161290323</v>
      </c>
      <c r="AG294">
        <f>VLOOKUP(B294,'2015(下)'!$A$2:$I$627,5,FALSE)</f>
        <v>0</v>
      </c>
      <c r="AH294">
        <f>VLOOKUP(B294,'2015(下)'!$A$2:$I$627,6,FALSE)</f>
        <v>1</v>
      </c>
      <c r="AI294">
        <f>VLOOKUP(B294,'2015(下)'!$A$2:$I$627,7,FALSE)</f>
        <v>28</v>
      </c>
      <c r="AJ294">
        <f>VLOOKUP(B294,'2015(下)'!$A$2:$I$627,8,FALSE)</f>
        <v>1</v>
      </c>
      <c r="AK294">
        <f>VLOOKUP(B294,'2015(下)'!$A$2:$I$627,9,FALSE)</f>
        <v>1020</v>
      </c>
      <c r="AL294" t="e">
        <f>VLOOKUP(B294,'2016(上)'!$A$2:$I$521,3,FALSE)</f>
        <v>#N/A</v>
      </c>
      <c r="AM294" t="e">
        <f>VLOOKUP(B294,'2016(上)'!$A$2:$I$521,4,FALSE)</f>
        <v>#N/A</v>
      </c>
      <c r="AN294" t="e">
        <f>VLOOKUP(B294,'2016(上)'!$A$2:$I$521,5,FALSE)</f>
        <v>#N/A</v>
      </c>
      <c r="AO294" t="e">
        <f>VLOOKUP(B294,'2016(上)'!$A$2:$I$521,6,FALSE)</f>
        <v>#N/A</v>
      </c>
      <c r="AP294" t="e">
        <f>VLOOKUP(B294,'2016(上)'!$A$2:$I$521,7,FALSE)</f>
        <v>#N/A</v>
      </c>
      <c r="AQ294" t="e">
        <f>VLOOKUP(B294,'2016(上)'!$A$2:$I$521,8,FALSE)</f>
        <v>#N/A</v>
      </c>
      <c r="AR294" t="e">
        <f>VLOOKUP(B294,'2016(上)'!$A$2:$I$521,9,FALSE)</f>
        <v>#N/A</v>
      </c>
    </row>
    <row r="295" spans="1:44">
      <c r="A295" s="2" t="s">
        <v>220</v>
      </c>
      <c r="B295" s="3" t="s">
        <v>219</v>
      </c>
      <c r="C295">
        <f>VLOOKUP(B295,'2013(下)'!$A$2:$I$723,3,FALSE)</f>
        <v>7</v>
      </c>
      <c r="D295">
        <f>VLOOKUP(B295,'2013(下)'!$A$2:$I$723,4,FALSE)</f>
        <v>104.76240027748872</v>
      </c>
      <c r="E295">
        <f>VLOOKUP(B295,'2013(下)'!$A$2:$I$723,5,FALSE)</f>
        <v>0</v>
      </c>
      <c r="F295">
        <f>VLOOKUP(B295,'2013(下)'!$A$2:$I$723,6,FALSE)</f>
        <v>0.33333333333333331</v>
      </c>
      <c r="G295">
        <f>VLOOKUP(B295,'2013(下)'!$A$2:$I$723,7,FALSE)</f>
        <v>54</v>
      </c>
      <c r="H295">
        <f>VLOOKUP(B295,'2013(下)'!$A$2:$I$723,8,FALSE)</f>
        <v>2</v>
      </c>
      <c r="I295">
        <f>VLOOKUP(B295,'2013(下)'!$A$2:$I$723,9,FALSE)</f>
        <v>7857.1800208116547</v>
      </c>
      <c r="J295">
        <f>VLOOKUP(B295,'2014(上)'!$A$2:$I$741,3,FALSE)</f>
        <v>1</v>
      </c>
      <c r="K295">
        <f>VLOOKUP(B295,'2014(上)'!$A$2:$I$741,4,FALSE)</f>
        <v>1043.9782608695652</v>
      </c>
      <c r="L295">
        <f>VLOOKUP(B295,'2014(上)'!$A$2:$I$741,5,FALSE)</f>
        <v>1457.0546623794212</v>
      </c>
      <c r="M295">
        <f>VLOOKUP(B295,'2014(上)'!$A$2:$I$741,6,FALSE)</f>
        <v>2</v>
      </c>
      <c r="N295">
        <f>VLOOKUP(B295,'2014(上)'!$A$2:$I$741,7,FALSE)</f>
        <v>115</v>
      </c>
      <c r="O295">
        <f>VLOOKUP(B295,'2014(上)'!$A$2:$I$741,8,FALSE)</f>
        <v>2</v>
      </c>
      <c r="P295">
        <f>VLOOKUP(B295,'2014(上)'!$A$2:$I$741,9,FALSE)</f>
        <v>2501.0329232489867</v>
      </c>
      <c r="Q295" t="e">
        <f>VLOOKUP(B295,'2014(下)'!$A$2:$I$539,3,FALSE)</f>
        <v>#N/A</v>
      </c>
      <c r="R295" t="e">
        <f>VLOOKUP(B295,'2014(下)'!$A$2:$I$539,4,FALSE)</f>
        <v>#N/A</v>
      </c>
      <c r="S295" t="e">
        <f>VLOOKUP(B295,'2014(下)'!$A$2:$I$539,5,FALSE)</f>
        <v>#N/A</v>
      </c>
      <c r="T295" t="e">
        <f>VLOOKUP(B295,'2014(下)'!$A$2:$I$539,6,FALSE)</f>
        <v>#N/A</v>
      </c>
      <c r="U295" t="e">
        <f>VLOOKUP(B295,'2014(下)'!$A$2:$I$539,7,FALSE)</f>
        <v>#N/A</v>
      </c>
      <c r="V295" t="e">
        <f>VLOOKUP(B295,'2014(下)'!$A$2:$I$539,8,FALSE)</f>
        <v>#N/A</v>
      </c>
      <c r="W295" t="e">
        <f>VLOOKUP(B295,'2014(下)'!$A$2:$I$539,9,FALSE)</f>
        <v>#N/A</v>
      </c>
      <c r="X295" t="e">
        <f>VLOOKUP(B295,'2015(上)'!$A$2:$I$639,3,FALSE)</f>
        <v>#N/A</v>
      </c>
      <c r="Y295" t="e">
        <f>VLOOKUP(B295,'2015(上)'!$A$2:$I$639,4,FALSE)</f>
        <v>#N/A</v>
      </c>
      <c r="Z295" t="e">
        <f>VLOOKUP(B295,'2015(上)'!$A$2:$I$639,5,FALSE)</f>
        <v>#N/A</v>
      </c>
      <c r="AA295" t="e">
        <f>VLOOKUP(B295,'2015(上)'!$A$2:$I$639,6,FALSE)</f>
        <v>#N/A</v>
      </c>
      <c r="AB295" t="e">
        <f>VLOOKUP(B295,'2015(上)'!$A$2:$I$639,7,FALSE)</f>
        <v>#N/A</v>
      </c>
      <c r="AC295" t="e">
        <f>VLOOKUP(B295,'2015(上)'!$A$2:$I$639,8,FALSE)</f>
        <v>#N/A</v>
      </c>
      <c r="AD295" t="e">
        <f>VLOOKUP(B295,'2015(上)'!$A$2:$I$639,9,FALSE)</f>
        <v>#N/A</v>
      </c>
      <c r="AE295">
        <f>VLOOKUP(B295,'2015(下)'!$A$2:$I$627,3,FALSE)</f>
        <v>2</v>
      </c>
      <c r="AF295">
        <f>VLOOKUP(B295,'2015(下)'!$A$2:$I$627,4,FALSE)</f>
        <v>199.33783783783784</v>
      </c>
      <c r="AG295">
        <f>VLOOKUP(B295,'2015(下)'!$A$2:$I$627,5,FALSE)</f>
        <v>0</v>
      </c>
      <c r="AH295">
        <f>VLOOKUP(B295,'2015(下)'!$A$2:$I$627,6,FALSE)</f>
        <v>0.5</v>
      </c>
      <c r="AI295">
        <f>VLOOKUP(B295,'2015(下)'!$A$2:$I$627,7,FALSE)</f>
        <v>92</v>
      </c>
      <c r="AJ295">
        <f>VLOOKUP(B295,'2015(下)'!$A$2:$I$627,8,FALSE)</f>
        <v>1</v>
      </c>
      <c r="AK295">
        <f>VLOOKUP(B295,'2015(下)'!$A$2:$I$627,9,FALSE)</f>
        <v>3189.4054054054054</v>
      </c>
      <c r="AL295" t="e">
        <f>VLOOKUP(B295,'2016(上)'!$A$2:$I$521,3,FALSE)</f>
        <v>#N/A</v>
      </c>
      <c r="AM295" t="e">
        <f>VLOOKUP(B295,'2016(上)'!$A$2:$I$521,4,FALSE)</f>
        <v>#N/A</v>
      </c>
      <c r="AN295" t="e">
        <f>VLOOKUP(B295,'2016(上)'!$A$2:$I$521,5,FALSE)</f>
        <v>#N/A</v>
      </c>
      <c r="AO295" t="e">
        <f>VLOOKUP(B295,'2016(上)'!$A$2:$I$521,6,FALSE)</f>
        <v>#N/A</v>
      </c>
      <c r="AP295" t="e">
        <f>VLOOKUP(B295,'2016(上)'!$A$2:$I$521,7,FALSE)</f>
        <v>#N/A</v>
      </c>
      <c r="AQ295" t="e">
        <f>VLOOKUP(B295,'2016(上)'!$A$2:$I$521,8,FALSE)</f>
        <v>#N/A</v>
      </c>
      <c r="AR295" t="e">
        <f>VLOOKUP(B295,'2016(上)'!$A$2:$I$521,9,FALSE)</f>
        <v>#N/A</v>
      </c>
    </row>
    <row r="296" spans="1:44">
      <c r="A296" s="2" t="s">
        <v>2767</v>
      </c>
      <c r="B296" s="3" t="s">
        <v>2766</v>
      </c>
      <c r="C296" t="e">
        <f>VLOOKUP(B296,'2013(下)'!$A$2:$I$723,3,FALSE)</f>
        <v>#N/A</v>
      </c>
      <c r="D296" t="e">
        <f>VLOOKUP(B296,'2013(下)'!$A$2:$I$723,4,FALSE)</f>
        <v>#N/A</v>
      </c>
      <c r="E296" t="e">
        <f>VLOOKUP(B296,'2013(下)'!$A$2:$I$723,5,FALSE)</f>
        <v>#N/A</v>
      </c>
      <c r="F296" t="e">
        <f>VLOOKUP(B296,'2013(下)'!$A$2:$I$723,6,FALSE)</f>
        <v>#N/A</v>
      </c>
      <c r="G296" t="e">
        <f>VLOOKUP(B296,'2013(下)'!$A$2:$I$723,7,FALSE)</f>
        <v>#N/A</v>
      </c>
      <c r="H296" t="e">
        <f>VLOOKUP(B296,'2013(下)'!$A$2:$I$723,8,FALSE)</f>
        <v>#N/A</v>
      </c>
      <c r="I296" t="e">
        <f>VLOOKUP(B296,'2013(下)'!$A$2:$I$723,9,FALSE)</f>
        <v>#N/A</v>
      </c>
      <c r="J296" t="e">
        <f>VLOOKUP(B296,'2014(上)'!$A$2:$I$741,3,FALSE)</f>
        <v>#N/A</v>
      </c>
      <c r="K296" t="e">
        <f>VLOOKUP(B296,'2014(上)'!$A$2:$I$741,4,FALSE)</f>
        <v>#N/A</v>
      </c>
      <c r="L296" t="e">
        <f>VLOOKUP(B296,'2014(上)'!$A$2:$I$741,5,FALSE)</f>
        <v>#N/A</v>
      </c>
      <c r="M296" t="e">
        <f>VLOOKUP(B296,'2014(上)'!$A$2:$I$741,6,FALSE)</f>
        <v>#N/A</v>
      </c>
      <c r="N296" t="e">
        <f>VLOOKUP(B296,'2014(上)'!$A$2:$I$741,7,FALSE)</f>
        <v>#N/A</v>
      </c>
      <c r="O296" t="e">
        <f>VLOOKUP(B296,'2014(上)'!$A$2:$I$741,8,FALSE)</f>
        <v>#N/A</v>
      </c>
      <c r="P296" t="e">
        <f>VLOOKUP(B296,'2014(上)'!$A$2:$I$741,9,FALSE)</f>
        <v>#N/A</v>
      </c>
      <c r="Q296" t="e">
        <f>VLOOKUP(B296,'2014(下)'!$A$2:$I$539,3,FALSE)</f>
        <v>#N/A</v>
      </c>
      <c r="R296" t="e">
        <f>VLOOKUP(B296,'2014(下)'!$A$2:$I$539,4,FALSE)</f>
        <v>#N/A</v>
      </c>
      <c r="S296" t="e">
        <f>VLOOKUP(B296,'2014(下)'!$A$2:$I$539,5,FALSE)</f>
        <v>#N/A</v>
      </c>
      <c r="T296" t="e">
        <f>VLOOKUP(B296,'2014(下)'!$A$2:$I$539,6,FALSE)</f>
        <v>#N/A</v>
      </c>
      <c r="U296" t="e">
        <f>VLOOKUP(B296,'2014(下)'!$A$2:$I$539,7,FALSE)</f>
        <v>#N/A</v>
      </c>
      <c r="V296" t="e">
        <f>VLOOKUP(B296,'2014(下)'!$A$2:$I$539,8,FALSE)</f>
        <v>#N/A</v>
      </c>
      <c r="W296" t="e">
        <f>VLOOKUP(B296,'2014(下)'!$A$2:$I$539,9,FALSE)</f>
        <v>#N/A</v>
      </c>
      <c r="X296">
        <f>VLOOKUP(B296,'2015(上)'!$A$2:$I$639,3,FALSE)</f>
        <v>1</v>
      </c>
      <c r="Y296">
        <f>VLOOKUP(B296,'2015(上)'!$A$2:$I$639,4,FALSE)</f>
        <v>36.74044265593561</v>
      </c>
      <c r="Z296">
        <f>VLOOKUP(B296,'2015(上)'!$A$2:$I$639,5,FALSE)</f>
        <v>0</v>
      </c>
      <c r="AA296">
        <f>VLOOKUP(B296,'2015(上)'!$A$2:$I$639,6,FALSE)</f>
        <v>1</v>
      </c>
      <c r="AB296">
        <f>VLOOKUP(B296,'2015(上)'!$A$2:$I$639,7,FALSE)</f>
        <v>109</v>
      </c>
      <c r="AC296">
        <f>VLOOKUP(B296,'2015(上)'!$A$2:$I$639,8,FALSE)</f>
        <v>1</v>
      </c>
      <c r="AD296">
        <f>VLOOKUP(B296,'2015(上)'!$A$2:$I$639,9,FALSE)</f>
        <v>2608.5714285714284</v>
      </c>
      <c r="AE296">
        <f>VLOOKUP(B296,'2015(下)'!$A$2:$I$627,3,FALSE)</f>
        <v>3</v>
      </c>
      <c r="AF296">
        <f>VLOOKUP(B296,'2015(下)'!$A$2:$I$627,4,FALSE)</f>
        <v>1593.9024390243903</v>
      </c>
      <c r="AG296">
        <f>VLOOKUP(B296,'2015(下)'!$A$2:$I$627,5,FALSE)</f>
        <v>38.45690695458876</v>
      </c>
      <c r="AH296">
        <f>VLOOKUP(B296,'2015(下)'!$A$2:$I$627,6,FALSE)</f>
        <v>0.66666666666666663</v>
      </c>
      <c r="AI296">
        <f>VLOOKUP(B296,'2015(下)'!$A$2:$I$627,7,FALSE)</f>
        <v>104</v>
      </c>
      <c r="AJ296">
        <f>VLOOKUP(B296,'2015(下)'!$A$2:$I$627,8,FALSE)</f>
        <v>2</v>
      </c>
      <c r="AK296">
        <f>VLOOKUP(B296,'2015(下)'!$A$2:$I$627,9,FALSE)</f>
        <v>7358.3200830306178</v>
      </c>
      <c r="AL296">
        <f>VLOOKUP(B296,'2016(上)'!$A$2:$I$521,3,FALSE)</f>
        <v>1</v>
      </c>
      <c r="AM296">
        <f>VLOOKUP(B296,'2016(上)'!$A$2:$I$521,4,FALSE)</f>
        <v>0</v>
      </c>
      <c r="AN296">
        <f>VLOOKUP(B296,'2016(上)'!$A$2:$I$521,5,FALSE)</f>
        <v>661.63771712158803</v>
      </c>
      <c r="AO296">
        <f>VLOOKUP(B296,'2016(上)'!$A$2:$I$521,6,FALSE)</f>
        <v>1</v>
      </c>
      <c r="AP296">
        <f>VLOOKUP(B296,'2016(上)'!$A$2:$I$521,7,FALSE)</f>
        <v>171</v>
      </c>
      <c r="AQ296">
        <f>VLOOKUP(B296,'2016(上)'!$A$2:$I$521,8,FALSE)</f>
        <v>1</v>
      </c>
      <c r="AR296">
        <f>VLOOKUP(B296,'2016(上)'!$A$2:$I$521,9,FALSE)</f>
        <v>1984.9131513647642</v>
      </c>
    </row>
    <row r="297" spans="1:44">
      <c r="A297" s="2" t="s">
        <v>1599</v>
      </c>
      <c r="B297" s="3" t="s">
        <v>1598</v>
      </c>
      <c r="C297" t="e">
        <f>VLOOKUP(B297,'2013(下)'!$A$2:$I$723,3,FALSE)</f>
        <v>#N/A</v>
      </c>
      <c r="D297" t="e">
        <f>VLOOKUP(B297,'2013(下)'!$A$2:$I$723,4,FALSE)</f>
        <v>#N/A</v>
      </c>
      <c r="E297" t="e">
        <f>VLOOKUP(B297,'2013(下)'!$A$2:$I$723,5,FALSE)</f>
        <v>#N/A</v>
      </c>
      <c r="F297" t="e">
        <f>VLOOKUP(B297,'2013(下)'!$A$2:$I$723,6,FALSE)</f>
        <v>#N/A</v>
      </c>
      <c r="G297" t="e">
        <f>VLOOKUP(B297,'2013(下)'!$A$2:$I$723,7,FALSE)</f>
        <v>#N/A</v>
      </c>
      <c r="H297" t="e">
        <f>VLOOKUP(B297,'2013(下)'!$A$2:$I$723,8,FALSE)</f>
        <v>#N/A</v>
      </c>
      <c r="I297" t="e">
        <f>VLOOKUP(B297,'2013(下)'!$A$2:$I$723,9,FALSE)</f>
        <v>#N/A</v>
      </c>
      <c r="J297">
        <f>VLOOKUP(B297,'2014(上)'!$A$2:$I$741,3,FALSE)</f>
        <v>1</v>
      </c>
      <c r="K297">
        <f>VLOOKUP(B297,'2014(上)'!$A$2:$I$741,4,FALSE)</f>
        <v>463.09125717932352</v>
      </c>
      <c r="L297">
        <f>VLOOKUP(B297,'2014(上)'!$A$2:$I$741,5,FALSE)</f>
        <v>0</v>
      </c>
      <c r="M297">
        <f>VLOOKUP(B297,'2014(上)'!$A$2:$I$741,6,FALSE)</f>
        <v>1</v>
      </c>
      <c r="N297">
        <f>VLOOKUP(B297,'2014(上)'!$A$2:$I$741,7,FALSE)</f>
        <v>76</v>
      </c>
      <c r="O297">
        <f>VLOOKUP(B297,'2014(上)'!$A$2:$I$741,8,FALSE)</f>
        <v>1</v>
      </c>
      <c r="P297">
        <f>VLOOKUP(B297,'2014(上)'!$A$2:$I$741,9,FALSE)</f>
        <v>1389.2737715379706</v>
      </c>
      <c r="Q297" t="e">
        <f>VLOOKUP(B297,'2014(下)'!$A$2:$I$539,3,FALSE)</f>
        <v>#N/A</v>
      </c>
      <c r="R297" t="e">
        <f>VLOOKUP(B297,'2014(下)'!$A$2:$I$539,4,FALSE)</f>
        <v>#N/A</v>
      </c>
      <c r="S297" t="e">
        <f>VLOOKUP(B297,'2014(下)'!$A$2:$I$539,5,FALSE)</f>
        <v>#N/A</v>
      </c>
      <c r="T297" t="e">
        <f>VLOOKUP(B297,'2014(下)'!$A$2:$I$539,6,FALSE)</f>
        <v>#N/A</v>
      </c>
      <c r="U297" t="e">
        <f>VLOOKUP(B297,'2014(下)'!$A$2:$I$539,7,FALSE)</f>
        <v>#N/A</v>
      </c>
      <c r="V297" t="e">
        <f>VLOOKUP(B297,'2014(下)'!$A$2:$I$539,8,FALSE)</f>
        <v>#N/A</v>
      </c>
      <c r="W297" t="e">
        <f>VLOOKUP(B297,'2014(下)'!$A$2:$I$539,9,FALSE)</f>
        <v>#N/A</v>
      </c>
      <c r="X297">
        <f>VLOOKUP(B297,'2015(上)'!$A$2:$I$639,3,FALSE)</f>
        <v>1</v>
      </c>
      <c r="Y297">
        <f>VLOOKUP(B297,'2015(上)'!$A$2:$I$639,4,FALSE)</f>
        <v>0</v>
      </c>
      <c r="Z297">
        <f>VLOOKUP(B297,'2015(上)'!$A$2:$I$639,5,FALSE)</f>
        <v>35.353083845557947</v>
      </c>
      <c r="AA297">
        <f>VLOOKUP(B297,'2015(上)'!$A$2:$I$639,6,FALSE)</f>
        <v>1</v>
      </c>
      <c r="AB297">
        <f>VLOOKUP(B297,'2015(上)'!$A$2:$I$639,7,FALSE)</f>
        <v>77</v>
      </c>
      <c r="AC297">
        <f>VLOOKUP(B297,'2015(上)'!$A$2:$I$639,8,FALSE)</f>
        <v>1</v>
      </c>
      <c r="AD297">
        <f>VLOOKUP(B297,'2015(上)'!$A$2:$I$639,9,FALSE)</f>
        <v>3641.3676360924683</v>
      </c>
      <c r="AE297" t="e">
        <f>VLOOKUP(B297,'2015(下)'!$A$2:$I$627,3,FALSE)</f>
        <v>#N/A</v>
      </c>
      <c r="AF297" t="e">
        <f>VLOOKUP(B297,'2015(下)'!$A$2:$I$627,4,FALSE)</f>
        <v>#N/A</v>
      </c>
      <c r="AG297" t="e">
        <f>VLOOKUP(B297,'2015(下)'!$A$2:$I$627,5,FALSE)</f>
        <v>#N/A</v>
      </c>
      <c r="AH297" t="e">
        <f>VLOOKUP(B297,'2015(下)'!$A$2:$I$627,6,FALSE)</f>
        <v>#N/A</v>
      </c>
      <c r="AI297" t="e">
        <f>VLOOKUP(B297,'2015(下)'!$A$2:$I$627,7,FALSE)</f>
        <v>#N/A</v>
      </c>
      <c r="AJ297" t="e">
        <f>VLOOKUP(B297,'2015(下)'!$A$2:$I$627,8,FALSE)</f>
        <v>#N/A</v>
      </c>
      <c r="AK297" t="e">
        <f>VLOOKUP(B297,'2015(下)'!$A$2:$I$627,9,FALSE)</f>
        <v>#N/A</v>
      </c>
      <c r="AL297" t="e">
        <f>VLOOKUP(B297,'2016(上)'!$A$2:$I$521,3,FALSE)</f>
        <v>#N/A</v>
      </c>
      <c r="AM297" t="e">
        <f>VLOOKUP(B297,'2016(上)'!$A$2:$I$521,4,FALSE)</f>
        <v>#N/A</v>
      </c>
      <c r="AN297" t="e">
        <f>VLOOKUP(B297,'2016(上)'!$A$2:$I$521,5,FALSE)</f>
        <v>#N/A</v>
      </c>
      <c r="AO297" t="e">
        <f>VLOOKUP(B297,'2016(上)'!$A$2:$I$521,6,FALSE)</f>
        <v>#N/A</v>
      </c>
      <c r="AP297" t="e">
        <f>VLOOKUP(B297,'2016(上)'!$A$2:$I$521,7,FALSE)</f>
        <v>#N/A</v>
      </c>
      <c r="AQ297" t="e">
        <f>VLOOKUP(B297,'2016(上)'!$A$2:$I$521,8,FALSE)</f>
        <v>#N/A</v>
      </c>
      <c r="AR297" t="e">
        <f>VLOOKUP(B297,'2016(上)'!$A$2:$I$521,9,FALSE)</f>
        <v>#N/A</v>
      </c>
    </row>
    <row r="298" spans="1:44">
      <c r="A298" s="2" t="s">
        <v>2769</v>
      </c>
      <c r="B298" s="3" t="s">
        <v>2768</v>
      </c>
      <c r="C298" t="e">
        <f>VLOOKUP(B298,'2013(下)'!$A$2:$I$723,3,FALSE)</f>
        <v>#N/A</v>
      </c>
      <c r="D298" t="e">
        <f>VLOOKUP(B298,'2013(下)'!$A$2:$I$723,4,FALSE)</f>
        <v>#N/A</v>
      </c>
      <c r="E298" t="e">
        <f>VLOOKUP(B298,'2013(下)'!$A$2:$I$723,5,FALSE)</f>
        <v>#N/A</v>
      </c>
      <c r="F298" t="e">
        <f>VLOOKUP(B298,'2013(下)'!$A$2:$I$723,6,FALSE)</f>
        <v>#N/A</v>
      </c>
      <c r="G298" t="e">
        <f>VLOOKUP(B298,'2013(下)'!$A$2:$I$723,7,FALSE)</f>
        <v>#N/A</v>
      </c>
      <c r="H298" t="e">
        <f>VLOOKUP(B298,'2013(下)'!$A$2:$I$723,8,FALSE)</f>
        <v>#N/A</v>
      </c>
      <c r="I298" t="e">
        <f>VLOOKUP(B298,'2013(下)'!$A$2:$I$723,9,FALSE)</f>
        <v>#N/A</v>
      </c>
      <c r="J298" t="e">
        <f>VLOOKUP(B298,'2014(上)'!$A$2:$I$741,3,FALSE)</f>
        <v>#N/A</v>
      </c>
      <c r="K298" t="e">
        <f>VLOOKUP(B298,'2014(上)'!$A$2:$I$741,4,FALSE)</f>
        <v>#N/A</v>
      </c>
      <c r="L298" t="e">
        <f>VLOOKUP(B298,'2014(上)'!$A$2:$I$741,5,FALSE)</f>
        <v>#N/A</v>
      </c>
      <c r="M298" t="e">
        <f>VLOOKUP(B298,'2014(上)'!$A$2:$I$741,6,FALSE)</f>
        <v>#N/A</v>
      </c>
      <c r="N298" t="e">
        <f>VLOOKUP(B298,'2014(上)'!$A$2:$I$741,7,FALSE)</f>
        <v>#N/A</v>
      </c>
      <c r="O298" t="e">
        <f>VLOOKUP(B298,'2014(上)'!$A$2:$I$741,8,FALSE)</f>
        <v>#N/A</v>
      </c>
      <c r="P298" t="e">
        <f>VLOOKUP(B298,'2014(上)'!$A$2:$I$741,9,FALSE)</f>
        <v>#N/A</v>
      </c>
      <c r="Q298" t="e">
        <f>VLOOKUP(B298,'2014(下)'!$A$2:$I$539,3,FALSE)</f>
        <v>#N/A</v>
      </c>
      <c r="R298" t="e">
        <f>VLOOKUP(B298,'2014(下)'!$A$2:$I$539,4,FALSE)</f>
        <v>#N/A</v>
      </c>
      <c r="S298" t="e">
        <f>VLOOKUP(B298,'2014(下)'!$A$2:$I$539,5,FALSE)</f>
        <v>#N/A</v>
      </c>
      <c r="T298" t="e">
        <f>VLOOKUP(B298,'2014(下)'!$A$2:$I$539,6,FALSE)</f>
        <v>#N/A</v>
      </c>
      <c r="U298" t="e">
        <f>VLOOKUP(B298,'2014(下)'!$A$2:$I$539,7,FALSE)</f>
        <v>#N/A</v>
      </c>
      <c r="V298" t="e">
        <f>VLOOKUP(B298,'2014(下)'!$A$2:$I$539,8,FALSE)</f>
        <v>#N/A</v>
      </c>
      <c r="W298" t="e">
        <f>VLOOKUP(B298,'2014(下)'!$A$2:$I$539,9,FALSE)</f>
        <v>#N/A</v>
      </c>
      <c r="X298">
        <f>VLOOKUP(B298,'2015(上)'!$A$2:$I$639,3,FALSE)</f>
        <v>1</v>
      </c>
      <c r="Y298">
        <f>VLOOKUP(B298,'2015(上)'!$A$2:$I$639,4,FALSE)</f>
        <v>3040.6502590673576</v>
      </c>
      <c r="Z298">
        <f>VLOOKUP(B298,'2015(上)'!$A$2:$I$639,5,FALSE)</f>
        <v>0</v>
      </c>
      <c r="AA298">
        <f>VLOOKUP(B298,'2015(上)'!$A$2:$I$639,6,FALSE)</f>
        <v>2</v>
      </c>
      <c r="AB298">
        <f>VLOOKUP(B298,'2015(上)'!$A$2:$I$639,7,FALSE)</f>
        <v>160</v>
      </c>
      <c r="AC298">
        <f>VLOOKUP(B298,'2015(上)'!$A$2:$I$639,8,FALSE)</f>
        <v>2</v>
      </c>
      <c r="AD298">
        <f>VLOOKUP(B298,'2015(上)'!$A$2:$I$639,9,FALSE)</f>
        <v>3040.6502590673576</v>
      </c>
      <c r="AE298" t="e">
        <f>VLOOKUP(B298,'2015(下)'!$A$2:$I$627,3,FALSE)</f>
        <v>#N/A</v>
      </c>
      <c r="AF298" t="e">
        <f>VLOOKUP(B298,'2015(下)'!$A$2:$I$627,4,FALSE)</f>
        <v>#N/A</v>
      </c>
      <c r="AG298" t="e">
        <f>VLOOKUP(B298,'2015(下)'!$A$2:$I$627,5,FALSE)</f>
        <v>#N/A</v>
      </c>
      <c r="AH298" t="e">
        <f>VLOOKUP(B298,'2015(下)'!$A$2:$I$627,6,FALSE)</f>
        <v>#N/A</v>
      </c>
      <c r="AI298" t="e">
        <f>VLOOKUP(B298,'2015(下)'!$A$2:$I$627,7,FALSE)</f>
        <v>#N/A</v>
      </c>
      <c r="AJ298" t="e">
        <f>VLOOKUP(B298,'2015(下)'!$A$2:$I$627,8,FALSE)</f>
        <v>#N/A</v>
      </c>
      <c r="AK298" t="e">
        <f>VLOOKUP(B298,'2015(下)'!$A$2:$I$627,9,FALSE)</f>
        <v>#N/A</v>
      </c>
      <c r="AL298" t="e">
        <f>VLOOKUP(B298,'2016(上)'!$A$2:$I$521,3,FALSE)</f>
        <v>#N/A</v>
      </c>
      <c r="AM298" t="e">
        <f>VLOOKUP(B298,'2016(上)'!$A$2:$I$521,4,FALSE)</f>
        <v>#N/A</v>
      </c>
      <c r="AN298" t="e">
        <f>VLOOKUP(B298,'2016(上)'!$A$2:$I$521,5,FALSE)</f>
        <v>#N/A</v>
      </c>
      <c r="AO298" t="e">
        <f>VLOOKUP(B298,'2016(上)'!$A$2:$I$521,6,FALSE)</f>
        <v>#N/A</v>
      </c>
      <c r="AP298" t="e">
        <f>VLOOKUP(B298,'2016(上)'!$A$2:$I$521,7,FALSE)</f>
        <v>#N/A</v>
      </c>
      <c r="AQ298" t="e">
        <f>VLOOKUP(B298,'2016(上)'!$A$2:$I$521,8,FALSE)</f>
        <v>#N/A</v>
      </c>
      <c r="AR298" t="e">
        <f>VLOOKUP(B298,'2016(上)'!$A$2:$I$521,9,FALSE)</f>
        <v>#N/A</v>
      </c>
    </row>
    <row r="299" spans="1:44">
      <c r="A299" s="2" t="s">
        <v>222</v>
      </c>
      <c r="B299" s="3" t="s">
        <v>221</v>
      </c>
      <c r="C299">
        <f>VLOOKUP(B299,'2013(下)'!$A$2:$I$723,3,FALSE)</f>
        <v>3</v>
      </c>
      <c r="D299">
        <f>VLOOKUP(B299,'2013(下)'!$A$2:$I$723,4,FALSE)</f>
        <v>8.8493210518878236</v>
      </c>
      <c r="E299">
        <f>VLOOKUP(B299,'2013(下)'!$A$2:$I$723,5,FALSE)</f>
        <v>0</v>
      </c>
      <c r="F299">
        <f>VLOOKUP(B299,'2013(下)'!$A$2:$I$723,6,FALSE)</f>
        <v>0.33333333333333331</v>
      </c>
      <c r="G299">
        <f>VLOOKUP(B299,'2013(下)'!$A$2:$I$723,7,FALSE)</f>
        <v>6</v>
      </c>
      <c r="H299">
        <f>VLOOKUP(B299,'2013(下)'!$A$2:$I$723,8,FALSE)</f>
        <v>1</v>
      </c>
      <c r="I299">
        <f>VLOOKUP(B299,'2013(下)'!$A$2:$I$723,9,FALSE)</f>
        <v>1433.5900104058273</v>
      </c>
      <c r="J299" t="e">
        <f>VLOOKUP(B299,'2014(上)'!$A$2:$I$741,3,FALSE)</f>
        <v>#N/A</v>
      </c>
      <c r="K299" t="e">
        <f>VLOOKUP(B299,'2014(上)'!$A$2:$I$741,4,FALSE)</f>
        <v>#N/A</v>
      </c>
      <c r="L299" t="e">
        <f>VLOOKUP(B299,'2014(上)'!$A$2:$I$741,5,FALSE)</f>
        <v>#N/A</v>
      </c>
      <c r="M299" t="e">
        <f>VLOOKUP(B299,'2014(上)'!$A$2:$I$741,6,FALSE)</f>
        <v>#N/A</v>
      </c>
      <c r="N299" t="e">
        <f>VLOOKUP(B299,'2014(上)'!$A$2:$I$741,7,FALSE)</f>
        <v>#N/A</v>
      </c>
      <c r="O299" t="e">
        <f>VLOOKUP(B299,'2014(上)'!$A$2:$I$741,8,FALSE)</f>
        <v>#N/A</v>
      </c>
      <c r="P299" t="e">
        <f>VLOOKUP(B299,'2014(上)'!$A$2:$I$741,9,FALSE)</f>
        <v>#N/A</v>
      </c>
      <c r="Q299" t="e">
        <f>VLOOKUP(B299,'2014(下)'!$A$2:$I$539,3,FALSE)</f>
        <v>#N/A</v>
      </c>
      <c r="R299" t="e">
        <f>VLOOKUP(B299,'2014(下)'!$A$2:$I$539,4,FALSE)</f>
        <v>#N/A</v>
      </c>
      <c r="S299" t="e">
        <f>VLOOKUP(B299,'2014(下)'!$A$2:$I$539,5,FALSE)</f>
        <v>#N/A</v>
      </c>
      <c r="T299" t="e">
        <f>VLOOKUP(B299,'2014(下)'!$A$2:$I$539,6,FALSE)</f>
        <v>#N/A</v>
      </c>
      <c r="U299" t="e">
        <f>VLOOKUP(B299,'2014(下)'!$A$2:$I$539,7,FALSE)</f>
        <v>#N/A</v>
      </c>
      <c r="V299" t="e">
        <f>VLOOKUP(B299,'2014(下)'!$A$2:$I$539,8,FALSE)</f>
        <v>#N/A</v>
      </c>
      <c r="W299" t="e">
        <f>VLOOKUP(B299,'2014(下)'!$A$2:$I$539,9,FALSE)</f>
        <v>#N/A</v>
      </c>
      <c r="X299" t="e">
        <f>VLOOKUP(B299,'2015(上)'!$A$2:$I$639,3,FALSE)</f>
        <v>#N/A</v>
      </c>
      <c r="Y299" t="e">
        <f>VLOOKUP(B299,'2015(上)'!$A$2:$I$639,4,FALSE)</f>
        <v>#N/A</v>
      </c>
      <c r="Z299" t="e">
        <f>VLOOKUP(B299,'2015(上)'!$A$2:$I$639,5,FALSE)</f>
        <v>#N/A</v>
      </c>
      <c r="AA299" t="e">
        <f>VLOOKUP(B299,'2015(上)'!$A$2:$I$639,6,FALSE)</f>
        <v>#N/A</v>
      </c>
      <c r="AB299" t="e">
        <f>VLOOKUP(B299,'2015(上)'!$A$2:$I$639,7,FALSE)</f>
        <v>#N/A</v>
      </c>
      <c r="AC299" t="e">
        <f>VLOOKUP(B299,'2015(上)'!$A$2:$I$639,8,FALSE)</f>
        <v>#N/A</v>
      </c>
      <c r="AD299" t="e">
        <f>VLOOKUP(B299,'2015(上)'!$A$2:$I$639,9,FALSE)</f>
        <v>#N/A</v>
      </c>
      <c r="AE299" t="e">
        <f>VLOOKUP(B299,'2015(下)'!$A$2:$I$627,3,FALSE)</f>
        <v>#N/A</v>
      </c>
      <c r="AF299" t="e">
        <f>VLOOKUP(B299,'2015(下)'!$A$2:$I$627,4,FALSE)</f>
        <v>#N/A</v>
      </c>
      <c r="AG299" t="e">
        <f>VLOOKUP(B299,'2015(下)'!$A$2:$I$627,5,FALSE)</f>
        <v>#N/A</v>
      </c>
      <c r="AH299" t="e">
        <f>VLOOKUP(B299,'2015(下)'!$A$2:$I$627,6,FALSE)</f>
        <v>#N/A</v>
      </c>
      <c r="AI299" t="e">
        <f>VLOOKUP(B299,'2015(下)'!$A$2:$I$627,7,FALSE)</f>
        <v>#N/A</v>
      </c>
      <c r="AJ299" t="e">
        <f>VLOOKUP(B299,'2015(下)'!$A$2:$I$627,8,FALSE)</f>
        <v>#N/A</v>
      </c>
      <c r="AK299" t="e">
        <f>VLOOKUP(B299,'2015(下)'!$A$2:$I$627,9,FALSE)</f>
        <v>#N/A</v>
      </c>
      <c r="AL299" t="e">
        <f>VLOOKUP(B299,'2016(上)'!$A$2:$I$521,3,FALSE)</f>
        <v>#N/A</v>
      </c>
      <c r="AM299" t="e">
        <f>VLOOKUP(B299,'2016(上)'!$A$2:$I$521,4,FALSE)</f>
        <v>#N/A</v>
      </c>
      <c r="AN299" t="e">
        <f>VLOOKUP(B299,'2016(上)'!$A$2:$I$521,5,FALSE)</f>
        <v>#N/A</v>
      </c>
      <c r="AO299" t="e">
        <f>VLOOKUP(B299,'2016(上)'!$A$2:$I$521,6,FALSE)</f>
        <v>#N/A</v>
      </c>
      <c r="AP299" t="e">
        <f>VLOOKUP(B299,'2016(上)'!$A$2:$I$521,7,FALSE)</f>
        <v>#N/A</v>
      </c>
      <c r="AQ299" t="e">
        <f>VLOOKUP(B299,'2016(上)'!$A$2:$I$521,8,FALSE)</f>
        <v>#N/A</v>
      </c>
      <c r="AR299" t="e">
        <f>VLOOKUP(B299,'2016(上)'!$A$2:$I$521,9,FALSE)</f>
        <v>#N/A</v>
      </c>
    </row>
    <row r="300" spans="1:44">
      <c r="A300" s="2" t="s">
        <v>2771</v>
      </c>
      <c r="B300" s="3" t="s">
        <v>2770</v>
      </c>
      <c r="C300" t="e">
        <f>VLOOKUP(B300,'2013(下)'!$A$2:$I$723,3,FALSE)</f>
        <v>#N/A</v>
      </c>
      <c r="D300" t="e">
        <f>VLOOKUP(B300,'2013(下)'!$A$2:$I$723,4,FALSE)</f>
        <v>#N/A</v>
      </c>
      <c r="E300" t="e">
        <f>VLOOKUP(B300,'2013(下)'!$A$2:$I$723,5,FALSE)</f>
        <v>#N/A</v>
      </c>
      <c r="F300" t="e">
        <f>VLOOKUP(B300,'2013(下)'!$A$2:$I$723,6,FALSE)</f>
        <v>#N/A</v>
      </c>
      <c r="G300" t="e">
        <f>VLOOKUP(B300,'2013(下)'!$A$2:$I$723,7,FALSE)</f>
        <v>#N/A</v>
      </c>
      <c r="H300" t="e">
        <f>VLOOKUP(B300,'2013(下)'!$A$2:$I$723,8,FALSE)</f>
        <v>#N/A</v>
      </c>
      <c r="I300" t="e">
        <f>VLOOKUP(B300,'2013(下)'!$A$2:$I$723,9,FALSE)</f>
        <v>#N/A</v>
      </c>
      <c r="J300" t="e">
        <f>VLOOKUP(B300,'2014(上)'!$A$2:$I$741,3,FALSE)</f>
        <v>#N/A</v>
      </c>
      <c r="K300" t="e">
        <f>VLOOKUP(B300,'2014(上)'!$A$2:$I$741,4,FALSE)</f>
        <v>#N/A</v>
      </c>
      <c r="L300" t="e">
        <f>VLOOKUP(B300,'2014(上)'!$A$2:$I$741,5,FALSE)</f>
        <v>#N/A</v>
      </c>
      <c r="M300" t="e">
        <f>VLOOKUP(B300,'2014(上)'!$A$2:$I$741,6,FALSE)</f>
        <v>#N/A</v>
      </c>
      <c r="N300" t="e">
        <f>VLOOKUP(B300,'2014(上)'!$A$2:$I$741,7,FALSE)</f>
        <v>#N/A</v>
      </c>
      <c r="O300" t="e">
        <f>VLOOKUP(B300,'2014(上)'!$A$2:$I$741,8,FALSE)</f>
        <v>#N/A</v>
      </c>
      <c r="P300" t="e">
        <f>VLOOKUP(B300,'2014(上)'!$A$2:$I$741,9,FALSE)</f>
        <v>#N/A</v>
      </c>
      <c r="Q300" t="e">
        <f>VLOOKUP(B300,'2014(下)'!$A$2:$I$539,3,FALSE)</f>
        <v>#N/A</v>
      </c>
      <c r="R300" t="e">
        <f>VLOOKUP(B300,'2014(下)'!$A$2:$I$539,4,FALSE)</f>
        <v>#N/A</v>
      </c>
      <c r="S300" t="e">
        <f>VLOOKUP(B300,'2014(下)'!$A$2:$I$539,5,FALSE)</f>
        <v>#N/A</v>
      </c>
      <c r="T300" t="e">
        <f>VLOOKUP(B300,'2014(下)'!$A$2:$I$539,6,FALSE)</f>
        <v>#N/A</v>
      </c>
      <c r="U300" t="e">
        <f>VLOOKUP(B300,'2014(下)'!$A$2:$I$539,7,FALSE)</f>
        <v>#N/A</v>
      </c>
      <c r="V300" t="e">
        <f>VLOOKUP(B300,'2014(下)'!$A$2:$I$539,8,FALSE)</f>
        <v>#N/A</v>
      </c>
      <c r="W300" t="e">
        <f>VLOOKUP(B300,'2014(下)'!$A$2:$I$539,9,FALSE)</f>
        <v>#N/A</v>
      </c>
      <c r="X300">
        <f>VLOOKUP(B300,'2015(上)'!$A$2:$I$639,3,FALSE)</f>
        <v>1</v>
      </c>
      <c r="Y300">
        <f>VLOOKUP(B300,'2015(上)'!$A$2:$I$639,4,FALSE)</f>
        <v>10.972486772486773</v>
      </c>
      <c r="Z300">
        <f>VLOOKUP(B300,'2015(上)'!$A$2:$I$639,5,FALSE)</f>
        <v>0</v>
      </c>
      <c r="AA300">
        <f>VLOOKUP(B300,'2015(上)'!$A$2:$I$639,6,FALSE)</f>
        <v>1</v>
      </c>
      <c r="AB300">
        <f>VLOOKUP(B300,'2015(上)'!$A$2:$I$639,7,FALSE)</f>
        <v>0</v>
      </c>
      <c r="AC300">
        <f>VLOOKUP(B300,'2015(上)'!$A$2:$I$639,8,FALSE)</f>
        <v>1</v>
      </c>
      <c r="AD300">
        <f>VLOOKUP(B300,'2015(上)'!$A$2:$I$639,9,FALSE)</f>
        <v>1975.047619047619</v>
      </c>
      <c r="AE300">
        <f>VLOOKUP(B300,'2015(下)'!$A$2:$I$627,3,FALSE)</f>
        <v>1</v>
      </c>
      <c r="AF300">
        <f>VLOOKUP(B300,'2015(下)'!$A$2:$I$627,4,FALSE)</f>
        <v>0</v>
      </c>
      <c r="AG300">
        <f>VLOOKUP(B300,'2015(下)'!$A$2:$I$627,5,FALSE)</f>
        <v>1980</v>
      </c>
      <c r="AH300">
        <f>VLOOKUP(B300,'2015(下)'!$A$2:$I$627,6,FALSE)</f>
        <v>1</v>
      </c>
      <c r="AI300">
        <f>VLOOKUP(B300,'2015(下)'!$A$2:$I$627,7,FALSE)</f>
        <v>36</v>
      </c>
      <c r="AJ300">
        <f>VLOOKUP(B300,'2015(下)'!$A$2:$I$627,8,FALSE)</f>
        <v>1</v>
      </c>
      <c r="AK300">
        <f>VLOOKUP(B300,'2015(下)'!$A$2:$I$627,9,FALSE)</f>
        <v>1980</v>
      </c>
      <c r="AL300" t="e">
        <f>VLOOKUP(B300,'2016(上)'!$A$2:$I$521,3,FALSE)</f>
        <v>#N/A</v>
      </c>
      <c r="AM300" t="e">
        <f>VLOOKUP(B300,'2016(上)'!$A$2:$I$521,4,FALSE)</f>
        <v>#N/A</v>
      </c>
      <c r="AN300" t="e">
        <f>VLOOKUP(B300,'2016(上)'!$A$2:$I$521,5,FALSE)</f>
        <v>#N/A</v>
      </c>
      <c r="AO300" t="e">
        <f>VLOOKUP(B300,'2016(上)'!$A$2:$I$521,6,FALSE)</f>
        <v>#N/A</v>
      </c>
      <c r="AP300" t="e">
        <f>VLOOKUP(B300,'2016(上)'!$A$2:$I$521,7,FALSE)</f>
        <v>#N/A</v>
      </c>
      <c r="AQ300" t="e">
        <f>VLOOKUP(B300,'2016(上)'!$A$2:$I$521,8,FALSE)</f>
        <v>#N/A</v>
      </c>
      <c r="AR300" t="e">
        <f>VLOOKUP(B300,'2016(上)'!$A$2:$I$521,9,FALSE)</f>
        <v>#N/A</v>
      </c>
    </row>
    <row r="301" spans="1:44">
      <c r="A301" s="2" t="s">
        <v>3603</v>
      </c>
      <c r="B301" s="3" t="s">
        <v>3602</v>
      </c>
      <c r="C301" t="e">
        <f>VLOOKUP(B301,'2013(下)'!$A$2:$I$723,3,FALSE)</f>
        <v>#N/A</v>
      </c>
      <c r="D301" t="e">
        <f>VLOOKUP(B301,'2013(下)'!$A$2:$I$723,4,FALSE)</f>
        <v>#N/A</v>
      </c>
      <c r="E301" t="e">
        <f>VLOOKUP(B301,'2013(下)'!$A$2:$I$723,5,FALSE)</f>
        <v>#N/A</v>
      </c>
      <c r="F301" t="e">
        <f>VLOOKUP(B301,'2013(下)'!$A$2:$I$723,6,FALSE)</f>
        <v>#N/A</v>
      </c>
      <c r="G301" t="e">
        <f>VLOOKUP(B301,'2013(下)'!$A$2:$I$723,7,FALSE)</f>
        <v>#N/A</v>
      </c>
      <c r="H301" t="e">
        <f>VLOOKUP(B301,'2013(下)'!$A$2:$I$723,8,FALSE)</f>
        <v>#N/A</v>
      </c>
      <c r="I301" t="e">
        <f>VLOOKUP(B301,'2013(下)'!$A$2:$I$723,9,FALSE)</f>
        <v>#N/A</v>
      </c>
      <c r="J301" t="e">
        <f>VLOOKUP(B301,'2014(上)'!$A$2:$I$741,3,FALSE)</f>
        <v>#N/A</v>
      </c>
      <c r="K301" t="e">
        <f>VLOOKUP(B301,'2014(上)'!$A$2:$I$741,4,FALSE)</f>
        <v>#N/A</v>
      </c>
      <c r="L301" t="e">
        <f>VLOOKUP(B301,'2014(上)'!$A$2:$I$741,5,FALSE)</f>
        <v>#N/A</v>
      </c>
      <c r="M301" t="e">
        <f>VLOOKUP(B301,'2014(上)'!$A$2:$I$741,6,FALSE)</f>
        <v>#N/A</v>
      </c>
      <c r="N301" t="e">
        <f>VLOOKUP(B301,'2014(上)'!$A$2:$I$741,7,FALSE)</f>
        <v>#N/A</v>
      </c>
      <c r="O301" t="e">
        <f>VLOOKUP(B301,'2014(上)'!$A$2:$I$741,8,FALSE)</f>
        <v>#N/A</v>
      </c>
      <c r="P301" t="e">
        <f>VLOOKUP(B301,'2014(上)'!$A$2:$I$741,9,FALSE)</f>
        <v>#N/A</v>
      </c>
      <c r="Q301" t="e">
        <f>VLOOKUP(B301,'2014(下)'!$A$2:$I$539,3,FALSE)</f>
        <v>#N/A</v>
      </c>
      <c r="R301" t="e">
        <f>VLOOKUP(B301,'2014(下)'!$A$2:$I$539,4,FALSE)</f>
        <v>#N/A</v>
      </c>
      <c r="S301" t="e">
        <f>VLOOKUP(B301,'2014(下)'!$A$2:$I$539,5,FALSE)</f>
        <v>#N/A</v>
      </c>
      <c r="T301" t="e">
        <f>VLOOKUP(B301,'2014(下)'!$A$2:$I$539,6,FALSE)</f>
        <v>#N/A</v>
      </c>
      <c r="U301" t="e">
        <f>VLOOKUP(B301,'2014(下)'!$A$2:$I$539,7,FALSE)</f>
        <v>#N/A</v>
      </c>
      <c r="V301" t="e">
        <f>VLOOKUP(B301,'2014(下)'!$A$2:$I$539,8,FALSE)</f>
        <v>#N/A</v>
      </c>
      <c r="W301" t="e">
        <f>VLOOKUP(B301,'2014(下)'!$A$2:$I$539,9,FALSE)</f>
        <v>#N/A</v>
      </c>
      <c r="X301" t="e">
        <f>VLOOKUP(B301,'2015(上)'!$A$2:$I$639,3,FALSE)</f>
        <v>#N/A</v>
      </c>
      <c r="Y301" t="e">
        <f>VLOOKUP(B301,'2015(上)'!$A$2:$I$639,4,FALSE)</f>
        <v>#N/A</v>
      </c>
      <c r="Z301" t="e">
        <f>VLOOKUP(B301,'2015(上)'!$A$2:$I$639,5,FALSE)</f>
        <v>#N/A</v>
      </c>
      <c r="AA301" t="e">
        <f>VLOOKUP(B301,'2015(上)'!$A$2:$I$639,6,FALSE)</f>
        <v>#N/A</v>
      </c>
      <c r="AB301" t="e">
        <f>VLOOKUP(B301,'2015(上)'!$A$2:$I$639,7,FALSE)</f>
        <v>#N/A</v>
      </c>
      <c r="AC301" t="e">
        <f>VLOOKUP(B301,'2015(上)'!$A$2:$I$639,8,FALSE)</f>
        <v>#N/A</v>
      </c>
      <c r="AD301" t="e">
        <f>VLOOKUP(B301,'2015(上)'!$A$2:$I$639,9,FALSE)</f>
        <v>#N/A</v>
      </c>
      <c r="AE301" t="e">
        <f>VLOOKUP(B301,'2015(下)'!$A$2:$I$627,3,FALSE)</f>
        <v>#N/A</v>
      </c>
      <c r="AF301" t="e">
        <f>VLOOKUP(B301,'2015(下)'!$A$2:$I$627,4,FALSE)</f>
        <v>#N/A</v>
      </c>
      <c r="AG301" t="e">
        <f>VLOOKUP(B301,'2015(下)'!$A$2:$I$627,5,FALSE)</f>
        <v>#N/A</v>
      </c>
      <c r="AH301" t="e">
        <f>VLOOKUP(B301,'2015(下)'!$A$2:$I$627,6,FALSE)</f>
        <v>#N/A</v>
      </c>
      <c r="AI301" t="e">
        <f>VLOOKUP(B301,'2015(下)'!$A$2:$I$627,7,FALSE)</f>
        <v>#N/A</v>
      </c>
      <c r="AJ301" t="e">
        <f>VLOOKUP(B301,'2015(下)'!$A$2:$I$627,8,FALSE)</f>
        <v>#N/A</v>
      </c>
      <c r="AK301" t="e">
        <f>VLOOKUP(B301,'2015(下)'!$A$2:$I$627,9,FALSE)</f>
        <v>#N/A</v>
      </c>
      <c r="AL301">
        <f>VLOOKUP(B301,'2016(上)'!$A$2:$I$521,3,FALSE)</f>
        <v>1</v>
      </c>
      <c r="AM301">
        <f>VLOOKUP(B301,'2016(上)'!$A$2:$I$521,4,FALSE)</f>
        <v>3915.8653158522047</v>
      </c>
      <c r="AN301">
        <f>VLOOKUP(B301,'2016(上)'!$A$2:$I$521,5,FALSE)</f>
        <v>0</v>
      </c>
      <c r="AO301">
        <f>VLOOKUP(B301,'2016(上)'!$A$2:$I$521,6,FALSE)</f>
        <v>0.5</v>
      </c>
      <c r="AP301">
        <f>VLOOKUP(B301,'2016(上)'!$A$2:$I$521,7,FALSE)</f>
        <v>0</v>
      </c>
      <c r="AQ301">
        <f>VLOOKUP(B301,'2016(上)'!$A$2:$I$521,8,FALSE)</f>
        <v>1</v>
      </c>
      <c r="AR301">
        <f>VLOOKUP(B301,'2016(上)'!$A$2:$I$521,9,FALSE)</f>
        <v>3915.8653158522047</v>
      </c>
    </row>
    <row r="302" spans="1:44">
      <c r="A302" s="2" t="s">
        <v>3605</v>
      </c>
      <c r="B302" s="3" t="s">
        <v>3604</v>
      </c>
      <c r="C302" t="e">
        <f>VLOOKUP(B302,'2013(下)'!$A$2:$I$723,3,FALSE)</f>
        <v>#N/A</v>
      </c>
      <c r="D302" t="e">
        <f>VLOOKUP(B302,'2013(下)'!$A$2:$I$723,4,FALSE)</f>
        <v>#N/A</v>
      </c>
      <c r="E302" t="e">
        <f>VLOOKUP(B302,'2013(下)'!$A$2:$I$723,5,FALSE)</f>
        <v>#N/A</v>
      </c>
      <c r="F302" t="e">
        <f>VLOOKUP(B302,'2013(下)'!$A$2:$I$723,6,FALSE)</f>
        <v>#N/A</v>
      </c>
      <c r="G302" t="e">
        <f>VLOOKUP(B302,'2013(下)'!$A$2:$I$723,7,FALSE)</f>
        <v>#N/A</v>
      </c>
      <c r="H302" t="e">
        <f>VLOOKUP(B302,'2013(下)'!$A$2:$I$723,8,FALSE)</f>
        <v>#N/A</v>
      </c>
      <c r="I302" t="e">
        <f>VLOOKUP(B302,'2013(下)'!$A$2:$I$723,9,FALSE)</f>
        <v>#N/A</v>
      </c>
      <c r="J302" t="e">
        <f>VLOOKUP(B302,'2014(上)'!$A$2:$I$741,3,FALSE)</f>
        <v>#N/A</v>
      </c>
      <c r="K302" t="e">
        <f>VLOOKUP(B302,'2014(上)'!$A$2:$I$741,4,FALSE)</f>
        <v>#N/A</v>
      </c>
      <c r="L302" t="e">
        <f>VLOOKUP(B302,'2014(上)'!$A$2:$I$741,5,FALSE)</f>
        <v>#N/A</v>
      </c>
      <c r="M302" t="e">
        <f>VLOOKUP(B302,'2014(上)'!$A$2:$I$741,6,FALSE)</f>
        <v>#N/A</v>
      </c>
      <c r="N302" t="e">
        <f>VLOOKUP(B302,'2014(上)'!$A$2:$I$741,7,FALSE)</f>
        <v>#N/A</v>
      </c>
      <c r="O302" t="e">
        <f>VLOOKUP(B302,'2014(上)'!$A$2:$I$741,8,FALSE)</f>
        <v>#N/A</v>
      </c>
      <c r="P302" t="e">
        <f>VLOOKUP(B302,'2014(上)'!$A$2:$I$741,9,FALSE)</f>
        <v>#N/A</v>
      </c>
      <c r="Q302" t="e">
        <f>VLOOKUP(B302,'2014(下)'!$A$2:$I$539,3,FALSE)</f>
        <v>#N/A</v>
      </c>
      <c r="R302" t="e">
        <f>VLOOKUP(B302,'2014(下)'!$A$2:$I$539,4,FALSE)</f>
        <v>#N/A</v>
      </c>
      <c r="S302" t="e">
        <f>VLOOKUP(B302,'2014(下)'!$A$2:$I$539,5,FALSE)</f>
        <v>#N/A</v>
      </c>
      <c r="T302" t="e">
        <f>VLOOKUP(B302,'2014(下)'!$A$2:$I$539,6,FALSE)</f>
        <v>#N/A</v>
      </c>
      <c r="U302" t="e">
        <f>VLOOKUP(B302,'2014(下)'!$A$2:$I$539,7,FALSE)</f>
        <v>#N/A</v>
      </c>
      <c r="V302" t="e">
        <f>VLOOKUP(B302,'2014(下)'!$A$2:$I$539,8,FALSE)</f>
        <v>#N/A</v>
      </c>
      <c r="W302" t="e">
        <f>VLOOKUP(B302,'2014(下)'!$A$2:$I$539,9,FALSE)</f>
        <v>#N/A</v>
      </c>
      <c r="X302" t="e">
        <f>VLOOKUP(B302,'2015(上)'!$A$2:$I$639,3,FALSE)</f>
        <v>#N/A</v>
      </c>
      <c r="Y302" t="e">
        <f>VLOOKUP(B302,'2015(上)'!$A$2:$I$639,4,FALSE)</f>
        <v>#N/A</v>
      </c>
      <c r="Z302" t="e">
        <f>VLOOKUP(B302,'2015(上)'!$A$2:$I$639,5,FALSE)</f>
        <v>#N/A</v>
      </c>
      <c r="AA302" t="e">
        <f>VLOOKUP(B302,'2015(上)'!$A$2:$I$639,6,FALSE)</f>
        <v>#N/A</v>
      </c>
      <c r="AB302" t="e">
        <f>VLOOKUP(B302,'2015(上)'!$A$2:$I$639,7,FALSE)</f>
        <v>#N/A</v>
      </c>
      <c r="AC302" t="e">
        <f>VLOOKUP(B302,'2015(上)'!$A$2:$I$639,8,FALSE)</f>
        <v>#N/A</v>
      </c>
      <c r="AD302" t="e">
        <f>VLOOKUP(B302,'2015(上)'!$A$2:$I$639,9,FALSE)</f>
        <v>#N/A</v>
      </c>
      <c r="AE302" t="e">
        <f>VLOOKUP(B302,'2015(下)'!$A$2:$I$627,3,FALSE)</f>
        <v>#N/A</v>
      </c>
      <c r="AF302" t="e">
        <f>VLOOKUP(B302,'2015(下)'!$A$2:$I$627,4,FALSE)</f>
        <v>#N/A</v>
      </c>
      <c r="AG302" t="e">
        <f>VLOOKUP(B302,'2015(下)'!$A$2:$I$627,5,FALSE)</f>
        <v>#N/A</v>
      </c>
      <c r="AH302" t="e">
        <f>VLOOKUP(B302,'2015(下)'!$A$2:$I$627,6,FALSE)</f>
        <v>#N/A</v>
      </c>
      <c r="AI302" t="e">
        <f>VLOOKUP(B302,'2015(下)'!$A$2:$I$627,7,FALSE)</f>
        <v>#N/A</v>
      </c>
      <c r="AJ302" t="e">
        <f>VLOOKUP(B302,'2015(下)'!$A$2:$I$627,8,FALSE)</f>
        <v>#N/A</v>
      </c>
      <c r="AK302" t="e">
        <f>VLOOKUP(B302,'2015(下)'!$A$2:$I$627,9,FALSE)</f>
        <v>#N/A</v>
      </c>
      <c r="AL302">
        <f>VLOOKUP(B302,'2016(上)'!$A$2:$I$521,3,FALSE)</f>
        <v>1</v>
      </c>
      <c r="AM302">
        <f>VLOOKUP(B302,'2016(上)'!$A$2:$I$521,4,FALSE)</f>
        <v>1370.258064516129</v>
      </c>
      <c r="AN302">
        <f>VLOOKUP(B302,'2016(上)'!$A$2:$I$521,5,FALSE)</f>
        <v>0</v>
      </c>
      <c r="AO302">
        <f>VLOOKUP(B302,'2016(上)'!$A$2:$I$521,6,FALSE)</f>
        <v>1</v>
      </c>
      <c r="AP302">
        <f>VLOOKUP(B302,'2016(上)'!$A$2:$I$521,7,FALSE)</f>
        <v>0</v>
      </c>
      <c r="AQ302">
        <f>VLOOKUP(B302,'2016(上)'!$A$2:$I$521,8,FALSE)</f>
        <v>1</v>
      </c>
      <c r="AR302">
        <f>VLOOKUP(B302,'2016(上)'!$A$2:$I$521,9,FALSE)</f>
        <v>1370.258064516129</v>
      </c>
    </row>
    <row r="303" spans="1:44">
      <c r="A303" s="2" t="s">
        <v>3607</v>
      </c>
      <c r="B303" s="3" t="s">
        <v>3606</v>
      </c>
      <c r="C303" t="e">
        <f>VLOOKUP(B303,'2013(下)'!$A$2:$I$723,3,FALSE)</f>
        <v>#N/A</v>
      </c>
      <c r="D303" t="e">
        <f>VLOOKUP(B303,'2013(下)'!$A$2:$I$723,4,FALSE)</f>
        <v>#N/A</v>
      </c>
      <c r="E303" t="e">
        <f>VLOOKUP(B303,'2013(下)'!$A$2:$I$723,5,FALSE)</f>
        <v>#N/A</v>
      </c>
      <c r="F303" t="e">
        <f>VLOOKUP(B303,'2013(下)'!$A$2:$I$723,6,FALSE)</f>
        <v>#N/A</v>
      </c>
      <c r="G303" t="e">
        <f>VLOOKUP(B303,'2013(下)'!$A$2:$I$723,7,FALSE)</f>
        <v>#N/A</v>
      </c>
      <c r="H303" t="e">
        <f>VLOOKUP(B303,'2013(下)'!$A$2:$I$723,8,FALSE)</f>
        <v>#N/A</v>
      </c>
      <c r="I303" t="e">
        <f>VLOOKUP(B303,'2013(下)'!$A$2:$I$723,9,FALSE)</f>
        <v>#N/A</v>
      </c>
      <c r="J303" t="e">
        <f>VLOOKUP(B303,'2014(上)'!$A$2:$I$741,3,FALSE)</f>
        <v>#N/A</v>
      </c>
      <c r="K303" t="e">
        <f>VLOOKUP(B303,'2014(上)'!$A$2:$I$741,4,FALSE)</f>
        <v>#N/A</v>
      </c>
      <c r="L303" t="e">
        <f>VLOOKUP(B303,'2014(上)'!$A$2:$I$741,5,FALSE)</f>
        <v>#N/A</v>
      </c>
      <c r="M303" t="e">
        <f>VLOOKUP(B303,'2014(上)'!$A$2:$I$741,6,FALSE)</f>
        <v>#N/A</v>
      </c>
      <c r="N303" t="e">
        <f>VLOOKUP(B303,'2014(上)'!$A$2:$I$741,7,FALSE)</f>
        <v>#N/A</v>
      </c>
      <c r="O303" t="e">
        <f>VLOOKUP(B303,'2014(上)'!$A$2:$I$741,8,FALSE)</f>
        <v>#N/A</v>
      </c>
      <c r="P303" t="e">
        <f>VLOOKUP(B303,'2014(上)'!$A$2:$I$741,9,FALSE)</f>
        <v>#N/A</v>
      </c>
      <c r="Q303" t="e">
        <f>VLOOKUP(B303,'2014(下)'!$A$2:$I$539,3,FALSE)</f>
        <v>#N/A</v>
      </c>
      <c r="R303" t="e">
        <f>VLOOKUP(B303,'2014(下)'!$A$2:$I$539,4,FALSE)</f>
        <v>#N/A</v>
      </c>
      <c r="S303" t="e">
        <f>VLOOKUP(B303,'2014(下)'!$A$2:$I$539,5,FALSE)</f>
        <v>#N/A</v>
      </c>
      <c r="T303" t="e">
        <f>VLOOKUP(B303,'2014(下)'!$A$2:$I$539,6,FALSE)</f>
        <v>#N/A</v>
      </c>
      <c r="U303" t="e">
        <f>VLOOKUP(B303,'2014(下)'!$A$2:$I$539,7,FALSE)</f>
        <v>#N/A</v>
      </c>
      <c r="V303" t="e">
        <f>VLOOKUP(B303,'2014(下)'!$A$2:$I$539,8,FALSE)</f>
        <v>#N/A</v>
      </c>
      <c r="W303" t="e">
        <f>VLOOKUP(B303,'2014(下)'!$A$2:$I$539,9,FALSE)</f>
        <v>#N/A</v>
      </c>
      <c r="X303" t="e">
        <f>VLOOKUP(B303,'2015(上)'!$A$2:$I$639,3,FALSE)</f>
        <v>#N/A</v>
      </c>
      <c r="Y303" t="e">
        <f>VLOOKUP(B303,'2015(上)'!$A$2:$I$639,4,FALSE)</f>
        <v>#N/A</v>
      </c>
      <c r="Z303" t="e">
        <f>VLOOKUP(B303,'2015(上)'!$A$2:$I$639,5,FALSE)</f>
        <v>#N/A</v>
      </c>
      <c r="AA303" t="e">
        <f>VLOOKUP(B303,'2015(上)'!$A$2:$I$639,6,FALSE)</f>
        <v>#N/A</v>
      </c>
      <c r="AB303" t="e">
        <f>VLOOKUP(B303,'2015(上)'!$A$2:$I$639,7,FALSE)</f>
        <v>#N/A</v>
      </c>
      <c r="AC303" t="e">
        <f>VLOOKUP(B303,'2015(上)'!$A$2:$I$639,8,FALSE)</f>
        <v>#N/A</v>
      </c>
      <c r="AD303" t="e">
        <f>VLOOKUP(B303,'2015(上)'!$A$2:$I$639,9,FALSE)</f>
        <v>#N/A</v>
      </c>
      <c r="AE303" t="e">
        <f>VLOOKUP(B303,'2015(下)'!$A$2:$I$627,3,FALSE)</f>
        <v>#N/A</v>
      </c>
      <c r="AF303" t="e">
        <f>VLOOKUP(B303,'2015(下)'!$A$2:$I$627,4,FALSE)</f>
        <v>#N/A</v>
      </c>
      <c r="AG303" t="e">
        <f>VLOOKUP(B303,'2015(下)'!$A$2:$I$627,5,FALSE)</f>
        <v>#N/A</v>
      </c>
      <c r="AH303" t="e">
        <f>VLOOKUP(B303,'2015(下)'!$A$2:$I$627,6,FALSE)</f>
        <v>#N/A</v>
      </c>
      <c r="AI303" t="e">
        <f>VLOOKUP(B303,'2015(下)'!$A$2:$I$627,7,FALSE)</f>
        <v>#N/A</v>
      </c>
      <c r="AJ303" t="e">
        <f>VLOOKUP(B303,'2015(下)'!$A$2:$I$627,8,FALSE)</f>
        <v>#N/A</v>
      </c>
      <c r="AK303" t="e">
        <f>VLOOKUP(B303,'2015(下)'!$A$2:$I$627,9,FALSE)</f>
        <v>#N/A</v>
      </c>
      <c r="AL303">
        <f>VLOOKUP(B303,'2016(上)'!$A$2:$I$521,3,FALSE)</f>
        <v>1</v>
      </c>
      <c r="AM303">
        <f>VLOOKUP(B303,'2016(上)'!$A$2:$I$521,4,FALSE)</f>
        <v>2628.7816468660385</v>
      </c>
      <c r="AN303">
        <f>VLOOKUP(B303,'2016(上)'!$A$2:$I$521,5,FALSE)</f>
        <v>0</v>
      </c>
      <c r="AO303">
        <f>VLOOKUP(B303,'2016(上)'!$A$2:$I$521,6,FALSE)</f>
        <v>1</v>
      </c>
      <c r="AP303">
        <f>VLOOKUP(B303,'2016(上)'!$A$2:$I$521,7,FALSE)</f>
        <v>0</v>
      </c>
      <c r="AQ303">
        <f>VLOOKUP(B303,'2016(上)'!$A$2:$I$521,8,FALSE)</f>
        <v>1</v>
      </c>
      <c r="AR303">
        <f>VLOOKUP(B303,'2016(上)'!$A$2:$I$521,9,FALSE)</f>
        <v>2628.7816468660385</v>
      </c>
    </row>
    <row r="304" spans="1:44">
      <c r="A304" s="2" t="s">
        <v>1601</v>
      </c>
      <c r="B304" s="3" t="s">
        <v>1600</v>
      </c>
      <c r="C304" t="e">
        <f>VLOOKUP(B304,'2013(下)'!$A$2:$I$723,3,FALSE)</f>
        <v>#N/A</v>
      </c>
      <c r="D304" t="e">
        <f>VLOOKUP(B304,'2013(下)'!$A$2:$I$723,4,FALSE)</f>
        <v>#N/A</v>
      </c>
      <c r="E304" t="e">
        <f>VLOOKUP(B304,'2013(下)'!$A$2:$I$723,5,FALSE)</f>
        <v>#N/A</v>
      </c>
      <c r="F304" t="e">
        <f>VLOOKUP(B304,'2013(下)'!$A$2:$I$723,6,FALSE)</f>
        <v>#N/A</v>
      </c>
      <c r="G304" t="e">
        <f>VLOOKUP(B304,'2013(下)'!$A$2:$I$723,7,FALSE)</f>
        <v>#N/A</v>
      </c>
      <c r="H304" t="e">
        <f>VLOOKUP(B304,'2013(下)'!$A$2:$I$723,8,FALSE)</f>
        <v>#N/A</v>
      </c>
      <c r="I304" t="e">
        <f>VLOOKUP(B304,'2013(下)'!$A$2:$I$723,9,FALSE)</f>
        <v>#N/A</v>
      </c>
      <c r="J304">
        <f>VLOOKUP(B304,'2014(上)'!$A$2:$I$741,3,FALSE)</f>
        <v>1</v>
      </c>
      <c r="K304">
        <f>VLOOKUP(B304,'2014(上)'!$A$2:$I$741,4,FALSE)</f>
        <v>518.57142857142856</v>
      </c>
      <c r="L304">
        <f>VLOOKUP(B304,'2014(上)'!$A$2:$I$741,5,FALSE)</f>
        <v>0</v>
      </c>
      <c r="M304">
        <f>VLOOKUP(B304,'2014(上)'!$A$2:$I$741,6,FALSE)</f>
        <v>1</v>
      </c>
      <c r="N304">
        <f>VLOOKUP(B304,'2014(上)'!$A$2:$I$741,7,FALSE)</f>
        <v>179</v>
      </c>
      <c r="O304">
        <f>VLOOKUP(B304,'2014(上)'!$A$2:$I$741,8,FALSE)</f>
        <v>1</v>
      </c>
      <c r="P304">
        <f>VLOOKUP(B304,'2014(上)'!$A$2:$I$741,9,FALSE)</f>
        <v>518.57142857142856</v>
      </c>
      <c r="Q304" t="e">
        <f>VLOOKUP(B304,'2014(下)'!$A$2:$I$539,3,FALSE)</f>
        <v>#N/A</v>
      </c>
      <c r="R304" t="e">
        <f>VLOOKUP(B304,'2014(下)'!$A$2:$I$539,4,FALSE)</f>
        <v>#N/A</v>
      </c>
      <c r="S304" t="e">
        <f>VLOOKUP(B304,'2014(下)'!$A$2:$I$539,5,FALSE)</f>
        <v>#N/A</v>
      </c>
      <c r="T304" t="e">
        <f>VLOOKUP(B304,'2014(下)'!$A$2:$I$539,6,FALSE)</f>
        <v>#N/A</v>
      </c>
      <c r="U304" t="e">
        <f>VLOOKUP(B304,'2014(下)'!$A$2:$I$539,7,FALSE)</f>
        <v>#N/A</v>
      </c>
      <c r="V304" t="e">
        <f>VLOOKUP(B304,'2014(下)'!$A$2:$I$539,8,FALSE)</f>
        <v>#N/A</v>
      </c>
      <c r="W304" t="e">
        <f>VLOOKUP(B304,'2014(下)'!$A$2:$I$539,9,FALSE)</f>
        <v>#N/A</v>
      </c>
      <c r="X304">
        <f>VLOOKUP(B304,'2015(上)'!$A$2:$I$639,3,FALSE)</f>
        <v>2</v>
      </c>
      <c r="Y304">
        <f>VLOOKUP(B304,'2015(上)'!$A$2:$I$639,4,FALSE)</f>
        <v>526.03744821872408</v>
      </c>
      <c r="Z304">
        <f>VLOOKUP(B304,'2015(上)'!$A$2:$I$639,5,FALSE)</f>
        <v>0</v>
      </c>
      <c r="AA304">
        <f>VLOOKUP(B304,'2015(上)'!$A$2:$I$639,6,FALSE)</f>
        <v>1</v>
      </c>
      <c r="AB304">
        <f>VLOOKUP(B304,'2015(上)'!$A$2:$I$639,7,FALSE)</f>
        <v>78</v>
      </c>
      <c r="AC304">
        <f>VLOOKUP(B304,'2015(上)'!$A$2:$I$639,8,FALSE)</f>
        <v>2</v>
      </c>
      <c r="AD304">
        <f>VLOOKUP(B304,'2015(上)'!$A$2:$I$639,9,FALSE)</f>
        <v>2630.1872410936203</v>
      </c>
      <c r="AE304" t="e">
        <f>VLOOKUP(B304,'2015(下)'!$A$2:$I$627,3,FALSE)</f>
        <v>#N/A</v>
      </c>
      <c r="AF304" t="e">
        <f>VLOOKUP(B304,'2015(下)'!$A$2:$I$627,4,FALSE)</f>
        <v>#N/A</v>
      </c>
      <c r="AG304" t="e">
        <f>VLOOKUP(B304,'2015(下)'!$A$2:$I$627,5,FALSE)</f>
        <v>#N/A</v>
      </c>
      <c r="AH304" t="e">
        <f>VLOOKUP(B304,'2015(下)'!$A$2:$I$627,6,FALSE)</f>
        <v>#N/A</v>
      </c>
      <c r="AI304" t="e">
        <f>VLOOKUP(B304,'2015(下)'!$A$2:$I$627,7,FALSE)</f>
        <v>#N/A</v>
      </c>
      <c r="AJ304" t="e">
        <f>VLOOKUP(B304,'2015(下)'!$A$2:$I$627,8,FALSE)</f>
        <v>#N/A</v>
      </c>
      <c r="AK304" t="e">
        <f>VLOOKUP(B304,'2015(下)'!$A$2:$I$627,9,FALSE)</f>
        <v>#N/A</v>
      </c>
      <c r="AL304" t="e">
        <f>VLOOKUP(B304,'2016(上)'!$A$2:$I$521,3,FALSE)</f>
        <v>#N/A</v>
      </c>
      <c r="AM304" t="e">
        <f>VLOOKUP(B304,'2016(上)'!$A$2:$I$521,4,FALSE)</f>
        <v>#N/A</v>
      </c>
      <c r="AN304" t="e">
        <f>VLOOKUP(B304,'2016(上)'!$A$2:$I$521,5,FALSE)</f>
        <v>#N/A</v>
      </c>
      <c r="AO304" t="e">
        <f>VLOOKUP(B304,'2016(上)'!$A$2:$I$521,6,FALSE)</f>
        <v>#N/A</v>
      </c>
      <c r="AP304" t="e">
        <f>VLOOKUP(B304,'2016(上)'!$A$2:$I$521,7,FALSE)</f>
        <v>#N/A</v>
      </c>
      <c r="AQ304" t="e">
        <f>VLOOKUP(B304,'2016(上)'!$A$2:$I$521,8,FALSE)</f>
        <v>#N/A</v>
      </c>
      <c r="AR304" t="e">
        <f>VLOOKUP(B304,'2016(上)'!$A$2:$I$521,9,FALSE)</f>
        <v>#N/A</v>
      </c>
    </row>
    <row r="305" spans="1:44">
      <c r="A305" s="2" t="s">
        <v>224</v>
      </c>
      <c r="B305" s="3" t="s">
        <v>223</v>
      </c>
      <c r="C305">
        <f>VLOOKUP(B305,'2013(下)'!$A$2:$I$723,3,FALSE)</f>
        <v>1</v>
      </c>
      <c r="D305">
        <f>VLOOKUP(B305,'2013(下)'!$A$2:$I$723,4,FALSE)</f>
        <v>1195.3308687615527</v>
      </c>
      <c r="E305">
        <f>VLOOKUP(B305,'2013(下)'!$A$2:$I$723,5,FALSE)</f>
        <v>0</v>
      </c>
      <c r="F305">
        <f>VLOOKUP(B305,'2013(下)'!$A$2:$I$723,6,FALSE)</f>
        <v>1</v>
      </c>
      <c r="G305">
        <f>VLOOKUP(B305,'2013(下)'!$A$2:$I$723,7,FALSE)</f>
        <v>121</v>
      </c>
      <c r="H305">
        <f>VLOOKUP(B305,'2013(下)'!$A$2:$I$723,8,FALSE)</f>
        <v>1</v>
      </c>
      <c r="I305">
        <f>VLOOKUP(B305,'2013(下)'!$A$2:$I$723,9,FALSE)</f>
        <v>1195.3308687615527</v>
      </c>
      <c r="J305" t="e">
        <f>VLOOKUP(B305,'2014(上)'!$A$2:$I$741,3,FALSE)</f>
        <v>#N/A</v>
      </c>
      <c r="K305" t="e">
        <f>VLOOKUP(B305,'2014(上)'!$A$2:$I$741,4,FALSE)</f>
        <v>#N/A</v>
      </c>
      <c r="L305" t="e">
        <f>VLOOKUP(B305,'2014(上)'!$A$2:$I$741,5,FALSE)</f>
        <v>#N/A</v>
      </c>
      <c r="M305" t="e">
        <f>VLOOKUP(B305,'2014(上)'!$A$2:$I$741,6,FALSE)</f>
        <v>#N/A</v>
      </c>
      <c r="N305" t="e">
        <f>VLOOKUP(B305,'2014(上)'!$A$2:$I$741,7,FALSE)</f>
        <v>#N/A</v>
      </c>
      <c r="O305" t="e">
        <f>VLOOKUP(B305,'2014(上)'!$A$2:$I$741,8,FALSE)</f>
        <v>#N/A</v>
      </c>
      <c r="P305" t="e">
        <f>VLOOKUP(B305,'2014(上)'!$A$2:$I$741,9,FALSE)</f>
        <v>#N/A</v>
      </c>
      <c r="Q305" t="e">
        <f>VLOOKUP(B305,'2014(下)'!$A$2:$I$539,3,FALSE)</f>
        <v>#N/A</v>
      </c>
      <c r="R305" t="e">
        <f>VLOOKUP(B305,'2014(下)'!$A$2:$I$539,4,FALSE)</f>
        <v>#N/A</v>
      </c>
      <c r="S305" t="e">
        <f>VLOOKUP(B305,'2014(下)'!$A$2:$I$539,5,FALSE)</f>
        <v>#N/A</v>
      </c>
      <c r="T305" t="e">
        <f>VLOOKUP(B305,'2014(下)'!$A$2:$I$539,6,FALSE)</f>
        <v>#N/A</v>
      </c>
      <c r="U305" t="e">
        <f>VLOOKUP(B305,'2014(下)'!$A$2:$I$539,7,FALSE)</f>
        <v>#N/A</v>
      </c>
      <c r="V305" t="e">
        <f>VLOOKUP(B305,'2014(下)'!$A$2:$I$539,8,FALSE)</f>
        <v>#N/A</v>
      </c>
      <c r="W305" t="e">
        <f>VLOOKUP(B305,'2014(下)'!$A$2:$I$539,9,FALSE)</f>
        <v>#N/A</v>
      </c>
      <c r="X305" t="e">
        <f>VLOOKUP(B305,'2015(上)'!$A$2:$I$639,3,FALSE)</f>
        <v>#N/A</v>
      </c>
      <c r="Y305" t="e">
        <f>VLOOKUP(B305,'2015(上)'!$A$2:$I$639,4,FALSE)</f>
        <v>#N/A</v>
      </c>
      <c r="Z305" t="e">
        <f>VLOOKUP(B305,'2015(上)'!$A$2:$I$639,5,FALSE)</f>
        <v>#N/A</v>
      </c>
      <c r="AA305" t="e">
        <f>VLOOKUP(B305,'2015(上)'!$A$2:$I$639,6,FALSE)</f>
        <v>#N/A</v>
      </c>
      <c r="AB305" t="e">
        <f>VLOOKUP(B305,'2015(上)'!$A$2:$I$639,7,FALSE)</f>
        <v>#N/A</v>
      </c>
      <c r="AC305" t="e">
        <f>VLOOKUP(B305,'2015(上)'!$A$2:$I$639,8,FALSE)</f>
        <v>#N/A</v>
      </c>
      <c r="AD305" t="e">
        <f>VLOOKUP(B305,'2015(上)'!$A$2:$I$639,9,FALSE)</f>
        <v>#N/A</v>
      </c>
      <c r="AE305" t="e">
        <f>VLOOKUP(B305,'2015(下)'!$A$2:$I$627,3,FALSE)</f>
        <v>#N/A</v>
      </c>
      <c r="AF305" t="e">
        <f>VLOOKUP(B305,'2015(下)'!$A$2:$I$627,4,FALSE)</f>
        <v>#N/A</v>
      </c>
      <c r="AG305" t="e">
        <f>VLOOKUP(B305,'2015(下)'!$A$2:$I$627,5,FALSE)</f>
        <v>#N/A</v>
      </c>
      <c r="AH305" t="e">
        <f>VLOOKUP(B305,'2015(下)'!$A$2:$I$627,6,FALSE)</f>
        <v>#N/A</v>
      </c>
      <c r="AI305" t="e">
        <f>VLOOKUP(B305,'2015(下)'!$A$2:$I$627,7,FALSE)</f>
        <v>#N/A</v>
      </c>
      <c r="AJ305" t="e">
        <f>VLOOKUP(B305,'2015(下)'!$A$2:$I$627,8,FALSE)</f>
        <v>#N/A</v>
      </c>
      <c r="AK305" t="e">
        <f>VLOOKUP(B305,'2015(下)'!$A$2:$I$627,9,FALSE)</f>
        <v>#N/A</v>
      </c>
      <c r="AL305" t="e">
        <f>VLOOKUP(B305,'2016(上)'!$A$2:$I$521,3,FALSE)</f>
        <v>#N/A</v>
      </c>
      <c r="AM305" t="e">
        <f>VLOOKUP(B305,'2016(上)'!$A$2:$I$521,4,FALSE)</f>
        <v>#N/A</v>
      </c>
      <c r="AN305" t="e">
        <f>VLOOKUP(B305,'2016(上)'!$A$2:$I$521,5,FALSE)</f>
        <v>#N/A</v>
      </c>
      <c r="AO305" t="e">
        <f>VLOOKUP(B305,'2016(上)'!$A$2:$I$521,6,FALSE)</f>
        <v>#N/A</v>
      </c>
      <c r="AP305" t="e">
        <f>VLOOKUP(B305,'2016(上)'!$A$2:$I$521,7,FALSE)</f>
        <v>#N/A</v>
      </c>
      <c r="AQ305" t="e">
        <f>VLOOKUP(B305,'2016(上)'!$A$2:$I$521,8,FALSE)</f>
        <v>#N/A</v>
      </c>
      <c r="AR305" t="e">
        <f>VLOOKUP(B305,'2016(上)'!$A$2:$I$521,9,FALSE)</f>
        <v>#N/A</v>
      </c>
    </row>
    <row r="306" spans="1:44">
      <c r="A306" s="2" t="s">
        <v>226</v>
      </c>
      <c r="B306" s="3" t="s">
        <v>225</v>
      </c>
      <c r="C306">
        <f>VLOOKUP(B306,'2013(下)'!$A$2:$I$723,3,FALSE)</f>
        <v>1</v>
      </c>
      <c r="D306">
        <f>VLOOKUP(B306,'2013(下)'!$A$2:$I$723,4,FALSE)</f>
        <v>11.57043904518329</v>
      </c>
      <c r="E306">
        <f>VLOOKUP(B306,'2013(下)'!$A$2:$I$723,5,FALSE)</f>
        <v>0</v>
      </c>
      <c r="F306">
        <f>VLOOKUP(B306,'2013(下)'!$A$2:$I$723,6,FALSE)</f>
        <v>2</v>
      </c>
      <c r="G306">
        <f>VLOOKUP(B306,'2013(下)'!$A$2:$I$723,7,FALSE)</f>
        <v>47</v>
      </c>
      <c r="H306">
        <f>VLOOKUP(B306,'2013(下)'!$A$2:$I$723,8,FALSE)</f>
        <v>2</v>
      </c>
      <c r="I306">
        <f>VLOOKUP(B306,'2013(下)'!$A$2:$I$723,9,FALSE)</f>
        <v>1573.5797101449275</v>
      </c>
      <c r="J306">
        <f>VLOOKUP(B306,'2014(上)'!$A$2:$I$741,3,FALSE)</f>
        <v>3</v>
      </c>
      <c r="K306">
        <f>VLOOKUP(B306,'2014(上)'!$A$2:$I$741,4,FALSE)</f>
        <v>762.74805194805197</v>
      </c>
      <c r="L306">
        <f>VLOOKUP(B306,'2014(上)'!$A$2:$I$741,5,FALSE)</f>
        <v>305.09922077922079</v>
      </c>
      <c r="M306">
        <f>VLOOKUP(B306,'2014(上)'!$A$2:$I$741,6,FALSE)</f>
        <v>0.66666666666666663</v>
      </c>
      <c r="N306">
        <f>VLOOKUP(B306,'2014(上)'!$A$2:$I$741,7,FALSE)</f>
        <v>133</v>
      </c>
      <c r="O306">
        <f>VLOOKUP(B306,'2014(上)'!$A$2:$I$741,8,FALSE)</f>
        <v>2</v>
      </c>
      <c r="P306">
        <f>VLOOKUP(B306,'2014(上)'!$A$2:$I$741,9,FALSE)</f>
        <v>3050.9922077922079</v>
      </c>
      <c r="Q306" t="e">
        <f>VLOOKUP(B306,'2014(下)'!$A$2:$I$539,3,FALSE)</f>
        <v>#N/A</v>
      </c>
      <c r="R306" t="e">
        <f>VLOOKUP(B306,'2014(下)'!$A$2:$I$539,4,FALSE)</f>
        <v>#N/A</v>
      </c>
      <c r="S306" t="e">
        <f>VLOOKUP(B306,'2014(下)'!$A$2:$I$539,5,FALSE)</f>
        <v>#N/A</v>
      </c>
      <c r="T306" t="e">
        <f>VLOOKUP(B306,'2014(下)'!$A$2:$I$539,6,FALSE)</f>
        <v>#N/A</v>
      </c>
      <c r="U306" t="e">
        <f>VLOOKUP(B306,'2014(下)'!$A$2:$I$539,7,FALSE)</f>
        <v>#N/A</v>
      </c>
      <c r="V306" t="e">
        <f>VLOOKUP(B306,'2014(下)'!$A$2:$I$539,8,FALSE)</f>
        <v>#N/A</v>
      </c>
      <c r="W306" t="e">
        <f>VLOOKUP(B306,'2014(下)'!$A$2:$I$539,9,FALSE)</f>
        <v>#N/A</v>
      </c>
      <c r="X306" t="e">
        <f>VLOOKUP(B306,'2015(上)'!$A$2:$I$639,3,FALSE)</f>
        <v>#N/A</v>
      </c>
      <c r="Y306" t="e">
        <f>VLOOKUP(B306,'2015(上)'!$A$2:$I$639,4,FALSE)</f>
        <v>#N/A</v>
      </c>
      <c r="Z306" t="e">
        <f>VLOOKUP(B306,'2015(上)'!$A$2:$I$639,5,FALSE)</f>
        <v>#N/A</v>
      </c>
      <c r="AA306" t="e">
        <f>VLOOKUP(B306,'2015(上)'!$A$2:$I$639,6,FALSE)</f>
        <v>#N/A</v>
      </c>
      <c r="AB306" t="e">
        <f>VLOOKUP(B306,'2015(上)'!$A$2:$I$639,7,FALSE)</f>
        <v>#N/A</v>
      </c>
      <c r="AC306" t="e">
        <f>VLOOKUP(B306,'2015(上)'!$A$2:$I$639,8,FALSE)</f>
        <v>#N/A</v>
      </c>
      <c r="AD306" t="e">
        <f>VLOOKUP(B306,'2015(上)'!$A$2:$I$639,9,FALSE)</f>
        <v>#N/A</v>
      </c>
      <c r="AE306" t="e">
        <f>VLOOKUP(B306,'2015(下)'!$A$2:$I$627,3,FALSE)</f>
        <v>#N/A</v>
      </c>
      <c r="AF306" t="e">
        <f>VLOOKUP(B306,'2015(下)'!$A$2:$I$627,4,FALSE)</f>
        <v>#N/A</v>
      </c>
      <c r="AG306" t="e">
        <f>VLOOKUP(B306,'2015(下)'!$A$2:$I$627,5,FALSE)</f>
        <v>#N/A</v>
      </c>
      <c r="AH306" t="e">
        <f>VLOOKUP(B306,'2015(下)'!$A$2:$I$627,6,FALSE)</f>
        <v>#N/A</v>
      </c>
      <c r="AI306" t="e">
        <f>VLOOKUP(B306,'2015(下)'!$A$2:$I$627,7,FALSE)</f>
        <v>#N/A</v>
      </c>
      <c r="AJ306" t="e">
        <f>VLOOKUP(B306,'2015(下)'!$A$2:$I$627,8,FALSE)</f>
        <v>#N/A</v>
      </c>
      <c r="AK306" t="e">
        <f>VLOOKUP(B306,'2015(下)'!$A$2:$I$627,9,FALSE)</f>
        <v>#N/A</v>
      </c>
      <c r="AL306" t="e">
        <f>VLOOKUP(B306,'2016(上)'!$A$2:$I$521,3,FALSE)</f>
        <v>#N/A</v>
      </c>
      <c r="AM306" t="e">
        <f>VLOOKUP(B306,'2016(上)'!$A$2:$I$521,4,FALSE)</f>
        <v>#N/A</v>
      </c>
      <c r="AN306" t="e">
        <f>VLOOKUP(B306,'2016(上)'!$A$2:$I$521,5,FALSE)</f>
        <v>#N/A</v>
      </c>
      <c r="AO306" t="e">
        <f>VLOOKUP(B306,'2016(上)'!$A$2:$I$521,6,FALSE)</f>
        <v>#N/A</v>
      </c>
      <c r="AP306" t="e">
        <f>VLOOKUP(B306,'2016(上)'!$A$2:$I$521,7,FALSE)</f>
        <v>#N/A</v>
      </c>
      <c r="AQ306" t="e">
        <f>VLOOKUP(B306,'2016(上)'!$A$2:$I$521,8,FALSE)</f>
        <v>#N/A</v>
      </c>
      <c r="AR306" t="e">
        <f>VLOOKUP(B306,'2016(上)'!$A$2:$I$521,9,FALSE)</f>
        <v>#N/A</v>
      </c>
    </row>
    <row r="307" spans="1:44">
      <c r="A307" s="2" t="s">
        <v>3930</v>
      </c>
      <c r="B307" s="3" t="s">
        <v>3931</v>
      </c>
      <c r="C307" t="e">
        <f>VLOOKUP(B307,'2013(下)'!$A$2:$I$723,3,FALSE)</f>
        <v>#N/A</v>
      </c>
      <c r="D307" t="e">
        <f>VLOOKUP(B307,'2013(下)'!$A$2:$I$723,4,FALSE)</f>
        <v>#N/A</v>
      </c>
      <c r="E307" t="e">
        <f>VLOOKUP(B307,'2013(下)'!$A$2:$I$723,5,FALSE)</f>
        <v>#N/A</v>
      </c>
      <c r="F307" t="e">
        <f>VLOOKUP(B307,'2013(下)'!$A$2:$I$723,6,FALSE)</f>
        <v>#N/A</v>
      </c>
      <c r="G307" t="e">
        <f>VLOOKUP(B307,'2013(下)'!$A$2:$I$723,7,FALSE)</f>
        <v>#N/A</v>
      </c>
      <c r="H307" t="e">
        <f>VLOOKUP(B307,'2013(下)'!$A$2:$I$723,8,FALSE)</f>
        <v>#N/A</v>
      </c>
      <c r="I307" t="e">
        <f>VLOOKUP(B307,'2013(下)'!$A$2:$I$723,9,FALSE)</f>
        <v>#N/A</v>
      </c>
      <c r="J307" t="e">
        <f>VLOOKUP(B307,'2014(上)'!$A$2:$I$741,3,FALSE)</f>
        <v>#N/A</v>
      </c>
      <c r="K307" t="e">
        <f>VLOOKUP(B307,'2014(上)'!$A$2:$I$741,4,FALSE)</f>
        <v>#N/A</v>
      </c>
      <c r="L307" t="e">
        <f>VLOOKUP(B307,'2014(上)'!$A$2:$I$741,5,FALSE)</f>
        <v>#N/A</v>
      </c>
      <c r="M307" t="e">
        <f>VLOOKUP(B307,'2014(上)'!$A$2:$I$741,6,FALSE)</f>
        <v>#N/A</v>
      </c>
      <c r="N307" t="e">
        <f>VLOOKUP(B307,'2014(上)'!$A$2:$I$741,7,FALSE)</f>
        <v>#N/A</v>
      </c>
      <c r="O307" t="e">
        <f>VLOOKUP(B307,'2014(上)'!$A$2:$I$741,8,FALSE)</f>
        <v>#N/A</v>
      </c>
      <c r="P307" t="e">
        <f>VLOOKUP(B307,'2014(上)'!$A$2:$I$741,9,FALSE)</f>
        <v>#N/A</v>
      </c>
      <c r="Q307" t="e">
        <f>VLOOKUP(B307,'2014(下)'!$A$2:$I$539,3,FALSE)</f>
        <v>#N/A</v>
      </c>
      <c r="R307" t="e">
        <f>VLOOKUP(B307,'2014(下)'!$A$2:$I$539,4,FALSE)</f>
        <v>#N/A</v>
      </c>
      <c r="S307" t="e">
        <f>VLOOKUP(B307,'2014(下)'!$A$2:$I$539,5,FALSE)</f>
        <v>#N/A</v>
      </c>
      <c r="T307" t="e">
        <f>VLOOKUP(B307,'2014(下)'!$A$2:$I$539,6,FALSE)</f>
        <v>#N/A</v>
      </c>
      <c r="U307" t="e">
        <f>VLOOKUP(B307,'2014(下)'!$A$2:$I$539,7,FALSE)</f>
        <v>#N/A</v>
      </c>
      <c r="V307" t="e">
        <f>VLOOKUP(B307,'2014(下)'!$A$2:$I$539,8,FALSE)</f>
        <v>#N/A</v>
      </c>
      <c r="W307" t="e">
        <f>VLOOKUP(B307,'2014(下)'!$A$2:$I$539,9,FALSE)</f>
        <v>#N/A</v>
      </c>
      <c r="X307" t="e">
        <f>VLOOKUP(B307,'2015(上)'!$A$2:$I$639,3,FALSE)</f>
        <v>#N/A</v>
      </c>
      <c r="Y307" t="e">
        <f>VLOOKUP(B307,'2015(上)'!$A$2:$I$639,4,FALSE)</f>
        <v>#N/A</v>
      </c>
      <c r="Z307" t="e">
        <f>VLOOKUP(B307,'2015(上)'!$A$2:$I$639,5,FALSE)</f>
        <v>#N/A</v>
      </c>
      <c r="AA307" t="e">
        <f>VLOOKUP(B307,'2015(上)'!$A$2:$I$639,6,FALSE)</f>
        <v>#N/A</v>
      </c>
      <c r="AB307" t="e">
        <f>VLOOKUP(B307,'2015(上)'!$A$2:$I$639,7,FALSE)</f>
        <v>#N/A</v>
      </c>
      <c r="AC307" t="e">
        <f>VLOOKUP(B307,'2015(上)'!$A$2:$I$639,8,FALSE)</f>
        <v>#N/A</v>
      </c>
      <c r="AD307" t="e">
        <f>VLOOKUP(B307,'2015(上)'!$A$2:$I$639,9,FALSE)</f>
        <v>#N/A</v>
      </c>
      <c r="AE307" t="e">
        <f>VLOOKUP(B307,'2015(下)'!$A$2:$I$627,3,FALSE)</f>
        <v>#N/A</v>
      </c>
      <c r="AF307" t="e">
        <f>VLOOKUP(B307,'2015(下)'!$A$2:$I$627,4,FALSE)</f>
        <v>#N/A</v>
      </c>
      <c r="AG307" t="e">
        <f>VLOOKUP(B307,'2015(下)'!$A$2:$I$627,5,FALSE)</f>
        <v>#N/A</v>
      </c>
      <c r="AH307" t="e">
        <f>VLOOKUP(B307,'2015(下)'!$A$2:$I$627,6,FALSE)</f>
        <v>#N/A</v>
      </c>
      <c r="AI307" t="e">
        <f>VLOOKUP(B307,'2015(下)'!$A$2:$I$627,7,FALSE)</f>
        <v>#N/A</v>
      </c>
      <c r="AJ307" t="e">
        <f>VLOOKUP(B307,'2015(下)'!$A$2:$I$627,8,FALSE)</f>
        <v>#N/A</v>
      </c>
      <c r="AK307" t="e">
        <f>VLOOKUP(B307,'2015(下)'!$A$2:$I$627,9,FALSE)</f>
        <v>#N/A</v>
      </c>
      <c r="AL307" t="e">
        <f>VLOOKUP(B307,'2016(上)'!$A$2:$I$521,3,FALSE)</f>
        <v>#N/A</v>
      </c>
      <c r="AM307" t="e">
        <f>VLOOKUP(B307,'2016(上)'!$A$2:$I$521,4,FALSE)</f>
        <v>#N/A</v>
      </c>
      <c r="AN307" t="e">
        <f>VLOOKUP(B307,'2016(上)'!$A$2:$I$521,5,FALSE)</f>
        <v>#N/A</v>
      </c>
      <c r="AO307" t="e">
        <f>VLOOKUP(B307,'2016(上)'!$A$2:$I$521,6,FALSE)</f>
        <v>#N/A</v>
      </c>
      <c r="AP307" t="e">
        <f>VLOOKUP(B307,'2016(上)'!$A$2:$I$521,7,FALSE)</f>
        <v>#N/A</v>
      </c>
      <c r="AQ307" t="e">
        <f>VLOOKUP(B307,'2016(上)'!$A$2:$I$521,8,FALSE)</f>
        <v>#N/A</v>
      </c>
      <c r="AR307" t="e">
        <f>VLOOKUP(B307,'2016(上)'!$A$2:$I$521,9,FALSE)</f>
        <v>#N/A</v>
      </c>
    </row>
    <row r="308" spans="1:44">
      <c r="A308" s="2" t="s">
        <v>228</v>
      </c>
      <c r="B308" s="3" t="s">
        <v>227</v>
      </c>
      <c r="C308">
        <f>VLOOKUP(B308,'2013(下)'!$A$2:$I$723,3,FALSE)</f>
        <v>4</v>
      </c>
      <c r="D308">
        <f>VLOOKUP(B308,'2013(下)'!$A$2:$I$723,4,FALSE)</f>
        <v>36.903723051761439</v>
      </c>
      <c r="E308">
        <f>VLOOKUP(B308,'2013(下)'!$A$2:$I$723,5,FALSE)</f>
        <v>36.47886189752402</v>
      </c>
      <c r="F308">
        <f>VLOOKUP(B308,'2013(下)'!$A$2:$I$723,6,FALSE)</f>
        <v>1</v>
      </c>
      <c r="G308">
        <f>VLOOKUP(B308,'2013(下)'!$A$2:$I$723,7,FALSE)</f>
        <v>69</v>
      </c>
      <c r="H308">
        <f>VLOOKUP(B308,'2013(下)'!$A$2:$I$723,8,FALSE)</f>
        <v>4</v>
      </c>
      <c r="I308">
        <f>VLOOKUP(B308,'2013(下)'!$A$2:$I$723,9,FALSE)</f>
        <v>8266.4339635945616</v>
      </c>
      <c r="J308" t="e">
        <f>VLOOKUP(B308,'2014(上)'!$A$2:$I$741,3,FALSE)</f>
        <v>#N/A</v>
      </c>
      <c r="K308" t="e">
        <f>VLOOKUP(B308,'2014(上)'!$A$2:$I$741,4,FALSE)</f>
        <v>#N/A</v>
      </c>
      <c r="L308" t="e">
        <f>VLOOKUP(B308,'2014(上)'!$A$2:$I$741,5,FALSE)</f>
        <v>#N/A</v>
      </c>
      <c r="M308" t="e">
        <f>VLOOKUP(B308,'2014(上)'!$A$2:$I$741,6,FALSE)</f>
        <v>#N/A</v>
      </c>
      <c r="N308" t="e">
        <f>VLOOKUP(B308,'2014(上)'!$A$2:$I$741,7,FALSE)</f>
        <v>#N/A</v>
      </c>
      <c r="O308" t="e">
        <f>VLOOKUP(B308,'2014(上)'!$A$2:$I$741,8,FALSE)</f>
        <v>#N/A</v>
      </c>
      <c r="P308" t="e">
        <f>VLOOKUP(B308,'2014(上)'!$A$2:$I$741,9,FALSE)</f>
        <v>#N/A</v>
      </c>
      <c r="Q308">
        <f>VLOOKUP(B308,'2014(下)'!$A$2:$I$539,3,FALSE)</f>
        <v>2</v>
      </c>
      <c r="R308">
        <f>VLOOKUP(B308,'2014(下)'!$A$2:$I$539,4,FALSE)</f>
        <v>721.73301614210698</v>
      </c>
      <c r="S308">
        <f>VLOOKUP(B308,'2014(下)'!$A$2:$I$539,5,FALSE)</f>
        <v>0</v>
      </c>
      <c r="T308">
        <f>VLOOKUP(B308,'2014(下)'!$A$2:$I$539,6,FALSE)</f>
        <v>1.5</v>
      </c>
      <c r="U308">
        <f>VLOOKUP(B308,'2014(下)'!$A$2:$I$539,7,FALSE)</f>
        <v>23</v>
      </c>
      <c r="V308">
        <f>VLOOKUP(B308,'2014(下)'!$A$2:$I$539,8,FALSE)</f>
        <v>3</v>
      </c>
      <c r="W308">
        <f>VLOOKUP(B308,'2014(下)'!$A$2:$I$539,9,FALSE)</f>
        <v>2728.7887398796488</v>
      </c>
      <c r="X308">
        <f>VLOOKUP(B308,'2015(上)'!$A$2:$I$639,3,FALSE)</f>
        <v>2</v>
      </c>
      <c r="Y308">
        <f>VLOOKUP(B308,'2015(上)'!$A$2:$I$639,4,FALSE)</f>
        <v>0</v>
      </c>
      <c r="Z308">
        <f>VLOOKUP(B308,'2015(上)'!$A$2:$I$639,5,FALSE)</f>
        <v>6000.1030626963584</v>
      </c>
      <c r="AA308">
        <f>VLOOKUP(B308,'2015(上)'!$A$2:$I$639,6,FALSE)</f>
        <v>1.5</v>
      </c>
      <c r="AB308">
        <f>VLOOKUP(B308,'2015(上)'!$A$2:$I$639,7,FALSE)</f>
        <v>108</v>
      </c>
      <c r="AC308">
        <f>VLOOKUP(B308,'2015(上)'!$A$2:$I$639,8,FALSE)</f>
        <v>3</v>
      </c>
      <c r="AD308">
        <f>VLOOKUP(B308,'2015(上)'!$A$2:$I$639,9,FALSE)</f>
        <v>6000.1030626963584</v>
      </c>
      <c r="AE308">
        <f>VLOOKUP(B308,'2015(下)'!$A$2:$I$627,3,FALSE)</f>
        <v>1</v>
      </c>
      <c r="AF308">
        <f>VLOOKUP(B308,'2015(下)'!$A$2:$I$627,4,FALSE)</f>
        <v>255.76448362720404</v>
      </c>
      <c r="AG308">
        <f>VLOOKUP(B308,'2015(下)'!$A$2:$I$627,5,FALSE)</f>
        <v>1485.6136342177319</v>
      </c>
      <c r="AH308">
        <f>VLOOKUP(B308,'2015(下)'!$A$2:$I$627,6,FALSE)</f>
        <v>3</v>
      </c>
      <c r="AI308">
        <f>VLOOKUP(B308,'2015(下)'!$A$2:$I$627,7,FALSE)</f>
        <v>50</v>
      </c>
      <c r="AJ308">
        <f>VLOOKUP(B308,'2015(下)'!$A$2:$I$627,8,FALSE)</f>
        <v>3</v>
      </c>
      <c r="AK308">
        <f>VLOOKUP(B308,'2015(下)'!$A$2:$I$627,9,FALSE)</f>
        <v>10448.268707069616</v>
      </c>
      <c r="AL308">
        <f>VLOOKUP(B308,'2016(上)'!$A$2:$I$521,3,FALSE)</f>
        <v>2</v>
      </c>
      <c r="AM308">
        <f>VLOOKUP(B308,'2016(上)'!$A$2:$I$521,4,FALSE)</f>
        <v>0</v>
      </c>
      <c r="AN308">
        <f>VLOOKUP(B308,'2016(上)'!$A$2:$I$521,5,FALSE)</f>
        <v>27.797775175644027</v>
      </c>
      <c r="AO308">
        <f>VLOOKUP(B308,'2016(上)'!$A$2:$I$521,6,FALSE)</f>
        <v>0.5</v>
      </c>
      <c r="AP308">
        <f>VLOOKUP(B308,'2016(上)'!$A$2:$I$521,7,FALSE)</f>
        <v>29</v>
      </c>
      <c r="AQ308">
        <f>VLOOKUP(B308,'2016(上)'!$A$2:$I$521,8,FALSE)</f>
        <v>1</v>
      </c>
      <c r="AR308">
        <f>VLOOKUP(B308,'2016(上)'!$A$2:$I$521,9,FALSE)</f>
        <v>2918.7663934426228</v>
      </c>
    </row>
    <row r="309" spans="1:44">
      <c r="A309" s="2" t="s">
        <v>2419</v>
      </c>
      <c r="B309" s="3" t="s">
        <v>2418</v>
      </c>
      <c r="C309" t="e">
        <f>VLOOKUP(B309,'2013(下)'!$A$2:$I$723,3,FALSE)</f>
        <v>#N/A</v>
      </c>
      <c r="D309" t="e">
        <f>VLOOKUP(B309,'2013(下)'!$A$2:$I$723,4,FALSE)</f>
        <v>#N/A</v>
      </c>
      <c r="E309" t="e">
        <f>VLOOKUP(B309,'2013(下)'!$A$2:$I$723,5,FALSE)</f>
        <v>#N/A</v>
      </c>
      <c r="F309" t="e">
        <f>VLOOKUP(B309,'2013(下)'!$A$2:$I$723,6,FALSE)</f>
        <v>#N/A</v>
      </c>
      <c r="G309" t="e">
        <f>VLOOKUP(B309,'2013(下)'!$A$2:$I$723,7,FALSE)</f>
        <v>#N/A</v>
      </c>
      <c r="H309" t="e">
        <f>VLOOKUP(B309,'2013(下)'!$A$2:$I$723,8,FALSE)</f>
        <v>#N/A</v>
      </c>
      <c r="I309" t="e">
        <f>VLOOKUP(B309,'2013(下)'!$A$2:$I$723,9,FALSE)</f>
        <v>#N/A</v>
      </c>
      <c r="J309" t="e">
        <f>VLOOKUP(B309,'2014(上)'!$A$2:$I$741,3,FALSE)</f>
        <v>#N/A</v>
      </c>
      <c r="K309" t="e">
        <f>VLOOKUP(B309,'2014(上)'!$A$2:$I$741,4,FALSE)</f>
        <v>#N/A</v>
      </c>
      <c r="L309" t="e">
        <f>VLOOKUP(B309,'2014(上)'!$A$2:$I$741,5,FALSE)</f>
        <v>#N/A</v>
      </c>
      <c r="M309" t="e">
        <f>VLOOKUP(B309,'2014(上)'!$A$2:$I$741,6,FALSE)</f>
        <v>#N/A</v>
      </c>
      <c r="N309" t="e">
        <f>VLOOKUP(B309,'2014(上)'!$A$2:$I$741,7,FALSE)</f>
        <v>#N/A</v>
      </c>
      <c r="O309" t="e">
        <f>VLOOKUP(B309,'2014(上)'!$A$2:$I$741,8,FALSE)</f>
        <v>#N/A</v>
      </c>
      <c r="P309" t="e">
        <f>VLOOKUP(B309,'2014(上)'!$A$2:$I$741,9,FALSE)</f>
        <v>#N/A</v>
      </c>
      <c r="Q309">
        <f>VLOOKUP(B309,'2014(下)'!$A$2:$I$539,3,FALSE)</f>
        <v>1</v>
      </c>
      <c r="R309">
        <f>VLOOKUP(B309,'2014(下)'!$A$2:$I$539,4,FALSE)</f>
        <v>7.6362756484707699</v>
      </c>
      <c r="S309">
        <f>VLOOKUP(B309,'2014(下)'!$A$2:$I$539,5,FALSE)</f>
        <v>0</v>
      </c>
      <c r="T309">
        <f>VLOOKUP(B309,'2014(下)'!$A$2:$I$539,6,FALSE)</f>
        <v>1</v>
      </c>
      <c r="U309">
        <f>VLOOKUP(B309,'2014(下)'!$A$2:$I$539,7,FALSE)</f>
        <v>19</v>
      </c>
      <c r="V309">
        <f>VLOOKUP(B309,'2014(下)'!$A$2:$I$539,8,FALSE)</f>
        <v>1</v>
      </c>
      <c r="W309">
        <f>VLOOKUP(B309,'2014(下)'!$A$2:$I$539,9,FALSE)</f>
        <v>1252.3492063492063</v>
      </c>
      <c r="X309" t="e">
        <f>VLOOKUP(B309,'2015(上)'!$A$2:$I$639,3,FALSE)</f>
        <v>#N/A</v>
      </c>
      <c r="Y309" t="e">
        <f>VLOOKUP(B309,'2015(上)'!$A$2:$I$639,4,FALSE)</f>
        <v>#N/A</v>
      </c>
      <c r="Z309" t="e">
        <f>VLOOKUP(B309,'2015(上)'!$A$2:$I$639,5,FALSE)</f>
        <v>#N/A</v>
      </c>
      <c r="AA309" t="e">
        <f>VLOOKUP(B309,'2015(上)'!$A$2:$I$639,6,FALSE)</f>
        <v>#N/A</v>
      </c>
      <c r="AB309" t="e">
        <f>VLOOKUP(B309,'2015(上)'!$A$2:$I$639,7,FALSE)</f>
        <v>#N/A</v>
      </c>
      <c r="AC309" t="e">
        <f>VLOOKUP(B309,'2015(上)'!$A$2:$I$639,8,FALSE)</f>
        <v>#N/A</v>
      </c>
      <c r="AD309" t="e">
        <f>VLOOKUP(B309,'2015(上)'!$A$2:$I$639,9,FALSE)</f>
        <v>#N/A</v>
      </c>
      <c r="AE309" t="e">
        <f>VLOOKUP(B309,'2015(下)'!$A$2:$I$627,3,FALSE)</f>
        <v>#N/A</v>
      </c>
      <c r="AF309" t="e">
        <f>VLOOKUP(B309,'2015(下)'!$A$2:$I$627,4,FALSE)</f>
        <v>#N/A</v>
      </c>
      <c r="AG309" t="e">
        <f>VLOOKUP(B309,'2015(下)'!$A$2:$I$627,5,FALSE)</f>
        <v>#N/A</v>
      </c>
      <c r="AH309" t="e">
        <f>VLOOKUP(B309,'2015(下)'!$A$2:$I$627,6,FALSE)</f>
        <v>#N/A</v>
      </c>
      <c r="AI309" t="e">
        <f>VLOOKUP(B309,'2015(下)'!$A$2:$I$627,7,FALSE)</f>
        <v>#N/A</v>
      </c>
      <c r="AJ309" t="e">
        <f>VLOOKUP(B309,'2015(下)'!$A$2:$I$627,8,FALSE)</f>
        <v>#N/A</v>
      </c>
      <c r="AK309" t="e">
        <f>VLOOKUP(B309,'2015(下)'!$A$2:$I$627,9,FALSE)</f>
        <v>#N/A</v>
      </c>
      <c r="AL309" t="e">
        <f>VLOOKUP(B309,'2016(上)'!$A$2:$I$521,3,FALSE)</f>
        <v>#N/A</v>
      </c>
      <c r="AM309" t="e">
        <f>VLOOKUP(B309,'2016(上)'!$A$2:$I$521,4,FALSE)</f>
        <v>#N/A</v>
      </c>
      <c r="AN309" t="e">
        <f>VLOOKUP(B309,'2016(上)'!$A$2:$I$521,5,FALSE)</f>
        <v>#N/A</v>
      </c>
      <c r="AO309" t="e">
        <f>VLOOKUP(B309,'2016(上)'!$A$2:$I$521,6,FALSE)</f>
        <v>#N/A</v>
      </c>
      <c r="AP309" t="e">
        <f>VLOOKUP(B309,'2016(上)'!$A$2:$I$521,7,FALSE)</f>
        <v>#N/A</v>
      </c>
      <c r="AQ309" t="e">
        <f>VLOOKUP(B309,'2016(上)'!$A$2:$I$521,8,FALSE)</f>
        <v>#N/A</v>
      </c>
      <c r="AR309" t="e">
        <f>VLOOKUP(B309,'2016(上)'!$A$2:$I$521,9,FALSE)</f>
        <v>#N/A</v>
      </c>
    </row>
    <row r="310" spans="1:44">
      <c r="A310" s="2" t="s">
        <v>230</v>
      </c>
      <c r="B310" s="3" t="s">
        <v>229</v>
      </c>
      <c r="C310">
        <f>VLOOKUP(B310,'2013(下)'!$A$2:$I$723,3,FALSE)</f>
        <v>1</v>
      </c>
      <c r="D310">
        <f>VLOOKUP(B310,'2013(下)'!$A$2:$I$723,4,FALSE)</f>
        <v>101.28713051386994</v>
      </c>
      <c r="E310">
        <f>VLOOKUP(B310,'2013(下)'!$A$2:$I$723,5,FALSE)</f>
        <v>0</v>
      </c>
      <c r="F310">
        <f>VLOOKUP(B310,'2013(下)'!$A$2:$I$723,6,FALSE)</f>
        <v>1</v>
      </c>
      <c r="G310">
        <f>VLOOKUP(B310,'2013(下)'!$A$2:$I$723,7,FALSE)</f>
        <v>168</v>
      </c>
      <c r="H310">
        <f>VLOOKUP(B310,'2013(下)'!$A$2:$I$723,8,FALSE)</f>
        <v>1</v>
      </c>
      <c r="I310">
        <f>VLOOKUP(B310,'2013(下)'!$A$2:$I$723,9,FALSE)</f>
        <v>1519.3069577080491</v>
      </c>
      <c r="J310">
        <f>VLOOKUP(B310,'2014(上)'!$A$2:$I$741,3,FALSE)</f>
        <v>1</v>
      </c>
      <c r="K310">
        <f>VLOOKUP(B310,'2014(上)'!$A$2:$I$741,4,FALSE)</f>
        <v>2.559244791666667</v>
      </c>
      <c r="L310">
        <f>VLOOKUP(B310,'2014(上)'!$A$2:$I$741,5,FALSE)</f>
        <v>12.026206941544885</v>
      </c>
      <c r="M310">
        <f>VLOOKUP(B310,'2014(上)'!$A$2:$I$741,6,FALSE)</f>
        <v>2</v>
      </c>
      <c r="N310">
        <f>VLOOKUP(B310,'2014(上)'!$A$2:$I$741,7,FALSE)</f>
        <v>20</v>
      </c>
      <c r="O310">
        <f>VLOOKUP(B310,'2014(上)'!$A$2:$I$741,8,FALSE)</f>
        <v>2</v>
      </c>
      <c r="P310">
        <f>VLOOKUP(B310,'2014(上)'!$A$2:$I$741,9,FALSE)</f>
        <v>2333.6722773138481</v>
      </c>
      <c r="Q310" t="e">
        <f>VLOOKUP(B310,'2014(下)'!$A$2:$I$539,3,FALSE)</f>
        <v>#N/A</v>
      </c>
      <c r="R310" t="e">
        <f>VLOOKUP(B310,'2014(下)'!$A$2:$I$539,4,FALSE)</f>
        <v>#N/A</v>
      </c>
      <c r="S310" t="e">
        <f>VLOOKUP(B310,'2014(下)'!$A$2:$I$539,5,FALSE)</f>
        <v>#N/A</v>
      </c>
      <c r="T310" t="e">
        <f>VLOOKUP(B310,'2014(下)'!$A$2:$I$539,6,FALSE)</f>
        <v>#N/A</v>
      </c>
      <c r="U310" t="e">
        <f>VLOOKUP(B310,'2014(下)'!$A$2:$I$539,7,FALSE)</f>
        <v>#N/A</v>
      </c>
      <c r="V310" t="e">
        <f>VLOOKUP(B310,'2014(下)'!$A$2:$I$539,8,FALSE)</f>
        <v>#N/A</v>
      </c>
      <c r="W310" t="e">
        <f>VLOOKUP(B310,'2014(下)'!$A$2:$I$539,9,FALSE)</f>
        <v>#N/A</v>
      </c>
      <c r="X310">
        <f>VLOOKUP(B310,'2015(上)'!$A$2:$I$639,3,FALSE)</f>
        <v>1</v>
      </c>
      <c r="Y310">
        <f>VLOOKUP(B310,'2015(上)'!$A$2:$I$639,4,FALSE)</f>
        <v>0</v>
      </c>
      <c r="Z310">
        <f>VLOOKUP(B310,'2015(上)'!$A$2:$I$639,5,FALSE)</f>
        <v>1314.2903930131004</v>
      </c>
      <c r="AA310">
        <f>VLOOKUP(B310,'2015(上)'!$A$2:$I$639,6,FALSE)</f>
        <v>1</v>
      </c>
      <c r="AB310">
        <f>VLOOKUP(B310,'2015(上)'!$A$2:$I$639,7,FALSE)</f>
        <v>109</v>
      </c>
      <c r="AC310">
        <f>VLOOKUP(B310,'2015(上)'!$A$2:$I$639,8,FALSE)</f>
        <v>1</v>
      </c>
      <c r="AD310">
        <f>VLOOKUP(B310,'2015(上)'!$A$2:$I$639,9,FALSE)</f>
        <v>1314.2903930131004</v>
      </c>
      <c r="AE310" t="e">
        <f>VLOOKUP(B310,'2015(下)'!$A$2:$I$627,3,FALSE)</f>
        <v>#N/A</v>
      </c>
      <c r="AF310" t="e">
        <f>VLOOKUP(B310,'2015(下)'!$A$2:$I$627,4,FALSE)</f>
        <v>#N/A</v>
      </c>
      <c r="AG310" t="e">
        <f>VLOOKUP(B310,'2015(下)'!$A$2:$I$627,5,FALSE)</f>
        <v>#N/A</v>
      </c>
      <c r="AH310" t="e">
        <f>VLOOKUP(B310,'2015(下)'!$A$2:$I$627,6,FALSE)</f>
        <v>#N/A</v>
      </c>
      <c r="AI310" t="e">
        <f>VLOOKUP(B310,'2015(下)'!$A$2:$I$627,7,FALSE)</f>
        <v>#N/A</v>
      </c>
      <c r="AJ310" t="e">
        <f>VLOOKUP(B310,'2015(下)'!$A$2:$I$627,8,FALSE)</f>
        <v>#N/A</v>
      </c>
      <c r="AK310" t="e">
        <f>VLOOKUP(B310,'2015(下)'!$A$2:$I$627,9,FALSE)</f>
        <v>#N/A</v>
      </c>
      <c r="AL310" t="e">
        <f>VLOOKUP(B310,'2016(上)'!$A$2:$I$521,3,FALSE)</f>
        <v>#N/A</v>
      </c>
      <c r="AM310" t="e">
        <f>VLOOKUP(B310,'2016(上)'!$A$2:$I$521,4,FALSE)</f>
        <v>#N/A</v>
      </c>
      <c r="AN310" t="e">
        <f>VLOOKUP(B310,'2016(上)'!$A$2:$I$521,5,FALSE)</f>
        <v>#N/A</v>
      </c>
      <c r="AO310" t="e">
        <f>VLOOKUP(B310,'2016(上)'!$A$2:$I$521,6,FALSE)</f>
        <v>#N/A</v>
      </c>
      <c r="AP310" t="e">
        <f>VLOOKUP(B310,'2016(上)'!$A$2:$I$521,7,FALSE)</f>
        <v>#N/A</v>
      </c>
      <c r="AQ310" t="e">
        <f>VLOOKUP(B310,'2016(上)'!$A$2:$I$521,8,FALSE)</f>
        <v>#N/A</v>
      </c>
      <c r="AR310" t="e">
        <f>VLOOKUP(B310,'2016(上)'!$A$2:$I$521,9,FALSE)</f>
        <v>#N/A</v>
      </c>
    </row>
    <row r="311" spans="1:44">
      <c r="A311" s="2" t="s">
        <v>2773</v>
      </c>
      <c r="B311" s="3" t="s">
        <v>2772</v>
      </c>
      <c r="C311" t="e">
        <f>VLOOKUP(B311,'2013(下)'!$A$2:$I$723,3,FALSE)</f>
        <v>#N/A</v>
      </c>
      <c r="D311" t="e">
        <f>VLOOKUP(B311,'2013(下)'!$A$2:$I$723,4,FALSE)</f>
        <v>#N/A</v>
      </c>
      <c r="E311" t="e">
        <f>VLOOKUP(B311,'2013(下)'!$A$2:$I$723,5,FALSE)</f>
        <v>#N/A</v>
      </c>
      <c r="F311" t="e">
        <f>VLOOKUP(B311,'2013(下)'!$A$2:$I$723,6,FALSE)</f>
        <v>#N/A</v>
      </c>
      <c r="G311" t="e">
        <f>VLOOKUP(B311,'2013(下)'!$A$2:$I$723,7,FALSE)</f>
        <v>#N/A</v>
      </c>
      <c r="H311" t="e">
        <f>VLOOKUP(B311,'2013(下)'!$A$2:$I$723,8,FALSE)</f>
        <v>#N/A</v>
      </c>
      <c r="I311" t="e">
        <f>VLOOKUP(B311,'2013(下)'!$A$2:$I$723,9,FALSE)</f>
        <v>#N/A</v>
      </c>
      <c r="J311" t="e">
        <f>VLOOKUP(B311,'2014(上)'!$A$2:$I$741,3,FALSE)</f>
        <v>#N/A</v>
      </c>
      <c r="K311" t="e">
        <f>VLOOKUP(B311,'2014(上)'!$A$2:$I$741,4,FALSE)</f>
        <v>#N/A</v>
      </c>
      <c r="L311" t="e">
        <f>VLOOKUP(B311,'2014(上)'!$A$2:$I$741,5,FALSE)</f>
        <v>#N/A</v>
      </c>
      <c r="M311" t="e">
        <f>VLOOKUP(B311,'2014(上)'!$A$2:$I$741,6,FALSE)</f>
        <v>#N/A</v>
      </c>
      <c r="N311" t="e">
        <f>VLOOKUP(B311,'2014(上)'!$A$2:$I$741,7,FALSE)</f>
        <v>#N/A</v>
      </c>
      <c r="O311" t="e">
        <f>VLOOKUP(B311,'2014(上)'!$A$2:$I$741,8,FALSE)</f>
        <v>#N/A</v>
      </c>
      <c r="P311" t="e">
        <f>VLOOKUP(B311,'2014(上)'!$A$2:$I$741,9,FALSE)</f>
        <v>#N/A</v>
      </c>
      <c r="Q311" t="e">
        <f>VLOOKUP(B311,'2014(下)'!$A$2:$I$539,3,FALSE)</f>
        <v>#N/A</v>
      </c>
      <c r="R311" t="e">
        <f>VLOOKUP(B311,'2014(下)'!$A$2:$I$539,4,FALSE)</f>
        <v>#N/A</v>
      </c>
      <c r="S311" t="e">
        <f>VLOOKUP(B311,'2014(下)'!$A$2:$I$539,5,FALSE)</f>
        <v>#N/A</v>
      </c>
      <c r="T311" t="e">
        <f>VLOOKUP(B311,'2014(下)'!$A$2:$I$539,6,FALSE)</f>
        <v>#N/A</v>
      </c>
      <c r="U311" t="e">
        <f>VLOOKUP(B311,'2014(下)'!$A$2:$I$539,7,FALSE)</f>
        <v>#N/A</v>
      </c>
      <c r="V311" t="e">
        <f>VLOOKUP(B311,'2014(下)'!$A$2:$I$539,8,FALSE)</f>
        <v>#N/A</v>
      </c>
      <c r="W311" t="e">
        <f>VLOOKUP(B311,'2014(下)'!$A$2:$I$539,9,FALSE)</f>
        <v>#N/A</v>
      </c>
      <c r="X311">
        <f>VLOOKUP(B311,'2015(上)'!$A$2:$I$639,3,FALSE)</f>
        <v>1</v>
      </c>
      <c r="Y311">
        <f>VLOOKUP(B311,'2015(上)'!$A$2:$I$639,4,FALSE)</f>
        <v>10.27090909090909</v>
      </c>
      <c r="Z311">
        <f>VLOOKUP(B311,'2015(上)'!$A$2:$I$639,5,FALSE)</f>
        <v>0</v>
      </c>
      <c r="AA311">
        <f>VLOOKUP(B311,'2015(上)'!$A$2:$I$639,6,FALSE)</f>
        <v>1</v>
      </c>
      <c r="AB311">
        <f>VLOOKUP(B311,'2015(上)'!$A$2:$I$639,7,FALSE)</f>
        <v>15</v>
      </c>
      <c r="AC311">
        <f>VLOOKUP(B311,'2015(上)'!$A$2:$I$639,8,FALSE)</f>
        <v>1</v>
      </c>
      <c r="AD311">
        <f>VLOOKUP(B311,'2015(上)'!$A$2:$I$639,9,FALSE)</f>
        <v>1694.6999999999998</v>
      </c>
      <c r="AE311" t="e">
        <f>VLOOKUP(B311,'2015(下)'!$A$2:$I$627,3,FALSE)</f>
        <v>#N/A</v>
      </c>
      <c r="AF311" t="e">
        <f>VLOOKUP(B311,'2015(下)'!$A$2:$I$627,4,FALSE)</f>
        <v>#N/A</v>
      </c>
      <c r="AG311" t="e">
        <f>VLOOKUP(B311,'2015(下)'!$A$2:$I$627,5,FALSE)</f>
        <v>#N/A</v>
      </c>
      <c r="AH311" t="e">
        <f>VLOOKUP(B311,'2015(下)'!$A$2:$I$627,6,FALSE)</f>
        <v>#N/A</v>
      </c>
      <c r="AI311" t="e">
        <f>VLOOKUP(B311,'2015(下)'!$A$2:$I$627,7,FALSE)</f>
        <v>#N/A</v>
      </c>
      <c r="AJ311" t="e">
        <f>VLOOKUP(B311,'2015(下)'!$A$2:$I$627,8,FALSE)</f>
        <v>#N/A</v>
      </c>
      <c r="AK311" t="e">
        <f>VLOOKUP(B311,'2015(下)'!$A$2:$I$627,9,FALSE)</f>
        <v>#N/A</v>
      </c>
      <c r="AL311">
        <f>VLOOKUP(B311,'2016(上)'!$A$2:$I$521,3,FALSE)</f>
        <v>1</v>
      </c>
      <c r="AM311">
        <f>VLOOKUP(B311,'2016(上)'!$A$2:$I$521,4,FALSE)</f>
        <v>0</v>
      </c>
      <c r="AN311">
        <f>VLOOKUP(B311,'2016(上)'!$A$2:$I$521,5,FALSE)</f>
        <v>16.956583165788189</v>
      </c>
      <c r="AO311">
        <f>VLOOKUP(B311,'2016(上)'!$A$2:$I$521,6,FALSE)</f>
        <v>1</v>
      </c>
      <c r="AP311">
        <f>VLOOKUP(B311,'2016(上)'!$A$2:$I$521,7,FALSE)</f>
        <v>104</v>
      </c>
      <c r="AQ311">
        <f>VLOOKUP(B311,'2016(上)'!$A$2:$I$521,8,FALSE)</f>
        <v>1</v>
      </c>
      <c r="AR311">
        <f>VLOOKUP(B311,'2016(上)'!$A$2:$I$521,9,FALSE)</f>
        <v>1305.6569037656905</v>
      </c>
    </row>
    <row r="312" spans="1:44">
      <c r="A312" s="2" t="s">
        <v>232</v>
      </c>
      <c r="B312" s="3" t="s">
        <v>231</v>
      </c>
      <c r="C312">
        <f>VLOOKUP(B312,'2013(下)'!$A$2:$I$723,3,FALSE)</f>
        <v>1</v>
      </c>
      <c r="D312">
        <f>VLOOKUP(B312,'2013(下)'!$A$2:$I$723,4,FALSE)</f>
        <v>796.88724584103511</v>
      </c>
      <c r="E312">
        <f>VLOOKUP(B312,'2013(下)'!$A$2:$I$723,5,FALSE)</f>
        <v>0</v>
      </c>
      <c r="F312">
        <f>VLOOKUP(B312,'2013(下)'!$A$2:$I$723,6,FALSE)</f>
        <v>1</v>
      </c>
      <c r="G312">
        <f>VLOOKUP(B312,'2013(下)'!$A$2:$I$723,7,FALSE)</f>
        <v>127</v>
      </c>
      <c r="H312">
        <f>VLOOKUP(B312,'2013(下)'!$A$2:$I$723,8,FALSE)</f>
        <v>1</v>
      </c>
      <c r="I312">
        <f>VLOOKUP(B312,'2013(下)'!$A$2:$I$723,9,FALSE)</f>
        <v>796.88724584103511</v>
      </c>
      <c r="J312" t="e">
        <f>VLOOKUP(B312,'2014(上)'!$A$2:$I$741,3,FALSE)</f>
        <v>#N/A</v>
      </c>
      <c r="K312" t="e">
        <f>VLOOKUP(B312,'2014(上)'!$A$2:$I$741,4,FALSE)</f>
        <v>#N/A</v>
      </c>
      <c r="L312" t="e">
        <f>VLOOKUP(B312,'2014(上)'!$A$2:$I$741,5,FALSE)</f>
        <v>#N/A</v>
      </c>
      <c r="M312" t="e">
        <f>VLOOKUP(B312,'2014(上)'!$A$2:$I$741,6,FALSE)</f>
        <v>#N/A</v>
      </c>
      <c r="N312" t="e">
        <f>VLOOKUP(B312,'2014(上)'!$A$2:$I$741,7,FALSE)</f>
        <v>#N/A</v>
      </c>
      <c r="O312" t="e">
        <f>VLOOKUP(B312,'2014(上)'!$A$2:$I$741,8,FALSE)</f>
        <v>#N/A</v>
      </c>
      <c r="P312" t="e">
        <f>VLOOKUP(B312,'2014(上)'!$A$2:$I$741,9,FALSE)</f>
        <v>#N/A</v>
      </c>
      <c r="Q312">
        <f>VLOOKUP(B312,'2014(下)'!$A$2:$I$539,3,FALSE)</f>
        <v>1</v>
      </c>
      <c r="R312">
        <f>VLOOKUP(B312,'2014(下)'!$A$2:$I$539,4,FALSE)</f>
        <v>2556.3864615384614</v>
      </c>
      <c r="S312">
        <f>VLOOKUP(B312,'2014(下)'!$A$2:$I$539,5,FALSE)</f>
        <v>1252.3492063492063</v>
      </c>
      <c r="T312">
        <f>VLOOKUP(B312,'2014(下)'!$A$2:$I$539,6,FALSE)</f>
        <v>2</v>
      </c>
      <c r="U312">
        <f>VLOOKUP(B312,'2014(下)'!$A$2:$I$539,7,FALSE)</f>
        <v>20</v>
      </c>
      <c r="V312">
        <f>VLOOKUP(B312,'2014(下)'!$A$2:$I$539,8,FALSE)</f>
        <v>2</v>
      </c>
      <c r="W312">
        <f>VLOOKUP(B312,'2014(下)'!$A$2:$I$539,9,FALSE)</f>
        <v>3808.7356678876677</v>
      </c>
      <c r="X312" t="e">
        <f>VLOOKUP(B312,'2015(上)'!$A$2:$I$639,3,FALSE)</f>
        <v>#N/A</v>
      </c>
      <c r="Y312" t="e">
        <f>VLOOKUP(B312,'2015(上)'!$A$2:$I$639,4,FALSE)</f>
        <v>#N/A</v>
      </c>
      <c r="Z312" t="e">
        <f>VLOOKUP(B312,'2015(上)'!$A$2:$I$639,5,FALSE)</f>
        <v>#N/A</v>
      </c>
      <c r="AA312" t="e">
        <f>VLOOKUP(B312,'2015(上)'!$A$2:$I$639,6,FALSE)</f>
        <v>#N/A</v>
      </c>
      <c r="AB312" t="e">
        <f>VLOOKUP(B312,'2015(上)'!$A$2:$I$639,7,FALSE)</f>
        <v>#N/A</v>
      </c>
      <c r="AC312" t="e">
        <f>VLOOKUP(B312,'2015(上)'!$A$2:$I$639,8,FALSE)</f>
        <v>#N/A</v>
      </c>
      <c r="AD312" t="e">
        <f>VLOOKUP(B312,'2015(上)'!$A$2:$I$639,9,FALSE)</f>
        <v>#N/A</v>
      </c>
      <c r="AE312" t="e">
        <f>VLOOKUP(B312,'2015(下)'!$A$2:$I$627,3,FALSE)</f>
        <v>#N/A</v>
      </c>
      <c r="AF312" t="e">
        <f>VLOOKUP(B312,'2015(下)'!$A$2:$I$627,4,FALSE)</f>
        <v>#N/A</v>
      </c>
      <c r="AG312" t="e">
        <f>VLOOKUP(B312,'2015(下)'!$A$2:$I$627,5,FALSE)</f>
        <v>#N/A</v>
      </c>
      <c r="AH312" t="e">
        <f>VLOOKUP(B312,'2015(下)'!$A$2:$I$627,6,FALSE)</f>
        <v>#N/A</v>
      </c>
      <c r="AI312" t="e">
        <f>VLOOKUP(B312,'2015(下)'!$A$2:$I$627,7,FALSE)</f>
        <v>#N/A</v>
      </c>
      <c r="AJ312" t="e">
        <f>VLOOKUP(B312,'2015(下)'!$A$2:$I$627,8,FALSE)</f>
        <v>#N/A</v>
      </c>
      <c r="AK312" t="e">
        <f>VLOOKUP(B312,'2015(下)'!$A$2:$I$627,9,FALSE)</f>
        <v>#N/A</v>
      </c>
      <c r="AL312" t="e">
        <f>VLOOKUP(B312,'2016(上)'!$A$2:$I$521,3,FALSE)</f>
        <v>#N/A</v>
      </c>
      <c r="AM312" t="e">
        <f>VLOOKUP(B312,'2016(上)'!$A$2:$I$521,4,FALSE)</f>
        <v>#N/A</v>
      </c>
      <c r="AN312" t="e">
        <f>VLOOKUP(B312,'2016(上)'!$A$2:$I$521,5,FALSE)</f>
        <v>#N/A</v>
      </c>
      <c r="AO312" t="e">
        <f>VLOOKUP(B312,'2016(上)'!$A$2:$I$521,6,FALSE)</f>
        <v>#N/A</v>
      </c>
      <c r="AP312" t="e">
        <f>VLOOKUP(B312,'2016(上)'!$A$2:$I$521,7,FALSE)</f>
        <v>#N/A</v>
      </c>
      <c r="AQ312" t="e">
        <f>VLOOKUP(B312,'2016(上)'!$A$2:$I$521,8,FALSE)</f>
        <v>#N/A</v>
      </c>
      <c r="AR312" t="e">
        <f>VLOOKUP(B312,'2016(上)'!$A$2:$I$521,9,FALSE)</f>
        <v>#N/A</v>
      </c>
    </row>
    <row r="313" spans="1:44">
      <c r="A313" s="2" t="s">
        <v>234</v>
      </c>
      <c r="B313" s="3" t="s">
        <v>233</v>
      </c>
      <c r="C313">
        <f>VLOOKUP(B313,'2013(下)'!$A$2:$I$723,3,FALSE)</f>
        <v>1</v>
      </c>
      <c r="D313">
        <f>VLOOKUP(B313,'2013(下)'!$A$2:$I$723,4,FALSE)</f>
        <v>1093.9293286219081</v>
      </c>
      <c r="E313">
        <f>VLOOKUP(B313,'2013(下)'!$A$2:$I$723,5,FALSE)</f>
        <v>0</v>
      </c>
      <c r="F313">
        <f>VLOOKUP(B313,'2013(下)'!$A$2:$I$723,6,FALSE)</f>
        <v>1</v>
      </c>
      <c r="G313">
        <f>VLOOKUP(B313,'2013(下)'!$A$2:$I$723,7,FALSE)</f>
        <v>6</v>
      </c>
      <c r="H313">
        <f>VLOOKUP(B313,'2013(下)'!$A$2:$I$723,8,FALSE)</f>
        <v>1</v>
      </c>
      <c r="I313">
        <f>VLOOKUP(B313,'2013(下)'!$A$2:$I$723,9,FALSE)</f>
        <v>1093.9293286219081</v>
      </c>
      <c r="J313" t="e">
        <f>VLOOKUP(B313,'2014(上)'!$A$2:$I$741,3,FALSE)</f>
        <v>#N/A</v>
      </c>
      <c r="K313" t="e">
        <f>VLOOKUP(B313,'2014(上)'!$A$2:$I$741,4,FALSE)</f>
        <v>#N/A</v>
      </c>
      <c r="L313" t="e">
        <f>VLOOKUP(B313,'2014(上)'!$A$2:$I$741,5,FALSE)</f>
        <v>#N/A</v>
      </c>
      <c r="M313" t="e">
        <f>VLOOKUP(B313,'2014(上)'!$A$2:$I$741,6,FALSE)</f>
        <v>#N/A</v>
      </c>
      <c r="N313" t="e">
        <f>VLOOKUP(B313,'2014(上)'!$A$2:$I$741,7,FALSE)</f>
        <v>#N/A</v>
      </c>
      <c r="O313" t="e">
        <f>VLOOKUP(B313,'2014(上)'!$A$2:$I$741,8,FALSE)</f>
        <v>#N/A</v>
      </c>
      <c r="P313" t="e">
        <f>VLOOKUP(B313,'2014(上)'!$A$2:$I$741,9,FALSE)</f>
        <v>#N/A</v>
      </c>
      <c r="Q313" t="e">
        <f>VLOOKUP(B313,'2014(下)'!$A$2:$I$539,3,FALSE)</f>
        <v>#N/A</v>
      </c>
      <c r="R313" t="e">
        <f>VLOOKUP(B313,'2014(下)'!$A$2:$I$539,4,FALSE)</f>
        <v>#N/A</v>
      </c>
      <c r="S313" t="e">
        <f>VLOOKUP(B313,'2014(下)'!$A$2:$I$539,5,FALSE)</f>
        <v>#N/A</v>
      </c>
      <c r="T313" t="e">
        <f>VLOOKUP(B313,'2014(下)'!$A$2:$I$539,6,FALSE)</f>
        <v>#N/A</v>
      </c>
      <c r="U313" t="e">
        <f>VLOOKUP(B313,'2014(下)'!$A$2:$I$539,7,FALSE)</f>
        <v>#N/A</v>
      </c>
      <c r="V313" t="e">
        <f>VLOOKUP(B313,'2014(下)'!$A$2:$I$539,8,FALSE)</f>
        <v>#N/A</v>
      </c>
      <c r="W313" t="e">
        <f>VLOOKUP(B313,'2014(下)'!$A$2:$I$539,9,FALSE)</f>
        <v>#N/A</v>
      </c>
      <c r="X313" t="e">
        <f>VLOOKUP(B313,'2015(上)'!$A$2:$I$639,3,FALSE)</f>
        <v>#N/A</v>
      </c>
      <c r="Y313" t="e">
        <f>VLOOKUP(B313,'2015(上)'!$A$2:$I$639,4,FALSE)</f>
        <v>#N/A</v>
      </c>
      <c r="Z313" t="e">
        <f>VLOOKUP(B313,'2015(上)'!$A$2:$I$639,5,FALSE)</f>
        <v>#N/A</v>
      </c>
      <c r="AA313" t="e">
        <f>VLOOKUP(B313,'2015(上)'!$A$2:$I$639,6,FALSE)</f>
        <v>#N/A</v>
      </c>
      <c r="AB313" t="e">
        <f>VLOOKUP(B313,'2015(上)'!$A$2:$I$639,7,FALSE)</f>
        <v>#N/A</v>
      </c>
      <c r="AC313" t="e">
        <f>VLOOKUP(B313,'2015(上)'!$A$2:$I$639,8,FALSE)</f>
        <v>#N/A</v>
      </c>
      <c r="AD313" t="e">
        <f>VLOOKUP(B313,'2015(上)'!$A$2:$I$639,9,FALSE)</f>
        <v>#N/A</v>
      </c>
      <c r="AE313" t="e">
        <f>VLOOKUP(B313,'2015(下)'!$A$2:$I$627,3,FALSE)</f>
        <v>#N/A</v>
      </c>
      <c r="AF313" t="e">
        <f>VLOOKUP(B313,'2015(下)'!$A$2:$I$627,4,FALSE)</f>
        <v>#N/A</v>
      </c>
      <c r="AG313" t="e">
        <f>VLOOKUP(B313,'2015(下)'!$A$2:$I$627,5,FALSE)</f>
        <v>#N/A</v>
      </c>
      <c r="AH313" t="e">
        <f>VLOOKUP(B313,'2015(下)'!$A$2:$I$627,6,FALSE)</f>
        <v>#N/A</v>
      </c>
      <c r="AI313" t="e">
        <f>VLOOKUP(B313,'2015(下)'!$A$2:$I$627,7,FALSE)</f>
        <v>#N/A</v>
      </c>
      <c r="AJ313" t="e">
        <f>VLOOKUP(B313,'2015(下)'!$A$2:$I$627,8,FALSE)</f>
        <v>#N/A</v>
      </c>
      <c r="AK313" t="e">
        <f>VLOOKUP(B313,'2015(下)'!$A$2:$I$627,9,FALSE)</f>
        <v>#N/A</v>
      </c>
      <c r="AL313" t="e">
        <f>VLOOKUP(B313,'2016(上)'!$A$2:$I$521,3,FALSE)</f>
        <v>#N/A</v>
      </c>
      <c r="AM313" t="e">
        <f>VLOOKUP(B313,'2016(上)'!$A$2:$I$521,4,FALSE)</f>
        <v>#N/A</v>
      </c>
      <c r="AN313" t="e">
        <f>VLOOKUP(B313,'2016(上)'!$A$2:$I$521,5,FALSE)</f>
        <v>#N/A</v>
      </c>
      <c r="AO313" t="e">
        <f>VLOOKUP(B313,'2016(上)'!$A$2:$I$521,6,FALSE)</f>
        <v>#N/A</v>
      </c>
      <c r="AP313" t="e">
        <f>VLOOKUP(B313,'2016(上)'!$A$2:$I$521,7,FALSE)</f>
        <v>#N/A</v>
      </c>
      <c r="AQ313" t="e">
        <f>VLOOKUP(B313,'2016(上)'!$A$2:$I$521,8,FALSE)</f>
        <v>#N/A</v>
      </c>
      <c r="AR313" t="e">
        <f>VLOOKUP(B313,'2016(上)'!$A$2:$I$521,9,FALSE)</f>
        <v>#N/A</v>
      </c>
    </row>
    <row r="314" spans="1:44">
      <c r="A314" s="2" t="s">
        <v>2421</v>
      </c>
      <c r="B314" s="3" t="s">
        <v>2420</v>
      </c>
      <c r="C314" t="e">
        <f>VLOOKUP(B314,'2013(下)'!$A$2:$I$723,3,FALSE)</f>
        <v>#N/A</v>
      </c>
      <c r="D314" t="e">
        <f>VLOOKUP(B314,'2013(下)'!$A$2:$I$723,4,FALSE)</f>
        <v>#N/A</v>
      </c>
      <c r="E314" t="e">
        <f>VLOOKUP(B314,'2013(下)'!$A$2:$I$723,5,FALSE)</f>
        <v>#N/A</v>
      </c>
      <c r="F314" t="e">
        <f>VLOOKUP(B314,'2013(下)'!$A$2:$I$723,6,FALSE)</f>
        <v>#N/A</v>
      </c>
      <c r="G314" t="e">
        <f>VLOOKUP(B314,'2013(下)'!$A$2:$I$723,7,FALSE)</f>
        <v>#N/A</v>
      </c>
      <c r="H314" t="e">
        <f>VLOOKUP(B314,'2013(下)'!$A$2:$I$723,8,FALSE)</f>
        <v>#N/A</v>
      </c>
      <c r="I314" t="e">
        <f>VLOOKUP(B314,'2013(下)'!$A$2:$I$723,9,FALSE)</f>
        <v>#N/A</v>
      </c>
      <c r="J314" t="e">
        <f>VLOOKUP(B314,'2014(上)'!$A$2:$I$741,3,FALSE)</f>
        <v>#N/A</v>
      </c>
      <c r="K314" t="e">
        <f>VLOOKUP(B314,'2014(上)'!$A$2:$I$741,4,FALSE)</f>
        <v>#N/A</v>
      </c>
      <c r="L314" t="e">
        <f>VLOOKUP(B314,'2014(上)'!$A$2:$I$741,5,FALSE)</f>
        <v>#N/A</v>
      </c>
      <c r="M314" t="e">
        <f>VLOOKUP(B314,'2014(上)'!$A$2:$I$741,6,FALSE)</f>
        <v>#N/A</v>
      </c>
      <c r="N314" t="e">
        <f>VLOOKUP(B314,'2014(上)'!$A$2:$I$741,7,FALSE)</f>
        <v>#N/A</v>
      </c>
      <c r="O314" t="e">
        <f>VLOOKUP(B314,'2014(上)'!$A$2:$I$741,8,FALSE)</f>
        <v>#N/A</v>
      </c>
      <c r="P314" t="e">
        <f>VLOOKUP(B314,'2014(上)'!$A$2:$I$741,9,FALSE)</f>
        <v>#N/A</v>
      </c>
      <c r="Q314">
        <f>VLOOKUP(B314,'2014(下)'!$A$2:$I$539,3,FALSE)</f>
        <v>1</v>
      </c>
      <c r="R314">
        <f>VLOOKUP(B314,'2014(下)'!$A$2:$I$539,4,FALSE)</f>
        <v>14.691876215738285</v>
      </c>
      <c r="S314">
        <f>VLOOKUP(B314,'2014(下)'!$A$2:$I$539,5,FALSE)</f>
        <v>0</v>
      </c>
      <c r="T314">
        <f>VLOOKUP(B314,'2014(下)'!$A$2:$I$539,6,FALSE)</f>
        <v>1</v>
      </c>
      <c r="U314">
        <f>VLOOKUP(B314,'2014(下)'!$A$2:$I$539,7,FALSE)</f>
        <v>9</v>
      </c>
      <c r="V314">
        <f>VLOOKUP(B314,'2014(下)'!$A$2:$I$539,8,FALSE)</f>
        <v>1</v>
      </c>
      <c r="W314">
        <f>VLOOKUP(B314,'2014(下)'!$A$2:$I$539,9,FALSE)</f>
        <v>2556.3864615384614</v>
      </c>
      <c r="X314" t="e">
        <f>VLOOKUP(B314,'2015(上)'!$A$2:$I$639,3,FALSE)</f>
        <v>#N/A</v>
      </c>
      <c r="Y314" t="e">
        <f>VLOOKUP(B314,'2015(上)'!$A$2:$I$639,4,FALSE)</f>
        <v>#N/A</v>
      </c>
      <c r="Z314" t="e">
        <f>VLOOKUP(B314,'2015(上)'!$A$2:$I$639,5,FALSE)</f>
        <v>#N/A</v>
      </c>
      <c r="AA314" t="e">
        <f>VLOOKUP(B314,'2015(上)'!$A$2:$I$639,6,FALSE)</f>
        <v>#N/A</v>
      </c>
      <c r="AB314" t="e">
        <f>VLOOKUP(B314,'2015(上)'!$A$2:$I$639,7,FALSE)</f>
        <v>#N/A</v>
      </c>
      <c r="AC314" t="e">
        <f>VLOOKUP(B314,'2015(上)'!$A$2:$I$639,8,FALSE)</f>
        <v>#N/A</v>
      </c>
      <c r="AD314" t="e">
        <f>VLOOKUP(B314,'2015(上)'!$A$2:$I$639,9,FALSE)</f>
        <v>#N/A</v>
      </c>
      <c r="AE314" t="e">
        <f>VLOOKUP(B314,'2015(下)'!$A$2:$I$627,3,FALSE)</f>
        <v>#N/A</v>
      </c>
      <c r="AF314" t="e">
        <f>VLOOKUP(B314,'2015(下)'!$A$2:$I$627,4,FALSE)</f>
        <v>#N/A</v>
      </c>
      <c r="AG314" t="e">
        <f>VLOOKUP(B314,'2015(下)'!$A$2:$I$627,5,FALSE)</f>
        <v>#N/A</v>
      </c>
      <c r="AH314" t="e">
        <f>VLOOKUP(B314,'2015(下)'!$A$2:$I$627,6,FALSE)</f>
        <v>#N/A</v>
      </c>
      <c r="AI314" t="e">
        <f>VLOOKUP(B314,'2015(下)'!$A$2:$I$627,7,FALSE)</f>
        <v>#N/A</v>
      </c>
      <c r="AJ314" t="e">
        <f>VLOOKUP(B314,'2015(下)'!$A$2:$I$627,8,FALSE)</f>
        <v>#N/A</v>
      </c>
      <c r="AK314" t="e">
        <f>VLOOKUP(B314,'2015(下)'!$A$2:$I$627,9,FALSE)</f>
        <v>#N/A</v>
      </c>
      <c r="AL314" t="e">
        <f>VLOOKUP(B314,'2016(上)'!$A$2:$I$521,3,FALSE)</f>
        <v>#N/A</v>
      </c>
      <c r="AM314" t="e">
        <f>VLOOKUP(B314,'2016(上)'!$A$2:$I$521,4,FALSE)</f>
        <v>#N/A</v>
      </c>
      <c r="AN314" t="e">
        <f>VLOOKUP(B314,'2016(上)'!$A$2:$I$521,5,FALSE)</f>
        <v>#N/A</v>
      </c>
      <c r="AO314" t="e">
        <f>VLOOKUP(B314,'2016(上)'!$A$2:$I$521,6,FALSE)</f>
        <v>#N/A</v>
      </c>
      <c r="AP314" t="e">
        <f>VLOOKUP(B314,'2016(上)'!$A$2:$I$521,7,FALSE)</f>
        <v>#N/A</v>
      </c>
      <c r="AQ314" t="e">
        <f>VLOOKUP(B314,'2016(上)'!$A$2:$I$521,8,FALSE)</f>
        <v>#N/A</v>
      </c>
      <c r="AR314" t="e">
        <f>VLOOKUP(B314,'2016(上)'!$A$2:$I$521,9,FALSE)</f>
        <v>#N/A</v>
      </c>
    </row>
    <row r="315" spans="1:44">
      <c r="A315" s="2" t="s">
        <v>1603</v>
      </c>
      <c r="B315" s="3" t="s">
        <v>1602</v>
      </c>
      <c r="C315" t="e">
        <f>VLOOKUP(B315,'2013(下)'!$A$2:$I$723,3,FALSE)</f>
        <v>#N/A</v>
      </c>
      <c r="D315" t="e">
        <f>VLOOKUP(B315,'2013(下)'!$A$2:$I$723,4,FALSE)</f>
        <v>#N/A</v>
      </c>
      <c r="E315" t="e">
        <f>VLOOKUP(B315,'2013(下)'!$A$2:$I$723,5,FALSE)</f>
        <v>#N/A</v>
      </c>
      <c r="F315" t="e">
        <f>VLOOKUP(B315,'2013(下)'!$A$2:$I$723,6,FALSE)</f>
        <v>#N/A</v>
      </c>
      <c r="G315" t="e">
        <f>VLOOKUP(B315,'2013(下)'!$A$2:$I$723,7,FALSE)</f>
        <v>#N/A</v>
      </c>
      <c r="H315" t="e">
        <f>VLOOKUP(B315,'2013(下)'!$A$2:$I$723,8,FALSE)</f>
        <v>#N/A</v>
      </c>
      <c r="I315" t="e">
        <f>VLOOKUP(B315,'2013(下)'!$A$2:$I$723,9,FALSE)</f>
        <v>#N/A</v>
      </c>
      <c r="J315">
        <f>VLOOKUP(B315,'2014(上)'!$A$2:$I$741,3,FALSE)</f>
        <v>3</v>
      </c>
      <c r="K315">
        <f>VLOOKUP(B315,'2014(上)'!$A$2:$I$741,4,FALSE)</f>
        <v>358.23020833333334</v>
      </c>
      <c r="L315">
        <f>VLOOKUP(B315,'2014(上)'!$A$2:$I$741,5,FALSE)</f>
        <v>0</v>
      </c>
      <c r="M315">
        <f>VLOOKUP(B315,'2014(上)'!$A$2:$I$741,6,FALSE)</f>
        <v>0.33333333333333331</v>
      </c>
      <c r="N315">
        <f>VLOOKUP(B315,'2014(上)'!$A$2:$I$741,7,FALSE)</f>
        <v>126</v>
      </c>
      <c r="O315">
        <f>VLOOKUP(B315,'2014(上)'!$A$2:$I$741,8,FALSE)</f>
        <v>1</v>
      </c>
      <c r="P315">
        <f>VLOOKUP(B315,'2014(上)'!$A$2:$I$741,9,FALSE)</f>
        <v>1432.9208333333333</v>
      </c>
      <c r="Q315" t="e">
        <f>VLOOKUP(B315,'2014(下)'!$A$2:$I$539,3,FALSE)</f>
        <v>#N/A</v>
      </c>
      <c r="R315" t="e">
        <f>VLOOKUP(B315,'2014(下)'!$A$2:$I$539,4,FALSE)</f>
        <v>#N/A</v>
      </c>
      <c r="S315" t="e">
        <f>VLOOKUP(B315,'2014(下)'!$A$2:$I$539,5,FALSE)</f>
        <v>#N/A</v>
      </c>
      <c r="T315" t="e">
        <f>VLOOKUP(B315,'2014(下)'!$A$2:$I$539,6,FALSE)</f>
        <v>#N/A</v>
      </c>
      <c r="U315" t="e">
        <f>VLOOKUP(B315,'2014(下)'!$A$2:$I$539,7,FALSE)</f>
        <v>#N/A</v>
      </c>
      <c r="V315" t="e">
        <f>VLOOKUP(B315,'2014(下)'!$A$2:$I$539,8,FALSE)</f>
        <v>#N/A</v>
      </c>
      <c r="W315" t="e">
        <f>VLOOKUP(B315,'2014(下)'!$A$2:$I$539,9,FALSE)</f>
        <v>#N/A</v>
      </c>
      <c r="X315" t="e">
        <f>VLOOKUP(B315,'2015(上)'!$A$2:$I$639,3,FALSE)</f>
        <v>#N/A</v>
      </c>
      <c r="Y315" t="e">
        <f>VLOOKUP(B315,'2015(上)'!$A$2:$I$639,4,FALSE)</f>
        <v>#N/A</v>
      </c>
      <c r="Z315" t="e">
        <f>VLOOKUP(B315,'2015(上)'!$A$2:$I$639,5,FALSE)</f>
        <v>#N/A</v>
      </c>
      <c r="AA315" t="e">
        <f>VLOOKUP(B315,'2015(上)'!$A$2:$I$639,6,FALSE)</f>
        <v>#N/A</v>
      </c>
      <c r="AB315" t="e">
        <f>VLOOKUP(B315,'2015(上)'!$A$2:$I$639,7,FALSE)</f>
        <v>#N/A</v>
      </c>
      <c r="AC315" t="e">
        <f>VLOOKUP(B315,'2015(上)'!$A$2:$I$639,8,FALSE)</f>
        <v>#N/A</v>
      </c>
      <c r="AD315" t="e">
        <f>VLOOKUP(B315,'2015(上)'!$A$2:$I$639,9,FALSE)</f>
        <v>#N/A</v>
      </c>
      <c r="AE315" t="e">
        <f>VLOOKUP(B315,'2015(下)'!$A$2:$I$627,3,FALSE)</f>
        <v>#N/A</v>
      </c>
      <c r="AF315" t="e">
        <f>VLOOKUP(B315,'2015(下)'!$A$2:$I$627,4,FALSE)</f>
        <v>#N/A</v>
      </c>
      <c r="AG315" t="e">
        <f>VLOOKUP(B315,'2015(下)'!$A$2:$I$627,5,FALSE)</f>
        <v>#N/A</v>
      </c>
      <c r="AH315" t="e">
        <f>VLOOKUP(B315,'2015(下)'!$A$2:$I$627,6,FALSE)</f>
        <v>#N/A</v>
      </c>
      <c r="AI315" t="e">
        <f>VLOOKUP(B315,'2015(下)'!$A$2:$I$627,7,FALSE)</f>
        <v>#N/A</v>
      </c>
      <c r="AJ315" t="e">
        <f>VLOOKUP(B315,'2015(下)'!$A$2:$I$627,8,FALSE)</f>
        <v>#N/A</v>
      </c>
      <c r="AK315" t="e">
        <f>VLOOKUP(B315,'2015(下)'!$A$2:$I$627,9,FALSE)</f>
        <v>#N/A</v>
      </c>
      <c r="AL315" t="e">
        <f>VLOOKUP(B315,'2016(上)'!$A$2:$I$521,3,FALSE)</f>
        <v>#N/A</v>
      </c>
      <c r="AM315" t="e">
        <f>VLOOKUP(B315,'2016(上)'!$A$2:$I$521,4,FALSE)</f>
        <v>#N/A</v>
      </c>
      <c r="AN315" t="e">
        <f>VLOOKUP(B315,'2016(上)'!$A$2:$I$521,5,FALSE)</f>
        <v>#N/A</v>
      </c>
      <c r="AO315" t="e">
        <f>VLOOKUP(B315,'2016(上)'!$A$2:$I$521,6,FALSE)</f>
        <v>#N/A</v>
      </c>
      <c r="AP315" t="e">
        <f>VLOOKUP(B315,'2016(上)'!$A$2:$I$521,7,FALSE)</f>
        <v>#N/A</v>
      </c>
      <c r="AQ315" t="e">
        <f>VLOOKUP(B315,'2016(上)'!$A$2:$I$521,8,FALSE)</f>
        <v>#N/A</v>
      </c>
      <c r="AR315" t="e">
        <f>VLOOKUP(B315,'2016(上)'!$A$2:$I$521,9,FALSE)</f>
        <v>#N/A</v>
      </c>
    </row>
    <row r="316" spans="1:44">
      <c r="A316" s="2" t="s">
        <v>236</v>
      </c>
      <c r="B316" s="3" t="s">
        <v>235</v>
      </c>
      <c r="C316">
        <f>VLOOKUP(B316,'2013(下)'!$A$2:$I$723,3,FALSE)</f>
        <v>1</v>
      </c>
      <c r="D316">
        <f>VLOOKUP(B316,'2013(下)'!$A$2:$I$723,4,FALSE)</f>
        <v>4539.039555863983</v>
      </c>
      <c r="E316">
        <f>VLOOKUP(B316,'2013(下)'!$A$2:$I$723,5,FALSE)</f>
        <v>0</v>
      </c>
      <c r="F316">
        <f>VLOOKUP(B316,'2013(下)'!$A$2:$I$723,6,FALSE)</f>
        <v>1</v>
      </c>
      <c r="G316">
        <f>VLOOKUP(B316,'2013(下)'!$A$2:$I$723,7,FALSE)</f>
        <v>30</v>
      </c>
      <c r="H316">
        <f>VLOOKUP(B316,'2013(下)'!$A$2:$I$723,8,FALSE)</f>
        <v>1</v>
      </c>
      <c r="I316">
        <f>VLOOKUP(B316,'2013(下)'!$A$2:$I$723,9,FALSE)</f>
        <v>4539.039555863983</v>
      </c>
      <c r="J316">
        <f>VLOOKUP(B316,'2014(上)'!$A$2:$I$741,3,FALSE)</f>
        <v>1</v>
      </c>
      <c r="K316">
        <f>VLOOKUP(B316,'2014(上)'!$A$2:$I$741,4,FALSE)</f>
        <v>855.19693806541409</v>
      </c>
      <c r="L316">
        <f>VLOOKUP(B316,'2014(上)'!$A$2:$I$741,5,FALSE)</f>
        <v>0</v>
      </c>
      <c r="M316">
        <f>VLOOKUP(B316,'2014(上)'!$A$2:$I$741,6,FALSE)</f>
        <v>1</v>
      </c>
      <c r="N316">
        <f>VLOOKUP(B316,'2014(上)'!$A$2:$I$741,7,FALSE)</f>
        <v>79</v>
      </c>
      <c r="O316">
        <f>VLOOKUP(B316,'2014(上)'!$A$2:$I$741,8,FALSE)</f>
        <v>1</v>
      </c>
      <c r="P316">
        <f>VLOOKUP(B316,'2014(上)'!$A$2:$I$741,9,FALSE)</f>
        <v>2565.5908141962423</v>
      </c>
      <c r="Q316" t="e">
        <f>VLOOKUP(B316,'2014(下)'!$A$2:$I$539,3,FALSE)</f>
        <v>#N/A</v>
      </c>
      <c r="R316" t="e">
        <f>VLOOKUP(B316,'2014(下)'!$A$2:$I$539,4,FALSE)</f>
        <v>#N/A</v>
      </c>
      <c r="S316" t="e">
        <f>VLOOKUP(B316,'2014(下)'!$A$2:$I$539,5,FALSE)</f>
        <v>#N/A</v>
      </c>
      <c r="T316" t="e">
        <f>VLOOKUP(B316,'2014(下)'!$A$2:$I$539,6,FALSE)</f>
        <v>#N/A</v>
      </c>
      <c r="U316" t="e">
        <f>VLOOKUP(B316,'2014(下)'!$A$2:$I$539,7,FALSE)</f>
        <v>#N/A</v>
      </c>
      <c r="V316" t="e">
        <f>VLOOKUP(B316,'2014(下)'!$A$2:$I$539,8,FALSE)</f>
        <v>#N/A</v>
      </c>
      <c r="W316" t="e">
        <f>VLOOKUP(B316,'2014(下)'!$A$2:$I$539,9,FALSE)</f>
        <v>#N/A</v>
      </c>
      <c r="X316" t="e">
        <f>VLOOKUP(B316,'2015(上)'!$A$2:$I$639,3,FALSE)</f>
        <v>#N/A</v>
      </c>
      <c r="Y316" t="e">
        <f>VLOOKUP(B316,'2015(上)'!$A$2:$I$639,4,FALSE)</f>
        <v>#N/A</v>
      </c>
      <c r="Z316" t="e">
        <f>VLOOKUP(B316,'2015(上)'!$A$2:$I$639,5,FALSE)</f>
        <v>#N/A</v>
      </c>
      <c r="AA316" t="e">
        <f>VLOOKUP(B316,'2015(上)'!$A$2:$I$639,6,FALSE)</f>
        <v>#N/A</v>
      </c>
      <c r="AB316" t="e">
        <f>VLOOKUP(B316,'2015(上)'!$A$2:$I$639,7,FALSE)</f>
        <v>#N/A</v>
      </c>
      <c r="AC316" t="e">
        <f>VLOOKUP(B316,'2015(上)'!$A$2:$I$639,8,FALSE)</f>
        <v>#N/A</v>
      </c>
      <c r="AD316" t="e">
        <f>VLOOKUP(B316,'2015(上)'!$A$2:$I$639,9,FALSE)</f>
        <v>#N/A</v>
      </c>
      <c r="AE316" t="e">
        <f>VLOOKUP(B316,'2015(下)'!$A$2:$I$627,3,FALSE)</f>
        <v>#N/A</v>
      </c>
      <c r="AF316" t="e">
        <f>VLOOKUP(B316,'2015(下)'!$A$2:$I$627,4,FALSE)</f>
        <v>#N/A</v>
      </c>
      <c r="AG316" t="e">
        <f>VLOOKUP(B316,'2015(下)'!$A$2:$I$627,5,FALSE)</f>
        <v>#N/A</v>
      </c>
      <c r="AH316" t="e">
        <f>VLOOKUP(B316,'2015(下)'!$A$2:$I$627,6,FALSE)</f>
        <v>#N/A</v>
      </c>
      <c r="AI316" t="e">
        <f>VLOOKUP(B316,'2015(下)'!$A$2:$I$627,7,FALSE)</f>
        <v>#N/A</v>
      </c>
      <c r="AJ316" t="e">
        <f>VLOOKUP(B316,'2015(下)'!$A$2:$I$627,8,FALSE)</f>
        <v>#N/A</v>
      </c>
      <c r="AK316" t="e">
        <f>VLOOKUP(B316,'2015(下)'!$A$2:$I$627,9,FALSE)</f>
        <v>#N/A</v>
      </c>
      <c r="AL316" t="e">
        <f>VLOOKUP(B316,'2016(上)'!$A$2:$I$521,3,FALSE)</f>
        <v>#N/A</v>
      </c>
      <c r="AM316" t="e">
        <f>VLOOKUP(B316,'2016(上)'!$A$2:$I$521,4,FALSE)</f>
        <v>#N/A</v>
      </c>
      <c r="AN316" t="e">
        <f>VLOOKUP(B316,'2016(上)'!$A$2:$I$521,5,FALSE)</f>
        <v>#N/A</v>
      </c>
      <c r="AO316" t="e">
        <f>VLOOKUP(B316,'2016(上)'!$A$2:$I$521,6,FALSE)</f>
        <v>#N/A</v>
      </c>
      <c r="AP316" t="e">
        <f>VLOOKUP(B316,'2016(上)'!$A$2:$I$521,7,FALSE)</f>
        <v>#N/A</v>
      </c>
      <c r="AQ316" t="e">
        <f>VLOOKUP(B316,'2016(上)'!$A$2:$I$521,8,FALSE)</f>
        <v>#N/A</v>
      </c>
      <c r="AR316" t="e">
        <f>VLOOKUP(B316,'2016(上)'!$A$2:$I$521,9,FALSE)</f>
        <v>#N/A</v>
      </c>
    </row>
    <row r="317" spans="1:44">
      <c r="A317" s="2" t="s">
        <v>2775</v>
      </c>
      <c r="B317" s="3" t="s">
        <v>2774</v>
      </c>
      <c r="C317" t="e">
        <f>VLOOKUP(B317,'2013(下)'!$A$2:$I$723,3,FALSE)</f>
        <v>#N/A</v>
      </c>
      <c r="D317" t="e">
        <f>VLOOKUP(B317,'2013(下)'!$A$2:$I$723,4,FALSE)</f>
        <v>#N/A</v>
      </c>
      <c r="E317" t="e">
        <f>VLOOKUP(B317,'2013(下)'!$A$2:$I$723,5,FALSE)</f>
        <v>#N/A</v>
      </c>
      <c r="F317" t="e">
        <f>VLOOKUP(B317,'2013(下)'!$A$2:$I$723,6,FALSE)</f>
        <v>#N/A</v>
      </c>
      <c r="G317" t="e">
        <f>VLOOKUP(B317,'2013(下)'!$A$2:$I$723,7,FALSE)</f>
        <v>#N/A</v>
      </c>
      <c r="H317" t="e">
        <f>VLOOKUP(B317,'2013(下)'!$A$2:$I$723,8,FALSE)</f>
        <v>#N/A</v>
      </c>
      <c r="I317" t="e">
        <f>VLOOKUP(B317,'2013(下)'!$A$2:$I$723,9,FALSE)</f>
        <v>#N/A</v>
      </c>
      <c r="J317" t="e">
        <f>VLOOKUP(B317,'2014(上)'!$A$2:$I$741,3,FALSE)</f>
        <v>#N/A</v>
      </c>
      <c r="K317" t="e">
        <f>VLOOKUP(B317,'2014(上)'!$A$2:$I$741,4,FALSE)</f>
        <v>#N/A</v>
      </c>
      <c r="L317" t="e">
        <f>VLOOKUP(B317,'2014(上)'!$A$2:$I$741,5,FALSE)</f>
        <v>#N/A</v>
      </c>
      <c r="M317" t="e">
        <f>VLOOKUP(B317,'2014(上)'!$A$2:$I$741,6,FALSE)</f>
        <v>#N/A</v>
      </c>
      <c r="N317" t="e">
        <f>VLOOKUP(B317,'2014(上)'!$A$2:$I$741,7,FALSE)</f>
        <v>#N/A</v>
      </c>
      <c r="O317" t="e">
        <f>VLOOKUP(B317,'2014(上)'!$A$2:$I$741,8,FALSE)</f>
        <v>#N/A</v>
      </c>
      <c r="P317" t="e">
        <f>VLOOKUP(B317,'2014(上)'!$A$2:$I$741,9,FALSE)</f>
        <v>#N/A</v>
      </c>
      <c r="Q317" t="e">
        <f>VLOOKUP(B317,'2014(下)'!$A$2:$I$539,3,FALSE)</f>
        <v>#N/A</v>
      </c>
      <c r="R317" t="e">
        <f>VLOOKUP(B317,'2014(下)'!$A$2:$I$539,4,FALSE)</f>
        <v>#N/A</v>
      </c>
      <c r="S317" t="e">
        <f>VLOOKUP(B317,'2014(下)'!$A$2:$I$539,5,FALSE)</f>
        <v>#N/A</v>
      </c>
      <c r="T317" t="e">
        <f>VLOOKUP(B317,'2014(下)'!$A$2:$I$539,6,FALSE)</f>
        <v>#N/A</v>
      </c>
      <c r="U317" t="e">
        <f>VLOOKUP(B317,'2014(下)'!$A$2:$I$539,7,FALSE)</f>
        <v>#N/A</v>
      </c>
      <c r="V317" t="e">
        <f>VLOOKUP(B317,'2014(下)'!$A$2:$I$539,8,FALSE)</f>
        <v>#N/A</v>
      </c>
      <c r="W317" t="e">
        <f>VLOOKUP(B317,'2014(下)'!$A$2:$I$539,9,FALSE)</f>
        <v>#N/A</v>
      </c>
      <c r="X317">
        <f>VLOOKUP(B317,'2015(上)'!$A$2:$I$639,3,FALSE)</f>
        <v>2</v>
      </c>
      <c r="Y317">
        <f>VLOOKUP(B317,'2015(上)'!$A$2:$I$639,4,FALSE)</f>
        <v>831.66666666666663</v>
      </c>
      <c r="Z317">
        <f>VLOOKUP(B317,'2015(上)'!$A$2:$I$639,5,FALSE)</f>
        <v>0</v>
      </c>
      <c r="AA317">
        <f>VLOOKUP(B317,'2015(上)'!$A$2:$I$639,6,FALSE)</f>
        <v>0.5</v>
      </c>
      <c r="AB317">
        <f>VLOOKUP(B317,'2015(上)'!$A$2:$I$639,7,FALSE)</f>
        <v>141</v>
      </c>
      <c r="AC317">
        <f>VLOOKUP(B317,'2015(上)'!$A$2:$I$639,8,FALSE)</f>
        <v>1</v>
      </c>
      <c r="AD317">
        <f>VLOOKUP(B317,'2015(上)'!$A$2:$I$639,9,FALSE)</f>
        <v>2495</v>
      </c>
      <c r="AE317" t="e">
        <f>VLOOKUP(B317,'2015(下)'!$A$2:$I$627,3,FALSE)</f>
        <v>#N/A</v>
      </c>
      <c r="AF317" t="e">
        <f>VLOOKUP(B317,'2015(下)'!$A$2:$I$627,4,FALSE)</f>
        <v>#N/A</v>
      </c>
      <c r="AG317" t="e">
        <f>VLOOKUP(B317,'2015(下)'!$A$2:$I$627,5,FALSE)</f>
        <v>#N/A</v>
      </c>
      <c r="AH317" t="e">
        <f>VLOOKUP(B317,'2015(下)'!$A$2:$I$627,6,FALSE)</f>
        <v>#N/A</v>
      </c>
      <c r="AI317" t="e">
        <f>VLOOKUP(B317,'2015(下)'!$A$2:$I$627,7,FALSE)</f>
        <v>#N/A</v>
      </c>
      <c r="AJ317" t="e">
        <f>VLOOKUP(B317,'2015(下)'!$A$2:$I$627,8,FALSE)</f>
        <v>#N/A</v>
      </c>
      <c r="AK317" t="e">
        <f>VLOOKUP(B317,'2015(下)'!$A$2:$I$627,9,FALSE)</f>
        <v>#N/A</v>
      </c>
      <c r="AL317" t="e">
        <f>VLOOKUP(B317,'2016(上)'!$A$2:$I$521,3,FALSE)</f>
        <v>#N/A</v>
      </c>
      <c r="AM317" t="e">
        <f>VLOOKUP(B317,'2016(上)'!$A$2:$I$521,4,FALSE)</f>
        <v>#N/A</v>
      </c>
      <c r="AN317" t="e">
        <f>VLOOKUP(B317,'2016(上)'!$A$2:$I$521,5,FALSE)</f>
        <v>#N/A</v>
      </c>
      <c r="AO317" t="e">
        <f>VLOOKUP(B317,'2016(上)'!$A$2:$I$521,6,FALSE)</f>
        <v>#N/A</v>
      </c>
      <c r="AP317" t="e">
        <f>VLOOKUP(B317,'2016(上)'!$A$2:$I$521,7,FALSE)</f>
        <v>#N/A</v>
      </c>
      <c r="AQ317" t="e">
        <f>VLOOKUP(B317,'2016(上)'!$A$2:$I$521,8,FALSE)</f>
        <v>#N/A</v>
      </c>
      <c r="AR317" t="e">
        <f>VLOOKUP(B317,'2016(上)'!$A$2:$I$521,9,FALSE)</f>
        <v>#N/A</v>
      </c>
    </row>
    <row r="318" spans="1:44">
      <c r="A318" s="2" t="s">
        <v>238</v>
      </c>
      <c r="B318" s="3" t="s">
        <v>237</v>
      </c>
      <c r="C318">
        <f>VLOOKUP(B318,'2013(下)'!$A$2:$I$723,3,FALSE)</f>
        <v>5</v>
      </c>
      <c r="D318">
        <f>VLOOKUP(B318,'2013(下)'!$A$2:$I$723,4,FALSE)</f>
        <v>125.63215937206772</v>
      </c>
      <c r="E318">
        <f>VLOOKUP(B318,'2013(下)'!$A$2:$I$723,5,FALSE)</f>
        <v>0</v>
      </c>
      <c r="F318">
        <f>VLOOKUP(B318,'2013(下)'!$A$2:$I$723,6,FALSE)</f>
        <v>0.6</v>
      </c>
      <c r="G318">
        <f>VLOOKUP(B318,'2013(下)'!$A$2:$I$723,7,FALSE)</f>
        <v>4</v>
      </c>
      <c r="H318">
        <f>VLOOKUP(B318,'2013(下)'!$A$2:$I$723,8,FALSE)</f>
        <v>3</v>
      </c>
      <c r="I318">
        <f>VLOOKUP(B318,'2013(下)'!$A$2:$I$723,9,FALSE)</f>
        <v>22023.001089907582</v>
      </c>
      <c r="J318">
        <f>VLOOKUP(B318,'2014(上)'!$A$2:$I$741,3,FALSE)</f>
        <v>5</v>
      </c>
      <c r="K318">
        <f>VLOOKUP(B318,'2014(上)'!$A$2:$I$741,4,FALSE)</f>
        <v>30.504201680672267</v>
      </c>
      <c r="L318">
        <f>VLOOKUP(B318,'2014(上)'!$A$2:$I$741,5,FALSE)</f>
        <v>0</v>
      </c>
      <c r="M318">
        <f>VLOOKUP(B318,'2014(上)'!$A$2:$I$741,6,FALSE)</f>
        <v>0.2</v>
      </c>
      <c r="N318">
        <f>VLOOKUP(B318,'2014(上)'!$A$2:$I$741,7,FALSE)</f>
        <v>94</v>
      </c>
      <c r="O318">
        <f>VLOOKUP(B318,'2014(上)'!$A$2:$I$741,8,FALSE)</f>
        <v>1</v>
      </c>
      <c r="P318">
        <f>VLOOKUP(B318,'2014(上)'!$A$2:$I$741,9,FALSE)</f>
        <v>518.57142857142856</v>
      </c>
      <c r="Q318" t="e">
        <f>VLOOKUP(B318,'2014(下)'!$A$2:$I$539,3,FALSE)</f>
        <v>#N/A</v>
      </c>
      <c r="R318" t="e">
        <f>VLOOKUP(B318,'2014(下)'!$A$2:$I$539,4,FALSE)</f>
        <v>#N/A</v>
      </c>
      <c r="S318" t="e">
        <f>VLOOKUP(B318,'2014(下)'!$A$2:$I$539,5,FALSE)</f>
        <v>#N/A</v>
      </c>
      <c r="T318" t="e">
        <f>VLOOKUP(B318,'2014(下)'!$A$2:$I$539,6,FALSE)</f>
        <v>#N/A</v>
      </c>
      <c r="U318" t="e">
        <f>VLOOKUP(B318,'2014(下)'!$A$2:$I$539,7,FALSE)</f>
        <v>#N/A</v>
      </c>
      <c r="V318" t="e">
        <f>VLOOKUP(B318,'2014(下)'!$A$2:$I$539,8,FALSE)</f>
        <v>#N/A</v>
      </c>
      <c r="W318" t="e">
        <f>VLOOKUP(B318,'2014(下)'!$A$2:$I$539,9,FALSE)</f>
        <v>#N/A</v>
      </c>
      <c r="X318" t="e">
        <f>VLOOKUP(B318,'2015(上)'!$A$2:$I$639,3,FALSE)</f>
        <v>#N/A</v>
      </c>
      <c r="Y318" t="e">
        <f>VLOOKUP(B318,'2015(上)'!$A$2:$I$639,4,FALSE)</f>
        <v>#N/A</v>
      </c>
      <c r="Z318" t="e">
        <f>VLOOKUP(B318,'2015(上)'!$A$2:$I$639,5,FALSE)</f>
        <v>#N/A</v>
      </c>
      <c r="AA318" t="e">
        <f>VLOOKUP(B318,'2015(上)'!$A$2:$I$639,6,FALSE)</f>
        <v>#N/A</v>
      </c>
      <c r="AB318" t="e">
        <f>VLOOKUP(B318,'2015(上)'!$A$2:$I$639,7,FALSE)</f>
        <v>#N/A</v>
      </c>
      <c r="AC318" t="e">
        <f>VLOOKUP(B318,'2015(上)'!$A$2:$I$639,8,FALSE)</f>
        <v>#N/A</v>
      </c>
      <c r="AD318" t="e">
        <f>VLOOKUP(B318,'2015(上)'!$A$2:$I$639,9,FALSE)</f>
        <v>#N/A</v>
      </c>
      <c r="AE318" t="e">
        <f>VLOOKUP(B318,'2015(下)'!$A$2:$I$627,3,FALSE)</f>
        <v>#N/A</v>
      </c>
      <c r="AF318" t="e">
        <f>VLOOKUP(B318,'2015(下)'!$A$2:$I$627,4,FALSE)</f>
        <v>#N/A</v>
      </c>
      <c r="AG318" t="e">
        <f>VLOOKUP(B318,'2015(下)'!$A$2:$I$627,5,FALSE)</f>
        <v>#N/A</v>
      </c>
      <c r="AH318" t="e">
        <f>VLOOKUP(B318,'2015(下)'!$A$2:$I$627,6,FALSE)</f>
        <v>#N/A</v>
      </c>
      <c r="AI318" t="e">
        <f>VLOOKUP(B318,'2015(下)'!$A$2:$I$627,7,FALSE)</f>
        <v>#N/A</v>
      </c>
      <c r="AJ318" t="e">
        <f>VLOOKUP(B318,'2015(下)'!$A$2:$I$627,8,FALSE)</f>
        <v>#N/A</v>
      </c>
      <c r="AK318" t="e">
        <f>VLOOKUP(B318,'2015(下)'!$A$2:$I$627,9,FALSE)</f>
        <v>#N/A</v>
      </c>
      <c r="AL318" t="e">
        <f>VLOOKUP(B318,'2016(上)'!$A$2:$I$521,3,FALSE)</f>
        <v>#N/A</v>
      </c>
      <c r="AM318" t="e">
        <f>VLOOKUP(B318,'2016(上)'!$A$2:$I$521,4,FALSE)</f>
        <v>#N/A</v>
      </c>
      <c r="AN318" t="e">
        <f>VLOOKUP(B318,'2016(上)'!$A$2:$I$521,5,FALSE)</f>
        <v>#N/A</v>
      </c>
      <c r="AO318" t="e">
        <f>VLOOKUP(B318,'2016(上)'!$A$2:$I$521,6,FALSE)</f>
        <v>#N/A</v>
      </c>
      <c r="AP318" t="e">
        <f>VLOOKUP(B318,'2016(上)'!$A$2:$I$521,7,FALSE)</f>
        <v>#N/A</v>
      </c>
      <c r="AQ318" t="e">
        <f>VLOOKUP(B318,'2016(上)'!$A$2:$I$521,8,FALSE)</f>
        <v>#N/A</v>
      </c>
      <c r="AR318" t="e">
        <f>VLOOKUP(B318,'2016(上)'!$A$2:$I$521,9,FALSE)</f>
        <v>#N/A</v>
      </c>
    </row>
    <row r="319" spans="1:44">
      <c r="A319" s="2" t="s">
        <v>3265</v>
      </c>
      <c r="B319" s="3" t="s">
        <v>3264</v>
      </c>
      <c r="C319" t="e">
        <f>VLOOKUP(B319,'2013(下)'!$A$2:$I$723,3,FALSE)</f>
        <v>#N/A</v>
      </c>
      <c r="D319" t="e">
        <f>VLOOKUP(B319,'2013(下)'!$A$2:$I$723,4,FALSE)</f>
        <v>#N/A</v>
      </c>
      <c r="E319" t="e">
        <f>VLOOKUP(B319,'2013(下)'!$A$2:$I$723,5,FALSE)</f>
        <v>#N/A</v>
      </c>
      <c r="F319" t="e">
        <f>VLOOKUP(B319,'2013(下)'!$A$2:$I$723,6,FALSE)</f>
        <v>#N/A</v>
      </c>
      <c r="G319" t="e">
        <f>VLOOKUP(B319,'2013(下)'!$A$2:$I$723,7,FALSE)</f>
        <v>#N/A</v>
      </c>
      <c r="H319" t="e">
        <f>VLOOKUP(B319,'2013(下)'!$A$2:$I$723,8,FALSE)</f>
        <v>#N/A</v>
      </c>
      <c r="I319" t="e">
        <f>VLOOKUP(B319,'2013(下)'!$A$2:$I$723,9,FALSE)</f>
        <v>#N/A</v>
      </c>
      <c r="J319" t="e">
        <f>VLOOKUP(B319,'2014(上)'!$A$2:$I$741,3,FALSE)</f>
        <v>#N/A</v>
      </c>
      <c r="K319" t="e">
        <f>VLOOKUP(B319,'2014(上)'!$A$2:$I$741,4,FALSE)</f>
        <v>#N/A</v>
      </c>
      <c r="L319" t="e">
        <f>VLOOKUP(B319,'2014(上)'!$A$2:$I$741,5,FALSE)</f>
        <v>#N/A</v>
      </c>
      <c r="M319" t="e">
        <f>VLOOKUP(B319,'2014(上)'!$A$2:$I$741,6,FALSE)</f>
        <v>#N/A</v>
      </c>
      <c r="N319" t="e">
        <f>VLOOKUP(B319,'2014(上)'!$A$2:$I$741,7,FALSE)</f>
        <v>#N/A</v>
      </c>
      <c r="O319" t="e">
        <f>VLOOKUP(B319,'2014(上)'!$A$2:$I$741,8,FALSE)</f>
        <v>#N/A</v>
      </c>
      <c r="P319" t="e">
        <f>VLOOKUP(B319,'2014(上)'!$A$2:$I$741,9,FALSE)</f>
        <v>#N/A</v>
      </c>
      <c r="Q319" t="e">
        <f>VLOOKUP(B319,'2014(下)'!$A$2:$I$539,3,FALSE)</f>
        <v>#N/A</v>
      </c>
      <c r="R319" t="e">
        <f>VLOOKUP(B319,'2014(下)'!$A$2:$I$539,4,FALSE)</f>
        <v>#N/A</v>
      </c>
      <c r="S319" t="e">
        <f>VLOOKUP(B319,'2014(下)'!$A$2:$I$539,5,FALSE)</f>
        <v>#N/A</v>
      </c>
      <c r="T319" t="e">
        <f>VLOOKUP(B319,'2014(下)'!$A$2:$I$539,6,FALSE)</f>
        <v>#N/A</v>
      </c>
      <c r="U319" t="e">
        <f>VLOOKUP(B319,'2014(下)'!$A$2:$I$539,7,FALSE)</f>
        <v>#N/A</v>
      </c>
      <c r="V319" t="e">
        <f>VLOOKUP(B319,'2014(下)'!$A$2:$I$539,8,FALSE)</f>
        <v>#N/A</v>
      </c>
      <c r="W319" t="e">
        <f>VLOOKUP(B319,'2014(下)'!$A$2:$I$539,9,FALSE)</f>
        <v>#N/A</v>
      </c>
      <c r="X319" t="e">
        <f>VLOOKUP(B319,'2015(上)'!$A$2:$I$639,3,FALSE)</f>
        <v>#N/A</v>
      </c>
      <c r="Y319" t="e">
        <f>VLOOKUP(B319,'2015(上)'!$A$2:$I$639,4,FALSE)</f>
        <v>#N/A</v>
      </c>
      <c r="Z319" t="e">
        <f>VLOOKUP(B319,'2015(上)'!$A$2:$I$639,5,FALSE)</f>
        <v>#N/A</v>
      </c>
      <c r="AA319" t="e">
        <f>VLOOKUP(B319,'2015(上)'!$A$2:$I$639,6,FALSE)</f>
        <v>#N/A</v>
      </c>
      <c r="AB319" t="e">
        <f>VLOOKUP(B319,'2015(上)'!$A$2:$I$639,7,FALSE)</f>
        <v>#N/A</v>
      </c>
      <c r="AC319" t="e">
        <f>VLOOKUP(B319,'2015(上)'!$A$2:$I$639,8,FALSE)</f>
        <v>#N/A</v>
      </c>
      <c r="AD319" t="e">
        <f>VLOOKUP(B319,'2015(上)'!$A$2:$I$639,9,FALSE)</f>
        <v>#N/A</v>
      </c>
      <c r="AE319">
        <f>VLOOKUP(B319,'2015(下)'!$A$2:$I$627,3,FALSE)</f>
        <v>1</v>
      </c>
      <c r="AF319">
        <f>VLOOKUP(B319,'2015(下)'!$A$2:$I$627,4,FALSE)</f>
        <v>2560.5524475524476</v>
      </c>
      <c r="AG319">
        <f>VLOOKUP(B319,'2015(下)'!$A$2:$I$627,5,FALSE)</f>
        <v>0</v>
      </c>
      <c r="AH319">
        <f>VLOOKUP(B319,'2015(下)'!$A$2:$I$627,6,FALSE)</f>
        <v>1</v>
      </c>
      <c r="AI319">
        <f>VLOOKUP(B319,'2015(下)'!$A$2:$I$627,7,FALSE)</f>
        <v>43</v>
      </c>
      <c r="AJ319">
        <f>VLOOKUP(B319,'2015(下)'!$A$2:$I$627,8,FALSE)</f>
        <v>1</v>
      </c>
      <c r="AK319">
        <f>VLOOKUP(B319,'2015(下)'!$A$2:$I$627,9,FALSE)</f>
        <v>2560.5524475524476</v>
      </c>
      <c r="AL319" t="e">
        <f>VLOOKUP(B319,'2016(上)'!$A$2:$I$521,3,FALSE)</f>
        <v>#N/A</v>
      </c>
      <c r="AM319" t="e">
        <f>VLOOKUP(B319,'2016(上)'!$A$2:$I$521,4,FALSE)</f>
        <v>#N/A</v>
      </c>
      <c r="AN319" t="e">
        <f>VLOOKUP(B319,'2016(上)'!$A$2:$I$521,5,FALSE)</f>
        <v>#N/A</v>
      </c>
      <c r="AO319" t="e">
        <f>VLOOKUP(B319,'2016(上)'!$A$2:$I$521,6,FALSE)</f>
        <v>#N/A</v>
      </c>
      <c r="AP319" t="e">
        <f>VLOOKUP(B319,'2016(上)'!$A$2:$I$521,7,FALSE)</f>
        <v>#N/A</v>
      </c>
      <c r="AQ319" t="e">
        <f>VLOOKUP(B319,'2016(上)'!$A$2:$I$521,8,FALSE)</f>
        <v>#N/A</v>
      </c>
      <c r="AR319" t="e">
        <f>VLOOKUP(B319,'2016(上)'!$A$2:$I$521,9,FALSE)</f>
        <v>#N/A</v>
      </c>
    </row>
    <row r="320" spans="1:44">
      <c r="A320" s="2" t="s">
        <v>240</v>
      </c>
      <c r="B320" s="3" t="s">
        <v>239</v>
      </c>
      <c r="C320">
        <f>VLOOKUP(B320,'2013(下)'!$A$2:$I$723,3,FALSE)</f>
        <v>1</v>
      </c>
      <c r="D320">
        <f>VLOOKUP(B320,'2013(下)'!$A$2:$I$723,4,FALSE)</f>
        <v>1513.0131852879945</v>
      </c>
      <c r="E320">
        <f>VLOOKUP(B320,'2013(下)'!$A$2:$I$723,5,FALSE)</f>
        <v>0</v>
      </c>
      <c r="F320">
        <f>VLOOKUP(B320,'2013(下)'!$A$2:$I$723,6,FALSE)</f>
        <v>1</v>
      </c>
      <c r="G320">
        <f>VLOOKUP(B320,'2013(下)'!$A$2:$I$723,7,FALSE)</f>
        <v>30</v>
      </c>
      <c r="H320">
        <f>VLOOKUP(B320,'2013(下)'!$A$2:$I$723,8,FALSE)</f>
        <v>1</v>
      </c>
      <c r="I320">
        <f>VLOOKUP(B320,'2013(下)'!$A$2:$I$723,9,FALSE)</f>
        <v>1513.0131852879945</v>
      </c>
      <c r="J320" t="e">
        <f>VLOOKUP(B320,'2014(上)'!$A$2:$I$741,3,FALSE)</f>
        <v>#N/A</v>
      </c>
      <c r="K320" t="e">
        <f>VLOOKUP(B320,'2014(上)'!$A$2:$I$741,4,FALSE)</f>
        <v>#N/A</v>
      </c>
      <c r="L320" t="e">
        <f>VLOOKUP(B320,'2014(上)'!$A$2:$I$741,5,FALSE)</f>
        <v>#N/A</v>
      </c>
      <c r="M320" t="e">
        <f>VLOOKUP(B320,'2014(上)'!$A$2:$I$741,6,FALSE)</f>
        <v>#N/A</v>
      </c>
      <c r="N320" t="e">
        <f>VLOOKUP(B320,'2014(上)'!$A$2:$I$741,7,FALSE)</f>
        <v>#N/A</v>
      </c>
      <c r="O320" t="e">
        <f>VLOOKUP(B320,'2014(上)'!$A$2:$I$741,8,FALSE)</f>
        <v>#N/A</v>
      </c>
      <c r="P320" t="e">
        <f>VLOOKUP(B320,'2014(上)'!$A$2:$I$741,9,FALSE)</f>
        <v>#N/A</v>
      </c>
      <c r="Q320" t="e">
        <f>VLOOKUP(B320,'2014(下)'!$A$2:$I$539,3,FALSE)</f>
        <v>#N/A</v>
      </c>
      <c r="R320" t="e">
        <f>VLOOKUP(B320,'2014(下)'!$A$2:$I$539,4,FALSE)</f>
        <v>#N/A</v>
      </c>
      <c r="S320" t="e">
        <f>VLOOKUP(B320,'2014(下)'!$A$2:$I$539,5,FALSE)</f>
        <v>#N/A</v>
      </c>
      <c r="T320" t="e">
        <f>VLOOKUP(B320,'2014(下)'!$A$2:$I$539,6,FALSE)</f>
        <v>#N/A</v>
      </c>
      <c r="U320" t="e">
        <f>VLOOKUP(B320,'2014(下)'!$A$2:$I$539,7,FALSE)</f>
        <v>#N/A</v>
      </c>
      <c r="V320" t="e">
        <f>VLOOKUP(B320,'2014(下)'!$A$2:$I$539,8,FALSE)</f>
        <v>#N/A</v>
      </c>
      <c r="W320" t="e">
        <f>VLOOKUP(B320,'2014(下)'!$A$2:$I$539,9,FALSE)</f>
        <v>#N/A</v>
      </c>
      <c r="X320" t="e">
        <f>VLOOKUP(B320,'2015(上)'!$A$2:$I$639,3,FALSE)</f>
        <v>#N/A</v>
      </c>
      <c r="Y320" t="e">
        <f>VLOOKUP(B320,'2015(上)'!$A$2:$I$639,4,FALSE)</f>
        <v>#N/A</v>
      </c>
      <c r="Z320" t="e">
        <f>VLOOKUP(B320,'2015(上)'!$A$2:$I$639,5,FALSE)</f>
        <v>#N/A</v>
      </c>
      <c r="AA320" t="e">
        <f>VLOOKUP(B320,'2015(上)'!$A$2:$I$639,6,FALSE)</f>
        <v>#N/A</v>
      </c>
      <c r="AB320" t="e">
        <f>VLOOKUP(B320,'2015(上)'!$A$2:$I$639,7,FALSE)</f>
        <v>#N/A</v>
      </c>
      <c r="AC320" t="e">
        <f>VLOOKUP(B320,'2015(上)'!$A$2:$I$639,8,FALSE)</f>
        <v>#N/A</v>
      </c>
      <c r="AD320" t="e">
        <f>VLOOKUP(B320,'2015(上)'!$A$2:$I$639,9,FALSE)</f>
        <v>#N/A</v>
      </c>
      <c r="AE320" t="e">
        <f>VLOOKUP(B320,'2015(下)'!$A$2:$I$627,3,FALSE)</f>
        <v>#N/A</v>
      </c>
      <c r="AF320" t="e">
        <f>VLOOKUP(B320,'2015(下)'!$A$2:$I$627,4,FALSE)</f>
        <v>#N/A</v>
      </c>
      <c r="AG320" t="e">
        <f>VLOOKUP(B320,'2015(下)'!$A$2:$I$627,5,FALSE)</f>
        <v>#N/A</v>
      </c>
      <c r="AH320" t="e">
        <f>VLOOKUP(B320,'2015(下)'!$A$2:$I$627,6,FALSE)</f>
        <v>#N/A</v>
      </c>
      <c r="AI320" t="e">
        <f>VLOOKUP(B320,'2015(下)'!$A$2:$I$627,7,FALSE)</f>
        <v>#N/A</v>
      </c>
      <c r="AJ320" t="e">
        <f>VLOOKUP(B320,'2015(下)'!$A$2:$I$627,8,FALSE)</f>
        <v>#N/A</v>
      </c>
      <c r="AK320" t="e">
        <f>VLOOKUP(B320,'2015(下)'!$A$2:$I$627,9,FALSE)</f>
        <v>#N/A</v>
      </c>
      <c r="AL320" t="e">
        <f>VLOOKUP(B320,'2016(上)'!$A$2:$I$521,3,FALSE)</f>
        <v>#N/A</v>
      </c>
      <c r="AM320" t="e">
        <f>VLOOKUP(B320,'2016(上)'!$A$2:$I$521,4,FALSE)</f>
        <v>#N/A</v>
      </c>
      <c r="AN320" t="e">
        <f>VLOOKUP(B320,'2016(上)'!$A$2:$I$521,5,FALSE)</f>
        <v>#N/A</v>
      </c>
      <c r="AO320" t="e">
        <f>VLOOKUP(B320,'2016(上)'!$A$2:$I$521,6,FALSE)</f>
        <v>#N/A</v>
      </c>
      <c r="AP320" t="e">
        <f>VLOOKUP(B320,'2016(上)'!$A$2:$I$521,7,FALSE)</f>
        <v>#N/A</v>
      </c>
      <c r="AQ320" t="e">
        <f>VLOOKUP(B320,'2016(上)'!$A$2:$I$521,8,FALSE)</f>
        <v>#N/A</v>
      </c>
      <c r="AR320" t="e">
        <f>VLOOKUP(B320,'2016(上)'!$A$2:$I$521,9,FALSE)</f>
        <v>#N/A</v>
      </c>
    </row>
    <row r="321" spans="1:44">
      <c r="A321" s="2" t="s">
        <v>242</v>
      </c>
      <c r="B321" s="3" t="s">
        <v>241</v>
      </c>
      <c r="C321">
        <f>VLOOKUP(B321,'2013(下)'!$A$2:$I$723,3,FALSE)</f>
        <v>2</v>
      </c>
      <c r="D321">
        <f>VLOOKUP(B321,'2013(下)'!$A$2:$I$723,4,FALSE)</f>
        <v>1659.1237113402062</v>
      </c>
      <c r="E321">
        <f>VLOOKUP(B321,'2013(下)'!$A$2:$I$723,5,FALSE)</f>
        <v>0</v>
      </c>
      <c r="F321">
        <f>VLOOKUP(B321,'2013(下)'!$A$2:$I$723,6,FALSE)</f>
        <v>0.5</v>
      </c>
      <c r="G321">
        <f>VLOOKUP(B321,'2013(下)'!$A$2:$I$723,7,FALSE)</f>
        <v>172</v>
      </c>
      <c r="H321">
        <f>VLOOKUP(B321,'2013(下)'!$A$2:$I$723,8,FALSE)</f>
        <v>1</v>
      </c>
      <c r="I321">
        <f>VLOOKUP(B321,'2013(下)'!$A$2:$I$723,9,FALSE)</f>
        <v>1659.1237113402062</v>
      </c>
      <c r="J321">
        <f>VLOOKUP(B321,'2014(上)'!$A$2:$I$741,3,FALSE)</f>
        <v>2</v>
      </c>
      <c r="K321">
        <f>VLOOKUP(B321,'2014(上)'!$A$2:$I$741,4,FALSE)</f>
        <v>992.23376623376623</v>
      </c>
      <c r="L321">
        <f>VLOOKUP(B321,'2014(上)'!$A$2:$I$741,5,FALSE)</f>
        <v>496.11688311688312</v>
      </c>
      <c r="M321">
        <f>VLOOKUP(B321,'2014(上)'!$A$2:$I$741,6,FALSE)</f>
        <v>1</v>
      </c>
      <c r="N321">
        <f>VLOOKUP(B321,'2014(上)'!$A$2:$I$741,7,FALSE)</f>
        <v>109</v>
      </c>
      <c r="O321">
        <f>VLOOKUP(B321,'2014(上)'!$A$2:$I$741,8,FALSE)</f>
        <v>2</v>
      </c>
      <c r="P321">
        <f>VLOOKUP(B321,'2014(上)'!$A$2:$I$741,9,FALSE)</f>
        <v>1488.3506493506493</v>
      </c>
      <c r="Q321">
        <f>VLOOKUP(B321,'2014(下)'!$A$2:$I$539,3,FALSE)</f>
        <v>1</v>
      </c>
      <c r="R321">
        <f>VLOOKUP(B321,'2014(下)'!$A$2:$I$539,4,FALSE)</f>
        <v>1361.9943019943021</v>
      </c>
      <c r="S321">
        <f>VLOOKUP(B321,'2014(下)'!$A$2:$I$539,5,FALSE)</f>
        <v>0</v>
      </c>
      <c r="T321">
        <f>VLOOKUP(B321,'2014(下)'!$A$2:$I$539,6,FALSE)</f>
        <v>2</v>
      </c>
      <c r="U321">
        <f>VLOOKUP(B321,'2014(下)'!$A$2:$I$539,7,FALSE)</f>
        <v>19</v>
      </c>
      <c r="V321">
        <f>VLOOKUP(B321,'2014(下)'!$A$2:$I$539,8,FALSE)</f>
        <v>2</v>
      </c>
      <c r="W321">
        <f>VLOOKUP(B321,'2014(下)'!$A$2:$I$539,9,FALSE)</f>
        <v>1361.9943019943021</v>
      </c>
      <c r="X321" t="e">
        <f>VLOOKUP(B321,'2015(上)'!$A$2:$I$639,3,FALSE)</f>
        <v>#N/A</v>
      </c>
      <c r="Y321" t="e">
        <f>VLOOKUP(B321,'2015(上)'!$A$2:$I$639,4,FALSE)</f>
        <v>#N/A</v>
      </c>
      <c r="Z321" t="e">
        <f>VLOOKUP(B321,'2015(上)'!$A$2:$I$639,5,FALSE)</f>
        <v>#N/A</v>
      </c>
      <c r="AA321" t="e">
        <f>VLOOKUP(B321,'2015(上)'!$A$2:$I$639,6,FALSE)</f>
        <v>#N/A</v>
      </c>
      <c r="AB321" t="e">
        <f>VLOOKUP(B321,'2015(上)'!$A$2:$I$639,7,FALSE)</f>
        <v>#N/A</v>
      </c>
      <c r="AC321" t="e">
        <f>VLOOKUP(B321,'2015(上)'!$A$2:$I$639,8,FALSE)</f>
        <v>#N/A</v>
      </c>
      <c r="AD321" t="e">
        <f>VLOOKUP(B321,'2015(上)'!$A$2:$I$639,9,FALSE)</f>
        <v>#N/A</v>
      </c>
      <c r="AE321" t="e">
        <f>VLOOKUP(B321,'2015(下)'!$A$2:$I$627,3,FALSE)</f>
        <v>#N/A</v>
      </c>
      <c r="AF321" t="e">
        <f>VLOOKUP(B321,'2015(下)'!$A$2:$I$627,4,FALSE)</f>
        <v>#N/A</v>
      </c>
      <c r="AG321" t="e">
        <f>VLOOKUP(B321,'2015(下)'!$A$2:$I$627,5,FALSE)</f>
        <v>#N/A</v>
      </c>
      <c r="AH321" t="e">
        <f>VLOOKUP(B321,'2015(下)'!$A$2:$I$627,6,FALSE)</f>
        <v>#N/A</v>
      </c>
      <c r="AI321" t="e">
        <f>VLOOKUP(B321,'2015(下)'!$A$2:$I$627,7,FALSE)</f>
        <v>#N/A</v>
      </c>
      <c r="AJ321" t="e">
        <f>VLOOKUP(B321,'2015(下)'!$A$2:$I$627,8,FALSE)</f>
        <v>#N/A</v>
      </c>
      <c r="AK321" t="e">
        <f>VLOOKUP(B321,'2015(下)'!$A$2:$I$627,9,FALSE)</f>
        <v>#N/A</v>
      </c>
      <c r="AL321" t="e">
        <f>VLOOKUP(B321,'2016(上)'!$A$2:$I$521,3,FALSE)</f>
        <v>#N/A</v>
      </c>
      <c r="AM321" t="e">
        <f>VLOOKUP(B321,'2016(上)'!$A$2:$I$521,4,FALSE)</f>
        <v>#N/A</v>
      </c>
      <c r="AN321" t="e">
        <f>VLOOKUP(B321,'2016(上)'!$A$2:$I$521,5,FALSE)</f>
        <v>#N/A</v>
      </c>
      <c r="AO321" t="e">
        <f>VLOOKUP(B321,'2016(上)'!$A$2:$I$521,6,FALSE)</f>
        <v>#N/A</v>
      </c>
      <c r="AP321" t="e">
        <f>VLOOKUP(B321,'2016(上)'!$A$2:$I$521,7,FALSE)</f>
        <v>#N/A</v>
      </c>
      <c r="AQ321" t="e">
        <f>VLOOKUP(B321,'2016(上)'!$A$2:$I$521,8,FALSE)</f>
        <v>#N/A</v>
      </c>
      <c r="AR321" t="e">
        <f>VLOOKUP(B321,'2016(上)'!$A$2:$I$521,9,FALSE)</f>
        <v>#N/A</v>
      </c>
    </row>
    <row r="322" spans="1:44">
      <c r="A322" s="2" t="s">
        <v>244</v>
      </c>
      <c r="B322" s="3" t="s">
        <v>243</v>
      </c>
      <c r="C322">
        <f>VLOOKUP(B322,'2013(下)'!$A$2:$I$723,3,FALSE)</f>
        <v>1</v>
      </c>
      <c r="D322">
        <f>VLOOKUP(B322,'2013(下)'!$A$2:$I$723,4,FALSE)</f>
        <v>92.173539518900341</v>
      </c>
      <c r="E322">
        <f>VLOOKUP(B322,'2013(下)'!$A$2:$I$723,5,FALSE)</f>
        <v>0</v>
      </c>
      <c r="F322">
        <f>VLOOKUP(B322,'2013(下)'!$A$2:$I$723,6,FALSE)</f>
        <v>1</v>
      </c>
      <c r="G322">
        <f>VLOOKUP(B322,'2013(下)'!$A$2:$I$723,7,FALSE)</f>
        <v>165</v>
      </c>
      <c r="H322">
        <f>VLOOKUP(B322,'2013(下)'!$A$2:$I$723,8,FALSE)</f>
        <v>1</v>
      </c>
      <c r="I322">
        <f>VLOOKUP(B322,'2013(下)'!$A$2:$I$723,9,FALSE)</f>
        <v>1659.1237113402062</v>
      </c>
      <c r="J322">
        <f>VLOOKUP(B322,'2014(上)'!$A$2:$I$741,3,FALSE)</f>
        <v>1</v>
      </c>
      <c r="K322">
        <f>VLOOKUP(B322,'2014(上)'!$A$2:$I$741,4,FALSE)</f>
        <v>17.100550964187327</v>
      </c>
      <c r="L322">
        <f>VLOOKUP(B322,'2014(上)'!$A$2:$I$741,5,FALSE)</f>
        <v>11.418442801217921</v>
      </c>
      <c r="M322">
        <f>VLOOKUP(B322,'2014(上)'!$A$2:$I$741,6,FALSE)</f>
        <v>3</v>
      </c>
      <c r="N322">
        <f>VLOOKUP(B322,'2014(上)'!$A$2:$I$741,7,FALSE)</f>
        <v>48</v>
      </c>
      <c r="O322">
        <f>VLOOKUP(B322,'2014(上)'!$A$2:$I$741,8,FALSE)</f>
        <v>3</v>
      </c>
      <c r="P322">
        <f>VLOOKUP(B322,'2014(上)'!$A$2:$I$741,9,FALSE)</f>
        <v>3764.5071770334926</v>
      </c>
      <c r="Q322" t="e">
        <f>VLOOKUP(B322,'2014(下)'!$A$2:$I$539,3,FALSE)</f>
        <v>#N/A</v>
      </c>
      <c r="R322" t="e">
        <f>VLOOKUP(B322,'2014(下)'!$A$2:$I$539,4,FALSE)</f>
        <v>#N/A</v>
      </c>
      <c r="S322" t="e">
        <f>VLOOKUP(B322,'2014(下)'!$A$2:$I$539,5,FALSE)</f>
        <v>#N/A</v>
      </c>
      <c r="T322" t="e">
        <f>VLOOKUP(B322,'2014(下)'!$A$2:$I$539,6,FALSE)</f>
        <v>#N/A</v>
      </c>
      <c r="U322" t="e">
        <f>VLOOKUP(B322,'2014(下)'!$A$2:$I$539,7,FALSE)</f>
        <v>#N/A</v>
      </c>
      <c r="V322" t="e">
        <f>VLOOKUP(B322,'2014(下)'!$A$2:$I$539,8,FALSE)</f>
        <v>#N/A</v>
      </c>
      <c r="W322" t="e">
        <f>VLOOKUP(B322,'2014(下)'!$A$2:$I$539,9,FALSE)</f>
        <v>#N/A</v>
      </c>
      <c r="X322" t="e">
        <f>VLOOKUP(B322,'2015(上)'!$A$2:$I$639,3,FALSE)</f>
        <v>#N/A</v>
      </c>
      <c r="Y322" t="e">
        <f>VLOOKUP(B322,'2015(上)'!$A$2:$I$639,4,FALSE)</f>
        <v>#N/A</v>
      </c>
      <c r="Z322" t="e">
        <f>VLOOKUP(B322,'2015(上)'!$A$2:$I$639,5,FALSE)</f>
        <v>#N/A</v>
      </c>
      <c r="AA322" t="e">
        <f>VLOOKUP(B322,'2015(上)'!$A$2:$I$639,6,FALSE)</f>
        <v>#N/A</v>
      </c>
      <c r="AB322" t="e">
        <f>VLOOKUP(B322,'2015(上)'!$A$2:$I$639,7,FALSE)</f>
        <v>#N/A</v>
      </c>
      <c r="AC322" t="e">
        <f>VLOOKUP(B322,'2015(上)'!$A$2:$I$639,8,FALSE)</f>
        <v>#N/A</v>
      </c>
      <c r="AD322" t="e">
        <f>VLOOKUP(B322,'2015(上)'!$A$2:$I$639,9,FALSE)</f>
        <v>#N/A</v>
      </c>
      <c r="AE322" t="e">
        <f>VLOOKUP(B322,'2015(下)'!$A$2:$I$627,3,FALSE)</f>
        <v>#N/A</v>
      </c>
      <c r="AF322" t="e">
        <f>VLOOKUP(B322,'2015(下)'!$A$2:$I$627,4,FALSE)</f>
        <v>#N/A</v>
      </c>
      <c r="AG322" t="e">
        <f>VLOOKUP(B322,'2015(下)'!$A$2:$I$627,5,FALSE)</f>
        <v>#N/A</v>
      </c>
      <c r="AH322" t="e">
        <f>VLOOKUP(B322,'2015(下)'!$A$2:$I$627,6,FALSE)</f>
        <v>#N/A</v>
      </c>
      <c r="AI322" t="e">
        <f>VLOOKUP(B322,'2015(下)'!$A$2:$I$627,7,FALSE)</f>
        <v>#N/A</v>
      </c>
      <c r="AJ322" t="e">
        <f>VLOOKUP(B322,'2015(下)'!$A$2:$I$627,8,FALSE)</f>
        <v>#N/A</v>
      </c>
      <c r="AK322" t="e">
        <f>VLOOKUP(B322,'2015(下)'!$A$2:$I$627,9,FALSE)</f>
        <v>#N/A</v>
      </c>
      <c r="AL322" t="e">
        <f>VLOOKUP(B322,'2016(上)'!$A$2:$I$521,3,FALSE)</f>
        <v>#N/A</v>
      </c>
      <c r="AM322" t="e">
        <f>VLOOKUP(B322,'2016(上)'!$A$2:$I$521,4,FALSE)</f>
        <v>#N/A</v>
      </c>
      <c r="AN322" t="e">
        <f>VLOOKUP(B322,'2016(上)'!$A$2:$I$521,5,FALSE)</f>
        <v>#N/A</v>
      </c>
      <c r="AO322" t="e">
        <f>VLOOKUP(B322,'2016(上)'!$A$2:$I$521,6,FALSE)</f>
        <v>#N/A</v>
      </c>
      <c r="AP322" t="e">
        <f>VLOOKUP(B322,'2016(上)'!$A$2:$I$521,7,FALSE)</f>
        <v>#N/A</v>
      </c>
      <c r="AQ322" t="e">
        <f>VLOOKUP(B322,'2016(上)'!$A$2:$I$521,8,FALSE)</f>
        <v>#N/A</v>
      </c>
      <c r="AR322" t="e">
        <f>VLOOKUP(B322,'2016(上)'!$A$2:$I$521,9,FALSE)</f>
        <v>#N/A</v>
      </c>
    </row>
    <row r="323" spans="1:44">
      <c r="A323" s="2" t="s">
        <v>2777</v>
      </c>
      <c r="B323" s="3" t="s">
        <v>2776</v>
      </c>
      <c r="C323" t="e">
        <f>VLOOKUP(B323,'2013(下)'!$A$2:$I$723,3,FALSE)</f>
        <v>#N/A</v>
      </c>
      <c r="D323" t="e">
        <f>VLOOKUP(B323,'2013(下)'!$A$2:$I$723,4,FALSE)</f>
        <v>#N/A</v>
      </c>
      <c r="E323" t="e">
        <f>VLOOKUP(B323,'2013(下)'!$A$2:$I$723,5,FALSE)</f>
        <v>#N/A</v>
      </c>
      <c r="F323" t="e">
        <f>VLOOKUP(B323,'2013(下)'!$A$2:$I$723,6,FALSE)</f>
        <v>#N/A</v>
      </c>
      <c r="G323" t="e">
        <f>VLOOKUP(B323,'2013(下)'!$A$2:$I$723,7,FALSE)</f>
        <v>#N/A</v>
      </c>
      <c r="H323" t="e">
        <f>VLOOKUP(B323,'2013(下)'!$A$2:$I$723,8,FALSE)</f>
        <v>#N/A</v>
      </c>
      <c r="I323" t="e">
        <f>VLOOKUP(B323,'2013(下)'!$A$2:$I$723,9,FALSE)</f>
        <v>#N/A</v>
      </c>
      <c r="J323" t="e">
        <f>VLOOKUP(B323,'2014(上)'!$A$2:$I$741,3,FALSE)</f>
        <v>#N/A</v>
      </c>
      <c r="K323" t="e">
        <f>VLOOKUP(B323,'2014(上)'!$A$2:$I$741,4,FALSE)</f>
        <v>#N/A</v>
      </c>
      <c r="L323" t="e">
        <f>VLOOKUP(B323,'2014(上)'!$A$2:$I$741,5,FALSE)</f>
        <v>#N/A</v>
      </c>
      <c r="M323" t="e">
        <f>VLOOKUP(B323,'2014(上)'!$A$2:$I$741,6,FALSE)</f>
        <v>#N/A</v>
      </c>
      <c r="N323" t="e">
        <f>VLOOKUP(B323,'2014(上)'!$A$2:$I$741,7,FALSE)</f>
        <v>#N/A</v>
      </c>
      <c r="O323" t="e">
        <f>VLOOKUP(B323,'2014(上)'!$A$2:$I$741,8,FALSE)</f>
        <v>#N/A</v>
      </c>
      <c r="P323" t="e">
        <f>VLOOKUP(B323,'2014(上)'!$A$2:$I$741,9,FALSE)</f>
        <v>#N/A</v>
      </c>
      <c r="Q323" t="e">
        <f>VLOOKUP(B323,'2014(下)'!$A$2:$I$539,3,FALSE)</f>
        <v>#N/A</v>
      </c>
      <c r="R323" t="e">
        <f>VLOOKUP(B323,'2014(下)'!$A$2:$I$539,4,FALSE)</f>
        <v>#N/A</v>
      </c>
      <c r="S323" t="e">
        <f>VLOOKUP(B323,'2014(下)'!$A$2:$I$539,5,FALSE)</f>
        <v>#N/A</v>
      </c>
      <c r="T323" t="e">
        <f>VLOOKUP(B323,'2014(下)'!$A$2:$I$539,6,FALSE)</f>
        <v>#N/A</v>
      </c>
      <c r="U323" t="e">
        <f>VLOOKUP(B323,'2014(下)'!$A$2:$I$539,7,FALSE)</f>
        <v>#N/A</v>
      </c>
      <c r="V323" t="e">
        <f>VLOOKUP(B323,'2014(下)'!$A$2:$I$539,8,FALSE)</f>
        <v>#N/A</v>
      </c>
      <c r="W323" t="e">
        <f>VLOOKUP(B323,'2014(下)'!$A$2:$I$539,9,FALSE)</f>
        <v>#N/A</v>
      </c>
      <c r="X323">
        <f>VLOOKUP(B323,'2015(上)'!$A$2:$I$639,3,FALSE)</f>
        <v>2</v>
      </c>
      <c r="Y323">
        <f>VLOOKUP(B323,'2015(上)'!$A$2:$I$639,4,FALSE)</f>
        <v>5393.4164962508521</v>
      </c>
      <c r="Z323">
        <f>VLOOKUP(B323,'2015(上)'!$A$2:$I$639,5,FALSE)</f>
        <v>0</v>
      </c>
      <c r="AA323">
        <f>VLOOKUP(B323,'2015(上)'!$A$2:$I$639,6,FALSE)</f>
        <v>0.5</v>
      </c>
      <c r="AB323">
        <f>VLOOKUP(B323,'2015(上)'!$A$2:$I$639,7,FALSE)</f>
        <v>137</v>
      </c>
      <c r="AC323">
        <f>VLOOKUP(B323,'2015(上)'!$A$2:$I$639,8,FALSE)</f>
        <v>1</v>
      </c>
      <c r="AD323">
        <f>VLOOKUP(B323,'2015(上)'!$A$2:$I$639,9,FALSE)</f>
        <v>5393.4164962508521</v>
      </c>
      <c r="AE323" t="e">
        <f>VLOOKUP(B323,'2015(下)'!$A$2:$I$627,3,FALSE)</f>
        <v>#N/A</v>
      </c>
      <c r="AF323" t="e">
        <f>VLOOKUP(B323,'2015(下)'!$A$2:$I$627,4,FALSE)</f>
        <v>#N/A</v>
      </c>
      <c r="AG323" t="e">
        <f>VLOOKUP(B323,'2015(下)'!$A$2:$I$627,5,FALSE)</f>
        <v>#N/A</v>
      </c>
      <c r="AH323" t="e">
        <f>VLOOKUP(B323,'2015(下)'!$A$2:$I$627,6,FALSE)</f>
        <v>#N/A</v>
      </c>
      <c r="AI323" t="e">
        <f>VLOOKUP(B323,'2015(下)'!$A$2:$I$627,7,FALSE)</f>
        <v>#N/A</v>
      </c>
      <c r="AJ323" t="e">
        <f>VLOOKUP(B323,'2015(下)'!$A$2:$I$627,8,FALSE)</f>
        <v>#N/A</v>
      </c>
      <c r="AK323" t="e">
        <f>VLOOKUP(B323,'2015(下)'!$A$2:$I$627,9,FALSE)</f>
        <v>#N/A</v>
      </c>
      <c r="AL323" t="e">
        <f>VLOOKUP(B323,'2016(上)'!$A$2:$I$521,3,FALSE)</f>
        <v>#N/A</v>
      </c>
      <c r="AM323" t="e">
        <f>VLOOKUP(B323,'2016(上)'!$A$2:$I$521,4,FALSE)</f>
        <v>#N/A</v>
      </c>
      <c r="AN323" t="e">
        <f>VLOOKUP(B323,'2016(上)'!$A$2:$I$521,5,FALSE)</f>
        <v>#N/A</v>
      </c>
      <c r="AO323" t="e">
        <f>VLOOKUP(B323,'2016(上)'!$A$2:$I$521,6,FALSE)</f>
        <v>#N/A</v>
      </c>
      <c r="AP323" t="e">
        <f>VLOOKUP(B323,'2016(上)'!$A$2:$I$521,7,FALSE)</f>
        <v>#N/A</v>
      </c>
      <c r="AQ323" t="e">
        <f>VLOOKUP(B323,'2016(上)'!$A$2:$I$521,8,FALSE)</f>
        <v>#N/A</v>
      </c>
      <c r="AR323" t="e">
        <f>VLOOKUP(B323,'2016(上)'!$A$2:$I$521,9,FALSE)</f>
        <v>#N/A</v>
      </c>
    </row>
    <row r="324" spans="1:44">
      <c r="A324" s="2" t="s">
        <v>246</v>
      </c>
      <c r="B324" s="3" t="s">
        <v>245</v>
      </c>
      <c r="C324">
        <f>VLOOKUP(B324,'2013(下)'!$A$2:$I$723,3,FALSE)</f>
        <v>1</v>
      </c>
      <c r="D324">
        <f>VLOOKUP(B324,'2013(下)'!$A$2:$I$723,4,FALSE)</f>
        <v>105.99815984009643</v>
      </c>
      <c r="E324">
        <f>VLOOKUP(B324,'2013(下)'!$A$2:$I$723,5,FALSE)</f>
        <v>0</v>
      </c>
      <c r="F324">
        <f>VLOOKUP(B324,'2013(下)'!$A$2:$I$723,6,FALSE)</f>
        <v>1</v>
      </c>
      <c r="G324">
        <f>VLOOKUP(B324,'2013(下)'!$A$2:$I$723,7,FALSE)</f>
        <v>97</v>
      </c>
      <c r="H324">
        <f>VLOOKUP(B324,'2013(下)'!$A$2:$I$723,8,FALSE)</f>
        <v>1</v>
      </c>
      <c r="I324">
        <f>VLOOKUP(B324,'2013(下)'!$A$2:$I$723,9,FALSE)</f>
        <v>9115.8417462482939</v>
      </c>
      <c r="J324" t="e">
        <f>VLOOKUP(B324,'2014(上)'!$A$2:$I$741,3,FALSE)</f>
        <v>#N/A</v>
      </c>
      <c r="K324" t="e">
        <f>VLOOKUP(B324,'2014(上)'!$A$2:$I$741,4,FALSE)</f>
        <v>#N/A</v>
      </c>
      <c r="L324" t="e">
        <f>VLOOKUP(B324,'2014(上)'!$A$2:$I$741,5,FALSE)</f>
        <v>#N/A</v>
      </c>
      <c r="M324" t="e">
        <f>VLOOKUP(B324,'2014(上)'!$A$2:$I$741,6,FALSE)</f>
        <v>#N/A</v>
      </c>
      <c r="N324" t="e">
        <f>VLOOKUP(B324,'2014(上)'!$A$2:$I$741,7,FALSE)</f>
        <v>#N/A</v>
      </c>
      <c r="O324" t="e">
        <f>VLOOKUP(B324,'2014(上)'!$A$2:$I$741,8,FALSE)</f>
        <v>#N/A</v>
      </c>
      <c r="P324" t="e">
        <f>VLOOKUP(B324,'2014(上)'!$A$2:$I$741,9,FALSE)</f>
        <v>#N/A</v>
      </c>
      <c r="Q324" t="e">
        <f>VLOOKUP(B324,'2014(下)'!$A$2:$I$539,3,FALSE)</f>
        <v>#N/A</v>
      </c>
      <c r="R324" t="e">
        <f>VLOOKUP(B324,'2014(下)'!$A$2:$I$539,4,FALSE)</f>
        <v>#N/A</v>
      </c>
      <c r="S324" t="e">
        <f>VLOOKUP(B324,'2014(下)'!$A$2:$I$539,5,FALSE)</f>
        <v>#N/A</v>
      </c>
      <c r="T324" t="e">
        <f>VLOOKUP(B324,'2014(下)'!$A$2:$I$539,6,FALSE)</f>
        <v>#N/A</v>
      </c>
      <c r="U324" t="e">
        <f>VLOOKUP(B324,'2014(下)'!$A$2:$I$539,7,FALSE)</f>
        <v>#N/A</v>
      </c>
      <c r="V324" t="e">
        <f>VLOOKUP(B324,'2014(下)'!$A$2:$I$539,8,FALSE)</f>
        <v>#N/A</v>
      </c>
      <c r="W324" t="e">
        <f>VLOOKUP(B324,'2014(下)'!$A$2:$I$539,9,FALSE)</f>
        <v>#N/A</v>
      </c>
      <c r="X324" t="e">
        <f>VLOOKUP(B324,'2015(上)'!$A$2:$I$639,3,FALSE)</f>
        <v>#N/A</v>
      </c>
      <c r="Y324" t="e">
        <f>VLOOKUP(B324,'2015(上)'!$A$2:$I$639,4,FALSE)</f>
        <v>#N/A</v>
      </c>
      <c r="Z324" t="e">
        <f>VLOOKUP(B324,'2015(上)'!$A$2:$I$639,5,FALSE)</f>
        <v>#N/A</v>
      </c>
      <c r="AA324" t="e">
        <f>VLOOKUP(B324,'2015(上)'!$A$2:$I$639,6,FALSE)</f>
        <v>#N/A</v>
      </c>
      <c r="AB324" t="e">
        <f>VLOOKUP(B324,'2015(上)'!$A$2:$I$639,7,FALSE)</f>
        <v>#N/A</v>
      </c>
      <c r="AC324" t="e">
        <f>VLOOKUP(B324,'2015(上)'!$A$2:$I$639,8,FALSE)</f>
        <v>#N/A</v>
      </c>
      <c r="AD324" t="e">
        <f>VLOOKUP(B324,'2015(上)'!$A$2:$I$639,9,FALSE)</f>
        <v>#N/A</v>
      </c>
      <c r="AE324" t="e">
        <f>VLOOKUP(B324,'2015(下)'!$A$2:$I$627,3,FALSE)</f>
        <v>#N/A</v>
      </c>
      <c r="AF324" t="e">
        <f>VLOOKUP(B324,'2015(下)'!$A$2:$I$627,4,FALSE)</f>
        <v>#N/A</v>
      </c>
      <c r="AG324" t="e">
        <f>VLOOKUP(B324,'2015(下)'!$A$2:$I$627,5,FALSE)</f>
        <v>#N/A</v>
      </c>
      <c r="AH324" t="e">
        <f>VLOOKUP(B324,'2015(下)'!$A$2:$I$627,6,FALSE)</f>
        <v>#N/A</v>
      </c>
      <c r="AI324" t="e">
        <f>VLOOKUP(B324,'2015(下)'!$A$2:$I$627,7,FALSE)</f>
        <v>#N/A</v>
      </c>
      <c r="AJ324" t="e">
        <f>VLOOKUP(B324,'2015(下)'!$A$2:$I$627,8,FALSE)</f>
        <v>#N/A</v>
      </c>
      <c r="AK324" t="e">
        <f>VLOOKUP(B324,'2015(下)'!$A$2:$I$627,9,FALSE)</f>
        <v>#N/A</v>
      </c>
      <c r="AL324" t="e">
        <f>VLOOKUP(B324,'2016(上)'!$A$2:$I$521,3,FALSE)</f>
        <v>#N/A</v>
      </c>
      <c r="AM324" t="e">
        <f>VLOOKUP(B324,'2016(上)'!$A$2:$I$521,4,FALSE)</f>
        <v>#N/A</v>
      </c>
      <c r="AN324" t="e">
        <f>VLOOKUP(B324,'2016(上)'!$A$2:$I$521,5,FALSE)</f>
        <v>#N/A</v>
      </c>
      <c r="AO324" t="e">
        <f>VLOOKUP(B324,'2016(上)'!$A$2:$I$521,6,FALSE)</f>
        <v>#N/A</v>
      </c>
      <c r="AP324" t="e">
        <f>VLOOKUP(B324,'2016(上)'!$A$2:$I$521,7,FALSE)</f>
        <v>#N/A</v>
      </c>
      <c r="AQ324" t="e">
        <f>VLOOKUP(B324,'2016(上)'!$A$2:$I$521,8,FALSE)</f>
        <v>#N/A</v>
      </c>
      <c r="AR324" t="e">
        <f>VLOOKUP(B324,'2016(上)'!$A$2:$I$521,9,FALSE)</f>
        <v>#N/A</v>
      </c>
    </row>
    <row r="325" spans="1:44">
      <c r="A325" s="2" t="s">
        <v>248</v>
      </c>
      <c r="B325" s="3" t="s">
        <v>247</v>
      </c>
      <c r="C325">
        <f>VLOOKUP(B325,'2013(下)'!$A$2:$I$723,3,FALSE)</f>
        <v>1</v>
      </c>
      <c r="D325">
        <f>VLOOKUP(B325,'2013(下)'!$A$2:$I$723,4,FALSE)</f>
        <v>19.450475664966355</v>
      </c>
      <c r="E325">
        <f>VLOOKUP(B325,'2013(下)'!$A$2:$I$723,5,FALSE)</f>
        <v>10.524244449394818</v>
      </c>
      <c r="F325">
        <f>VLOOKUP(B325,'2013(下)'!$A$2:$I$723,6,FALSE)</f>
        <v>3</v>
      </c>
      <c r="G325">
        <f>VLOOKUP(B325,'2013(下)'!$A$2:$I$723,7,FALSE)</f>
        <v>49</v>
      </c>
      <c r="H325">
        <f>VLOOKUP(B325,'2013(下)'!$A$2:$I$723,8,FALSE)</f>
        <v>3</v>
      </c>
      <c r="I325">
        <f>VLOOKUP(B325,'2013(下)'!$A$2:$I$723,9,FALSE)</f>
        <v>3391.7804502899489</v>
      </c>
      <c r="J325">
        <f>VLOOKUP(B325,'2014(上)'!$A$2:$I$741,3,FALSE)</f>
        <v>3</v>
      </c>
      <c r="K325">
        <f>VLOOKUP(B325,'2014(上)'!$A$2:$I$741,4,FALSE)</f>
        <v>0</v>
      </c>
      <c r="L325">
        <f>VLOOKUP(B325,'2014(上)'!$A$2:$I$741,5,FALSE)</f>
        <v>72.462872387727884</v>
      </c>
      <c r="M325">
        <f>VLOOKUP(B325,'2014(上)'!$A$2:$I$741,6,FALSE)</f>
        <v>0.33333333333333331</v>
      </c>
      <c r="N325">
        <f>VLOOKUP(B325,'2014(上)'!$A$2:$I$741,7,FALSE)</f>
        <v>70</v>
      </c>
      <c r="O325">
        <f>VLOOKUP(B325,'2014(上)'!$A$2:$I$741,8,FALSE)</f>
        <v>1</v>
      </c>
      <c r="P325">
        <f>VLOOKUP(B325,'2014(上)'!$A$2:$I$741,9,FALSE)</f>
        <v>1884.034682080925</v>
      </c>
      <c r="Q325" t="e">
        <f>VLOOKUP(B325,'2014(下)'!$A$2:$I$539,3,FALSE)</f>
        <v>#N/A</v>
      </c>
      <c r="R325" t="e">
        <f>VLOOKUP(B325,'2014(下)'!$A$2:$I$539,4,FALSE)</f>
        <v>#N/A</v>
      </c>
      <c r="S325" t="e">
        <f>VLOOKUP(B325,'2014(下)'!$A$2:$I$539,5,FALSE)</f>
        <v>#N/A</v>
      </c>
      <c r="T325" t="e">
        <f>VLOOKUP(B325,'2014(下)'!$A$2:$I$539,6,FALSE)</f>
        <v>#N/A</v>
      </c>
      <c r="U325" t="e">
        <f>VLOOKUP(B325,'2014(下)'!$A$2:$I$539,7,FALSE)</f>
        <v>#N/A</v>
      </c>
      <c r="V325" t="e">
        <f>VLOOKUP(B325,'2014(下)'!$A$2:$I$539,8,FALSE)</f>
        <v>#N/A</v>
      </c>
      <c r="W325" t="e">
        <f>VLOOKUP(B325,'2014(下)'!$A$2:$I$539,9,FALSE)</f>
        <v>#N/A</v>
      </c>
      <c r="X325" t="e">
        <f>VLOOKUP(B325,'2015(上)'!$A$2:$I$639,3,FALSE)</f>
        <v>#N/A</v>
      </c>
      <c r="Y325" t="e">
        <f>VLOOKUP(B325,'2015(上)'!$A$2:$I$639,4,FALSE)</f>
        <v>#N/A</v>
      </c>
      <c r="Z325" t="e">
        <f>VLOOKUP(B325,'2015(上)'!$A$2:$I$639,5,FALSE)</f>
        <v>#N/A</v>
      </c>
      <c r="AA325" t="e">
        <f>VLOOKUP(B325,'2015(上)'!$A$2:$I$639,6,FALSE)</f>
        <v>#N/A</v>
      </c>
      <c r="AB325" t="e">
        <f>VLOOKUP(B325,'2015(上)'!$A$2:$I$639,7,FALSE)</f>
        <v>#N/A</v>
      </c>
      <c r="AC325" t="e">
        <f>VLOOKUP(B325,'2015(上)'!$A$2:$I$639,8,FALSE)</f>
        <v>#N/A</v>
      </c>
      <c r="AD325" t="e">
        <f>VLOOKUP(B325,'2015(上)'!$A$2:$I$639,9,FALSE)</f>
        <v>#N/A</v>
      </c>
      <c r="AE325">
        <f>VLOOKUP(B325,'2015(下)'!$A$2:$I$627,3,FALSE)</f>
        <v>1</v>
      </c>
      <c r="AF325">
        <f>VLOOKUP(B325,'2015(下)'!$A$2:$I$627,4,FALSE)</f>
        <v>24.156155165589126</v>
      </c>
      <c r="AG325">
        <f>VLOOKUP(B325,'2015(下)'!$A$2:$I$627,5,FALSE)</f>
        <v>0</v>
      </c>
      <c r="AH325">
        <f>VLOOKUP(B325,'2015(下)'!$A$2:$I$627,6,FALSE)</f>
        <v>1</v>
      </c>
      <c r="AI325">
        <f>VLOOKUP(B325,'2015(下)'!$A$2:$I$627,7,FALSE)</f>
        <v>77</v>
      </c>
      <c r="AJ325">
        <f>VLOOKUP(B325,'2015(下)'!$A$2:$I$627,8,FALSE)</f>
        <v>1</v>
      </c>
      <c r="AK325">
        <f>VLOOKUP(B325,'2015(下)'!$A$2:$I$627,9,FALSE)</f>
        <v>2560.5524475524476</v>
      </c>
      <c r="AL325" t="e">
        <f>VLOOKUP(B325,'2016(上)'!$A$2:$I$521,3,FALSE)</f>
        <v>#N/A</v>
      </c>
      <c r="AM325" t="e">
        <f>VLOOKUP(B325,'2016(上)'!$A$2:$I$521,4,FALSE)</f>
        <v>#N/A</v>
      </c>
      <c r="AN325" t="e">
        <f>VLOOKUP(B325,'2016(上)'!$A$2:$I$521,5,FALSE)</f>
        <v>#N/A</v>
      </c>
      <c r="AO325" t="e">
        <f>VLOOKUP(B325,'2016(上)'!$A$2:$I$521,6,FALSE)</f>
        <v>#N/A</v>
      </c>
      <c r="AP325" t="e">
        <f>VLOOKUP(B325,'2016(上)'!$A$2:$I$521,7,FALSE)</f>
        <v>#N/A</v>
      </c>
      <c r="AQ325" t="e">
        <f>VLOOKUP(B325,'2016(上)'!$A$2:$I$521,8,FALSE)</f>
        <v>#N/A</v>
      </c>
      <c r="AR325" t="e">
        <f>VLOOKUP(B325,'2016(上)'!$A$2:$I$521,9,FALSE)</f>
        <v>#N/A</v>
      </c>
    </row>
    <row r="326" spans="1:44">
      <c r="A326" s="2" t="s">
        <v>250</v>
      </c>
      <c r="B326" s="3" t="s">
        <v>249</v>
      </c>
      <c r="C326">
        <f>VLOOKUP(B326,'2013(下)'!$A$2:$I$723,3,FALSE)</f>
        <v>5</v>
      </c>
      <c r="D326">
        <f>VLOOKUP(B326,'2013(下)'!$A$2:$I$723,4,FALSE)</f>
        <v>45.794413696481612</v>
      </c>
      <c r="E326">
        <f>VLOOKUP(B326,'2013(下)'!$A$2:$I$723,5,FALSE)</f>
        <v>0</v>
      </c>
      <c r="F326">
        <f>VLOOKUP(B326,'2013(下)'!$A$2:$I$723,6,FALSE)</f>
        <v>0.4</v>
      </c>
      <c r="G326">
        <f>VLOOKUP(B326,'2013(下)'!$A$2:$I$723,7,FALSE)</f>
        <v>111</v>
      </c>
      <c r="H326">
        <f>VLOOKUP(B326,'2013(下)'!$A$2:$I$723,8,FALSE)</f>
        <v>2</v>
      </c>
      <c r="I326">
        <f>VLOOKUP(B326,'2013(下)'!$A$2:$I$723,9,FALSE)</f>
        <v>3114.0201313607495</v>
      </c>
      <c r="J326" t="e">
        <f>VLOOKUP(B326,'2014(上)'!$A$2:$I$741,3,FALSE)</f>
        <v>#N/A</v>
      </c>
      <c r="K326" t="e">
        <f>VLOOKUP(B326,'2014(上)'!$A$2:$I$741,4,FALSE)</f>
        <v>#N/A</v>
      </c>
      <c r="L326" t="e">
        <f>VLOOKUP(B326,'2014(上)'!$A$2:$I$741,5,FALSE)</f>
        <v>#N/A</v>
      </c>
      <c r="M326" t="e">
        <f>VLOOKUP(B326,'2014(上)'!$A$2:$I$741,6,FALSE)</f>
        <v>#N/A</v>
      </c>
      <c r="N326" t="e">
        <f>VLOOKUP(B326,'2014(上)'!$A$2:$I$741,7,FALSE)</f>
        <v>#N/A</v>
      </c>
      <c r="O326" t="e">
        <f>VLOOKUP(B326,'2014(上)'!$A$2:$I$741,8,FALSE)</f>
        <v>#N/A</v>
      </c>
      <c r="P326" t="e">
        <f>VLOOKUP(B326,'2014(上)'!$A$2:$I$741,9,FALSE)</f>
        <v>#N/A</v>
      </c>
      <c r="Q326" t="e">
        <f>VLOOKUP(B326,'2014(下)'!$A$2:$I$539,3,FALSE)</f>
        <v>#N/A</v>
      </c>
      <c r="R326" t="e">
        <f>VLOOKUP(B326,'2014(下)'!$A$2:$I$539,4,FALSE)</f>
        <v>#N/A</v>
      </c>
      <c r="S326" t="e">
        <f>VLOOKUP(B326,'2014(下)'!$A$2:$I$539,5,FALSE)</f>
        <v>#N/A</v>
      </c>
      <c r="T326" t="e">
        <f>VLOOKUP(B326,'2014(下)'!$A$2:$I$539,6,FALSE)</f>
        <v>#N/A</v>
      </c>
      <c r="U326" t="e">
        <f>VLOOKUP(B326,'2014(下)'!$A$2:$I$539,7,FALSE)</f>
        <v>#N/A</v>
      </c>
      <c r="V326" t="e">
        <f>VLOOKUP(B326,'2014(下)'!$A$2:$I$539,8,FALSE)</f>
        <v>#N/A</v>
      </c>
      <c r="W326" t="e">
        <f>VLOOKUP(B326,'2014(下)'!$A$2:$I$539,9,FALSE)</f>
        <v>#N/A</v>
      </c>
      <c r="X326" t="e">
        <f>VLOOKUP(B326,'2015(上)'!$A$2:$I$639,3,FALSE)</f>
        <v>#N/A</v>
      </c>
      <c r="Y326" t="e">
        <f>VLOOKUP(B326,'2015(上)'!$A$2:$I$639,4,FALSE)</f>
        <v>#N/A</v>
      </c>
      <c r="Z326" t="e">
        <f>VLOOKUP(B326,'2015(上)'!$A$2:$I$639,5,FALSE)</f>
        <v>#N/A</v>
      </c>
      <c r="AA326" t="e">
        <f>VLOOKUP(B326,'2015(上)'!$A$2:$I$639,6,FALSE)</f>
        <v>#N/A</v>
      </c>
      <c r="AB326" t="e">
        <f>VLOOKUP(B326,'2015(上)'!$A$2:$I$639,7,FALSE)</f>
        <v>#N/A</v>
      </c>
      <c r="AC326" t="e">
        <f>VLOOKUP(B326,'2015(上)'!$A$2:$I$639,8,FALSE)</f>
        <v>#N/A</v>
      </c>
      <c r="AD326" t="e">
        <f>VLOOKUP(B326,'2015(上)'!$A$2:$I$639,9,FALSE)</f>
        <v>#N/A</v>
      </c>
      <c r="AE326" t="e">
        <f>VLOOKUP(B326,'2015(下)'!$A$2:$I$627,3,FALSE)</f>
        <v>#N/A</v>
      </c>
      <c r="AF326" t="e">
        <f>VLOOKUP(B326,'2015(下)'!$A$2:$I$627,4,FALSE)</f>
        <v>#N/A</v>
      </c>
      <c r="AG326" t="e">
        <f>VLOOKUP(B326,'2015(下)'!$A$2:$I$627,5,FALSE)</f>
        <v>#N/A</v>
      </c>
      <c r="AH326" t="e">
        <f>VLOOKUP(B326,'2015(下)'!$A$2:$I$627,6,FALSE)</f>
        <v>#N/A</v>
      </c>
      <c r="AI326" t="e">
        <f>VLOOKUP(B326,'2015(下)'!$A$2:$I$627,7,FALSE)</f>
        <v>#N/A</v>
      </c>
      <c r="AJ326" t="e">
        <f>VLOOKUP(B326,'2015(下)'!$A$2:$I$627,8,FALSE)</f>
        <v>#N/A</v>
      </c>
      <c r="AK326" t="e">
        <f>VLOOKUP(B326,'2015(下)'!$A$2:$I$627,9,FALSE)</f>
        <v>#N/A</v>
      </c>
      <c r="AL326" t="e">
        <f>VLOOKUP(B326,'2016(上)'!$A$2:$I$521,3,FALSE)</f>
        <v>#N/A</v>
      </c>
      <c r="AM326" t="e">
        <f>VLOOKUP(B326,'2016(上)'!$A$2:$I$521,4,FALSE)</f>
        <v>#N/A</v>
      </c>
      <c r="AN326" t="e">
        <f>VLOOKUP(B326,'2016(上)'!$A$2:$I$521,5,FALSE)</f>
        <v>#N/A</v>
      </c>
      <c r="AO326" t="e">
        <f>VLOOKUP(B326,'2016(上)'!$A$2:$I$521,6,FALSE)</f>
        <v>#N/A</v>
      </c>
      <c r="AP326" t="e">
        <f>VLOOKUP(B326,'2016(上)'!$A$2:$I$521,7,FALSE)</f>
        <v>#N/A</v>
      </c>
      <c r="AQ326" t="e">
        <f>VLOOKUP(B326,'2016(上)'!$A$2:$I$521,8,FALSE)</f>
        <v>#N/A</v>
      </c>
      <c r="AR326" t="e">
        <f>VLOOKUP(B326,'2016(上)'!$A$2:$I$521,9,FALSE)</f>
        <v>#N/A</v>
      </c>
    </row>
    <row r="327" spans="1:44">
      <c r="A327" s="2" t="s">
        <v>2779</v>
      </c>
      <c r="B327" s="3" t="s">
        <v>2778</v>
      </c>
      <c r="C327" t="e">
        <f>VLOOKUP(B327,'2013(下)'!$A$2:$I$723,3,FALSE)</f>
        <v>#N/A</v>
      </c>
      <c r="D327" t="e">
        <f>VLOOKUP(B327,'2013(下)'!$A$2:$I$723,4,FALSE)</f>
        <v>#N/A</v>
      </c>
      <c r="E327" t="e">
        <f>VLOOKUP(B327,'2013(下)'!$A$2:$I$723,5,FALSE)</f>
        <v>#N/A</v>
      </c>
      <c r="F327" t="e">
        <f>VLOOKUP(B327,'2013(下)'!$A$2:$I$723,6,FALSE)</f>
        <v>#N/A</v>
      </c>
      <c r="G327" t="e">
        <f>VLOOKUP(B327,'2013(下)'!$A$2:$I$723,7,FALSE)</f>
        <v>#N/A</v>
      </c>
      <c r="H327" t="e">
        <f>VLOOKUP(B327,'2013(下)'!$A$2:$I$723,8,FALSE)</f>
        <v>#N/A</v>
      </c>
      <c r="I327" t="e">
        <f>VLOOKUP(B327,'2013(下)'!$A$2:$I$723,9,FALSE)</f>
        <v>#N/A</v>
      </c>
      <c r="J327" t="e">
        <f>VLOOKUP(B327,'2014(上)'!$A$2:$I$741,3,FALSE)</f>
        <v>#N/A</v>
      </c>
      <c r="K327" t="e">
        <f>VLOOKUP(B327,'2014(上)'!$A$2:$I$741,4,FALSE)</f>
        <v>#N/A</v>
      </c>
      <c r="L327" t="e">
        <f>VLOOKUP(B327,'2014(上)'!$A$2:$I$741,5,FALSE)</f>
        <v>#N/A</v>
      </c>
      <c r="M327" t="e">
        <f>VLOOKUP(B327,'2014(上)'!$A$2:$I$741,6,FALSE)</f>
        <v>#N/A</v>
      </c>
      <c r="N327" t="e">
        <f>VLOOKUP(B327,'2014(上)'!$A$2:$I$741,7,FALSE)</f>
        <v>#N/A</v>
      </c>
      <c r="O327" t="e">
        <f>VLOOKUP(B327,'2014(上)'!$A$2:$I$741,8,FALSE)</f>
        <v>#N/A</v>
      </c>
      <c r="P327" t="e">
        <f>VLOOKUP(B327,'2014(上)'!$A$2:$I$741,9,FALSE)</f>
        <v>#N/A</v>
      </c>
      <c r="Q327" t="e">
        <f>VLOOKUP(B327,'2014(下)'!$A$2:$I$539,3,FALSE)</f>
        <v>#N/A</v>
      </c>
      <c r="R327" t="e">
        <f>VLOOKUP(B327,'2014(下)'!$A$2:$I$539,4,FALSE)</f>
        <v>#N/A</v>
      </c>
      <c r="S327" t="e">
        <f>VLOOKUP(B327,'2014(下)'!$A$2:$I$539,5,FALSE)</f>
        <v>#N/A</v>
      </c>
      <c r="T327" t="e">
        <f>VLOOKUP(B327,'2014(下)'!$A$2:$I$539,6,FALSE)</f>
        <v>#N/A</v>
      </c>
      <c r="U327" t="e">
        <f>VLOOKUP(B327,'2014(下)'!$A$2:$I$539,7,FALSE)</f>
        <v>#N/A</v>
      </c>
      <c r="V327" t="e">
        <f>VLOOKUP(B327,'2014(下)'!$A$2:$I$539,8,FALSE)</f>
        <v>#N/A</v>
      </c>
      <c r="W327" t="e">
        <f>VLOOKUP(B327,'2014(下)'!$A$2:$I$539,9,FALSE)</f>
        <v>#N/A</v>
      </c>
      <c r="X327">
        <f>VLOOKUP(B327,'2015(上)'!$A$2:$I$639,3,FALSE)</f>
        <v>1</v>
      </c>
      <c r="Y327">
        <f>VLOOKUP(B327,'2015(上)'!$A$2:$I$639,4,FALSE)</f>
        <v>4772.8941176470589</v>
      </c>
      <c r="Z327">
        <f>VLOOKUP(B327,'2015(上)'!$A$2:$I$639,5,FALSE)</f>
        <v>0</v>
      </c>
      <c r="AA327">
        <f>VLOOKUP(B327,'2015(上)'!$A$2:$I$639,6,FALSE)</f>
        <v>1</v>
      </c>
      <c r="AB327">
        <f>VLOOKUP(B327,'2015(上)'!$A$2:$I$639,7,FALSE)</f>
        <v>144</v>
      </c>
      <c r="AC327">
        <f>VLOOKUP(B327,'2015(上)'!$A$2:$I$639,8,FALSE)</f>
        <v>1</v>
      </c>
      <c r="AD327">
        <f>VLOOKUP(B327,'2015(上)'!$A$2:$I$639,9,FALSE)</f>
        <v>4772.8941176470589</v>
      </c>
      <c r="AE327" t="e">
        <f>VLOOKUP(B327,'2015(下)'!$A$2:$I$627,3,FALSE)</f>
        <v>#N/A</v>
      </c>
      <c r="AF327" t="e">
        <f>VLOOKUP(B327,'2015(下)'!$A$2:$I$627,4,FALSE)</f>
        <v>#N/A</v>
      </c>
      <c r="AG327" t="e">
        <f>VLOOKUP(B327,'2015(下)'!$A$2:$I$627,5,FALSE)</f>
        <v>#N/A</v>
      </c>
      <c r="AH327" t="e">
        <f>VLOOKUP(B327,'2015(下)'!$A$2:$I$627,6,FALSE)</f>
        <v>#N/A</v>
      </c>
      <c r="AI327" t="e">
        <f>VLOOKUP(B327,'2015(下)'!$A$2:$I$627,7,FALSE)</f>
        <v>#N/A</v>
      </c>
      <c r="AJ327" t="e">
        <f>VLOOKUP(B327,'2015(下)'!$A$2:$I$627,8,FALSE)</f>
        <v>#N/A</v>
      </c>
      <c r="AK327" t="e">
        <f>VLOOKUP(B327,'2015(下)'!$A$2:$I$627,9,FALSE)</f>
        <v>#N/A</v>
      </c>
      <c r="AL327" t="e">
        <f>VLOOKUP(B327,'2016(上)'!$A$2:$I$521,3,FALSE)</f>
        <v>#N/A</v>
      </c>
      <c r="AM327" t="e">
        <f>VLOOKUP(B327,'2016(上)'!$A$2:$I$521,4,FALSE)</f>
        <v>#N/A</v>
      </c>
      <c r="AN327" t="e">
        <f>VLOOKUP(B327,'2016(上)'!$A$2:$I$521,5,FALSE)</f>
        <v>#N/A</v>
      </c>
      <c r="AO327" t="e">
        <f>VLOOKUP(B327,'2016(上)'!$A$2:$I$521,6,FALSE)</f>
        <v>#N/A</v>
      </c>
      <c r="AP327" t="e">
        <f>VLOOKUP(B327,'2016(上)'!$A$2:$I$521,7,FALSE)</f>
        <v>#N/A</v>
      </c>
      <c r="AQ327" t="e">
        <f>VLOOKUP(B327,'2016(上)'!$A$2:$I$521,8,FALSE)</f>
        <v>#N/A</v>
      </c>
      <c r="AR327" t="e">
        <f>VLOOKUP(B327,'2016(上)'!$A$2:$I$521,9,FALSE)</f>
        <v>#N/A</v>
      </c>
    </row>
    <row r="328" spans="1:44">
      <c r="A328" s="2" t="s">
        <v>252</v>
      </c>
      <c r="B328" s="3" t="s">
        <v>251</v>
      </c>
      <c r="C328">
        <f>VLOOKUP(B328,'2013(下)'!$A$2:$I$723,3,FALSE)</f>
        <v>2</v>
      </c>
      <c r="D328">
        <f>VLOOKUP(B328,'2013(下)'!$A$2:$I$723,4,FALSE)</f>
        <v>2372.2303664921465</v>
      </c>
      <c r="E328">
        <f>VLOOKUP(B328,'2013(下)'!$A$2:$I$723,5,FALSE)</f>
        <v>0</v>
      </c>
      <c r="F328">
        <f>VLOOKUP(B328,'2013(下)'!$A$2:$I$723,6,FALSE)</f>
        <v>0.5</v>
      </c>
      <c r="G328">
        <f>VLOOKUP(B328,'2013(下)'!$A$2:$I$723,7,FALSE)</f>
        <v>182</v>
      </c>
      <c r="H328">
        <f>VLOOKUP(B328,'2013(下)'!$A$2:$I$723,8,FALSE)</f>
        <v>1</v>
      </c>
      <c r="I328">
        <f>VLOOKUP(B328,'2013(下)'!$A$2:$I$723,9,FALSE)</f>
        <v>2372.2303664921465</v>
      </c>
      <c r="J328" t="e">
        <f>VLOOKUP(B328,'2014(上)'!$A$2:$I$741,3,FALSE)</f>
        <v>#N/A</v>
      </c>
      <c r="K328" t="e">
        <f>VLOOKUP(B328,'2014(上)'!$A$2:$I$741,4,FALSE)</f>
        <v>#N/A</v>
      </c>
      <c r="L328" t="e">
        <f>VLOOKUP(B328,'2014(上)'!$A$2:$I$741,5,FALSE)</f>
        <v>#N/A</v>
      </c>
      <c r="M328" t="e">
        <f>VLOOKUP(B328,'2014(上)'!$A$2:$I$741,6,FALSE)</f>
        <v>#N/A</v>
      </c>
      <c r="N328" t="e">
        <f>VLOOKUP(B328,'2014(上)'!$A$2:$I$741,7,FALSE)</f>
        <v>#N/A</v>
      </c>
      <c r="O328" t="e">
        <f>VLOOKUP(B328,'2014(上)'!$A$2:$I$741,8,FALSE)</f>
        <v>#N/A</v>
      </c>
      <c r="P328" t="e">
        <f>VLOOKUP(B328,'2014(上)'!$A$2:$I$741,9,FALSE)</f>
        <v>#N/A</v>
      </c>
      <c r="Q328" t="e">
        <f>VLOOKUP(B328,'2014(下)'!$A$2:$I$539,3,FALSE)</f>
        <v>#N/A</v>
      </c>
      <c r="R328" t="e">
        <f>VLOOKUP(B328,'2014(下)'!$A$2:$I$539,4,FALSE)</f>
        <v>#N/A</v>
      </c>
      <c r="S328" t="e">
        <f>VLOOKUP(B328,'2014(下)'!$A$2:$I$539,5,FALSE)</f>
        <v>#N/A</v>
      </c>
      <c r="T328" t="e">
        <f>VLOOKUP(B328,'2014(下)'!$A$2:$I$539,6,FALSE)</f>
        <v>#N/A</v>
      </c>
      <c r="U328" t="e">
        <f>VLOOKUP(B328,'2014(下)'!$A$2:$I$539,7,FALSE)</f>
        <v>#N/A</v>
      </c>
      <c r="V328" t="e">
        <f>VLOOKUP(B328,'2014(下)'!$A$2:$I$539,8,FALSE)</f>
        <v>#N/A</v>
      </c>
      <c r="W328" t="e">
        <f>VLOOKUP(B328,'2014(下)'!$A$2:$I$539,9,FALSE)</f>
        <v>#N/A</v>
      </c>
      <c r="X328" t="e">
        <f>VLOOKUP(B328,'2015(上)'!$A$2:$I$639,3,FALSE)</f>
        <v>#N/A</v>
      </c>
      <c r="Y328" t="e">
        <f>VLOOKUP(B328,'2015(上)'!$A$2:$I$639,4,FALSE)</f>
        <v>#N/A</v>
      </c>
      <c r="Z328" t="e">
        <f>VLOOKUP(B328,'2015(上)'!$A$2:$I$639,5,FALSE)</f>
        <v>#N/A</v>
      </c>
      <c r="AA328" t="e">
        <f>VLOOKUP(B328,'2015(上)'!$A$2:$I$639,6,FALSE)</f>
        <v>#N/A</v>
      </c>
      <c r="AB328" t="e">
        <f>VLOOKUP(B328,'2015(上)'!$A$2:$I$639,7,FALSE)</f>
        <v>#N/A</v>
      </c>
      <c r="AC328" t="e">
        <f>VLOOKUP(B328,'2015(上)'!$A$2:$I$639,8,FALSE)</f>
        <v>#N/A</v>
      </c>
      <c r="AD328" t="e">
        <f>VLOOKUP(B328,'2015(上)'!$A$2:$I$639,9,FALSE)</f>
        <v>#N/A</v>
      </c>
      <c r="AE328" t="e">
        <f>VLOOKUP(B328,'2015(下)'!$A$2:$I$627,3,FALSE)</f>
        <v>#N/A</v>
      </c>
      <c r="AF328" t="e">
        <f>VLOOKUP(B328,'2015(下)'!$A$2:$I$627,4,FALSE)</f>
        <v>#N/A</v>
      </c>
      <c r="AG328" t="e">
        <f>VLOOKUP(B328,'2015(下)'!$A$2:$I$627,5,FALSE)</f>
        <v>#N/A</v>
      </c>
      <c r="AH328" t="e">
        <f>VLOOKUP(B328,'2015(下)'!$A$2:$I$627,6,FALSE)</f>
        <v>#N/A</v>
      </c>
      <c r="AI328" t="e">
        <f>VLOOKUP(B328,'2015(下)'!$A$2:$I$627,7,FALSE)</f>
        <v>#N/A</v>
      </c>
      <c r="AJ328" t="e">
        <f>VLOOKUP(B328,'2015(下)'!$A$2:$I$627,8,FALSE)</f>
        <v>#N/A</v>
      </c>
      <c r="AK328" t="e">
        <f>VLOOKUP(B328,'2015(下)'!$A$2:$I$627,9,FALSE)</f>
        <v>#N/A</v>
      </c>
      <c r="AL328">
        <f>VLOOKUP(B328,'2016(上)'!$A$2:$I$521,3,FALSE)</f>
        <v>1</v>
      </c>
      <c r="AM328">
        <f>VLOOKUP(B328,'2016(上)'!$A$2:$I$521,4,FALSE)</f>
        <v>16.894488653109342</v>
      </c>
      <c r="AN328">
        <f>VLOOKUP(B328,'2016(上)'!$A$2:$I$521,5,FALSE)</f>
        <v>0</v>
      </c>
      <c r="AO328">
        <f>VLOOKUP(B328,'2016(上)'!$A$2:$I$521,6,FALSE)</f>
        <v>1</v>
      </c>
      <c r="AP328">
        <f>VLOOKUP(B328,'2016(上)'!$A$2:$I$521,7,FALSE)</f>
        <v>65</v>
      </c>
      <c r="AQ328">
        <f>VLOOKUP(B328,'2016(上)'!$A$2:$I$521,8,FALSE)</f>
        <v>1</v>
      </c>
      <c r="AR328">
        <f>VLOOKUP(B328,'2016(上)'!$A$2:$I$521,9,FALSE)</f>
        <v>1959.7606837606836</v>
      </c>
    </row>
    <row r="329" spans="1:44">
      <c r="A329" s="2" t="s">
        <v>2781</v>
      </c>
      <c r="B329" s="3" t="s">
        <v>2780</v>
      </c>
      <c r="C329" t="e">
        <f>VLOOKUP(B329,'2013(下)'!$A$2:$I$723,3,FALSE)</f>
        <v>#N/A</v>
      </c>
      <c r="D329" t="e">
        <f>VLOOKUP(B329,'2013(下)'!$A$2:$I$723,4,FALSE)</f>
        <v>#N/A</v>
      </c>
      <c r="E329" t="e">
        <f>VLOOKUP(B329,'2013(下)'!$A$2:$I$723,5,FALSE)</f>
        <v>#N/A</v>
      </c>
      <c r="F329" t="e">
        <f>VLOOKUP(B329,'2013(下)'!$A$2:$I$723,6,FALSE)</f>
        <v>#N/A</v>
      </c>
      <c r="G329" t="e">
        <f>VLOOKUP(B329,'2013(下)'!$A$2:$I$723,7,FALSE)</f>
        <v>#N/A</v>
      </c>
      <c r="H329" t="e">
        <f>VLOOKUP(B329,'2013(下)'!$A$2:$I$723,8,FALSE)</f>
        <v>#N/A</v>
      </c>
      <c r="I329" t="e">
        <f>VLOOKUP(B329,'2013(下)'!$A$2:$I$723,9,FALSE)</f>
        <v>#N/A</v>
      </c>
      <c r="J329" t="e">
        <f>VLOOKUP(B329,'2014(上)'!$A$2:$I$741,3,FALSE)</f>
        <v>#N/A</v>
      </c>
      <c r="K329" t="e">
        <f>VLOOKUP(B329,'2014(上)'!$A$2:$I$741,4,FALSE)</f>
        <v>#N/A</v>
      </c>
      <c r="L329" t="e">
        <f>VLOOKUP(B329,'2014(上)'!$A$2:$I$741,5,FALSE)</f>
        <v>#N/A</v>
      </c>
      <c r="M329" t="e">
        <f>VLOOKUP(B329,'2014(上)'!$A$2:$I$741,6,FALSE)</f>
        <v>#N/A</v>
      </c>
      <c r="N329" t="e">
        <f>VLOOKUP(B329,'2014(上)'!$A$2:$I$741,7,FALSE)</f>
        <v>#N/A</v>
      </c>
      <c r="O329" t="e">
        <f>VLOOKUP(B329,'2014(上)'!$A$2:$I$741,8,FALSE)</f>
        <v>#N/A</v>
      </c>
      <c r="P329" t="e">
        <f>VLOOKUP(B329,'2014(上)'!$A$2:$I$741,9,FALSE)</f>
        <v>#N/A</v>
      </c>
      <c r="Q329" t="e">
        <f>VLOOKUP(B329,'2014(下)'!$A$2:$I$539,3,FALSE)</f>
        <v>#N/A</v>
      </c>
      <c r="R329" t="e">
        <f>VLOOKUP(B329,'2014(下)'!$A$2:$I$539,4,FALSE)</f>
        <v>#N/A</v>
      </c>
      <c r="S329" t="e">
        <f>VLOOKUP(B329,'2014(下)'!$A$2:$I$539,5,FALSE)</f>
        <v>#N/A</v>
      </c>
      <c r="T329" t="e">
        <f>VLOOKUP(B329,'2014(下)'!$A$2:$I$539,6,FALSE)</f>
        <v>#N/A</v>
      </c>
      <c r="U329" t="e">
        <f>VLOOKUP(B329,'2014(下)'!$A$2:$I$539,7,FALSE)</f>
        <v>#N/A</v>
      </c>
      <c r="V329" t="e">
        <f>VLOOKUP(B329,'2014(下)'!$A$2:$I$539,8,FALSE)</f>
        <v>#N/A</v>
      </c>
      <c r="W329" t="e">
        <f>VLOOKUP(B329,'2014(下)'!$A$2:$I$539,9,FALSE)</f>
        <v>#N/A</v>
      </c>
      <c r="X329">
        <f>VLOOKUP(B329,'2015(上)'!$A$2:$I$639,3,FALSE)</f>
        <v>2</v>
      </c>
      <c r="Y329">
        <f>VLOOKUP(B329,'2015(上)'!$A$2:$I$639,4,FALSE)</f>
        <v>1854.2057142857143</v>
      </c>
      <c r="Z329">
        <f>VLOOKUP(B329,'2015(上)'!$A$2:$I$639,5,FALSE)</f>
        <v>0</v>
      </c>
      <c r="AA329">
        <f>VLOOKUP(B329,'2015(上)'!$A$2:$I$639,6,FALSE)</f>
        <v>0.5</v>
      </c>
      <c r="AB329">
        <f>VLOOKUP(B329,'2015(上)'!$A$2:$I$639,7,FALSE)</f>
        <v>26</v>
      </c>
      <c r="AC329">
        <f>VLOOKUP(B329,'2015(上)'!$A$2:$I$639,8,FALSE)</f>
        <v>1</v>
      </c>
      <c r="AD329">
        <f>VLOOKUP(B329,'2015(上)'!$A$2:$I$639,9,FALSE)</f>
        <v>1854.2057142857143</v>
      </c>
      <c r="AE329" t="e">
        <f>VLOOKUP(B329,'2015(下)'!$A$2:$I$627,3,FALSE)</f>
        <v>#N/A</v>
      </c>
      <c r="AF329" t="e">
        <f>VLOOKUP(B329,'2015(下)'!$A$2:$I$627,4,FALSE)</f>
        <v>#N/A</v>
      </c>
      <c r="AG329" t="e">
        <f>VLOOKUP(B329,'2015(下)'!$A$2:$I$627,5,FALSE)</f>
        <v>#N/A</v>
      </c>
      <c r="AH329" t="e">
        <f>VLOOKUP(B329,'2015(下)'!$A$2:$I$627,6,FALSE)</f>
        <v>#N/A</v>
      </c>
      <c r="AI329" t="e">
        <f>VLOOKUP(B329,'2015(下)'!$A$2:$I$627,7,FALSE)</f>
        <v>#N/A</v>
      </c>
      <c r="AJ329" t="e">
        <f>VLOOKUP(B329,'2015(下)'!$A$2:$I$627,8,FALSE)</f>
        <v>#N/A</v>
      </c>
      <c r="AK329" t="e">
        <f>VLOOKUP(B329,'2015(下)'!$A$2:$I$627,9,FALSE)</f>
        <v>#N/A</v>
      </c>
      <c r="AL329" t="e">
        <f>VLOOKUP(B329,'2016(上)'!$A$2:$I$521,3,FALSE)</f>
        <v>#N/A</v>
      </c>
      <c r="AM329" t="e">
        <f>VLOOKUP(B329,'2016(上)'!$A$2:$I$521,4,FALSE)</f>
        <v>#N/A</v>
      </c>
      <c r="AN329" t="e">
        <f>VLOOKUP(B329,'2016(上)'!$A$2:$I$521,5,FALSE)</f>
        <v>#N/A</v>
      </c>
      <c r="AO329" t="e">
        <f>VLOOKUP(B329,'2016(上)'!$A$2:$I$521,6,FALSE)</f>
        <v>#N/A</v>
      </c>
      <c r="AP329" t="e">
        <f>VLOOKUP(B329,'2016(上)'!$A$2:$I$521,7,FALSE)</f>
        <v>#N/A</v>
      </c>
      <c r="AQ329" t="e">
        <f>VLOOKUP(B329,'2016(上)'!$A$2:$I$521,8,FALSE)</f>
        <v>#N/A</v>
      </c>
      <c r="AR329" t="e">
        <f>VLOOKUP(B329,'2016(上)'!$A$2:$I$521,9,FALSE)</f>
        <v>#N/A</v>
      </c>
    </row>
    <row r="330" spans="1:44">
      <c r="A330" s="2" t="s">
        <v>254</v>
      </c>
      <c r="B330" s="3" t="s">
        <v>253</v>
      </c>
      <c r="C330">
        <f>VLOOKUP(B330,'2013(下)'!$A$2:$I$723,3,FALSE)</f>
        <v>4</v>
      </c>
      <c r="D330">
        <f>VLOOKUP(B330,'2013(下)'!$A$2:$I$723,4,FALSE)</f>
        <v>81.391444162931194</v>
      </c>
      <c r="E330">
        <f>VLOOKUP(B330,'2013(下)'!$A$2:$I$723,5,FALSE)</f>
        <v>0</v>
      </c>
      <c r="F330">
        <f>VLOOKUP(B330,'2013(下)'!$A$2:$I$723,6,FALSE)</f>
        <v>0.25</v>
      </c>
      <c r="G330">
        <f>VLOOKUP(B330,'2013(下)'!$A$2:$I$723,7,FALSE)</f>
        <v>95</v>
      </c>
      <c r="H330">
        <f>VLOOKUP(B330,'2013(下)'!$A$2:$I$723,8,FALSE)</f>
        <v>1</v>
      </c>
      <c r="I330">
        <f>VLOOKUP(B330,'2013(下)'!$A$2:$I$723,9,FALSE)</f>
        <v>4557.920873124147</v>
      </c>
      <c r="J330" t="e">
        <f>VLOOKUP(B330,'2014(上)'!$A$2:$I$741,3,FALSE)</f>
        <v>#N/A</v>
      </c>
      <c r="K330" t="e">
        <f>VLOOKUP(B330,'2014(上)'!$A$2:$I$741,4,FALSE)</f>
        <v>#N/A</v>
      </c>
      <c r="L330" t="e">
        <f>VLOOKUP(B330,'2014(上)'!$A$2:$I$741,5,FALSE)</f>
        <v>#N/A</v>
      </c>
      <c r="M330" t="e">
        <f>VLOOKUP(B330,'2014(上)'!$A$2:$I$741,6,FALSE)</f>
        <v>#N/A</v>
      </c>
      <c r="N330" t="e">
        <f>VLOOKUP(B330,'2014(上)'!$A$2:$I$741,7,FALSE)</f>
        <v>#N/A</v>
      </c>
      <c r="O330" t="e">
        <f>VLOOKUP(B330,'2014(上)'!$A$2:$I$741,8,FALSE)</f>
        <v>#N/A</v>
      </c>
      <c r="P330" t="e">
        <f>VLOOKUP(B330,'2014(上)'!$A$2:$I$741,9,FALSE)</f>
        <v>#N/A</v>
      </c>
      <c r="Q330">
        <f>VLOOKUP(B330,'2014(下)'!$A$2:$I$539,3,FALSE)</f>
        <v>2</v>
      </c>
      <c r="R330">
        <f>VLOOKUP(B330,'2014(下)'!$A$2:$I$539,4,FALSE)</f>
        <v>0</v>
      </c>
      <c r="S330">
        <f>VLOOKUP(B330,'2014(下)'!$A$2:$I$539,5,FALSE)</f>
        <v>243.46537728937727</v>
      </c>
      <c r="T330">
        <f>VLOOKUP(B330,'2014(下)'!$A$2:$I$539,6,FALSE)</f>
        <v>0.5</v>
      </c>
      <c r="U330">
        <f>VLOOKUP(B330,'2014(下)'!$A$2:$I$539,7,FALSE)</f>
        <v>90</v>
      </c>
      <c r="V330">
        <f>VLOOKUP(B330,'2014(下)'!$A$2:$I$539,8,FALSE)</f>
        <v>1</v>
      </c>
      <c r="W330">
        <f>VLOOKUP(B330,'2014(下)'!$A$2:$I$539,9,FALSE)</f>
        <v>5112.7729230769228</v>
      </c>
      <c r="X330">
        <f>VLOOKUP(B330,'2015(上)'!$A$2:$I$639,3,FALSE)</f>
        <v>3</v>
      </c>
      <c r="Y330">
        <f>VLOOKUP(B330,'2015(上)'!$A$2:$I$639,4,FALSE)</f>
        <v>92.272202998846595</v>
      </c>
      <c r="Z330">
        <f>VLOOKUP(B330,'2015(上)'!$A$2:$I$639,5,FALSE)</f>
        <v>0</v>
      </c>
      <c r="AA330">
        <f>VLOOKUP(B330,'2015(上)'!$A$2:$I$639,6,FALSE)</f>
        <v>0.33333333333333331</v>
      </c>
      <c r="AB330">
        <f>VLOOKUP(B330,'2015(上)'!$A$2:$I$639,7,FALSE)</f>
        <v>39</v>
      </c>
      <c r="AC330">
        <f>VLOOKUP(B330,'2015(上)'!$A$2:$I$639,8,FALSE)</f>
        <v>1</v>
      </c>
      <c r="AD330">
        <f>VLOOKUP(B330,'2015(上)'!$A$2:$I$639,9,FALSE)</f>
        <v>4705.8823529411766</v>
      </c>
      <c r="AE330" t="e">
        <f>VLOOKUP(B330,'2015(下)'!$A$2:$I$627,3,FALSE)</f>
        <v>#N/A</v>
      </c>
      <c r="AF330" t="e">
        <f>VLOOKUP(B330,'2015(下)'!$A$2:$I$627,4,FALSE)</f>
        <v>#N/A</v>
      </c>
      <c r="AG330" t="e">
        <f>VLOOKUP(B330,'2015(下)'!$A$2:$I$627,5,FALSE)</f>
        <v>#N/A</v>
      </c>
      <c r="AH330" t="e">
        <f>VLOOKUP(B330,'2015(下)'!$A$2:$I$627,6,FALSE)</f>
        <v>#N/A</v>
      </c>
      <c r="AI330" t="e">
        <f>VLOOKUP(B330,'2015(下)'!$A$2:$I$627,7,FALSE)</f>
        <v>#N/A</v>
      </c>
      <c r="AJ330" t="e">
        <f>VLOOKUP(B330,'2015(下)'!$A$2:$I$627,8,FALSE)</f>
        <v>#N/A</v>
      </c>
      <c r="AK330" t="e">
        <f>VLOOKUP(B330,'2015(下)'!$A$2:$I$627,9,FALSE)</f>
        <v>#N/A</v>
      </c>
      <c r="AL330" t="e">
        <f>VLOOKUP(B330,'2016(上)'!$A$2:$I$521,3,FALSE)</f>
        <v>#N/A</v>
      </c>
      <c r="AM330" t="e">
        <f>VLOOKUP(B330,'2016(上)'!$A$2:$I$521,4,FALSE)</f>
        <v>#N/A</v>
      </c>
      <c r="AN330" t="e">
        <f>VLOOKUP(B330,'2016(上)'!$A$2:$I$521,5,FALSE)</f>
        <v>#N/A</v>
      </c>
      <c r="AO330" t="e">
        <f>VLOOKUP(B330,'2016(上)'!$A$2:$I$521,6,FALSE)</f>
        <v>#N/A</v>
      </c>
      <c r="AP330" t="e">
        <f>VLOOKUP(B330,'2016(上)'!$A$2:$I$521,7,FALSE)</f>
        <v>#N/A</v>
      </c>
      <c r="AQ330" t="e">
        <f>VLOOKUP(B330,'2016(上)'!$A$2:$I$521,8,FALSE)</f>
        <v>#N/A</v>
      </c>
      <c r="AR330" t="e">
        <f>VLOOKUP(B330,'2016(上)'!$A$2:$I$521,9,FALSE)</f>
        <v>#N/A</v>
      </c>
    </row>
    <row r="331" spans="1:44">
      <c r="A331" s="2" t="s">
        <v>2783</v>
      </c>
      <c r="B331" s="3" t="s">
        <v>2782</v>
      </c>
      <c r="C331" t="e">
        <f>VLOOKUP(B331,'2013(下)'!$A$2:$I$723,3,FALSE)</f>
        <v>#N/A</v>
      </c>
      <c r="D331" t="e">
        <f>VLOOKUP(B331,'2013(下)'!$A$2:$I$723,4,FALSE)</f>
        <v>#N/A</v>
      </c>
      <c r="E331" t="e">
        <f>VLOOKUP(B331,'2013(下)'!$A$2:$I$723,5,FALSE)</f>
        <v>#N/A</v>
      </c>
      <c r="F331" t="e">
        <f>VLOOKUP(B331,'2013(下)'!$A$2:$I$723,6,FALSE)</f>
        <v>#N/A</v>
      </c>
      <c r="G331" t="e">
        <f>VLOOKUP(B331,'2013(下)'!$A$2:$I$723,7,FALSE)</f>
        <v>#N/A</v>
      </c>
      <c r="H331" t="e">
        <f>VLOOKUP(B331,'2013(下)'!$A$2:$I$723,8,FALSE)</f>
        <v>#N/A</v>
      </c>
      <c r="I331" t="e">
        <f>VLOOKUP(B331,'2013(下)'!$A$2:$I$723,9,FALSE)</f>
        <v>#N/A</v>
      </c>
      <c r="J331" t="e">
        <f>VLOOKUP(B331,'2014(上)'!$A$2:$I$741,3,FALSE)</f>
        <v>#N/A</v>
      </c>
      <c r="K331" t="e">
        <f>VLOOKUP(B331,'2014(上)'!$A$2:$I$741,4,FALSE)</f>
        <v>#N/A</v>
      </c>
      <c r="L331" t="e">
        <f>VLOOKUP(B331,'2014(上)'!$A$2:$I$741,5,FALSE)</f>
        <v>#N/A</v>
      </c>
      <c r="M331" t="e">
        <f>VLOOKUP(B331,'2014(上)'!$A$2:$I$741,6,FALSE)</f>
        <v>#N/A</v>
      </c>
      <c r="N331" t="e">
        <f>VLOOKUP(B331,'2014(上)'!$A$2:$I$741,7,FALSE)</f>
        <v>#N/A</v>
      </c>
      <c r="O331" t="e">
        <f>VLOOKUP(B331,'2014(上)'!$A$2:$I$741,8,FALSE)</f>
        <v>#N/A</v>
      </c>
      <c r="P331" t="e">
        <f>VLOOKUP(B331,'2014(上)'!$A$2:$I$741,9,FALSE)</f>
        <v>#N/A</v>
      </c>
      <c r="Q331" t="e">
        <f>VLOOKUP(B331,'2014(下)'!$A$2:$I$539,3,FALSE)</f>
        <v>#N/A</v>
      </c>
      <c r="R331" t="e">
        <f>VLOOKUP(B331,'2014(下)'!$A$2:$I$539,4,FALSE)</f>
        <v>#N/A</v>
      </c>
      <c r="S331" t="e">
        <f>VLOOKUP(B331,'2014(下)'!$A$2:$I$539,5,FALSE)</f>
        <v>#N/A</v>
      </c>
      <c r="T331" t="e">
        <f>VLOOKUP(B331,'2014(下)'!$A$2:$I$539,6,FALSE)</f>
        <v>#N/A</v>
      </c>
      <c r="U331" t="e">
        <f>VLOOKUP(B331,'2014(下)'!$A$2:$I$539,7,FALSE)</f>
        <v>#N/A</v>
      </c>
      <c r="V331" t="e">
        <f>VLOOKUP(B331,'2014(下)'!$A$2:$I$539,8,FALSE)</f>
        <v>#N/A</v>
      </c>
      <c r="W331" t="e">
        <f>VLOOKUP(B331,'2014(下)'!$A$2:$I$539,9,FALSE)</f>
        <v>#N/A</v>
      </c>
      <c r="X331">
        <f>VLOOKUP(B331,'2015(上)'!$A$2:$I$639,3,FALSE)</f>
        <v>1</v>
      </c>
      <c r="Y331">
        <f>VLOOKUP(B331,'2015(上)'!$A$2:$I$639,4,FALSE)</f>
        <v>1562.3294117647058</v>
      </c>
      <c r="Z331">
        <f>VLOOKUP(B331,'2015(上)'!$A$2:$I$639,5,FALSE)</f>
        <v>0</v>
      </c>
      <c r="AA331">
        <f>VLOOKUP(B331,'2015(上)'!$A$2:$I$639,6,FALSE)</f>
        <v>1</v>
      </c>
      <c r="AB331">
        <f>VLOOKUP(B331,'2015(上)'!$A$2:$I$639,7,FALSE)</f>
        <v>106</v>
      </c>
      <c r="AC331">
        <f>VLOOKUP(B331,'2015(上)'!$A$2:$I$639,8,FALSE)</f>
        <v>1</v>
      </c>
      <c r="AD331">
        <f>VLOOKUP(B331,'2015(上)'!$A$2:$I$639,9,FALSE)</f>
        <v>3124.6588235294116</v>
      </c>
      <c r="AE331" t="e">
        <f>VLOOKUP(B331,'2015(下)'!$A$2:$I$627,3,FALSE)</f>
        <v>#N/A</v>
      </c>
      <c r="AF331" t="e">
        <f>VLOOKUP(B331,'2015(下)'!$A$2:$I$627,4,FALSE)</f>
        <v>#N/A</v>
      </c>
      <c r="AG331" t="e">
        <f>VLOOKUP(B331,'2015(下)'!$A$2:$I$627,5,FALSE)</f>
        <v>#N/A</v>
      </c>
      <c r="AH331" t="e">
        <f>VLOOKUP(B331,'2015(下)'!$A$2:$I$627,6,FALSE)</f>
        <v>#N/A</v>
      </c>
      <c r="AI331" t="e">
        <f>VLOOKUP(B331,'2015(下)'!$A$2:$I$627,7,FALSE)</f>
        <v>#N/A</v>
      </c>
      <c r="AJ331" t="e">
        <f>VLOOKUP(B331,'2015(下)'!$A$2:$I$627,8,FALSE)</f>
        <v>#N/A</v>
      </c>
      <c r="AK331" t="e">
        <f>VLOOKUP(B331,'2015(下)'!$A$2:$I$627,9,FALSE)</f>
        <v>#N/A</v>
      </c>
      <c r="AL331">
        <f>VLOOKUP(B331,'2016(上)'!$A$2:$I$521,3,FALSE)</f>
        <v>1</v>
      </c>
      <c r="AM331">
        <f>VLOOKUP(B331,'2016(上)'!$A$2:$I$521,4,FALSE)</f>
        <v>2628.7816468660385</v>
      </c>
      <c r="AN331">
        <f>VLOOKUP(B331,'2016(上)'!$A$2:$I$521,5,FALSE)</f>
        <v>0</v>
      </c>
      <c r="AO331">
        <f>VLOOKUP(B331,'2016(上)'!$A$2:$I$521,6,FALSE)</f>
        <v>1</v>
      </c>
      <c r="AP331">
        <f>VLOOKUP(B331,'2016(上)'!$A$2:$I$521,7,FALSE)</f>
        <v>66</v>
      </c>
      <c r="AQ331">
        <f>VLOOKUP(B331,'2016(上)'!$A$2:$I$521,8,FALSE)</f>
        <v>1</v>
      </c>
      <c r="AR331">
        <f>VLOOKUP(B331,'2016(上)'!$A$2:$I$521,9,FALSE)</f>
        <v>7886.3449405981155</v>
      </c>
    </row>
    <row r="332" spans="1:44">
      <c r="A332" s="2" t="s">
        <v>1605</v>
      </c>
      <c r="B332" s="3" t="s">
        <v>1604</v>
      </c>
      <c r="C332" t="e">
        <f>VLOOKUP(B332,'2013(下)'!$A$2:$I$723,3,FALSE)</f>
        <v>#N/A</v>
      </c>
      <c r="D332" t="e">
        <f>VLOOKUP(B332,'2013(下)'!$A$2:$I$723,4,FALSE)</f>
        <v>#N/A</v>
      </c>
      <c r="E332" t="e">
        <f>VLOOKUP(B332,'2013(下)'!$A$2:$I$723,5,FALSE)</f>
        <v>#N/A</v>
      </c>
      <c r="F332" t="e">
        <f>VLOOKUP(B332,'2013(下)'!$A$2:$I$723,6,FALSE)</f>
        <v>#N/A</v>
      </c>
      <c r="G332" t="e">
        <f>VLOOKUP(B332,'2013(下)'!$A$2:$I$723,7,FALSE)</f>
        <v>#N/A</v>
      </c>
      <c r="H332" t="e">
        <f>VLOOKUP(B332,'2013(下)'!$A$2:$I$723,8,FALSE)</f>
        <v>#N/A</v>
      </c>
      <c r="I332" t="e">
        <f>VLOOKUP(B332,'2013(下)'!$A$2:$I$723,9,FALSE)</f>
        <v>#N/A</v>
      </c>
      <c r="J332">
        <f>VLOOKUP(B332,'2014(上)'!$A$2:$I$741,3,FALSE)</f>
        <v>1</v>
      </c>
      <c r="K332">
        <f>VLOOKUP(B332,'2014(上)'!$A$2:$I$741,4,FALSE)</f>
        <v>1823.7812998405104</v>
      </c>
      <c r="L332">
        <f>VLOOKUP(B332,'2014(上)'!$A$2:$I$741,5,FALSE)</f>
        <v>0</v>
      </c>
      <c r="M332">
        <f>VLOOKUP(B332,'2014(上)'!$A$2:$I$741,6,FALSE)</f>
        <v>2</v>
      </c>
      <c r="N332">
        <f>VLOOKUP(B332,'2014(上)'!$A$2:$I$741,7,FALSE)</f>
        <v>4</v>
      </c>
      <c r="O332">
        <f>VLOOKUP(B332,'2014(上)'!$A$2:$I$741,8,FALSE)</f>
        <v>2</v>
      </c>
      <c r="P332">
        <f>VLOOKUP(B332,'2014(上)'!$A$2:$I$741,9,FALSE)</f>
        <v>1823.7812998405104</v>
      </c>
      <c r="Q332" t="e">
        <f>VLOOKUP(B332,'2014(下)'!$A$2:$I$539,3,FALSE)</f>
        <v>#N/A</v>
      </c>
      <c r="R332" t="e">
        <f>VLOOKUP(B332,'2014(下)'!$A$2:$I$539,4,FALSE)</f>
        <v>#N/A</v>
      </c>
      <c r="S332" t="e">
        <f>VLOOKUP(B332,'2014(下)'!$A$2:$I$539,5,FALSE)</f>
        <v>#N/A</v>
      </c>
      <c r="T332" t="e">
        <f>VLOOKUP(B332,'2014(下)'!$A$2:$I$539,6,FALSE)</f>
        <v>#N/A</v>
      </c>
      <c r="U332" t="e">
        <f>VLOOKUP(B332,'2014(下)'!$A$2:$I$539,7,FALSE)</f>
        <v>#N/A</v>
      </c>
      <c r="V332" t="e">
        <f>VLOOKUP(B332,'2014(下)'!$A$2:$I$539,8,FALSE)</f>
        <v>#N/A</v>
      </c>
      <c r="W332" t="e">
        <f>VLOOKUP(B332,'2014(下)'!$A$2:$I$539,9,FALSE)</f>
        <v>#N/A</v>
      </c>
      <c r="X332" t="e">
        <f>VLOOKUP(B332,'2015(上)'!$A$2:$I$639,3,FALSE)</f>
        <v>#N/A</v>
      </c>
      <c r="Y332" t="e">
        <f>VLOOKUP(B332,'2015(上)'!$A$2:$I$639,4,FALSE)</f>
        <v>#N/A</v>
      </c>
      <c r="Z332" t="e">
        <f>VLOOKUP(B332,'2015(上)'!$A$2:$I$639,5,FALSE)</f>
        <v>#N/A</v>
      </c>
      <c r="AA332" t="e">
        <f>VLOOKUP(B332,'2015(上)'!$A$2:$I$639,6,FALSE)</f>
        <v>#N/A</v>
      </c>
      <c r="AB332" t="e">
        <f>VLOOKUP(B332,'2015(上)'!$A$2:$I$639,7,FALSE)</f>
        <v>#N/A</v>
      </c>
      <c r="AC332" t="e">
        <f>VLOOKUP(B332,'2015(上)'!$A$2:$I$639,8,FALSE)</f>
        <v>#N/A</v>
      </c>
      <c r="AD332" t="e">
        <f>VLOOKUP(B332,'2015(上)'!$A$2:$I$639,9,FALSE)</f>
        <v>#N/A</v>
      </c>
      <c r="AE332" t="e">
        <f>VLOOKUP(B332,'2015(下)'!$A$2:$I$627,3,FALSE)</f>
        <v>#N/A</v>
      </c>
      <c r="AF332" t="e">
        <f>VLOOKUP(B332,'2015(下)'!$A$2:$I$627,4,FALSE)</f>
        <v>#N/A</v>
      </c>
      <c r="AG332" t="e">
        <f>VLOOKUP(B332,'2015(下)'!$A$2:$I$627,5,FALSE)</f>
        <v>#N/A</v>
      </c>
      <c r="AH332" t="e">
        <f>VLOOKUP(B332,'2015(下)'!$A$2:$I$627,6,FALSE)</f>
        <v>#N/A</v>
      </c>
      <c r="AI332" t="e">
        <f>VLOOKUP(B332,'2015(下)'!$A$2:$I$627,7,FALSE)</f>
        <v>#N/A</v>
      </c>
      <c r="AJ332" t="e">
        <f>VLOOKUP(B332,'2015(下)'!$A$2:$I$627,8,FALSE)</f>
        <v>#N/A</v>
      </c>
      <c r="AK332" t="e">
        <f>VLOOKUP(B332,'2015(下)'!$A$2:$I$627,9,FALSE)</f>
        <v>#N/A</v>
      </c>
      <c r="AL332" t="e">
        <f>VLOOKUP(B332,'2016(上)'!$A$2:$I$521,3,FALSE)</f>
        <v>#N/A</v>
      </c>
      <c r="AM332" t="e">
        <f>VLOOKUP(B332,'2016(上)'!$A$2:$I$521,4,FALSE)</f>
        <v>#N/A</v>
      </c>
      <c r="AN332" t="e">
        <f>VLOOKUP(B332,'2016(上)'!$A$2:$I$521,5,FALSE)</f>
        <v>#N/A</v>
      </c>
      <c r="AO332" t="e">
        <f>VLOOKUP(B332,'2016(上)'!$A$2:$I$521,6,FALSE)</f>
        <v>#N/A</v>
      </c>
      <c r="AP332" t="e">
        <f>VLOOKUP(B332,'2016(上)'!$A$2:$I$521,7,FALSE)</f>
        <v>#N/A</v>
      </c>
      <c r="AQ332" t="e">
        <f>VLOOKUP(B332,'2016(上)'!$A$2:$I$521,8,FALSE)</f>
        <v>#N/A</v>
      </c>
      <c r="AR332" t="e">
        <f>VLOOKUP(B332,'2016(上)'!$A$2:$I$521,9,FALSE)</f>
        <v>#N/A</v>
      </c>
    </row>
    <row r="333" spans="1:44">
      <c r="A333" s="2" t="s">
        <v>2423</v>
      </c>
      <c r="B333" s="3" t="s">
        <v>2422</v>
      </c>
      <c r="C333" t="e">
        <f>VLOOKUP(B333,'2013(下)'!$A$2:$I$723,3,FALSE)</f>
        <v>#N/A</v>
      </c>
      <c r="D333" t="e">
        <f>VLOOKUP(B333,'2013(下)'!$A$2:$I$723,4,FALSE)</f>
        <v>#N/A</v>
      </c>
      <c r="E333" t="e">
        <f>VLOOKUP(B333,'2013(下)'!$A$2:$I$723,5,FALSE)</f>
        <v>#N/A</v>
      </c>
      <c r="F333" t="e">
        <f>VLOOKUP(B333,'2013(下)'!$A$2:$I$723,6,FALSE)</f>
        <v>#N/A</v>
      </c>
      <c r="G333" t="e">
        <f>VLOOKUP(B333,'2013(下)'!$A$2:$I$723,7,FALSE)</f>
        <v>#N/A</v>
      </c>
      <c r="H333" t="e">
        <f>VLOOKUP(B333,'2013(下)'!$A$2:$I$723,8,FALSE)</f>
        <v>#N/A</v>
      </c>
      <c r="I333" t="e">
        <f>VLOOKUP(B333,'2013(下)'!$A$2:$I$723,9,FALSE)</f>
        <v>#N/A</v>
      </c>
      <c r="J333" t="e">
        <f>VLOOKUP(B333,'2014(上)'!$A$2:$I$741,3,FALSE)</f>
        <v>#N/A</v>
      </c>
      <c r="K333" t="e">
        <f>VLOOKUP(B333,'2014(上)'!$A$2:$I$741,4,FALSE)</f>
        <v>#N/A</v>
      </c>
      <c r="L333" t="e">
        <f>VLOOKUP(B333,'2014(上)'!$A$2:$I$741,5,FALSE)</f>
        <v>#N/A</v>
      </c>
      <c r="M333" t="e">
        <f>VLOOKUP(B333,'2014(上)'!$A$2:$I$741,6,FALSE)</f>
        <v>#N/A</v>
      </c>
      <c r="N333" t="e">
        <f>VLOOKUP(B333,'2014(上)'!$A$2:$I$741,7,FALSE)</f>
        <v>#N/A</v>
      </c>
      <c r="O333" t="e">
        <f>VLOOKUP(B333,'2014(上)'!$A$2:$I$741,8,FALSE)</f>
        <v>#N/A</v>
      </c>
      <c r="P333" t="e">
        <f>VLOOKUP(B333,'2014(上)'!$A$2:$I$741,9,FALSE)</f>
        <v>#N/A</v>
      </c>
      <c r="Q333">
        <f>VLOOKUP(B333,'2014(下)'!$A$2:$I$539,3,FALSE)</f>
        <v>2</v>
      </c>
      <c r="R333">
        <f>VLOOKUP(B333,'2014(下)'!$A$2:$I$539,4,FALSE)</f>
        <v>45.882352941176471</v>
      </c>
      <c r="S333">
        <f>VLOOKUP(B333,'2014(下)'!$A$2:$I$539,5,FALSE)</f>
        <v>0</v>
      </c>
      <c r="T333">
        <f>VLOOKUP(B333,'2014(下)'!$A$2:$I$539,6,FALSE)</f>
        <v>0.5</v>
      </c>
      <c r="U333">
        <f>VLOOKUP(B333,'2014(下)'!$A$2:$I$539,7,FALSE)</f>
        <v>62</v>
      </c>
      <c r="V333">
        <f>VLOOKUP(B333,'2014(下)'!$A$2:$I$539,8,FALSE)</f>
        <v>1</v>
      </c>
      <c r="W333">
        <f>VLOOKUP(B333,'2014(下)'!$A$2:$I$539,9,FALSE)</f>
        <v>1560</v>
      </c>
      <c r="X333">
        <f>VLOOKUP(B333,'2015(上)'!$A$2:$I$639,3,FALSE)</f>
        <v>1</v>
      </c>
      <c r="Y333">
        <f>VLOOKUP(B333,'2015(上)'!$A$2:$I$639,4,FALSE)</f>
        <v>4772.8941176470589</v>
      </c>
      <c r="Z333">
        <f>VLOOKUP(B333,'2015(上)'!$A$2:$I$639,5,FALSE)</f>
        <v>0</v>
      </c>
      <c r="AA333">
        <f>VLOOKUP(B333,'2015(上)'!$A$2:$I$639,6,FALSE)</f>
        <v>1</v>
      </c>
      <c r="AB333">
        <f>VLOOKUP(B333,'2015(上)'!$A$2:$I$639,7,FALSE)</f>
        <v>117</v>
      </c>
      <c r="AC333">
        <f>VLOOKUP(B333,'2015(上)'!$A$2:$I$639,8,FALSE)</f>
        <v>1</v>
      </c>
      <c r="AD333">
        <f>VLOOKUP(B333,'2015(上)'!$A$2:$I$639,9,FALSE)</f>
        <v>4772.8941176470589</v>
      </c>
      <c r="AE333">
        <f>VLOOKUP(B333,'2015(下)'!$A$2:$I$627,3,FALSE)</f>
        <v>1</v>
      </c>
      <c r="AF333">
        <f>VLOOKUP(B333,'2015(下)'!$A$2:$I$627,4,FALSE)</f>
        <v>0</v>
      </c>
      <c r="AG333">
        <f>VLOOKUP(B333,'2015(下)'!$A$2:$I$627,5,FALSE)</f>
        <v>63.670767471186842</v>
      </c>
      <c r="AH333">
        <f>VLOOKUP(B333,'2015(下)'!$A$2:$I$627,6,FALSE)</f>
        <v>1</v>
      </c>
      <c r="AI333">
        <f>VLOOKUP(B333,'2015(下)'!$A$2:$I$627,7,FALSE)</f>
        <v>97</v>
      </c>
      <c r="AJ333">
        <f>VLOOKUP(B333,'2015(下)'!$A$2:$I$627,8,FALSE)</f>
        <v>1</v>
      </c>
      <c r="AK333">
        <f>VLOOKUP(B333,'2015(下)'!$A$2:$I$627,9,FALSE)</f>
        <v>5475.6860025220685</v>
      </c>
      <c r="AL333">
        <f>VLOOKUP(B333,'2016(上)'!$A$2:$I$521,3,FALSE)</f>
        <v>1</v>
      </c>
      <c r="AM333">
        <f>VLOOKUP(B333,'2016(上)'!$A$2:$I$521,4,FALSE)</f>
        <v>35.206897056241587</v>
      </c>
      <c r="AN333">
        <f>VLOOKUP(B333,'2016(上)'!$A$2:$I$521,5,FALSE)</f>
        <v>40.398227248037138</v>
      </c>
      <c r="AO333">
        <f>VLOOKUP(B333,'2016(上)'!$A$2:$I$521,6,FALSE)</f>
        <v>2</v>
      </c>
      <c r="AP333">
        <f>VLOOKUP(B333,'2016(上)'!$A$2:$I$521,7,FALSE)</f>
        <v>69</v>
      </c>
      <c r="AQ333">
        <f>VLOOKUP(B333,'2016(上)'!$A$2:$I$521,8,FALSE)</f>
        <v>2</v>
      </c>
      <c r="AR333">
        <f>VLOOKUP(B333,'2016(上)'!$A$2:$I$521,9,FALSE)</f>
        <v>8467.7739220792173</v>
      </c>
    </row>
    <row r="334" spans="1:44">
      <c r="A334" s="2" t="s">
        <v>1607</v>
      </c>
      <c r="B334" s="3" t="s">
        <v>1606</v>
      </c>
      <c r="C334" t="e">
        <f>VLOOKUP(B334,'2013(下)'!$A$2:$I$723,3,FALSE)</f>
        <v>#N/A</v>
      </c>
      <c r="D334" t="e">
        <f>VLOOKUP(B334,'2013(下)'!$A$2:$I$723,4,FALSE)</f>
        <v>#N/A</v>
      </c>
      <c r="E334" t="e">
        <f>VLOOKUP(B334,'2013(下)'!$A$2:$I$723,5,FALSE)</f>
        <v>#N/A</v>
      </c>
      <c r="F334" t="e">
        <f>VLOOKUP(B334,'2013(下)'!$A$2:$I$723,6,FALSE)</f>
        <v>#N/A</v>
      </c>
      <c r="G334" t="e">
        <f>VLOOKUP(B334,'2013(下)'!$A$2:$I$723,7,FALSE)</f>
        <v>#N/A</v>
      </c>
      <c r="H334" t="e">
        <f>VLOOKUP(B334,'2013(下)'!$A$2:$I$723,8,FALSE)</f>
        <v>#N/A</v>
      </c>
      <c r="I334" t="e">
        <f>VLOOKUP(B334,'2013(下)'!$A$2:$I$723,9,FALSE)</f>
        <v>#N/A</v>
      </c>
      <c r="J334">
        <f>VLOOKUP(B334,'2014(上)'!$A$2:$I$741,3,FALSE)</f>
        <v>1</v>
      </c>
      <c r="K334">
        <f>VLOOKUP(B334,'2014(上)'!$A$2:$I$741,4,FALSE)</f>
        <v>2778.5475430759411</v>
      </c>
      <c r="L334">
        <f>VLOOKUP(B334,'2014(上)'!$A$2:$I$741,5,FALSE)</f>
        <v>0</v>
      </c>
      <c r="M334">
        <f>VLOOKUP(B334,'2014(上)'!$A$2:$I$741,6,FALSE)</f>
        <v>1</v>
      </c>
      <c r="N334">
        <f>VLOOKUP(B334,'2014(上)'!$A$2:$I$741,7,FALSE)</f>
        <v>4</v>
      </c>
      <c r="O334">
        <f>VLOOKUP(B334,'2014(上)'!$A$2:$I$741,8,FALSE)</f>
        <v>1</v>
      </c>
      <c r="P334">
        <f>VLOOKUP(B334,'2014(上)'!$A$2:$I$741,9,FALSE)</f>
        <v>2778.5475430759411</v>
      </c>
      <c r="Q334" t="e">
        <f>VLOOKUP(B334,'2014(下)'!$A$2:$I$539,3,FALSE)</f>
        <v>#N/A</v>
      </c>
      <c r="R334" t="e">
        <f>VLOOKUP(B334,'2014(下)'!$A$2:$I$539,4,FALSE)</f>
        <v>#N/A</v>
      </c>
      <c r="S334" t="e">
        <f>VLOOKUP(B334,'2014(下)'!$A$2:$I$539,5,FALSE)</f>
        <v>#N/A</v>
      </c>
      <c r="T334" t="e">
        <f>VLOOKUP(B334,'2014(下)'!$A$2:$I$539,6,FALSE)</f>
        <v>#N/A</v>
      </c>
      <c r="U334" t="e">
        <f>VLOOKUP(B334,'2014(下)'!$A$2:$I$539,7,FALSE)</f>
        <v>#N/A</v>
      </c>
      <c r="V334" t="e">
        <f>VLOOKUP(B334,'2014(下)'!$A$2:$I$539,8,FALSE)</f>
        <v>#N/A</v>
      </c>
      <c r="W334" t="e">
        <f>VLOOKUP(B334,'2014(下)'!$A$2:$I$539,9,FALSE)</f>
        <v>#N/A</v>
      </c>
      <c r="X334">
        <f>VLOOKUP(B334,'2015(上)'!$A$2:$I$639,3,FALSE)</f>
        <v>1</v>
      </c>
      <c r="Y334">
        <f>VLOOKUP(B334,'2015(上)'!$A$2:$I$639,4,FALSE)</f>
        <v>371.01039296476227</v>
      </c>
      <c r="Z334">
        <f>VLOOKUP(B334,'2015(上)'!$A$2:$I$639,5,FALSE)</f>
        <v>0</v>
      </c>
      <c r="AA334">
        <f>VLOOKUP(B334,'2015(上)'!$A$2:$I$639,6,FALSE)</f>
        <v>1</v>
      </c>
      <c r="AB334">
        <f>VLOOKUP(B334,'2015(上)'!$A$2:$I$639,7,FALSE)</f>
        <v>42</v>
      </c>
      <c r="AC334">
        <f>VLOOKUP(B334,'2015(上)'!$A$2:$I$639,8,FALSE)</f>
        <v>1</v>
      </c>
      <c r="AD334">
        <f>VLOOKUP(B334,'2015(上)'!$A$2:$I$639,9,FALSE)</f>
        <v>2597.0727507533361</v>
      </c>
      <c r="AE334">
        <f>VLOOKUP(B334,'2015(下)'!$A$2:$I$627,3,FALSE)</f>
        <v>1</v>
      </c>
      <c r="AF334">
        <f>VLOOKUP(B334,'2015(下)'!$A$2:$I$627,4,FALSE)</f>
        <v>23.466269841269842</v>
      </c>
      <c r="AG334">
        <f>VLOOKUP(B334,'2015(下)'!$A$2:$I$627,5,FALSE)</f>
        <v>12.870928116469518</v>
      </c>
      <c r="AH334">
        <f>VLOOKUP(B334,'2015(下)'!$A$2:$I$627,6,FALSE)</f>
        <v>2</v>
      </c>
      <c r="AI334">
        <f>VLOOKUP(B334,'2015(下)'!$A$2:$I$627,7,FALSE)</f>
        <v>78</v>
      </c>
      <c r="AJ334">
        <f>VLOOKUP(B334,'2015(下)'!$A$2:$I$627,8,FALSE)</f>
        <v>2</v>
      </c>
      <c r="AK334">
        <f>VLOOKUP(B334,'2015(下)'!$A$2:$I$627,9,FALSE)</f>
        <v>3815.4057855626329</v>
      </c>
      <c r="AL334" t="e">
        <f>VLOOKUP(B334,'2016(上)'!$A$2:$I$521,3,FALSE)</f>
        <v>#N/A</v>
      </c>
      <c r="AM334" t="e">
        <f>VLOOKUP(B334,'2016(上)'!$A$2:$I$521,4,FALSE)</f>
        <v>#N/A</v>
      </c>
      <c r="AN334" t="e">
        <f>VLOOKUP(B334,'2016(上)'!$A$2:$I$521,5,FALSE)</f>
        <v>#N/A</v>
      </c>
      <c r="AO334" t="e">
        <f>VLOOKUP(B334,'2016(上)'!$A$2:$I$521,6,FALSE)</f>
        <v>#N/A</v>
      </c>
      <c r="AP334" t="e">
        <f>VLOOKUP(B334,'2016(上)'!$A$2:$I$521,7,FALSE)</f>
        <v>#N/A</v>
      </c>
      <c r="AQ334" t="e">
        <f>VLOOKUP(B334,'2016(上)'!$A$2:$I$521,8,FALSE)</f>
        <v>#N/A</v>
      </c>
      <c r="AR334" t="e">
        <f>VLOOKUP(B334,'2016(上)'!$A$2:$I$521,9,FALSE)</f>
        <v>#N/A</v>
      </c>
    </row>
    <row r="335" spans="1:44">
      <c r="A335" s="2" t="s">
        <v>3932</v>
      </c>
      <c r="B335" s="3" t="s">
        <v>1606</v>
      </c>
      <c r="C335" t="e">
        <f>VLOOKUP(B335,'2013(下)'!$A$2:$I$723,3,FALSE)</f>
        <v>#N/A</v>
      </c>
      <c r="D335" t="e">
        <f>VLOOKUP(B335,'2013(下)'!$A$2:$I$723,4,FALSE)</f>
        <v>#N/A</v>
      </c>
      <c r="E335" t="e">
        <f>VLOOKUP(B335,'2013(下)'!$A$2:$I$723,5,FALSE)</f>
        <v>#N/A</v>
      </c>
      <c r="F335" t="e">
        <f>VLOOKUP(B335,'2013(下)'!$A$2:$I$723,6,FALSE)</f>
        <v>#N/A</v>
      </c>
      <c r="G335" t="e">
        <f>VLOOKUP(B335,'2013(下)'!$A$2:$I$723,7,FALSE)</f>
        <v>#N/A</v>
      </c>
      <c r="H335" t="e">
        <f>VLOOKUP(B335,'2013(下)'!$A$2:$I$723,8,FALSE)</f>
        <v>#N/A</v>
      </c>
      <c r="I335" t="e">
        <f>VLOOKUP(B335,'2013(下)'!$A$2:$I$723,9,FALSE)</f>
        <v>#N/A</v>
      </c>
      <c r="J335">
        <f>VLOOKUP(B335,'2014(上)'!$A$2:$I$741,3,FALSE)</f>
        <v>1</v>
      </c>
      <c r="K335">
        <f>VLOOKUP(B335,'2014(上)'!$A$2:$I$741,4,FALSE)</f>
        <v>2778.5475430759411</v>
      </c>
      <c r="L335">
        <f>VLOOKUP(B335,'2014(上)'!$A$2:$I$741,5,FALSE)</f>
        <v>0</v>
      </c>
      <c r="M335">
        <f>VLOOKUP(B335,'2014(上)'!$A$2:$I$741,6,FALSE)</f>
        <v>1</v>
      </c>
      <c r="N335">
        <f>VLOOKUP(B335,'2014(上)'!$A$2:$I$741,7,FALSE)</f>
        <v>4</v>
      </c>
      <c r="O335">
        <f>VLOOKUP(B335,'2014(上)'!$A$2:$I$741,8,FALSE)</f>
        <v>1</v>
      </c>
      <c r="P335">
        <f>VLOOKUP(B335,'2014(上)'!$A$2:$I$741,9,FALSE)</f>
        <v>2778.5475430759411</v>
      </c>
      <c r="Q335" t="e">
        <f>VLOOKUP(B335,'2014(下)'!$A$2:$I$539,3,FALSE)</f>
        <v>#N/A</v>
      </c>
      <c r="R335" t="e">
        <f>VLOOKUP(B335,'2014(下)'!$A$2:$I$539,4,FALSE)</f>
        <v>#N/A</v>
      </c>
      <c r="S335" t="e">
        <f>VLOOKUP(B335,'2014(下)'!$A$2:$I$539,5,FALSE)</f>
        <v>#N/A</v>
      </c>
      <c r="T335" t="e">
        <f>VLOOKUP(B335,'2014(下)'!$A$2:$I$539,6,FALSE)</f>
        <v>#N/A</v>
      </c>
      <c r="U335" t="e">
        <f>VLOOKUP(B335,'2014(下)'!$A$2:$I$539,7,FALSE)</f>
        <v>#N/A</v>
      </c>
      <c r="V335" t="e">
        <f>VLOOKUP(B335,'2014(下)'!$A$2:$I$539,8,FALSE)</f>
        <v>#N/A</v>
      </c>
      <c r="W335" t="e">
        <f>VLOOKUP(B335,'2014(下)'!$A$2:$I$539,9,FALSE)</f>
        <v>#N/A</v>
      </c>
      <c r="X335">
        <f>VLOOKUP(B335,'2015(上)'!$A$2:$I$639,3,FALSE)</f>
        <v>1</v>
      </c>
      <c r="Y335">
        <f>VLOOKUP(B335,'2015(上)'!$A$2:$I$639,4,FALSE)</f>
        <v>371.01039296476227</v>
      </c>
      <c r="Z335">
        <f>VLOOKUP(B335,'2015(上)'!$A$2:$I$639,5,FALSE)</f>
        <v>0</v>
      </c>
      <c r="AA335">
        <f>VLOOKUP(B335,'2015(上)'!$A$2:$I$639,6,FALSE)</f>
        <v>1</v>
      </c>
      <c r="AB335">
        <f>VLOOKUP(B335,'2015(上)'!$A$2:$I$639,7,FALSE)</f>
        <v>42</v>
      </c>
      <c r="AC335">
        <f>VLOOKUP(B335,'2015(上)'!$A$2:$I$639,8,FALSE)</f>
        <v>1</v>
      </c>
      <c r="AD335">
        <f>VLOOKUP(B335,'2015(上)'!$A$2:$I$639,9,FALSE)</f>
        <v>2597.0727507533361</v>
      </c>
      <c r="AE335">
        <f>VLOOKUP(B335,'2015(下)'!$A$2:$I$627,3,FALSE)</f>
        <v>1</v>
      </c>
      <c r="AF335">
        <f>VLOOKUP(B335,'2015(下)'!$A$2:$I$627,4,FALSE)</f>
        <v>23.466269841269842</v>
      </c>
      <c r="AG335">
        <f>VLOOKUP(B335,'2015(下)'!$A$2:$I$627,5,FALSE)</f>
        <v>12.870928116469518</v>
      </c>
      <c r="AH335">
        <f>VLOOKUP(B335,'2015(下)'!$A$2:$I$627,6,FALSE)</f>
        <v>2</v>
      </c>
      <c r="AI335">
        <f>VLOOKUP(B335,'2015(下)'!$A$2:$I$627,7,FALSE)</f>
        <v>78</v>
      </c>
      <c r="AJ335">
        <f>VLOOKUP(B335,'2015(下)'!$A$2:$I$627,8,FALSE)</f>
        <v>2</v>
      </c>
      <c r="AK335">
        <f>VLOOKUP(B335,'2015(下)'!$A$2:$I$627,9,FALSE)</f>
        <v>3815.4057855626329</v>
      </c>
      <c r="AL335" t="e">
        <f>VLOOKUP(B335,'2016(上)'!$A$2:$I$521,3,FALSE)</f>
        <v>#N/A</v>
      </c>
      <c r="AM335" t="e">
        <f>VLOOKUP(B335,'2016(上)'!$A$2:$I$521,4,FALSE)</f>
        <v>#N/A</v>
      </c>
      <c r="AN335" t="e">
        <f>VLOOKUP(B335,'2016(上)'!$A$2:$I$521,5,FALSE)</f>
        <v>#N/A</v>
      </c>
      <c r="AO335" t="e">
        <f>VLOOKUP(B335,'2016(上)'!$A$2:$I$521,6,FALSE)</f>
        <v>#N/A</v>
      </c>
      <c r="AP335" t="e">
        <f>VLOOKUP(B335,'2016(上)'!$A$2:$I$521,7,FALSE)</f>
        <v>#N/A</v>
      </c>
      <c r="AQ335" t="e">
        <f>VLOOKUP(B335,'2016(上)'!$A$2:$I$521,8,FALSE)</f>
        <v>#N/A</v>
      </c>
      <c r="AR335" t="e">
        <f>VLOOKUP(B335,'2016(上)'!$A$2:$I$521,9,FALSE)</f>
        <v>#N/A</v>
      </c>
    </row>
    <row r="336" spans="1:44">
      <c r="A336" s="2" t="s">
        <v>1609</v>
      </c>
      <c r="B336" s="3" t="s">
        <v>1608</v>
      </c>
      <c r="C336" t="e">
        <f>VLOOKUP(B336,'2013(下)'!$A$2:$I$723,3,FALSE)</f>
        <v>#N/A</v>
      </c>
      <c r="D336" t="e">
        <f>VLOOKUP(B336,'2013(下)'!$A$2:$I$723,4,FALSE)</f>
        <v>#N/A</v>
      </c>
      <c r="E336" t="e">
        <f>VLOOKUP(B336,'2013(下)'!$A$2:$I$723,5,FALSE)</f>
        <v>#N/A</v>
      </c>
      <c r="F336" t="e">
        <f>VLOOKUP(B336,'2013(下)'!$A$2:$I$723,6,FALSE)</f>
        <v>#N/A</v>
      </c>
      <c r="G336" t="e">
        <f>VLOOKUP(B336,'2013(下)'!$A$2:$I$723,7,FALSE)</f>
        <v>#N/A</v>
      </c>
      <c r="H336" t="e">
        <f>VLOOKUP(B336,'2013(下)'!$A$2:$I$723,8,FALSE)</f>
        <v>#N/A</v>
      </c>
      <c r="I336" t="e">
        <f>VLOOKUP(B336,'2013(下)'!$A$2:$I$723,9,FALSE)</f>
        <v>#N/A</v>
      </c>
      <c r="J336">
        <f>VLOOKUP(B336,'2014(上)'!$A$2:$I$741,3,FALSE)</f>
        <v>1</v>
      </c>
      <c r="K336">
        <f>VLOOKUP(B336,'2014(上)'!$A$2:$I$741,4,FALSE)</f>
        <v>971.3697749196142</v>
      </c>
      <c r="L336">
        <f>VLOOKUP(B336,'2014(上)'!$A$2:$I$741,5,FALSE)</f>
        <v>0</v>
      </c>
      <c r="M336">
        <f>VLOOKUP(B336,'2014(上)'!$A$2:$I$741,6,FALSE)</f>
        <v>1</v>
      </c>
      <c r="N336">
        <f>VLOOKUP(B336,'2014(上)'!$A$2:$I$741,7,FALSE)</f>
        <v>153</v>
      </c>
      <c r="O336">
        <f>VLOOKUP(B336,'2014(上)'!$A$2:$I$741,8,FALSE)</f>
        <v>1</v>
      </c>
      <c r="P336">
        <f>VLOOKUP(B336,'2014(上)'!$A$2:$I$741,9,FALSE)</f>
        <v>971.3697749196142</v>
      </c>
      <c r="Q336" t="e">
        <f>VLOOKUP(B336,'2014(下)'!$A$2:$I$539,3,FALSE)</f>
        <v>#N/A</v>
      </c>
      <c r="R336" t="e">
        <f>VLOOKUP(B336,'2014(下)'!$A$2:$I$539,4,FALSE)</f>
        <v>#N/A</v>
      </c>
      <c r="S336" t="e">
        <f>VLOOKUP(B336,'2014(下)'!$A$2:$I$539,5,FALSE)</f>
        <v>#N/A</v>
      </c>
      <c r="T336" t="e">
        <f>VLOOKUP(B336,'2014(下)'!$A$2:$I$539,6,FALSE)</f>
        <v>#N/A</v>
      </c>
      <c r="U336" t="e">
        <f>VLOOKUP(B336,'2014(下)'!$A$2:$I$539,7,FALSE)</f>
        <v>#N/A</v>
      </c>
      <c r="V336" t="e">
        <f>VLOOKUP(B336,'2014(下)'!$A$2:$I$539,8,FALSE)</f>
        <v>#N/A</v>
      </c>
      <c r="W336" t="e">
        <f>VLOOKUP(B336,'2014(下)'!$A$2:$I$539,9,FALSE)</f>
        <v>#N/A</v>
      </c>
      <c r="X336" t="e">
        <f>VLOOKUP(B336,'2015(上)'!$A$2:$I$639,3,FALSE)</f>
        <v>#N/A</v>
      </c>
      <c r="Y336" t="e">
        <f>VLOOKUP(B336,'2015(上)'!$A$2:$I$639,4,FALSE)</f>
        <v>#N/A</v>
      </c>
      <c r="Z336" t="e">
        <f>VLOOKUP(B336,'2015(上)'!$A$2:$I$639,5,FALSE)</f>
        <v>#N/A</v>
      </c>
      <c r="AA336" t="e">
        <f>VLOOKUP(B336,'2015(上)'!$A$2:$I$639,6,FALSE)</f>
        <v>#N/A</v>
      </c>
      <c r="AB336" t="e">
        <f>VLOOKUP(B336,'2015(上)'!$A$2:$I$639,7,FALSE)</f>
        <v>#N/A</v>
      </c>
      <c r="AC336" t="e">
        <f>VLOOKUP(B336,'2015(上)'!$A$2:$I$639,8,FALSE)</f>
        <v>#N/A</v>
      </c>
      <c r="AD336" t="e">
        <f>VLOOKUP(B336,'2015(上)'!$A$2:$I$639,9,FALSE)</f>
        <v>#N/A</v>
      </c>
      <c r="AE336" t="e">
        <f>VLOOKUP(B336,'2015(下)'!$A$2:$I$627,3,FALSE)</f>
        <v>#N/A</v>
      </c>
      <c r="AF336" t="e">
        <f>VLOOKUP(B336,'2015(下)'!$A$2:$I$627,4,FALSE)</f>
        <v>#N/A</v>
      </c>
      <c r="AG336" t="e">
        <f>VLOOKUP(B336,'2015(下)'!$A$2:$I$627,5,FALSE)</f>
        <v>#N/A</v>
      </c>
      <c r="AH336" t="e">
        <f>VLOOKUP(B336,'2015(下)'!$A$2:$I$627,6,FALSE)</f>
        <v>#N/A</v>
      </c>
      <c r="AI336" t="e">
        <f>VLOOKUP(B336,'2015(下)'!$A$2:$I$627,7,FALSE)</f>
        <v>#N/A</v>
      </c>
      <c r="AJ336" t="e">
        <f>VLOOKUP(B336,'2015(下)'!$A$2:$I$627,8,FALSE)</f>
        <v>#N/A</v>
      </c>
      <c r="AK336" t="e">
        <f>VLOOKUP(B336,'2015(下)'!$A$2:$I$627,9,FALSE)</f>
        <v>#N/A</v>
      </c>
      <c r="AL336" t="e">
        <f>VLOOKUP(B336,'2016(上)'!$A$2:$I$521,3,FALSE)</f>
        <v>#N/A</v>
      </c>
      <c r="AM336" t="e">
        <f>VLOOKUP(B336,'2016(上)'!$A$2:$I$521,4,FALSE)</f>
        <v>#N/A</v>
      </c>
      <c r="AN336" t="e">
        <f>VLOOKUP(B336,'2016(上)'!$A$2:$I$521,5,FALSE)</f>
        <v>#N/A</v>
      </c>
      <c r="AO336" t="e">
        <f>VLOOKUP(B336,'2016(上)'!$A$2:$I$521,6,FALSE)</f>
        <v>#N/A</v>
      </c>
      <c r="AP336" t="e">
        <f>VLOOKUP(B336,'2016(上)'!$A$2:$I$521,7,FALSE)</f>
        <v>#N/A</v>
      </c>
      <c r="AQ336" t="e">
        <f>VLOOKUP(B336,'2016(上)'!$A$2:$I$521,8,FALSE)</f>
        <v>#N/A</v>
      </c>
      <c r="AR336" t="e">
        <f>VLOOKUP(B336,'2016(上)'!$A$2:$I$521,9,FALSE)</f>
        <v>#N/A</v>
      </c>
    </row>
    <row r="337" spans="1:44">
      <c r="A337" s="2" t="s">
        <v>256</v>
      </c>
      <c r="B337" s="3" t="s">
        <v>255</v>
      </c>
      <c r="C337">
        <f>VLOOKUP(B337,'2013(下)'!$A$2:$I$723,3,FALSE)</f>
        <v>1</v>
      </c>
      <c r="D337">
        <f>VLOOKUP(B337,'2013(下)'!$A$2:$I$723,4,FALSE)</f>
        <v>10.778872258690431</v>
      </c>
      <c r="E337">
        <f>VLOOKUP(B337,'2013(下)'!$A$2:$I$723,5,FALSE)</f>
        <v>0</v>
      </c>
      <c r="F337">
        <f>VLOOKUP(B337,'2013(下)'!$A$2:$I$723,6,FALSE)</f>
        <v>1</v>
      </c>
      <c r="G337">
        <f>VLOOKUP(B337,'2013(下)'!$A$2:$I$723,7,FALSE)</f>
        <v>50</v>
      </c>
      <c r="H337">
        <f>VLOOKUP(B337,'2013(下)'!$A$2:$I$723,8,FALSE)</f>
        <v>1</v>
      </c>
      <c r="I337">
        <f>VLOOKUP(B337,'2013(下)'!$A$2:$I$723,9,FALSE)</f>
        <v>1433.5900104058273</v>
      </c>
      <c r="J337">
        <f>VLOOKUP(B337,'2014(上)'!$A$2:$I$741,3,FALSE)</f>
        <v>1</v>
      </c>
      <c r="K337">
        <f>VLOOKUP(B337,'2014(上)'!$A$2:$I$741,4,FALSE)</f>
        <v>0</v>
      </c>
      <c r="L337">
        <f>VLOOKUP(B337,'2014(上)'!$A$2:$I$741,5,FALSE)</f>
        <v>94.132646529915561</v>
      </c>
      <c r="M337">
        <f>VLOOKUP(B337,'2014(上)'!$A$2:$I$741,6,FALSE)</f>
        <v>1</v>
      </c>
      <c r="N337">
        <f>VLOOKUP(B337,'2014(上)'!$A$2:$I$741,7,FALSE)</f>
        <v>137</v>
      </c>
      <c r="O337">
        <f>VLOOKUP(B337,'2014(上)'!$A$2:$I$741,8,FALSE)</f>
        <v>1</v>
      </c>
      <c r="P337">
        <f>VLOOKUP(B337,'2014(上)'!$A$2:$I$741,9,FALSE)</f>
        <v>4047.7038007863694</v>
      </c>
      <c r="Q337">
        <f>VLOOKUP(B337,'2014(下)'!$A$2:$I$539,3,FALSE)</f>
        <v>1</v>
      </c>
      <c r="R337">
        <f>VLOOKUP(B337,'2014(下)'!$A$2:$I$539,4,FALSE)</f>
        <v>0</v>
      </c>
      <c r="S337">
        <f>VLOOKUP(B337,'2014(下)'!$A$2:$I$539,5,FALSE)</f>
        <v>639.09661538461535</v>
      </c>
      <c r="T337">
        <f>VLOOKUP(B337,'2014(下)'!$A$2:$I$539,6,FALSE)</f>
        <v>1</v>
      </c>
      <c r="U337">
        <f>VLOOKUP(B337,'2014(下)'!$A$2:$I$539,7,FALSE)</f>
        <v>9</v>
      </c>
      <c r="V337">
        <f>VLOOKUP(B337,'2014(下)'!$A$2:$I$539,8,FALSE)</f>
        <v>1</v>
      </c>
      <c r="W337">
        <f>VLOOKUP(B337,'2014(下)'!$A$2:$I$539,9,FALSE)</f>
        <v>2556.3864615384614</v>
      </c>
      <c r="X337" t="e">
        <f>VLOOKUP(B337,'2015(上)'!$A$2:$I$639,3,FALSE)</f>
        <v>#N/A</v>
      </c>
      <c r="Y337" t="e">
        <f>VLOOKUP(B337,'2015(上)'!$A$2:$I$639,4,FALSE)</f>
        <v>#N/A</v>
      </c>
      <c r="Z337" t="e">
        <f>VLOOKUP(B337,'2015(上)'!$A$2:$I$639,5,FALSE)</f>
        <v>#N/A</v>
      </c>
      <c r="AA337" t="e">
        <f>VLOOKUP(B337,'2015(上)'!$A$2:$I$639,6,FALSE)</f>
        <v>#N/A</v>
      </c>
      <c r="AB337" t="e">
        <f>VLOOKUP(B337,'2015(上)'!$A$2:$I$639,7,FALSE)</f>
        <v>#N/A</v>
      </c>
      <c r="AC337" t="e">
        <f>VLOOKUP(B337,'2015(上)'!$A$2:$I$639,8,FALSE)</f>
        <v>#N/A</v>
      </c>
      <c r="AD337" t="e">
        <f>VLOOKUP(B337,'2015(上)'!$A$2:$I$639,9,FALSE)</f>
        <v>#N/A</v>
      </c>
      <c r="AE337">
        <f>VLOOKUP(B337,'2015(下)'!$A$2:$I$627,3,FALSE)</f>
        <v>2</v>
      </c>
      <c r="AF337">
        <f>VLOOKUP(B337,'2015(下)'!$A$2:$I$627,4,FALSE)</f>
        <v>179.54639804639805</v>
      </c>
      <c r="AG337">
        <f>VLOOKUP(B337,'2015(下)'!$A$2:$I$627,5,FALSE)</f>
        <v>135.83034114791349</v>
      </c>
      <c r="AH337">
        <f>VLOOKUP(B337,'2015(下)'!$A$2:$I$627,6,FALSE)</f>
        <v>1.5</v>
      </c>
      <c r="AI337">
        <f>VLOOKUP(B337,'2015(下)'!$A$2:$I$627,7,FALSE)</f>
        <v>99</v>
      </c>
      <c r="AJ337">
        <f>VLOOKUP(B337,'2015(下)'!$A$2:$I$627,8,FALSE)</f>
        <v>3</v>
      </c>
      <c r="AK337">
        <f>VLOOKUP(B337,'2015(下)'!$A$2:$I$627,9,FALSE)</f>
        <v>7907.3489375049012</v>
      </c>
      <c r="AL337" t="e">
        <f>VLOOKUP(B337,'2016(上)'!$A$2:$I$521,3,FALSE)</f>
        <v>#N/A</v>
      </c>
      <c r="AM337" t="e">
        <f>VLOOKUP(B337,'2016(上)'!$A$2:$I$521,4,FALSE)</f>
        <v>#N/A</v>
      </c>
      <c r="AN337" t="e">
        <f>VLOOKUP(B337,'2016(上)'!$A$2:$I$521,5,FALSE)</f>
        <v>#N/A</v>
      </c>
      <c r="AO337" t="e">
        <f>VLOOKUP(B337,'2016(上)'!$A$2:$I$521,6,FALSE)</f>
        <v>#N/A</v>
      </c>
      <c r="AP337" t="e">
        <f>VLOOKUP(B337,'2016(上)'!$A$2:$I$521,7,FALSE)</f>
        <v>#N/A</v>
      </c>
      <c r="AQ337" t="e">
        <f>VLOOKUP(B337,'2016(上)'!$A$2:$I$521,8,FALSE)</f>
        <v>#N/A</v>
      </c>
      <c r="AR337" t="e">
        <f>VLOOKUP(B337,'2016(上)'!$A$2:$I$521,9,FALSE)</f>
        <v>#N/A</v>
      </c>
    </row>
    <row r="338" spans="1:44">
      <c r="A338" s="2" t="s">
        <v>1611</v>
      </c>
      <c r="B338" s="3" t="s">
        <v>1610</v>
      </c>
      <c r="C338" t="e">
        <f>VLOOKUP(B338,'2013(下)'!$A$2:$I$723,3,FALSE)</f>
        <v>#N/A</v>
      </c>
      <c r="D338" t="e">
        <f>VLOOKUP(B338,'2013(下)'!$A$2:$I$723,4,FALSE)</f>
        <v>#N/A</v>
      </c>
      <c r="E338" t="e">
        <f>VLOOKUP(B338,'2013(下)'!$A$2:$I$723,5,FALSE)</f>
        <v>#N/A</v>
      </c>
      <c r="F338" t="e">
        <f>VLOOKUP(B338,'2013(下)'!$A$2:$I$723,6,FALSE)</f>
        <v>#N/A</v>
      </c>
      <c r="G338" t="e">
        <f>VLOOKUP(B338,'2013(下)'!$A$2:$I$723,7,FALSE)</f>
        <v>#N/A</v>
      </c>
      <c r="H338" t="e">
        <f>VLOOKUP(B338,'2013(下)'!$A$2:$I$723,8,FALSE)</f>
        <v>#N/A</v>
      </c>
      <c r="I338" t="e">
        <f>VLOOKUP(B338,'2013(下)'!$A$2:$I$723,9,FALSE)</f>
        <v>#N/A</v>
      </c>
      <c r="J338">
        <f>VLOOKUP(B338,'2014(上)'!$A$2:$I$741,3,FALSE)</f>
        <v>2</v>
      </c>
      <c r="K338">
        <f>VLOOKUP(B338,'2014(上)'!$A$2:$I$741,4,FALSE)</f>
        <v>259.28571428571428</v>
      </c>
      <c r="L338">
        <f>VLOOKUP(B338,'2014(上)'!$A$2:$I$741,5,FALSE)</f>
        <v>0</v>
      </c>
      <c r="M338">
        <f>VLOOKUP(B338,'2014(上)'!$A$2:$I$741,6,FALSE)</f>
        <v>0.5</v>
      </c>
      <c r="N338">
        <f>VLOOKUP(B338,'2014(上)'!$A$2:$I$741,7,FALSE)</f>
        <v>123</v>
      </c>
      <c r="O338">
        <f>VLOOKUP(B338,'2014(上)'!$A$2:$I$741,8,FALSE)</f>
        <v>1</v>
      </c>
      <c r="P338">
        <f>VLOOKUP(B338,'2014(上)'!$A$2:$I$741,9,FALSE)</f>
        <v>518.57142857142856</v>
      </c>
      <c r="Q338" t="e">
        <f>VLOOKUP(B338,'2014(下)'!$A$2:$I$539,3,FALSE)</f>
        <v>#N/A</v>
      </c>
      <c r="R338" t="e">
        <f>VLOOKUP(B338,'2014(下)'!$A$2:$I$539,4,FALSE)</f>
        <v>#N/A</v>
      </c>
      <c r="S338" t="e">
        <f>VLOOKUP(B338,'2014(下)'!$A$2:$I$539,5,FALSE)</f>
        <v>#N/A</v>
      </c>
      <c r="T338" t="e">
        <f>VLOOKUP(B338,'2014(下)'!$A$2:$I$539,6,FALSE)</f>
        <v>#N/A</v>
      </c>
      <c r="U338" t="e">
        <f>VLOOKUP(B338,'2014(下)'!$A$2:$I$539,7,FALSE)</f>
        <v>#N/A</v>
      </c>
      <c r="V338" t="e">
        <f>VLOOKUP(B338,'2014(下)'!$A$2:$I$539,8,FALSE)</f>
        <v>#N/A</v>
      </c>
      <c r="W338" t="e">
        <f>VLOOKUP(B338,'2014(下)'!$A$2:$I$539,9,FALSE)</f>
        <v>#N/A</v>
      </c>
      <c r="X338" t="e">
        <f>VLOOKUP(B338,'2015(上)'!$A$2:$I$639,3,FALSE)</f>
        <v>#N/A</v>
      </c>
      <c r="Y338" t="e">
        <f>VLOOKUP(B338,'2015(上)'!$A$2:$I$639,4,FALSE)</f>
        <v>#N/A</v>
      </c>
      <c r="Z338" t="e">
        <f>VLOOKUP(B338,'2015(上)'!$A$2:$I$639,5,FALSE)</f>
        <v>#N/A</v>
      </c>
      <c r="AA338" t="e">
        <f>VLOOKUP(B338,'2015(上)'!$A$2:$I$639,6,FALSE)</f>
        <v>#N/A</v>
      </c>
      <c r="AB338" t="e">
        <f>VLOOKUP(B338,'2015(上)'!$A$2:$I$639,7,FALSE)</f>
        <v>#N/A</v>
      </c>
      <c r="AC338" t="e">
        <f>VLOOKUP(B338,'2015(上)'!$A$2:$I$639,8,FALSE)</f>
        <v>#N/A</v>
      </c>
      <c r="AD338" t="e">
        <f>VLOOKUP(B338,'2015(上)'!$A$2:$I$639,9,FALSE)</f>
        <v>#N/A</v>
      </c>
      <c r="AE338" t="e">
        <f>VLOOKUP(B338,'2015(下)'!$A$2:$I$627,3,FALSE)</f>
        <v>#N/A</v>
      </c>
      <c r="AF338" t="e">
        <f>VLOOKUP(B338,'2015(下)'!$A$2:$I$627,4,FALSE)</f>
        <v>#N/A</v>
      </c>
      <c r="AG338" t="e">
        <f>VLOOKUP(B338,'2015(下)'!$A$2:$I$627,5,FALSE)</f>
        <v>#N/A</v>
      </c>
      <c r="AH338" t="e">
        <f>VLOOKUP(B338,'2015(下)'!$A$2:$I$627,6,FALSE)</f>
        <v>#N/A</v>
      </c>
      <c r="AI338" t="e">
        <f>VLOOKUP(B338,'2015(下)'!$A$2:$I$627,7,FALSE)</f>
        <v>#N/A</v>
      </c>
      <c r="AJ338" t="e">
        <f>VLOOKUP(B338,'2015(下)'!$A$2:$I$627,8,FALSE)</f>
        <v>#N/A</v>
      </c>
      <c r="AK338" t="e">
        <f>VLOOKUP(B338,'2015(下)'!$A$2:$I$627,9,FALSE)</f>
        <v>#N/A</v>
      </c>
      <c r="AL338" t="e">
        <f>VLOOKUP(B338,'2016(上)'!$A$2:$I$521,3,FALSE)</f>
        <v>#N/A</v>
      </c>
      <c r="AM338" t="e">
        <f>VLOOKUP(B338,'2016(上)'!$A$2:$I$521,4,FALSE)</f>
        <v>#N/A</v>
      </c>
      <c r="AN338" t="e">
        <f>VLOOKUP(B338,'2016(上)'!$A$2:$I$521,5,FALSE)</f>
        <v>#N/A</v>
      </c>
      <c r="AO338" t="e">
        <f>VLOOKUP(B338,'2016(上)'!$A$2:$I$521,6,FALSE)</f>
        <v>#N/A</v>
      </c>
      <c r="AP338" t="e">
        <f>VLOOKUP(B338,'2016(上)'!$A$2:$I$521,7,FALSE)</f>
        <v>#N/A</v>
      </c>
      <c r="AQ338" t="e">
        <f>VLOOKUP(B338,'2016(上)'!$A$2:$I$521,8,FALSE)</f>
        <v>#N/A</v>
      </c>
      <c r="AR338" t="e">
        <f>VLOOKUP(B338,'2016(上)'!$A$2:$I$521,9,FALSE)</f>
        <v>#N/A</v>
      </c>
    </row>
    <row r="339" spans="1:44">
      <c r="A339" s="2" t="s">
        <v>2785</v>
      </c>
      <c r="B339" s="3" t="s">
        <v>2784</v>
      </c>
      <c r="C339" t="e">
        <f>VLOOKUP(B339,'2013(下)'!$A$2:$I$723,3,FALSE)</f>
        <v>#N/A</v>
      </c>
      <c r="D339" t="e">
        <f>VLOOKUP(B339,'2013(下)'!$A$2:$I$723,4,FALSE)</f>
        <v>#N/A</v>
      </c>
      <c r="E339" t="e">
        <f>VLOOKUP(B339,'2013(下)'!$A$2:$I$723,5,FALSE)</f>
        <v>#N/A</v>
      </c>
      <c r="F339" t="e">
        <f>VLOOKUP(B339,'2013(下)'!$A$2:$I$723,6,FALSE)</f>
        <v>#N/A</v>
      </c>
      <c r="G339" t="e">
        <f>VLOOKUP(B339,'2013(下)'!$A$2:$I$723,7,FALSE)</f>
        <v>#N/A</v>
      </c>
      <c r="H339" t="e">
        <f>VLOOKUP(B339,'2013(下)'!$A$2:$I$723,8,FALSE)</f>
        <v>#N/A</v>
      </c>
      <c r="I339" t="e">
        <f>VLOOKUP(B339,'2013(下)'!$A$2:$I$723,9,FALSE)</f>
        <v>#N/A</v>
      </c>
      <c r="J339" t="e">
        <f>VLOOKUP(B339,'2014(上)'!$A$2:$I$741,3,FALSE)</f>
        <v>#N/A</v>
      </c>
      <c r="K339" t="e">
        <f>VLOOKUP(B339,'2014(上)'!$A$2:$I$741,4,FALSE)</f>
        <v>#N/A</v>
      </c>
      <c r="L339" t="e">
        <f>VLOOKUP(B339,'2014(上)'!$A$2:$I$741,5,FALSE)</f>
        <v>#N/A</v>
      </c>
      <c r="M339" t="e">
        <f>VLOOKUP(B339,'2014(上)'!$A$2:$I$741,6,FALSE)</f>
        <v>#N/A</v>
      </c>
      <c r="N339" t="e">
        <f>VLOOKUP(B339,'2014(上)'!$A$2:$I$741,7,FALSE)</f>
        <v>#N/A</v>
      </c>
      <c r="O339" t="e">
        <f>VLOOKUP(B339,'2014(上)'!$A$2:$I$741,8,FALSE)</f>
        <v>#N/A</v>
      </c>
      <c r="P339" t="e">
        <f>VLOOKUP(B339,'2014(上)'!$A$2:$I$741,9,FALSE)</f>
        <v>#N/A</v>
      </c>
      <c r="Q339" t="e">
        <f>VLOOKUP(B339,'2014(下)'!$A$2:$I$539,3,FALSE)</f>
        <v>#N/A</v>
      </c>
      <c r="R339" t="e">
        <f>VLOOKUP(B339,'2014(下)'!$A$2:$I$539,4,FALSE)</f>
        <v>#N/A</v>
      </c>
      <c r="S339" t="e">
        <f>VLOOKUP(B339,'2014(下)'!$A$2:$I$539,5,FALSE)</f>
        <v>#N/A</v>
      </c>
      <c r="T339" t="e">
        <f>VLOOKUP(B339,'2014(下)'!$A$2:$I$539,6,FALSE)</f>
        <v>#N/A</v>
      </c>
      <c r="U339" t="e">
        <f>VLOOKUP(B339,'2014(下)'!$A$2:$I$539,7,FALSE)</f>
        <v>#N/A</v>
      </c>
      <c r="V339" t="e">
        <f>VLOOKUP(B339,'2014(下)'!$A$2:$I$539,8,FALSE)</f>
        <v>#N/A</v>
      </c>
      <c r="W339" t="e">
        <f>VLOOKUP(B339,'2014(下)'!$A$2:$I$539,9,FALSE)</f>
        <v>#N/A</v>
      </c>
      <c r="X339">
        <f>VLOOKUP(B339,'2015(上)'!$A$2:$I$639,3,FALSE)</f>
        <v>1</v>
      </c>
      <c r="Y339">
        <f>VLOOKUP(B339,'2015(上)'!$A$2:$I$639,4,FALSE)</f>
        <v>2597.0727507533361</v>
      </c>
      <c r="Z339">
        <f>VLOOKUP(B339,'2015(上)'!$A$2:$I$639,5,FALSE)</f>
        <v>0</v>
      </c>
      <c r="AA339">
        <f>VLOOKUP(B339,'2015(上)'!$A$2:$I$639,6,FALSE)</f>
        <v>1</v>
      </c>
      <c r="AB339">
        <f>VLOOKUP(B339,'2015(上)'!$A$2:$I$639,7,FALSE)</f>
        <v>39</v>
      </c>
      <c r="AC339">
        <f>VLOOKUP(B339,'2015(上)'!$A$2:$I$639,8,FALSE)</f>
        <v>1</v>
      </c>
      <c r="AD339">
        <f>VLOOKUP(B339,'2015(上)'!$A$2:$I$639,9,FALSE)</f>
        <v>2597.0727507533361</v>
      </c>
      <c r="AE339" t="e">
        <f>VLOOKUP(B339,'2015(下)'!$A$2:$I$627,3,FALSE)</f>
        <v>#N/A</v>
      </c>
      <c r="AF339" t="e">
        <f>VLOOKUP(B339,'2015(下)'!$A$2:$I$627,4,FALSE)</f>
        <v>#N/A</v>
      </c>
      <c r="AG339" t="e">
        <f>VLOOKUP(B339,'2015(下)'!$A$2:$I$627,5,FALSE)</f>
        <v>#N/A</v>
      </c>
      <c r="AH339" t="e">
        <f>VLOOKUP(B339,'2015(下)'!$A$2:$I$627,6,FALSE)</f>
        <v>#N/A</v>
      </c>
      <c r="AI339" t="e">
        <f>VLOOKUP(B339,'2015(下)'!$A$2:$I$627,7,FALSE)</f>
        <v>#N/A</v>
      </c>
      <c r="AJ339" t="e">
        <f>VLOOKUP(B339,'2015(下)'!$A$2:$I$627,8,FALSE)</f>
        <v>#N/A</v>
      </c>
      <c r="AK339" t="e">
        <f>VLOOKUP(B339,'2015(下)'!$A$2:$I$627,9,FALSE)</f>
        <v>#N/A</v>
      </c>
      <c r="AL339">
        <f>VLOOKUP(B339,'2016(上)'!$A$2:$I$521,3,FALSE)</f>
        <v>2</v>
      </c>
      <c r="AM339">
        <f>VLOOKUP(B339,'2016(上)'!$A$2:$I$521,4,FALSE)</f>
        <v>2747.9645808736718</v>
      </c>
      <c r="AN339">
        <f>VLOOKUP(B339,'2016(上)'!$A$2:$I$521,5,FALSE)</f>
        <v>1314.3908234330192</v>
      </c>
      <c r="AO339">
        <f>VLOOKUP(B339,'2016(上)'!$A$2:$I$521,6,FALSE)</f>
        <v>1</v>
      </c>
      <c r="AP339">
        <f>VLOOKUP(B339,'2016(上)'!$A$2:$I$521,7,FALSE)</f>
        <v>0</v>
      </c>
      <c r="AQ339">
        <f>VLOOKUP(B339,'2016(上)'!$A$2:$I$521,8,FALSE)</f>
        <v>2</v>
      </c>
      <c r="AR339">
        <f>VLOOKUP(B339,'2016(上)'!$A$2:$I$521,9,FALSE)</f>
        <v>4062.3554043066911</v>
      </c>
    </row>
    <row r="340" spans="1:44">
      <c r="A340" s="2" t="s">
        <v>1613</v>
      </c>
      <c r="B340" s="3" t="s">
        <v>1612</v>
      </c>
      <c r="C340" t="e">
        <f>VLOOKUP(B340,'2013(下)'!$A$2:$I$723,3,FALSE)</f>
        <v>#N/A</v>
      </c>
      <c r="D340" t="e">
        <f>VLOOKUP(B340,'2013(下)'!$A$2:$I$723,4,FALSE)</f>
        <v>#N/A</v>
      </c>
      <c r="E340" t="e">
        <f>VLOOKUP(B340,'2013(下)'!$A$2:$I$723,5,FALSE)</f>
        <v>#N/A</v>
      </c>
      <c r="F340" t="e">
        <f>VLOOKUP(B340,'2013(下)'!$A$2:$I$723,6,FALSE)</f>
        <v>#N/A</v>
      </c>
      <c r="G340" t="e">
        <f>VLOOKUP(B340,'2013(下)'!$A$2:$I$723,7,FALSE)</f>
        <v>#N/A</v>
      </c>
      <c r="H340" t="e">
        <f>VLOOKUP(B340,'2013(下)'!$A$2:$I$723,8,FALSE)</f>
        <v>#N/A</v>
      </c>
      <c r="I340" t="e">
        <f>VLOOKUP(B340,'2013(下)'!$A$2:$I$723,9,FALSE)</f>
        <v>#N/A</v>
      </c>
      <c r="J340">
        <f>VLOOKUP(B340,'2014(上)'!$A$2:$I$741,3,FALSE)</f>
        <v>1</v>
      </c>
      <c r="K340">
        <f>VLOOKUP(B340,'2014(上)'!$A$2:$I$741,4,FALSE)</f>
        <v>1638.2550462176948</v>
      </c>
      <c r="L340">
        <f>VLOOKUP(B340,'2014(上)'!$A$2:$I$741,5,FALSE)</f>
        <v>0</v>
      </c>
      <c r="M340">
        <f>VLOOKUP(B340,'2014(上)'!$A$2:$I$741,6,FALSE)</f>
        <v>1</v>
      </c>
      <c r="N340">
        <f>VLOOKUP(B340,'2014(上)'!$A$2:$I$741,7,FALSE)</f>
        <v>14</v>
      </c>
      <c r="O340">
        <f>VLOOKUP(B340,'2014(上)'!$A$2:$I$741,8,FALSE)</f>
        <v>1</v>
      </c>
      <c r="P340">
        <f>VLOOKUP(B340,'2014(上)'!$A$2:$I$741,9,FALSE)</f>
        <v>4914.7651386530843</v>
      </c>
      <c r="Q340" t="e">
        <f>VLOOKUP(B340,'2014(下)'!$A$2:$I$539,3,FALSE)</f>
        <v>#N/A</v>
      </c>
      <c r="R340" t="e">
        <f>VLOOKUP(B340,'2014(下)'!$A$2:$I$539,4,FALSE)</f>
        <v>#N/A</v>
      </c>
      <c r="S340" t="e">
        <f>VLOOKUP(B340,'2014(下)'!$A$2:$I$539,5,FALSE)</f>
        <v>#N/A</v>
      </c>
      <c r="T340" t="e">
        <f>VLOOKUP(B340,'2014(下)'!$A$2:$I$539,6,FALSE)</f>
        <v>#N/A</v>
      </c>
      <c r="U340" t="e">
        <f>VLOOKUP(B340,'2014(下)'!$A$2:$I$539,7,FALSE)</f>
        <v>#N/A</v>
      </c>
      <c r="V340" t="e">
        <f>VLOOKUP(B340,'2014(下)'!$A$2:$I$539,8,FALSE)</f>
        <v>#N/A</v>
      </c>
      <c r="W340" t="e">
        <f>VLOOKUP(B340,'2014(下)'!$A$2:$I$539,9,FALSE)</f>
        <v>#N/A</v>
      </c>
      <c r="X340" t="e">
        <f>VLOOKUP(B340,'2015(上)'!$A$2:$I$639,3,FALSE)</f>
        <v>#N/A</v>
      </c>
      <c r="Y340" t="e">
        <f>VLOOKUP(B340,'2015(上)'!$A$2:$I$639,4,FALSE)</f>
        <v>#N/A</v>
      </c>
      <c r="Z340" t="e">
        <f>VLOOKUP(B340,'2015(上)'!$A$2:$I$639,5,FALSE)</f>
        <v>#N/A</v>
      </c>
      <c r="AA340" t="e">
        <f>VLOOKUP(B340,'2015(上)'!$A$2:$I$639,6,FALSE)</f>
        <v>#N/A</v>
      </c>
      <c r="AB340" t="e">
        <f>VLOOKUP(B340,'2015(上)'!$A$2:$I$639,7,FALSE)</f>
        <v>#N/A</v>
      </c>
      <c r="AC340" t="e">
        <f>VLOOKUP(B340,'2015(上)'!$A$2:$I$639,8,FALSE)</f>
        <v>#N/A</v>
      </c>
      <c r="AD340" t="e">
        <f>VLOOKUP(B340,'2015(上)'!$A$2:$I$639,9,FALSE)</f>
        <v>#N/A</v>
      </c>
      <c r="AE340" t="e">
        <f>VLOOKUP(B340,'2015(下)'!$A$2:$I$627,3,FALSE)</f>
        <v>#N/A</v>
      </c>
      <c r="AF340" t="e">
        <f>VLOOKUP(B340,'2015(下)'!$A$2:$I$627,4,FALSE)</f>
        <v>#N/A</v>
      </c>
      <c r="AG340" t="e">
        <f>VLOOKUP(B340,'2015(下)'!$A$2:$I$627,5,FALSE)</f>
        <v>#N/A</v>
      </c>
      <c r="AH340" t="e">
        <f>VLOOKUP(B340,'2015(下)'!$A$2:$I$627,6,FALSE)</f>
        <v>#N/A</v>
      </c>
      <c r="AI340" t="e">
        <f>VLOOKUP(B340,'2015(下)'!$A$2:$I$627,7,FALSE)</f>
        <v>#N/A</v>
      </c>
      <c r="AJ340" t="e">
        <f>VLOOKUP(B340,'2015(下)'!$A$2:$I$627,8,FALSE)</f>
        <v>#N/A</v>
      </c>
      <c r="AK340" t="e">
        <f>VLOOKUP(B340,'2015(下)'!$A$2:$I$627,9,FALSE)</f>
        <v>#N/A</v>
      </c>
      <c r="AL340" t="e">
        <f>VLOOKUP(B340,'2016(上)'!$A$2:$I$521,3,FALSE)</f>
        <v>#N/A</v>
      </c>
      <c r="AM340" t="e">
        <f>VLOOKUP(B340,'2016(上)'!$A$2:$I$521,4,FALSE)</f>
        <v>#N/A</v>
      </c>
      <c r="AN340" t="e">
        <f>VLOOKUP(B340,'2016(上)'!$A$2:$I$521,5,FALSE)</f>
        <v>#N/A</v>
      </c>
      <c r="AO340" t="e">
        <f>VLOOKUP(B340,'2016(上)'!$A$2:$I$521,6,FALSE)</f>
        <v>#N/A</v>
      </c>
      <c r="AP340" t="e">
        <f>VLOOKUP(B340,'2016(上)'!$A$2:$I$521,7,FALSE)</f>
        <v>#N/A</v>
      </c>
      <c r="AQ340" t="e">
        <f>VLOOKUP(B340,'2016(上)'!$A$2:$I$521,8,FALSE)</f>
        <v>#N/A</v>
      </c>
      <c r="AR340" t="e">
        <f>VLOOKUP(B340,'2016(上)'!$A$2:$I$521,9,FALSE)</f>
        <v>#N/A</v>
      </c>
    </row>
    <row r="341" spans="1:44">
      <c r="A341" s="2" t="s">
        <v>1615</v>
      </c>
      <c r="B341" s="3" t="s">
        <v>1614</v>
      </c>
      <c r="C341" t="e">
        <f>VLOOKUP(B341,'2013(下)'!$A$2:$I$723,3,FALSE)</f>
        <v>#N/A</v>
      </c>
      <c r="D341" t="e">
        <f>VLOOKUP(B341,'2013(下)'!$A$2:$I$723,4,FALSE)</f>
        <v>#N/A</v>
      </c>
      <c r="E341" t="e">
        <f>VLOOKUP(B341,'2013(下)'!$A$2:$I$723,5,FALSE)</f>
        <v>#N/A</v>
      </c>
      <c r="F341" t="e">
        <f>VLOOKUP(B341,'2013(下)'!$A$2:$I$723,6,FALSE)</f>
        <v>#N/A</v>
      </c>
      <c r="G341" t="e">
        <f>VLOOKUP(B341,'2013(下)'!$A$2:$I$723,7,FALSE)</f>
        <v>#N/A</v>
      </c>
      <c r="H341" t="e">
        <f>VLOOKUP(B341,'2013(下)'!$A$2:$I$723,8,FALSE)</f>
        <v>#N/A</v>
      </c>
      <c r="I341" t="e">
        <f>VLOOKUP(B341,'2013(下)'!$A$2:$I$723,9,FALSE)</f>
        <v>#N/A</v>
      </c>
      <c r="J341">
        <f>VLOOKUP(B341,'2014(上)'!$A$2:$I$741,3,FALSE)</f>
        <v>1</v>
      </c>
      <c r="K341">
        <f>VLOOKUP(B341,'2014(上)'!$A$2:$I$741,4,FALSE)</f>
        <v>460.20212765957444</v>
      </c>
      <c r="L341">
        <f>VLOOKUP(B341,'2014(上)'!$A$2:$I$741,5,FALSE)</f>
        <v>0</v>
      </c>
      <c r="M341">
        <f>VLOOKUP(B341,'2014(上)'!$A$2:$I$741,6,FALSE)</f>
        <v>1</v>
      </c>
      <c r="N341">
        <f>VLOOKUP(B341,'2014(上)'!$A$2:$I$741,7,FALSE)</f>
        <v>19</v>
      </c>
      <c r="O341">
        <f>VLOOKUP(B341,'2014(上)'!$A$2:$I$741,8,FALSE)</f>
        <v>1</v>
      </c>
      <c r="P341">
        <f>VLOOKUP(B341,'2014(上)'!$A$2:$I$741,9,FALSE)</f>
        <v>460.20212765957444</v>
      </c>
      <c r="Q341" t="e">
        <f>VLOOKUP(B341,'2014(下)'!$A$2:$I$539,3,FALSE)</f>
        <v>#N/A</v>
      </c>
      <c r="R341" t="e">
        <f>VLOOKUP(B341,'2014(下)'!$A$2:$I$539,4,FALSE)</f>
        <v>#N/A</v>
      </c>
      <c r="S341" t="e">
        <f>VLOOKUP(B341,'2014(下)'!$A$2:$I$539,5,FALSE)</f>
        <v>#N/A</v>
      </c>
      <c r="T341" t="e">
        <f>VLOOKUP(B341,'2014(下)'!$A$2:$I$539,6,FALSE)</f>
        <v>#N/A</v>
      </c>
      <c r="U341" t="e">
        <f>VLOOKUP(B341,'2014(下)'!$A$2:$I$539,7,FALSE)</f>
        <v>#N/A</v>
      </c>
      <c r="V341" t="e">
        <f>VLOOKUP(B341,'2014(下)'!$A$2:$I$539,8,FALSE)</f>
        <v>#N/A</v>
      </c>
      <c r="W341" t="e">
        <f>VLOOKUP(B341,'2014(下)'!$A$2:$I$539,9,FALSE)</f>
        <v>#N/A</v>
      </c>
      <c r="X341" t="e">
        <f>VLOOKUP(B341,'2015(上)'!$A$2:$I$639,3,FALSE)</f>
        <v>#N/A</v>
      </c>
      <c r="Y341" t="e">
        <f>VLOOKUP(B341,'2015(上)'!$A$2:$I$639,4,FALSE)</f>
        <v>#N/A</v>
      </c>
      <c r="Z341" t="e">
        <f>VLOOKUP(B341,'2015(上)'!$A$2:$I$639,5,FALSE)</f>
        <v>#N/A</v>
      </c>
      <c r="AA341" t="e">
        <f>VLOOKUP(B341,'2015(上)'!$A$2:$I$639,6,FALSE)</f>
        <v>#N/A</v>
      </c>
      <c r="AB341" t="e">
        <f>VLOOKUP(B341,'2015(上)'!$A$2:$I$639,7,FALSE)</f>
        <v>#N/A</v>
      </c>
      <c r="AC341" t="e">
        <f>VLOOKUP(B341,'2015(上)'!$A$2:$I$639,8,FALSE)</f>
        <v>#N/A</v>
      </c>
      <c r="AD341" t="e">
        <f>VLOOKUP(B341,'2015(上)'!$A$2:$I$639,9,FALSE)</f>
        <v>#N/A</v>
      </c>
      <c r="AE341" t="e">
        <f>VLOOKUP(B341,'2015(下)'!$A$2:$I$627,3,FALSE)</f>
        <v>#N/A</v>
      </c>
      <c r="AF341" t="e">
        <f>VLOOKUP(B341,'2015(下)'!$A$2:$I$627,4,FALSE)</f>
        <v>#N/A</v>
      </c>
      <c r="AG341" t="e">
        <f>VLOOKUP(B341,'2015(下)'!$A$2:$I$627,5,FALSE)</f>
        <v>#N/A</v>
      </c>
      <c r="AH341" t="e">
        <f>VLOOKUP(B341,'2015(下)'!$A$2:$I$627,6,FALSE)</f>
        <v>#N/A</v>
      </c>
      <c r="AI341" t="e">
        <f>VLOOKUP(B341,'2015(下)'!$A$2:$I$627,7,FALSE)</f>
        <v>#N/A</v>
      </c>
      <c r="AJ341" t="e">
        <f>VLOOKUP(B341,'2015(下)'!$A$2:$I$627,8,FALSE)</f>
        <v>#N/A</v>
      </c>
      <c r="AK341" t="e">
        <f>VLOOKUP(B341,'2015(下)'!$A$2:$I$627,9,FALSE)</f>
        <v>#N/A</v>
      </c>
      <c r="AL341" t="e">
        <f>VLOOKUP(B341,'2016(上)'!$A$2:$I$521,3,FALSE)</f>
        <v>#N/A</v>
      </c>
      <c r="AM341" t="e">
        <f>VLOOKUP(B341,'2016(上)'!$A$2:$I$521,4,FALSE)</f>
        <v>#N/A</v>
      </c>
      <c r="AN341" t="e">
        <f>VLOOKUP(B341,'2016(上)'!$A$2:$I$521,5,FALSE)</f>
        <v>#N/A</v>
      </c>
      <c r="AO341" t="e">
        <f>VLOOKUP(B341,'2016(上)'!$A$2:$I$521,6,FALSE)</f>
        <v>#N/A</v>
      </c>
      <c r="AP341" t="e">
        <f>VLOOKUP(B341,'2016(上)'!$A$2:$I$521,7,FALSE)</f>
        <v>#N/A</v>
      </c>
      <c r="AQ341" t="e">
        <f>VLOOKUP(B341,'2016(上)'!$A$2:$I$521,8,FALSE)</f>
        <v>#N/A</v>
      </c>
      <c r="AR341" t="e">
        <f>VLOOKUP(B341,'2016(上)'!$A$2:$I$521,9,FALSE)</f>
        <v>#N/A</v>
      </c>
    </row>
    <row r="342" spans="1:44">
      <c r="A342" s="2" t="s">
        <v>258</v>
      </c>
      <c r="B342" s="3" t="s">
        <v>257</v>
      </c>
      <c r="C342">
        <f>VLOOKUP(B342,'2013(下)'!$A$2:$I$723,3,FALSE)</f>
        <v>2</v>
      </c>
      <c r="D342">
        <f>VLOOKUP(B342,'2013(下)'!$A$2:$I$723,4,FALSE)</f>
        <v>1282.5379312937284</v>
      </c>
      <c r="E342">
        <f>VLOOKUP(B342,'2013(下)'!$A$2:$I$723,5,FALSE)</f>
        <v>0</v>
      </c>
      <c r="F342">
        <f>VLOOKUP(B342,'2013(下)'!$A$2:$I$723,6,FALSE)</f>
        <v>1</v>
      </c>
      <c r="G342">
        <f>VLOOKUP(B342,'2013(下)'!$A$2:$I$723,7,FALSE)</f>
        <v>49</v>
      </c>
      <c r="H342">
        <f>VLOOKUP(B342,'2013(下)'!$A$2:$I$723,8,FALSE)</f>
        <v>2</v>
      </c>
      <c r="I342">
        <f>VLOOKUP(B342,'2013(下)'!$A$2:$I$723,9,FALSE)</f>
        <v>1282.5379312937284</v>
      </c>
      <c r="J342" t="e">
        <f>VLOOKUP(B342,'2014(上)'!$A$2:$I$741,3,FALSE)</f>
        <v>#N/A</v>
      </c>
      <c r="K342" t="e">
        <f>VLOOKUP(B342,'2014(上)'!$A$2:$I$741,4,FALSE)</f>
        <v>#N/A</v>
      </c>
      <c r="L342" t="e">
        <f>VLOOKUP(B342,'2014(上)'!$A$2:$I$741,5,FALSE)</f>
        <v>#N/A</v>
      </c>
      <c r="M342" t="e">
        <f>VLOOKUP(B342,'2014(上)'!$A$2:$I$741,6,FALSE)</f>
        <v>#N/A</v>
      </c>
      <c r="N342" t="e">
        <f>VLOOKUP(B342,'2014(上)'!$A$2:$I$741,7,FALSE)</f>
        <v>#N/A</v>
      </c>
      <c r="O342" t="e">
        <f>VLOOKUP(B342,'2014(上)'!$A$2:$I$741,8,FALSE)</f>
        <v>#N/A</v>
      </c>
      <c r="P342" t="e">
        <f>VLOOKUP(B342,'2014(上)'!$A$2:$I$741,9,FALSE)</f>
        <v>#N/A</v>
      </c>
      <c r="Q342">
        <f>VLOOKUP(B342,'2014(下)'!$A$2:$I$539,3,FALSE)</f>
        <v>1</v>
      </c>
      <c r="R342">
        <f>VLOOKUP(B342,'2014(下)'!$A$2:$I$539,4,FALSE)</f>
        <v>0</v>
      </c>
      <c r="S342">
        <f>VLOOKUP(B342,'2014(下)'!$A$2:$I$539,5,FALSE)</f>
        <v>13.619943019943019</v>
      </c>
      <c r="T342">
        <f>VLOOKUP(B342,'2014(下)'!$A$2:$I$539,6,FALSE)</f>
        <v>2</v>
      </c>
      <c r="U342">
        <f>VLOOKUP(B342,'2014(下)'!$A$2:$I$539,7,FALSE)</f>
        <v>83</v>
      </c>
      <c r="V342">
        <f>VLOOKUP(B342,'2014(下)'!$A$2:$I$539,8,FALSE)</f>
        <v>2</v>
      </c>
      <c r="W342">
        <f>VLOOKUP(B342,'2014(下)'!$A$2:$I$539,9,FALSE)</f>
        <v>1361.9943019943021</v>
      </c>
      <c r="X342">
        <f>VLOOKUP(B342,'2015(上)'!$A$2:$I$639,3,FALSE)</f>
        <v>1</v>
      </c>
      <c r="Y342">
        <f>VLOOKUP(B342,'2015(上)'!$A$2:$I$639,4,FALSE)</f>
        <v>0</v>
      </c>
      <c r="Z342">
        <f>VLOOKUP(B342,'2015(上)'!$A$2:$I$639,5,FALSE)</f>
        <v>1270.0331617201696</v>
      </c>
      <c r="AA342">
        <f>VLOOKUP(B342,'2015(上)'!$A$2:$I$639,6,FALSE)</f>
        <v>2</v>
      </c>
      <c r="AB342">
        <f>VLOOKUP(B342,'2015(上)'!$A$2:$I$639,7,FALSE)</f>
        <v>18</v>
      </c>
      <c r="AC342">
        <f>VLOOKUP(B342,'2015(上)'!$A$2:$I$639,8,FALSE)</f>
        <v>2</v>
      </c>
      <c r="AD342">
        <f>VLOOKUP(B342,'2015(上)'!$A$2:$I$639,9,FALSE)</f>
        <v>1270.0331617201696</v>
      </c>
      <c r="AE342" t="e">
        <f>VLOOKUP(B342,'2015(下)'!$A$2:$I$627,3,FALSE)</f>
        <v>#N/A</v>
      </c>
      <c r="AF342" t="e">
        <f>VLOOKUP(B342,'2015(下)'!$A$2:$I$627,4,FALSE)</f>
        <v>#N/A</v>
      </c>
      <c r="AG342" t="e">
        <f>VLOOKUP(B342,'2015(下)'!$A$2:$I$627,5,FALSE)</f>
        <v>#N/A</v>
      </c>
      <c r="AH342" t="e">
        <f>VLOOKUP(B342,'2015(下)'!$A$2:$I$627,6,FALSE)</f>
        <v>#N/A</v>
      </c>
      <c r="AI342" t="e">
        <f>VLOOKUP(B342,'2015(下)'!$A$2:$I$627,7,FALSE)</f>
        <v>#N/A</v>
      </c>
      <c r="AJ342" t="e">
        <f>VLOOKUP(B342,'2015(下)'!$A$2:$I$627,8,FALSE)</f>
        <v>#N/A</v>
      </c>
      <c r="AK342" t="e">
        <f>VLOOKUP(B342,'2015(下)'!$A$2:$I$627,9,FALSE)</f>
        <v>#N/A</v>
      </c>
      <c r="AL342" t="e">
        <f>VLOOKUP(B342,'2016(上)'!$A$2:$I$521,3,FALSE)</f>
        <v>#N/A</v>
      </c>
      <c r="AM342" t="e">
        <f>VLOOKUP(B342,'2016(上)'!$A$2:$I$521,4,FALSE)</f>
        <v>#N/A</v>
      </c>
      <c r="AN342" t="e">
        <f>VLOOKUP(B342,'2016(上)'!$A$2:$I$521,5,FALSE)</f>
        <v>#N/A</v>
      </c>
      <c r="AO342" t="e">
        <f>VLOOKUP(B342,'2016(上)'!$A$2:$I$521,6,FALSE)</f>
        <v>#N/A</v>
      </c>
      <c r="AP342" t="e">
        <f>VLOOKUP(B342,'2016(上)'!$A$2:$I$521,7,FALSE)</f>
        <v>#N/A</v>
      </c>
      <c r="AQ342" t="e">
        <f>VLOOKUP(B342,'2016(上)'!$A$2:$I$521,8,FALSE)</f>
        <v>#N/A</v>
      </c>
      <c r="AR342" t="e">
        <f>VLOOKUP(B342,'2016(上)'!$A$2:$I$521,9,FALSE)</f>
        <v>#N/A</v>
      </c>
    </row>
    <row r="343" spans="1:44">
      <c r="A343" s="2" t="s">
        <v>3609</v>
      </c>
      <c r="B343" s="3" t="s">
        <v>3608</v>
      </c>
      <c r="C343" t="e">
        <f>VLOOKUP(B343,'2013(下)'!$A$2:$I$723,3,FALSE)</f>
        <v>#N/A</v>
      </c>
      <c r="D343" t="e">
        <f>VLOOKUP(B343,'2013(下)'!$A$2:$I$723,4,FALSE)</f>
        <v>#N/A</v>
      </c>
      <c r="E343" t="e">
        <f>VLOOKUP(B343,'2013(下)'!$A$2:$I$723,5,FALSE)</f>
        <v>#N/A</v>
      </c>
      <c r="F343" t="e">
        <f>VLOOKUP(B343,'2013(下)'!$A$2:$I$723,6,FALSE)</f>
        <v>#N/A</v>
      </c>
      <c r="G343" t="e">
        <f>VLOOKUP(B343,'2013(下)'!$A$2:$I$723,7,FALSE)</f>
        <v>#N/A</v>
      </c>
      <c r="H343" t="e">
        <f>VLOOKUP(B343,'2013(下)'!$A$2:$I$723,8,FALSE)</f>
        <v>#N/A</v>
      </c>
      <c r="I343" t="e">
        <f>VLOOKUP(B343,'2013(下)'!$A$2:$I$723,9,FALSE)</f>
        <v>#N/A</v>
      </c>
      <c r="J343" t="e">
        <f>VLOOKUP(B343,'2014(上)'!$A$2:$I$741,3,FALSE)</f>
        <v>#N/A</v>
      </c>
      <c r="K343" t="e">
        <f>VLOOKUP(B343,'2014(上)'!$A$2:$I$741,4,FALSE)</f>
        <v>#N/A</v>
      </c>
      <c r="L343" t="e">
        <f>VLOOKUP(B343,'2014(上)'!$A$2:$I$741,5,FALSE)</f>
        <v>#N/A</v>
      </c>
      <c r="M343" t="e">
        <f>VLOOKUP(B343,'2014(上)'!$A$2:$I$741,6,FALSE)</f>
        <v>#N/A</v>
      </c>
      <c r="N343" t="e">
        <f>VLOOKUP(B343,'2014(上)'!$A$2:$I$741,7,FALSE)</f>
        <v>#N/A</v>
      </c>
      <c r="O343" t="e">
        <f>VLOOKUP(B343,'2014(上)'!$A$2:$I$741,8,FALSE)</f>
        <v>#N/A</v>
      </c>
      <c r="P343" t="e">
        <f>VLOOKUP(B343,'2014(上)'!$A$2:$I$741,9,FALSE)</f>
        <v>#N/A</v>
      </c>
      <c r="Q343" t="e">
        <f>VLOOKUP(B343,'2014(下)'!$A$2:$I$539,3,FALSE)</f>
        <v>#N/A</v>
      </c>
      <c r="R343" t="e">
        <f>VLOOKUP(B343,'2014(下)'!$A$2:$I$539,4,FALSE)</f>
        <v>#N/A</v>
      </c>
      <c r="S343" t="e">
        <f>VLOOKUP(B343,'2014(下)'!$A$2:$I$539,5,FALSE)</f>
        <v>#N/A</v>
      </c>
      <c r="T343" t="e">
        <f>VLOOKUP(B343,'2014(下)'!$A$2:$I$539,6,FALSE)</f>
        <v>#N/A</v>
      </c>
      <c r="U343" t="e">
        <f>VLOOKUP(B343,'2014(下)'!$A$2:$I$539,7,FALSE)</f>
        <v>#N/A</v>
      </c>
      <c r="V343" t="e">
        <f>VLOOKUP(B343,'2014(下)'!$A$2:$I$539,8,FALSE)</f>
        <v>#N/A</v>
      </c>
      <c r="W343" t="e">
        <f>VLOOKUP(B343,'2014(下)'!$A$2:$I$539,9,FALSE)</f>
        <v>#N/A</v>
      </c>
      <c r="X343" t="e">
        <f>VLOOKUP(B343,'2015(上)'!$A$2:$I$639,3,FALSE)</f>
        <v>#N/A</v>
      </c>
      <c r="Y343" t="e">
        <f>VLOOKUP(B343,'2015(上)'!$A$2:$I$639,4,FALSE)</f>
        <v>#N/A</v>
      </c>
      <c r="Z343" t="e">
        <f>VLOOKUP(B343,'2015(上)'!$A$2:$I$639,5,FALSE)</f>
        <v>#N/A</v>
      </c>
      <c r="AA343" t="e">
        <f>VLOOKUP(B343,'2015(上)'!$A$2:$I$639,6,FALSE)</f>
        <v>#N/A</v>
      </c>
      <c r="AB343" t="e">
        <f>VLOOKUP(B343,'2015(上)'!$A$2:$I$639,7,FALSE)</f>
        <v>#N/A</v>
      </c>
      <c r="AC343" t="e">
        <f>VLOOKUP(B343,'2015(上)'!$A$2:$I$639,8,FALSE)</f>
        <v>#N/A</v>
      </c>
      <c r="AD343" t="e">
        <f>VLOOKUP(B343,'2015(上)'!$A$2:$I$639,9,FALSE)</f>
        <v>#N/A</v>
      </c>
      <c r="AE343" t="e">
        <f>VLOOKUP(B343,'2015(下)'!$A$2:$I$627,3,FALSE)</f>
        <v>#N/A</v>
      </c>
      <c r="AF343" t="e">
        <f>VLOOKUP(B343,'2015(下)'!$A$2:$I$627,4,FALSE)</f>
        <v>#N/A</v>
      </c>
      <c r="AG343" t="e">
        <f>VLOOKUP(B343,'2015(下)'!$A$2:$I$627,5,FALSE)</f>
        <v>#N/A</v>
      </c>
      <c r="AH343" t="e">
        <f>VLOOKUP(B343,'2015(下)'!$A$2:$I$627,6,FALSE)</f>
        <v>#N/A</v>
      </c>
      <c r="AI343" t="e">
        <f>VLOOKUP(B343,'2015(下)'!$A$2:$I$627,7,FALSE)</f>
        <v>#N/A</v>
      </c>
      <c r="AJ343" t="e">
        <f>VLOOKUP(B343,'2015(下)'!$A$2:$I$627,8,FALSE)</f>
        <v>#N/A</v>
      </c>
      <c r="AK343" t="e">
        <f>VLOOKUP(B343,'2015(下)'!$A$2:$I$627,9,FALSE)</f>
        <v>#N/A</v>
      </c>
      <c r="AL343">
        <f>VLOOKUP(B343,'2016(上)'!$A$2:$I$521,3,FALSE)</f>
        <v>1</v>
      </c>
      <c r="AM343">
        <f>VLOOKUP(B343,'2016(上)'!$A$2:$I$521,4,FALSE)</f>
        <v>1370.258064516129</v>
      </c>
      <c r="AN343">
        <f>VLOOKUP(B343,'2016(上)'!$A$2:$I$521,5,FALSE)</f>
        <v>0</v>
      </c>
      <c r="AO343">
        <f>VLOOKUP(B343,'2016(上)'!$A$2:$I$521,6,FALSE)</f>
        <v>1</v>
      </c>
      <c r="AP343">
        <f>VLOOKUP(B343,'2016(上)'!$A$2:$I$521,7,FALSE)</f>
        <v>79</v>
      </c>
      <c r="AQ343">
        <f>VLOOKUP(B343,'2016(上)'!$A$2:$I$521,8,FALSE)</f>
        <v>1</v>
      </c>
      <c r="AR343">
        <f>VLOOKUP(B343,'2016(上)'!$A$2:$I$521,9,FALSE)</f>
        <v>1370.258064516129</v>
      </c>
    </row>
    <row r="344" spans="1:44">
      <c r="A344" s="2" t="s">
        <v>260</v>
      </c>
      <c r="B344" s="3" t="s">
        <v>259</v>
      </c>
      <c r="C344">
        <f>VLOOKUP(B344,'2013(下)'!$A$2:$I$723,3,FALSE)</f>
        <v>1</v>
      </c>
      <c r="D344">
        <f>VLOOKUP(B344,'2013(下)'!$A$2:$I$723,4,FALSE)</f>
        <v>1851.8220640569396</v>
      </c>
      <c r="E344">
        <f>VLOOKUP(B344,'2013(下)'!$A$2:$I$723,5,FALSE)</f>
        <v>0</v>
      </c>
      <c r="F344">
        <f>VLOOKUP(B344,'2013(下)'!$A$2:$I$723,6,FALSE)</f>
        <v>1</v>
      </c>
      <c r="G344">
        <f>VLOOKUP(B344,'2013(下)'!$A$2:$I$723,7,FALSE)</f>
        <v>4</v>
      </c>
      <c r="H344">
        <f>VLOOKUP(B344,'2013(下)'!$A$2:$I$723,8,FALSE)</f>
        <v>1</v>
      </c>
      <c r="I344">
        <f>VLOOKUP(B344,'2013(下)'!$A$2:$I$723,9,FALSE)</f>
        <v>3703.6441281138791</v>
      </c>
      <c r="J344" t="e">
        <f>VLOOKUP(B344,'2014(上)'!$A$2:$I$741,3,FALSE)</f>
        <v>#N/A</v>
      </c>
      <c r="K344" t="e">
        <f>VLOOKUP(B344,'2014(上)'!$A$2:$I$741,4,FALSE)</f>
        <v>#N/A</v>
      </c>
      <c r="L344" t="e">
        <f>VLOOKUP(B344,'2014(上)'!$A$2:$I$741,5,FALSE)</f>
        <v>#N/A</v>
      </c>
      <c r="M344" t="e">
        <f>VLOOKUP(B344,'2014(上)'!$A$2:$I$741,6,FALSE)</f>
        <v>#N/A</v>
      </c>
      <c r="N344" t="e">
        <f>VLOOKUP(B344,'2014(上)'!$A$2:$I$741,7,FALSE)</f>
        <v>#N/A</v>
      </c>
      <c r="O344" t="e">
        <f>VLOOKUP(B344,'2014(上)'!$A$2:$I$741,8,FALSE)</f>
        <v>#N/A</v>
      </c>
      <c r="P344" t="e">
        <f>VLOOKUP(B344,'2014(上)'!$A$2:$I$741,9,FALSE)</f>
        <v>#N/A</v>
      </c>
      <c r="Q344" t="e">
        <f>VLOOKUP(B344,'2014(下)'!$A$2:$I$539,3,FALSE)</f>
        <v>#N/A</v>
      </c>
      <c r="R344" t="e">
        <f>VLOOKUP(B344,'2014(下)'!$A$2:$I$539,4,FALSE)</f>
        <v>#N/A</v>
      </c>
      <c r="S344" t="e">
        <f>VLOOKUP(B344,'2014(下)'!$A$2:$I$539,5,FALSE)</f>
        <v>#N/A</v>
      </c>
      <c r="T344" t="e">
        <f>VLOOKUP(B344,'2014(下)'!$A$2:$I$539,6,FALSE)</f>
        <v>#N/A</v>
      </c>
      <c r="U344" t="e">
        <f>VLOOKUP(B344,'2014(下)'!$A$2:$I$539,7,FALSE)</f>
        <v>#N/A</v>
      </c>
      <c r="V344" t="e">
        <f>VLOOKUP(B344,'2014(下)'!$A$2:$I$539,8,FALSE)</f>
        <v>#N/A</v>
      </c>
      <c r="W344" t="e">
        <f>VLOOKUP(B344,'2014(下)'!$A$2:$I$539,9,FALSE)</f>
        <v>#N/A</v>
      </c>
      <c r="X344">
        <f>VLOOKUP(B344,'2015(上)'!$A$2:$I$639,3,FALSE)</f>
        <v>2</v>
      </c>
      <c r="Y344">
        <f>VLOOKUP(B344,'2015(上)'!$A$2:$I$639,4,FALSE)</f>
        <v>0</v>
      </c>
      <c r="Z344">
        <f>VLOOKUP(B344,'2015(上)'!$A$2:$I$639,5,FALSE)</f>
        <v>231.77571428571429</v>
      </c>
      <c r="AA344">
        <f>VLOOKUP(B344,'2015(上)'!$A$2:$I$639,6,FALSE)</f>
        <v>0.5</v>
      </c>
      <c r="AB344">
        <f>VLOOKUP(B344,'2015(上)'!$A$2:$I$639,7,FALSE)</f>
        <v>67</v>
      </c>
      <c r="AC344">
        <f>VLOOKUP(B344,'2015(上)'!$A$2:$I$639,8,FALSE)</f>
        <v>1</v>
      </c>
      <c r="AD344">
        <f>VLOOKUP(B344,'2015(上)'!$A$2:$I$639,9,FALSE)</f>
        <v>3708.4114285714286</v>
      </c>
      <c r="AE344" t="e">
        <f>VLOOKUP(B344,'2015(下)'!$A$2:$I$627,3,FALSE)</f>
        <v>#N/A</v>
      </c>
      <c r="AF344" t="e">
        <f>VLOOKUP(B344,'2015(下)'!$A$2:$I$627,4,FALSE)</f>
        <v>#N/A</v>
      </c>
      <c r="AG344" t="e">
        <f>VLOOKUP(B344,'2015(下)'!$A$2:$I$627,5,FALSE)</f>
        <v>#N/A</v>
      </c>
      <c r="AH344" t="e">
        <f>VLOOKUP(B344,'2015(下)'!$A$2:$I$627,6,FALSE)</f>
        <v>#N/A</v>
      </c>
      <c r="AI344" t="e">
        <f>VLOOKUP(B344,'2015(下)'!$A$2:$I$627,7,FALSE)</f>
        <v>#N/A</v>
      </c>
      <c r="AJ344" t="e">
        <f>VLOOKUP(B344,'2015(下)'!$A$2:$I$627,8,FALSE)</f>
        <v>#N/A</v>
      </c>
      <c r="AK344" t="e">
        <f>VLOOKUP(B344,'2015(下)'!$A$2:$I$627,9,FALSE)</f>
        <v>#N/A</v>
      </c>
      <c r="AL344" t="e">
        <f>VLOOKUP(B344,'2016(上)'!$A$2:$I$521,3,FALSE)</f>
        <v>#N/A</v>
      </c>
      <c r="AM344" t="e">
        <f>VLOOKUP(B344,'2016(上)'!$A$2:$I$521,4,FALSE)</f>
        <v>#N/A</v>
      </c>
      <c r="AN344" t="e">
        <f>VLOOKUP(B344,'2016(上)'!$A$2:$I$521,5,FALSE)</f>
        <v>#N/A</v>
      </c>
      <c r="AO344" t="e">
        <f>VLOOKUP(B344,'2016(上)'!$A$2:$I$521,6,FALSE)</f>
        <v>#N/A</v>
      </c>
      <c r="AP344" t="e">
        <f>VLOOKUP(B344,'2016(上)'!$A$2:$I$521,7,FALSE)</f>
        <v>#N/A</v>
      </c>
      <c r="AQ344" t="e">
        <f>VLOOKUP(B344,'2016(上)'!$A$2:$I$521,8,FALSE)</f>
        <v>#N/A</v>
      </c>
      <c r="AR344" t="e">
        <f>VLOOKUP(B344,'2016(上)'!$A$2:$I$521,9,FALSE)</f>
        <v>#N/A</v>
      </c>
    </row>
    <row r="345" spans="1:44">
      <c r="A345" s="2" t="s">
        <v>262</v>
      </c>
      <c r="B345" s="3" t="s">
        <v>261</v>
      </c>
      <c r="C345">
        <f>VLOOKUP(B345,'2013(下)'!$A$2:$I$723,3,FALSE)</f>
        <v>1</v>
      </c>
      <c r="D345">
        <f>VLOOKUP(B345,'2013(下)'!$A$2:$I$723,4,FALSE)</f>
        <v>305.85586592178777</v>
      </c>
      <c r="E345">
        <f>VLOOKUP(B345,'2013(下)'!$A$2:$I$723,5,FALSE)</f>
        <v>0</v>
      </c>
      <c r="F345">
        <f>VLOOKUP(B345,'2013(下)'!$A$2:$I$723,6,FALSE)</f>
        <v>1</v>
      </c>
      <c r="G345">
        <f>VLOOKUP(B345,'2013(下)'!$A$2:$I$723,7,FALSE)</f>
        <v>5</v>
      </c>
      <c r="H345">
        <f>VLOOKUP(B345,'2013(下)'!$A$2:$I$723,8,FALSE)</f>
        <v>1</v>
      </c>
      <c r="I345">
        <f>VLOOKUP(B345,'2013(下)'!$A$2:$I$723,9,FALSE)</f>
        <v>9175.6759776536328</v>
      </c>
      <c r="J345" t="e">
        <f>VLOOKUP(B345,'2014(上)'!$A$2:$I$741,3,FALSE)</f>
        <v>#N/A</v>
      </c>
      <c r="K345" t="e">
        <f>VLOOKUP(B345,'2014(上)'!$A$2:$I$741,4,FALSE)</f>
        <v>#N/A</v>
      </c>
      <c r="L345" t="e">
        <f>VLOOKUP(B345,'2014(上)'!$A$2:$I$741,5,FALSE)</f>
        <v>#N/A</v>
      </c>
      <c r="M345" t="e">
        <f>VLOOKUP(B345,'2014(上)'!$A$2:$I$741,6,FALSE)</f>
        <v>#N/A</v>
      </c>
      <c r="N345" t="e">
        <f>VLOOKUP(B345,'2014(上)'!$A$2:$I$741,7,FALSE)</f>
        <v>#N/A</v>
      </c>
      <c r="O345" t="e">
        <f>VLOOKUP(B345,'2014(上)'!$A$2:$I$741,8,FALSE)</f>
        <v>#N/A</v>
      </c>
      <c r="P345" t="e">
        <f>VLOOKUP(B345,'2014(上)'!$A$2:$I$741,9,FALSE)</f>
        <v>#N/A</v>
      </c>
      <c r="Q345" t="e">
        <f>VLOOKUP(B345,'2014(下)'!$A$2:$I$539,3,FALSE)</f>
        <v>#N/A</v>
      </c>
      <c r="R345" t="e">
        <f>VLOOKUP(B345,'2014(下)'!$A$2:$I$539,4,FALSE)</f>
        <v>#N/A</v>
      </c>
      <c r="S345" t="e">
        <f>VLOOKUP(B345,'2014(下)'!$A$2:$I$539,5,FALSE)</f>
        <v>#N/A</v>
      </c>
      <c r="T345" t="e">
        <f>VLOOKUP(B345,'2014(下)'!$A$2:$I$539,6,FALSE)</f>
        <v>#N/A</v>
      </c>
      <c r="U345" t="e">
        <f>VLOOKUP(B345,'2014(下)'!$A$2:$I$539,7,FALSE)</f>
        <v>#N/A</v>
      </c>
      <c r="V345" t="e">
        <f>VLOOKUP(B345,'2014(下)'!$A$2:$I$539,8,FALSE)</f>
        <v>#N/A</v>
      </c>
      <c r="W345" t="e">
        <f>VLOOKUP(B345,'2014(下)'!$A$2:$I$539,9,FALSE)</f>
        <v>#N/A</v>
      </c>
      <c r="X345">
        <f>VLOOKUP(B345,'2015(上)'!$A$2:$I$639,3,FALSE)</f>
        <v>1</v>
      </c>
      <c r="Y345">
        <f>VLOOKUP(B345,'2015(上)'!$A$2:$I$639,4,FALSE)</f>
        <v>728.57320869176078</v>
      </c>
      <c r="Z345">
        <f>VLOOKUP(B345,'2015(上)'!$A$2:$I$639,5,FALSE)</f>
        <v>0</v>
      </c>
      <c r="AA345">
        <f>VLOOKUP(B345,'2015(上)'!$A$2:$I$639,6,FALSE)</f>
        <v>3</v>
      </c>
      <c r="AB345">
        <f>VLOOKUP(B345,'2015(上)'!$A$2:$I$639,7,FALSE)</f>
        <v>47</v>
      </c>
      <c r="AC345">
        <f>VLOOKUP(B345,'2015(上)'!$A$2:$I$639,8,FALSE)</f>
        <v>3</v>
      </c>
      <c r="AD345">
        <f>VLOOKUP(B345,'2015(上)'!$A$2:$I$639,9,FALSE)</f>
        <v>6272.2585649644479</v>
      </c>
      <c r="AE345" t="e">
        <f>VLOOKUP(B345,'2015(下)'!$A$2:$I$627,3,FALSE)</f>
        <v>#N/A</v>
      </c>
      <c r="AF345" t="e">
        <f>VLOOKUP(B345,'2015(下)'!$A$2:$I$627,4,FALSE)</f>
        <v>#N/A</v>
      </c>
      <c r="AG345" t="e">
        <f>VLOOKUP(B345,'2015(下)'!$A$2:$I$627,5,FALSE)</f>
        <v>#N/A</v>
      </c>
      <c r="AH345" t="e">
        <f>VLOOKUP(B345,'2015(下)'!$A$2:$I$627,6,FALSE)</f>
        <v>#N/A</v>
      </c>
      <c r="AI345" t="e">
        <f>VLOOKUP(B345,'2015(下)'!$A$2:$I$627,7,FALSE)</f>
        <v>#N/A</v>
      </c>
      <c r="AJ345" t="e">
        <f>VLOOKUP(B345,'2015(下)'!$A$2:$I$627,8,FALSE)</f>
        <v>#N/A</v>
      </c>
      <c r="AK345" t="e">
        <f>VLOOKUP(B345,'2015(下)'!$A$2:$I$627,9,FALSE)</f>
        <v>#N/A</v>
      </c>
      <c r="AL345" t="e">
        <f>VLOOKUP(B345,'2016(上)'!$A$2:$I$521,3,FALSE)</f>
        <v>#N/A</v>
      </c>
      <c r="AM345" t="e">
        <f>VLOOKUP(B345,'2016(上)'!$A$2:$I$521,4,FALSE)</f>
        <v>#N/A</v>
      </c>
      <c r="AN345" t="e">
        <f>VLOOKUP(B345,'2016(上)'!$A$2:$I$521,5,FALSE)</f>
        <v>#N/A</v>
      </c>
      <c r="AO345" t="e">
        <f>VLOOKUP(B345,'2016(上)'!$A$2:$I$521,6,FALSE)</f>
        <v>#N/A</v>
      </c>
      <c r="AP345" t="e">
        <f>VLOOKUP(B345,'2016(上)'!$A$2:$I$521,7,FALSE)</f>
        <v>#N/A</v>
      </c>
      <c r="AQ345" t="e">
        <f>VLOOKUP(B345,'2016(上)'!$A$2:$I$521,8,FALSE)</f>
        <v>#N/A</v>
      </c>
      <c r="AR345" t="e">
        <f>VLOOKUP(B345,'2016(上)'!$A$2:$I$521,9,FALSE)</f>
        <v>#N/A</v>
      </c>
    </row>
    <row r="346" spans="1:44">
      <c r="A346" s="2" t="s">
        <v>1617</v>
      </c>
      <c r="B346" s="3" t="s">
        <v>1616</v>
      </c>
      <c r="C346" t="e">
        <f>VLOOKUP(B346,'2013(下)'!$A$2:$I$723,3,FALSE)</f>
        <v>#N/A</v>
      </c>
      <c r="D346" t="e">
        <f>VLOOKUP(B346,'2013(下)'!$A$2:$I$723,4,FALSE)</f>
        <v>#N/A</v>
      </c>
      <c r="E346" t="e">
        <f>VLOOKUP(B346,'2013(下)'!$A$2:$I$723,5,FALSE)</f>
        <v>#N/A</v>
      </c>
      <c r="F346" t="e">
        <f>VLOOKUP(B346,'2013(下)'!$A$2:$I$723,6,FALSE)</f>
        <v>#N/A</v>
      </c>
      <c r="G346" t="e">
        <f>VLOOKUP(B346,'2013(下)'!$A$2:$I$723,7,FALSE)</f>
        <v>#N/A</v>
      </c>
      <c r="H346" t="e">
        <f>VLOOKUP(B346,'2013(下)'!$A$2:$I$723,8,FALSE)</f>
        <v>#N/A</v>
      </c>
      <c r="I346" t="e">
        <f>VLOOKUP(B346,'2013(下)'!$A$2:$I$723,9,FALSE)</f>
        <v>#N/A</v>
      </c>
      <c r="J346">
        <f>VLOOKUP(B346,'2014(上)'!$A$2:$I$741,3,FALSE)</f>
        <v>1</v>
      </c>
      <c r="K346">
        <f>VLOOKUP(B346,'2014(上)'!$A$2:$I$741,4,FALSE)</f>
        <v>6.5641952983725131</v>
      </c>
      <c r="L346">
        <f>VLOOKUP(B346,'2014(上)'!$A$2:$I$741,5,FALSE)</f>
        <v>0</v>
      </c>
      <c r="M346">
        <f>VLOOKUP(B346,'2014(上)'!$A$2:$I$741,6,FALSE)</f>
        <v>1</v>
      </c>
      <c r="N346">
        <f>VLOOKUP(B346,'2014(上)'!$A$2:$I$741,7,FALSE)</f>
        <v>101</v>
      </c>
      <c r="O346">
        <f>VLOOKUP(B346,'2014(上)'!$A$2:$I$741,8,FALSE)</f>
        <v>1</v>
      </c>
      <c r="P346">
        <f>VLOOKUP(B346,'2014(上)'!$A$2:$I$741,9,FALSE)</f>
        <v>518.57142857142856</v>
      </c>
      <c r="Q346" t="e">
        <f>VLOOKUP(B346,'2014(下)'!$A$2:$I$539,3,FALSE)</f>
        <v>#N/A</v>
      </c>
      <c r="R346" t="e">
        <f>VLOOKUP(B346,'2014(下)'!$A$2:$I$539,4,FALSE)</f>
        <v>#N/A</v>
      </c>
      <c r="S346" t="e">
        <f>VLOOKUP(B346,'2014(下)'!$A$2:$I$539,5,FALSE)</f>
        <v>#N/A</v>
      </c>
      <c r="T346" t="e">
        <f>VLOOKUP(B346,'2014(下)'!$A$2:$I$539,6,FALSE)</f>
        <v>#N/A</v>
      </c>
      <c r="U346" t="e">
        <f>VLOOKUP(B346,'2014(下)'!$A$2:$I$539,7,FALSE)</f>
        <v>#N/A</v>
      </c>
      <c r="V346" t="e">
        <f>VLOOKUP(B346,'2014(下)'!$A$2:$I$539,8,FALSE)</f>
        <v>#N/A</v>
      </c>
      <c r="W346" t="e">
        <f>VLOOKUP(B346,'2014(下)'!$A$2:$I$539,9,FALSE)</f>
        <v>#N/A</v>
      </c>
      <c r="X346" t="e">
        <f>VLOOKUP(B346,'2015(上)'!$A$2:$I$639,3,FALSE)</f>
        <v>#N/A</v>
      </c>
      <c r="Y346" t="e">
        <f>VLOOKUP(B346,'2015(上)'!$A$2:$I$639,4,FALSE)</f>
        <v>#N/A</v>
      </c>
      <c r="Z346" t="e">
        <f>VLOOKUP(B346,'2015(上)'!$A$2:$I$639,5,FALSE)</f>
        <v>#N/A</v>
      </c>
      <c r="AA346" t="e">
        <f>VLOOKUP(B346,'2015(上)'!$A$2:$I$639,6,FALSE)</f>
        <v>#N/A</v>
      </c>
      <c r="AB346" t="e">
        <f>VLOOKUP(B346,'2015(上)'!$A$2:$I$639,7,FALSE)</f>
        <v>#N/A</v>
      </c>
      <c r="AC346" t="e">
        <f>VLOOKUP(B346,'2015(上)'!$A$2:$I$639,8,FALSE)</f>
        <v>#N/A</v>
      </c>
      <c r="AD346" t="e">
        <f>VLOOKUP(B346,'2015(上)'!$A$2:$I$639,9,FALSE)</f>
        <v>#N/A</v>
      </c>
      <c r="AE346">
        <f>VLOOKUP(B346,'2015(下)'!$A$2:$I$627,3,FALSE)</f>
        <v>1</v>
      </c>
      <c r="AF346">
        <f>VLOOKUP(B346,'2015(下)'!$A$2:$I$627,4,FALSE)</f>
        <v>27.417582417582416</v>
      </c>
      <c r="AG346">
        <f>VLOOKUP(B346,'2015(下)'!$A$2:$I$627,5,FALSE)</f>
        <v>8.7937755674981943</v>
      </c>
      <c r="AH346">
        <f>VLOOKUP(B346,'2015(下)'!$A$2:$I$627,6,FALSE)</f>
        <v>2</v>
      </c>
      <c r="AI346">
        <f>VLOOKUP(B346,'2015(下)'!$A$2:$I$627,7,FALSE)</f>
        <v>92</v>
      </c>
      <c r="AJ346">
        <f>VLOOKUP(B346,'2015(下)'!$A$2:$I$627,8,FALSE)</f>
        <v>2</v>
      </c>
      <c r="AK346">
        <f>VLOOKUP(B346,'2015(下)'!$A$2:$I$627,9,FALSE)</f>
        <v>3295.2335766423357</v>
      </c>
      <c r="AL346" t="e">
        <f>VLOOKUP(B346,'2016(上)'!$A$2:$I$521,3,FALSE)</f>
        <v>#N/A</v>
      </c>
      <c r="AM346" t="e">
        <f>VLOOKUP(B346,'2016(上)'!$A$2:$I$521,4,FALSE)</f>
        <v>#N/A</v>
      </c>
      <c r="AN346" t="e">
        <f>VLOOKUP(B346,'2016(上)'!$A$2:$I$521,5,FALSE)</f>
        <v>#N/A</v>
      </c>
      <c r="AO346" t="e">
        <f>VLOOKUP(B346,'2016(上)'!$A$2:$I$521,6,FALSE)</f>
        <v>#N/A</v>
      </c>
      <c r="AP346" t="e">
        <f>VLOOKUP(B346,'2016(上)'!$A$2:$I$521,7,FALSE)</f>
        <v>#N/A</v>
      </c>
      <c r="AQ346" t="e">
        <f>VLOOKUP(B346,'2016(上)'!$A$2:$I$521,8,FALSE)</f>
        <v>#N/A</v>
      </c>
      <c r="AR346" t="e">
        <f>VLOOKUP(B346,'2016(上)'!$A$2:$I$521,9,FALSE)</f>
        <v>#N/A</v>
      </c>
    </row>
    <row r="347" spans="1:44">
      <c r="A347" s="2" t="s">
        <v>3611</v>
      </c>
      <c r="B347" s="3" t="s">
        <v>3610</v>
      </c>
      <c r="C347" t="e">
        <f>VLOOKUP(B347,'2013(下)'!$A$2:$I$723,3,FALSE)</f>
        <v>#N/A</v>
      </c>
      <c r="D347" t="e">
        <f>VLOOKUP(B347,'2013(下)'!$A$2:$I$723,4,FALSE)</f>
        <v>#N/A</v>
      </c>
      <c r="E347" t="e">
        <f>VLOOKUP(B347,'2013(下)'!$A$2:$I$723,5,FALSE)</f>
        <v>#N/A</v>
      </c>
      <c r="F347" t="e">
        <f>VLOOKUP(B347,'2013(下)'!$A$2:$I$723,6,FALSE)</f>
        <v>#N/A</v>
      </c>
      <c r="G347" t="e">
        <f>VLOOKUP(B347,'2013(下)'!$A$2:$I$723,7,FALSE)</f>
        <v>#N/A</v>
      </c>
      <c r="H347" t="e">
        <f>VLOOKUP(B347,'2013(下)'!$A$2:$I$723,8,FALSE)</f>
        <v>#N/A</v>
      </c>
      <c r="I347" t="e">
        <f>VLOOKUP(B347,'2013(下)'!$A$2:$I$723,9,FALSE)</f>
        <v>#N/A</v>
      </c>
      <c r="J347" t="e">
        <f>VLOOKUP(B347,'2014(上)'!$A$2:$I$741,3,FALSE)</f>
        <v>#N/A</v>
      </c>
      <c r="K347" t="e">
        <f>VLOOKUP(B347,'2014(上)'!$A$2:$I$741,4,FALSE)</f>
        <v>#N/A</v>
      </c>
      <c r="L347" t="e">
        <f>VLOOKUP(B347,'2014(上)'!$A$2:$I$741,5,FALSE)</f>
        <v>#N/A</v>
      </c>
      <c r="M347" t="e">
        <f>VLOOKUP(B347,'2014(上)'!$A$2:$I$741,6,FALSE)</f>
        <v>#N/A</v>
      </c>
      <c r="N347" t="e">
        <f>VLOOKUP(B347,'2014(上)'!$A$2:$I$741,7,FALSE)</f>
        <v>#N/A</v>
      </c>
      <c r="O347" t="e">
        <f>VLOOKUP(B347,'2014(上)'!$A$2:$I$741,8,FALSE)</f>
        <v>#N/A</v>
      </c>
      <c r="P347" t="e">
        <f>VLOOKUP(B347,'2014(上)'!$A$2:$I$741,9,FALSE)</f>
        <v>#N/A</v>
      </c>
      <c r="Q347" t="e">
        <f>VLOOKUP(B347,'2014(下)'!$A$2:$I$539,3,FALSE)</f>
        <v>#N/A</v>
      </c>
      <c r="R347" t="e">
        <f>VLOOKUP(B347,'2014(下)'!$A$2:$I$539,4,FALSE)</f>
        <v>#N/A</v>
      </c>
      <c r="S347" t="e">
        <f>VLOOKUP(B347,'2014(下)'!$A$2:$I$539,5,FALSE)</f>
        <v>#N/A</v>
      </c>
      <c r="T347" t="e">
        <f>VLOOKUP(B347,'2014(下)'!$A$2:$I$539,6,FALSE)</f>
        <v>#N/A</v>
      </c>
      <c r="U347" t="e">
        <f>VLOOKUP(B347,'2014(下)'!$A$2:$I$539,7,FALSE)</f>
        <v>#N/A</v>
      </c>
      <c r="V347" t="e">
        <f>VLOOKUP(B347,'2014(下)'!$A$2:$I$539,8,FALSE)</f>
        <v>#N/A</v>
      </c>
      <c r="W347" t="e">
        <f>VLOOKUP(B347,'2014(下)'!$A$2:$I$539,9,FALSE)</f>
        <v>#N/A</v>
      </c>
      <c r="X347" t="e">
        <f>VLOOKUP(B347,'2015(上)'!$A$2:$I$639,3,FALSE)</f>
        <v>#N/A</v>
      </c>
      <c r="Y347" t="e">
        <f>VLOOKUP(B347,'2015(上)'!$A$2:$I$639,4,FALSE)</f>
        <v>#N/A</v>
      </c>
      <c r="Z347" t="e">
        <f>VLOOKUP(B347,'2015(上)'!$A$2:$I$639,5,FALSE)</f>
        <v>#N/A</v>
      </c>
      <c r="AA347" t="e">
        <f>VLOOKUP(B347,'2015(上)'!$A$2:$I$639,6,FALSE)</f>
        <v>#N/A</v>
      </c>
      <c r="AB347" t="e">
        <f>VLOOKUP(B347,'2015(上)'!$A$2:$I$639,7,FALSE)</f>
        <v>#N/A</v>
      </c>
      <c r="AC347" t="e">
        <f>VLOOKUP(B347,'2015(上)'!$A$2:$I$639,8,FALSE)</f>
        <v>#N/A</v>
      </c>
      <c r="AD347" t="e">
        <f>VLOOKUP(B347,'2015(上)'!$A$2:$I$639,9,FALSE)</f>
        <v>#N/A</v>
      </c>
      <c r="AE347" t="e">
        <f>VLOOKUP(B347,'2015(下)'!$A$2:$I$627,3,FALSE)</f>
        <v>#N/A</v>
      </c>
      <c r="AF347" t="e">
        <f>VLOOKUP(B347,'2015(下)'!$A$2:$I$627,4,FALSE)</f>
        <v>#N/A</v>
      </c>
      <c r="AG347" t="e">
        <f>VLOOKUP(B347,'2015(下)'!$A$2:$I$627,5,FALSE)</f>
        <v>#N/A</v>
      </c>
      <c r="AH347" t="e">
        <f>VLOOKUP(B347,'2015(下)'!$A$2:$I$627,6,FALSE)</f>
        <v>#N/A</v>
      </c>
      <c r="AI347" t="e">
        <f>VLOOKUP(B347,'2015(下)'!$A$2:$I$627,7,FALSE)</f>
        <v>#N/A</v>
      </c>
      <c r="AJ347" t="e">
        <f>VLOOKUP(B347,'2015(下)'!$A$2:$I$627,8,FALSE)</f>
        <v>#N/A</v>
      </c>
      <c r="AK347" t="e">
        <f>VLOOKUP(B347,'2015(下)'!$A$2:$I$627,9,FALSE)</f>
        <v>#N/A</v>
      </c>
      <c r="AL347">
        <f>VLOOKUP(B347,'2016(上)'!$A$2:$I$521,3,FALSE)</f>
        <v>2</v>
      </c>
      <c r="AM347">
        <f>VLOOKUP(B347,'2016(上)'!$A$2:$I$521,4,FALSE)</f>
        <v>1984.9131513647642</v>
      </c>
      <c r="AN347">
        <f>VLOOKUP(B347,'2016(上)'!$A$2:$I$521,5,FALSE)</f>
        <v>11.710227272727273</v>
      </c>
      <c r="AO347">
        <f>VLOOKUP(B347,'2016(上)'!$A$2:$I$521,6,FALSE)</f>
        <v>1</v>
      </c>
      <c r="AP347">
        <f>VLOOKUP(B347,'2016(上)'!$A$2:$I$521,7,FALSE)</f>
        <v>8</v>
      </c>
      <c r="AQ347">
        <f>VLOOKUP(B347,'2016(上)'!$A$2:$I$521,8,FALSE)</f>
        <v>2</v>
      </c>
      <c r="AR347">
        <f>VLOOKUP(B347,'2016(上)'!$A$2:$I$521,9,FALSE)</f>
        <v>3858.5495150011279</v>
      </c>
    </row>
    <row r="348" spans="1:44">
      <c r="A348" s="2" t="s">
        <v>1619</v>
      </c>
      <c r="B348" s="3" t="s">
        <v>1618</v>
      </c>
      <c r="C348" t="e">
        <f>VLOOKUP(B348,'2013(下)'!$A$2:$I$723,3,FALSE)</f>
        <v>#N/A</v>
      </c>
      <c r="D348" t="e">
        <f>VLOOKUP(B348,'2013(下)'!$A$2:$I$723,4,FALSE)</f>
        <v>#N/A</v>
      </c>
      <c r="E348" t="e">
        <f>VLOOKUP(B348,'2013(下)'!$A$2:$I$723,5,FALSE)</f>
        <v>#N/A</v>
      </c>
      <c r="F348" t="e">
        <f>VLOOKUP(B348,'2013(下)'!$A$2:$I$723,6,FALSE)</f>
        <v>#N/A</v>
      </c>
      <c r="G348" t="e">
        <f>VLOOKUP(B348,'2013(下)'!$A$2:$I$723,7,FALSE)</f>
        <v>#N/A</v>
      </c>
      <c r="H348" t="e">
        <f>VLOOKUP(B348,'2013(下)'!$A$2:$I$723,8,FALSE)</f>
        <v>#N/A</v>
      </c>
      <c r="I348" t="e">
        <f>VLOOKUP(B348,'2013(下)'!$A$2:$I$723,9,FALSE)</f>
        <v>#N/A</v>
      </c>
      <c r="J348">
        <f>VLOOKUP(B348,'2014(上)'!$A$2:$I$741,3,FALSE)</f>
        <v>1</v>
      </c>
      <c r="K348">
        <f>VLOOKUP(B348,'2014(上)'!$A$2:$I$741,4,FALSE)</f>
        <v>1560</v>
      </c>
      <c r="L348">
        <f>VLOOKUP(B348,'2014(上)'!$A$2:$I$741,5,FALSE)</f>
        <v>0</v>
      </c>
      <c r="M348">
        <f>VLOOKUP(B348,'2014(上)'!$A$2:$I$741,6,FALSE)</f>
        <v>1</v>
      </c>
      <c r="N348">
        <f>VLOOKUP(B348,'2014(上)'!$A$2:$I$741,7,FALSE)</f>
        <v>171</v>
      </c>
      <c r="O348">
        <f>VLOOKUP(B348,'2014(上)'!$A$2:$I$741,8,FALSE)</f>
        <v>1</v>
      </c>
      <c r="P348">
        <f>VLOOKUP(B348,'2014(上)'!$A$2:$I$741,9,FALSE)</f>
        <v>1560</v>
      </c>
      <c r="Q348">
        <f>VLOOKUP(B348,'2014(下)'!$A$2:$I$539,3,FALSE)</f>
        <v>1</v>
      </c>
      <c r="R348">
        <f>VLOOKUP(B348,'2014(下)'!$A$2:$I$539,4,FALSE)</f>
        <v>0</v>
      </c>
      <c r="S348">
        <f>VLOOKUP(B348,'2014(下)'!$A$2:$I$539,5,FALSE)</f>
        <v>2102.7586206896553</v>
      </c>
      <c r="T348">
        <f>VLOOKUP(B348,'2014(下)'!$A$2:$I$539,6,FALSE)</f>
        <v>1</v>
      </c>
      <c r="U348">
        <f>VLOOKUP(B348,'2014(下)'!$A$2:$I$539,7,FALSE)</f>
        <v>64</v>
      </c>
      <c r="V348">
        <f>VLOOKUP(B348,'2014(下)'!$A$2:$I$539,8,FALSE)</f>
        <v>1</v>
      </c>
      <c r="W348">
        <f>VLOOKUP(B348,'2014(下)'!$A$2:$I$539,9,FALSE)</f>
        <v>2102.7586206896553</v>
      </c>
      <c r="X348" t="e">
        <f>VLOOKUP(B348,'2015(上)'!$A$2:$I$639,3,FALSE)</f>
        <v>#N/A</v>
      </c>
      <c r="Y348" t="e">
        <f>VLOOKUP(B348,'2015(上)'!$A$2:$I$639,4,FALSE)</f>
        <v>#N/A</v>
      </c>
      <c r="Z348" t="e">
        <f>VLOOKUP(B348,'2015(上)'!$A$2:$I$639,5,FALSE)</f>
        <v>#N/A</v>
      </c>
      <c r="AA348" t="e">
        <f>VLOOKUP(B348,'2015(上)'!$A$2:$I$639,6,FALSE)</f>
        <v>#N/A</v>
      </c>
      <c r="AB348" t="e">
        <f>VLOOKUP(B348,'2015(上)'!$A$2:$I$639,7,FALSE)</f>
        <v>#N/A</v>
      </c>
      <c r="AC348" t="e">
        <f>VLOOKUP(B348,'2015(上)'!$A$2:$I$639,8,FALSE)</f>
        <v>#N/A</v>
      </c>
      <c r="AD348" t="e">
        <f>VLOOKUP(B348,'2015(上)'!$A$2:$I$639,9,FALSE)</f>
        <v>#N/A</v>
      </c>
      <c r="AE348" t="e">
        <f>VLOOKUP(B348,'2015(下)'!$A$2:$I$627,3,FALSE)</f>
        <v>#N/A</v>
      </c>
      <c r="AF348" t="e">
        <f>VLOOKUP(B348,'2015(下)'!$A$2:$I$627,4,FALSE)</f>
        <v>#N/A</v>
      </c>
      <c r="AG348" t="e">
        <f>VLOOKUP(B348,'2015(下)'!$A$2:$I$627,5,FALSE)</f>
        <v>#N/A</v>
      </c>
      <c r="AH348" t="e">
        <f>VLOOKUP(B348,'2015(下)'!$A$2:$I$627,6,FALSE)</f>
        <v>#N/A</v>
      </c>
      <c r="AI348" t="e">
        <f>VLOOKUP(B348,'2015(下)'!$A$2:$I$627,7,FALSE)</f>
        <v>#N/A</v>
      </c>
      <c r="AJ348" t="e">
        <f>VLOOKUP(B348,'2015(下)'!$A$2:$I$627,8,FALSE)</f>
        <v>#N/A</v>
      </c>
      <c r="AK348" t="e">
        <f>VLOOKUP(B348,'2015(下)'!$A$2:$I$627,9,FALSE)</f>
        <v>#N/A</v>
      </c>
      <c r="AL348" t="e">
        <f>VLOOKUP(B348,'2016(上)'!$A$2:$I$521,3,FALSE)</f>
        <v>#N/A</v>
      </c>
      <c r="AM348" t="e">
        <f>VLOOKUP(B348,'2016(上)'!$A$2:$I$521,4,FALSE)</f>
        <v>#N/A</v>
      </c>
      <c r="AN348" t="e">
        <f>VLOOKUP(B348,'2016(上)'!$A$2:$I$521,5,FALSE)</f>
        <v>#N/A</v>
      </c>
      <c r="AO348" t="e">
        <f>VLOOKUP(B348,'2016(上)'!$A$2:$I$521,6,FALSE)</f>
        <v>#N/A</v>
      </c>
      <c r="AP348" t="e">
        <f>VLOOKUP(B348,'2016(上)'!$A$2:$I$521,7,FALSE)</f>
        <v>#N/A</v>
      </c>
      <c r="AQ348" t="e">
        <f>VLOOKUP(B348,'2016(上)'!$A$2:$I$521,8,FALSE)</f>
        <v>#N/A</v>
      </c>
      <c r="AR348" t="e">
        <f>VLOOKUP(B348,'2016(上)'!$A$2:$I$521,9,FALSE)</f>
        <v>#N/A</v>
      </c>
    </row>
    <row r="349" spans="1:44">
      <c r="A349" s="2" t="s">
        <v>2425</v>
      </c>
      <c r="B349" s="3" t="s">
        <v>2424</v>
      </c>
      <c r="C349" t="e">
        <f>VLOOKUP(B349,'2013(下)'!$A$2:$I$723,3,FALSE)</f>
        <v>#N/A</v>
      </c>
      <c r="D349" t="e">
        <f>VLOOKUP(B349,'2013(下)'!$A$2:$I$723,4,FALSE)</f>
        <v>#N/A</v>
      </c>
      <c r="E349" t="e">
        <f>VLOOKUP(B349,'2013(下)'!$A$2:$I$723,5,FALSE)</f>
        <v>#N/A</v>
      </c>
      <c r="F349" t="e">
        <f>VLOOKUP(B349,'2013(下)'!$A$2:$I$723,6,FALSE)</f>
        <v>#N/A</v>
      </c>
      <c r="G349" t="e">
        <f>VLOOKUP(B349,'2013(下)'!$A$2:$I$723,7,FALSE)</f>
        <v>#N/A</v>
      </c>
      <c r="H349" t="e">
        <f>VLOOKUP(B349,'2013(下)'!$A$2:$I$723,8,FALSE)</f>
        <v>#N/A</v>
      </c>
      <c r="I349" t="e">
        <f>VLOOKUP(B349,'2013(下)'!$A$2:$I$723,9,FALSE)</f>
        <v>#N/A</v>
      </c>
      <c r="J349" t="e">
        <f>VLOOKUP(B349,'2014(上)'!$A$2:$I$741,3,FALSE)</f>
        <v>#N/A</v>
      </c>
      <c r="K349" t="e">
        <f>VLOOKUP(B349,'2014(上)'!$A$2:$I$741,4,FALSE)</f>
        <v>#N/A</v>
      </c>
      <c r="L349" t="e">
        <f>VLOOKUP(B349,'2014(上)'!$A$2:$I$741,5,FALSE)</f>
        <v>#N/A</v>
      </c>
      <c r="M349" t="e">
        <f>VLOOKUP(B349,'2014(上)'!$A$2:$I$741,6,FALSE)</f>
        <v>#N/A</v>
      </c>
      <c r="N349" t="e">
        <f>VLOOKUP(B349,'2014(上)'!$A$2:$I$741,7,FALSE)</f>
        <v>#N/A</v>
      </c>
      <c r="O349" t="e">
        <f>VLOOKUP(B349,'2014(上)'!$A$2:$I$741,8,FALSE)</f>
        <v>#N/A</v>
      </c>
      <c r="P349" t="e">
        <f>VLOOKUP(B349,'2014(上)'!$A$2:$I$741,9,FALSE)</f>
        <v>#N/A</v>
      </c>
      <c r="Q349">
        <f>VLOOKUP(B349,'2014(下)'!$A$2:$I$539,3,FALSE)</f>
        <v>1</v>
      </c>
      <c r="R349">
        <f>VLOOKUP(B349,'2014(下)'!$A$2:$I$539,4,FALSE)</f>
        <v>178.08023964747073</v>
      </c>
      <c r="S349">
        <f>VLOOKUP(B349,'2014(下)'!$A$2:$I$539,5,FALSE)</f>
        <v>0</v>
      </c>
      <c r="T349">
        <f>VLOOKUP(B349,'2014(下)'!$A$2:$I$539,6,FALSE)</f>
        <v>3</v>
      </c>
      <c r="U349">
        <f>VLOOKUP(B349,'2014(下)'!$A$2:$I$539,7,FALSE)</f>
        <v>21</v>
      </c>
      <c r="V349">
        <f>VLOOKUP(B349,'2014(下)'!$A$2:$I$539,8,FALSE)</f>
        <v>3</v>
      </c>
      <c r="W349">
        <f>VLOOKUP(B349,'2014(下)'!$A$2:$I$539,9,FALSE)</f>
        <v>3917.7652722443559</v>
      </c>
      <c r="X349" t="e">
        <f>VLOOKUP(B349,'2015(上)'!$A$2:$I$639,3,FALSE)</f>
        <v>#N/A</v>
      </c>
      <c r="Y349" t="e">
        <f>VLOOKUP(B349,'2015(上)'!$A$2:$I$639,4,FALSE)</f>
        <v>#N/A</v>
      </c>
      <c r="Z349" t="e">
        <f>VLOOKUP(B349,'2015(上)'!$A$2:$I$639,5,FALSE)</f>
        <v>#N/A</v>
      </c>
      <c r="AA349" t="e">
        <f>VLOOKUP(B349,'2015(上)'!$A$2:$I$639,6,FALSE)</f>
        <v>#N/A</v>
      </c>
      <c r="AB349" t="e">
        <f>VLOOKUP(B349,'2015(上)'!$A$2:$I$639,7,FALSE)</f>
        <v>#N/A</v>
      </c>
      <c r="AC349" t="e">
        <f>VLOOKUP(B349,'2015(上)'!$A$2:$I$639,8,FALSE)</f>
        <v>#N/A</v>
      </c>
      <c r="AD349" t="e">
        <f>VLOOKUP(B349,'2015(上)'!$A$2:$I$639,9,FALSE)</f>
        <v>#N/A</v>
      </c>
      <c r="AE349" t="e">
        <f>VLOOKUP(B349,'2015(下)'!$A$2:$I$627,3,FALSE)</f>
        <v>#N/A</v>
      </c>
      <c r="AF349" t="e">
        <f>VLOOKUP(B349,'2015(下)'!$A$2:$I$627,4,FALSE)</f>
        <v>#N/A</v>
      </c>
      <c r="AG349" t="e">
        <f>VLOOKUP(B349,'2015(下)'!$A$2:$I$627,5,FALSE)</f>
        <v>#N/A</v>
      </c>
      <c r="AH349" t="e">
        <f>VLOOKUP(B349,'2015(下)'!$A$2:$I$627,6,FALSE)</f>
        <v>#N/A</v>
      </c>
      <c r="AI349" t="e">
        <f>VLOOKUP(B349,'2015(下)'!$A$2:$I$627,7,FALSE)</f>
        <v>#N/A</v>
      </c>
      <c r="AJ349" t="e">
        <f>VLOOKUP(B349,'2015(下)'!$A$2:$I$627,8,FALSE)</f>
        <v>#N/A</v>
      </c>
      <c r="AK349" t="e">
        <f>VLOOKUP(B349,'2015(下)'!$A$2:$I$627,9,FALSE)</f>
        <v>#N/A</v>
      </c>
      <c r="AL349" t="e">
        <f>VLOOKUP(B349,'2016(上)'!$A$2:$I$521,3,FALSE)</f>
        <v>#N/A</v>
      </c>
      <c r="AM349" t="e">
        <f>VLOOKUP(B349,'2016(上)'!$A$2:$I$521,4,FALSE)</f>
        <v>#N/A</v>
      </c>
      <c r="AN349" t="e">
        <f>VLOOKUP(B349,'2016(上)'!$A$2:$I$521,5,FALSE)</f>
        <v>#N/A</v>
      </c>
      <c r="AO349" t="e">
        <f>VLOOKUP(B349,'2016(上)'!$A$2:$I$521,6,FALSE)</f>
        <v>#N/A</v>
      </c>
      <c r="AP349" t="e">
        <f>VLOOKUP(B349,'2016(上)'!$A$2:$I$521,7,FALSE)</f>
        <v>#N/A</v>
      </c>
      <c r="AQ349" t="e">
        <f>VLOOKUP(B349,'2016(上)'!$A$2:$I$521,8,FALSE)</f>
        <v>#N/A</v>
      </c>
      <c r="AR349" t="e">
        <f>VLOOKUP(B349,'2016(上)'!$A$2:$I$521,9,FALSE)</f>
        <v>#N/A</v>
      </c>
    </row>
    <row r="350" spans="1:44">
      <c r="A350" s="2" t="s">
        <v>1621</v>
      </c>
      <c r="B350" s="3" t="s">
        <v>1620</v>
      </c>
      <c r="C350" t="e">
        <f>VLOOKUP(B350,'2013(下)'!$A$2:$I$723,3,FALSE)</f>
        <v>#N/A</v>
      </c>
      <c r="D350" t="e">
        <f>VLOOKUP(B350,'2013(下)'!$A$2:$I$723,4,FALSE)</f>
        <v>#N/A</v>
      </c>
      <c r="E350" t="e">
        <f>VLOOKUP(B350,'2013(下)'!$A$2:$I$723,5,FALSE)</f>
        <v>#N/A</v>
      </c>
      <c r="F350" t="e">
        <f>VLOOKUP(B350,'2013(下)'!$A$2:$I$723,6,FALSE)</f>
        <v>#N/A</v>
      </c>
      <c r="G350" t="e">
        <f>VLOOKUP(B350,'2013(下)'!$A$2:$I$723,7,FALSE)</f>
        <v>#N/A</v>
      </c>
      <c r="H350" t="e">
        <f>VLOOKUP(B350,'2013(下)'!$A$2:$I$723,8,FALSE)</f>
        <v>#N/A</v>
      </c>
      <c r="I350" t="e">
        <f>VLOOKUP(B350,'2013(下)'!$A$2:$I$723,9,FALSE)</f>
        <v>#N/A</v>
      </c>
      <c r="J350">
        <f>VLOOKUP(B350,'2014(上)'!$A$2:$I$741,3,FALSE)</f>
        <v>1</v>
      </c>
      <c r="K350">
        <f>VLOOKUP(B350,'2014(上)'!$A$2:$I$741,4,FALSE)</f>
        <v>1389.2737715379706</v>
      </c>
      <c r="L350">
        <f>VLOOKUP(B350,'2014(上)'!$A$2:$I$741,5,FALSE)</f>
        <v>0</v>
      </c>
      <c r="M350">
        <f>VLOOKUP(B350,'2014(上)'!$A$2:$I$741,6,FALSE)</f>
        <v>1</v>
      </c>
      <c r="N350">
        <f>VLOOKUP(B350,'2014(上)'!$A$2:$I$741,7,FALSE)</f>
        <v>88</v>
      </c>
      <c r="O350">
        <f>VLOOKUP(B350,'2014(上)'!$A$2:$I$741,8,FALSE)</f>
        <v>1</v>
      </c>
      <c r="P350">
        <f>VLOOKUP(B350,'2014(上)'!$A$2:$I$741,9,FALSE)</f>
        <v>1389.2737715379706</v>
      </c>
      <c r="Q350" t="e">
        <f>VLOOKUP(B350,'2014(下)'!$A$2:$I$539,3,FALSE)</f>
        <v>#N/A</v>
      </c>
      <c r="R350" t="e">
        <f>VLOOKUP(B350,'2014(下)'!$A$2:$I$539,4,FALSE)</f>
        <v>#N/A</v>
      </c>
      <c r="S350" t="e">
        <f>VLOOKUP(B350,'2014(下)'!$A$2:$I$539,5,FALSE)</f>
        <v>#N/A</v>
      </c>
      <c r="T350" t="e">
        <f>VLOOKUP(B350,'2014(下)'!$A$2:$I$539,6,FALSE)</f>
        <v>#N/A</v>
      </c>
      <c r="U350" t="e">
        <f>VLOOKUP(B350,'2014(下)'!$A$2:$I$539,7,FALSE)</f>
        <v>#N/A</v>
      </c>
      <c r="V350" t="e">
        <f>VLOOKUP(B350,'2014(下)'!$A$2:$I$539,8,FALSE)</f>
        <v>#N/A</v>
      </c>
      <c r="W350" t="e">
        <f>VLOOKUP(B350,'2014(下)'!$A$2:$I$539,9,FALSE)</f>
        <v>#N/A</v>
      </c>
      <c r="X350" t="e">
        <f>VLOOKUP(B350,'2015(上)'!$A$2:$I$639,3,FALSE)</f>
        <v>#N/A</v>
      </c>
      <c r="Y350" t="e">
        <f>VLOOKUP(B350,'2015(上)'!$A$2:$I$639,4,FALSE)</f>
        <v>#N/A</v>
      </c>
      <c r="Z350" t="e">
        <f>VLOOKUP(B350,'2015(上)'!$A$2:$I$639,5,FALSE)</f>
        <v>#N/A</v>
      </c>
      <c r="AA350" t="e">
        <f>VLOOKUP(B350,'2015(上)'!$A$2:$I$639,6,FALSE)</f>
        <v>#N/A</v>
      </c>
      <c r="AB350" t="e">
        <f>VLOOKUP(B350,'2015(上)'!$A$2:$I$639,7,FALSE)</f>
        <v>#N/A</v>
      </c>
      <c r="AC350" t="e">
        <f>VLOOKUP(B350,'2015(上)'!$A$2:$I$639,8,FALSE)</f>
        <v>#N/A</v>
      </c>
      <c r="AD350" t="e">
        <f>VLOOKUP(B350,'2015(上)'!$A$2:$I$639,9,FALSE)</f>
        <v>#N/A</v>
      </c>
      <c r="AE350">
        <f>VLOOKUP(B350,'2015(下)'!$A$2:$I$627,3,FALSE)</f>
        <v>1</v>
      </c>
      <c r="AF350">
        <f>VLOOKUP(B350,'2015(下)'!$A$2:$I$627,4,FALSE)</f>
        <v>0</v>
      </c>
      <c r="AG350">
        <f>VLOOKUP(B350,'2015(下)'!$A$2:$I$627,5,FALSE)</f>
        <v>28.155155254777071</v>
      </c>
      <c r="AH350">
        <f>VLOOKUP(B350,'2015(下)'!$A$2:$I$627,6,FALSE)</f>
        <v>1</v>
      </c>
      <c r="AI350">
        <f>VLOOKUP(B350,'2015(下)'!$A$2:$I$627,7,FALSE)</f>
        <v>87</v>
      </c>
      <c r="AJ350">
        <f>VLOOKUP(B350,'2015(下)'!$A$2:$I$627,8,FALSE)</f>
        <v>1</v>
      </c>
      <c r="AK350">
        <f>VLOOKUP(B350,'2015(下)'!$A$2:$I$627,9,FALSE)</f>
        <v>2702.8949044585988</v>
      </c>
      <c r="AL350" t="e">
        <f>VLOOKUP(B350,'2016(上)'!$A$2:$I$521,3,FALSE)</f>
        <v>#N/A</v>
      </c>
      <c r="AM350" t="e">
        <f>VLOOKUP(B350,'2016(上)'!$A$2:$I$521,4,FALSE)</f>
        <v>#N/A</v>
      </c>
      <c r="AN350" t="e">
        <f>VLOOKUP(B350,'2016(上)'!$A$2:$I$521,5,FALSE)</f>
        <v>#N/A</v>
      </c>
      <c r="AO350" t="e">
        <f>VLOOKUP(B350,'2016(上)'!$A$2:$I$521,6,FALSE)</f>
        <v>#N/A</v>
      </c>
      <c r="AP350" t="e">
        <f>VLOOKUP(B350,'2016(上)'!$A$2:$I$521,7,FALSE)</f>
        <v>#N/A</v>
      </c>
      <c r="AQ350" t="e">
        <f>VLOOKUP(B350,'2016(上)'!$A$2:$I$521,8,FALSE)</f>
        <v>#N/A</v>
      </c>
      <c r="AR350" t="e">
        <f>VLOOKUP(B350,'2016(上)'!$A$2:$I$521,9,FALSE)</f>
        <v>#N/A</v>
      </c>
    </row>
    <row r="351" spans="1:44">
      <c r="A351" s="2" t="s">
        <v>264</v>
      </c>
      <c r="B351" s="3" t="s">
        <v>263</v>
      </c>
      <c r="C351">
        <f>VLOOKUP(B351,'2013(下)'!$A$2:$I$723,3,FALSE)</f>
        <v>1</v>
      </c>
      <c r="D351">
        <f>VLOOKUP(B351,'2013(下)'!$A$2:$I$723,4,FALSE)</f>
        <v>4125.8869694103896</v>
      </c>
      <c r="E351">
        <f>VLOOKUP(B351,'2013(下)'!$A$2:$I$723,5,FALSE)</f>
        <v>0</v>
      </c>
      <c r="F351">
        <f>VLOOKUP(B351,'2013(下)'!$A$2:$I$723,6,FALSE)</f>
        <v>3</v>
      </c>
      <c r="G351">
        <f>VLOOKUP(B351,'2013(下)'!$A$2:$I$723,7,FALSE)</f>
        <v>104</v>
      </c>
      <c r="H351">
        <f>VLOOKUP(B351,'2013(下)'!$A$2:$I$723,8,FALSE)</f>
        <v>3</v>
      </c>
      <c r="I351">
        <f>VLOOKUP(B351,'2013(下)'!$A$2:$I$723,9,FALSE)</f>
        <v>4125.8869694103896</v>
      </c>
      <c r="J351" t="e">
        <f>VLOOKUP(B351,'2014(上)'!$A$2:$I$741,3,FALSE)</f>
        <v>#N/A</v>
      </c>
      <c r="K351" t="e">
        <f>VLOOKUP(B351,'2014(上)'!$A$2:$I$741,4,FALSE)</f>
        <v>#N/A</v>
      </c>
      <c r="L351" t="e">
        <f>VLOOKUP(B351,'2014(上)'!$A$2:$I$741,5,FALSE)</f>
        <v>#N/A</v>
      </c>
      <c r="M351" t="e">
        <f>VLOOKUP(B351,'2014(上)'!$A$2:$I$741,6,FALSE)</f>
        <v>#N/A</v>
      </c>
      <c r="N351" t="e">
        <f>VLOOKUP(B351,'2014(上)'!$A$2:$I$741,7,FALSE)</f>
        <v>#N/A</v>
      </c>
      <c r="O351" t="e">
        <f>VLOOKUP(B351,'2014(上)'!$A$2:$I$741,8,FALSE)</f>
        <v>#N/A</v>
      </c>
      <c r="P351" t="e">
        <f>VLOOKUP(B351,'2014(上)'!$A$2:$I$741,9,FALSE)</f>
        <v>#N/A</v>
      </c>
      <c r="Q351" t="e">
        <f>VLOOKUP(B351,'2014(下)'!$A$2:$I$539,3,FALSE)</f>
        <v>#N/A</v>
      </c>
      <c r="R351" t="e">
        <f>VLOOKUP(B351,'2014(下)'!$A$2:$I$539,4,FALSE)</f>
        <v>#N/A</v>
      </c>
      <c r="S351" t="e">
        <f>VLOOKUP(B351,'2014(下)'!$A$2:$I$539,5,FALSE)</f>
        <v>#N/A</v>
      </c>
      <c r="T351" t="e">
        <f>VLOOKUP(B351,'2014(下)'!$A$2:$I$539,6,FALSE)</f>
        <v>#N/A</v>
      </c>
      <c r="U351" t="e">
        <f>VLOOKUP(B351,'2014(下)'!$A$2:$I$539,7,FALSE)</f>
        <v>#N/A</v>
      </c>
      <c r="V351" t="e">
        <f>VLOOKUP(B351,'2014(下)'!$A$2:$I$539,8,FALSE)</f>
        <v>#N/A</v>
      </c>
      <c r="W351" t="e">
        <f>VLOOKUP(B351,'2014(下)'!$A$2:$I$539,9,FALSE)</f>
        <v>#N/A</v>
      </c>
      <c r="X351" t="e">
        <f>VLOOKUP(B351,'2015(上)'!$A$2:$I$639,3,FALSE)</f>
        <v>#N/A</v>
      </c>
      <c r="Y351" t="e">
        <f>VLOOKUP(B351,'2015(上)'!$A$2:$I$639,4,FALSE)</f>
        <v>#N/A</v>
      </c>
      <c r="Z351" t="e">
        <f>VLOOKUP(B351,'2015(上)'!$A$2:$I$639,5,FALSE)</f>
        <v>#N/A</v>
      </c>
      <c r="AA351" t="e">
        <f>VLOOKUP(B351,'2015(上)'!$A$2:$I$639,6,FALSE)</f>
        <v>#N/A</v>
      </c>
      <c r="AB351" t="e">
        <f>VLOOKUP(B351,'2015(上)'!$A$2:$I$639,7,FALSE)</f>
        <v>#N/A</v>
      </c>
      <c r="AC351" t="e">
        <f>VLOOKUP(B351,'2015(上)'!$A$2:$I$639,8,FALSE)</f>
        <v>#N/A</v>
      </c>
      <c r="AD351" t="e">
        <f>VLOOKUP(B351,'2015(上)'!$A$2:$I$639,9,FALSE)</f>
        <v>#N/A</v>
      </c>
      <c r="AE351" t="e">
        <f>VLOOKUP(B351,'2015(下)'!$A$2:$I$627,3,FALSE)</f>
        <v>#N/A</v>
      </c>
      <c r="AF351" t="e">
        <f>VLOOKUP(B351,'2015(下)'!$A$2:$I$627,4,FALSE)</f>
        <v>#N/A</v>
      </c>
      <c r="AG351" t="e">
        <f>VLOOKUP(B351,'2015(下)'!$A$2:$I$627,5,FALSE)</f>
        <v>#N/A</v>
      </c>
      <c r="AH351" t="e">
        <f>VLOOKUP(B351,'2015(下)'!$A$2:$I$627,6,FALSE)</f>
        <v>#N/A</v>
      </c>
      <c r="AI351" t="e">
        <f>VLOOKUP(B351,'2015(下)'!$A$2:$I$627,7,FALSE)</f>
        <v>#N/A</v>
      </c>
      <c r="AJ351" t="e">
        <f>VLOOKUP(B351,'2015(下)'!$A$2:$I$627,8,FALSE)</f>
        <v>#N/A</v>
      </c>
      <c r="AK351" t="e">
        <f>VLOOKUP(B351,'2015(下)'!$A$2:$I$627,9,FALSE)</f>
        <v>#N/A</v>
      </c>
      <c r="AL351" t="e">
        <f>VLOOKUP(B351,'2016(上)'!$A$2:$I$521,3,FALSE)</f>
        <v>#N/A</v>
      </c>
      <c r="AM351" t="e">
        <f>VLOOKUP(B351,'2016(上)'!$A$2:$I$521,4,FALSE)</f>
        <v>#N/A</v>
      </c>
      <c r="AN351" t="e">
        <f>VLOOKUP(B351,'2016(上)'!$A$2:$I$521,5,FALSE)</f>
        <v>#N/A</v>
      </c>
      <c r="AO351" t="e">
        <f>VLOOKUP(B351,'2016(上)'!$A$2:$I$521,6,FALSE)</f>
        <v>#N/A</v>
      </c>
      <c r="AP351" t="e">
        <f>VLOOKUP(B351,'2016(上)'!$A$2:$I$521,7,FALSE)</f>
        <v>#N/A</v>
      </c>
      <c r="AQ351" t="e">
        <f>VLOOKUP(B351,'2016(上)'!$A$2:$I$521,8,FALSE)</f>
        <v>#N/A</v>
      </c>
      <c r="AR351" t="e">
        <f>VLOOKUP(B351,'2016(上)'!$A$2:$I$521,9,FALSE)</f>
        <v>#N/A</v>
      </c>
    </row>
    <row r="352" spans="1:44">
      <c r="A352" s="2" t="s">
        <v>2787</v>
      </c>
      <c r="B352" s="3" t="s">
        <v>2786</v>
      </c>
      <c r="C352" t="e">
        <f>VLOOKUP(B352,'2013(下)'!$A$2:$I$723,3,FALSE)</f>
        <v>#N/A</v>
      </c>
      <c r="D352" t="e">
        <f>VLOOKUP(B352,'2013(下)'!$A$2:$I$723,4,FALSE)</f>
        <v>#N/A</v>
      </c>
      <c r="E352" t="e">
        <f>VLOOKUP(B352,'2013(下)'!$A$2:$I$723,5,FALSE)</f>
        <v>#N/A</v>
      </c>
      <c r="F352" t="e">
        <f>VLOOKUP(B352,'2013(下)'!$A$2:$I$723,6,FALSE)</f>
        <v>#N/A</v>
      </c>
      <c r="G352" t="e">
        <f>VLOOKUP(B352,'2013(下)'!$A$2:$I$723,7,FALSE)</f>
        <v>#N/A</v>
      </c>
      <c r="H352" t="e">
        <f>VLOOKUP(B352,'2013(下)'!$A$2:$I$723,8,FALSE)</f>
        <v>#N/A</v>
      </c>
      <c r="I352" t="e">
        <f>VLOOKUP(B352,'2013(下)'!$A$2:$I$723,9,FALSE)</f>
        <v>#N/A</v>
      </c>
      <c r="J352" t="e">
        <f>VLOOKUP(B352,'2014(上)'!$A$2:$I$741,3,FALSE)</f>
        <v>#N/A</v>
      </c>
      <c r="K352" t="e">
        <f>VLOOKUP(B352,'2014(上)'!$A$2:$I$741,4,FALSE)</f>
        <v>#N/A</v>
      </c>
      <c r="L352" t="e">
        <f>VLOOKUP(B352,'2014(上)'!$A$2:$I$741,5,FALSE)</f>
        <v>#N/A</v>
      </c>
      <c r="M352" t="e">
        <f>VLOOKUP(B352,'2014(上)'!$A$2:$I$741,6,FALSE)</f>
        <v>#N/A</v>
      </c>
      <c r="N352" t="e">
        <f>VLOOKUP(B352,'2014(上)'!$A$2:$I$741,7,FALSE)</f>
        <v>#N/A</v>
      </c>
      <c r="O352" t="e">
        <f>VLOOKUP(B352,'2014(上)'!$A$2:$I$741,8,FALSE)</f>
        <v>#N/A</v>
      </c>
      <c r="P352" t="e">
        <f>VLOOKUP(B352,'2014(上)'!$A$2:$I$741,9,FALSE)</f>
        <v>#N/A</v>
      </c>
      <c r="Q352" t="e">
        <f>VLOOKUP(B352,'2014(下)'!$A$2:$I$539,3,FALSE)</f>
        <v>#N/A</v>
      </c>
      <c r="R352" t="e">
        <f>VLOOKUP(B352,'2014(下)'!$A$2:$I$539,4,FALSE)</f>
        <v>#N/A</v>
      </c>
      <c r="S352" t="e">
        <f>VLOOKUP(B352,'2014(下)'!$A$2:$I$539,5,FALSE)</f>
        <v>#N/A</v>
      </c>
      <c r="T352" t="e">
        <f>VLOOKUP(B352,'2014(下)'!$A$2:$I$539,6,FALSE)</f>
        <v>#N/A</v>
      </c>
      <c r="U352" t="e">
        <f>VLOOKUP(B352,'2014(下)'!$A$2:$I$539,7,FALSE)</f>
        <v>#N/A</v>
      </c>
      <c r="V352" t="e">
        <f>VLOOKUP(B352,'2014(下)'!$A$2:$I$539,8,FALSE)</f>
        <v>#N/A</v>
      </c>
      <c r="W352" t="e">
        <f>VLOOKUP(B352,'2014(下)'!$A$2:$I$539,9,FALSE)</f>
        <v>#N/A</v>
      </c>
      <c r="X352">
        <f>VLOOKUP(B352,'2015(上)'!$A$2:$I$639,3,FALSE)</f>
        <v>1</v>
      </c>
      <c r="Y352">
        <f>VLOOKUP(B352,'2015(上)'!$A$2:$I$639,4,FALSE)</f>
        <v>1268.8110236220473</v>
      </c>
      <c r="Z352">
        <f>VLOOKUP(B352,'2015(上)'!$A$2:$I$639,5,FALSE)</f>
        <v>0</v>
      </c>
      <c r="AA352">
        <f>VLOOKUP(B352,'2015(上)'!$A$2:$I$639,6,FALSE)</f>
        <v>1</v>
      </c>
      <c r="AB352">
        <f>VLOOKUP(B352,'2015(上)'!$A$2:$I$639,7,FALSE)</f>
        <v>21</v>
      </c>
      <c r="AC352">
        <f>VLOOKUP(B352,'2015(上)'!$A$2:$I$639,8,FALSE)</f>
        <v>1</v>
      </c>
      <c r="AD352">
        <f>VLOOKUP(B352,'2015(上)'!$A$2:$I$639,9,FALSE)</f>
        <v>1268.8110236220473</v>
      </c>
      <c r="AE352" t="e">
        <f>VLOOKUP(B352,'2015(下)'!$A$2:$I$627,3,FALSE)</f>
        <v>#N/A</v>
      </c>
      <c r="AF352" t="e">
        <f>VLOOKUP(B352,'2015(下)'!$A$2:$I$627,4,FALSE)</f>
        <v>#N/A</v>
      </c>
      <c r="AG352" t="e">
        <f>VLOOKUP(B352,'2015(下)'!$A$2:$I$627,5,FALSE)</f>
        <v>#N/A</v>
      </c>
      <c r="AH352" t="e">
        <f>VLOOKUP(B352,'2015(下)'!$A$2:$I$627,6,FALSE)</f>
        <v>#N/A</v>
      </c>
      <c r="AI352" t="e">
        <f>VLOOKUP(B352,'2015(下)'!$A$2:$I$627,7,FALSE)</f>
        <v>#N/A</v>
      </c>
      <c r="AJ352" t="e">
        <f>VLOOKUP(B352,'2015(下)'!$A$2:$I$627,8,FALSE)</f>
        <v>#N/A</v>
      </c>
      <c r="AK352" t="e">
        <f>VLOOKUP(B352,'2015(下)'!$A$2:$I$627,9,FALSE)</f>
        <v>#N/A</v>
      </c>
      <c r="AL352" t="e">
        <f>VLOOKUP(B352,'2016(上)'!$A$2:$I$521,3,FALSE)</f>
        <v>#N/A</v>
      </c>
      <c r="AM352" t="e">
        <f>VLOOKUP(B352,'2016(上)'!$A$2:$I$521,4,FALSE)</f>
        <v>#N/A</v>
      </c>
      <c r="AN352" t="e">
        <f>VLOOKUP(B352,'2016(上)'!$A$2:$I$521,5,FALSE)</f>
        <v>#N/A</v>
      </c>
      <c r="AO352" t="e">
        <f>VLOOKUP(B352,'2016(上)'!$A$2:$I$521,6,FALSE)</f>
        <v>#N/A</v>
      </c>
      <c r="AP352" t="e">
        <f>VLOOKUP(B352,'2016(上)'!$A$2:$I$521,7,FALSE)</f>
        <v>#N/A</v>
      </c>
      <c r="AQ352" t="e">
        <f>VLOOKUP(B352,'2016(上)'!$A$2:$I$521,8,FALSE)</f>
        <v>#N/A</v>
      </c>
      <c r="AR352" t="e">
        <f>VLOOKUP(B352,'2016(上)'!$A$2:$I$521,9,FALSE)</f>
        <v>#N/A</v>
      </c>
    </row>
    <row r="353" spans="1:44">
      <c r="A353" s="2" t="s">
        <v>1623</v>
      </c>
      <c r="B353" s="3" t="s">
        <v>1622</v>
      </c>
      <c r="C353" t="e">
        <f>VLOOKUP(B353,'2013(下)'!$A$2:$I$723,3,FALSE)</f>
        <v>#N/A</v>
      </c>
      <c r="D353" t="e">
        <f>VLOOKUP(B353,'2013(下)'!$A$2:$I$723,4,FALSE)</f>
        <v>#N/A</v>
      </c>
      <c r="E353" t="e">
        <f>VLOOKUP(B353,'2013(下)'!$A$2:$I$723,5,FALSE)</f>
        <v>#N/A</v>
      </c>
      <c r="F353" t="e">
        <f>VLOOKUP(B353,'2013(下)'!$A$2:$I$723,6,FALSE)</f>
        <v>#N/A</v>
      </c>
      <c r="G353" t="e">
        <f>VLOOKUP(B353,'2013(下)'!$A$2:$I$723,7,FALSE)</f>
        <v>#N/A</v>
      </c>
      <c r="H353" t="e">
        <f>VLOOKUP(B353,'2013(下)'!$A$2:$I$723,8,FALSE)</f>
        <v>#N/A</v>
      </c>
      <c r="I353" t="e">
        <f>VLOOKUP(B353,'2013(下)'!$A$2:$I$723,9,FALSE)</f>
        <v>#N/A</v>
      </c>
      <c r="J353">
        <f>VLOOKUP(B353,'2014(上)'!$A$2:$I$741,3,FALSE)</f>
        <v>1</v>
      </c>
      <c r="K353">
        <f>VLOOKUP(B353,'2014(上)'!$A$2:$I$741,4,FALSE)</f>
        <v>3014.4688995215311</v>
      </c>
      <c r="L353">
        <f>VLOOKUP(B353,'2014(上)'!$A$2:$I$741,5,FALSE)</f>
        <v>0</v>
      </c>
      <c r="M353">
        <f>VLOOKUP(B353,'2014(上)'!$A$2:$I$741,6,FALSE)</f>
        <v>1</v>
      </c>
      <c r="N353">
        <f>VLOOKUP(B353,'2014(上)'!$A$2:$I$741,7,FALSE)</f>
        <v>54</v>
      </c>
      <c r="O353">
        <f>VLOOKUP(B353,'2014(上)'!$A$2:$I$741,8,FALSE)</f>
        <v>1</v>
      </c>
      <c r="P353">
        <f>VLOOKUP(B353,'2014(上)'!$A$2:$I$741,9,FALSE)</f>
        <v>3014.4688995215311</v>
      </c>
      <c r="Q353" t="e">
        <f>VLOOKUP(B353,'2014(下)'!$A$2:$I$539,3,FALSE)</f>
        <v>#N/A</v>
      </c>
      <c r="R353" t="e">
        <f>VLOOKUP(B353,'2014(下)'!$A$2:$I$539,4,FALSE)</f>
        <v>#N/A</v>
      </c>
      <c r="S353" t="e">
        <f>VLOOKUP(B353,'2014(下)'!$A$2:$I$539,5,FALSE)</f>
        <v>#N/A</v>
      </c>
      <c r="T353" t="e">
        <f>VLOOKUP(B353,'2014(下)'!$A$2:$I$539,6,FALSE)</f>
        <v>#N/A</v>
      </c>
      <c r="U353" t="e">
        <f>VLOOKUP(B353,'2014(下)'!$A$2:$I$539,7,FALSE)</f>
        <v>#N/A</v>
      </c>
      <c r="V353" t="e">
        <f>VLOOKUP(B353,'2014(下)'!$A$2:$I$539,8,FALSE)</f>
        <v>#N/A</v>
      </c>
      <c r="W353" t="e">
        <f>VLOOKUP(B353,'2014(下)'!$A$2:$I$539,9,FALSE)</f>
        <v>#N/A</v>
      </c>
      <c r="X353" t="e">
        <f>VLOOKUP(B353,'2015(上)'!$A$2:$I$639,3,FALSE)</f>
        <v>#N/A</v>
      </c>
      <c r="Y353" t="e">
        <f>VLOOKUP(B353,'2015(上)'!$A$2:$I$639,4,FALSE)</f>
        <v>#N/A</v>
      </c>
      <c r="Z353" t="e">
        <f>VLOOKUP(B353,'2015(上)'!$A$2:$I$639,5,FALSE)</f>
        <v>#N/A</v>
      </c>
      <c r="AA353" t="e">
        <f>VLOOKUP(B353,'2015(上)'!$A$2:$I$639,6,FALSE)</f>
        <v>#N/A</v>
      </c>
      <c r="AB353" t="e">
        <f>VLOOKUP(B353,'2015(上)'!$A$2:$I$639,7,FALSE)</f>
        <v>#N/A</v>
      </c>
      <c r="AC353" t="e">
        <f>VLOOKUP(B353,'2015(上)'!$A$2:$I$639,8,FALSE)</f>
        <v>#N/A</v>
      </c>
      <c r="AD353" t="e">
        <f>VLOOKUP(B353,'2015(上)'!$A$2:$I$639,9,FALSE)</f>
        <v>#N/A</v>
      </c>
      <c r="AE353" t="e">
        <f>VLOOKUP(B353,'2015(下)'!$A$2:$I$627,3,FALSE)</f>
        <v>#N/A</v>
      </c>
      <c r="AF353" t="e">
        <f>VLOOKUP(B353,'2015(下)'!$A$2:$I$627,4,FALSE)</f>
        <v>#N/A</v>
      </c>
      <c r="AG353" t="e">
        <f>VLOOKUP(B353,'2015(下)'!$A$2:$I$627,5,FALSE)</f>
        <v>#N/A</v>
      </c>
      <c r="AH353" t="e">
        <f>VLOOKUP(B353,'2015(下)'!$A$2:$I$627,6,FALSE)</f>
        <v>#N/A</v>
      </c>
      <c r="AI353" t="e">
        <f>VLOOKUP(B353,'2015(下)'!$A$2:$I$627,7,FALSE)</f>
        <v>#N/A</v>
      </c>
      <c r="AJ353" t="e">
        <f>VLOOKUP(B353,'2015(下)'!$A$2:$I$627,8,FALSE)</f>
        <v>#N/A</v>
      </c>
      <c r="AK353" t="e">
        <f>VLOOKUP(B353,'2015(下)'!$A$2:$I$627,9,FALSE)</f>
        <v>#N/A</v>
      </c>
      <c r="AL353" t="e">
        <f>VLOOKUP(B353,'2016(上)'!$A$2:$I$521,3,FALSE)</f>
        <v>#N/A</v>
      </c>
      <c r="AM353" t="e">
        <f>VLOOKUP(B353,'2016(上)'!$A$2:$I$521,4,FALSE)</f>
        <v>#N/A</v>
      </c>
      <c r="AN353" t="e">
        <f>VLOOKUP(B353,'2016(上)'!$A$2:$I$521,5,FALSE)</f>
        <v>#N/A</v>
      </c>
      <c r="AO353" t="e">
        <f>VLOOKUP(B353,'2016(上)'!$A$2:$I$521,6,FALSE)</f>
        <v>#N/A</v>
      </c>
      <c r="AP353" t="e">
        <f>VLOOKUP(B353,'2016(上)'!$A$2:$I$521,7,FALSE)</f>
        <v>#N/A</v>
      </c>
      <c r="AQ353" t="e">
        <f>VLOOKUP(B353,'2016(上)'!$A$2:$I$521,8,FALSE)</f>
        <v>#N/A</v>
      </c>
      <c r="AR353" t="e">
        <f>VLOOKUP(B353,'2016(上)'!$A$2:$I$521,9,FALSE)</f>
        <v>#N/A</v>
      </c>
    </row>
    <row r="354" spans="1:44">
      <c r="A354" s="2" t="s">
        <v>1625</v>
      </c>
      <c r="B354" s="3" t="s">
        <v>1624</v>
      </c>
      <c r="C354" t="e">
        <f>VLOOKUP(B354,'2013(下)'!$A$2:$I$723,3,FALSE)</f>
        <v>#N/A</v>
      </c>
      <c r="D354" t="e">
        <f>VLOOKUP(B354,'2013(下)'!$A$2:$I$723,4,FALSE)</f>
        <v>#N/A</v>
      </c>
      <c r="E354" t="e">
        <f>VLOOKUP(B354,'2013(下)'!$A$2:$I$723,5,FALSE)</f>
        <v>#N/A</v>
      </c>
      <c r="F354" t="e">
        <f>VLOOKUP(B354,'2013(下)'!$A$2:$I$723,6,FALSE)</f>
        <v>#N/A</v>
      </c>
      <c r="G354" t="e">
        <f>VLOOKUP(B354,'2013(下)'!$A$2:$I$723,7,FALSE)</f>
        <v>#N/A</v>
      </c>
      <c r="H354" t="e">
        <f>VLOOKUP(B354,'2013(下)'!$A$2:$I$723,8,FALSE)</f>
        <v>#N/A</v>
      </c>
      <c r="I354" t="e">
        <f>VLOOKUP(B354,'2013(下)'!$A$2:$I$723,9,FALSE)</f>
        <v>#N/A</v>
      </c>
      <c r="J354">
        <f>VLOOKUP(B354,'2014(上)'!$A$2:$I$741,3,FALSE)</f>
        <v>1</v>
      </c>
      <c r="K354">
        <f>VLOOKUP(B354,'2014(上)'!$A$2:$I$741,4,FALSE)</f>
        <v>98.741272168691523</v>
      </c>
      <c r="L354">
        <f>VLOOKUP(B354,'2014(上)'!$A$2:$I$741,5,FALSE)</f>
        <v>0</v>
      </c>
      <c r="M354">
        <f>VLOOKUP(B354,'2014(上)'!$A$2:$I$741,6,FALSE)</f>
        <v>3</v>
      </c>
      <c r="N354">
        <f>VLOOKUP(B354,'2014(上)'!$A$2:$I$741,7,FALSE)</f>
        <v>80</v>
      </c>
      <c r="O354">
        <f>VLOOKUP(B354,'2014(上)'!$A$2:$I$741,8,FALSE)</f>
        <v>3</v>
      </c>
      <c r="P354">
        <f>VLOOKUP(B354,'2014(上)'!$A$2:$I$741,9,FALSE)</f>
        <v>3673.1168831168829</v>
      </c>
      <c r="Q354" t="e">
        <f>VLOOKUP(B354,'2014(下)'!$A$2:$I$539,3,FALSE)</f>
        <v>#N/A</v>
      </c>
      <c r="R354" t="e">
        <f>VLOOKUP(B354,'2014(下)'!$A$2:$I$539,4,FALSE)</f>
        <v>#N/A</v>
      </c>
      <c r="S354" t="e">
        <f>VLOOKUP(B354,'2014(下)'!$A$2:$I$539,5,FALSE)</f>
        <v>#N/A</v>
      </c>
      <c r="T354" t="e">
        <f>VLOOKUP(B354,'2014(下)'!$A$2:$I$539,6,FALSE)</f>
        <v>#N/A</v>
      </c>
      <c r="U354" t="e">
        <f>VLOOKUP(B354,'2014(下)'!$A$2:$I$539,7,FALSE)</f>
        <v>#N/A</v>
      </c>
      <c r="V354" t="e">
        <f>VLOOKUP(B354,'2014(下)'!$A$2:$I$539,8,FALSE)</f>
        <v>#N/A</v>
      </c>
      <c r="W354" t="e">
        <f>VLOOKUP(B354,'2014(下)'!$A$2:$I$539,9,FALSE)</f>
        <v>#N/A</v>
      </c>
      <c r="X354" t="e">
        <f>VLOOKUP(B354,'2015(上)'!$A$2:$I$639,3,FALSE)</f>
        <v>#N/A</v>
      </c>
      <c r="Y354" t="e">
        <f>VLOOKUP(B354,'2015(上)'!$A$2:$I$639,4,FALSE)</f>
        <v>#N/A</v>
      </c>
      <c r="Z354" t="e">
        <f>VLOOKUP(B354,'2015(上)'!$A$2:$I$639,5,FALSE)</f>
        <v>#N/A</v>
      </c>
      <c r="AA354" t="e">
        <f>VLOOKUP(B354,'2015(上)'!$A$2:$I$639,6,FALSE)</f>
        <v>#N/A</v>
      </c>
      <c r="AB354" t="e">
        <f>VLOOKUP(B354,'2015(上)'!$A$2:$I$639,7,FALSE)</f>
        <v>#N/A</v>
      </c>
      <c r="AC354" t="e">
        <f>VLOOKUP(B354,'2015(上)'!$A$2:$I$639,8,FALSE)</f>
        <v>#N/A</v>
      </c>
      <c r="AD354" t="e">
        <f>VLOOKUP(B354,'2015(上)'!$A$2:$I$639,9,FALSE)</f>
        <v>#N/A</v>
      </c>
      <c r="AE354" t="e">
        <f>VLOOKUP(B354,'2015(下)'!$A$2:$I$627,3,FALSE)</f>
        <v>#N/A</v>
      </c>
      <c r="AF354" t="e">
        <f>VLOOKUP(B354,'2015(下)'!$A$2:$I$627,4,FALSE)</f>
        <v>#N/A</v>
      </c>
      <c r="AG354" t="e">
        <f>VLOOKUP(B354,'2015(下)'!$A$2:$I$627,5,FALSE)</f>
        <v>#N/A</v>
      </c>
      <c r="AH354" t="e">
        <f>VLOOKUP(B354,'2015(下)'!$A$2:$I$627,6,FALSE)</f>
        <v>#N/A</v>
      </c>
      <c r="AI354" t="e">
        <f>VLOOKUP(B354,'2015(下)'!$A$2:$I$627,7,FALSE)</f>
        <v>#N/A</v>
      </c>
      <c r="AJ354" t="e">
        <f>VLOOKUP(B354,'2015(下)'!$A$2:$I$627,8,FALSE)</f>
        <v>#N/A</v>
      </c>
      <c r="AK354" t="e">
        <f>VLOOKUP(B354,'2015(下)'!$A$2:$I$627,9,FALSE)</f>
        <v>#N/A</v>
      </c>
      <c r="AL354" t="e">
        <f>VLOOKUP(B354,'2016(上)'!$A$2:$I$521,3,FALSE)</f>
        <v>#N/A</v>
      </c>
      <c r="AM354" t="e">
        <f>VLOOKUP(B354,'2016(上)'!$A$2:$I$521,4,FALSE)</f>
        <v>#N/A</v>
      </c>
      <c r="AN354" t="e">
        <f>VLOOKUP(B354,'2016(上)'!$A$2:$I$521,5,FALSE)</f>
        <v>#N/A</v>
      </c>
      <c r="AO354" t="e">
        <f>VLOOKUP(B354,'2016(上)'!$A$2:$I$521,6,FALSE)</f>
        <v>#N/A</v>
      </c>
      <c r="AP354" t="e">
        <f>VLOOKUP(B354,'2016(上)'!$A$2:$I$521,7,FALSE)</f>
        <v>#N/A</v>
      </c>
      <c r="AQ354" t="e">
        <f>VLOOKUP(B354,'2016(上)'!$A$2:$I$521,8,FALSE)</f>
        <v>#N/A</v>
      </c>
      <c r="AR354" t="e">
        <f>VLOOKUP(B354,'2016(上)'!$A$2:$I$521,9,FALSE)</f>
        <v>#N/A</v>
      </c>
    </row>
    <row r="355" spans="1:44">
      <c r="A355" s="2" t="s">
        <v>3613</v>
      </c>
      <c r="B355" s="3" t="s">
        <v>3612</v>
      </c>
      <c r="C355" t="e">
        <f>VLOOKUP(B355,'2013(下)'!$A$2:$I$723,3,FALSE)</f>
        <v>#N/A</v>
      </c>
      <c r="D355" t="e">
        <f>VLOOKUP(B355,'2013(下)'!$A$2:$I$723,4,FALSE)</f>
        <v>#N/A</v>
      </c>
      <c r="E355" t="e">
        <f>VLOOKUP(B355,'2013(下)'!$A$2:$I$723,5,FALSE)</f>
        <v>#N/A</v>
      </c>
      <c r="F355" t="e">
        <f>VLOOKUP(B355,'2013(下)'!$A$2:$I$723,6,FALSE)</f>
        <v>#N/A</v>
      </c>
      <c r="G355" t="e">
        <f>VLOOKUP(B355,'2013(下)'!$A$2:$I$723,7,FALSE)</f>
        <v>#N/A</v>
      </c>
      <c r="H355" t="e">
        <f>VLOOKUP(B355,'2013(下)'!$A$2:$I$723,8,FALSE)</f>
        <v>#N/A</v>
      </c>
      <c r="I355" t="e">
        <f>VLOOKUP(B355,'2013(下)'!$A$2:$I$723,9,FALSE)</f>
        <v>#N/A</v>
      </c>
      <c r="J355" t="e">
        <f>VLOOKUP(B355,'2014(上)'!$A$2:$I$741,3,FALSE)</f>
        <v>#N/A</v>
      </c>
      <c r="K355" t="e">
        <f>VLOOKUP(B355,'2014(上)'!$A$2:$I$741,4,FALSE)</f>
        <v>#N/A</v>
      </c>
      <c r="L355" t="e">
        <f>VLOOKUP(B355,'2014(上)'!$A$2:$I$741,5,FALSE)</f>
        <v>#N/A</v>
      </c>
      <c r="M355" t="e">
        <f>VLOOKUP(B355,'2014(上)'!$A$2:$I$741,6,FALSE)</f>
        <v>#N/A</v>
      </c>
      <c r="N355" t="e">
        <f>VLOOKUP(B355,'2014(上)'!$A$2:$I$741,7,FALSE)</f>
        <v>#N/A</v>
      </c>
      <c r="O355" t="e">
        <f>VLOOKUP(B355,'2014(上)'!$A$2:$I$741,8,FALSE)</f>
        <v>#N/A</v>
      </c>
      <c r="P355" t="e">
        <f>VLOOKUP(B355,'2014(上)'!$A$2:$I$741,9,FALSE)</f>
        <v>#N/A</v>
      </c>
      <c r="Q355" t="e">
        <f>VLOOKUP(B355,'2014(下)'!$A$2:$I$539,3,FALSE)</f>
        <v>#N/A</v>
      </c>
      <c r="R355" t="e">
        <f>VLOOKUP(B355,'2014(下)'!$A$2:$I$539,4,FALSE)</f>
        <v>#N/A</v>
      </c>
      <c r="S355" t="e">
        <f>VLOOKUP(B355,'2014(下)'!$A$2:$I$539,5,FALSE)</f>
        <v>#N/A</v>
      </c>
      <c r="T355" t="e">
        <f>VLOOKUP(B355,'2014(下)'!$A$2:$I$539,6,FALSE)</f>
        <v>#N/A</v>
      </c>
      <c r="U355" t="e">
        <f>VLOOKUP(B355,'2014(下)'!$A$2:$I$539,7,FALSE)</f>
        <v>#N/A</v>
      </c>
      <c r="V355" t="e">
        <f>VLOOKUP(B355,'2014(下)'!$A$2:$I$539,8,FALSE)</f>
        <v>#N/A</v>
      </c>
      <c r="W355" t="e">
        <f>VLOOKUP(B355,'2014(下)'!$A$2:$I$539,9,FALSE)</f>
        <v>#N/A</v>
      </c>
      <c r="X355" t="e">
        <f>VLOOKUP(B355,'2015(上)'!$A$2:$I$639,3,FALSE)</f>
        <v>#N/A</v>
      </c>
      <c r="Y355" t="e">
        <f>VLOOKUP(B355,'2015(上)'!$A$2:$I$639,4,FALSE)</f>
        <v>#N/A</v>
      </c>
      <c r="Z355" t="e">
        <f>VLOOKUP(B355,'2015(上)'!$A$2:$I$639,5,FALSE)</f>
        <v>#N/A</v>
      </c>
      <c r="AA355" t="e">
        <f>VLOOKUP(B355,'2015(上)'!$A$2:$I$639,6,FALSE)</f>
        <v>#N/A</v>
      </c>
      <c r="AB355" t="e">
        <f>VLOOKUP(B355,'2015(上)'!$A$2:$I$639,7,FALSE)</f>
        <v>#N/A</v>
      </c>
      <c r="AC355" t="e">
        <f>VLOOKUP(B355,'2015(上)'!$A$2:$I$639,8,FALSE)</f>
        <v>#N/A</v>
      </c>
      <c r="AD355" t="e">
        <f>VLOOKUP(B355,'2015(上)'!$A$2:$I$639,9,FALSE)</f>
        <v>#N/A</v>
      </c>
      <c r="AE355" t="e">
        <f>VLOOKUP(B355,'2015(下)'!$A$2:$I$627,3,FALSE)</f>
        <v>#N/A</v>
      </c>
      <c r="AF355" t="e">
        <f>VLOOKUP(B355,'2015(下)'!$A$2:$I$627,4,FALSE)</f>
        <v>#N/A</v>
      </c>
      <c r="AG355" t="e">
        <f>VLOOKUP(B355,'2015(下)'!$A$2:$I$627,5,FALSE)</f>
        <v>#N/A</v>
      </c>
      <c r="AH355" t="e">
        <f>VLOOKUP(B355,'2015(下)'!$A$2:$I$627,6,FALSE)</f>
        <v>#N/A</v>
      </c>
      <c r="AI355" t="e">
        <f>VLOOKUP(B355,'2015(下)'!$A$2:$I$627,7,FALSE)</f>
        <v>#N/A</v>
      </c>
      <c r="AJ355" t="e">
        <f>VLOOKUP(B355,'2015(下)'!$A$2:$I$627,8,FALSE)</f>
        <v>#N/A</v>
      </c>
      <c r="AK355" t="e">
        <f>VLOOKUP(B355,'2015(下)'!$A$2:$I$627,9,FALSE)</f>
        <v>#N/A</v>
      </c>
      <c r="AL355">
        <f>VLOOKUP(B355,'2016(上)'!$A$2:$I$521,3,FALSE)</f>
        <v>1</v>
      </c>
      <c r="AM355">
        <f>VLOOKUP(B355,'2016(上)'!$A$2:$I$521,4,FALSE)</f>
        <v>3915.8653158522047</v>
      </c>
      <c r="AN355">
        <f>VLOOKUP(B355,'2016(上)'!$A$2:$I$521,5,FALSE)</f>
        <v>0</v>
      </c>
      <c r="AO355">
        <f>VLOOKUP(B355,'2016(上)'!$A$2:$I$521,6,FALSE)</f>
        <v>0.5</v>
      </c>
      <c r="AP355">
        <f>VLOOKUP(B355,'2016(上)'!$A$2:$I$521,7,FALSE)</f>
        <v>0</v>
      </c>
      <c r="AQ355">
        <f>VLOOKUP(B355,'2016(上)'!$A$2:$I$521,8,FALSE)</f>
        <v>1</v>
      </c>
      <c r="AR355">
        <f>VLOOKUP(B355,'2016(上)'!$A$2:$I$521,9,FALSE)</f>
        <v>3915.8653158522047</v>
      </c>
    </row>
    <row r="356" spans="1:44">
      <c r="A356" s="2" t="s">
        <v>3615</v>
      </c>
      <c r="B356" s="3" t="s">
        <v>3614</v>
      </c>
      <c r="C356" t="e">
        <f>VLOOKUP(B356,'2013(下)'!$A$2:$I$723,3,FALSE)</f>
        <v>#N/A</v>
      </c>
      <c r="D356" t="e">
        <f>VLOOKUP(B356,'2013(下)'!$A$2:$I$723,4,FALSE)</f>
        <v>#N/A</v>
      </c>
      <c r="E356" t="e">
        <f>VLOOKUP(B356,'2013(下)'!$A$2:$I$723,5,FALSE)</f>
        <v>#N/A</v>
      </c>
      <c r="F356" t="e">
        <f>VLOOKUP(B356,'2013(下)'!$A$2:$I$723,6,FALSE)</f>
        <v>#N/A</v>
      </c>
      <c r="G356" t="e">
        <f>VLOOKUP(B356,'2013(下)'!$A$2:$I$723,7,FALSE)</f>
        <v>#N/A</v>
      </c>
      <c r="H356" t="e">
        <f>VLOOKUP(B356,'2013(下)'!$A$2:$I$723,8,FALSE)</f>
        <v>#N/A</v>
      </c>
      <c r="I356" t="e">
        <f>VLOOKUP(B356,'2013(下)'!$A$2:$I$723,9,FALSE)</f>
        <v>#N/A</v>
      </c>
      <c r="J356" t="e">
        <f>VLOOKUP(B356,'2014(上)'!$A$2:$I$741,3,FALSE)</f>
        <v>#N/A</v>
      </c>
      <c r="K356" t="e">
        <f>VLOOKUP(B356,'2014(上)'!$A$2:$I$741,4,FALSE)</f>
        <v>#N/A</v>
      </c>
      <c r="L356" t="e">
        <f>VLOOKUP(B356,'2014(上)'!$A$2:$I$741,5,FALSE)</f>
        <v>#N/A</v>
      </c>
      <c r="M356" t="e">
        <f>VLOOKUP(B356,'2014(上)'!$A$2:$I$741,6,FALSE)</f>
        <v>#N/A</v>
      </c>
      <c r="N356" t="e">
        <f>VLOOKUP(B356,'2014(上)'!$A$2:$I$741,7,FALSE)</f>
        <v>#N/A</v>
      </c>
      <c r="O356" t="e">
        <f>VLOOKUP(B356,'2014(上)'!$A$2:$I$741,8,FALSE)</f>
        <v>#N/A</v>
      </c>
      <c r="P356" t="e">
        <f>VLOOKUP(B356,'2014(上)'!$A$2:$I$741,9,FALSE)</f>
        <v>#N/A</v>
      </c>
      <c r="Q356" t="e">
        <f>VLOOKUP(B356,'2014(下)'!$A$2:$I$539,3,FALSE)</f>
        <v>#N/A</v>
      </c>
      <c r="R356" t="e">
        <f>VLOOKUP(B356,'2014(下)'!$A$2:$I$539,4,FALSE)</f>
        <v>#N/A</v>
      </c>
      <c r="S356" t="e">
        <f>VLOOKUP(B356,'2014(下)'!$A$2:$I$539,5,FALSE)</f>
        <v>#N/A</v>
      </c>
      <c r="T356" t="e">
        <f>VLOOKUP(B356,'2014(下)'!$A$2:$I$539,6,FALSE)</f>
        <v>#N/A</v>
      </c>
      <c r="U356" t="e">
        <f>VLOOKUP(B356,'2014(下)'!$A$2:$I$539,7,FALSE)</f>
        <v>#N/A</v>
      </c>
      <c r="V356" t="e">
        <f>VLOOKUP(B356,'2014(下)'!$A$2:$I$539,8,FALSE)</f>
        <v>#N/A</v>
      </c>
      <c r="W356" t="e">
        <f>VLOOKUP(B356,'2014(下)'!$A$2:$I$539,9,FALSE)</f>
        <v>#N/A</v>
      </c>
      <c r="X356" t="e">
        <f>VLOOKUP(B356,'2015(上)'!$A$2:$I$639,3,FALSE)</f>
        <v>#N/A</v>
      </c>
      <c r="Y356" t="e">
        <f>VLOOKUP(B356,'2015(上)'!$A$2:$I$639,4,FALSE)</f>
        <v>#N/A</v>
      </c>
      <c r="Z356" t="e">
        <f>VLOOKUP(B356,'2015(上)'!$A$2:$I$639,5,FALSE)</f>
        <v>#N/A</v>
      </c>
      <c r="AA356" t="e">
        <f>VLOOKUP(B356,'2015(上)'!$A$2:$I$639,6,FALSE)</f>
        <v>#N/A</v>
      </c>
      <c r="AB356" t="e">
        <f>VLOOKUP(B356,'2015(上)'!$A$2:$I$639,7,FALSE)</f>
        <v>#N/A</v>
      </c>
      <c r="AC356" t="e">
        <f>VLOOKUP(B356,'2015(上)'!$A$2:$I$639,8,FALSE)</f>
        <v>#N/A</v>
      </c>
      <c r="AD356" t="e">
        <f>VLOOKUP(B356,'2015(上)'!$A$2:$I$639,9,FALSE)</f>
        <v>#N/A</v>
      </c>
      <c r="AE356" t="e">
        <f>VLOOKUP(B356,'2015(下)'!$A$2:$I$627,3,FALSE)</f>
        <v>#N/A</v>
      </c>
      <c r="AF356" t="e">
        <f>VLOOKUP(B356,'2015(下)'!$A$2:$I$627,4,FALSE)</f>
        <v>#N/A</v>
      </c>
      <c r="AG356" t="e">
        <f>VLOOKUP(B356,'2015(下)'!$A$2:$I$627,5,FALSE)</f>
        <v>#N/A</v>
      </c>
      <c r="AH356" t="e">
        <f>VLOOKUP(B356,'2015(下)'!$A$2:$I$627,6,FALSE)</f>
        <v>#N/A</v>
      </c>
      <c r="AI356" t="e">
        <f>VLOOKUP(B356,'2015(下)'!$A$2:$I$627,7,FALSE)</f>
        <v>#N/A</v>
      </c>
      <c r="AJ356" t="e">
        <f>VLOOKUP(B356,'2015(下)'!$A$2:$I$627,8,FALSE)</f>
        <v>#N/A</v>
      </c>
      <c r="AK356" t="e">
        <f>VLOOKUP(B356,'2015(下)'!$A$2:$I$627,9,FALSE)</f>
        <v>#N/A</v>
      </c>
      <c r="AL356">
        <f>VLOOKUP(B356,'2016(上)'!$A$2:$I$521,3,FALSE)</f>
        <v>2</v>
      </c>
      <c r="AM356">
        <f>VLOOKUP(B356,'2016(上)'!$A$2:$I$521,4,FALSE)</f>
        <v>4524.6014517801596</v>
      </c>
      <c r="AN356">
        <f>VLOOKUP(B356,'2016(上)'!$A$2:$I$521,5,FALSE)</f>
        <v>0</v>
      </c>
      <c r="AO356">
        <f>VLOOKUP(B356,'2016(上)'!$A$2:$I$521,6,FALSE)</f>
        <v>0.5</v>
      </c>
      <c r="AP356">
        <f>VLOOKUP(B356,'2016(上)'!$A$2:$I$521,7,FALSE)</f>
        <v>7</v>
      </c>
      <c r="AQ356">
        <f>VLOOKUP(B356,'2016(上)'!$A$2:$I$521,8,FALSE)</f>
        <v>1</v>
      </c>
      <c r="AR356">
        <f>VLOOKUP(B356,'2016(上)'!$A$2:$I$521,9,FALSE)</f>
        <v>4524.6014517801596</v>
      </c>
    </row>
    <row r="357" spans="1:44">
      <c r="A357" s="2" t="s">
        <v>1627</v>
      </c>
      <c r="B357" s="3" t="s">
        <v>1626</v>
      </c>
      <c r="C357" t="e">
        <f>VLOOKUP(B357,'2013(下)'!$A$2:$I$723,3,FALSE)</f>
        <v>#N/A</v>
      </c>
      <c r="D357" t="e">
        <f>VLOOKUP(B357,'2013(下)'!$A$2:$I$723,4,FALSE)</f>
        <v>#N/A</v>
      </c>
      <c r="E357" t="e">
        <f>VLOOKUP(B357,'2013(下)'!$A$2:$I$723,5,FALSE)</f>
        <v>#N/A</v>
      </c>
      <c r="F357" t="e">
        <f>VLOOKUP(B357,'2013(下)'!$A$2:$I$723,6,FALSE)</f>
        <v>#N/A</v>
      </c>
      <c r="G357" t="e">
        <f>VLOOKUP(B357,'2013(下)'!$A$2:$I$723,7,FALSE)</f>
        <v>#N/A</v>
      </c>
      <c r="H357" t="e">
        <f>VLOOKUP(B357,'2013(下)'!$A$2:$I$723,8,FALSE)</f>
        <v>#N/A</v>
      </c>
      <c r="I357" t="e">
        <f>VLOOKUP(B357,'2013(下)'!$A$2:$I$723,9,FALSE)</f>
        <v>#N/A</v>
      </c>
      <c r="J357">
        <f>VLOOKUP(B357,'2014(上)'!$A$2:$I$741,3,FALSE)</f>
        <v>1</v>
      </c>
      <c r="K357">
        <f>VLOOKUP(B357,'2014(上)'!$A$2:$I$741,4,FALSE)</f>
        <v>128.41166380789022</v>
      </c>
      <c r="L357">
        <f>VLOOKUP(B357,'2014(上)'!$A$2:$I$741,5,FALSE)</f>
        <v>0</v>
      </c>
      <c r="M357">
        <f>VLOOKUP(B357,'2014(上)'!$A$2:$I$741,6,FALSE)</f>
        <v>1</v>
      </c>
      <c r="N357">
        <f>VLOOKUP(B357,'2014(上)'!$A$2:$I$741,7,FALSE)</f>
        <v>157</v>
      </c>
      <c r="O357">
        <f>VLOOKUP(B357,'2014(上)'!$A$2:$I$741,8,FALSE)</f>
        <v>1</v>
      </c>
      <c r="P357">
        <f>VLOOKUP(B357,'2014(上)'!$A$2:$I$741,9,FALSE)</f>
        <v>2953.4682675814752</v>
      </c>
      <c r="Q357" t="e">
        <f>VLOOKUP(B357,'2014(下)'!$A$2:$I$539,3,FALSE)</f>
        <v>#N/A</v>
      </c>
      <c r="R357" t="e">
        <f>VLOOKUP(B357,'2014(下)'!$A$2:$I$539,4,FALSE)</f>
        <v>#N/A</v>
      </c>
      <c r="S357" t="e">
        <f>VLOOKUP(B357,'2014(下)'!$A$2:$I$539,5,FALSE)</f>
        <v>#N/A</v>
      </c>
      <c r="T357" t="e">
        <f>VLOOKUP(B357,'2014(下)'!$A$2:$I$539,6,FALSE)</f>
        <v>#N/A</v>
      </c>
      <c r="U357" t="e">
        <f>VLOOKUP(B357,'2014(下)'!$A$2:$I$539,7,FALSE)</f>
        <v>#N/A</v>
      </c>
      <c r="V357" t="e">
        <f>VLOOKUP(B357,'2014(下)'!$A$2:$I$539,8,FALSE)</f>
        <v>#N/A</v>
      </c>
      <c r="W357" t="e">
        <f>VLOOKUP(B357,'2014(下)'!$A$2:$I$539,9,FALSE)</f>
        <v>#N/A</v>
      </c>
      <c r="X357" t="e">
        <f>VLOOKUP(B357,'2015(上)'!$A$2:$I$639,3,FALSE)</f>
        <v>#N/A</v>
      </c>
      <c r="Y357" t="e">
        <f>VLOOKUP(B357,'2015(上)'!$A$2:$I$639,4,FALSE)</f>
        <v>#N/A</v>
      </c>
      <c r="Z357" t="e">
        <f>VLOOKUP(B357,'2015(上)'!$A$2:$I$639,5,FALSE)</f>
        <v>#N/A</v>
      </c>
      <c r="AA357" t="e">
        <f>VLOOKUP(B357,'2015(上)'!$A$2:$I$639,6,FALSE)</f>
        <v>#N/A</v>
      </c>
      <c r="AB357" t="e">
        <f>VLOOKUP(B357,'2015(上)'!$A$2:$I$639,7,FALSE)</f>
        <v>#N/A</v>
      </c>
      <c r="AC357" t="e">
        <f>VLOOKUP(B357,'2015(上)'!$A$2:$I$639,8,FALSE)</f>
        <v>#N/A</v>
      </c>
      <c r="AD357" t="e">
        <f>VLOOKUP(B357,'2015(上)'!$A$2:$I$639,9,FALSE)</f>
        <v>#N/A</v>
      </c>
      <c r="AE357">
        <f>VLOOKUP(B357,'2015(下)'!$A$2:$I$627,3,FALSE)</f>
        <v>1</v>
      </c>
      <c r="AF357">
        <f>VLOOKUP(B357,'2015(下)'!$A$2:$I$627,4,FALSE)</f>
        <v>311.28032659409018</v>
      </c>
      <c r="AG357">
        <f>VLOOKUP(B357,'2015(下)'!$A$2:$I$627,5,FALSE)</f>
        <v>312.56465517241378</v>
      </c>
      <c r="AH357">
        <f>VLOOKUP(B357,'2015(下)'!$A$2:$I$627,6,FALSE)</f>
        <v>2</v>
      </c>
      <c r="AI357">
        <f>VLOOKUP(B357,'2015(下)'!$A$2:$I$627,7,FALSE)</f>
        <v>175</v>
      </c>
      <c r="AJ357">
        <f>VLOOKUP(B357,'2015(下)'!$A$2:$I$627,8,FALSE)</f>
        <v>2</v>
      </c>
      <c r="AK357">
        <f>VLOOKUP(B357,'2015(下)'!$A$2:$I$627,9,FALSE)</f>
        <v>4990.7598541320313</v>
      </c>
      <c r="AL357">
        <f>VLOOKUP(B357,'2016(上)'!$A$2:$I$521,3,FALSE)</f>
        <v>1</v>
      </c>
      <c r="AM357">
        <f>VLOOKUP(B357,'2016(上)'!$A$2:$I$521,4,FALSE)</f>
        <v>0</v>
      </c>
      <c r="AN357">
        <f>VLOOKUP(B357,'2016(上)'!$A$2:$I$521,5,FALSE)</f>
        <v>2521.5207373271892</v>
      </c>
      <c r="AO357">
        <f>VLOOKUP(B357,'2016(上)'!$A$2:$I$521,6,FALSE)</f>
        <v>1</v>
      </c>
      <c r="AP357">
        <f>VLOOKUP(B357,'2016(上)'!$A$2:$I$521,7,FALSE)</f>
        <v>0</v>
      </c>
      <c r="AQ357">
        <f>VLOOKUP(B357,'2016(上)'!$A$2:$I$521,8,FALSE)</f>
        <v>1</v>
      </c>
      <c r="AR357">
        <f>VLOOKUP(B357,'2016(上)'!$A$2:$I$521,9,FALSE)</f>
        <v>2521.5207373271892</v>
      </c>
    </row>
    <row r="358" spans="1:44">
      <c r="A358" s="2" t="s">
        <v>266</v>
      </c>
      <c r="B358" s="3" t="s">
        <v>265</v>
      </c>
      <c r="C358">
        <f>VLOOKUP(B358,'2013(下)'!$A$2:$I$723,3,FALSE)</f>
        <v>1</v>
      </c>
      <c r="D358">
        <f>VLOOKUP(B358,'2013(下)'!$A$2:$I$723,4,FALSE)</f>
        <v>1371.2038834951456</v>
      </c>
      <c r="E358">
        <f>VLOOKUP(B358,'2013(下)'!$A$2:$I$723,5,FALSE)</f>
        <v>0</v>
      </c>
      <c r="F358">
        <f>VLOOKUP(B358,'2013(下)'!$A$2:$I$723,6,FALSE)</f>
        <v>1</v>
      </c>
      <c r="G358">
        <f>VLOOKUP(B358,'2013(下)'!$A$2:$I$723,7,FALSE)</f>
        <v>96</v>
      </c>
      <c r="H358">
        <f>VLOOKUP(B358,'2013(下)'!$A$2:$I$723,8,FALSE)</f>
        <v>1</v>
      </c>
      <c r="I358">
        <f>VLOOKUP(B358,'2013(下)'!$A$2:$I$723,9,FALSE)</f>
        <v>1371.2038834951456</v>
      </c>
      <c r="J358" t="e">
        <f>VLOOKUP(B358,'2014(上)'!$A$2:$I$741,3,FALSE)</f>
        <v>#N/A</v>
      </c>
      <c r="K358" t="e">
        <f>VLOOKUP(B358,'2014(上)'!$A$2:$I$741,4,FALSE)</f>
        <v>#N/A</v>
      </c>
      <c r="L358" t="e">
        <f>VLOOKUP(B358,'2014(上)'!$A$2:$I$741,5,FALSE)</f>
        <v>#N/A</v>
      </c>
      <c r="M358" t="e">
        <f>VLOOKUP(B358,'2014(上)'!$A$2:$I$741,6,FALSE)</f>
        <v>#N/A</v>
      </c>
      <c r="N358" t="e">
        <f>VLOOKUP(B358,'2014(上)'!$A$2:$I$741,7,FALSE)</f>
        <v>#N/A</v>
      </c>
      <c r="O358" t="e">
        <f>VLOOKUP(B358,'2014(上)'!$A$2:$I$741,8,FALSE)</f>
        <v>#N/A</v>
      </c>
      <c r="P358" t="e">
        <f>VLOOKUP(B358,'2014(上)'!$A$2:$I$741,9,FALSE)</f>
        <v>#N/A</v>
      </c>
      <c r="Q358" t="e">
        <f>VLOOKUP(B358,'2014(下)'!$A$2:$I$539,3,FALSE)</f>
        <v>#N/A</v>
      </c>
      <c r="R358" t="e">
        <f>VLOOKUP(B358,'2014(下)'!$A$2:$I$539,4,FALSE)</f>
        <v>#N/A</v>
      </c>
      <c r="S358" t="e">
        <f>VLOOKUP(B358,'2014(下)'!$A$2:$I$539,5,FALSE)</f>
        <v>#N/A</v>
      </c>
      <c r="T358" t="e">
        <f>VLOOKUP(B358,'2014(下)'!$A$2:$I$539,6,FALSE)</f>
        <v>#N/A</v>
      </c>
      <c r="U358" t="e">
        <f>VLOOKUP(B358,'2014(下)'!$A$2:$I$539,7,FALSE)</f>
        <v>#N/A</v>
      </c>
      <c r="V358" t="e">
        <f>VLOOKUP(B358,'2014(下)'!$A$2:$I$539,8,FALSE)</f>
        <v>#N/A</v>
      </c>
      <c r="W358" t="e">
        <f>VLOOKUP(B358,'2014(下)'!$A$2:$I$539,9,FALSE)</f>
        <v>#N/A</v>
      </c>
      <c r="X358" t="e">
        <f>VLOOKUP(B358,'2015(上)'!$A$2:$I$639,3,FALSE)</f>
        <v>#N/A</v>
      </c>
      <c r="Y358" t="e">
        <f>VLOOKUP(B358,'2015(上)'!$A$2:$I$639,4,FALSE)</f>
        <v>#N/A</v>
      </c>
      <c r="Z358" t="e">
        <f>VLOOKUP(B358,'2015(上)'!$A$2:$I$639,5,FALSE)</f>
        <v>#N/A</v>
      </c>
      <c r="AA358" t="e">
        <f>VLOOKUP(B358,'2015(上)'!$A$2:$I$639,6,FALSE)</f>
        <v>#N/A</v>
      </c>
      <c r="AB358" t="e">
        <f>VLOOKUP(B358,'2015(上)'!$A$2:$I$639,7,FALSE)</f>
        <v>#N/A</v>
      </c>
      <c r="AC358" t="e">
        <f>VLOOKUP(B358,'2015(上)'!$A$2:$I$639,8,FALSE)</f>
        <v>#N/A</v>
      </c>
      <c r="AD358" t="e">
        <f>VLOOKUP(B358,'2015(上)'!$A$2:$I$639,9,FALSE)</f>
        <v>#N/A</v>
      </c>
      <c r="AE358" t="e">
        <f>VLOOKUP(B358,'2015(下)'!$A$2:$I$627,3,FALSE)</f>
        <v>#N/A</v>
      </c>
      <c r="AF358" t="e">
        <f>VLOOKUP(B358,'2015(下)'!$A$2:$I$627,4,FALSE)</f>
        <v>#N/A</v>
      </c>
      <c r="AG358" t="e">
        <f>VLOOKUP(B358,'2015(下)'!$A$2:$I$627,5,FALSE)</f>
        <v>#N/A</v>
      </c>
      <c r="AH358" t="e">
        <f>VLOOKUP(B358,'2015(下)'!$A$2:$I$627,6,FALSE)</f>
        <v>#N/A</v>
      </c>
      <c r="AI358" t="e">
        <f>VLOOKUP(B358,'2015(下)'!$A$2:$I$627,7,FALSE)</f>
        <v>#N/A</v>
      </c>
      <c r="AJ358" t="e">
        <f>VLOOKUP(B358,'2015(下)'!$A$2:$I$627,8,FALSE)</f>
        <v>#N/A</v>
      </c>
      <c r="AK358" t="e">
        <f>VLOOKUP(B358,'2015(下)'!$A$2:$I$627,9,FALSE)</f>
        <v>#N/A</v>
      </c>
      <c r="AL358" t="e">
        <f>VLOOKUP(B358,'2016(上)'!$A$2:$I$521,3,FALSE)</f>
        <v>#N/A</v>
      </c>
      <c r="AM358" t="e">
        <f>VLOOKUP(B358,'2016(上)'!$A$2:$I$521,4,FALSE)</f>
        <v>#N/A</v>
      </c>
      <c r="AN358" t="e">
        <f>VLOOKUP(B358,'2016(上)'!$A$2:$I$521,5,FALSE)</f>
        <v>#N/A</v>
      </c>
      <c r="AO358" t="e">
        <f>VLOOKUP(B358,'2016(上)'!$A$2:$I$521,6,FALSE)</f>
        <v>#N/A</v>
      </c>
      <c r="AP358" t="e">
        <f>VLOOKUP(B358,'2016(上)'!$A$2:$I$521,7,FALSE)</f>
        <v>#N/A</v>
      </c>
      <c r="AQ358" t="e">
        <f>VLOOKUP(B358,'2016(上)'!$A$2:$I$521,8,FALSE)</f>
        <v>#N/A</v>
      </c>
      <c r="AR358" t="e">
        <f>VLOOKUP(B358,'2016(上)'!$A$2:$I$521,9,FALSE)</f>
        <v>#N/A</v>
      </c>
    </row>
    <row r="359" spans="1:44">
      <c r="A359" s="2" t="s">
        <v>2789</v>
      </c>
      <c r="B359" s="3" t="s">
        <v>2788</v>
      </c>
      <c r="C359" t="e">
        <f>VLOOKUP(B359,'2013(下)'!$A$2:$I$723,3,FALSE)</f>
        <v>#N/A</v>
      </c>
      <c r="D359" t="e">
        <f>VLOOKUP(B359,'2013(下)'!$A$2:$I$723,4,FALSE)</f>
        <v>#N/A</v>
      </c>
      <c r="E359" t="e">
        <f>VLOOKUP(B359,'2013(下)'!$A$2:$I$723,5,FALSE)</f>
        <v>#N/A</v>
      </c>
      <c r="F359" t="e">
        <f>VLOOKUP(B359,'2013(下)'!$A$2:$I$723,6,FALSE)</f>
        <v>#N/A</v>
      </c>
      <c r="G359" t="e">
        <f>VLOOKUP(B359,'2013(下)'!$A$2:$I$723,7,FALSE)</f>
        <v>#N/A</v>
      </c>
      <c r="H359" t="e">
        <f>VLOOKUP(B359,'2013(下)'!$A$2:$I$723,8,FALSE)</f>
        <v>#N/A</v>
      </c>
      <c r="I359" t="e">
        <f>VLOOKUP(B359,'2013(下)'!$A$2:$I$723,9,FALSE)</f>
        <v>#N/A</v>
      </c>
      <c r="J359" t="e">
        <f>VLOOKUP(B359,'2014(上)'!$A$2:$I$741,3,FALSE)</f>
        <v>#N/A</v>
      </c>
      <c r="K359" t="e">
        <f>VLOOKUP(B359,'2014(上)'!$A$2:$I$741,4,FALSE)</f>
        <v>#N/A</v>
      </c>
      <c r="L359" t="e">
        <f>VLOOKUP(B359,'2014(上)'!$A$2:$I$741,5,FALSE)</f>
        <v>#N/A</v>
      </c>
      <c r="M359" t="e">
        <f>VLOOKUP(B359,'2014(上)'!$A$2:$I$741,6,FALSE)</f>
        <v>#N/A</v>
      </c>
      <c r="N359" t="e">
        <f>VLOOKUP(B359,'2014(上)'!$A$2:$I$741,7,FALSE)</f>
        <v>#N/A</v>
      </c>
      <c r="O359" t="e">
        <f>VLOOKUP(B359,'2014(上)'!$A$2:$I$741,8,FALSE)</f>
        <v>#N/A</v>
      </c>
      <c r="P359" t="e">
        <f>VLOOKUP(B359,'2014(上)'!$A$2:$I$741,9,FALSE)</f>
        <v>#N/A</v>
      </c>
      <c r="Q359" t="e">
        <f>VLOOKUP(B359,'2014(下)'!$A$2:$I$539,3,FALSE)</f>
        <v>#N/A</v>
      </c>
      <c r="R359" t="e">
        <f>VLOOKUP(B359,'2014(下)'!$A$2:$I$539,4,FALSE)</f>
        <v>#N/A</v>
      </c>
      <c r="S359" t="e">
        <f>VLOOKUP(B359,'2014(下)'!$A$2:$I$539,5,FALSE)</f>
        <v>#N/A</v>
      </c>
      <c r="T359" t="e">
        <f>VLOOKUP(B359,'2014(下)'!$A$2:$I$539,6,FALSE)</f>
        <v>#N/A</v>
      </c>
      <c r="U359" t="e">
        <f>VLOOKUP(B359,'2014(下)'!$A$2:$I$539,7,FALSE)</f>
        <v>#N/A</v>
      </c>
      <c r="V359" t="e">
        <f>VLOOKUP(B359,'2014(下)'!$A$2:$I$539,8,FALSE)</f>
        <v>#N/A</v>
      </c>
      <c r="W359" t="e">
        <f>VLOOKUP(B359,'2014(下)'!$A$2:$I$539,9,FALSE)</f>
        <v>#N/A</v>
      </c>
      <c r="X359">
        <f>VLOOKUP(B359,'2015(上)'!$A$2:$I$639,3,FALSE)</f>
        <v>2</v>
      </c>
      <c r="Y359">
        <f>VLOOKUP(B359,'2015(上)'!$A$2:$I$639,4,FALSE)</f>
        <v>65.456754130223516</v>
      </c>
      <c r="Z359">
        <f>VLOOKUP(B359,'2015(上)'!$A$2:$I$639,5,FALSE)</f>
        <v>0</v>
      </c>
      <c r="AA359">
        <f>VLOOKUP(B359,'2015(上)'!$A$2:$I$639,6,FALSE)</f>
        <v>0.5</v>
      </c>
      <c r="AB359">
        <f>VLOOKUP(B359,'2015(上)'!$A$2:$I$639,7,FALSE)</f>
        <v>117</v>
      </c>
      <c r="AC359">
        <f>VLOOKUP(B359,'2015(上)'!$A$2:$I$639,8,FALSE)</f>
        <v>1</v>
      </c>
      <c r="AD359">
        <f>VLOOKUP(B359,'2015(上)'!$A$2:$I$639,9,FALSE)</f>
        <v>1374.591836734694</v>
      </c>
      <c r="AE359" t="e">
        <f>VLOOKUP(B359,'2015(下)'!$A$2:$I$627,3,FALSE)</f>
        <v>#N/A</v>
      </c>
      <c r="AF359" t="e">
        <f>VLOOKUP(B359,'2015(下)'!$A$2:$I$627,4,FALSE)</f>
        <v>#N/A</v>
      </c>
      <c r="AG359" t="e">
        <f>VLOOKUP(B359,'2015(下)'!$A$2:$I$627,5,FALSE)</f>
        <v>#N/A</v>
      </c>
      <c r="AH359" t="e">
        <f>VLOOKUP(B359,'2015(下)'!$A$2:$I$627,6,FALSE)</f>
        <v>#N/A</v>
      </c>
      <c r="AI359" t="e">
        <f>VLOOKUP(B359,'2015(下)'!$A$2:$I$627,7,FALSE)</f>
        <v>#N/A</v>
      </c>
      <c r="AJ359" t="e">
        <f>VLOOKUP(B359,'2015(下)'!$A$2:$I$627,8,FALSE)</f>
        <v>#N/A</v>
      </c>
      <c r="AK359" t="e">
        <f>VLOOKUP(B359,'2015(下)'!$A$2:$I$627,9,FALSE)</f>
        <v>#N/A</v>
      </c>
      <c r="AL359" t="e">
        <f>VLOOKUP(B359,'2016(上)'!$A$2:$I$521,3,FALSE)</f>
        <v>#N/A</v>
      </c>
      <c r="AM359" t="e">
        <f>VLOOKUP(B359,'2016(上)'!$A$2:$I$521,4,FALSE)</f>
        <v>#N/A</v>
      </c>
      <c r="AN359" t="e">
        <f>VLOOKUP(B359,'2016(上)'!$A$2:$I$521,5,FALSE)</f>
        <v>#N/A</v>
      </c>
      <c r="AO359" t="e">
        <f>VLOOKUP(B359,'2016(上)'!$A$2:$I$521,6,FALSE)</f>
        <v>#N/A</v>
      </c>
      <c r="AP359" t="e">
        <f>VLOOKUP(B359,'2016(上)'!$A$2:$I$521,7,FALSE)</f>
        <v>#N/A</v>
      </c>
      <c r="AQ359" t="e">
        <f>VLOOKUP(B359,'2016(上)'!$A$2:$I$521,8,FALSE)</f>
        <v>#N/A</v>
      </c>
      <c r="AR359" t="e">
        <f>VLOOKUP(B359,'2016(上)'!$A$2:$I$521,9,FALSE)</f>
        <v>#N/A</v>
      </c>
    </row>
    <row r="360" spans="1:44">
      <c r="A360" s="2" t="s">
        <v>3933</v>
      </c>
      <c r="B360" s="3" t="s">
        <v>3934</v>
      </c>
      <c r="C360" t="e">
        <f>VLOOKUP(B360,'2013(下)'!$A$2:$I$723,3,FALSE)</f>
        <v>#N/A</v>
      </c>
      <c r="D360" t="e">
        <f>VLOOKUP(B360,'2013(下)'!$A$2:$I$723,4,FALSE)</f>
        <v>#N/A</v>
      </c>
      <c r="E360" t="e">
        <f>VLOOKUP(B360,'2013(下)'!$A$2:$I$723,5,FALSE)</f>
        <v>#N/A</v>
      </c>
      <c r="F360" t="e">
        <f>VLOOKUP(B360,'2013(下)'!$A$2:$I$723,6,FALSE)</f>
        <v>#N/A</v>
      </c>
      <c r="G360" t="e">
        <f>VLOOKUP(B360,'2013(下)'!$A$2:$I$723,7,FALSE)</f>
        <v>#N/A</v>
      </c>
      <c r="H360" t="e">
        <f>VLOOKUP(B360,'2013(下)'!$A$2:$I$723,8,FALSE)</f>
        <v>#N/A</v>
      </c>
      <c r="I360" t="e">
        <f>VLOOKUP(B360,'2013(下)'!$A$2:$I$723,9,FALSE)</f>
        <v>#N/A</v>
      </c>
      <c r="J360" t="e">
        <f>VLOOKUP(B360,'2014(上)'!$A$2:$I$741,3,FALSE)</f>
        <v>#N/A</v>
      </c>
      <c r="K360" t="e">
        <f>VLOOKUP(B360,'2014(上)'!$A$2:$I$741,4,FALSE)</f>
        <v>#N/A</v>
      </c>
      <c r="L360" t="e">
        <f>VLOOKUP(B360,'2014(上)'!$A$2:$I$741,5,FALSE)</f>
        <v>#N/A</v>
      </c>
      <c r="M360" t="e">
        <f>VLOOKUP(B360,'2014(上)'!$A$2:$I$741,6,FALSE)</f>
        <v>#N/A</v>
      </c>
      <c r="N360" t="e">
        <f>VLOOKUP(B360,'2014(上)'!$A$2:$I$741,7,FALSE)</f>
        <v>#N/A</v>
      </c>
      <c r="O360" t="e">
        <f>VLOOKUP(B360,'2014(上)'!$A$2:$I$741,8,FALSE)</f>
        <v>#N/A</v>
      </c>
      <c r="P360" t="e">
        <f>VLOOKUP(B360,'2014(上)'!$A$2:$I$741,9,FALSE)</f>
        <v>#N/A</v>
      </c>
      <c r="Q360" t="e">
        <f>VLOOKUP(B360,'2014(下)'!$A$2:$I$539,3,FALSE)</f>
        <v>#N/A</v>
      </c>
      <c r="R360" t="e">
        <f>VLOOKUP(B360,'2014(下)'!$A$2:$I$539,4,FALSE)</f>
        <v>#N/A</v>
      </c>
      <c r="S360" t="e">
        <f>VLOOKUP(B360,'2014(下)'!$A$2:$I$539,5,FALSE)</f>
        <v>#N/A</v>
      </c>
      <c r="T360" t="e">
        <f>VLOOKUP(B360,'2014(下)'!$A$2:$I$539,6,FALSE)</f>
        <v>#N/A</v>
      </c>
      <c r="U360" t="e">
        <f>VLOOKUP(B360,'2014(下)'!$A$2:$I$539,7,FALSE)</f>
        <v>#N/A</v>
      </c>
      <c r="V360" t="e">
        <f>VLOOKUP(B360,'2014(下)'!$A$2:$I$539,8,FALSE)</f>
        <v>#N/A</v>
      </c>
      <c r="W360" t="e">
        <f>VLOOKUP(B360,'2014(下)'!$A$2:$I$539,9,FALSE)</f>
        <v>#N/A</v>
      </c>
      <c r="X360" t="e">
        <f>VLOOKUP(B360,'2015(上)'!$A$2:$I$639,3,FALSE)</f>
        <v>#N/A</v>
      </c>
      <c r="Y360" t="e">
        <f>VLOOKUP(B360,'2015(上)'!$A$2:$I$639,4,FALSE)</f>
        <v>#N/A</v>
      </c>
      <c r="Z360" t="e">
        <f>VLOOKUP(B360,'2015(上)'!$A$2:$I$639,5,FALSE)</f>
        <v>#N/A</v>
      </c>
      <c r="AA360" t="e">
        <f>VLOOKUP(B360,'2015(上)'!$A$2:$I$639,6,FALSE)</f>
        <v>#N/A</v>
      </c>
      <c r="AB360" t="e">
        <f>VLOOKUP(B360,'2015(上)'!$A$2:$I$639,7,FALSE)</f>
        <v>#N/A</v>
      </c>
      <c r="AC360" t="e">
        <f>VLOOKUP(B360,'2015(上)'!$A$2:$I$639,8,FALSE)</f>
        <v>#N/A</v>
      </c>
      <c r="AD360" t="e">
        <f>VLOOKUP(B360,'2015(上)'!$A$2:$I$639,9,FALSE)</f>
        <v>#N/A</v>
      </c>
      <c r="AE360" t="e">
        <f>VLOOKUP(B360,'2015(下)'!$A$2:$I$627,3,FALSE)</f>
        <v>#N/A</v>
      </c>
      <c r="AF360" t="e">
        <f>VLOOKUP(B360,'2015(下)'!$A$2:$I$627,4,FALSE)</f>
        <v>#N/A</v>
      </c>
      <c r="AG360" t="e">
        <f>VLOOKUP(B360,'2015(下)'!$A$2:$I$627,5,FALSE)</f>
        <v>#N/A</v>
      </c>
      <c r="AH360" t="e">
        <f>VLOOKUP(B360,'2015(下)'!$A$2:$I$627,6,FALSE)</f>
        <v>#N/A</v>
      </c>
      <c r="AI360" t="e">
        <f>VLOOKUP(B360,'2015(下)'!$A$2:$I$627,7,FALSE)</f>
        <v>#N/A</v>
      </c>
      <c r="AJ360" t="e">
        <f>VLOOKUP(B360,'2015(下)'!$A$2:$I$627,8,FALSE)</f>
        <v>#N/A</v>
      </c>
      <c r="AK360" t="e">
        <f>VLOOKUP(B360,'2015(下)'!$A$2:$I$627,9,FALSE)</f>
        <v>#N/A</v>
      </c>
      <c r="AL360" t="e">
        <f>VLOOKUP(B360,'2016(上)'!$A$2:$I$521,3,FALSE)</f>
        <v>#N/A</v>
      </c>
      <c r="AM360" t="e">
        <f>VLOOKUP(B360,'2016(上)'!$A$2:$I$521,4,FALSE)</f>
        <v>#N/A</v>
      </c>
      <c r="AN360" t="e">
        <f>VLOOKUP(B360,'2016(上)'!$A$2:$I$521,5,FALSE)</f>
        <v>#N/A</v>
      </c>
      <c r="AO360" t="e">
        <f>VLOOKUP(B360,'2016(上)'!$A$2:$I$521,6,FALSE)</f>
        <v>#N/A</v>
      </c>
      <c r="AP360" t="e">
        <f>VLOOKUP(B360,'2016(上)'!$A$2:$I$521,7,FALSE)</f>
        <v>#N/A</v>
      </c>
      <c r="AQ360" t="e">
        <f>VLOOKUP(B360,'2016(上)'!$A$2:$I$521,8,FALSE)</f>
        <v>#N/A</v>
      </c>
      <c r="AR360" t="e">
        <f>VLOOKUP(B360,'2016(上)'!$A$2:$I$521,9,FALSE)</f>
        <v>#N/A</v>
      </c>
    </row>
    <row r="361" spans="1:44">
      <c r="A361" s="2" t="s">
        <v>2791</v>
      </c>
      <c r="B361" s="3" t="s">
        <v>2790</v>
      </c>
      <c r="C361" t="e">
        <f>VLOOKUP(B361,'2013(下)'!$A$2:$I$723,3,FALSE)</f>
        <v>#N/A</v>
      </c>
      <c r="D361" t="e">
        <f>VLOOKUP(B361,'2013(下)'!$A$2:$I$723,4,FALSE)</f>
        <v>#N/A</v>
      </c>
      <c r="E361" t="e">
        <f>VLOOKUP(B361,'2013(下)'!$A$2:$I$723,5,FALSE)</f>
        <v>#N/A</v>
      </c>
      <c r="F361" t="e">
        <f>VLOOKUP(B361,'2013(下)'!$A$2:$I$723,6,FALSE)</f>
        <v>#N/A</v>
      </c>
      <c r="G361" t="e">
        <f>VLOOKUP(B361,'2013(下)'!$A$2:$I$723,7,FALSE)</f>
        <v>#N/A</v>
      </c>
      <c r="H361" t="e">
        <f>VLOOKUP(B361,'2013(下)'!$A$2:$I$723,8,FALSE)</f>
        <v>#N/A</v>
      </c>
      <c r="I361" t="e">
        <f>VLOOKUP(B361,'2013(下)'!$A$2:$I$723,9,FALSE)</f>
        <v>#N/A</v>
      </c>
      <c r="J361" t="e">
        <f>VLOOKUP(B361,'2014(上)'!$A$2:$I$741,3,FALSE)</f>
        <v>#N/A</v>
      </c>
      <c r="K361" t="e">
        <f>VLOOKUP(B361,'2014(上)'!$A$2:$I$741,4,FALSE)</f>
        <v>#N/A</v>
      </c>
      <c r="L361" t="e">
        <f>VLOOKUP(B361,'2014(上)'!$A$2:$I$741,5,FALSE)</f>
        <v>#N/A</v>
      </c>
      <c r="M361" t="e">
        <f>VLOOKUP(B361,'2014(上)'!$A$2:$I$741,6,FALSE)</f>
        <v>#N/A</v>
      </c>
      <c r="N361" t="e">
        <f>VLOOKUP(B361,'2014(上)'!$A$2:$I$741,7,FALSE)</f>
        <v>#N/A</v>
      </c>
      <c r="O361" t="e">
        <f>VLOOKUP(B361,'2014(上)'!$A$2:$I$741,8,FALSE)</f>
        <v>#N/A</v>
      </c>
      <c r="P361" t="e">
        <f>VLOOKUP(B361,'2014(上)'!$A$2:$I$741,9,FALSE)</f>
        <v>#N/A</v>
      </c>
      <c r="Q361" t="e">
        <f>VLOOKUP(B361,'2014(下)'!$A$2:$I$539,3,FALSE)</f>
        <v>#N/A</v>
      </c>
      <c r="R361" t="e">
        <f>VLOOKUP(B361,'2014(下)'!$A$2:$I$539,4,FALSE)</f>
        <v>#N/A</v>
      </c>
      <c r="S361" t="e">
        <f>VLOOKUP(B361,'2014(下)'!$A$2:$I$539,5,FALSE)</f>
        <v>#N/A</v>
      </c>
      <c r="T361" t="e">
        <f>VLOOKUP(B361,'2014(下)'!$A$2:$I$539,6,FALSE)</f>
        <v>#N/A</v>
      </c>
      <c r="U361" t="e">
        <f>VLOOKUP(B361,'2014(下)'!$A$2:$I$539,7,FALSE)</f>
        <v>#N/A</v>
      </c>
      <c r="V361" t="e">
        <f>VLOOKUP(B361,'2014(下)'!$A$2:$I$539,8,FALSE)</f>
        <v>#N/A</v>
      </c>
      <c r="W361" t="e">
        <f>VLOOKUP(B361,'2014(下)'!$A$2:$I$539,9,FALSE)</f>
        <v>#N/A</v>
      </c>
      <c r="X361">
        <f>VLOOKUP(B361,'2015(上)'!$A$2:$I$639,3,FALSE)</f>
        <v>1</v>
      </c>
      <c r="Y361">
        <f>VLOOKUP(B361,'2015(上)'!$A$2:$I$639,4,FALSE)</f>
        <v>63.382239382239376</v>
      </c>
      <c r="Z361">
        <f>VLOOKUP(B361,'2015(上)'!$A$2:$I$639,5,FALSE)</f>
        <v>0</v>
      </c>
      <c r="AA361">
        <f>VLOOKUP(B361,'2015(上)'!$A$2:$I$639,6,FALSE)</f>
        <v>1</v>
      </c>
      <c r="AB361">
        <f>VLOOKUP(B361,'2015(上)'!$A$2:$I$639,7,FALSE)</f>
        <v>32</v>
      </c>
      <c r="AC361">
        <f>VLOOKUP(B361,'2015(上)'!$A$2:$I$639,8,FALSE)</f>
        <v>1</v>
      </c>
      <c r="AD361">
        <f>VLOOKUP(B361,'2015(上)'!$A$2:$I$639,9,FALSE)</f>
        <v>9380.5714285714275</v>
      </c>
      <c r="AE361">
        <f>VLOOKUP(B361,'2015(下)'!$A$2:$I$627,3,FALSE)</f>
        <v>2</v>
      </c>
      <c r="AF361">
        <f>VLOOKUP(B361,'2015(下)'!$A$2:$I$627,4,FALSE)</f>
        <v>0</v>
      </c>
      <c r="AG361">
        <f>VLOOKUP(B361,'2015(下)'!$A$2:$I$627,5,FALSE)</f>
        <v>328.84249999999997</v>
      </c>
      <c r="AH361">
        <f>VLOOKUP(B361,'2015(下)'!$A$2:$I$627,6,FALSE)</f>
        <v>0.5</v>
      </c>
      <c r="AI361">
        <f>VLOOKUP(B361,'2015(下)'!$A$2:$I$627,7,FALSE)</f>
        <v>3</v>
      </c>
      <c r="AJ361">
        <f>VLOOKUP(B361,'2015(下)'!$A$2:$I$627,8,FALSE)</f>
        <v>1</v>
      </c>
      <c r="AK361">
        <f>VLOOKUP(B361,'2015(下)'!$A$2:$I$627,9,FALSE)</f>
        <v>10522.96</v>
      </c>
      <c r="AL361" t="e">
        <f>VLOOKUP(B361,'2016(上)'!$A$2:$I$521,3,FALSE)</f>
        <v>#N/A</v>
      </c>
      <c r="AM361" t="e">
        <f>VLOOKUP(B361,'2016(上)'!$A$2:$I$521,4,FALSE)</f>
        <v>#N/A</v>
      </c>
      <c r="AN361" t="e">
        <f>VLOOKUP(B361,'2016(上)'!$A$2:$I$521,5,FALSE)</f>
        <v>#N/A</v>
      </c>
      <c r="AO361" t="e">
        <f>VLOOKUP(B361,'2016(上)'!$A$2:$I$521,6,FALSE)</f>
        <v>#N/A</v>
      </c>
      <c r="AP361" t="e">
        <f>VLOOKUP(B361,'2016(上)'!$A$2:$I$521,7,FALSE)</f>
        <v>#N/A</v>
      </c>
      <c r="AQ361" t="e">
        <f>VLOOKUP(B361,'2016(上)'!$A$2:$I$521,8,FALSE)</f>
        <v>#N/A</v>
      </c>
      <c r="AR361" t="e">
        <f>VLOOKUP(B361,'2016(上)'!$A$2:$I$521,9,FALSE)</f>
        <v>#N/A</v>
      </c>
    </row>
    <row r="362" spans="1:44">
      <c r="A362" s="2" t="s">
        <v>1629</v>
      </c>
      <c r="B362" s="3" t="s">
        <v>1628</v>
      </c>
      <c r="C362" t="e">
        <f>VLOOKUP(B362,'2013(下)'!$A$2:$I$723,3,FALSE)</f>
        <v>#N/A</v>
      </c>
      <c r="D362" t="e">
        <f>VLOOKUP(B362,'2013(下)'!$A$2:$I$723,4,FALSE)</f>
        <v>#N/A</v>
      </c>
      <c r="E362" t="e">
        <f>VLOOKUP(B362,'2013(下)'!$A$2:$I$723,5,FALSE)</f>
        <v>#N/A</v>
      </c>
      <c r="F362" t="e">
        <f>VLOOKUP(B362,'2013(下)'!$A$2:$I$723,6,FALSE)</f>
        <v>#N/A</v>
      </c>
      <c r="G362" t="e">
        <f>VLOOKUP(B362,'2013(下)'!$A$2:$I$723,7,FALSE)</f>
        <v>#N/A</v>
      </c>
      <c r="H362" t="e">
        <f>VLOOKUP(B362,'2013(下)'!$A$2:$I$723,8,FALSE)</f>
        <v>#N/A</v>
      </c>
      <c r="I362" t="e">
        <f>VLOOKUP(B362,'2013(下)'!$A$2:$I$723,9,FALSE)</f>
        <v>#N/A</v>
      </c>
      <c r="J362">
        <f>VLOOKUP(B362,'2014(上)'!$A$2:$I$741,3,FALSE)</f>
        <v>2</v>
      </c>
      <c r="K362">
        <f>VLOOKUP(B362,'2014(上)'!$A$2:$I$741,4,FALSE)</f>
        <v>123.06117781589481</v>
      </c>
      <c r="L362">
        <f>VLOOKUP(B362,'2014(上)'!$A$2:$I$741,5,FALSE)</f>
        <v>0</v>
      </c>
      <c r="M362">
        <f>VLOOKUP(B362,'2014(上)'!$A$2:$I$741,6,FALSE)</f>
        <v>0.5</v>
      </c>
      <c r="N362">
        <f>VLOOKUP(B362,'2014(上)'!$A$2:$I$741,7,FALSE)</f>
        <v>123</v>
      </c>
      <c r="O362">
        <f>VLOOKUP(B362,'2014(上)'!$A$2:$I$741,8,FALSE)</f>
        <v>1</v>
      </c>
      <c r="P362">
        <f>VLOOKUP(B362,'2014(上)'!$A$2:$I$741,9,FALSE)</f>
        <v>1107.5506003430532</v>
      </c>
      <c r="Q362" t="e">
        <f>VLOOKUP(B362,'2014(下)'!$A$2:$I$539,3,FALSE)</f>
        <v>#N/A</v>
      </c>
      <c r="R362" t="e">
        <f>VLOOKUP(B362,'2014(下)'!$A$2:$I$539,4,FALSE)</f>
        <v>#N/A</v>
      </c>
      <c r="S362" t="e">
        <f>VLOOKUP(B362,'2014(下)'!$A$2:$I$539,5,FALSE)</f>
        <v>#N/A</v>
      </c>
      <c r="T362" t="e">
        <f>VLOOKUP(B362,'2014(下)'!$A$2:$I$539,6,FALSE)</f>
        <v>#N/A</v>
      </c>
      <c r="U362" t="e">
        <f>VLOOKUP(B362,'2014(下)'!$A$2:$I$539,7,FALSE)</f>
        <v>#N/A</v>
      </c>
      <c r="V362" t="e">
        <f>VLOOKUP(B362,'2014(下)'!$A$2:$I$539,8,FALSE)</f>
        <v>#N/A</v>
      </c>
      <c r="W362" t="e">
        <f>VLOOKUP(B362,'2014(下)'!$A$2:$I$539,9,FALSE)</f>
        <v>#N/A</v>
      </c>
      <c r="X362" t="e">
        <f>VLOOKUP(B362,'2015(上)'!$A$2:$I$639,3,FALSE)</f>
        <v>#N/A</v>
      </c>
      <c r="Y362" t="e">
        <f>VLOOKUP(B362,'2015(上)'!$A$2:$I$639,4,FALSE)</f>
        <v>#N/A</v>
      </c>
      <c r="Z362" t="e">
        <f>VLOOKUP(B362,'2015(上)'!$A$2:$I$639,5,FALSE)</f>
        <v>#N/A</v>
      </c>
      <c r="AA362" t="e">
        <f>VLOOKUP(B362,'2015(上)'!$A$2:$I$639,6,FALSE)</f>
        <v>#N/A</v>
      </c>
      <c r="AB362" t="e">
        <f>VLOOKUP(B362,'2015(上)'!$A$2:$I$639,7,FALSE)</f>
        <v>#N/A</v>
      </c>
      <c r="AC362" t="e">
        <f>VLOOKUP(B362,'2015(上)'!$A$2:$I$639,8,FALSE)</f>
        <v>#N/A</v>
      </c>
      <c r="AD362" t="e">
        <f>VLOOKUP(B362,'2015(上)'!$A$2:$I$639,9,FALSE)</f>
        <v>#N/A</v>
      </c>
      <c r="AE362" t="e">
        <f>VLOOKUP(B362,'2015(下)'!$A$2:$I$627,3,FALSE)</f>
        <v>#N/A</v>
      </c>
      <c r="AF362" t="e">
        <f>VLOOKUP(B362,'2015(下)'!$A$2:$I$627,4,FALSE)</f>
        <v>#N/A</v>
      </c>
      <c r="AG362" t="e">
        <f>VLOOKUP(B362,'2015(下)'!$A$2:$I$627,5,FALSE)</f>
        <v>#N/A</v>
      </c>
      <c r="AH362" t="e">
        <f>VLOOKUP(B362,'2015(下)'!$A$2:$I$627,6,FALSE)</f>
        <v>#N/A</v>
      </c>
      <c r="AI362" t="e">
        <f>VLOOKUP(B362,'2015(下)'!$A$2:$I$627,7,FALSE)</f>
        <v>#N/A</v>
      </c>
      <c r="AJ362" t="e">
        <f>VLOOKUP(B362,'2015(下)'!$A$2:$I$627,8,FALSE)</f>
        <v>#N/A</v>
      </c>
      <c r="AK362" t="e">
        <f>VLOOKUP(B362,'2015(下)'!$A$2:$I$627,9,FALSE)</f>
        <v>#N/A</v>
      </c>
      <c r="AL362" t="e">
        <f>VLOOKUP(B362,'2016(上)'!$A$2:$I$521,3,FALSE)</f>
        <v>#N/A</v>
      </c>
      <c r="AM362" t="e">
        <f>VLOOKUP(B362,'2016(上)'!$A$2:$I$521,4,FALSE)</f>
        <v>#N/A</v>
      </c>
      <c r="AN362" t="e">
        <f>VLOOKUP(B362,'2016(上)'!$A$2:$I$521,5,FALSE)</f>
        <v>#N/A</v>
      </c>
      <c r="AO362" t="e">
        <f>VLOOKUP(B362,'2016(上)'!$A$2:$I$521,6,FALSE)</f>
        <v>#N/A</v>
      </c>
      <c r="AP362" t="e">
        <f>VLOOKUP(B362,'2016(上)'!$A$2:$I$521,7,FALSE)</f>
        <v>#N/A</v>
      </c>
      <c r="AQ362" t="e">
        <f>VLOOKUP(B362,'2016(上)'!$A$2:$I$521,8,FALSE)</f>
        <v>#N/A</v>
      </c>
      <c r="AR362" t="e">
        <f>VLOOKUP(B362,'2016(上)'!$A$2:$I$521,9,FALSE)</f>
        <v>#N/A</v>
      </c>
    </row>
    <row r="363" spans="1:44">
      <c r="A363" s="2" t="s">
        <v>2793</v>
      </c>
      <c r="B363" s="3" t="s">
        <v>2792</v>
      </c>
      <c r="C363" t="e">
        <f>VLOOKUP(B363,'2013(下)'!$A$2:$I$723,3,FALSE)</f>
        <v>#N/A</v>
      </c>
      <c r="D363" t="e">
        <f>VLOOKUP(B363,'2013(下)'!$A$2:$I$723,4,FALSE)</f>
        <v>#N/A</v>
      </c>
      <c r="E363" t="e">
        <f>VLOOKUP(B363,'2013(下)'!$A$2:$I$723,5,FALSE)</f>
        <v>#N/A</v>
      </c>
      <c r="F363" t="e">
        <f>VLOOKUP(B363,'2013(下)'!$A$2:$I$723,6,FALSE)</f>
        <v>#N/A</v>
      </c>
      <c r="G363" t="e">
        <f>VLOOKUP(B363,'2013(下)'!$A$2:$I$723,7,FALSE)</f>
        <v>#N/A</v>
      </c>
      <c r="H363" t="e">
        <f>VLOOKUP(B363,'2013(下)'!$A$2:$I$723,8,FALSE)</f>
        <v>#N/A</v>
      </c>
      <c r="I363" t="e">
        <f>VLOOKUP(B363,'2013(下)'!$A$2:$I$723,9,FALSE)</f>
        <v>#N/A</v>
      </c>
      <c r="J363" t="e">
        <f>VLOOKUP(B363,'2014(上)'!$A$2:$I$741,3,FALSE)</f>
        <v>#N/A</v>
      </c>
      <c r="K363" t="e">
        <f>VLOOKUP(B363,'2014(上)'!$A$2:$I$741,4,FALSE)</f>
        <v>#N/A</v>
      </c>
      <c r="L363" t="e">
        <f>VLOOKUP(B363,'2014(上)'!$A$2:$I$741,5,FALSE)</f>
        <v>#N/A</v>
      </c>
      <c r="M363" t="e">
        <f>VLOOKUP(B363,'2014(上)'!$A$2:$I$741,6,FALSE)</f>
        <v>#N/A</v>
      </c>
      <c r="N363" t="e">
        <f>VLOOKUP(B363,'2014(上)'!$A$2:$I$741,7,FALSE)</f>
        <v>#N/A</v>
      </c>
      <c r="O363" t="e">
        <f>VLOOKUP(B363,'2014(上)'!$A$2:$I$741,8,FALSE)</f>
        <v>#N/A</v>
      </c>
      <c r="P363" t="e">
        <f>VLOOKUP(B363,'2014(上)'!$A$2:$I$741,9,FALSE)</f>
        <v>#N/A</v>
      </c>
      <c r="Q363" t="e">
        <f>VLOOKUP(B363,'2014(下)'!$A$2:$I$539,3,FALSE)</f>
        <v>#N/A</v>
      </c>
      <c r="R363" t="e">
        <f>VLOOKUP(B363,'2014(下)'!$A$2:$I$539,4,FALSE)</f>
        <v>#N/A</v>
      </c>
      <c r="S363" t="e">
        <f>VLOOKUP(B363,'2014(下)'!$A$2:$I$539,5,FALSE)</f>
        <v>#N/A</v>
      </c>
      <c r="T363" t="e">
        <f>VLOOKUP(B363,'2014(下)'!$A$2:$I$539,6,FALSE)</f>
        <v>#N/A</v>
      </c>
      <c r="U363" t="e">
        <f>VLOOKUP(B363,'2014(下)'!$A$2:$I$539,7,FALSE)</f>
        <v>#N/A</v>
      </c>
      <c r="V363" t="e">
        <f>VLOOKUP(B363,'2014(下)'!$A$2:$I$539,8,FALSE)</f>
        <v>#N/A</v>
      </c>
      <c r="W363" t="e">
        <f>VLOOKUP(B363,'2014(下)'!$A$2:$I$539,9,FALSE)</f>
        <v>#N/A</v>
      </c>
      <c r="X363">
        <f>VLOOKUP(B363,'2015(上)'!$A$2:$I$639,3,FALSE)</f>
        <v>1</v>
      </c>
      <c r="Y363">
        <f>VLOOKUP(B363,'2015(上)'!$A$2:$I$639,4,FALSE)</f>
        <v>213.4417098445596</v>
      </c>
      <c r="Z363">
        <f>VLOOKUP(B363,'2015(上)'!$A$2:$I$639,5,FALSE)</f>
        <v>0</v>
      </c>
      <c r="AA363">
        <f>VLOOKUP(B363,'2015(上)'!$A$2:$I$639,6,FALSE)</f>
        <v>1</v>
      </c>
      <c r="AB363">
        <f>VLOOKUP(B363,'2015(上)'!$A$2:$I$639,7,FALSE)</f>
        <v>108</v>
      </c>
      <c r="AC363">
        <f>VLOOKUP(B363,'2015(上)'!$A$2:$I$639,8,FALSE)</f>
        <v>1</v>
      </c>
      <c r="AD363">
        <f>VLOOKUP(B363,'2015(上)'!$A$2:$I$639,9,FALSE)</f>
        <v>853.76683937823839</v>
      </c>
      <c r="AE363" t="e">
        <f>VLOOKUP(B363,'2015(下)'!$A$2:$I$627,3,FALSE)</f>
        <v>#N/A</v>
      </c>
      <c r="AF363" t="e">
        <f>VLOOKUP(B363,'2015(下)'!$A$2:$I$627,4,FALSE)</f>
        <v>#N/A</v>
      </c>
      <c r="AG363" t="e">
        <f>VLOOKUP(B363,'2015(下)'!$A$2:$I$627,5,FALSE)</f>
        <v>#N/A</v>
      </c>
      <c r="AH363" t="e">
        <f>VLOOKUP(B363,'2015(下)'!$A$2:$I$627,6,FALSE)</f>
        <v>#N/A</v>
      </c>
      <c r="AI363" t="e">
        <f>VLOOKUP(B363,'2015(下)'!$A$2:$I$627,7,FALSE)</f>
        <v>#N/A</v>
      </c>
      <c r="AJ363" t="e">
        <f>VLOOKUP(B363,'2015(下)'!$A$2:$I$627,8,FALSE)</f>
        <v>#N/A</v>
      </c>
      <c r="AK363" t="e">
        <f>VLOOKUP(B363,'2015(下)'!$A$2:$I$627,9,FALSE)</f>
        <v>#N/A</v>
      </c>
      <c r="AL363" t="e">
        <f>VLOOKUP(B363,'2016(上)'!$A$2:$I$521,3,FALSE)</f>
        <v>#N/A</v>
      </c>
      <c r="AM363" t="e">
        <f>VLOOKUP(B363,'2016(上)'!$A$2:$I$521,4,FALSE)</f>
        <v>#N/A</v>
      </c>
      <c r="AN363" t="e">
        <f>VLOOKUP(B363,'2016(上)'!$A$2:$I$521,5,FALSE)</f>
        <v>#N/A</v>
      </c>
      <c r="AO363" t="e">
        <f>VLOOKUP(B363,'2016(上)'!$A$2:$I$521,6,FALSE)</f>
        <v>#N/A</v>
      </c>
      <c r="AP363" t="e">
        <f>VLOOKUP(B363,'2016(上)'!$A$2:$I$521,7,FALSE)</f>
        <v>#N/A</v>
      </c>
      <c r="AQ363" t="e">
        <f>VLOOKUP(B363,'2016(上)'!$A$2:$I$521,8,FALSE)</f>
        <v>#N/A</v>
      </c>
      <c r="AR363" t="e">
        <f>VLOOKUP(B363,'2016(上)'!$A$2:$I$521,9,FALSE)</f>
        <v>#N/A</v>
      </c>
    </row>
    <row r="364" spans="1:44">
      <c r="A364" s="2" t="s">
        <v>1631</v>
      </c>
      <c r="B364" s="3" t="s">
        <v>1630</v>
      </c>
      <c r="C364" t="e">
        <f>VLOOKUP(B364,'2013(下)'!$A$2:$I$723,3,FALSE)</f>
        <v>#N/A</v>
      </c>
      <c r="D364" t="e">
        <f>VLOOKUP(B364,'2013(下)'!$A$2:$I$723,4,FALSE)</f>
        <v>#N/A</v>
      </c>
      <c r="E364" t="e">
        <f>VLOOKUP(B364,'2013(下)'!$A$2:$I$723,5,FALSE)</f>
        <v>#N/A</v>
      </c>
      <c r="F364" t="e">
        <f>VLOOKUP(B364,'2013(下)'!$A$2:$I$723,6,FALSE)</f>
        <v>#N/A</v>
      </c>
      <c r="G364" t="e">
        <f>VLOOKUP(B364,'2013(下)'!$A$2:$I$723,7,FALSE)</f>
        <v>#N/A</v>
      </c>
      <c r="H364" t="e">
        <f>VLOOKUP(B364,'2013(下)'!$A$2:$I$723,8,FALSE)</f>
        <v>#N/A</v>
      </c>
      <c r="I364" t="e">
        <f>VLOOKUP(B364,'2013(下)'!$A$2:$I$723,9,FALSE)</f>
        <v>#N/A</v>
      </c>
      <c r="J364">
        <f>VLOOKUP(B364,'2014(上)'!$A$2:$I$741,3,FALSE)</f>
        <v>1</v>
      </c>
      <c r="K364">
        <f>VLOOKUP(B364,'2014(上)'!$A$2:$I$741,4,FALSE)</f>
        <v>4842.2747474747475</v>
      </c>
      <c r="L364">
        <f>VLOOKUP(B364,'2014(上)'!$A$2:$I$741,5,FALSE)</f>
        <v>0</v>
      </c>
      <c r="M364">
        <f>VLOOKUP(B364,'2014(上)'!$A$2:$I$741,6,FALSE)</f>
        <v>1</v>
      </c>
      <c r="N364">
        <f>VLOOKUP(B364,'2014(上)'!$A$2:$I$741,7,FALSE)</f>
        <v>95</v>
      </c>
      <c r="O364">
        <f>VLOOKUP(B364,'2014(上)'!$A$2:$I$741,8,FALSE)</f>
        <v>1</v>
      </c>
      <c r="P364">
        <f>VLOOKUP(B364,'2014(上)'!$A$2:$I$741,9,FALSE)</f>
        <v>5586</v>
      </c>
      <c r="Q364">
        <f>VLOOKUP(B364,'2014(下)'!$A$2:$I$539,3,FALSE)</f>
        <v>1</v>
      </c>
      <c r="R364">
        <f>VLOOKUP(B364,'2014(下)'!$A$2:$I$539,4,FALSE)</f>
        <v>97.626445970093116</v>
      </c>
      <c r="S364">
        <f>VLOOKUP(B364,'2014(下)'!$A$2:$I$539,5,FALSE)</f>
        <v>0</v>
      </c>
      <c r="T364">
        <f>VLOOKUP(B364,'2014(下)'!$A$2:$I$539,6,FALSE)</f>
        <v>1</v>
      </c>
      <c r="U364">
        <f>VLOOKUP(B364,'2014(下)'!$A$2:$I$539,7,FALSE)</f>
        <v>85</v>
      </c>
      <c r="V364">
        <f>VLOOKUP(B364,'2014(下)'!$A$2:$I$539,8,FALSE)</f>
        <v>1</v>
      </c>
      <c r="W364">
        <f>VLOOKUP(B364,'2014(下)'!$A$2:$I$539,9,FALSE)</f>
        <v>9567.3917050691252</v>
      </c>
      <c r="X364">
        <f>VLOOKUP(B364,'2015(上)'!$A$2:$I$639,3,FALSE)</f>
        <v>1</v>
      </c>
      <c r="Y364">
        <f>VLOOKUP(B364,'2015(上)'!$A$2:$I$639,4,FALSE)</f>
        <v>0</v>
      </c>
      <c r="Z364">
        <f>VLOOKUP(B364,'2015(上)'!$A$2:$I$639,5,FALSE)</f>
        <v>48.107397504456323</v>
      </c>
      <c r="AA364">
        <f>VLOOKUP(B364,'2015(上)'!$A$2:$I$639,6,FALSE)</f>
        <v>1</v>
      </c>
      <c r="AB364">
        <f>VLOOKUP(B364,'2015(上)'!$A$2:$I$639,7,FALSE)</f>
        <v>4</v>
      </c>
      <c r="AC364">
        <f>VLOOKUP(B364,'2015(上)'!$A$2:$I$639,8,FALSE)</f>
        <v>1</v>
      </c>
      <c r="AD364">
        <f>VLOOKUP(B364,'2015(上)'!$A$2:$I$639,9,FALSE)</f>
        <v>8466.9019607843129</v>
      </c>
      <c r="AE364" t="e">
        <f>VLOOKUP(B364,'2015(下)'!$A$2:$I$627,3,FALSE)</f>
        <v>#N/A</v>
      </c>
      <c r="AF364" t="e">
        <f>VLOOKUP(B364,'2015(下)'!$A$2:$I$627,4,FALSE)</f>
        <v>#N/A</v>
      </c>
      <c r="AG364" t="e">
        <f>VLOOKUP(B364,'2015(下)'!$A$2:$I$627,5,FALSE)</f>
        <v>#N/A</v>
      </c>
      <c r="AH364" t="e">
        <f>VLOOKUP(B364,'2015(下)'!$A$2:$I$627,6,FALSE)</f>
        <v>#N/A</v>
      </c>
      <c r="AI364" t="e">
        <f>VLOOKUP(B364,'2015(下)'!$A$2:$I$627,7,FALSE)</f>
        <v>#N/A</v>
      </c>
      <c r="AJ364" t="e">
        <f>VLOOKUP(B364,'2015(下)'!$A$2:$I$627,8,FALSE)</f>
        <v>#N/A</v>
      </c>
      <c r="AK364" t="e">
        <f>VLOOKUP(B364,'2015(下)'!$A$2:$I$627,9,FALSE)</f>
        <v>#N/A</v>
      </c>
      <c r="AL364" t="e">
        <f>VLOOKUP(B364,'2016(上)'!$A$2:$I$521,3,FALSE)</f>
        <v>#N/A</v>
      </c>
      <c r="AM364" t="e">
        <f>VLOOKUP(B364,'2016(上)'!$A$2:$I$521,4,FALSE)</f>
        <v>#N/A</v>
      </c>
      <c r="AN364" t="e">
        <f>VLOOKUP(B364,'2016(上)'!$A$2:$I$521,5,FALSE)</f>
        <v>#N/A</v>
      </c>
      <c r="AO364" t="e">
        <f>VLOOKUP(B364,'2016(上)'!$A$2:$I$521,6,FALSE)</f>
        <v>#N/A</v>
      </c>
      <c r="AP364" t="e">
        <f>VLOOKUP(B364,'2016(上)'!$A$2:$I$521,7,FALSE)</f>
        <v>#N/A</v>
      </c>
      <c r="AQ364" t="e">
        <f>VLOOKUP(B364,'2016(上)'!$A$2:$I$521,8,FALSE)</f>
        <v>#N/A</v>
      </c>
      <c r="AR364" t="e">
        <f>VLOOKUP(B364,'2016(上)'!$A$2:$I$521,9,FALSE)</f>
        <v>#N/A</v>
      </c>
    </row>
    <row r="365" spans="1:44">
      <c r="A365" s="2" t="s">
        <v>268</v>
      </c>
      <c r="B365" s="3" t="s">
        <v>267</v>
      </c>
      <c r="C365">
        <f>VLOOKUP(B365,'2013(下)'!$A$2:$I$723,3,FALSE)</f>
        <v>2</v>
      </c>
      <c r="D365">
        <f>VLOOKUP(B365,'2013(下)'!$A$2:$I$723,4,FALSE)</f>
        <v>168.81188418978323</v>
      </c>
      <c r="E365">
        <f>VLOOKUP(B365,'2013(下)'!$A$2:$I$723,5,FALSE)</f>
        <v>0</v>
      </c>
      <c r="F365">
        <f>VLOOKUP(B365,'2013(下)'!$A$2:$I$723,6,FALSE)</f>
        <v>0.5</v>
      </c>
      <c r="G365">
        <f>VLOOKUP(B365,'2013(下)'!$A$2:$I$723,7,FALSE)</f>
        <v>131</v>
      </c>
      <c r="H365">
        <f>VLOOKUP(B365,'2013(下)'!$A$2:$I$723,8,FALSE)</f>
        <v>1</v>
      </c>
      <c r="I365">
        <f>VLOOKUP(B365,'2013(下)'!$A$2:$I$723,9,FALSE)</f>
        <v>1519.3069577080491</v>
      </c>
      <c r="J365">
        <f>VLOOKUP(B365,'2014(上)'!$A$2:$I$741,3,FALSE)</f>
        <v>1</v>
      </c>
      <c r="K365">
        <f>VLOOKUP(B365,'2014(上)'!$A$2:$I$741,4,FALSE)</f>
        <v>0</v>
      </c>
      <c r="L365">
        <f>VLOOKUP(B365,'2014(上)'!$A$2:$I$741,5,FALSE)</f>
        <v>1349.2346002621232</v>
      </c>
      <c r="M365">
        <f>VLOOKUP(B365,'2014(上)'!$A$2:$I$741,6,FALSE)</f>
        <v>1</v>
      </c>
      <c r="N365">
        <f>VLOOKUP(B365,'2014(上)'!$A$2:$I$741,7,FALSE)</f>
        <v>138</v>
      </c>
      <c r="O365">
        <f>VLOOKUP(B365,'2014(上)'!$A$2:$I$741,8,FALSE)</f>
        <v>1</v>
      </c>
      <c r="P365">
        <f>VLOOKUP(B365,'2014(上)'!$A$2:$I$741,9,FALSE)</f>
        <v>2698.4692005242464</v>
      </c>
      <c r="Q365" t="e">
        <f>VLOOKUP(B365,'2014(下)'!$A$2:$I$539,3,FALSE)</f>
        <v>#N/A</v>
      </c>
      <c r="R365" t="e">
        <f>VLOOKUP(B365,'2014(下)'!$A$2:$I$539,4,FALSE)</f>
        <v>#N/A</v>
      </c>
      <c r="S365" t="e">
        <f>VLOOKUP(B365,'2014(下)'!$A$2:$I$539,5,FALSE)</f>
        <v>#N/A</v>
      </c>
      <c r="T365" t="e">
        <f>VLOOKUP(B365,'2014(下)'!$A$2:$I$539,6,FALSE)</f>
        <v>#N/A</v>
      </c>
      <c r="U365" t="e">
        <f>VLOOKUP(B365,'2014(下)'!$A$2:$I$539,7,FALSE)</f>
        <v>#N/A</v>
      </c>
      <c r="V365" t="e">
        <f>VLOOKUP(B365,'2014(下)'!$A$2:$I$539,8,FALSE)</f>
        <v>#N/A</v>
      </c>
      <c r="W365" t="e">
        <f>VLOOKUP(B365,'2014(下)'!$A$2:$I$539,9,FALSE)</f>
        <v>#N/A</v>
      </c>
      <c r="X365" t="e">
        <f>VLOOKUP(B365,'2015(上)'!$A$2:$I$639,3,FALSE)</f>
        <v>#N/A</v>
      </c>
      <c r="Y365" t="e">
        <f>VLOOKUP(B365,'2015(上)'!$A$2:$I$639,4,FALSE)</f>
        <v>#N/A</v>
      </c>
      <c r="Z365" t="e">
        <f>VLOOKUP(B365,'2015(上)'!$A$2:$I$639,5,FALSE)</f>
        <v>#N/A</v>
      </c>
      <c r="AA365" t="e">
        <f>VLOOKUP(B365,'2015(上)'!$A$2:$I$639,6,FALSE)</f>
        <v>#N/A</v>
      </c>
      <c r="AB365" t="e">
        <f>VLOOKUP(B365,'2015(上)'!$A$2:$I$639,7,FALSE)</f>
        <v>#N/A</v>
      </c>
      <c r="AC365" t="e">
        <f>VLOOKUP(B365,'2015(上)'!$A$2:$I$639,8,FALSE)</f>
        <v>#N/A</v>
      </c>
      <c r="AD365" t="e">
        <f>VLOOKUP(B365,'2015(上)'!$A$2:$I$639,9,FALSE)</f>
        <v>#N/A</v>
      </c>
      <c r="AE365" t="e">
        <f>VLOOKUP(B365,'2015(下)'!$A$2:$I$627,3,FALSE)</f>
        <v>#N/A</v>
      </c>
      <c r="AF365" t="e">
        <f>VLOOKUP(B365,'2015(下)'!$A$2:$I$627,4,FALSE)</f>
        <v>#N/A</v>
      </c>
      <c r="AG365" t="e">
        <f>VLOOKUP(B365,'2015(下)'!$A$2:$I$627,5,FALSE)</f>
        <v>#N/A</v>
      </c>
      <c r="AH365" t="e">
        <f>VLOOKUP(B365,'2015(下)'!$A$2:$I$627,6,FALSE)</f>
        <v>#N/A</v>
      </c>
      <c r="AI365" t="e">
        <f>VLOOKUP(B365,'2015(下)'!$A$2:$I$627,7,FALSE)</f>
        <v>#N/A</v>
      </c>
      <c r="AJ365" t="e">
        <f>VLOOKUP(B365,'2015(下)'!$A$2:$I$627,8,FALSE)</f>
        <v>#N/A</v>
      </c>
      <c r="AK365" t="e">
        <f>VLOOKUP(B365,'2015(下)'!$A$2:$I$627,9,FALSE)</f>
        <v>#N/A</v>
      </c>
      <c r="AL365" t="e">
        <f>VLOOKUP(B365,'2016(上)'!$A$2:$I$521,3,FALSE)</f>
        <v>#N/A</v>
      </c>
      <c r="AM365" t="e">
        <f>VLOOKUP(B365,'2016(上)'!$A$2:$I$521,4,FALSE)</f>
        <v>#N/A</v>
      </c>
      <c r="AN365" t="e">
        <f>VLOOKUP(B365,'2016(上)'!$A$2:$I$521,5,FALSE)</f>
        <v>#N/A</v>
      </c>
      <c r="AO365" t="e">
        <f>VLOOKUP(B365,'2016(上)'!$A$2:$I$521,6,FALSE)</f>
        <v>#N/A</v>
      </c>
      <c r="AP365" t="e">
        <f>VLOOKUP(B365,'2016(上)'!$A$2:$I$521,7,FALSE)</f>
        <v>#N/A</v>
      </c>
      <c r="AQ365" t="e">
        <f>VLOOKUP(B365,'2016(上)'!$A$2:$I$521,8,FALSE)</f>
        <v>#N/A</v>
      </c>
      <c r="AR365" t="e">
        <f>VLOOKUP(B365,'2016(上)'!$A$2:$I$521,9,FALSE)</f>
        <v>#N/A</v>
      </c>
    </row>
    <row r="366" spans="1:44">
      <c r="A366" s="2" t="s">
        <v>270</v>
      </c>
      <c r="B366" s="3" t="s">
        <v>269</v>
      </c>
      <c r="C366">
        <f>VLOOKUP(B366,'2013(下)'!$A$2:$I$723,3,FALSE)</f>
        <v>1</v>
      </c>
      <c r="D366">
        <f>VLOOKUP(B366,'2013(下)'!$A$2:$I$723,4,FALSE)</f>
        <v>653.40585024180132</v>
      </c>
      <c r="E366">
        <f>VLOOKUP(B366,'2013(下)'!$A$2:$I$723,5,FALSE)</f>
        <v>81.156565656565661</v>
      </c>
      <c r="F366">
        <f>VLOOKUP(B366,'2013(下)'!$A$2:$I$723,6,FALSE)</f>
        <v>3</v>
      </c>
      <c r="G366">
        <f>VLOOKUP(B366,'2013(下)'!$A$2:$I$723,7,FALSE)</f>
        <v>169</v>
      </c>
      <c r="H366">
        <f>VLOOKUP(B366,'2013(下)'!$A$2:$I$723,8,FALSE)</f>
        <v>3</v>
      </c>
      <c r="I366">
        <f>VLOOKUP(B366,'2013(下)'!$A$2:$I$723,9,FALSE)</f>
        <v>7016.8445713681303</v>
      </c>
      <c r="J366" t="e">
        <f>VLOOKUP(B366,'2014(上)'!$A$2:$I$741,3,FALSE)</f>
        <v>#N/A</v>
      </c>
      <c r="K366" t="e">
        <f>VLOOKUP(B366,'2014(上)'!$A$2:$I$741,4,FALSE)</f>
        <v>#N/A</v>
      </c>
      <c r="L366" t="e">
        <f>VLOOKUP(B366,'2014(上)'!$A$2:$I$741,5,FALSE)</f>
        <v>#N/A</v>
      </c>
      <c r="M366" t="e">
        <f>VLOOKUP(B366,'2014(上)'!$A$2:$I$741,6,FALSE)</f>
        <v>#N/A</v>
      </c>
      <c r="N366" t="e">
        <f>VLOOKUP(B366,'2014(上)'!$A$2:$I$741,7,FALSE)</f>
        <v>#N/A</v>
      </c>
      <c r="O366" t="e">
        <f>VLOOKUP(B366,'2014(上)'!$A$2:$I$741,8,FALSE)</f>
        <v>#N/A</v>
      </c>
      <c r="P366" t="e">
        <f>VLOOKUP(B366,'2014(上)'!$A$2:$I$741,9,FALSE)</f>
        <v>#N/A</v>
      </c>
      <c r="Q366" t="e">
        <f>VLOOKUP(B366,'2014(下)'!$A$2:$I$539,3,FALSE)</f>
        <v>#N/A</v>
      </c>
      <c r="R366" t="e">
        <f>VLOOKUP(B366,'2014(下)'!$A$2:$I$539,4,FALSE)</f>
        <v>#N/A</v>
      </c>
      <c r="S366" t="e">
        <f>VLOOKUP(B366,'2014(下)'!$A$2:$I$539,5,FALSE)</f>
        <v>#N/A</v>
      </c>
      <c r="T366" t="e">
        <f>VLOOKUP(B366,'2014(下)'!$A$2:$I$539,6,FALSE)</f>
        <v>#N/A</v>
      </c>
      <c r="U366" t="e">
        <f>VLOOKUP(B366,'2014(下)'!$A$2:$I$539,7,FALSE)</f>
        <v>#N/A</v>
      </c>
      <c r="V366" t="e">
        <f>VLOOKUP(B366,'2014(下)'!$A$2:$I$539,8,FALSE)</f>
        <v>#N/A</v>
      </c>
      <c r="W366" t="e">
        <f>VLOOKUP(B366,'2014(下)'!$A$2:$I$539,9,FALSE)</f>
        <v>#N/A</v>
      </c>
      <c r="X366" t="e">
        <f>VLOOKUP(B366,'2015(上)'!$A$2:$I$639,3,FALSE)</f>
        <v>#N/A</v>
      </c>
      <c r="Y366" t="e">
        <f>VLOOKUP(B366,'2015(上)'!$A$2:$I$639,4,FALSE)</f>
        <v>#N/A</v>
      </c>
      <c r="Z366" t="e">
        <f>VLOOKUP(B366,'2015(上)'!$A$2:$I$639,5,FALSE)</f>
        <v>#N/A</v>
      </c>
      <c r="AA366" t="e">
        <f>VLOOKUP(B366,'2015(上)'!$A$2:$I$639,6,FALSE)</f>
        <v>#N/A</v>
      </c>
      <c r="AB366" t="e">
        <f>VLOOKUP(B366,'2015(上)'!$A$2:$I$639,7,FALSE)</f>
        <v>#N/A</v>
      </c>
      <c r="AC366" t="e">
        <f>VLOOKUP(B366,'2015(上)'!$A$2:$I$639,8,FALSE)</f>
        <v>#N/A</v>
      </c>
      <c r="AD366" t="e">
        <f>VLOOKUP(B366,'2015(上)'!$A$2:$I$639,9,FALSE)</f>
        <v>#N/A</v>
      </c>
      <c r="AE366">
        <f>VLOOKUP(B366,'2015(下)'!$A$2:$I$627,3,FALSE)</f>
        <v>1</v>
      </c>
      <c r="AF366">
        <f>VLOOKUP(B366,'2015(下)'!$A$2:$I$627,4,FALSE)</f>
        <v>0</v>
      </c>
      <c r="AG366">
        <f>VLOOKUP(B366,'2015(下)'!$A$2:$I$627,5,FALSE)</f>
        <v>1588.4017467248909</v>
      </c>
      <c r="AH366">
        <f>VLOOKUP(B366,'2015(下)'!$A$2:$I$627,6,FALSE)</f>
        <v>1</v>
      </c>
      <c r="AI366">
        <f>VLOOKUP(B366,'2015(下)'!$A$2:$I$627,7,FALSE)</f>
        <v>120</v>
      </c>
      <c r="AJ366">
        <f>VLOOKUP(B366,'2015(下)'!$A$2:$I$627,8,FALSE)</f>
        <v>1</v>
      </c>
      <c r="AK366">
        <f>VLOOKUP(B366,'2015(下)'!$A$2:$I$627,9,FALSE)</f>
        <v>1588.4017467248909</v>
      </c>
      <c r="AL366" t="e">
        <f>VLOOKUP(B366,'2016(上)'!$A$2:$I$521,3,FALSE)</f>
        <v>#N/A</v>
      </c>
      <c r="AM366" t="e">
        <f>VLOOKUP(B366,'2016(上)'!$A$2:$I$521,4,FALSE)</f>
        <v>#N/A</v>
      </c>
      <c r="AN366" t="e">
        <f>VLOOKUP(B366,'2016(上)'!$A$2:$I$521,5,FALSE)</f>
        <v>#N/A</v>
      </c>
      <c r="AO366" t="e">
        <f>VLOOKUP(B366,'2016(上)'!$A$2:$I$521,6,FALSE)</f>
        <v>#N/A</v>
      </c>
      <c r="AP366" t="e">
        <f>VLOOKUP(B366,'2016(上)'!$A$2:$I$521,7,FALSE)</f>
        <v>#N/A</v>
      </c>
      <c r="AQ366" t="e">
        <f>VLOOKUP(B366,'2016(上)'!$A$2:$I$521,8,FALSE)</f>
        <v>#N/A</v>
      </c>
      <c r="AR366" t="e">
        <f>VLOOKUP(B366,'2016(上)'!$A$2:$I$521,9,FALSE)</f>
        <v>#N/A</v>
      </c>
    </row>
    <row r="367" spans="1:44">
      <c r="A367" s="2" t="s">
        <v>2427</v>
      </c>
      <c r="B367" s="3" t="s">
        <v>2426</v>
      </c>
      <c r="C367" t="e">
        <f>VLOOKUP(B367,'2013(下)'!$A$2:$I$723,3,FALSE)</f>
        <v>#N/A</v>
      </c>
      <c r="D367" t="e">
        <f>VLOOKUP(B367,'2013(下)'!$A$2:$I$723,4,FALSE)</f>
        <v>#N/A</v>
      </c>
      <c r="E367" t="e">
        <f>VLOOKUP(B367,'2013(下)'!$A$2:$I$723,5,FALSE)</f>
        <v>#N/A</v>
      </c>
      <c r="F367" t="e">
        <f>VLOOKUP(B367,'2013(下)'!$A$2:$I$723,6,FALSE)</f>
        <v>#N/A</v>
      </c>
      <c r="G367" t="e">
        <f>VLOOKUP(B367,'2013(下)'!$A$2:$I$723,7,FALSE)</f>
        <v>#N/A</v>
      </c>
      <c r="H367" t="e">
        <f>VLOOKUP(B367,'2013(下)'!$A$2:$I$723,8,FALSE)</f>
        <v>#N/A</v>
      </c>
      <c r="I367" t="e">
        <f>VLOOKUP(B367,'2013(下)'!$A$2:$I$723,9,FALSE)</f>
        <v>#N/A</v>
      </c>
      <c r="J367" t="e">
        <f>VLOOKUP(B367,'2014(上)'!$A$2:$I$741,3,FALSE)</f>
        <v>#N/A</v>
      </c>
      <c r="K367" t="e">
        <f>VLOOKUP(B367,'2014(上)'!$A$2:$I$741,4,FALSE)</f>
        <v>#N/A</v>
      </c>
      <c r="L367" t="e">
        <f>VLOOKUP(B367,'2014(上)'!$A$2:$I$741,5,FALSE)</f>
        <v>#N/A</v>
      </c>
      <c r="M367" t="e">
        <f>VLOOKUP(B367,'2014(上)'!$A$2:$I$741,6,FALSE)</f>
        <v>#N/A</v>
      </c>
      <c r="N367" t="e">
        <f>VLOOKUP(B367,'2014(上)'!$A$2:$I$741,7,FALSE)</f>
        <v>#N/A</v>
      </c>
      <c r="O367" t="e">
        <f>VLOOKUP(B367,'2014(上)'!$A$2:$I$741,8,FALSE)</f>
        <v>#N/A</v>
      </c>
      <c r="P367" t="e">
        <f>VLOOKUP(B367,'2014(上)'!$A$2:$I$741,9,FALSE)</f>
        <v>#N/A</v>
      </c>
      <c r="Q367">
        <f>VLOOKUP(B367,'2014(下)'!$A$2:$I$539,3,FALSE)</f>
        <v>3</v>
      </c>
      <c r="R367">
        <f>VLOOKUP(B367,'2014(下)'!$A$2:$I$539,4,FALSE)</f>
        <v>294.17748917748918</v>
      </c>
      <c r="S367">
        <f>VLOOKUP(B367,'2014(下)'!$A$2:$I$539,5,FALSE)</f>
        <v>0</v>
      </c>
      <c r="T367">
        <f>VLOOKUP(B367,'2014(下)'!$A$2:$I$539,6,FALSE)</f>
        <v>0.33333333333333331</v>
      </c>
      <c r="U367">
        <f>VLOOKUP(B367,'2014(下)'!$A$2:$I$539,7,FALSE)</f>
        <v>69</v>
      </c>
      <c r="V367">
        <f>VLOOKUP(B367,'2014(下)'!$A$2:$I$539,8,FALSE)</f>
        <v>1</v>
      </c>
      <c r="W367">
        <f>VLOOKUP(B367,'2014(下)'!$A$2:$I$539,9,FALSE)</f>
        <v>2647.5974025974028</v>
      </c>
      <c r="X367" t="e">
        <f>VLOOKUP(B367,'2015(上)'!$A$2:$I$639,3,FALSE)</f>
        <v>#N/A</v>
      </c>
      <c r="Y367" t="e">
        <f>VLOOKUP(B367,'2015(上)'!$A$2:$I$639,4,FALSE)</f>
        <v>#N/A</v>
      </c>
      <c r="Z367" t="e">
        <f>VLOOKUP(B367,'2015(上)'!$A$2:$I$639,5,FALSE)</f>
        <v>#N/A</v>
      </c>
      <c r="AA367" t="e">
        <f>VLOOKUP(B367,'2015(上)'!$A$2:$I$639,6,FALSE)</f>
        <v>#N/A</v>
      </c>
      <c r="AB367" t="e">
        <f>VLOOKUP(B367,'2015(上)'!$A$2:$I$639,7,FALSE)</f>
        <v>#N/A</v>
      </c>
      <c r="AC367" t="e">
        <f>VLOOKUP(B367,'2015(上)'!$A$2:$I$639,8,FALSE)</f>
        <v>#N/A</v>
      </c>
      <c r="AD367" t="e">
        <f>VLOOKUP(B367,'2015(上)'!$A$2:$I$639,9,FALSE)</f>
        <v>#N/A</v>
      </c>
      <c r="AE367">
        <f>VLOOKUP(B367,'2015(下)'!$A$2:$I$627,3,FALSE)</f>
        <v>2</v>
      </c>
      <c r="AF367">
        <f>VLOOKUP(B367,'2015(下)'!$A$2:$I$627,4,FALSE)</f>
        <v>2566.304347826087</v>
      </c>
      <c r="AG367">
        <f>VLOOKUP(B367,'2015(下)'!$A$2:$I$627,5,FALSE)</f>
        <v>0</v>
      </c>
      <c r="AH367">
        <f>VLOOKUP(B367,'2015(下)'!$A$2:$I$627,6,FALSE)</f>
        <v>0.5</v>
      </c>
      <c r="AI367">
        <f>VLOOKUP(B367,'2015(下)'!$A$2:$I$627,7,FALSE)</f>
        <v>134</v>
      </c>
      <c r="AJ367">
        <f>VLOOKUP(B367,'2015(下)'!$A$2:$I$627,8,FALSE)</f>
        <v>1</v>
      </c>
      <c r="AK367">
        <f>VLOOKUP(B367,'2015(下)'!$A$2:$I$627,9,FALSE)</f>
        <v>2566.304347826087</v>
      </c>
      <c r="AL367" t="e">
        <f>VLOOKUP(B367,'2016(上)'!$A$2:$I$521,3,FALSE)</f>
        <v>#N/A</v>
      </c>
      <c r="AM367" t="e">
        <f>VLOOKUP(B367,'2016(上)'!$A$2:$I$521,4,FALSE)</f>
        <v>#N/A</v>
      </c>
      <c r="AN367" t="e">
        <f>VLOOKUP(B367,'2016(上)'!$A$2:$I$521,5,FALSE)</f>
        <v>#N/A</v>
      </c>
      <c r="AO367" t="e">
        <f>VLOOKUP(B367,'2016(上)'!$A$2:$I$521,6,FALSE)</f>
        <v>#N/A</v>
      </c>
      <c r="AP367" t="e">
        <f>VLOOKUP(B367,'2016(上)'!$A$2:$I$521,7,FALSE)</f>
        <v>#N/A</v>
      </c>
      <c r="AQ367" t="e">
        <f>VLOOKUP(B367,'2016(上)'!$A$2:$I$521,8,FALSE)</f>
        <v>#N/A</v>
      </c>
      <c r="AR367" t="e">
        <f>VLOOKUP(B367,'2016(上)'!$A$2:$I$521,9,FALSE)</f>
        <v>#N/A</v>
      </c>
    </row>
    <row r="368" spans="1:44">
      <c r="A368" s="2" t="s">
        <v>1633</v>
      </c>
      <c r="B368" s="3" t="s">
        <v>1632</v>
      </c>
      <c r="C368" t="e">
        <f>VLOOKUP(B368,'2013(下)'!$A$2:$I$723,3,FALSE)</f>
        <v>#N/A</v>
      </c>
      <c r="D368" t="e">
        <f>VLOOKUP(B368,'2013(下)'!$A$2:$I$723,4,FALSE)</f>
        <v>#N/A</v>
      </c>
      <c r="E368" t="e">
        <f>VLOOKUP(B368,'2013(下)'!$A$2:$I$723,5,FALSE)</f>
        <v>#N/A</v>
      </c>
      <c r="F368" t="e">
        <f>VLOOKUP(B368,'2013(下)'!$A$2:$I$723,6,FALSE)</f>
        <v>#N/A</v>
      </c>
      <c r="G368" t="e">
        <f>VLOOKUP(B368,'2013(下)'!$A$2:$I$723,7,FALSE)</f>
        <v>#N/A</v>
      </c>
      <c r="H368" t="e">
        <f>VLOOKUP(B368,'2013(下)'!$A$2:$I$723,8,FALSE)</f>
        <v>#N/A</v>
      </c>
      <c r="I368" t="e">
        <f>VLOOKUP(B368,'2013(下)'!$A$2:$I$723,9,FALSE)</f>
        <v>#N/A</v>
      </c>
      <c r="J368">
        <f>VLOOKUP(B368,'2014(上)'!$A$2:$I$741,3,FALSE)</f>
        <v>3</v>
      </c>
      <c r="K368">
        <f>VLOOKUP(B368,'2014(上)'!$A$2:$I$741,4,FALSE)</f>
        <v>695.89950046758554</v>
      </c>
      <c r="L368">
        <f>VLOOKUP(B368,'2014(上)'!$A$2:$I$741,5,FALSE)</f>
        <v>0</v>
      </c>
      <c r="M368">
        <f>VLOOKUP(B368,'2014(上)'!$A$2:$I$741,6,FALSE)</f>
        <v>0.66666666666666663</v>
      </c>
      <c r="N368">
        <f>VLOOKUP(B368,'2014(上)'!$A$2:$I$741,7,FALSE)</f>
        <v>18</v>
      </c>
      <c r="O368">
        <f>VLOOKUP(B368,'2014(上)'!$A$2:$I$741,8,FALSE)</f>
        <v>2</v>
      </c>
      <c r="P368">
        <f>VLOOKUP(B368,'2014(上)'!$A$2:$I$741,9,FALSE)</f>
        <v>2854.2021276595742</v>
      </c>
      <c r="Q368">
        <f>VLOOKUP(B368,'2014(下)'!$A$2:$I$539,3,FALSE)</f>
        <v>1</v>
      </c>
      <c r="R368">
        <f>VLOOKUP(B368,'2014(下)'!$A$2:$I$539,4,FALSE)</f>
        <v>0</v>
      </c>
      <c r="S368">
        <f>VLOOKUP(B368,'2014(下)'!$A$2:$I$539,5,FALSE)</f>
        <v>554.87220447284346</v>
      </c>
      <c r="T368">
        <f>VLOOKUP(B368,'2014(下)'!$A$2:$I$539,6,FALSE)</f>
        <v>1</v>
      </c>
      <c r="U368">
        <f>VLOOKUP(B368,'2014(下)'!$A$2:$I$539,7,FALSE)</f>
        <v>12</v>
      </c>
      <c r="V368">
        <f>VLOOKUP(B368,'2014(下)'!$A$2:$I$539,8,FALSE)</f>
        <v>1</v>
      </c>
      <c r="W368">
        <f>VLOOKUP(B368,'2014(下)'!$A$2:$I$539,9,FALSE)</f>
        <v>4783.6958525345626</v>
      </c>
      <c r="X368" t="e">
        <f>VLOOKUP(B368,'2015(上)'!$A$2:$I$639,3,FALSE)</f>
        <v>#N/A</v>
      </c>
      <c r="Y368" t="e">
        <f>VLOOKUP(B368,'2015(上)'!$A$2:$I$639,4,FALSE)</f>
        <v>#N/A</v>
      </c>
      <c r="Z368" t="e">
        <f>VLOOKUP(B368,'2015(上)'!$A$2:$I$639,5,FALSE)</f>
        <v>#N/A</v>
      </c>
      <c r="AA368" t="e">
        <f>VLOOKUP(B368,'2015(上)'!$A$2:$I$639,6,FALSE)</f>
        <v>#N/A</v>
      </c>
      <c r="AB368" t="e">
        <f>VLOOKUP(B368,'2015(上)'!$A$2:$I$639,7,FALSE)</f>
        <v>#N/A</v>
      </c>
      <c r="AC368" t="e">
        <f>VLOOKUP(B368,'2015(上)'!$A$2:$I$639,8,FALSE)</f>
        <v>#N/A</v>
      </c>
      <c r="AD368" t="e">
        <f>VLOOKUP(B368,'2015(上)'!$A$2:$I$639,9,FALSE)</f>
        <v>#N/A</v>
      </c>
      <c r="AE368" t="e">
        <f>VLOOKUP(B368,'2015(下)'!$A$2:$I$627,3,FALSE)</f>
        <v>#N/A</v>
      </c>
      <c r="AF368" t="e">
        <f>VLOOKUP(B368,'2015(下)'!$A$2:$I$627,4,FALSE)</f>
        <v>#N/A</v>
      </c>
      <c r="AG368" t="e">
        <f>VLOOKUP(B368,'2015(下)'!$A$2:$I$627,5,FALSE)</f>
        <v>#N/A</v>
      </c>
      <c r="AH368" t="e">
        <f>VLOOKUP(B368,'2015(下)'!$A$2:$I$627,6,FALSE)</f>
        <v>#N/A</v>
      </c>
      <c r="AI368" t="e">
        <f>VLOOKUP(B368,'2015(下)'!$A$2:$I$627,7,FALSE)</f>
        <v>#N/A</v>
      </c>
      <c r="AJ368" t="e">
        <f>VLOOKUP(B368,'2015(下)'!$A$2:$I$627,8,FALSE)</f>
        <v>#N/A</v>
      </c>
      <c r="AK368" t="e">
        <f>VLOOKUP(B368,'2015(下)'!$A$2:$I$627,9,FALSE)</f>
        <v>#N/A</v>
      </c>
      <c r="AL368">
        <f>VLOOKUP(B368,'2016(上)'!$A$2:$I$521,3,FALSE)</f>
        <v>1</v>
      </c>
      <c r="AM368">
        <f>VLOOKUP(B368,'2016(上)'!$A$2:$I$521,4,FALSE)</f>
        <v>0</v>
      </c>
      <c r="AN368">
        <f>VLOOKUP(B368,'2016(上)'!$A$2:$I$521,5,FALSE)</f>
        <v>59.641332782596727</v>
      </c>
      <c r="AO368">
        <f>VLOOKUP(B368,'2016(上)'!$A$2:$I$521,6,FALSE)</f>
        <v>1</v>
      </c>
      <c r="AP368">
        <f>VLOOKUP(B368,'2016(上)'!$A$2:$I$521,7,FALSE)</f>
        <v>100</v>
      </c>
      <c r="AQ368">
        <f>VLOOKUP(B368,'2016(上)'!$A$2:$I$521,8,FALSE)</f>
        <v>1</v>
      </c>
      <c r="AR368">
        <f>VLOOKUP(B368,'2016(上)'!$A$2:$I$521,9,FALSE)</f>
        <v>4830.9479553903348</v>
      </c>
    </row>
    <row r="369" spans="1:44">
      <c r="A369" s="2" t="s">
        <v>1635</v>
      </c>
      <c r="B369" s="3" t="s">
        <v>1634</v>
      </c>
      <c r="C369" t="e">
        <f>VLOOKUP(B369,'2013(下)'!$A$2:$I$723,3,FALSE)</f>
        <v>#N/A</v>
      </c>
      <c r="D369" t="e">
        <f>VLOOKUP(B369,'2013(下)'!$A$2:$I$723,4,FALSE)</f>
        <v>#N/A</v>
      </c>
      <c r="E369" t="e">
        <f>VLOOKUP(B369,'2013(下)'!$A$2:$I$723,5,FALSE)</f>
        <v>#N/A</v>
      </c>
      <c r="F369" t="e">
        <f>VLOOKUP(B369,'2013(下)'!$A$2:$I$723,6,FALSE)</f>
        <v>#N/A</v>
      </c>
      <c r="G369" t="e">
        <f>VLOOKUP(B369,'2013(下)'!$A$2:$I$723,7,FALSE)</f>
        <v>#N/A</v>
      </c>
      <c r="H369" t="e">
        <f>VLOOKUP(B369,'2013(下)'!$A$2:$I$723,8,FALSE)</f>
        <v>#N/A</v>
      </c>
      <c r="I369" t="e">
        <f>VLOOKUP(B369,'2013(下)'!$A$2:$I$723,9,FALSE)</f>
        <v>#N/A</v>
      </c>
      <c r="J369">
        <f>VLOOKUP(B369,'2014(上)'!$A$2:$I$741,3,FALSE)</f>
        <v>1</v>
      </c>
      <c r="K369">
        <f>VLOOKUP(B369,'2014(上)'!$A$2:$I$741,4,FALSE)</f>
        <v>1349.2346002621232</v>
      </c>
      <c r="L369">
        <f>VLOOKUP(B369,'2014(上)'!$A$2:$I$741,5,FALSE)</f>
        <v>0</v>
      </c>
      <c r="M369">
        <f>VLOOKUP(B369,'2014(上)'!$A$2:$I$741,6,FALSE)</f>
        <v>1</v>
      </c>
      <c r="N369">
        <f>VLOOKUP(B369,'2014(上)'!$A$2:$I$741,7,FALSE)</f>
        <v>138</v>
      </c>
      <c r="O369">
        <f>VLOOKUP(B369,'2014(上)'!$A$2:$I$741,8,FALSE)</f>
        <v>1</v>
      </c>
      <c r="P369">
        <f>VLOOKUP(B369,'2014(上)'!$A$2:$I$741,9,FALSE)</f>
        <v>1349.2346002621232</v>
      </c>
      <c r="Q369" t="e">
        <f>VLOOKUP(B369,'2014(下)'!$A$2:$I$539,3,FALSE)</f>
        <v>#N/A</v>
      </c>
      <c r="R369" t="e">
        <f>VLOOKUP(B369,'2014(下)'!$A$2:$I$539,4,FALSE)</f>
        <v>#N/A</v>
      </c>
      <c r="S369" t="e">
        <f>VLOOKUP(B369,'2014(下)'!$A$2:$I$539,5,FALSE)</f>
        <v>#N/A</v>
      </c>
      <c r="T369" t="e">
        <f>VLOOKUP(B369,'2014(下)'!$A$2:$I$539,6,FALSE)</f>
        <v>#N/A</v>
      </c>
      <c r="U369" t="e">
        <f>VLOOKUP(B369,'2014(下)'!$A$2:$I$539,7,FALSE)</f>
        <v>#N/A</v>
      </c>
      <c r="V369" t="e">
        <f>VLOOKUP(B369,'2014(下)'!$A$2:$I$539,8,FALSE)</f>
        <v>#N/A</v>
      </c>
      <c r="W369" t="e">
        <f>VLOOKUP(B369,'2014(下)'!$A$2:$I$539,9,FALSE)</f>
        <v>#N/A</v>
      </c>
      <c r="X369" t="e">
        <f>VLOOKUP(B369,'2015(上)'!$A$2:$I$639,3,FALSE)</f>
        <v>#N/A</v>
      </c>
      <c r="Y369" t="e">
        <f>VLOOKUP(B369,'2015(上)'!$A$2:$I$639,4,FALSE)</f>
        <v>#N/A</v>
      </c>
      <c r="Z369" t="e">
        <f>VLOOKUP(B369,'2015(上)'!$A$2:$I$639,5,FALSE)</f>
        <v>#N/A</v>
      </c>
      <c r="AA369" t="e">
        <f>VLOOKUP(B369,'2015(上)'!$A$2:$I$639,6,FALSE)</f>
        <v>#N/A</v>
      </c>
      <c r="AB369" t="e">
        <f>VLOOKUP(B369,'2015(上)'!$A$2:$I$639,7,FALSE)</f>
        <v>#N/A</v>
      </c>
      <c r="AC369" t="e">
        <f>VLOOKUP(B369,'2015(上)'!$A$2:$I$639,8,FALSE)</f>
        <v>#N/A</v>
      </c>
      <c r="AD369" t="e">
        <f>VLOOKUP(B369,'2015(上)'!$A$2:$I$639,9,FALSE)</f>
        <v>#N/A</v>
      </c>
      <c r="AE369" t="e">
        <f>VLOOKUP(B369,'2015(下)'!$A$2:$I$627,3,FALSE)</f>
        <v>#N/A</v>
      </c>
      <c r="AF369" t="e">
        <f>VLOOKUP(B369,'2015(下)'!$A$2:$I$627,4,FALSE)</f>
        <v>#N/A</v>
      </c>
      <c r="AG369" t="e">
        <f>VLOOKUP(B369,'2015(下)'!$A$2:$I$627,5,FALSE)</f>
        <v>#N/A</v>
      </c>
      <c r="AH369" t="e">
        <f>VLOOKUP(B369,'2015(下)'!$A$2:$I$627,6,FALSE)</f>
        <v>#N/A</v>
      </c>
      <c r="AI369" t="e">
        <f>VLOOKUP(B369,'2015(下)'!$A$2:$I$627,7,FALSE)</f>
        <v>#N/A</v>
      </c>
      <c r="AJ369" t="e">
        <f>VLOOKUP(B369,'2015(下)'!$A$2:$I$627,8,FALSE)</f>
        <v>#N/A</v>
      </c>
      <c r="AK369" t="e">
        <f>VLOOKUP(B369,'2015(下)'!$A$2:$I$627,9,FALSE)</f>
        <v>#N/A</v>
      </c>
      <c r="AL369" t="e">
        <f>VLOOKUP(B369,'2016(上)'!$A$2:$I$521,3,FALSE)</f>
        <v>#N/A</v>
      </c>
      <c r="AM369" t="e">
        <f>VLOOKUP(B369,'2016(上)'!$A$2:$I$521,4,FALSE)</f>
        <v>#N/A</v>
      </c>
      <c r="AN369" t="e">
        <f>VLOOKUP(B369,'2016(上)'!$A$2:$I$521,5,FALSE)</f>
        <v>#N/A</v>
      </c>
      <c r="AO369" t="e">
        <f>VLOOKUP(B369,'2016(上)'!$A$2:$I$521,6,FALSE)</f>
        <v>#N/A</v>
      </c>
      <c r="AP369" t="e">
        <f>VLOOKUP(B369,'2016(上)'!$A$2:$I$521,7,FALSE)</f>
        <v>#N/A</v>
      </c>
      <c r="AQ369" t="e">
        <f>VLOOKUP(B369,'2016(上)'!$A$2:$I$521,8,FALSE)</f>
        <v>#N/A</v>
      </c>
      <c r="AR369" t="e">
        <f>VLOOKUP(B369,'2016(上)'!$A$2:$I$521,9,FALSE)</f>
        <v>#N/A</v>
      </c>
    </row>
    <row r="370" spans="1:44">
      <c r="A370" s="2" t="s">
        <v>3617</v>
      </c>
      <c r="B370" s="3" t="s">
        <v>3616</v>
      </c>
      <c r="C370" t="e">
        <f>VLOOKUP(B370,'2013(下)'!$A$2:$I$723,3,FALSE)</f>
        <v>#N/A</v>
      </c>
      <c r="D370" t="e">
        <f>VLOOKUP(B370,'2013(下)'!$A$2:$I$723,4,FALSE)</f>
        <v>#N/A</v>
      </c>
      <c r="E370" t="e">
        <f>VLOOKUP(B370,'2013(下)'!$A$2:$I$723,5,FALSE)</f>
        <v>#N/A</v>
      </c>
      <c r="F370" t="e">
        <f>VLOOKUP(B370,'2013(下)'!$A$2:$I$723,6,FALSE)</f>
        <v>#N/A</v>
      </c>
      <c r="G370" t="e">
        <f>VLOOKUP(B370,'2013(下)'!$A$2:$I$723,7,FALSE)</f>
        <v>#N/A</v>
      </c>
      <c r="H370" t="e">
        <f>VLOOKUP(B370,'2013(下)'!$A$2:$I$723,8,FALSE)</f>
        <v>#N/A</v>
      </c>
      <c r="I370" t="e">
        <f>VLOOKUP(B370,'2013(下)'!$A$2:$I$723,9,FALSE)</f>
        <v>#N/A</v>
      </c>
      <c r="J370" t="e">
        <f>VLOOKUP(B370,'2014(上)'!$A$2:$I$741,3,FALSE)</f>
        <v>#N/A</v>
      </c>
      <c r="K370" t="e">
        <f>VLOOKUP(B370,'2014(上)'!$A$2:$I$741,4,FALSE)</f>
        <v>#N/A</v>
      </c>
      <c r="L370" t="e">
        <f>VLOOKUP(B370,'2014(上)'!$A$2:$I$741,5,FALSE)</f>
        <v>#N/A</v>
      </c>
      <c r="M370" t="e">
        <f>VLOOKUP(B370,'2014(上)'!$A$2:$I$741,6,FALSE)</f>
        <v>#N/A</v>
      </c>
      <c r="N370" t="e">
        <f>VLOOKUP(B370,'2014(上)'!$A$2:$I$741,7,FALSE)</f>
        <v>#N/A</v>
      </c>
      <c r="O370" t="e">
        <f>VLOOKUP(B370,'2014(上)'!$A$2:$I$741,8,FALSE)</f>
        <v>#N/A</v>
      </c>
      <c r="P370" t="e">
        <f>VLOOKUP(B370,'2014(上)'!$A$2:$I$741,9,FALSE)</f>
        <v>#N/A</v>
      </c>
      <c r="Q370" t="e">
        <f>VLOOKUP(B370,'2014(下)'!$A$2:$I$539,3,FALSE)</f>
        <v>#N/A</v>
      </c>
      <c r="R370" t="e">
        <f>VLOOKUP(B370,'2014(下)'!$A$2:$I$539,4,FALSE)</f>
        <v>#N/A</v>
      </c>
      <c r="S370" t="e">
        <f>VLOOKUP(B370,'2014(下)'!$A$2:$I$539,5,FALSE)</f>
        <v>#N/A</v>
      </c>
      <c r="T370" t="e">
        <f>VLOOKUP(B370,'2014(下)'!$A$2:$I$539,6,FALSE)</f>
        <v>#N/A</v>
      </c>
      <c r="U370" t="e">
        <f>VLOOKUP(B370,'2014(下)'!$A$2:$I$539,7,FALSE)</f>
        <v>#N/A</v>
      </c>
      <c r="V370" t="e">
        <f>VLOOKUP(B370,'2014(下)'!$A$2:$I$539,8,FALSE)</f>
        <v>#N/A</v>
      </c>
      <c r="W370" t="e">
        <f>VLOOKUP(B370,'2014(下)'!$A$2:$I$539,9,FALSE)</f>
        <v>#N/A</v>
      </c>
      <c r="X370" t="e">
        <f>VLOOKUP(B370,'2015(上)'!$A$2:$I$639,3,FALSE)</f>
        <v>#N/A</v>
      </c>
      <c r="Y370" t="e">
        <f>VLOOKUP(B370,'2015(上)'!$A$2:$I$639,4,FALSE)</f>
        <v>#N/A</v>
      </c>
      <c r="Z370" t="e">
        <f>VLOOKUP(B370,'2015(上)'!$A$2:$I$639,5,FALSE)</f>
        <v>#N/A</v>
      </c>
      <c r="AA370" t="e">
        <f>VLOOKUP(B370,'2015(上)'!$A$2:$I$639,6,FALSE)</f>
        <v>#N/A</v>
      </c>
      <c r="AB370" t="e">
        <f>VLOOKUP(B370,'2015(上)'!$A$2:$I$639,7,FALSE)</f>
        <v>#N/A</v>
      </c>
      <c r="AC370" t="e">
        <f>VLOOKUP(B370,'2015(上)'!$A$2:$I$639,8,FALSE)</f>
        <v>#N/A</v>
      </c>
      <c r="AD370" t="e">
        <f>VLOOKUP(B370,'2015(上)'!$A$2:$I$639,9,FALSE)</f>
        <v>#N/A</v>
      </c>
      <c r="AE370" t="e">
        <f>VLOOKUP(B370,'2015(下)'!$A$2:$I$627,3,FALSE)</f>
        <v>#N/A</v>
      </c>
      <c r="AF370" t="e">
        <f>VLOOKUP(B370,'2015(下)'!$A$2:$I$627,4,FALSE)</f>
        <v>#N/A</v>
      </c>
      <c r="AG370" t="e">
        <f>VLOOKUP(B370,'2015(下)'!$A$2:$I$627,5,FALSE)</f>
        <v>#N/A</v>
      </c>
      <c r="AH370" t="e">
        <f>VLOOKUP(B370,'2015(下)'!$A$2:$I$627,6,FALSE)</f>
        <v>#N/A</v>
      </c>
      <c r="AI370" t="e">
        <f>VLOOKUP(B370,'2015(下)'!$A$2:$I$627,7,FALSE)</f>
        <v>#N/A</v>
      </c>
      <c r="AJ370" t="e">
        <f>VLOOKUP(B370,'2015(下)'!$A$2:$I$627,8,FALSE)</f>
        <v>#N/A</v>
      </c>
      <c r="AK370" t="e">
        <f>VLOOKUP(B370,'2015(下)'!$A$2:$I$627,9,FALSE)</f>
        <v>#N/A</v>
      </c>
      <c r="AL370">
        <f>VLOOKUP(B370,'2016(上)'!$A$2:$I$521,3,FALSE)</f>
        <v>1</v>
      </c>
      <c r="AM370">
        <f>VLOOKUP(B370,'2016(上)'!$A$2:$I$521,4,FALSE)</f>
        <v>1162.3301497464922</v>
      </c>
      <c r="AN370">
        <f>VLOOKUP(B370,'2016(上)'!$A$2:$I$521,5,FALSE)</f>
        <v>0</v>
      </c>
      <c r="AO370">
        <f>VLOOKUP(B370,'2016(上)'!$A$2:$I$521,6,FALSE)</f>
        <v>2</v>
      </c>
      <c r="AP370">
        <f>VLOOKUP(B370,'2016(上)'!$A$2:$I$521,7,FALSE)</f>
        <v>38</v>
      </c>
      <c r="AQ370">
        <f>VLOOKUP(B370,'2016(上)'!$A$2:$I$521,8,FALSE)</f>
        <v>2</v>
      </c>
      <c r="AR370">
        <f>VLOOKUP(B370,'2016(上)'!$A$2:$I$521,9,FALSE)</f>
        <v>3486.9904492394767</v>
      </c>
    </row>
    <row r="371" spans="1:44">
      <c r="A371" s="2" t="s">
        <v>272</v>
      </c>
      <c r="B371" s="3" t="s">
        <v>271</v>
      </c>
      <c r="C371">
        <f>VLOOKUP(B371,'2013(下)'!$A$2:$I$723,3,FALSE)</f>
        <v>1</v>
      </c>
      <c r="D371">
        <f>VLOOKUP(B371,'2013(下)'!$A$2:$I$723,4,FALSE)</f>
        <v>137.13578227486144</v>
      </c>
      <c r="E371">
        <f>VLOOKUP(B371,'2013(下)'!$A$2:$I$723,5,FALSE)</f>
        <v>0</v>
      </c>
      <c r="F371">
        <f>VLOOKUP(B371,'2013(下)'!$A$2:$I$723,6,FALSE)</f>
        <v>3</v>
      </c>
      <c r="G371">
        <f>VLOOKUP(B371,'2013(下)'!$A$2:$I$723,7,FALSE)</f>
        <v>67</v>
      </c>
      <c r="H371">
        <f>VLOOKUP(B371,'2013(下)'!$A$2:$I$723,8,FALSE)</f>
        <v>3</v>
      </c>
      <c r="I371">
        <f>VLOOKUP(B371,'2013(下)'!$A$2:$I$723,9,FALSE)</f>
        <v>3180.4714782393912</v>
      </c>
      <c r="J371" t="e">
        <f>VLOOKUP(B371,'2014(上)'!$A$2:$I$741,3,FALSE)</f>
        <v>#N/A</v>
      </c>
      <c r="K371" t="e">
        <f>VLOOKUP(B371,'2014(上)'!$A$2:$I$741,4,FALSE)</f>
        <v>#N/A</v>
      </c>
      <c r="L371" t="e">
        <f>VLOOKUP(B371,'2014(上)'!$A$2:$I$741,5,FALSE)</f>
        <v>#N/A</v>
      </c>
      <c r="M371" t="e">
        <f>VLOOKUP(B371,'2014(上)'!$A$2:$I$741,6,FALSE)</f>
        <v>#N/A</v>
      </c>
      <c r="N371" t="e">
        <f>VLOOKUP(B371,'2014(上)'!$A$2:$I$741,7,FALSE)</f>
        <v>#N/A</v>
      </c>
      <c r="O371" t="e">
        <f>VLOOKUP(B371,'2014(上)'!$A$2:$I$741,8,FALSE)</f>
        <v>#N/A</v>
      </c>
      <c r="P371" t="e">
        <f>VLOOKUP(B371,'2014(上)'!$A$2:$I$741,9,FALSE)</f>
        <v>#N/A</v>
      </c>
      <c r="Q371" t="e">
        <f>VLOOKUP(B371,'2014(下)'!$A$2:$I$539,3,FALSE)</f>
        <v>#N/A</v>
      </c>
      <c r="R371" t="e">
        <f>VLOOKUP(B371,'2014(下)'!$A$2:$I$539,4,FALSE)</f>
        <v>#N/A</v>
      </c>
      <c r="S371" t="e">
        <f>VLOOKUP(B371,'2014(下)'!$A$2:$I$539,5,FALSE)</f>
        <v>#N/A</v>
      </c>
      <c r="T371" t="e">
        <f>VLOOKUP(B371,'2014(下)'!$A$2:$I$539,6,FALSE)</f>
        <v>#N/A</v>
      </c>
      <c r="U371" t="e">
        <f>VLOOKUP(B371,'2014(下)'!$A$2:$I$539,7,FALSE)</f>
        <v>#N/A</v>
      </c>
      <c r="V371" t="e">
        <f>VLOOKUP(B371,'2014(下)'!$A$2:$I$539,8,FALSE)</f>
        <v>#N/A</v>
      </c>
      <c r="W371" t="e">
        <f>VLOOKUP(B371,'2014(下)'!$A$2:$I$539,9,FALSE)</f>
        <v>#N/A</v>
      </c>
      <c r="X371" t="e">
        <f>VLOOKUP(B371,'2015(上)'!$A$2:$I$639,3,FALSE)</f>
        <v>#N/A</v>
      </c>
      <c r="Y371" t="e">
        <f>VLOOKUP(B371,'2015(上)'!$A$2:$I$639,4,FALSE)</f>
        <v>#N/A</v>
      </c>
      <c r="Z371" t="e">
        <f>VLOOKUP(B371,'2015(上)'!$A$2:$I$639,5,FALSE)</f>
        <v>#N/A</v>
      </c>
      <c r="AA371" t="e">
        <f>VLOOKUP(B371,'2015(上)'!$A$2:$I$639,6,FALSE)</f>
        <v>#N/A</v>
      </c>
      <c r="AB371" t="e">
        <f>VLOOKUP(B371,'2015(上)'!$A$2:$I$639,7,FALSE)</f>
        <v>#N/A</v>
      </c>
      <c r="AC371" t="e">
        <f>VLOOKUP(B371,'2015(上)'!$A$2:$I$639,8,FALSE)</f>
        <v>#N/A</v>
      </c>
      <c r="AD371" t="e">
        <f>VLOOKUP(B371,'2015(上)'!$A$2:$I$639,9,FALSE)</f>
        <v>#N/A</v>
      </c>
      <c r="AE371" t="e">
        <f>VLOOKUP(B371,'2015(下)'!$A$2:$I$627,3,FALSE)</f>
        <v>#N/A</v>
      </c>
      <c r="AF371" t="e">
        <f>VLOOKUP(B371,'2015(下)'!$A$2:$I$627,4,FALSE)</f>
        <v>#N/A</v>
      </c>
      <c r="AG371" t="e">
        <f>VLOOKUP(B371,'2015(下)'!$A$2:$I$627,5,FALSE)</f>
        <v>#N/A</v>
      </c>
      <c r="AH371" t="e">
        <f>VLOOKUP(B371,'2015(下)'!$A$2:$I$627,6,FALSE)</f>
        <v>#N/A</v>
      </c>
      <c r="AI371" t="e">
        <f>VLOOKUP(B371,'2015(下)'!$A$2:$I$627,7,FALSE)</f>
        <v>#N/A</v>
      </c>
      <c r="AJ371" t="e">
        <f>VLOOKUP(B371,'2015(下)'!$A$2:$I$627,8,FALSE)</f>
        <v>#N/A</v>
      </c>
      <c r="AK371" t="e">
        <f>VLOOKUP(B371,'2015(下)'!$A$2:$I$627,9,FALSE)</f>
        <v>#N/A</v>
      </c>
      <c r="AL371">
        <f>VLOOKUP(B371,'2016(上)'!$A$2:$I$521,3,FALSE)</f>
        <v>2</v>
      </c>
      <c r="AM371">
        <f>VLOOKUP(B371,'2016(上)'!$A$2:$I$521,4,FALSE)</f>
        <v>2262.3007258900798</v>
      </c>
      <c r="AN371">
        <f>VLOOKUP(B371,'2016(上)'!$A$2:$I$521,5,FALSE)</f>
        <v>0</v>
      </c>
      <c r="AO371">
        <f>VLOOKUP(B371,'2016(上)'!$A$2:$I$521,6,FALSE)</f>
        <v>0.5</v>
      </c>
      <c r="AP371">
        <f>VLOOKUP(B371,'2016(上)'!$A$2:$I$521,7,FALSE)</f>
        <v>69</v>
      </c>
      <c r="AQ371">
        <f>VLOOKUP(B371,'2016(上)'!$A$2:$I$521,8,FALSE)</f>
        <v>1</v>
      </c>
      <c r="AR371">
        <f>VLOOKUP(B371,'2016(上)'!$A$2:$I$521,9,FALSE)</f>
        <v>2262.3007258900798</v>
      </c>
    </row>
    <row r="372" spans="1:44">
      <c r="A372" s="2" t="s">
        <v>2795</v>
      </c>
      <c r="B372" s="3" t="s">
        <v>2794</v>
      </c>
      <c r="C372" t="e">
        <f>VLOOKUP(B372,'2013(下)'!$A$2:$I$723,3,FALSE)</f>
        <v>#N/A</v>
      </c>
      <c r="D372" t="e">
        <f>VLOOKUP(B372,'2013(下)'!$A$2:$I$723,4,FALSE)</f>
        <v>#N/A</v>
      </c>
      <c r="E372" t="e">
        <f>VLOOKUP(B372,'2013(下)'!$A$2:$I$723,5,FALSE)</f>
        <v>#N/A</v>
      </c>
      <c r="F372" t="e">
        <f>VLOOKUP(B372,'2013(下)'!$A$2:$I$723,6,FALSE)</f>
        <v>#N/A</v>
      </c>
      <c r="G372" t="e">
        <f>VLOOKUP(B372,'2013(下)'!$A$2:$I$723,7,FALSE)</f>
        <v>#N/A</v>
      </c>
      <c r="H372" t="e">
        <f>VLOOKUP(B372,'2013(下)'!$A$2:$I$723,8,FALSE)</f>
        <v>#N/A</v>
      </c>
      <c r="I372" t="e">
        <f>VLOOKUP(B372,'2013(下)'!$A$2:$I$723,9,FALSE)</f>
        <v>#N/A</v>
      </c>
      <c r="J372" t="e">
        <f>VLOOKUP(B372,'2014(上)'!$A$2:$I$741,3,FALSE)</f>
        <v>#N/A</v>
      </c>
      <c r="K372" t="e">
        <f>VLOOKUP(B372,'2014(上)'!$A$2:$I$741,4,FALSE)</f>
        <v>#N/A</v>
      </c>
      <c r="L372" t="e">
        <f>VLOOKUP(B372,'2014(上)'!$A$2:$I$741,5,FALSE)</f>
        <v>#N/A</v>
      </c>
      <c r="M372" t="e">
        <f>VLOOKUP(B372,'2014(上)'!$A$2:$I$741,6,FALSE)</f>
        <v>#N/A</v>
      </c>
      <c r="N372" t="e">
        <f>VLOOKUP(B372,'2014(上)'!$A$2:$I$741,7,FALSE)</f>
        <v>#N/A</v>
      </c>
      <c r="O372" t="e">
        <f>VLOOKUP(B372,'2014(上)'!$A$2:$I$741,8,FALSE)</f>
        <v>#N/A</v>
      </c>
      <c r="P372" t="e">
        <f>VLOOKUP(B372,'2014(上)'!$A$2:$I$741,9,FALSE)</f>
        <v>#N/A</v>
      </c>
      <c r="Q372" t="e">
        <f>VLOOKUP(B372,'2014(下)'!$A$2:$I$539,3,FALSE)</f>
        <v>#N/A</v>
      </c>
      <c r="R372" t="e">
        <f>VLOOKUP(B372,'2014(下)'!$A$2:$I$539,4,FALSE)</f>
        <v>#N/A</v>
      </c>
      <c r="S372" t="e">
        <f>VLOOKUP(B372,'2014(下)'!$A$2:$I$539,5,FALSE)</f>
        <v>#N/A</v>
      </c>
      <c r="T372" t="e">
        <f>VLOOKUP(B372,'2014(下)'!$A$2:$I$539,6,FALSE)</f>
        <v>#N/A</v>
      </c>
      <c r="U372" t="e">
        <f>VLOOKUP(B372,'2014(下)'!$A$2:$I$539,7,FALSE)</f>
        <v>#N/A</v>
      </c>
      <c r="V372" t="e">
        <f>VLOOKUP(B372,'2014(下)'!$A$2:$I$539,8,FALSE)</f>
        <v>#N/A</v>
      </c>
      <c r="W372" t="e">
        <f>VLOOKUP(B372,'2014(下)'!$A$2:$I$539,9,FALSE)</f>
        <v>#N/A</v>
      </c>
      <c r="X372">
        <f>VLOOKUP(B372,'2015(上)'!$A$2:$I$639,3,FALSE)</f>
        <v>1</v>
      </c>
      <c r="Y372">
        <f>VLOOKUP(B372,'2015(上)'!$A$2:$I$639,4,FALSE)</f>
        <v>917.00296735905044</v>
      </c>
      <c r="Z372">
        <f>VLOOKUP(B372,'2015(上)'!$A$2:$I$639,5,FALSE)</f>
        <v>0</v>
      </c>
      <c r="AA372">
        <f>VLOOKUP(B372,'2015(上)'!$A$2:$I$639,6,FALSE)</f>
        <v>2</v>
      </c>
      <c r="AB372">
        <f>VLOOKUP(B372,'2015(上)'!$A$2:$I$639,7,FALSE)</f>
        <v>133</v>
      </c>
      <c r="AC372">
        <f>VLOOKUP(B372,'2015(上)'!$A$2:$I$639,8,FALSE)</f>
        <v>2</v>
      </c>
      <c r="AD372">
        <f>VLOOKUP(B372,'2015(上)'!$A$2:$I$639,9,FALSE)</f>
        <v>6419.0207715133529</v>
      </c>
      <c r="AE372">
        <f>VLOOKUP(B372,'2015(下)'!$A$2:$I$627,3,FALSE)</f>
        <v>1</v>
      </c>
      <c r="AF372">
        <f>VLOOKUP(B372,'2015(下)'!$A$2:$I$627,4,FALSE)</f>
        <v>25.078456318914334</v>
      </c>
      <c r="AG372">
        <f>VLOOKUP(B372,'2015(下)'!$A$2:$I$627,5,FALSE)</f>
        <v>613.2975834103886</v>
      </c>
      <c r="AH372">
        <f>VLOOKUP(B372,'2015(下)'!$A$2:$I$627,6,FALSE)</f>
        <v>4</v>
      </c>
      <c r="AI372">
        <f>VLOOKUP(B372,'2015(下)'!$A$2:$I$627,7,FALSE)</f>
        <v>52</v>
      </c>
      <c r="AJ372">
        <f>VLOOKUP(B372,'2015(下)'!$A$2:$I$627,8,FALSE)</f>
        <v>4</v>
      </c>
      <c r="AK372">
        <f>VLOOKUP(B372,'2015(下)'!$A$2:$I$627,9,FALSE)</f>
        <v>14787.13885503832</v>
      </c>
      <c r="AL372" t="e">
        <f>VLOOKUP(B372,'2016(上)'!$A$2:$I$521,3,FALSE)</f>
        <v>#N/A</v>
      </c>
      <c r="AM372" t="e">
        <f>VLOOKUP(B372,'2016(上)'!$A$2:$I$521,4,FALSE)</f>
        <v>#N/A</v>
      </c>
      <c r="AN372" t="e">
        <f>VLOOKUP(B372,'2016(上)'!$A$2:$I$521,5,FALSE)</f>
        <v>#N/A</v>
      </c>
      <c r="AO372" t="e">
        <f>VLOOKUP(B372,'2016(上)'!$A$2:$I$521,6,FALSE)</f>
        <v>#N/A</v>
      </c>
      <c r="AP372" t="e">
        <f>VLOOKUP(B372,'2016(上)'!$A$2:$I$521,7,FALSE)</f>
        <v>#N/A</v>
      </c>
      <c r="AQ372" t="e">
        <f>VLOOKUP(B372,'2016(上)'!$A$2:$I$521,8,FALSE)</f>
        <v>#N/A</v>
      </c>
      <c r="AR372" t="e">
        <f>VLOOKUP(B372,'2016(上)'!$A$2:$I$521,9,FALSE)</f>
        <v>#N/A</v>
      </c>
    </row>
    <row r="373" spans="1:44">
      <c r="A373" s="2" t="s">
        <v>274</v>
      </c>
      <c r="B373" s="3" t="s">
        <v>273</v>
      </c>
      <c r="C373">
        <f>VLOOKUP(B373,'2013(下)'!$A$2:$I$723,3,FALSE)</f>
        <v>1</v>
      </c>
      <c r="D373">
        <f>VLOOKUP(B373,'2013(下)'!$A$2:$I$723,4,FALSE)</f>
        <v>2655.4988768999683</v>
      </c>
      <c r="E373">
        <f>VLOOKUP(B373,'2013(下)'!$A$2:$I$723,5,FALSE)</f>
        <v>0</v>
      </c>
      <c r="F373">
        <f>VLOOKUP(B373,'2013(下)'!$A$2:$I$723,6,FALSE)</f>
        <v>2</v>
      </c>
      <c r="G373">
        <f>VLOOKUP(B373,'2013(下)'!$A$2:$I$723,7,FALSE)</f>
        <v>130</v>
      </c>
      <c r="H373">
        <f>VLOOKUP(B373,'2013(下)'!$A$2:$I$723,8,FALSE)</f>
        <v>2</v>
      </c>
      <c r="I373">
        <f>VLOOKUP(B373,'2013(下)'!$A$2:$I$723,9,FALSE)</f>
        <v>2655.4988768999683</v>
      </c>
      <c r="J373" t="e">
        <f>VLOOKUP(B373,'2014(上)'!$A$2:$I$741,3,FALSE)</f>
        <v>#N/A</v>
      </c>
      <c r="K373" t="e">
        <f>VLOOKUP(B373,'2014(上)'!$A$2:$I$741,4,FALSE)</f>
        <v>#N/A</v>
      </c>
      <c r="L373" t="e">
        <f>VLOOKUP(B373,'2014(上)'!$A$2:$I$741,5,FALSE)</f>
        <v>#N/A</v>
      </c>
      <c r="M373" t="e">
        <f>VLOOKUP(B373,'2014(上)'!$A$2:$I$741,6,FALSE)</f>
        <v>#N/A</v>
      </c>
      <c r="N373" t="e">
        <f>VLOOKUP(B373,'2014(上)'!$A$2:$I$741,7,FALSE)</f>
        <v>#N/A</v>
      </c>
      <c r="O373" t="e">
        <f>VLOOKUP(B373,'2014(上)'!$A$2:$I$741,8,FALSE)</f>
        <v>#N/A</v>
      </c>
      <c r="P373" t="e">
        <f>VLOOKUP(B373,'2014(上)'!$A$2:$I$741,9,FALSE)</f>
        <v>#N/A</v>
      </c>
      <c r="Q373" t="e">
        <f>VLOOKUP(B373,'2014(下)'!$A$2:$I$539,3,FALSE)</f>
        <v>#N/A</v>
      </c>
      <c r="R373" t="e">
        <f>VLOOKUP(B373,'2014(下)'!$A$2:$I$539,4,FALSE)</f>
        <v>#N/A</v>
      </c>
      <c r="S373" t="e">
        <f>VLOOKUP(B373,'2014(下)'!$A$2:$I$539,5,FALSE)</f>
        <v>#N/A</v>
      </c>
      <c r="T373" t="e">
        <f>VLOOKUP(B373,'2014(下)'!$A$2:$I$539,6,FALSE)</f>
        <v>#N/A</v>
      </c>
      <c r="U373" t="e">
        <f>VLOOKUP(B373,'2014(下)'!$A$2:$I$539,7,FALSE)</f>
        <v>#N/A</v>
      </c>
      <c r="V373" t="e">
        <f>VLOOKUP(B373,'2014(下)'!$A$2:$I$539,8,FALSE)</f>
        <v>#N/A</v>
      </c>
      <c r="W373" t="e">
        <f>VLOOKUP(B373,'2014(下)'!$A$2:$I$539,9,FALSE)</f>
        <v>#N/A</v>
      </c>
      <c r="X373" t="e">
        <f>VLOOKUP(B373,'2015(上)'!$A$2:$I$639,3,FALSE)</f>
        <v>#N/A</v>
      </c>
      <c r="Y373" t="e">
        <f>VLOOKUP(B373,'2015(上)'!$A$2:$I$639,4,FALSE)</f>
        <v>#N/A</v>
      </c>
      <c r="Z373" t="e">
        <f>VLOOKUP(B373,'2015(上)'!$A$2:$I$639,5,FALSE)</f>
        <v>#N/A</v>
      </c>
      <c r="AA373" t="e">
        <f>VLOOKUP(B373,'2015(上)'!$A$2:$I$639,6,FALSE)</f>
        <v>#N/A</v>
      </c>
      <c r="AB373" t="e">
        <f>VLOOKUP(B373,'2015(上)'!$A$2:$I$639,7,FALSE)</f>
        <v>#N/A</v>
      </c>
      <c r="AC373" t="e">
        <f>VLOOKUP(B373,'2015(上)'!$A$2:$I$639,8,FALSE)</f>
        <v>#N/A</v>
      </c>
      <c r="AD373" t="e">
        <f>VLOOKUP(B373,'2015(上)'!$A$2:$I$639,9,FALSE)</f>
        <v>#N/A</v>
      </c>
      <c r="AE373">
        <f>VLOOKUP(B373,'2015(下)'!$A$2:$I$627,3,FALSE)</f>
        <v>1</v>
      </c>
      <c r="AF373">
        <f>VLOOKUP(B373,'2015(下)'!$A$2:$I$627,4,FALSE)</f>
        <v>0</v>
      </c>
      <c r="AG373">
        <f>VLOOKUP(B373,'2015(下)'!$A$2:$I$627,5,FALSE)</f>
        <v>198.55021834061137</v>
      </c>
      <c r="AH373">
        <f>VLOOKUP(B373,'2015(下)'!$A$2:$I$627,6,FALSE)</f>
        <v>1</v>
      </c>
      <c r="AI373">
        <f>VLOOKUP(B373,'2015(下)'!$A$2:$I$627,7,FALSE)</f>
        <v>126</v>
      </c>
      <c r="AJ373">
        <f>VLOOKUP(B373,'2015(下)'!$A$2:$I$627,8,FALSE)</f>
        <v>1</v>
      </c>
      <c r="AK373">
        <f>VLOOKUP(B373,'2015(下)'!$A$2:$I$627,9,FALSE)</f>
        <v>1588.4017467248909</v>
      </c>
      <c r="AL373" t="e">
        <f>VLOOKUP(B373,'2016(上)'!$A$2:$I$521,3,FALSE)</f>
        <v>#N/A</v>
      </c>
      <c r="AM373" t="e">
        <f>VLOOKUP(B373,'2016(上)'!$A$2:$I$521,4,FALSE)</f>
        <v>#N/A</v>
      </c>
      <c r="AN373" t="e">
        <f>VLOOKUP(B373,'2016(上)'!$A$2:$I$521,5,FALSE)</f>
        <v>#N/A</v>
      </c>
      <c r="AO373" t="e">
        <f>VLOOKUP(B373,'2016(上)'!$A$2:$I$521,6,FALSE)</f>
        <v>#N/A</v>
      </c>
      <c r="AP373" t="e">
        <f>VLOOKUP(B373,'2016(上)'!$A$2:$I$521,7,FALSE)</f>
        <v>#N/A</v>
      </c>
      <c r="AQ373" t="e">
        <f>VLOOKUP(B373,'2016(上)'!$A$2:$I$521,8,FALSE)</f>
        <v>#N/A</v>
      </c>
      <c r="AR373" t="e">
        <f>VLOOKUP(B373,'2016(上)'!$A$2:$I$521,9,FALSE)</f>
        <v>#N/A</v>
      </c>
    </row>
    <row r="374" spans="1:44">
      <c r="A374" s="2" t="s">
        <v>276</v>
      </c>
      <c r="B374" s="3" t="s">
        <v>275</v>
      </c>
      <c r="C374">
        <f>VLOOKUP(B374,'2013(下)'!$A$2:$I$723,3,FALSE)</f>
        <v>1</v>
      </c>
      <c r="D374">
        <f>VLOOKUP(B374,'2013(下)'!$A$2:$I$723,4,FALSE)</f>
        <v>49.690649180904046</v>
      </c>
      <c r="E374">
        <f>VLOOKUP(B374,'2013(下)'!$A$2:$I$723,5,FALSE)</f>
        <v>0</v>
      </c>
      <c r="F374">
        <f>VLOOKUP(B374,'2013(下)'!$A$2:$I$723,6,FALSE)</f>
        <v>2</v>
      </c>
      <c r="G374">
        <f>VLOOKUP(B374,'2013(下)'!$A$2:$I$723,7,FALSE)</f>
        <v>92</v>
      </c>
      <c r="H374">
        <f>VLOOKUP(B374,'2013(下)'!$A$2:$I$723,8,FALSE)</f>
        <v>2</v>
      </c>
      <c r="I374">
        <f>VLOOKUP(B374,'2013(下)'!$A$2:$I$723,9,FALSE)</f>
        <v>4521.849075462269</v>
      </c>
      <c r="J374" t="e">
        <f>VLOOKUP(B374,'2014(上)'!$A$2:$I$741,3,FALSE)</f>
        <v>#N/A</v>
      </c>
      <c r="K374" t="e">
        <f>VLOOKUP(B374,'2014(上)'!$A$2:$I$741,4,FALSE)</f>
        <v>#N/A</v>
      </c>
      <c r="L374" t="e">
        <f>VLOOKUP(B374,'2014(上)'!$A$2:$I$741,5,FALSE)</f>
        <v>#N/A</v>
      </c>
      <c r="M374" t="e">
        <f>VLOOKUP(B374,'2014(上)'!$A$2:$I$741,6,FALSE)</f>
        <v>#N/A</v>
      </c>
      <c r="N374" t="e">
        <f>VLOOKUP(B374,'2014(上)'!$A$2:$I$741,7,FALSE)</f>
        <v>#N/A</v>
      </c>
      <c r="O374" t="e">
        <f>VLOOKUP(B374,'2014(上)'!$A$2:$I$741,8,FALSE)</f>
        <v>#N/A</v>
      </c>
      <c r="P374" t="e">
        <f>VLOOKUP(B374,'2014(上)'!$A$2:$I$741,9,FALSE)</f>
        <v>#N/A</v>
      </c>
      <c r="Q374" t="e">
        <f>VLOOKUP(B374,'2014(下)'!$A$2:$I$539,3,FALSE)</f>
        <v>#N/A</v>
      </c>
      <c r="R374" t="e">
        <f>VLOOKUP(B374,'2014(下)'!$A$2:$I$539,4,FALSE)</f>
        <v>#N/A</v>
      </c>
      <c r="S374" t="e">
        <f>VLOOKUP(B374,'2014(下)'!$A$2:$I$539,5,FALSE)</f>
        <v>#N/A</v>
      </c>
      <c r="T374" t="e">
        <f>VLOOKUP(B374,'2014(下)'!$A$2:$I$539,6,FALSE)</f>
        <v>#N/A</v>
      </c>
      <c r="U374" t="e">
        <f>VLOOKUP(B374,'2014(下)'!$A$2:$I$539,7,FALSE)</f>
        <v>#N/A</v>
      </c>
      <c r="V374" t="e">
        <f>VLOOKUP(B374,'2014(下)'!$A$2:$I$539,8,FALSE)</f>
        <v>#N/A</v>
      </c>
      <c r="W374" t="e">
        <f>VLOOKUP(B374,'2014(下)'!$A$2:$I$539,9,FALSE)</f>
        <v>#N/A</v>
      </c>
      <c r="X374" t="e">
        <f>VLOOKUP(B374,'2015(上)'!$A$2:$I$639,3,FALSE)</f>
        <v>#N/A</v>
      </c>
      <c r="Y374" t="e">
        <f>VLOOKUP(B374,'2015(上)'!$A$2:$I$639,4,FALSE)</f>
        <v>#N/A</v>
      </c>
      <c r="Z374" t="e">
        <f>VLOOKUP(B374,'2015(上)'!$A$2:$I$639,5,FALSE)</f>
        <v>#N/A</v>
      </c>
      <c r="AA374" t="e">
        <f>VLOOKUP(B374,'2015(上)'!$A$2:$I$639,6,FALSE)</f>
        <v>#N/A</v>
      </c>
      <c r="AB374" t="e">
        <f>VLOOKUP(B374,'2015(上)'!$A$2:$I$639,7,FALSE)</f>
        <v>#N/A</v>
      </c>
      <c r="AC374" t="e">
        <f>VLOOKUP(B374,'2015(上)'!$A$2:$I$639,8,FALSE)</f>
        <v>#N/A</v>
      </c>
      <c r="AD374" t="e">
        <f>VLOOKUP(B374,'2015(上)'!$A$2:$I$639,9,FALSE)</f>
        <v>#N/A</v>
      </c>
      <c r="AE374" t="e">
        <f>VLOOKUP(B374,'2015(下)'!$A$2:$I$627,3,FALSE)</f>
        <v>#N/A</v>
      </c>
      <c r="AF374" t="e">
        <f>VLOOKUP(B374,'2015(下)'!$A$2:$I$627,4,FALSE)</f>
        <v>#N/A</v>
      </c>
      <c r="AG374" t="e">
        <f>VLOOKUP(B374,'2015(下)'!$A$2:$I$627,5,FALSE)</f>
        <v>#N/A</v>
      </c>
      <c r="AH374" t="e">
        <f>VLOOKUP(B374,'2015(下)'!$A$2:$I$627,6,FALSE)</f>
        <v>#N/A</v>
      </c>
      <c r="AI374" t="e">
        <f>VLOOKUP(B374,'2015(下)'!$A$2:$I$627,7,FALSE)</f>
        <v>#N/A</v>
      </c>
      <c r="AJ374" t="e">
        <f>VLOOKUP(B374,'2015(下)'!$A$2:$I$627,8,FALSE)</f>
        <v>#N/A</v>
      </c>
      <c r="AK374" t="e">
        <f>VLOOKUP(B374,'2015(下)'!$A$2:$I$627,9,FALSE)</f>
        <v>#N/A</v>
      </c>
      <c r="AL374">
        <f>VLOOKUP(B374,'2016(上)'!$A$2:$I$521,3,FALSE)</f>
        <v>1</v>
      </c>
      <c r="AM374">
        <f>VLOOKUP(B374,'2016(上)'!$A$2:$I$521,4,FALSE)</f>
        <v>16.665198717422317</v>
      </c>
      <c r="AN374">
        <f>VLOOKUP(B374,'2016(上)'!$A$2:$I$521,5,FALSE)</f>
        <v>0</v>
      </c>
      <c r="AO374">
        <f>VLOOKUP(B374,'2016(上)'!$A$2:$I$521,6,FALSE)</f>
        <v>1</v>
      </c>
      <c r="AP374">
        <f>VLOOKUP(B374,'2016(上)'!$A$2:$I$521,7,FALSE)</f>
        <v>0</v>
      </c>
      <c r="AQ374">
        <f>VLOOKUP(B374,'2016(上)'!$A$2:$I$521,8,FALSE)</f>
        <v>1</v>
      </c>
      <c r="AR374">
        <f>VLOOKUP(B374,'2016(上)'!$A$2:$I$521,9,FALSE)</f>
        <v>3016.4009678534394</v>
      </c>
    </row>
    <row r="375" spans="1:44">
      <c r="A375" s="2" t="s">
        <v>2797</v>
      </c>
      <c r="B375" s="3" t="s">
        <v>2796</v>
      </c>
      <c r="C375" t="e">
        <f>VLOOKUP(B375,'2013(下)'!$A$2:$I$723,3,FALSE)</f>
        <v>#N/A</v>
      </c>
      <c r="D375" t="e">
        <f>VLOOKUP(B375,'2013(下)'!$A$2:$I$723,4,FALSE)</f>
        <v>#N/A</v>
      </c>
      <c r="E375" t="e">
        <f>VLOOKUP(B375,'2013(下)'!$A$2:$I$723,5,FALSE)</f>
        <v>#N/A</v>
      </c>
      <c r="F375" t="e">
        <f>VLOOKUP(B375,'2013(下)'!$A$2:$I$723,6,FALSE)</f>
        <v>#N/A</v>
      </c>
      <c r="G375" t="e">
        <f>VLOOKUP(B375,'2013(下)'!$A$2:$I$723,7,FALSE)</f>
        <v>#N/A</v>
      </c>
      <c r="H375" t="e">
        <f>VLOOKUP(B375,'2013(下)'!$A$2:$I$723,8,FALSE)</f>
        <v>#N/A</v>
      </c>
      <c r="I375" t="e">
        <f>VLOOKUP(B375,'2013(下)'!$A$2:$I$723,9,FALSE)</f>
        <v>#N/A</v>
      </c>
      <c r="J375" t="e">
        <f>VLOOKUP(B375,'2014(上)'!$A$2:$I$741,3,FALSE)</f>
        <v>#N/A</v>
      </c>
      <c r="K375" t="e">
        <f>VLOOKUP(B375,'2014(上)'!$A$2:$I$741,4,FALSE)</f>
        <v>#N/A</v>
      </c>
      <c r="L375" t="e">
        <f>VLOOKUP(B375,'2014(上)'!$A$2:$I$741,5,FALSE)</f>
        <v>#N/A</v>
      </c>
      <c r="M375" t="e">
        <f>VLOOKUP(B375,'2014(上)'!$A$2:$I$741,6,FALSE)</f>
        <v>#N/A</v>
      </c>
      <c r="N375" t="e">
        <f>VLOOKUP(B375,'2014(上)'!$A$2:$I$741,7,FALSE)</f>
        <v>#N/A</v>
      </c>
      <c r="O375" t="e">
        <f>VLOOKUP(B375,'2014(上)'!$A$2:$I$741,8,FALSE)</f>
        <v>#N/A</v>
      </c>
      <c r="P375" t="e">
        <f>VLOOKUP(B375,'2014(上)'!$A$2:$I$741,9,FALSE)</f>
        <v>#N/A</v>
      </c>
      <c r="Q375" t="e">
        <f>VLOOKUP(B375,'2014(下)'!$A$2:$I$539,3,FALSE)</f>
        <v>#N/A</v>
      </c>
      <c r="R375" t="e">
        <f>VLOOKUP(B375,'2014(下)'!$A$2:$I$539,4,FALSE)</f>
        <v>#N/A</v>
      </c>
      <c r="S375" t="e">
        <f>VLOOKUP(B375,'2014(下)'!$A$2:$I$539,5,FALSE)</f>
        <v>#N/A</v>
      </c>
      <c r="T375" t="e">
        <f>VLOOKUP(B375,'2014(下)'!$A$2:$I$539,6,FALSE)</f>
        <v>#N/A</v>
      </c>
      <c r="U375" t="e">
        <f>VLOOKUP(B375,'2014(下)'!$A$2:$I$539,7,FALSE)</f>
        <v>#N/A</v>
      </c>
      <c r="V375" t="e">
        <f>VLOOKUP(B375,'2014(下)'!$A$2:$I$539,8,FALSE)</f>
        <v>#N/A</v>
      </c>
      <c r="W375" t="e">
        <f>VLOOKUP(B375,'2014(下)'!$A$2:$I$539,9,FALSE)</f>
        <v>#N/A</v>
      </c>
      <c r="X375">
        <f>VLOOKUP(B375,'2015(上)'!$A$2:$I$639,3,FALSE)</f>
        <v>1</v>
      </c>
      <c r="Y375">
        <f>VLOOKUP(B375,'2015(上)'!$A$2:$I$639,4,FALSE)</f>
        <v>58.154761904761898</v>
      </c>
      <c r="Z375">
        <f>VLOOKUP(B375,'2015(上)'!$A$2:$I$639,5,FALSE)</f>
        <v>30.476190476190474</v>
      </c>
      <c r="AA375">
        <f>VLOOKUP(B375,'2015(上)'!$A$2:$I$639,6,FALSE)</f>
        <v>3</v>
      </c>
      <c r="AB375">
        <f>VLOOKUP(B375,'2015(上)'!$A$2:$I$639,7,FALSE)</f>
        <v>138</v>
      </c>
      <c r="AC375">
        <f>VLOOKUP(B375,'2015(上)'!$A$2:$I$639,8,FALSE)</f>
        <v>3</v>
      </c>
      <c r="AD375">
        <f>VLOOKUP(B375,'2015(上)'!$A$2:$I$639,9,FALSE)</f>
        <v>3466.5</v>
      </c>
      <c r="AE375" t="e">
        <f>VLOOKUP(B375,'2015(下)'!$A$2:$I$627,3,FALSE)</f>
        <v>#N/A</v>
      </c>
      <c r="AF375" t="e">
        <f>VLOOKUP(B375,'2015(下)'!$A$2:$I$627,4,FALSE)</f>
        <v>#N/A</v>
      </c>
      <c r="AG375" t="e">
        <f>VLOOKUP(B375,'2015(下)'!$A$2:$I$627,5,FALSE)</f>
        <v>#N/A</v>
      </c>
      <c r="AH375" t="e">
        <f>VLOOKUP(B375,'2015(下)'!$A$2:$I$627,6,FALSE)</f>
        <v>#N/A</v>
      </c>
      <c r="AI375" t="e">
        <f>VLOOKUP(B375,'2015(下)'!$A$2:$I$627,7,FALSE)</f>
        <v>#N/A</v>
      </c>
      <c r="AJ375" t="e">
        <f>VLOOKUP(B375,'2015(下)'!$A$2:$I$627,8,FALSE)</f>
        <v>#N/A</v>
      </c>
      <c r="AK375" t="e">
        <f>VLOOKUP(B375,'2015(下)'!$A$2:$I$627,9,FALSE)</f>
        <v>#N/A</v>
      </c>
      <c r="AL375" t="e">
        <f>VLOOKUP(B375,'2016(上)'!$A$2:$I$521,3,FALSE)</f>
        <v>#N/A</v>
      </c>
      <c r="AM375" t="e">
        <f>VLOOKUP(B375,'2016(上)'!$A$2:$I$521,4,FALSE)</f>
        <v>#N/A</v>
      </c>
      <c r="AN375" t="e">
        <f>VLOOKUP(B375,'2016(上)'!$A$2:$I$521,5,FALSE)</f>
        <v>#N/A</v>
      </c>
      <c r="AO375" t="e">
        <f>VLOOKUP(B375,'2016(上)'!$A$2:$I$521,6,FALSE)</f>
        <v>#N/A</v>
      </c>
      <c r="AP375" t="e">
        <f>VLOOKUP(B375,'2016(上)'!$A$2:$I$521,7,FALSE)</f>
        <v>#N/A</v>
      </c>
      <c r="AQ375" t="e">
        <f>VLOOKUP(B375,'2016(上)'!$A$2:$I$521,8,FALSE)</f>
        <v>#N/A</v>
      </c>
      <c r="AR375" t="e">
        <f>VLOOKUP(B375,'2016(上)'!$A$2:$I$521,9,FALSE)</f>
        <v>#N/A</v>
      </c>
    </row>
    <row r="376" spans="1:44">
      <c r="A376" s="2" t="s">
        <v>278</v>
      </c>
      <c r="B376" s="3" t="s">
        <v>277</v>
      </c>
      <c r="C376">
        <f>VLOOKUP(B376,'2013(下)'!$A$2:$I$723,3,FALSE)</f>
        <v>1</v>
      </c>
      <c r="D376">
        <f>VLOOKUP(B376,'2013(下)'!$A$2:$I$723,4,FALSE)</f>
        <v>649.51945080091537</v>
      </c>
      <c r="E376">
        <f>VLOOKUP(B376,'2013(下)'!$A$2:$I$723,5,FALSE)</f>
        <v>0</v>
      </c>
      <c r="F376">
        <f>VLOOKUP(B376,'2013(下)'!$A$2:$I$723,6,FALSE)</f>
        <v>1</v>
      </c>
      <c r="G376">
        <f>VLOOKUP(B376,'2013(下)'!$A$2:$I$723,7,FALSE)</f>
        <v>48</v>
      </c>
      <c r="H376">
        <f>VLOOKUP(B376,'2013(下)'!$A$2:$I$723,8,FALSE)</f>
        <v>1</v>
      </c>
      <c r="I376">
        <f>VLOOKUP(B376,'2013(下)'!$A$2:$I$723,9,FALSE)</f>
        <v>649.51945080091537</v>
      </c>
      <c r="J376" t="e">
        <f>VLOOKUP(B376,'2014(上)'!$A$2:$I$741,3,FALSE)</f>
        <v>#N/A</v>
      </c>
      <c r="K376" t="e">
        <f>VLOOKUP(B376,'2014(上)'!$A$2:$I$741,4,FALSE)</f>
        <v>#N/A</v>
      </c>
      <c r="L376" t="e">
        <f>VLOOKUP(B376,'2014(上)'!$A$2:$I$741,5,FALSE)</f>
        <v>#N/A</v>
      </c>
      <c r="M376" t="e">
        <f>VLOOKUP(B376,'2014(上)'!$A$2:$I$741,6,FALSE)</f>
        <v>#N/A</v>
      </c>
      <c r="N376" t="e">
        <f>VLOOKUP(B376,'2014(上)'!$A$2:$I$741,7,FALSE)</f>
        <v>#N/A</v>
      </c>
      <c r="O376" t="e">
        <f>VLOOKUP(B376,'2014(上)'!$A$2:$I$741,8,FALSE)</f>
        <v>#N/A</v>
      </c>
      <c r="P376" t="e">
        <f>VLOOKUP(B376,'2014(上)'!$A$2:$I$741,9,FALSE)</f>
        <v>#N/A</v>
      </c>
      <c r="Q376" t="e">
        <f>VLOOKUP(B376,'2014(下)'!$A$2:$I$539,3,FALSE)</f>
        <v>#N/A</v>
      </c>
      <c r="R376" t="e">
        <f>VLOOKUP(B376,'2014(下)'!$A$2:$I$539,4,FALSE)</f>
        <v>#N/A</v>
      </c>
      <c r="S376" t="e">
        <f>VLOOKUP(B376,'2014(下)'!$A$2:$I$539,5,FALSE)</f>
        <v>#N/A</v>
      </c>
      <c r="T376" t="e">
        <f>VLOOKUP(B376,'2014(下)'!$A$2:$I$539,6,FALSE)</f>
        <v>#N/A</v>
      </c>
      <c r="U376" t="e">
        <f>VLOOKUP(B376,'2014(下)'!$A$2:$I$539,7,FALSE)</f>
        <v>#N/A</v>
      </c>
      <c r="V376" t="e">
        <f>VLOOKUP(B376,'2014(下)'!$A$2:$I$539,8,FALSE)</f>
        <v>#N/A</v>
      </c>
      <c r="W376" t="e">
        <f>VLOOKUP(B376,'2014(下)'!$A$2:$I$539,9,FALSE)</f>
        <v>#N/A</v>
      </c>
      <c r="X376" t="e">
        <f>VLOOKUP(B376,'2015(上)'!$A$2:$I$639,3,FALSE)</f>
        <v>#N/A</v>
      </c>
      <c r="Y376" t="e">
        <f>VLOOKUP(B376,'2015(上)'!$A$2:$I$639,4,FALSE)</f>
        <v>#N/A</v>
      </c>
      <c r="Z376" t="e">
        <f>VLOOKUP(B376,'2015(上)'!$A$2:$I$639,5,FALSE)</f>
        <v>#N/A</v>
      </c>
      <c r="AA376" t="e">
        <f>VLOOKUP(B376,'2015(上)'!$A$2:$I$639,6,FALSE)</f>
        <v>#N/A</v>
      </c>
      <c r="AB376" t="e">
        <f>VLOOKUP(B376,'2015(上)'!$A$2:$I$639,7,FALSE)</f>
        <v>#N/A</v>
      </c>
      <c r="AC376" t="e">
        <f>VLOOKUP(B376,'2015(上)'!$A$2:$I$639,8,FALSE)</f>
        <v>#N/A</v>
      </c>
      <c r="AD376" t="e">
        <f>VLOOKUP(B376,'2015(上)'!$A$2:$I$639,9,FALSE)</f>
        <v>#N/A</v>
      </c>
      <c r="AE376" t="e">
        <f>VLOOKUP(B376,'2015(下)'!$A$2:$I$627,3,FALSE)</f>
        <v>#N/A</v>
      </c>
      <c r="AF376" t="e">
        <f>VLOOKUP(B376,'2015(下)'!$A$2:$I$627,4,FALSE)</f>
        <v>#N/A</v>
      </c>
      <c r="AG376" t="e">
        <f>VLOOKUP(B376,'2015(下)'!$A$2:$I$627,5,FALSE)</f>
        <v>#N/A</v>
      </c>
      <c r="AH376" t="e">
        <f>VLOOKUP(B376,'2015(下)'!$A$2:$I$627,6,FALSE)</f>
        <v>#N/A</v>
      </c>
      <c r="AI376" t="e">
        <f>VLOOKUP(B376,'2015(下)'!$A$2:$I$627,7,FALSE)</f>
        <v>#N/A</v>
      </c>
      <c r="AJ376" t="e">
        <f>VLOOKUP(B376,'2015(下)'!$A$2:$I$627,8,FALSE)</f>
        <v>#N/A</v>
      </c>
      <c r="AK376" t="e">
        <f>VLOOKUP(B376,'2015(下)'!$A$2:$I$627,9,FALSE)</f>
        <v>#N/A</v>
      </c>
      <c r="AL376" t="e">
        <f>VLOOKUP(B376,'2016(上)'!$A$2:$I$521,3,FALSE)</f>
        <v>#N/A</v>
      </c>
      <c r="AM376" t="e">
        <f>VLOOKUP(B376,'2016(上)'!$A$2:$I$521,4,FALSE)</f>
        <v>#N/A</v>
      </c>
      <c r="AN376" t="e">
        <f>VLOOKUP(B376,'2016(上)'!$A$2:$I$521,5,FALSE)</f>
        <v>#N/A</v>
      </c>
      <c r="AO376" t="e">
        <f>VLOOKUP(B376,'2016(上)'!$A$2:$I$521,6,FALSE)</f>
        <v>#N/A</v>
      </c>
      <c r="AP376" t="e">
        <f>VLOOKUP(B376,'2016(上)'!$A$2:$I$521,7,FALSE)</f>
        <v>#N/A</v>
      </c>
      <c r="AQ376" t="e">
        <f>VLOOKUP(B376,'2016(上)'!$A$2:$I$521,8,FALSE)</f>
        <v>#N/A</v>
      </c>
      <c r="AR376" t="e">
        <f>VLOOKUP(B376,'2016(上)'!$A$2:$I$521,9,FALSE)</f>
        <v>#N/A</v>
      </c>
    </row>
    <row r="377" spans="1:44">
      <c r="A377" s="2" t="s">
        <v>3619</v>
      </c>
      <c r="B377" s="3" t="s">
        <v>3618</v>
      </c>
      <c r="C377" t="e">
        <f>VLOOKUP(B377,'2013(下)'!$A$2:$I$723,3,FALSE)</f>
        <v>#N/A</v>
      </c>
      <c r="D377" t="e">
        <f>VLOOKUP(B377,'2013(下)'!$A$2:$I$723,4,FALSE)</f>
        <v>#N/A</v>
      </c>
      <c r="E377" t="e">
        <f>VLOOKUP(B377,'2013(下)'!$A$2:$I$723,5,FALSE)</f>
        <v>#N/A</v>
      </c>
      <c r="F377" t="e">
        <f>VLOOKUP(B377,'2013(下)'!$A$2:$I$723,6,FALSE)</f>
        <v>#N/A</v>
      </c>
      <c r="G377" t="e">
        <f>VLOOKUP(B377,'2013(下)'!$A$2:$I$723,7,FALSE)</f>
        <v>#N/A</v>
      </c>
      <c r="H377" t="e">
        <f>VLOOKUP(B377,'2013(下)'!$A$2:$I$723,8,FALSE)</f>
        <v>#N/A</v>
      </c>
      <c r="I377" t="e">
        <f>VLOOKUP(B377,'2013(下)'!$A$2:$I$723,9,FALSE)</f>
        <v>#N/A</v>
      </c>
      <c r="J377" t="e">
        <f>VLOOKUP(B377,'2014(上)'!$A$2:$I$741,3,FALSE)</f>
        <v>#N/A</v>
      </c>
      <c r="K377" t="e">
        <f>VLOOKUP(B377,'2014(上)'!$A$2:$I$741,4,FALSE)</f>
        <v>#N/A</v>
      </c>
      <c r="L377" t="e">
        <f>VLOOKUP(B377,'2014(上)'!$A$2:$I$741,5,FALSE)</f>
        <v>#N/A</v>
      </c>
      <c r="M377" t="e">
        <f>VLOOKUP(B377,'2014(上)'!$A$2:$I$741,6,FALSE)</f>
        <v>#N/A</v>
      </c>
      <c r="N377" t="e">
        <f>VLOOKUP(B377,'2014(上)'!$A$2:$I$741,7,FALSE)</f>
        <v>#N/A</v>
      </c>
      <c r="O377" t="e">
        <f>VLOOKUP(B377,'2014(上)'!$A$2:$I$741,8,FALSE)</f>
        <v>#N/A</v>
      </c>
      <c r="P377" t="e">
        <f>VLOOKUP(B377,'2014(上)'!$A$2:$I$741,9,FALSE)</f>
        <v>#N/A</v>
      </c>
      <c r="Q377" t="e">
        <f>VLOOKUP(B377,'2014(下)'!$A$2:$I$539,3,FALSE)</f>
        <v>#N/A</v>
      </c>
      <c r="R377" t="e">
        <f>VLOOKUP(B377,'2014(下)'!$A$2:$I$539,4,FALSE)</f>
        <v>#N/A</v>
      </c>
      <c r="S377" t="e">
        <f>VLOOKUP(B377,'2014(下)'!$A$2:$I$539,5,FALSE)</f>
        <v>#N/A</v>
      </c>
      <c r="T377" t="e">
        <f>VLOOKUP(B377,'2014(下)'!$A$2:$I$539,6,FALSE)</f>
        <v>#N/A</v>
      </c>
      <c r="U377" t="e">
        <f>VLOOKUP(B377,'2014(下)'!$A$2:$I$539,7,FALSE)</f>
        <v>#N/A</v>
      </c>
      <c r="V377" t="e">
        <f>VLOOKUP(B377,'2014(下)'!$A$2:$I$539,8,FALSE)</f>
        <v>#N/A</v>
      </c>
      <c r="W377" t="e">
        <f>VLOOKUP(B377,'2014(下)'!$A$2:$I$539,9,FALSE)</f>
        <v>#N/A</v>
      </c>
      <c r="X377" t="e">
        <f>VLOOKUP(B377,'2015(上)'!$A$2:$I$639,3,FALSE)</f>
        <v>#N/A</v>
      </c>
      <c r="Y377" t="e">
        <f>VLOOKUP(B377,'2015(上)'!$A$2:$I$639,4,FALSE)</f>
        <v>#N/A</v>
      </c>
      <c r="Z377" t="e">
        <f>VLOOKUP(B377,'2015(上)'!$A$2:$I$639,5,FALSE)</f>
        <v>#N/A</v>
      </c>
      <c r="AA377" t="e">
        <f>VLOOKUP(B377,'2015(上)'!$A$2:$I$639,6,FALSE)</f>
        <v>#N/A</v>
      </c>
      <c r="AB377" t="e">
        <f>VLOOKUP(B377,'2015(上)'!$A$2:$I$639,7,FALSE)</f>
        <v>#N/A</v>
      </c>
      <c r="AC377" t="e">
        <f>VLOOKUP(B377,'2015(上)'!$A$2:$I$639,8,FALSE)</f>
        <v>#N/A</v>
      </c>
      <c r="AD377" t="e">
        <f>VLOOKUP(B377,'2015(上)'!$A$2:$I$639,9,FALSE)</f>
        <v>#N/A</v>
      </c>
      <c r="AE377" t="e">
        <f>VLOOKUP(B377,'2015(下)'!$A$2:$I$627,3,FALSE)</f>
        <v>#N/A</v>
      </c>
      <c r="AF377" t="e">
        <f>VLOOKUP(B377,'2015(下)'!$A$2:$I$627,4,FALSE)</f>
        <v>#N/A</v>
      </c>
      <c r="AG377" t="e">
        <f>VLOOKUP(B377,'2015(下)'!$A$2:$I$627,5,FALSE)</f>
        <v>#N/A</v>
      </c>
      <c r="AH377" t="e">
        <f>VLOOKUP(B377,'2015(下)'!$A$2:$I$627,6,FALSE)</f>
        <v>#N/A</v>
      </c>
      <c r="AI377" t="e">
        <f>VLOOKUP(B377,'2015(下)'!$A$2:$I$627,7,FALSE)</f>
        <v>#N/A</v>
      </c>
      <c r="AJ377" t="e">
        <f>VLOOKUP(B377,'2015(下)'!$A$2:$I$627,8,FALSE)</f>
        <v>#N/A</v>
      </c>
      <c r="AK377" t="e">
        <f>VLOOKUP(B377,'2015(下)'!$A$2:$I$627,9,FALSE)</f>
        <v>#N/A</v>
      </c>
      <c r="AL377">
        <f>VLOOKUP(B377,'2016(上)'!$A$2:$I$521,3,FALSE)</f>
        <v>1</v>
      </c>
      <c r="AM377">
        <f>VLOOKUP(B377,'2016(上)'!$A$2:$I$521,4,FALSE)</f>
        <v>1873.6363636363637</v>
      </c>
      <c r="AN377">
        <f>VLOOKUP(B377,'2016(上)'!$A$2:$I$521,5,FALSE)</f>
        <v>0</v>
      </c>
      <c r="AO377">
        <f>VLOOKUP(B377,'2016(上)'!$A$2:$I$521,6,FALSE)</f>
        <v>1</v>
      </c>
      <c r="AP377">
        <f>VLOOKUP(B377,'2016(上)'!$A$2:$I$521,7,FALSE)</f>
        <v>0</v>
      </c>
      <c r="AQ377">
        <f>VLOOKUP(B377,'2016(上)'!$A$2:$I$521,8,FALSE)</f>
        <v>1</v>
      </c>
      <c r="AR377">
        <f>VLOOKUP(B377,'2016(上)'!$A$2:$I$521,9,FALSE)</f>
        <v>1873.6363636363637</v>
      </c>
    </row>
    <row r="378" spans="1:44">
      <c r="A378" s="2" t="s">
        <v>280</v>
      </c>
      <c r="B378" s="3" t="s">
        <v>279</v>
      </c>
      <c r="C378">
        <f>VLOOKUP(B378,'2013(下)'!$A$2:$I$723,3,FALSE)</f>
        <v>5</v>
      </c>
      <c r="D378">
        <f>VLOOKUP(B378,'2013(下)'!$A$2:$I$723,4,FALSE)</f>
        <v>478.28506801476959</v>
      </c>
      <c r="E378">
        <f>VLOOKUP(B378,'2013(下)'!$A$2:$I$723,5,FALSE)</f>
        <v>46.319535783365566</v>
      </c>
      <c r="F378">
        <f>VLOOKUP(B378,'2013(下)'!$A$2:$I$723,6,FALSE)</f>
        <v>1</v>
      </c>
      <c r="G378">
        <f>VLOOKUP(B378,'2013(下)'!$A$2:$I$723,7,FALSE)</f>
        <v>19</v>
      </c>
      <c r="H378">
        <f>VLOOKUP(B378,'2013(下)'!$A$2:$I$723,8,FALSE)</f>
        <v>5</v>
      </c>
      <c r="I378">
        <f>VLOOKUP(B378,'2013(下)'!$A$2:$I$723,9,FALSE)</f>
        <v>10682.522887666371</v>
      </c>
      <c r="J378">
        <f>VLOOKUP(B378,'2014(上)'!$A$2:$I$741,3,FALSE)</f>
        <v>3</v>
      </c>
      <c r="K378">
        <f>VLOOKUP(B378,'2014(上)'!$A$2:$I$741,4,FALSE)</f>
        <v>0</v>
      </c>
      <c r="L378">
        <f>VLOOKUP(B378,'2014(上)'!$A$2:$I$741,5,FALSE)</f>
        <v>2759.9458962699259</v>
      </c>
      <c r="M378">
        <f>VLOOKUP(B378,'2014(上)'!$A$2:$I$741,6,FALSE)</f>
        <v>1</v>
      </c>
      <c r="N378">
        <f>VLOOKUP(B378,'2014(上)'!$A$2:$I$741,7,FALSE)</f>
        <v>62</v>
      </c>
      <c r="O378">
        <f>VLOOKUP(B378,'2014(上)'!$A$2:$I$741,8,FALSE)</f>
        <v>3</v>
      </c>
      <c r="P378">
        <f>VLOOKUP(B378,'2014(上)'!$A$2:$I$741,9,FALSE)</f>
        <v>12598.932556892649</v>
      </c>
      <c r="Q378">
        <f>VLOOKUP(B378,'2014(下)'!$A$2:$I$539,3,FALSE)</f>
        <v>4</v>
      </c>
      <c r="R378">
        <f>VLOOKUP(B378,'2014(下)'!$A$2:$I$539,4,FALSE)</f>
        <v>62.987074719045047</v>
      </c>
      <c r="S378">
        <f>VLOOKUP(B378,'2014(下)'!$A$2:$I$539,5,FALSE)</f>
        <v>0</v>
      </c>
      <c r="T378">
        <f>VLOOKUP(B378,'2014(下)'!$A$2:$I$539,6,FALSE)</f>
        <v>0.75</v>
      </c>
      <c r="U378">
        <f>VLOOKUP(B378,'2014(下)'!$A$2:$I$539,7,FALSE)</f>
        <v>0</v>
      </c>
      <c r="V378">
        <f>VLOOKUP(B378,'2014(下)'!$A$2:$I$539,8,FALSE)</f>
        <v>3</v>
      </c>
      <c r="W378">
        <f>VLOOKUP(B378,'2014(下)'!$A$2:$I$539,9,FALSE)</f>
        <v>6850.6494735538217</v>
      </c>
      <c r="X378">
        <f>VLOOKUP(B378,'2015(上)'!$A$2:$I$639,3,FALSE)</f>
        <v>2</v>
      </c>
      <c r="Y378">
        <f>VLOOKUP(B378,'2015(上)'!$A$2:$I$639,4,FALSE)</f>
        <v>0</v>
      </c>
      <c r="Z378">
        <f>VLOOKUP(B378,'2015(上)'!$A$2:$I$639,5,FALSE)</f>
        <v>3897.2543391397535</v>
      </c>
      <c r="AA378">
        <f>VLOOKUP(B378,'2015(上)'!$A$2:$I$639,6,FALSE)</f>
        <v>1.5</v>
      </c>
      <c r="AB378">
        <f>VLOOKUP(B378,'2015(上)'!$A$2:$I$639,7,FALSE)</f>
        <v>61</v>
      </c>
      <c r="AC378">
        <f>VLOOKUP(B378,'2015(上)'!$A$2:$I$639,8,FALSE)</f>
        <v>3</v>
      </c>
      <c r="AD378">
        <f>VLOOKUP(B378,'2015(上)'!$A$2:$I$639,9,FALSE)</f>
        <v>5852.5514819968967</v>
      </c>
      <c r="AE378">
        <f>VLOOKUP(B378,'2015(下)'!$A$2:$I$627,3,FALSE)</f>
        <v>2</v>
      </c>
      <c r="AF378">
        <f>VLOOKUP(B378,'2015(下)'!$A$2:$I$627,4,FALSE)</f>
        <v>0</v>
      </c>
      <c r="AG378">
        <f>VLOOKUP(B378,'2015(下)'!$A$2:$I$627,5,FALSE)</f>
        <v>2802.4284125108538</v>
      </c>
      <c r="AH378">
        <f>VLOOKUP(B378,'2015(下)'!$A$2:$I$627,6,FALSE)</f>
        <v>2.5</v>
      </c>
      <c r="AI378">
        <f>VLOOKUP(B378,'2015(下)'!$A$2:$I$627,7,FALSE)</f>
        <v>8</v>
      </c>
      <c r="AJ378">
        <f>VLOOKUP(B378,'2015(下)'!$A$2:$I$627,8,FALSE)</f>
        <v>5</v>
      </c>
      <c r="AK378">
        <f>VLOOKUP(B378,'2015(下)'!$A$2:$I$627,9,FALSE)</f>
        <v>12118.765648814218</v>
      </c>
      <c r="AL378">
        <f>VLOOKUP(B378,'2016(上)'!$A$2:$I$521,3,FALSE)</f>
        <v>6</v>
      </c>
      <c r="AM378">
        <f>VLOOKUP(B378,'2016(上)'!$A$2:$I$521,4,FALSE)</f>
        <v>1660.2268326417704</v>
      </c>
      <c r="AN378">
        <f>VLOOKUP(B378,'2016(上)'!$A$2:$I$521,5,FALSE)</f>
        <v>8137.0935908540951</v>
      </c>
      <c r="AO378">
        <f>VLOOKUP(B378,'2016(上)'!$A$2:$I$521,6,FALSE)</f>
        <v>0.83333333333333337</v>
      </c>
      <c r="AP378">
        <f>VLOOKUP(B378,'2016(上)'!$A$2:$I$521,7,FALSE)</f>
        <v>2</v>
      </c>
      <c r="AQ378">
        <f>VLOOKUP(B378,'2016(上)'!$A$2:$I$521,8,FALSE)</f>
        <v>5</v>
      </c>
      <c r="AR378">
        <f>VLOOKUP(B378,'2016(上)'!$A$2:$I$521,9,FALSE)</f>
        <v>19945.760114969122</v>
      </c>
    </row>
    <row r="379" spans="1:44">
      <c r="A379" s="2" t="s">
        <v>2799</v>
      </c>
      <c r="B379" s="3" t="s">
        <v>2798</v>
      </c>
      <c r="C379" t="e">
        <f>VLOOKUP(B379,'2013(下)'!$A$2:$I$723,3,FALSE)</f>
        <v>#N/A</v>
      </c>
      <c r="D379" t="e">
        <f>VLOOKUP(B379,'2013(下)'!$A$2:$I$723,4,FALSE)</f>
        <v>#N/A</v>
      </c>
      <c r="E379" t="e">
        <f>VLOOKUP(B379,'2013(下)'!$A$2:$I$723,5,FALSE)</f>
        <v>#N/A</v>
      </c>
      <c r="F379" t="e">
        <f>VLOOKUP(B379,'2013(下)'!$A$2:$I$723,6,FALSE)</f>
        <v>#N/A</v>
      </c>
      <c r="G379" t="e">
        <f>VLOOKUP(B379,'2013(下)'!$A$2:$I$723,7,FALSE)</f>
        <v>#N/A</v>
      </c>
      <c r="H379" t="e">
        <f>VLOOKUP(B379,'2013(下)'!$A$2:$I$723,8,FALSE)</f>
        <v>#N/A</v>
      </c>
      <c r="I379" t="e">
        <f>VLOOKUP(B379,'2013(下)'!$A$2:$I$723,9,FALSE)</f>
        <v>#N/A</v>
      </c>
      <c r="J379" t="e">
        <f>VLOOKUP(B379,'2014(上)'!$A$2:$I$741,3,FALSE)</f>
        <v>#N/A</v>
      </c>
      <c r="K379" t="e">
        <f>VLOOKUP(B379,'2014(上)'!$A$2:$I$741,4,FALSE)</f>
        <v>#N/A</v>
      </c>
      <c r="L379" t="e">
        <f>VLOOKUP(B379,'2014(上)'!$A$2:$I$741,5,FALSE)</f>
        <v>#N/A</v>
      </c>
      <c r="M379" t="e">
        <f>VLOOKUP(B379,'2014(上)'!$A$2:$I$741,6,FALSE)</f>
        <v>#N/A</v>
      </c>
      <c r="N379" t="e">
        <f>VLOOKUP(B379,'2014(上)'!$A$2:$I$741,7,FALSE)</f>
        <v>#N/A</v>
      </c>
      <c r="O379" t="e">
        <f>VLOOKUP(B379,'2014(上)'!$A$2:$I$741,8,FALSE)</f>
        <v>#N/A</v>
      </c>
      <c r="P379" t="e">
        <f>VLOOKUP(B379,'2014(上)'!$A$2:$I$741,9,FALSE)</f>
        <v>#N/A</v>
      </c>
      <c r="Q379" t="e">
        <f>VLOOKUP(B379,'2014(下)'!$A$2:$I$539,3,FALSE)</f>
        <v>#N/A</v>
      </c>
      <c r="R379" t="e">
        <f>VLOOKUP(B379,'2014(下)'!$A$2:$I$539,4,FALSE)</f>
        <v>#N/A</v>
      </c>
      <c r="S379" t="e">
        <f>VLOOKUP(B379,'2014(下)'!$A$2:$I$539,5,FALSE)</f>
        <v>#N/A</v>
      </c>
      <c r="T379" t="e">
        <f>VLOOKUP(B379,'2014(下)'!$A$2:$I$539,6,FALSE)</f>
        <v>#N/A</v>
      </c>
      <c r="U379" t="e">
        <f>VLOOKUP(B379,'2014(下)'!$A$2:$I$539,7,FALSE)</f>
        <v>#N/A</v>
      </c>
      <c r="V379" t="e">
        <f>VLOOKUP(B379,'2014(下)'!$A$2:$I$539,8,FALSE)</f>
        <v>#N/A</v>
      </c>
      <c r="W379" t="e">
        <f>VLOOKUP(B379,'2014(下)'!$A$2:$I$539,9,FALSE)</f>
        <v>#N/A</v>
      </c>
      <c r="X379">
        <f>VLOOKUP(B379,'2015(上)'!$A$2:$I$639,3,FALSE)</f>
        <v>1</v>
      </c>
      <c r="Y379">
        <f>VLOOKUP(B379,'2015(上)'!$A$2:$I$639,4,FALSE)</f>
        <v>12.070895286301804</v>
      </c>
      <c r="Z379">
        <f>VLOOKUP(B379,'2015(上)'!$A$2:$I$639,5,FALSE)</f>
        <v>0</v>
      </c>
      <c r="AA379">
        <f>VLOOKUP(B379,'2015(上)'!$A$2:$I$639,6,FALSE)</f>
        <v>1</v>
      </c>
      <c r="AB379">
        <f>VLOOKUP(B379,'2015(上)'!$A$2:$I$639,7,FALSE)</f>
        <v>71</v>
      </c>
      <c r="AC379">
        <f>VLOOKUP(B379,'2015(上)'!$A$2:$I$639,8,FALSE)</f>
        <v>1</v>
      </c>
      <c r="AD379">
        <f>VLOOKUP(B379,'2015(上)'!$A$2:$I$639,9,FALSE)</f>
        <v>1315.7275862068966</v>
      </c>
      <c r="AE379" t="e">
        <f>VLOOKUP(B379,'2015(下)'!$A$2:$I$627,3,FALSE)</f>
        <v>#N/A</v>
      </c>
      <c r="AF379" t="e">
        <f>VLOOKUP(B379,'2015(下)'!$A$2:$I$627,4,FALSE)</f>
        <v>#N/A</v>
      </c>
      <c r="AG379" t="e">
        <f>VLOOKUP(B379,'2015(下)'!$A$2:$I$627,5,FALSE)</f>
        <v>#N/A</v>
      </c>
      <c r="AH379" t="e">
        <f>VLOOKUP(B379,'2015(下)'!$A$2:$I$627,6,FALSE)</f>
        <v>#N/A</v>
      </c>
      <c r="AI379" t="e">
        <f>VLOOKUP(B379,'2015(下)'!$A$2:$I$627,7,FALSE)</f>
        <v>#N/A</v>
      </c>
      <c r="AJ379" t="e">
        <f>VLOOKUP(B379,'2015(下)'!$A$2:$I$627,8,FALSE)</f>
        <v>#N/A</v>
      </c>
      <c r="AK379" t="e">
        <f>VLOOKUP(B379,'2015(下)'!$A$2:$I$627,9,FALSE)</f>
        <v>#N/A</v>
      </c>
      <c r="AL379" t="e">
        <f>VLOOKUP(B379,'2016(上)'!$A$2:$I$521,3,FALSE)</f>
        <v>#N/A</v>
      </c>
      <c r="AM379" t="e">
        <f>VLOOKUP(B379,'2016(上)'!$A$2:$I$521,4,FALSE)</f>
        <v>#N/A</v>
      </c>
      <c r="AN379" t="e">
        <f>VLOOKUP(B379,'2016(上)'!$A$2:$I$521,5,FALSE)</f>
        <v>#N/A</v>
      </c>
      <c r="AO379" t="e">
        <f>VLOOKUP(B379,'2016(上)'!$A$2:$I$521,6,FALSE)</f>
        <v>#N/A</v>
      </c>
      <c r="AP379" t="e">
        <f>VLOOKUP(B379,'2016(上)'!$A$2:$I$521,7,FALSE)</f>
        <v>#N/A</v>
      </c>
      <c r="AQ379" t="e">
        <f>VLOOKUP(B379,'2016(上)'!$A$2:$I$521,8,FALSE)</f>
        <v>#N/A</v>
      </c>
      <c r="AR379" t="e">
        <f>VLOOKUP(B379,'2016(上)'!$A$2:$I$521,9,FALSE)</f>
        <v>#N/A</v>
      </c>
    </row>
    <row r="380" spans="1:44">
      <c r="A380" s="2" t="s">
        <v>3621</v>
      </c>
      <c r="B380" s="3" t="s">
        <v>3620</v>
      </c>
      <c r="C380" t="e">
        <f>VLOOKUP(B380,'2013(下)'!$A$2:$I$723,3,FALSE)</f>
        <v>#N/A</v>
      </c>
      <c r="D380" t="e">
        <f>VLOOKUP(B380,'2013(下)'!$A$2:$I$723,4,FALSE)</f>
        <v>#N/A</v>
      </c>
      <c r="E380" t="e">
        <f>VLOOKUP(B380,'2013(下)'!$A$2:$I$723,5,FALSE)</f>
        <v>#N/A</v>
      </c>
      <c r="F380" t="e">
        <f>VLOOKUP(B380,'2013(下)'!$A$2:$I$723,6,FALSE)</f>
        <v>#N/A</v>
      </c>
      <c r="G380" t="e">
        <f>VLOOKUP(B380,'2013(下)'!$A$2:$I$723,7,FALSE)</f>
        <v>#N/A</v>
      </c>
      <c r="H380" t="e">
        <f>VLOOKUP(B380,'2013(下)'!$A$2:$I$723,8,FALSE)</f>
        <v>#N/A</v>
      </c>
      <c r="I380" t="e">
        <f>VLOOKUP(B380,'2013(下)'!$A$2:$I$723,9,FALSE)</f>
        <v>#N/A</v>
      </c>
      <c r="J380" t="e">
        <f>VLOOKUP(B380,'2014(上)'!$A$2:$I$741,3,FALSE)</f>
        <v>#N/A</v>
      </c>
      <c r="K380" t="e">
        <f>VLOOKUP(B380,'2014(上)'!$A$2:$I$741,4,FALSE)</f>
        <v>#N/A</v>
      </c>
      <c r="L380" t="e">
        <f>VLOOKUP(B380,'2014(上)'!$A$2:$I$741,5,FALSE)</f>
        <v>#N/A</v>
      </c>
      <c r="M380" t="e">
        <f>VLOOKUP(B380,'2014(上)'!$A$2:$I$741,6,FALSE)</f>
        <v>#N/A</v>
      </c>
      <c r="N380" t="e">
        <f>VLOOKUP(B380,'2014(上)'!$A$2:$I$741,7,FALSE)</f>
        <v>#N/A</v>
      </c>
      <c r="O380" t="e">
        <f>VLOOKUP(B380,'2014(上)'!$A$2:$I$741,8,FALSE)</f>
        <v>#N/A</v>
      </c>
      <c r="P380" t="e">
        <f>VLOOKUP(B380,'2014(上)'!$A$2:$I$741,9,FALSE)</f>
        <v>#N/A</v>
      </c>
      <c r="Q380" t="e">
        <f>VLOOKUP(B380,'2014(下)'!$A$2:$I$539,3,FALSE)</f>
        <v>#N/A</v>
      </c>
      <c r="R380" t="e">
        <f>VLOOKUP(B380,'2014(下)'!$A$2:$I$539,4,FALSE)</f>
        <v>#N/A</v>
      </c>
      <c r="S380" t="e">
        <f>VLOOKUP(B380,'2014(下)'!$A$2:$I$539,5,FALSE)</f>
        <v>#N/A</v>
      </c>
      <c r="T380" t="e">
        <f>VLOOKUP(B380,'2014(下)'!$A$2:$I$539,6,FALSE)</f>
        <v>#N/A</v>
      </c>
      <c r="U380" t="e">
        <f>VLOOKUP(B380,'2014(下)'!$A$2:$I$539,7,FALSE)</f>
        <v>#N/A</v>
      </c>
      <c r="V380" t="e">
        <f>VLOOKUP(B380,'2014(下)'!$A$2:$I$539,8,FALSE)</f>
        <v>#N/A</v>
      </c>
      <c r="W380" t="e">
        <f>VLOOKUP(B380,'2014(下)'!$A$2:$I$539,9,FALSE)</f>
        <v>#N/A</v>
      </c>
      <c r="X380" t="e">
        <f>VLOOKUP(B380,'2015(上)'!$A$2:$I$639,3,FALSE)</f>
        <v>#N/A</v>
      </c>
      <c r="Y380" t="e">
        <f>VLOOKUP(B380,'2015(上)'!$A$2:$I$639,4,FALSE)</f>
        <v>#N/A</v>
      </c>
      <c r="Z380" t="e">
        <f>VLOOKUP(B380,'2015(上)'!$A$2:$I$639,5,FALSE)</f>
        <v>#N/A</v>
      </c>
      <c r="AA380" t="e">
        <f>VLOOKUP(B380,'2015(上)'!$A$2:$I$639,6,FALSE)</f>
        <v>#N/A</v>
      </c>
      <c r="AB380" t="e">
        <f>VLOOKUP(B380,'2015(上)'!$A$2:$I$639,7,FALSE)</f>
        <v>#N/A</v>
      </c>
      <c r="AC380" t="e">
        <f>VLOOKUP(B380,'2015(上)'!$A$2:$I$639,8,FALSE)</f>
        <v>#N/A</v>
      </c>
      <c r="AD380" t="e">
        <f>VLOOKUP(B380,'2015(上)'!$A$2:$I$639,9,FALSE)</f>
        <v>#N/A</v>
      </c>
      <c r="AE380" t="e">
        <f>VLOOKUP(B380,'2015(下)'!$A$2:$I$627,3,FALSE)</f>
        <v>#N/A</v>
      </c>
      <c r="AF380" t="e">
        <f>VLOOKUP(B380,'2015(下)'!$A$2:$I$627,4,FALSE)</f>
        <v>#N/A</v>
      </c>
      <c r="AG380" t="e">
        <f>VLOOKUP(B380,'2015(下)'!$A$2:$I$627,5,FALSE)</f>
        <v>#N/A</v>
      </c>
      <c r="AH380" t="e">
        <f>VLOOKUP(B380,'2015(下)'!$A$2:$I$627,6,FALSE)</f>
        <v>#N/A</v>
      </c>
      <c r="AI380" t="e">
        <f>VLOOKUP(B380,'2015(下)'!$A$2:$I$627,7,FALSE)</f>
        <v>#N/A</v>
      </c>
      <c r="AJ380" t="e">
        <f>VLOOKUP(B380,'2015(下)'!$A$2:$I$627,8,FALSE)</f>
        <v>#N/A</v>
      </c>
      <c r="AK380" t="e">
        <f>VLOOKUP(B380,'2015(下)'!$A$2:$I$627,9,FALSE)</f>
        <v>#N/A</v>
      </c>
      <c r="AL380">
        <f>VLOOKUP(B380,'2016(上)'!$A$2:$I$521,3,FALSE)</f>
        <v>1</v>
      </c>
      <c r="AM380">
        <f>VLOOKUP(B380,'2016(上)'!$A$2:$I$521,4,FALSE)</f>
        <v>1019.4134790528233</v>
      </c>
      <c r="AN380">
        <f>VLOOKUP(B380,'2016(上)'!$A$2:$I$521,5,FALSE)</f>
        <v>0</v>
      </c>
      <c r="AO380">
        <f>VLOOKUP(B380,'2016(上)'!$A$2:$I$521,6,FALSE)</f>
        <v>1</v>
      </c>
      <c r="AP380">
        <f>VLOOKUP(B380,'2016(上)'!$A$2:$I$521,7,FALSE)</f>
        <v>155</v>
      </c>
      <c r="AQ380">
        <f>VLOOKUP(B380,'2016(上)'!$A$2:$I$521,8,FALSE)</f>
        <v>1</v>
      </c>
      <c r="AR380">
        <f>VLOOKUP(B380,'2016(上)'!$A$2:$I$521,9,FALSE)</f>
        <v>1019.4134790528233</v>
      </c>
    </row>
    <row r="381" spans="1:44">
      <c r="A381" s="2" t="s">
        <v>3623</v>
      </c>
      <c r="B381" s="3" t="s">
        <v>3622</v>
      </c>
      <c r="C381" t="e">
        <f>VLOOKUP(B381,'2013(下)'!$A$2:$I$723,3,FALSE)</f>
        <v>#N/A</v>
      </c>
      <c r="D381" t="e">
        <f>VLOOKUP(B381,'2013(下)'!$A$2:$I$723,4,FALSE)</f>
        <v>#N/A</v>
      </c>
      <c r="E381" t="e">
        <f>VLOOKUP(B381,'2013(下)'!$A$2:$I$723,5,FALSE)</f>
        <v>#N/A</v>
      </c>
      <c r="F381" t="e">
        <f>VLOOKUP(B381,'2013(下)'!$A$2:$I$723,6,FALSE)</f>
        <v>#N/A</v>
      </c>
      <c r="G381" t="e">
        <f>VLOOKUP(B381,'2013(下)'!$A$2:$I$723,7,FALSE)</f>
        <v>#N/A</v>
      </c>
      <c r="H381" t="e">
        <f>VLOOKUP(B381,'2013(下)'!$A$2:$I$723,8,FALSE)</f>
        <v>#N/A</v>
      </c>
      <c r="I381" t="e">
        <f>VLOOKUP(B381,'2013(下)'!$A$2:$I$723,9,FALSE)</f>
        <v>#N/A</v>
      </c>
      <c r="J381" t="e">
        <f>VLOOKUP(B381,'2014(上)'!$A$2:$I$741,3,FALSE)</f>
        <v>#N/A</v>
      </c>
      <c r="K381" t="e">
        <f>VLOOKUP(B381,'2014(上)'!$A$2:$I$741,4,FALSE)</f>
        <v>#N/A</v>
      </c>
      <c r="L381" t="e">
        <f>VLOOKUP(B381,'2014(上)'!$A$2:$I$741,5,FALSE)</f>
        <v>#N/A</v>
      </c>
      <c r="M381" t="e">
        <f>VLOOKUP(B381,'2014(上)'!$A$2:$I$741,6,FALSE)</f>
        <v>#N/A</v>
      </c>
      <c r="N381" t="e">
        <f>VLOOKUP(B381,'2014(上)'!$A$2:$I$741,7,FALSE)</f>
        <v>#N/A</v>
      </c>
      <c r="O381" t="e">
        <f>VLOOKUP(B381,'2014(上)'!$A$2:$I$741,8,FALSE)</f>
        <v>#N/A</v>
      </c>
      <c r="P381" t="e">
        <f>VLOOKUP(B381,'2014(上)'!$A$2:$I$741,9,FALSE)</f>
        <v>#N/A</v>
      </c>
      <c r="Q381" t="e">
        <f>VLOOKUP(B381,'2014(下)'!$A$2:$I$539,3,FALSE)</f>
        <v>#N/A</v>
      </c>
      <c r="R381" t="e">
        <f>VLOOKUP(B381,'2014(下)'!$A$2:$I$539,4,FALSE)</f>
        <v>#N/A</v>
      </c>
      <c r="S381" t="e">
        <f>VLOOKUP(B381,'2014(下)'!$A$2:$I$539,5,FALSE)</f>
        <v>#N/A</v>
      </c>
      <c r="T381" t="e">
        <f>VLOOKUP(B381,'2014(下)'!$A$2:$I$539,6,FALSE)</f>
        <v>#N/A</v>
      </c>
      <c r="U381" t="e">
        <f>VLOOKUP(B381,'2014(下)'!$A$2:$I$539,7,FALSE)</f>
        <v>#N/A</v>
      </c>
      <c r="V381" t="e">
        <f>VLOOKUP(B381,'2014(下)'!$A$2:$I$539,8,FALSE)</f>
        <v>#N/A</v>
      </c>
      <c r="W381" t="e">
        <f>VLOOKUP(B381,'2014(下)'!$A$2:$I$539,9,FALSE)</f>
        <v>#N/A</v>
      </c>
      <c r="X381" t="e">
        <f>VLOOKUP(B381,'2015(上)'!$A$2:$I$639,3,FALSE)</f>
        <v>#N/A</v>
      </c>
      <c r="Y381" t="e">
        <f>VLOOKUP(B381,'2015(上)'!$A$2:$I$639,4,FALSE)</f>
        <v>#N/A</v>
      </c>
      <c r="Z381" t="e">
        <f>VLOOKUP(B381,'2015(上)'!$A$2:$I$639,5,FALSE)</f>
        <v>#N/A</v>
      </c>
      <c r="AA381" t="e">
        <f>VLOOKUP(B381,'2015(上)'!$A$2:$I$639,6,FALSE)</f>
        <v>#N/A</v>
      </c>
      <c r="AB381" t="e">
        <f>VLOOKUP(B381,'2015(上)'!$A$2:$I$639,7,FALSE)</f>
        <v>#N/A</v>
      </c>
      <c r="AC381" t="e">
        <f>VLOOKUP(B381,'2015(上)'!$A$2:$I$639,8,FALSE)</f>
        <v>#N/A</v>
      </c>
      <c r="AD381" t="e">
        <f>VLOOKUP(B381,'2015(上)'!$A$2:$I$639,9,FALSE)</f>
        <v>#N/A</v>
      </c>
      <c r="AE381" t="e">
        <f>VLOOKUP(B381,'2015(下)'!$A$2:$I$627,3,FALSE)</f>
        <v>#N/A</v>
      </c>
      <c r="AF381" t="e">
        <f>VLOOKUP(B381,'2015(下)'!$A$2:$I$627,4,FALSE)</f>
        <v>#N/A</v>
      </c>
      <c r="AG381" t="e">
        <f>VLOOKUP(B381,'2015(下)'!$A$2:$I$627,5,FALSE)</f>
        <v>#N/A</v>
      </c>
      <c r="AH381" t="e">
        <f>VLOOKUP(B381,'2015(下)'!$A$2:$I$627,6,FALSE)</f>
        <v>#N/A</v>
      </c>
      <c r="AI381" t="e">
        <f>VLOOKUP(B381,'2015(下)'!$A$2:$I$627,7,FALSE)</f>
        <v>#N/A</v>
      </c>
      <c r="AJ381" t="e">
        <f>VLOOKUP(B381,'2015(下)'!$A$2:$I$627,8,FALSE)</f>
        <v>#N/A</v>
      </c>
      <c r="AK381" t="e">
        <f>VLOOKUP(B381,'2015(下)'!$A$2:$I$627,9,FALSE)</f>
        <v>#N/A</v>
      </c>
      <c r="AL381">
        <f>VLOOKUP(B381,'2016(上)'!$A$2:$I$521,3,FALSE)</f>
        <v>1</v>
      </c>
      <c r="AM381">
        <f>VLOOKUP(B381,'2016(上)'!$A$2:$I$521,4,FALSE)</f>
        <v>51.882088520055326</v>
      </c>
      <c r="AN381">
        <f>VLOOKUP(B381,'2016(上)'!$A$2:$I$521,5,FALSE)</f>
        <v>0</v>
      </c>
      <c r="AO381">
        <f>VLOOKUP(B381,'2016(上)'!$A$2:$I$521,6,FALSE)</f>
        <v>1</v>
      </c>
      <c r="AP381">
        <f>VLOOKUP(B381,'2016(上)'!$A$2:$I$521,7,FALSE)</f>
        <v>149</v>
      </c>
      <c r="AQ381">
        <f>VLOOKUP(B381,'2016(上)'!$A$2:$I$521,8,FALSE)</f>
        <v>1</v>
      </c>
      <c r="AR381">
        <f>VLOOKUP(B381,'2016(上)'!$A$2:$I$521,9,FALSE)</f>
        <v>1660.2268326417704</v>
      </c>
    </row>
    <row r="382" spans="1:44">
      <c r="A382" s="2" t="s">
        <v>1637</v>
      </c>
      <c r="B382" s="3" t="s">
        <v>1636</v>
      </c>
      <c r="C382" t="e">
        <f>VLOOKUP(B382,'2013(下)'!$A$2:$I$723,3,FALSE)</f>
        <v>#N/A</v>
      </c>
      <c r="D382" t="e">
        <f>VLOOKUP(B382,'2013(下)'!$A$2:$I$723,4,FALSE)</f>
        <v>#N/A</v>
      </c>
      <c r="E382" t="e">
        <f>VLOOKUP(B382,'2013(下)'!$A$2:$I$723,5,FALSE)</f>
        <v>#N/A</v>
      </c>
      <c r="F382" t="e">
        <f>VLOOKUP(B382,'2013(下)'!$A$2:$I$723,6,FALSE)</f>
        <v>#N/A</v>
      </c>
      <c r="G382" t="e">
        <f>VLOOKUP(B382,'2013(下)'!$A$2:$I$723,7,FALSE)</f>
        <v>#N/A</v>
      </c>
      <c r="H382" t="e">
        <f>VLOOKUP(B382,'2013(下)'!$A$2:$I$723,8,FALSE)</f>
        <v>#N/A</v>
      </c>
      <c r="I382" t="e">
        <f>VLOOKUP(B382,'2013(下)'!$A$2:$I$723,9,FALSE)</f>
        <v>#N/A</v>
      </c>
      <c r="J382">
        <f>VLOOKUP(B382,'2014(上)'!$A$2:$I$741,3,FALSE)</f>
        <v>1</v>
      </c>
      <c r="K382">
        <f>VLOOKUP(B382,'2014(上)'!$A$2:$I$741,4,FALSE)</f>
        <v>38.354293029351702</v>
      </c>
      <c r="L382">
        <f>VLOOKUP(B382,'2014(上)'!$A$2:$I$741,5,FALSE)</f>
        <v>0</v>
      </c>
      <c r="M382">
        <f>VLOOKUP(B382,'2014(上)'!$A$2:$I$741,6,FALSE)</f>
        <v>2</v>
      </c>
      <c r="N382">
        <f>VLOOKUP(B382,'2014(上)'!$A$2:$I$741,7,FALSE)</f>
        <v>94</v>
      </c>
      <c r="O382">
        <f>VLOOKUP(B382,'2014(上)'!$A$2:$I$741,8,FALSE)</f>
        <v>2</v>
      </c>
      <c r="P382">
        <f>VLOOKUP(B382,'2014(上)'!$A$2:$I$741,9,FALSE)</f>
        <v>3298.4692005242464</v>
      </c>
      <c r="Q382">
        <f>VLOOKUP(B382,'2014(下)'!$A$2:$I$539,3,FALSE)</f>
        <v>2</v>
      </c>
      <c r="R382">
        <f>VLOOKUP(B382,'2014(下)'!$A$2:$I$539,4,FALSE)</f>
        <v>0</v>
      </c>
      <c r="S382">
        <f>VLOOKUP(B382,'2014(下)'!$A$2:$I$539,5,FALSE)</f>
        <v>116.1993846153846</v>
      </c>
      <c r="T382">
        <f>VLOOKUP(B382,'2014(下)'!$A$2:$I$539,6,FALSE)</f>
        <v>0.5</v>
      </c>
      <c r="U382">
        <f>VLOOKUP(B382,'2014(下)'!$A$2:$I$539,7,FALSE)</f>
        <v>0</v>
      </c>
      <c r="V382">
        <f>VLOOKUP(B382,'2014(下)'!$A$2:$I$539,8,FALSE)</f>
        <v>1</v>
      </c>
      <c r="W382">
        <f>VLOOKUP(B382,'2014(下)'!$A$2:$I$539,9,FALSE)</f>
        <v>2556.3864615384614</v>
      </c>
      <c r="X382" t="e">
        <f>VLOOKUP(B382,'2015(上)'!$A$2:$I$639,3,FALSE)</f>
        <v>#N/A</v>
      </c>
      <c r="Y382" t="e">
        <f>VLOOKUP(B382,'2015(上)'!$A$2:$I$639,4,FALSE)</f>
        <v>#N/A</v>
      </c>
      <c r="Z382" t="e">
        <f>VLOOKUP(B382,'2015(上)'!$A$2:$I$639,5,FALSE)</f>
        <v>#N/A</v>
      </c>
      <c r="AA382" t="e">
        <f>VLOOKUP(B382,'2015(上)'!$A$2:$I$639,6,FALSE)</f>
        <v>#N/A</v>
      </c>
      <c r="AB382" t="e">
        <f>VLOOKUP(B382,'2015(上)'!$A$2:$I$639,7,FALSE)</f>
        <v>#N/A</v>
      </c>
      <c r="AC382" t="e">
        <f>VLOOKUP(B382,'2015(上)'!$A$2:$I$639,8,FALSE)</f>
        <v>#N/A</v>
      </c>
      <c r="AD382" t="e">
        <f>VLOOKUP(B382,'2015(上)'!$A$2:$I$639,9,FALSE)</f>
        <v>#N/A</v>
      </c>
      <c r="AE382" t="e">
        <f>VLOOKUP(B382,'2015(下)'!$A$2:$I$627,3,FALSE)</f>
        <v>#N/A</v>
      </c>
      <c r="AF382" t="e">
        <f>VLOOKUP(B382,'2015(下)'!$A$2:$I$627,4,FALSE)</f>
        <v>#N/A</v>
      </c>
      <c r="AG382" t="e">
        <f>VLOOKUP(B382,'2015(下)'!$A$2:$I$627,5,FALSE)</f>
        <v>#N/A</v>
      </c>
      <c r="AH382" t="e">
        <f>VLOOKUP(B382,'2015(下)'!$A$2:$I$627,6,FALSE)</f>
        <v>#N/A</v>
      </c>
      <c r="AI382" t="e">
        <f>VLOOKUP(B382,'2015(下)'!$A$2:$I$627,7,FALSE)</f>
        <v>#N/A</v>
      </c>
      <c r="AJ382" t="e">
        <f>VLOOKUP(B382,'2015(下)'!$A$2:$I$627,8,FALSE)</f>
        <v>#N/A</v>
      </c>
      <c r="AK382" t="e">
        <f>VLOOKUP(B382,'2015(下)'!$A$2:$I$627,9,FALSE)</f>
        <v>#N/A</v>
      </c>
      <c r="AL382" t="e">
        <f>VLOOKUP(B382,'2016(上)'!$A$2:$I$521,3,FALSE)</f>
        <v>#N/A</v>
      </c>
      <c r="AM382" t="e">
        <f>VLOOKUP(B382,'2016(上)'!$A$2:$I$521,4,FALSE)</f>
        <v>#N/A</v>
      </c>
      <c r="AN382" t="e">
        <f>VLOOKUP(B382,'2016(上)'!$A$2:$I$521,5,FALSE)</f>
        <v>#N/A</v>
      </c>
      <c r="AO382" t="e">
        <f>VLOOKUP(B382,'2016(上)'!$A$2:$I$521,6,FALSE)</f>
        <v>#N/A</v>
      </c>
      <c r="AP382" t="e">
        <f>VLOOKUP(B382,'2016(上)'!$A$2:$I$521,7,FALSE)</f>
        <v>#N/A</v>
      </c>
      <c r="AQ382" t="e">
        <f>VLOOKUP(B382,'2016(上)'!$A$2:$I$521,8,FALSE)</f>
        <v>#N/A</v>
      </c>
      <c r="AR382" t="e">
        <f>VLOOKUP(B382,'2016(上)'!$A$2:$I$521,9,FALSE)</f>
        <v>#N/A</v>
      </c>
    </row>
    <row r="383" spans="1:44">
      <c r="A383" s="2" t="s">
        <v>282</v>
      </c>
      <c r="B383" s="3" t="s">
        <v>281</v>
      </c>
      <c r="C383">
        <f>VLOOKUP(B383,'2013(下)'!$A$2:$I$723,3,FALSE)</f>
        <v>1</v>
      </c>
      <c r="D383">
        <f>VLOOKUP(B383,'2013(下)'!$A$2:$I$723,4,FALSE)</f>
        <v>36.914033882783883</v>
      </c>
      <c r="E383">
        <f>VLOOKUP(B383,'2013(下)'!$A$2:$I$723,5,FALSE)</f>
        <v>0</v>
      </c>
      <c r="F383">
        <f>VLOOKUP(B383,'2013(下)'!$A$2:$I$723,6,FALSE)</f>
        <v>1</v>
      </c>
      <c r="G383">
        <f>VLOOKUP(B383,'2013(下)'!$A$2:$I$723,7,FALSE)</f>
        <v>55</v>
      </c>
      <c r="H383">
        <f>VLOOKUP(B383,'2013(下)'!$A$2:$I$723,8,FALSE)</f>
        <v>1</v>
      </c>
      <c r="I383">
        <f>VLOOKUP(B383,'2013(下)'!$A$2:$I$723,9,FALSE)</f>
        <v>4724.996336996337</v>
      </c>
      <c r="J383">
        <f>VLOOKUP(B383,'2014(上)'!$A$2:$I$741,3,FALSE)</f>
        <v>1</v>
      </c>
      <c r="K383">
        <f>VLOOKUP(B383,'2014(上)'!$A$2:$I$741,4,FALSE)</f>
        <v>0</v>
      </c>
      <c r="L383">
        <f>VLOOKUP(B383,'2014(上)'!$A$2:$I$741,5,FALSE)</f>
        <v>3.6816170212765957</v>
      </c>
      <c r="M383">
        <f>VLOOKUP(B383,'2014(上)'!$A$2:$I$741,6,FALSE)</f>
        <v>1</v>
      </c>
      <c r="N383">
        <f>VLOOKUP(B383,'2014(上)'!$A$2:$I$741,7,FALSE)</f>
        <v>55</v>
      </c>
      <c r="O383">
        <f>VLOOKUP(B383,'2014(上)'!$A$2:$I$741,8,FALSE)</f>
        <v>1</v>
      </c>
      <c r="P383">
        <f>VLOOKUP(B383,'2014(上)'!$A$2:$I$741,9,FALSE)</f>
        <v>460.20212765957444</v>
      </c>
      <c r="Q383">
        <f>VLOOKUP(B383,'2014(下)'!$A$2:$I$539,3,FALSE)</f>
        <v>1</v>
      </c>
      <c r="R383">
        <f>VLOOKUP(B383,'2014(下)'!$A$2:$I$539,4,FALSE)</f>
        <v>0</v>
      </c>
      <c r="S383">
        <f>VLOOKUP(B383,'2014(下)'!$A$2:$I$539,5,FALSE)</f>
        <v>13.53346840177667</v>
      </c>
      <c r="T383">
        <f>VLOOKUP(B383,'2014(下)'!$A$2:$I$539,6,FALSE)</f>
        <v>1</v>
      </c>
      <c r="U383">
        <f>VLOOKUP(B383,'2014(下)'!$A$2:$I$539,7,FALSE)</f>
        <v>44</v>
      </c>
      <c r="V383">
        <f>VLOOKUP(B383,'2014(下)'!$A$2:$I$539,8,FALSE)</f>
        <v>1</v>
      </c>
      <c r="W383">
        <f>VLOOKUP(B383,'2014(下)'!$A$2:$I$539,9,FALSE)</f>
        <v>4783.6958525345626</v>
      </c>
      <c r="X383">
        <f>VLOOKUP(B383,'2015(上)'!$A$2:$I$639,3,FALSE)</f>
        <v>1</v>
      </c>
      <c r="Y383">
        <f>VLOOKUP(B383,'2015(上)'!$A$2:$I$639,4,FALSE)</f>
        <v>52.506687181915019</v>
      </c>
      <c r="Z383">
        <f>VLOOKUP(B383,'2015(上)'!$A$2:$I$639,5,FALSE)</f>
        <v>0</v>
      </c>
      <c r="AA383">
        <f>VLOOKUP(B383,'2015(上)'!$A$2:$I$639,6,FALSE)</f>
        <v>1</v>
      </c>
      <c r="AB383">
        <f>VLOOKUP(B383,'2015(上)'!$A$2:$I$639,7,FALSE)</f>
        <v>75</v>
      </c>
      <c r="AC383">
        <f>VLOOKUP(B383,'2015(上)'!$A$2:$I$639,8,FALSE)</f>
        <v>1</v>
      </c>
      <c r="AD383">
        <f>VLOOKUP(B383,'2015(上)'!$A$2:$I$639,9,FALSE)</f>
        <v>5513.2021541010772</v>
      </c>
      <c r="AE383">
        <f>VLOOKUP(B383,'2015(下)'!$A$2:$I$627,3,FALSE)</f>
        <v>1</v>
      </c>
      <c r="AF383">
        <f>VLOOKUP(B383,'2015(下)'!$A$2:$I$627,4,FALSE)</f>
        <v>0</v>
      </c>
      <c r="AG383">
        <f>VLOOKUP(B383,'2015(下)'!$A$2:$I$627,5,FALSE)</f>
        <v>5475.6860025220685</v>
      </c>
      <c r="AH383">
        <f>VLOOKUP(B383,'2015(下)'!$A$2:$I$627,6,FALSE)</f>
        <v>1</v>
      </c>
      <c r="AI383">
        <f>VLOOKUP(B383,'2015(下)'!$A$2:$I$627,7,FALSE)</f>
        <v>119</v>
      </c>
      <c r="AJ383">
        <f>VLOOKUP(B383,'2015(下)'!$A$2:$I$627,8,FALSE)</f>
        <v>1</v>
      </c>
      <c r="AK383">
        <f>VLOOKUP(B383,'2015(下)'!$A$2:$I$627,9,FALSE)</f>
        <v>5475.6860025220685</v>
      </c>
      <c r="AL383">
        <f>VLOOKUP(B383,'2016(上)'!$A$2:$I$521,3,FALSE)</f>
        <v>1</v>
      </c>
      <c r="AM383">
        <f>VLOOKUP(B383,'2016(上)'!$A$2:$I$521,4,FALSE)</f>
        <v>0</v>
      </c>
      <c r="AN383">
        <f>VLOOKUP(B383,'2016(上)'!$A$2:$I$521,5,FALSE)</f>
        <v>57.275730431539898</v>
      </c>
      <c r="AO383">
        <f>VLOOKUP(B383,'2016(上)'!$A$2:$I$521,6,FALSE)</f>
        <v>2</v>
      </c>
      <c r="AP383">
        <f>VLOOKUP(B383,'2016(上)'!$A$2:$I$521,7,FALSE)</f>
        <v>22</v>
      </c>
      <c r="AQ383">
        <f>VLOOKUP(B383,'2016(上)'!$A$2:$I$521,8,FALSE)</f>
        <v>2</v>
      </c>
      <c r="AR383">
        <f>VLOOKUP(B383,'2016(上)'!$A$2:$I$521,9,FALSE)</f>
        <v>9049.2029035603191</v>
      </c>
    </row>
    <row r="384" spans="1:44">
      <c r="A384" s="2" t="s">
        <v>3625</v>
      </c>
      <c r="B384" s="3" t="s">
        <v>3624</v>
      </c>
      <c r="C384" t="e">
        <f>VLOOKUP(B384,'2013(下)'!$A$2:$I$723,3,FALSE)</f>
        <v>#N/A</v>
      </c>
      <c r="D384" t="e">
        <f>VLOOKUP(B384,'2013(下)'!$A$2:$I$723,4,FALSE)</f>
        <v>#N/A</v>
      </c>
      <c r="E384" t="e">
        <f>VLOOKUP(B384,'2013(下)'!$A$2:$I$723,5,FALSE)</f>
        <v>#N/A</v>
      </c>
      <c r="F384" t="e">
        <f>VLOOKUP(B384,'2013(下)'!$A$2:$I$723,6,FALSE)</f>
        <v>#N/A</v>
      </c>
      <c r="G384" t="e">
        <f>VLOOKUP(B384,'2013(下)'!$A$2:$I$723,7,FALSE)</f>
        <v>#N/A</v>
      </c>
      <c r="H384" t="e">
        <f>VLOOKUP(B384,'2013(下)'!$A$2:$I$723,8,FALSE)</f>
        <v>#N/A</v>
      </c>
      <c r="I384" t="e">
        <f>VLOOKUP(B384,'2013(下)'!$A$2:$I$723,9,FALSE)</f>
        <v>#N/A</v>
      </c>
      <c r="J384" t="e">
        <f>VLOOKUP(B384,'2014(上)'!$A$2:$I$741,3,FALSE)</f>
        <v>#N/A</v>
      </c>
      <c r="K384" t="e">
        <f>VLOOKUP(B384,'2014(上)'!$A$2:$I$741,4,FALSE)</f>
        <v>#N/A</v>
      </c>
      <c r="L384" t="e">
        <f>VLOOKUP(B384,'2014(上)'!$A$2:$I$741,5,FALSE)</f>
        <v>#N/A</v>
      </c>
      <c r="M384" t="e">
        <f>VLOOKUP(B384,'2014(上)'!$A$2:$I$741,6,FALSE)</f>
        <v>#N/A</v>
      </c>
      <c r="N384" t="e">
        <f>VLOOKUP(B384,'2014(上)'!$A$2:$I$741,7,FALSE)</f>
        <v>#N/A</v>
      </c>
      <c r="O384" t="e">
        <f>VLOOKUP(B384,'2014(上)'!$A$2:$I$741,8,FALSE)</f>
        <v>#N/A</v>
      </c>
      <c r="P384" t="e">
        <f>VLOOKUP(B384,'2014(上)'!$A$2:$I$741,9,FALSE)</f>
        <v>#N/A</v>
      </c>
      <c r="Q384" t="e">
        <f>VLOOKUP(B384,'2014(下)'!$A$2:$I$539,3,FALSE)</f>
        <v>#N/A</v>
      </c>
      <c r="R384" t="e">
        <f>VLOOKUP(B384,'2014(下)'!$A$2:$I$539,4,FALSE)</f>
        <v>#N/A</v>
      </c>
      <c r="S384" t="e">
        <f>VLOOKUP(B384,'2014(下)'!$A$2:$I$539,5,FALSE)</f>
        <v>#N/A</v>
      </c>
      <c r="T384" t="e">
        <f>VLOOKUP(B384,'2014(下)'!$A$2:$I$539,6,FALSE)</f>
        <v>#N/A</v>
      </c>
      <c r="U384" t="e">
        <f>VLOOKUP(B384,'2014(下)'!$A$2:$I$539,7,FALSE)</f>
        <v>#N/A</v>
      </c>
      <c r="V384" t="e">
        <f>VLOOKUP(B384,'2014(下)'!$A$2:$I$539,8,FALSE)</f>
        <v>#N/A</v>
      </c>
      <c r="W384" t="e">
        <f>VLOOKUP(B384,'2014(下)'!$A$2:$I$539,9,FALSE)</f>
        <v>#N/A</v>
      </c>
      <c r="X384" t="e">
        <f>VLOOKUP(B384,'2015(上)'!$A$2:$I$639,3,FALSE)</f>
        <v>#N/A</v>
      </c>
      <c r="Y384" t="e">
        <f>VLOOKUP(B384,'2015(上)'!$A$2:$I$639,4,FALSE)</f>
        <v>#N/A</v>
      </c>
      <c r="Z384" t="e">
        <f>VLOOKUP(B384,'2015(上)'!$A$2:$I$639,5,FALSE)</f>
        <v>#N/A</v>
      </c>
      <c r="AA384" t="e">
        <f>VLOOKUP(B384,'2015(上)'!$A$2:$I$639,6,FALSE)</f>
        <v>#N/A</v>
      </c>
      <c r="AB384" t="e">
        <f>VLOOKUP(B384,'2015(上)'!$A$2:$I$639,7,FALSE)</f>
        <v>#N/A</v>
      </c>
      <c r="AC384" t="e">
        <f>VLOOKUP(B384,'2015(上)'!$A$2:$I$639,8,FALSE)</f>
        <v>#N/A</v>
      </c>
      <c r="AD384" t="e">
        <f>VLOOKUP(B384,'2015(上)'!$A$2:$I$639,9,FALSE)</f>
        <v>#N/A</v>
      </c>
      <c r="AE384" t="e">
        <f>VLOOKUP(B384,'2015(下)'!$A$2:$I$627,3,FALSE)</f>
        <v>#N/A</v>
      </c>
      <c r="AF384" t="e">
        <f>VLOOKUP(B384,'2015(下)'!$A$2:$I$627,4,FALSE)</f>
        <v>#N/A</v>
      </c>
      <c r="AG384" t="e">
        <f>VLOOKUP(B384,'2015(下)'!$A$2:$I$627,5,FALSE)</f>
        <v>#N/A</v>
      </c>
      <c r="AH384" t="e">
        <f>VLOOKUP(B384,'2015(下)'!$A$2:$I$627,6,FALSE)</f>
        <v>#N/A</v>
      </c>
      <c r="AI384" t="e">
        <f>VLOOKUP(B384,'2015(下)'!$A$2:$I$627,7,FALSE)</f>
        <v>#N/A</v>
      </c>
      <c r="AJ384" t="e">
        <f>VLOOKUP(B384,'2015(下)'!$A$2:$I$627,8,FALSE)</f>
        <v>#N/A</v>
      </c>
      <c r="AK384" t="e">
        <f>VLOOKUP(B384,'2015(下)'!$A$2:$I$627,9,FALSE)</f>
        <v>#N/A</v>
      </c>
      <c r="AL384">
        <f>VLOOKUP(B384,'2016(上)'!$A$2:$I$521,3,FALSE)</f>
        <v>1</v>
      </c>
      <c r="AM384">
        <f>VLOOKUP(B384,'2016(上)'!$A$2:$I$521,4,FALSE)</f>
        <v>11.226024590163934</v>
      </c>
      <c r="AN384">
        <f>VLOOKUP(B384,'2016(上)'!$A$2:$I$521,5,FALSE)</f>
        <v>0</v>
      </c>
      <c r="AO384">
        <f>VLOOKUP(B384,'2016(上)'!$A$2:$I$521,6,FALSE)</f>
        <v>1</v>
      </c>
      <c r="AP384">
        <f>VLOOKUP(B384,'2016(上)'!$A$2:$I$521,7,FALSE)</f>
        <v>51</v>
      </c>
      <c r="AQ384">
        <f>VLOOKUP(B384,'2016(上)'!$A$2:$I$521,8,FALSE)</f>
        <v>1</v>
      </c>
      <c r="AR384">
        <f>VLOOKUP(B384,'2016(上)'!$A$2:$I$521,9,FALSE)</f>
        <v>1459.3831967213114</v>
      </c>
    </row>
    <row r="385" spans="1:44">
      <c r="A385" s="2" t="s">
        <v>1639</v>
      </c>
      <c r="B385" s="3" t="s">
        <v>1638</v>
      </c>
      <c r="C385" t="e">
        <f>VLOOKUP(B385,'2013(下)'!$A$2:$I$723,3,FALSE)</f>
        <v>#N/A</v>
      </c>
      <c r="D385" t="e">
        <f>VLOOKUP(B385,'2013(下)'!$A$2:$I$723,4,FALSE)</f>
        <v>#N/A</v>
      </c>
      <c r="E385" t="e">
        <f>VLOOKUP(B385,'2013(下)'!$A$2:$I$723,5,FALSE)</f>
        <v>#N/A</v>
      </c>
      <c r="F385" t="e">
        <f>VLOOKUP(B385,'2013(下)'!$A$2:$I$723,6,FALSE)</f>
        <v>#N/A</v>
      </c>
      <c r="G385" t="e">
        <f>VLOOKUP(B385,'2013(下)'!$A$2:$I$723,7,FALSE)</f>
        <v>#N/A</v>
      </c>
      <c r="H385" t="e">
        <f>VLOOKUP(B385,'2013(下)'!$A$2:$I$723,8,FALSE)</f>
        <v>#N/A</v>
      </c>
      <c r="I385" t="e">
        <f>VLOOKUP(B385,'2013(下)'!$A$2:$I$723,9,FALSE)</f>
        <v>#N/A</v>
      </c>
      <c r="J385">
        <f>VLOOKUP(B385,'2014(上)'!$A$2:$I$741,3,FALSE)</f>
        <v>1</v>
      </c>
      <c r="K385">
        <f>VLOOKUP(B385,'2014(上)'!$A$2:$I$741,4,FALSE)</f>
        <v>247.8931168831169</v>
      </c>
      <c r="L385">
        <f>VLOOKUP(B385,'2014(上)'!$A$2:$I$741,5,FALSE)</f>
        <v>0</v>
      </c>
      <c r="M385">
        <f>VLOOKUP(B385,'2014(上)'!$A$2:$I$741,6,FALSE)</f>
        <v>1</v>
      </c>
      <c r="N385">
        <f>VLOOKUP(B385,'2014(上)'!$A$2:$I$741,7,FALSE)</f>
        <v>160</v>
      </c>
      <c r="O385">
        <f>VLOOKUP(B385,'2014(上)'!$A$2:$I$741,8,FALSE)</f>
        <v>1</v>
      </c>
      <c r="P385">
        <f>VLOOKUP(B385,'2014(上)'!$A$2:$I$741,9,FALSE)</f>
        <v>4957.8623376623382</v>
      </c>
      <c r="Q385" t="e">
        <f>VLOOKUP(B385,'2014(下)'!$A$2:$I$539,3,FALSE)</f>
        <v>#N/A</v>
      </c>
      <c r="R385" t="e">
        <f>VLOOKUP(B385,'2014(下)'!$A$2:$I$539,4,FALSE)</f>
        <v>#N/A</v>
      </c>
      <c r="S385" t="e">
        <f>VLOOKUP(B385,'2014(下)'!$A$2:$I$539,5,FALSE)</f>
        <v>#N/A</v>
      </c>
      <c r="T385" t="e">
        <f>VLOOKUP(B385,'2014(下)'!$A$2:$I$539,6,FALSE)</f>
        <v>#N/A</v>
      </c>
      <c r="U385" t="e">
        <f>VLOOKUP(B385,'2014(下)'!$A$2:$I$539,7,FALSE)</f>
        <v>#N/A</v>
      </c>
      <c r="V385" t="e">
        <f>VLOOKUP(B385,'2014(下)'!$A$2:$I$539,8,FALSE)</f>
        <v>#N/A</v>
      </c>
      <c r="W385" t="e">
        <f>VLOOKUP(B385,'2014(下)'!$A$2:$I$539,9,FALSE)</f>
        <v>#N/A</v>
      </c>
      <c r="X385" t="e">
        <f>VLOOKUP(B385,'2015(上)'!$A$2:$I$639,3,FALSE)</f>
        <v>#N/A</v>
      </c>
      <c r="Y385" t="e">
        <f>VLOOKUP(B385,'2015(上)'!$A$2:$I$639,4,FALSE)</f>
        <v>#N/A</v>
      </c>
      <c r="Z385" t="e">
        <f>VLOOKUP(B385,'2015(上)'!$A$2:$I$639,5,FALSE)</f>
        <v>#N/A</v>
      </c>
      <c r="AA385" t="e">
        <f>VLOOKUP(B385,'2015(上)'!$A$2:$I$639,6,FALSE)</f>
        <v>#N/A</v>
      </c>
      <c r="AB385" t="e">
        <f>VLOOKUP(B385,'2015(上)'!$A$2:$I$639,7,FALSE)</f>
        <v>#N/A</v>
      </c>
      <c r="AC385" t="e">
        <f>VLOOKUP(B385,'2015(上)'!$A$2:$I$639,8,FALSE)</f>
        <v>#N/A</v>
      </c>
      <c r="AD385" t="e">
        <f>VLOOKUP(B385,'2015(上)'!$A$2:$I$639,9,FALSE)</f>
        <v>#N/A</v>
      </c>
      <c r="AE385" t="e">
        <f>VLOOKUP(B385,'2015(下)'!$A$2:$I$627,3,FALSE)</f>
        <v>#N/A</v>
      </c>
      <c r="AF385" t="e">
        <f>VLOOKUP(B385,'2015(下)'!$A$2:$I$627,4,FALSE)</f>
        <v>#N/A</v>
      </c>
      <c r="AG385" t="e">
        <f>VLOOKUP(B385,'2015(下)'!$A$2:$I$627,5,FALSE)</f>
        <v>#N/A</v>
      </c>
      <c r="AH385" t="e">
        <f>VLOOKUP(B385,'2015(下)'!$A$2:$I$627,6,FALSE)</f>
        <v>#N/A</v>
      </c>
      <c r="AI385" t="e">
        <f>VLOOKUP(B385,'2015(下)'!$A$2:$I$627,7,FALSE)</f>
        <v>#N/A</v>
      </c>
      <c r="AJ385" t="e">
        <f>VLOOKUP(B385,'2015(下)'!$A$2:$I$627,8,FALSE)</f>
        <v>#N/A</v>
      </c>
      <c r="AK385" t="e">
        <f>VLOOKUP(B385,'2015(下)'!$A$2:$I$627,9,FALSE)</f>
        <v>#N/A</v>
      </c>
      <c r="AL385">
        <f>VLOOKUP(B385,'2016(上)'!$A$2:$I$521,3,FALSE)</f>
        <v>5</v>
      </c>
      <c r="AM385">
        <f>VLOOKUP(B385,'2016(上)'!$A$2:$I$521,4,FALSE)</f>
        <v>0</v>
      </c>
      <c r="AN385">
        <f>VLOOKUP(B385,'2016(上)'!$A$2:$I$521,5,FALSE)</f>
        <v>8697.8422712933752</v>
      </c>
      <c r="AO385">
        <f>VLOOKUP(B385,'2016(上)'!$A$2:$I$521,6,FALSE)</f>
        <v>0.2</v>
      </c>
      <c r="AP385">
        <f>VLOOKUP(B385,'2016(上)'!$A$2:$I$521,7,FALSE)</f>
        <v>0</v>
      </c>
      <c r="AQ385">
        <f>VLOOKUP(B385,'2016(上)'!$A$2:$I$521,8,FALSE)</f>
        <v>1</v>
      </c>
      <c r="AR385">
        <f>VLOOKUP(B385,'2016(上)'!$A$2:$I$521,9,FALSE)</f>
        <v>8697.8422712933752</v>
      </c>
    </row>
    <row r="386" spans="1:44">
      <c r="A386" s="2" t="s">
        <v>1641</v>
      </c>
      <c r="B386" s="3" t="s">
        <v>1640</v>
      </c>
      <c r="C386" t="e">
        <f>VLOOKUP(B386,'2013(下)'!$A$2:$I$723,3,FALSE)</f>
        <v>#N/A</v>
      </c>
      <c r="D386" t="e">
        <f>VLOOKUP(B386,'2013(下)'!$A$2:$I$723,4,FALSE)</f>
        <v>#N/A</v>
      </c>
      <c r="E386" t="e">
        <f>VLOOKUP(B386,'2013(下)'!$A$2:$I$723,5,FALSE)</f>
        <v>#N/A</v>
      </c>
      <c r="F386" t="e">
        <f>VLOOKUP(B386,'2013(下)'!$A$2:$I$723,6,FALSE)</f>
        <v>#N/A</v>
      </c>
      <c r="G386" t="e">
        <f>VLOOKUP(B386,'2013(下)'!$A$2:$I$723,7,FALSE)</f>
        <v>#N/A</v>
      </c>
      <c r="H386" t="e">
        <f>VLOOKUP(B386,'2013(下)'!$A$2:$I$723,8,FALSE)</f>
        <v>#N/A</v>
      </c>
      <c r="I386" t="e">
        <f>VLOOKUP(B386,'2013(下)'!$A$2:$I$723,9,FALSE)</f>
        <v>#N/A</v>
      </c>
      <c r="J386">
        <f>VLOOKUP(B386,'2014(上)'!$A$2:$I$741,3,FALSE)</f>
        <v>1</v>
      </c>
      <c r="K386">
        <f>VLOOKUP(B386,'2014(上)'!$A$2:$I$741,4,FALSE)</f>
        <v>1488.3506493506493</v>
      </c>
      <c r="L386">
        <f>VLOOKUP(B386,'2014(上)'!$A$2:$I$741,5,FALSE)</f>
        <v>0</v>
      </c>
      <c r="M386">
        <f>VLOOKUP(B386,'2014(上)'!$A$2:$I$741,6,FALSE)</f>
        <v>1</v>
      </c>
      <c r="N386">
        <f>VLOOKUP(B386,'2014(上)'!$A$2:$I$741,7,FALSE)</f>
        <v>104</v>
      </c>
      <c r="O386">
        <f>VLOOKUP(B386,'2014(上)'!$A$2:$I$741,8,FALSE)</f>
        <v>1</v>
      </c>
      <c r="P386">
        <f>VLOOKUP(B386,'2014(上)'!$A$2:$I$741,9,FALSE)</f>
        <v>1488.3506493506493</v>
      </c>
      <c r="Q386" t="e">
        <f>VLOOKUP(B386,'2014(下)'!$A$2:$I$539,3,FALSE)</f>
        <v>#N/A</v>
      </c>
      <c r="R386" t="e">
        <f>VLOOKUP(B386,'2014(下)'!$A$2:$I$539,4,FALSE)</f>
        <v>#N/A</v>
      </c>
      <c r="S386" t="e">
        <f>VLOOKUP(B386,'2014(下)'!$A$2:$I$539,5,FALSE)</f>
        <v>#N/A</v>
      </c>
      <c r="T386" t="e">
        <f>VLOOKUP(B386,'2014(下)'!$A$2:$I$539,6,FALSE)</f>
        <v>#N/A</v>
      </c>
      <c r="U386" t="e">
        <f>VLOOKUP(B386,'2014(下)'!$A$2:$I$539,7,FALSE)</f>
        <v>#N/A</v>
      </c>
      <c r="V386" t="e">
        <f>VLOOKUP(B386,'2014(下)'!$A$2:$I$539,8,FALSE)</f>
        <v>#N/A</v>
      </c>
      <c r="W386" t="e">
        <f>VLOOKUP(B386,'2014(下)'!$A$2:$I$539,9,FALSE)</f>
        <v>#N/A</v>
      </c>
      <c r="X386" t="e">
        <f>VLOOKUP(B386,'2015(上)'!$A$2:$I$639,3,FALSE)</f>
        <v>#N/A</v>
      </c>
      <c r="Y386" t="e">
        <f>VLOOKUP(B386,'2015(上)'!$A$2:$I$639,4,FALSE)</f>
        <v>#N/A</v>
      </c>
      <c r="Z386" t="e">
        <f>VLOOKUP(B386,'2015(上)'!$A$2:$I$639,5,FALSE)</f>
        <v>#N/A</v>
      </c>
      <c r="AA386" t="e">
        <f>VLOOKUP(B386,'2015(上)'!$A$2:$I$639,6,FALSE)</f>
        <v>#N/A</v>
      </c>
      <c r="AB386" t="e">
        <f>VLOOKUP(B386,'2015(上)'!$A$2:$I$639,7,FALSE)</f>
        <v>#N/A</v>
      </c>
      <c r="AC386" t="e">
        <f>VLOOKUP(B386,'2015(上)'!$A$2:$I$639,8,FALSE)</f>
        <v>#N/A</v>
      </c>
      <c r="AD386" t="e">
        <f>VLOOKUP(B386,'2015(上)'!$A$2:$I$639,9,FALSE)</f>
        <v>#N/A</v>
      </c>
      <c r="AE386">
        <f>VLOOKUP(B386,'2015(下)'!$A$2:$I$627,3,FALSE)</f>
        <v>1</v>
      </c>
      <c r="AF386">
        <f>VLOOKUP(B386,'2015(下)'!$A$2:$I$627,4,FALSE)</f>
        <v>1534.5869017632242</v>
      </c>
      <c r="AG386">
        <f>VLOOKUP(B386,'2015(下)'!$A$2:$I$627,5,FALSE)</f>
        <v>2046.1158690176323</v>
      </c>
      <c r="AH386">
        <f>VLOOKUP(B386,'2015(下)'!$A$2:$I$627,6,FALSE)</f>
        <v>2</v>
      </c>
      <c r="AI386">
        <f>VLOOKUP(B386,'2015(下)'!$A$2:$I$627,7,FALSE)</f>
        <v>3</v>
      </c>
      <c r="AJ386">
        <f>VLOOKUP(B386,'2015(下)'!$A$2:$I$627,8,FALSE)</f>
        <v>2</v>
      </c>
      <c r="AK386">
        <f>VLOOKUP(B386,'2015(下)'!$A$2:$I$627,9,FALSE)</f>
        <v>3580.7027707808566</v>
      </c>
      <c r="AL386" t="e">
        <f>VLOOKUP(B386,'2016(上)'!$A$2:$I$521,3,FALSE)</f>
        <v>#N/A</v>
      </c>
      <c r="AM386" t="e">
        <f>VLOOKUP(B386,'2016(上)'!$A$2:$I$521,4,FALSE)</f>
        <v>#N/A</v>
      </c>
      <c r="AN386" t="e">
        <f>VLOOKUP(B386,'2016(上)'!$A$2:$I$521,5,FALSE)</f>
        <v>#N/A</v>
      </c>
      <c r="AO386" t="e">
        <f>VLOOKUP(B386,'2016(上)'!$A$2:$I$521,6,FALSE)</f>
        <v>#N/A</v>
      </c>
      <c r="AP386" t="e">
        <f>VLOOKUP(B386,'2016(上)'!$A$2:$I$521,7,FALSE)</f>
        <v>#N/A</v>
      </c>
      <c r="AQ386" t="e">
        <f>VLOOKUP(B386,'2016(上)'!$A$2:$I$521,8,FALSE)</f>
        <v>#N/A</v>
      </c>
      <c r="AR386" t="e">
        <f>VLOOKUP(B386,'2016(上)'!$A$2:$I$521,9,FALSE)</f>
        <v>#N/A</v>
      </c>
    </row>
    <row r="387" spans="1:44">
      <c r="A387" s="2" t="s">
        <v>3267</v>
      </c>
      <c r="B387" s="3" t="s">
        <v>3266</v>
      </c>
      <c r="C387" t="e">
        <f>VLOOKUP(B387,'2013(下)'!$A$2:$I$723,3,FALSE)</f>
        <v>#N/A</v>
      </c>
      <c r="D387" t="e">
        <f>VLOOKUP(B387,'2013(下)'!$A$2:$I$723,4,FALSE)</f>
        <v>#N/A</v>
      </c>
      <c r="E387" t="e">
        <f>VLOOKUP(B387,'2013(下)'!$A$2:$I$723,5,FALSE)</f>
        <v>#N/A</v>
      </c>
      <c r="F387" t="e">
        <f>VLOOKUP(B387,'2013(下)'!$A$2:$I$723,6,FALSE)</f>
        <v>#N/A</v>
      </c>
      <c r="G387" t="e">
        <f>VLOOKUP(B387,'2013(下)'!$A$2:$I$723,7,FALSE)</f>
        <v>#N/A</v>
      </c>
      <c r="H387" t="e">
        <f>VLOOKUP(B387,'2013(下)'!$A$2:$I$723,8,FALSE)</f>
        <v>#N/A</v>
      </c>
      <c r="I387" t="e">
        <f>VLOOKUP(B387,'2013(下)'!$A$2:$I$723,9,FALSE)</f>
        <v>#N/A</v>
      </c>
      <c r="J387" t="e">
        <f>VLOOKUP(B387,'2014(上)'!$A$2:$I$741,3,FALSE)</f>
        <v>#N/A</v>
      </c>
      <c r="K387" t="e">
        <f>VLOOKUP(B387,'2014(上)'!$A$2:$I$741,4,FALSE)</f>
        <v>#N/A</v>
      </c>
      <c r="L387" t="e">
        <f>VLOOKUP(B387,'2014(上)'!$A$2:$I$741,5,FALSE)</f>
        <v>#N/A</v>
      </c>
      <c r="M387" t="e">
        <f>VLOOKUP(B387,'2014(上)'!$A$2:$I$741,6,FALSE)</f>
        <v>#N/A</v>
      </c>
      <c r="N387" t="e">
        <f>VLOOKUP(B387,'2014(上)'!$A$2:$I$741,7,FALSE)</f>
        <v>#N/A</v>
      </c>
      <c r="O387" t="e">
        <f>VLOOKUP(B387,'2014(上)'!$A$2:$I$741,8,FALSE)</f>
        <v>#N/A</v>
      </c>
      <c r="P387" t="e">
        <f>VLOOKUP(B387,'2014(上)'!$A$2:$I$741,9,FALSE)</f>
        <v>#N/A</v>
      </c>
      <c r="Q387" t="e">
        <f>VLOOKUP(B387,'2014(下)'!$A$2:$I$539,3,FALSE)</f>
        <v>#N/A</v>
      </c>
      <c r="R387" t="e">
        <f>VLOOKUP(B387,'2014(下)'!$A$2:$I$539,4,FALSE)</f>
        <v>#N/A</v>
      </c>
      <c r="S387" t="e">
        <f>VLOOKUP(B387,'2014(下)'!$A$2:$I$539,5,FALSE)</f>
        <v>#N/A</v>
      </c>
      <c r="T387" t="e">
        <f>VLOOKUP(B387,'2014(下)'!$A$2:$I$539,6,FALSE)</f>
        <v>#N/A</v>
      </c>
      <c r="U387" t="e">
        <f>VLOOKUP(B387,'2014(下)'!$A$2:$I$539,7,FALSE)</f>
        <v>#N/A</v>
      </c>
      <c r="V387" t="e">
        <f>VLOOKUP(B387,'2014(下)'!$A$2:$I$539,8,FALSE)</f>
        <v>#N/A</v>
      </c>
      <c r="W387" t="e">
        <f>VLOOKUP(B387,'2014(下)'!$A$2:$I$539,9,FALSE)</f>
        <v>#N/A</v>
      </c>
      <c r="X387" t="e">
        <f>VLOOKUP(B387,'2015(上)'!$A$2:$I$639,3,FALSE)</f>
        <v>#N/A</v>
      </c>
      <c r="Y387" t="e">
        <f>VLOOKUP(B387,'2015(上)'!$A$2:$I$639,4,FALSE)</f>
        <v>#N/A</v>
      </c>
      <c r="Z387" t="e">
        <f>VLOOKUP(B387,'2015(上)'!$A$2:$I$639,5,FALSE)</f>
        <v>#N/A</v>
      </c>
      <c r="AA387" t="e">
        <f>VLOOKUP(B387,'2015(上)'!$A$2:$I$639,6,FALSE)</f>
        <v>#N/A</v>
      </c>
      <c r="AB387" t="e">
        <f>VLOOKUP(B387,'2015(上)'!$A$2:$I$639,7,FALSE)</f>
        <v>#N/A</v>
      </c>
      <c r="AC387" t="e">
        <f>VLOOKUP(B387,'2015(上)'!$A$2:$I$639,8,FALSE)</f>
        <v>#N/A</v>
      </c>
      <c r="AD387" t="e">
        <f>VLOOKUP(B387,'2015(上)'!$A$2:$I$639,9,FALSE)</f>
        <v>#N/A</v>
      </c>
      <c r="AE387">
        <f>VLOOKUP(B387,'2015(下)'!$A$2:$I$627,3,FALSE)</f>
        <v>3</v>
      </c>
      <c r="AF387">
        <f>VLOOKUP(B387,'2015(下)'!$A$2:$I$627,4,FALSE)</f>
        <v>128.02762237762238</v>
      </c>
      <c r="AG387">
        <f>VLOOKUP(B387,'2015(下)'!$A$2:$I$627,5,FALSE)</f>
        <v>0</v>
      </c>
      <c r="AH387">
        <f>VLOOKUP(B387,'2015(下)'!$A$2:$I$627,6,FALSE)</f>
        <v>0.33333333333333331</v>
      </c>
      <c r="AI387">
        <f>VLOOKUP(B387,'2015(下)'!$A$2:$I$627,7,FALSE)</f>
        <v>57</v>
      </c>
      <c r="AJ387">
        <f>VLOOKUP(B387,'2015(下)'!$A$2:$I$627,8,FALSE)</f>
        <v>1</v>
      </c>
      <c r="AK387">
        <f>VLOOKUP(B387,'2015(下)'!$A$2:$I$627,9,FALSE)</f>
        <v>2560.5524475524476</v>
      </c>
      <c r="AL387" t="e">
        <f>VLOOKUP(B387,'2016(上)'!$A$2:$I$521,3,FALSE)</f>
        <v>#N/A</v>
      </c>
      <c r="AM387" t="e">
        <f>VLOOKUP(B387,'2016(上)'!$A$2:$I$521,4,FALSE)</f>
        <v>#N/A</v>
      </c>
      <c r="AN387" t="e">
        <f>VLOOKUP(B387,'2016(上)'!$A$2:$I$521,5,FALSE)</f>
        <v>#N/A</v>
      </c>
      <c r="AO387" t="e">
        <f>VLOOKUP(B387,'2016(上)'!$A$2:$I$521,6,FALSE)</f>
        <v>#N/A</v>
      </c>
      <c r="AP387" t="e">
        <f>VLOOKUP(B387,'2016(上)'!$A$2:$I$521,7,FALSE)</f>
        <v>#N/A</v>
      </c>
      <c r="AQ387" t="e">
        <f>VLOOKUP(B387,'2016(上)'!$A$2:$I$521,8,FALSE)</f>
        <v>#N/A</v>
      </c>
      <c r="AR387" t="e">
        <f>VLOOKUP(B387,'2016(上)'!$A$2:$I$521,9,FALSE)</f>
        <v>#N/A</v>
      </c>
    </row>
    <row r="388" spans="1:44">
      <c r="A388" s="2" t="s">
        <v>2801</v>
      </c>
      <c r="B388" s="3" t="s">
        <v>2800</v>
      </c>
      <c r="C388" t="e">
        <f>VLOOKUP(B388,'2013(下)'!$A$2:$I$723,3,FALSE)</f>
        <v>#N/A</v>
      </c>
      <c r="D388" t="e">
        <f>VLOOKUP(B388,'2013(下)'!$A$2:$I$723,4,FALSE)</f>
        <v>#N/A</v>
      </c>
      <c r="E388" t="e">
        <f>VLOOKUP(B388,'2013(下)'!$A$2:$I$723,5,FALSE)</f>
        <v>#N/A</v>
      </c>
      <c r="F388" t="e">
        <f>VLOOKUP(B388,'2013(下)'!$A$2:$I$723,6,FALSE)</f>
        <v>#N/A</v>
      </c>
      <c r="G388" t="e">
        <f>VLOOKUP(B388,'2013(下)'!$A$2:$I$723,7,FALSE)</f>
        <v>#N/A</v>
      </c>
      <c r="H388" t="e">
        <f>VLOOKUP(B388,'2013(下)'!$A$2:$I$723,8,FALSE)</f>
        <v>#N/A</v>
      </c>
      <c r="I388" t="e">
        <f>VLOOKUP(B388,'2013(下)'!$A$2:$I$723,9,FALSE)</f>
        <v>#N/A</v>
      </c>
      <c r="J388" t="e">
        <f>VLOOKUP(B388,'2014(上)'!$A$2:$I$741,3,FALSE)</f>
        <v>#N/A</v>
      </c>
      <c r="K388" t="e">
        <f>VLOOKUP(B388,'2014(上)'!$A$2:$I$741,4,FALSE)</f>
        <v>#N/A</v>
      </c>
      <c r="L388" t="e">
        <f>VLOOKUP(B388,'2014(上)'!$A$2:$I$741,5,FALSE)</f>
        <v>#N/A</v>
      </c>
      <c r="M388" t="e">
        <f>VLOOKUP(B388,'2014(上)'!$A$2:$I$741,6,FALSE)</f>
        <v>#N/A</v>
      </c>
      <c r="N388" t="e">
        <f>VLOOKUP(B388,'2014(上)'!$A$2:$I$741,7,FALSE)</f>
        <v>#N/A</v>
      </c>
      <c r="O388" t="e">
        <f>VLOOKUP(B388,'2014(上)'!$A$2:$I$741,8,FALSE)</f>
        <v>#N/A</v>
      </c>
      <c r="P388" t="e">
        <f>VLOOKUP(B388,'2014(上)'!$A$2:$I$741,9,FALSE)</f>
        <v>#N/A</v>
      </c>
      <c r="Q388" t="e">
        <f>VLOOKUP(B388,'2014(下)'!$A$2:$I$539,3,FALSE)</f>
        <v>#N/A</v>
      </c>
      <c r="R388" t="e">
        <f>VLOOKUP(B388,'2014(下)'!$A$2:$I$539,4,FALSE)</f>
        <v>#N/A</v>
      </c>
      <c r="S388" t="e">
        <f>VLOOKUP(B388,'2014(下)'!$A$2:$I$539,5,FALSE)</f>
        <v>#N/A</v>
      </c>
      <c r="T388" t="e">
        <f>VLOOKUP(B388,'2014(下)'!$A$2:$I$539,6,FALSE)</f>
        <v>#N/A</v>
      </c>
      <c r="U388" t="e">
        <f>VLOOKUP(B388,'2014(下)'!$A$2:$I$539,7,FALSE)</f>
        <v>#N/A</v>
      </c>
      <c r="V388" t="e">
        <f>VLOOKUP(B388,'2014(下)'!$A$2:$I$539,8,FALSE)</f>
        <v>#N/A</v>
      </c>
      <c r="W388" t="e">
        <f>VLOOKUP(B388,'2014(下)'!$A$2:$I$539,9,FALSE)</f>
        <v>#N/A</v>
      </c>
      <c r="X388">
        <f>VLOOKUP(B388,'2015(上)'!$A$2:$I$639,3,FALSE)</f>
        <v>1</v>
      </c>
      <c r="Y388">
        <f>VLOOKUP(B388,'2015(上)'!$A$2:$I$639,4,FALSE)</f>
        <v>19.198882512836001</v>
      </c>
      <c r="Z388">
        <f>VLOOKUP(B388,'2015(上)'!$A$2:$I$639,5,FALSE)</f>
        <v>0</v>
      </c>
      <c r="AA388">
        <f>VLOOKUP(B388,'2015(上)'!$A$2:$I$639,6,FALSE)</f>
        <v>2</v>
      </c>
      <c r="AB388">
        <f>VLOOKUP(B388,'2015(上)'!$A$2:$I$639,7,FALSE)</f>
        <v>94</v>
      </c>
      <c r="AC388">
        <f>VLOOKUP(B388,'2015(上)'!$A$2:$I$639,8,FALSE)</f>
        <v>2</v>
      </c>
      <c r="AD388">
        <f>VLOOKUP(B388,'2015(上)'!$A$2:$I$639,9,FALSE)</f>
        <v>1651.103896103896</v>
      </c>
      <c r="AE388" t="e">
        <f>VLOOKUP(B388,'2015(下)'!$A$2:$I$627,3,FALSE)</f>
        <v>#N/A</v>
      </c>
      <c r="AF388" t="e">
        <f>VLOOKUP(B388,'2015(下)'!$A$2:$I$627,4,FALSE)</f>
        <v>#N/A</v>
      </c>
      <c r="AG388" t="e">
        <f>VLOOKUP(B388,'2015(下)'!$A$2:$I$627,5,FALSE)</f>
        <v>#N/A</v>
      </c>
      <c r="AH388" t="e">
        <f>VLOOKUP(B388,'2015(下)'!$A$2:$I$627,6,FALSE)</f>
        <v>#N/A</v>
      </c>
      <c r="AI388" t="e">
        <f>VLOOKUP(B388,'2015(下)'!$A$2:$I$627,7,FALSE)</f>
        <v>#N/A</v>
      </c>
      <c r="AJ388" t="e">
        <f>VLOOKUP(B388,'2015(下)'!$A$2:$I$627,8,FALSE)</f>
        <v>#N/A</v>
      </c>
      <c r="AK388" t="e">
        <f>VLOOKUP(B388,'2015(下)'!$A$2:$I$627,9,FALSE)</f>
        <v>#N/A</v>
      </c>
      <c r="AL388" t="e">
        <f>VLOOKUP(B388,'2016(上)'!$A$2:$I$521,3,FALSE)</f>
        <v>#N/A</v>
      </c>
      <c r="AM388" t="e">
        <f>VLOOKUP(B388,'2016(上)'!$A$2:$I$521,4,FALSE)</f>
        <v>#N/A</v>
      </c>
      <c r="AN388" t="e">
        <f>VLOOKUP(B388,'2016(上)'!$A$2:$I$521,5,FALSE)</f>
        <v>#N/A</v>
      </c>
      <c r="AO388" t="e">
        <f>VLOOKUP(B388,'2016(上)'!$A$2:$I$521,6,FALSE)</f>
        <v>#N/A</v>
      </c>
      <c r="AP388" t="e">
        <f>VLOOKUP(B388,'2016(上)'!$A$2:$I$521,7,FALSE)</f>
        <v>#N/A</v>
      </c>
      <c r="AQ388" t="e">
        <f>VLOOKUP(B388,'2016(上)'!$A$2:$I$521,8,FALSE)</f>
        <v>#N/A</v>
      </c>
      <c r="AR388" t="e">
        <f>VLOOKUP(B388,'2016(上)'!$A$2:$I$521,9,FALSE)</f>
        <v>#N/A</v>
      </c>
    </row>
    <row r="389" spans="1:44">
      <c r="A389" s="2" t="s">
        <v>1643</v>
      </c>
      <c r="B389" s="3" t="s">
        <v>1642</v>
      </c>
      <c r="C389" t="e">
        <f>VLOOKUP(B389,'2013(下)'!$A$2:$I$723,3,FALSE)</f>
        <v>#N/A</v>
      </c>
      <c r="D389" t="e">
        <f>VLOOKUP(B389,'2013(下)'!$A$2:$I$723,4,FALSE)</f>
        <v>#N/A</v>
      </c>
      <c r="E389" t="e">
        <f>VLOOKUP(B389,'2013(下)'!$A$2:$I$723,5,FALSE)</f>
        <v>#N/A</v>
      </c>
      <c r="F389" t="e">
        <f>VLOOKUP(B389,'2013(下)'!$A$2:$I$723,6,FALSE)</f>
        <v>#N/A</v>
      </c>
      <c r="G389" t="e">
        <f>VLOOKUP(B389,'2013(下)'!$A$2:$I$723,7,FALSE)</f>
        <v>#N/A</v>
      </c>
      <c r="H389" t="e">
        <f>VLOOKUP(B389,'2013(下)'!$A$2:$I$723,8,FALSE)</f>
        <v>#N/A</v>
      </c>
      <c r="I389" t="e">
        <f>VLOOKUP(B389,'2013(下)'!$A$2:$I$723,9,FALSE)</f>
        <v>#N/A</v>
      </c>
      <c r="J389">
        <f>VLOOKUP(B389,'2014(上)'!$A$2:$I$741,3,FALSE)</f>
        <v>1</v>
      </c>
      <c r="K389">
        <f>VLOOKUP(B389,'2014(上)'!$A$2:$I$741,4,FALSE)</f>
        <v>28.554251200802923</v>
      </c>
      <c r="L389">
        <f>VLOOKUP(B389,'2014(上)'!$A$2:$I$741,5,FALSE)</f>
        <v>0</v>
      </c>
      <c r="M389">
        <f>VLOOKUP(B389,'2014(上)'!$A$2:$I$741,6,FALSE)</f>
        <v>2</v>
      </c>
      <c r="N389">
        <f>VLOOKUP(B389,'2014(上)'!$A$2:$I$741,7,FALSE)</f>
        <v>32</v>
      </c>
      <c r="O389">
        <f>VLOOKUP(B389,'2014(上)'!$A$2:$I$741,8,FALSE)</f>
        <v>2</v>
      </c>
      <c r="P389">
        <f>VLOOKUP(B389,'2014(上)'!$A$2:$I$741,9,FALSE)</f>
        <v>4141.6153846153848</v>
      </c>
      <c r="Q389">
        <f>VLOOKUP(B389,'2014(下)'!$A$2:$I$539,3,FALSE)</f>
        <v>1</v>
      </c>
      <c r="R389">
        <f>VLOOKUP(B389,'2014(下)'!$A$2:$I$539,4,FALSE)</f>
        <v>48.693075457875452</v>
      </c>
      <c r="S389">
        <f>VLOOKUP(B389,'2014(下)'!$A$2:$I$539,5,FALSE)</f>
        <v>58.444347826086961</v>
      </c>
      <c r="T389">
        <f>VLOOKUP(B389,'2014(下)'!$A$2:$I$539,6,FALSE)</f>
        <v>2</v>
      </c>
      <c r="U389">
        <f>VLOOKUP(B389,'2014(下)'!$A$2:$I$539,7,FALSE)</f>
        <v>70</v>
      </c>
      <c r="V389">
        <f>VLOOKUP(B389,'2014(下)'!$A$2:$I$539,8,FALSE)</f>
        <v>2</v>
      </c>
      <c r="W389">
        <f>VLOOKUP(B389,'2014(下)'!$A$2:$I$539,9,FALSE)</f>
        <v>11249.429444816054</v>
      </c>
      <c r="X389" t="e">
        <f>VLOOKUP(B389,'2015(上)'!$A$2:$I$639,3,FALSE)</f>
        <v>#N/A</v>
      </c>
      <c r="Y389" t="e">
        <f>VLOOKUP(B389,'2015(上)'!$A$2:$I$639,4,FALSE)</f>
        <v>#N/A</v>
      </c>
      <c r="Z389" t="e">
        <f>VLOOKUP(B389,'2015(上)'!$A$2:$I$639,5,FALSE)</f>
        <v>#N/A</v>
      </c>
      <c r="AA389" t="e">
        <f>VLOOKUP(B389,'2015(上)'!$A$2:$I$639,6,FALSE)</f>
        <v>#N/A</v>
      </c>
      <c r="AB389" t="e">
        <f>VLOOKUP(B389,'2015(上)'!$A$2:$I$639,7,FALSE)</f>
        <v>#N/A</v>
      </c>
      <c r="AC389" t="e">
        <f>VLOOKUP(B389,'2015(上)'!$A$2:$I$639,8,FALSE)</f>
        <v>#N/A</v>
      </c>
      <c r="AD389" t="e">
        <f>VLOOKUP(B389,'2015(上)'!$A$2:$I$639,9,FALSE)</f>
        <v>#N/A</v>
      </c>
      <c r="AE389" t="e">
        <f>VLOOKUP(B389,'2015(下)'!$A$2:$I$627,3,FALSE)</f>
        <v>#N/A</v>
      </c>
      <c r="AF389" t="e">
        <f>VLOOKUP(B389,'2015(下)'!$A$2:$I$627,4,FALSE)</f>
        <v>#N/A</v>
      </c>
      <c r="AG389" t="e">
        <f>VLOOKUP(B389,'2015(下)'!$A$2:$I$627,5,FALSE)</f>
        <v>#N/A</v>
      </c>
      <c r="AH389" t="e">
        <f>VLOOKUP(B389,'2015(下)'!$A$2:$I$627,6,FALSE)</f>
        <v>#N/A</v>
      </c>
      <c r="AI389" t="e">
        <f>VLOOKUP(B389,'2015(下)'!$A$2:$I$627,7,FALSE)</f>
        <v>#N/A</v>
      </c>
      <c r="AJ389" t="e">
        <f>VLOOKUP(B389,'2015(下)'!$A$2:$I$627,8,FALSE)</f>
        <v>#N/A</v>
      </c>
      <c r="AK389" t="e">
        <f>VLOOKUP(B389,'2015(下)'!$A$2:$I$627,9,FALSE)</f>
        <v>#N/A</v>
      </c>
      <c r="AL389" t="e">
        <f>VLOOKUP(B389,'2016(上)'!$A$2:$I$521,3,FALSE)</f>
        <v>#N/A</v>
      </c>
      <c r="AM389" t="e">
        <f>VLOOKUP(B389,'2016(上)'!$A$2:$I$521,4,FALSE)</f>
        <v>#N/A</v>
      </c>
      <c r="AN389" t="e">
        <f>VLOOKUP(B389,'2016(上)'!$A$2:$I$521,5,FALSE)</f>
        <v>#N/A</v>
      </c>
      <c r="AO389" t="e">
        <f>VLOOKUP(B389,'2016(上)'!$A$2:$I$521,6,FALSE)</f>
        <v>#N/A</v>
      </c>
      <c r="AP389" t="e">
        <f>VLOOKUP(B389,'2016(上)'!$A$2:$I$521,7,FALSE)</f>
        <v>#N/A</v>
      </c>
      <c r="AQ389" t="e">
        <f>VLOOKUP(B389,'2016(上)'!$A$2:$I$521,8,FALSE)</f>
        <v>#N/A</v>
      </c>
      <c r="AR389" t="e">
        <f>VLOOKUP(B389,'2016(上)'!$A$2:$I$521,9,FALSE)</f>
        <v>#N/A</v>
      </c>
    </row>
    <row r="390" spans="1:44">
      <c r="A390" s="2" t="s">
        <v>2803</v>
      </c>
      <c r="B390" s="3" t="s">
        <v>2802</v>
      </c>
      <c r="C390" t="e">
        <f>VLOOKUP(B390,'2013(下)'!$A$2:$I$723,3,FALSE)</f>
        <v>#N/A</v>
      </c>
      <c r="D390" t="e">
        <f>VLOOKUP(B390,'2013(下)'!$A$2:$I$723,4,FALSE)</f>
        <v>#N/A</v>
      </c>
      <c r="E390" t="e">
        <f>VLOOKUP(B390,'2013(下)'!$A$2:$I$723,5,FALSE)</f>
        <v>#N/A</v>
      </c>
      <c r="F390" t="e">
        <f>VLOOKUP(B390,'2013(下)'!$A$2:$I$723,6,FALSE)</f>
        <v>#N/A</v>
      </c>
      <c r="G390" t="e">
        <f>VLOOKUP(B390,'2013(下)'!$A$2:$I$723,7,FALSE)</f>
        <v>#N/A</v>
      </c>
      <c r="H390" t="e">
        <f>VLOOKUP(B390,'2013(下)'!$A$2:$I$723,8,FALSE)</f>
        <v>#N/A</v>
      </c>
      <c r="I390" t="e">
        <f>VLOOKUP(B390,'2013(下)'!$A$2:$I$723,9,FALSE)</f>
        <v>#N/A</v>
      </c>
      <c r="J390" t="e">
        <f>VLOOKUP(B390,'2014(上)'!$A$2:$I$741,3,FALSE)</f>
        <v>#N/A</v>
      </c>
      <c r="K390" t="e">
        <f>VLOOKUP(B390,'2014(上)'!$A$2:$I$741,4,FALSE)</f>
        <v>#N/A</v>
      </c>
      <c r="L390" t="e">
        <f>VLOOKUP(B390,'2014(上)'!$A$2:$I$741,5,FALSE)</f>
        <v>#N/A</v>
      </c>
      <c r="M390" t="e">
        <f>VLOOKUP(B390,'2014(上)'!$A$2:$I$741,6,FALSE)</f>
        <v>#N/A</v>
      </c>
      <c r="N390" t="e">
        <f>VLOOKUP(B390,'2014(上)'!$A$2:$I$741,7,FALSE)</f>
        <v>#N/A</v>
      </c>
      <c r="O390" t="e">
        <f>VLOOKUP(B390,'2014(上)'!$A$2:$I$741,8,FALSE)</f>
        <v>#N/A</v>
      </c>
      <c r="P390" t="e">
        <f>VLOOKUP(B390,'2014(上)'!$A$2:$I$741,9,FALSE)</f>
        <v>#N/A</v>
      </c>
      <c r="Q390" t="e">
        <f>VLOOKUP(B390,'2014(下)'!$A$2:$I$539,3,FALSE)</f>
        <v>#N/A</v>
      </c>
      <c r="R390" t="e">
        <f>VLOOKUP(B390,'2014(下)'!$A$2:$I$539,4,FALSE)</f>
        <v>#N/A</v>
      </c>
      <c r="S390" t="e">
        <f>VLOOKUP(B390,'2014(下)'!$A$2:$I$539,5,FALSE)</f>
        <v>#N/A</v>
      </c>
      <c r="T390" t="e">
        <f>VLOOKUP(B390,'2014(下)'!$A$2:$I$539,6,FALSE)</f>
        <v>#N/A</v>
      </c>
      <c r="U390" t="e">
        <f>VLOOKUP(B390,'2014(下)'!$A$2:$I$539,7,FALSE)</f>
        <v>#N/A</v>
      </c>
      <c r="V390" t="e">
        <f>VLOOKUP(B390,'2014(下)'!$A$2:$I$539,8,FALSE)</f>
        <v>#N/A</v>
      </c>
      <c r="W390" t="e">
        <f>VLOOKUP(B390,'2014(下)'!$A$2:$I$539,9,FALSE)</f>
        <v>#N/A</v>
      </c>
      <c r="X390">
        <f>VLOOKUP(B390,'2015(上)'!$A$2:$I$639,3,FALSE)</f>
        <v>1</v>
      </c>
      <c r="Y390">
        <f>VLOOKUP(B390,'2015(上)'!$A$2:$I$639,4,FALSE)</f>
        <v>932.29680365296804</v>
      </c>
      <c r="Z390">
        <f>VLOOKUP(B390,'2015(上)'!$A$2:$I$639,5,FALSE)</f>
        <v>0</v>
      </c>
      <c r="AA390">
        <f>VLOOKUP(B390,'2015(上)'!$A$2:$I$639,6,FALSE)</f>
        <v>1</v>
      </c>
      <c r="AB390">
        <f>VLOOKUP(B390,'2015(上)'!$A$2:$I$639,7,FALSE)</f>
        <v>144</v>
      </c>
      <c r="AC390">
        <f>VLOOKUP(B390,'2015(上)'!$A$2:$I$639,8,FALSE)</f>
        <v>1</v>
      </c>
      <c r="AD390">
        <f>VLOOKUP(B390,'2015(上)'!$A$2:$I$639,9,FALSE)</f>
        <v>932.29680365296804</v>
      </c>
      <c r="AE390">
        <f>VLOOKUP(B390,'2015(下)'!$A$2:$I$627,3,FALSE)</f>
        <v>1</v>
      </c>
      <c r="AF390">
        <f>VLOOKUP(B390,'2015(下)'!$A$2:$I$627,4,FALSE)</f>
        <v>1579.5121951219512</v>
      </c>
      <c r="AG390">
        <f>VLOOKUP(B390,'2015(下)'!$A$2:$I$627,5,FALSE)</f>
        <v>0</v>
      </c>
      <c r="AH390">
        <f>VLOOKUP(B390,'2015(下)'!$A$2:$I$627,6,FALSE)</f>
        <v>1</v>
      </c>
      <c r="AI390">
        <f>VLOOKUP(B390,'2015(下)'!$A$2:$I$627,7,FALSE)</f>
        <v>127</v>
      </c>
      <c r="AJ390">
        <f>VLOOKUP(B390,'2015(下)'!$A$2:$I$627,8,FALSE)</f>
        <v>1</v>
      </c>
      <c r="AK390">
        <f>VLOOKUP(B390,'2015(下)'!$A$2:$I$627,9,FALSE)</f>
        <v>1579.5121951219512</v>
      </c>
      <c r="AL390" t="e">
        <f>VLOOKUP(B390,'2016(上)'!$A$2:$I$521,3,FALSE)</f>
        <v>#N/A</v>
      </c>
      <c r="AM390" t="e">
        <f>VLOOKUP(B390,'2016(上)'!$A$2:$I$521,4,FALSE)</f>
        <v>#N/A</v>
      </c>
      <c r="AN390" t="e">
        <f>VLOOKUP(B390,'2016(上)'!$A$2:$I$521,5,FALSE)</f>
        <v>#N/A</v>
      </c>
      <c r="AO390" t="e">
        <f>VLOOKUP(B390,'2016(上)'!$A$2:$I$521,6,FALSE)</f>
        <v>#N/A</v>
      </c>
      <c r="AP390" t="e">
        <f>VLOOKUP(B390,'2016(上)'!$A$2:$I$521,7,FALSE)</f>
        <v>#N/A</v>
      </c>
      <c r="AQ390" t="e">
        <f>VLOOKUP(B390,'2016(上)'!$A$2:$I$521,8,FALSE)</f>
        <v>#N/A</v>
      </c>
      <c r="AR390" t="e">
        <f>VLOOKUP(B390,'2016(上)'!$A$2:$I$521,9,FALSE)</f>
        <v>#N/A</v>
      </c>
    </row>
    <row r="391" spans="1:44">
      <c r="A391" s="2" t="s">
        <v>2429</v>
      </c>
      <c r="B391" s="3" t="s">
        <v>2428</v>
      </c>
      <c r="C391" t="e">
        <f>VLOOKUP(B391,'2013(下)'!$A$2:$I$723,3,FALSE)</f>
        <v>#N/A</v>
      </c>
      <c r="D391" t="e">
        <f>VLOOKUP(B391,'2013(下)'!$A$2:$I$723,4,FALSE)</f>
        <v>#N/A</v>
      </c>
      <c r="E391" t="e">
        <f>VLOOKUP(B391,'2013(下)'!$A$2:$I$723,5,FALSE)</f>
        <v>#N/A</v>
      </c>
      <c r="F391" t="e">
        <f>VLOOKUP(B391,'2013(下)'!$A$2:$I$723,6,FALSE)</f>
        <v>#N/A</v>
      </c>
      <c r="G391" t="e">
        <f>VLOOKUP(B391,'2013(下)'!$A$2:$I$723,7,FALSE)</f>
        <v>#N/A</v>
      </c>
      <c r="H391" t="e">
        <f>VLOOKUP(B391,'2013(下)'!$A$2:$I$723,8,FALSE)</f>
        <v>#N/A</v>
      </c>
      <c r="I391" t="e">
        <f>VLOOKUP(B391,'2013(下)'!$A$2:$I$723,9,FALSE)</f>
        <v>#N/A</v>
      </c>
      <c r="J391" t="e">
        <f>VLOOKUP(B391,'2014(上)'!$A$2:$I$741,3,FALSE)</f>
        <v>#N/A</v>
      </c>
      <c r="K391" t="e">
        <f>VLOOKUP(B391,'2014(上)'!$A$2:$I$741,4,FALSE)</f>
        <v>#N/A</v>
      </c>
      <c r="L391" t="e">
        <f>VLOOKUP(B391,'2014(上)'!$A$2:$I$741,5,FALSE)</f>
        <v>#N/A</v>
      </c>
      <c r="M391" t="e">
        <f>VLOOKUP(B391,'2014(上)'!$A$2:$I$741,6,FALSE)</f>
        <v>#N/A</v>
      </c>
      <c r="N391" t="e">
        <f>VLOOKUP(B391,'2014(上)'!$A$2:$I$741,7,FALSE)</f>
        <v>#N/A</v>
      </c>
      <c r="O391" t="e">
        <f>VLOOKUP(B391,'2014(上)'!$A$2:$I$741,8,FALSE)</f>
        <v>#N/A</v>
      </c>
      <c r="P391" t="e">
        <f>VLOOKUP(B391,'2014(上)'!$A$2:$I$741,9,FALSE)</f>
        <v>#N/A</v>
      </c>
      <c r="Q391">
        <f>VLOOKUP(B391,'2014(下)'!$A$2:$I$539,3,FALSE)</f>
        <v>1</v>
      </c>
      <c r="R391">
        <f>VLOOKUP(B391,'2014(下)'!$A$2:$I$539,4,FALSE)</f>
        <v>3329.233226837061</v>
      </c>
      <c r="S391">
        <f>VLOOKUP(B391,'2014(下)'!$A$2:$I$539,5,FALSE)</f>
        <v>0</v>
      </c>
      <c r="T391">
        <f>VLOOKUP(B391,'2014(下)'!$A$2:$I$539,6,FALSE)</f>
        <v>1</v>
      </c>
      <c r="U391">
        <f>VLOOKUP(B391,'2014(下)'!$A$2:$I$539,7,FALSE)</f>
        <v>90</v>
      </c>
      <c r="V391">
        <f>VLOOKUP(B391,'2014(下)'!$A$2:$I$539,8,FALSE)</f>
        <v>1</v>
      </c>
      <c r="W391">
        <f>VLOOKUP(B391,'2014(下)'!$A$2:$I$539,9,FALSE)</f>
        <v>3329.233226837061</v>
      </c>
      <c r="X391" t="e">
        <f>VLOOKUP(B391,'2015(上)'!$A$2:$I$639,3,FALSE)</f>
        <v>#N/A</v>
      </c>
      <c r="Y391" t="e">
        <f>VLOOKUP(B391,'2015(上)'!$A$2:$I$639,4,FALSE)</f>
        <v>#N/A</v>
      </c>
      <c r="Z391" t="e">
        <f>VLOOKUP(B391,'2015(上)'!$A$2:$I$639,5,FALSE)</f>
        <v>#N/A</v>
      </c>
      <c r="AA391" t="e">
        <f>VLOOKUP(B391,'2015(上)'!$A$2:$I$639,6,FALSE)</f>
        <v>#N/A</v>
      </c>
      <c r="AB391" t="e">
        <f>VLOOKUP(B391,'2015(上)'!$A$2:$I$639,7,FALSE)</f>
        <v>#N/A</v>
      </c>
      <c r="AC391" t="e">
        <f>VLOOKUP(B391,'2015(上)'!$A$2:$I$639,8,FALSE)</f>
        <v>#N/A</v>
      </c>
      <c r="AD391" t="e">
        <f>VLOOKUP(B391,'2015(上)'!$A$2:$I$639,9,FALSE)</f>
        <v>#N/A</v>
      </c>
      <c r="AE391" t="e">
        <f>VLOOKUP(B391,'2015(下)'!$A$2:$I$627,3,FALSE)</f>
        <v>#N/A</v>
      </c>
      <c r="AF391" t="e">
        <f>VLOOKUP(B391,'2015(下)'!$A$2:$I$627,4,FALSE)</f>
        <v>#N/A</v>
      </c>
      <c r="AG391" t="e">
        <f>VLOOKUP(B391,'2015(下)'!$A$2:$I$627,5,FALSE)</f>
        <v>#N/A</v>
      </c>
      <c r="AH391" t="e">
        <f>VLOOKUP(B391,'2015(下)'!$A$2:$I$627,6,FALSE)</f>
        <v>#N/A</v>
      </c>
      <c r="AI391" t="e">
        <f>VLOOKUP(B391,'2015(下)'!$A$2:$I$627,7,FALSE)</f>
        <v>#N/A</v>
      </c>
      <c r="AJ391" t="e">
        <f>VLOOKUP(B391,'2015(下)'!$A$2:$I$627,8,FALSE)</f>
        <v>#N/A</v>
      </c>
      <c r="AK391" t="e">
        <f>VLOOKUP(B391,'2015(下)'!$A$2:$I$627,9,FALSE)</f>
        <v>#N/A</v>
      </c>
      <c r="AL391" t="e">
        <f>VLOOKUP(B391,'2016(上)'!$A$2:$I$521,3,FALSE)</f>
        <v>#N/A</v>
      </c>
      <c r="AM391" t="e">
        <f>VLOOKUP(B391,'2016(上)'!$A$2:$I$521,4,FALSE)</f>
        <v>#N/A</v>
      </c>
      <c r="AN391" t="e">
        <f>VLOOKUP(B391,'2016(上)'!$A$2:$I$521,5,FALSE)</f>
        <v>#N/A</v>
      </c>
      <c r="AO391" t="e">
        <f>VLOOKUP(B391,'2016(上)'!$A$2:$I$521,6,FALSE)</f>
        <v>#N/A</v>
      </c>
      <c r="AP391" t="e">
        <f>VLOOKUP(B391,'2016(上)'!$A$2:$I$521,7,FALSE)</f>
        <v>#N/A</v>
      </c>
      <c r="AQ391" t="e">
        <f>VLOOKUP(B391,'2016(上)'!$A$2:$I$521,8,FALSE)</f>
        <v>#N/A</v>
      </c>
      <c r="AR391" t="e">
        <f>VLOOKUP(B391,'2016(上)'!$A$2:$I$521,9,FALSE)</f>
        <v>#N/A</v>
      </c>
    </row>
    <row r="392" spans="1:44">
      <c r="A392" s="2" t="s">
        <v>284</v>
      </c>
      <c r="B392" s="3" t="s">
        <v>283</v>
      </c>
      <c r="C392">
        <f>VLOOKUP(B392,'2013(下)'!$A$2:$I$723,3,FALSE)</f>
        <v>3</v>
      </c>
      <c r="D392">
        <f>VLOOKUP(B392,'2013(下)'!$A$2:$I$723,4,FALSE)</f>
        <v>1527.3076151702451</v>
      </c>
      <c r="E392">
        <f>VLOOKUP(B392,'2013(下)'!$A$2:$I$723,5,FALSE)</f>
        <v>9.1896795538835079</v>
      </c>
      <c r="F392">
        <f>VLOOKUP(B392,'2013(下)'!$A$2:$I$723,6,FALSE)</f>
        <v>1</v>
      </c>
      <c r="G392">
        <f>VLOOKUP(B392,'2013(下)'!$A$2:$I$723,7,FALSE)</f>
        <v>8</v>
      </c>
      <c r="H392">
        <f>VLOOKUP(B392,'2013(下)'!$A$2:$I$723,8,FALSE)</f>
        <v>3</v>
      </c>
      <c r="I392">
        <f>VLOOKUP(B392,'2013(下)'!$A$2:$I$723,9,FALSE)</f>
        <v>4200.9995322164405</v>
      </c>
      <c r="J392" t="e">
        <f>VLOOKUP(B392,'2014(上)'!$A$2:$I$741,3,FALSE)</f>
        <v>#N/A</v>
      </c>
      <c r="K392" t="e">
        <f>VLOOKUP(B392,'2014(上)'!$A$2:$I$741,4,FALSE)</f>
        <v>#N/A</v>
      </c>
      <c r="L392" t="e">
        <f>VLOOKUP(B392,'2014(上)'!$A$2:$I$741,5,FALSE)</f>
        <v>#N/A</v>
      </c>
      <c r="M392" t="e">
        <f>VLOOKUP(B392,'2014(上)'!$A$2:$I$741,6,FALSE)</f>
        <v>#N/A</v>
      </c>
      <c r="N392" t="e">
        <f>VLOOKUP(B392,'2014(上)'!$A$2:$I$741,7,FALSE)</f>
        <v>#N/A</v>
      </c>
      <c r="O392" t="e">
        <f>VLOOKUP(B392,'2014(上)'!$A$2:$I$741,8,FALSE)</f>
        <v>#N/A</v>
      </c>
      <c r="P392" t="e">
        <f>VLOOKUP(B392,'2014(上)'!$A$2:$I$741,9,FALSE)</f>
        <v>#N/A</v>
      </c>
      <c r="Q392" t="e">
        <f>VLOOKUP(B392,'2014(下)'!$A$2:$I$539,3,FALSE)</f>
        <v>#N/A</v>
      </c>
      <c r="R392" t="e">
        <f>VLOOKUP(B392,'2014(下)'!$A$2:$I$539,4,FALSE)</f>
        <v>#N/A</v>
      </c>
      <c r="S392" t="e">
        <f>VLOOKUP(B392,'2014(下)'!$A$2:$I$539,5,FALSE)</f>
        <v>#N/A</v>
      </c>
      <c r="T392" t="e">
        <f>VLOOKUP(B392,'2014(下)'!$A$2:$I$539,6,FALSE)</f>
        <v>#N/A</v>
      </c>
      <c r="U392" t="e">
        <f>VLOOKUP(B392,'2014(下)'!$A$2:$I$539,7,FALSE)</f>
        <v>#N/A</v>
      </c>
      <c r="V392" t="e">
        <f>VLOOKUP(B392,'2014(下)'!$A$2:$I$539,8,FALSE)</f>
        <v>#N/A</v>
      </c>
      <c r="W392" t="e">
        <f>VLOOKUP(B392,'2014(下)'!$A$2:$I$539,9,FALSE)</f>
        <v>#N/A</v>
      </c>
      <c r="X392" t="e">
        <f>VLOOKUP(B392,'2015(上)'!$A$2:$I$639,3,FALSE)</f>
        <v>#N/A</v>
      </c>
      <c r="Y392" t="e">
        <f>VLOOKUP(B392,'2015(上)'!$A$2:$I$639,4,FALSE)</f>
        <v>#N/A</v>
      </c>
      <c r="Z392" t="e">
        <f>VLOOKUP(B392,'2015(上)'!$A$2:$I$639,5,FALSE)</f>
        <v>#N/A</v>
      </c>
      <c r="AA392" t="e">
        <f>VLOOKUP(B392,'2015(上)'!$A$2:$I$639,6,FALSE)</f>
        <v>#N/A</v>
      </c>
      <c r="AB392" t="e">
        <f>VLOOKUP(B392,'2015(上)'!$A$2:$I$639,7,FALSE)</f>
        <v>#N/A</v>
      </c>
      <c r="AC392" t="e">
        <f>VLOOKUP(B392,'2015(上)'!$A$2:$I$639,8,FALSE)</f>
        <v>#N/A</v>
      </c>
      <c r="AD392" t="e">
        <f>VLOOKUP(B392,'2015(上)'!$A$2:$I$639,9,FALSE)</f>
        <v>#N/A</v>
      </c>
      <c r="AE392" t="e">
        <f>VLOOKUP(B392,'2015(下)'!$A$2:$I$627,3,FALSE)</f>
        <v>#N/A</v>
      </c>
      <c r="AF392" t="e">
        <f>VLOOKUP(B392,'2015(下)'!$A$2:$I$627,4,FALSE)</f>
        <v>#N/A</v>
      </c>
      <c r="AG392" t="e">
        <f>VLOOKUP(B392,'2015(下)'!$A$2:$I$627,5,FALSE)</f>
        <v>#N/A</v>
      </c>
      <c r="AH392" t="e">
        <f>VLOOKUP(B392,'2015(下)'!$A$2:$I$627,6,FALSE)</f>
        <v>#N/A</v>
      </c>
      <c r="AI392" t="e">
        <f>VLOOKUP(B392,'2015(下)'!$A$2:$I$627,7,FALSE)</f>
        <v>#N/A</v>
      </c>
      <c r="AJ392" t="e">
        <f>VLOOKUP(B392,'2015(下)'!$A$2:$I$627,8,FALSE)</f>
        <v>#N/A</v>
      </c>
      <c r="AK392" t="e">
        <f>VLOOKUP(B392,'2015(下)'!$A$2:$I$627,9,FALSE)</f>
        <v>#N/A</v>
      </c>
      <c r="AL392" t="e">
        <f>VLOOKUP(B392,'2016(上)'!$A$2:$I$521,3,FALSE)</f>
        <v>#N/A</v>
      </c>
      <c r="AM392" t="e">
        <f>VLOOKUP(B392,'2016(上)'!$A$2:$I$521,4,FALSE)</f>
        <v>#N/A</v>
      </c>
      <c r="AN392" t="e">
        <f>VLOOKUP(B392,'2016(上)'!$A$2:$I$521,5,FALSE)</f>
        <v>#N/A</v>
      </c>
      <c r="AO392" t="e">
        <f>VLOOKUP(B392,'2016(上)'!$A$2:$I$521,6,FALSE)</f>
        <v>#N/A</v>
      </c>
      <c r="AP392" t="e">
        <f>VLOOKUP(B392,'2016(上)'!$A$2:$I$521,7,FALSE)</f>
        <v>#N/A</v>
      </c>
      <c r="AQ392" t="e">
        <f>VLOOKUP(B392,'2016(上)'!$A$2:$I$521,8,FALSE)</f>
        <v>#N/A</v>
      </c>
      <c r="AR392" t="e">
        <f>VLOOKUP(B392,'2016(上)'!$A$2:$I$521,9,FALSE)</f>
        <v>#N/A</v>
      </c>
    </row>
    <row r="393" spans="1:44">
      <c r="A393" s="2" t="s">
        <v>1645</v>
      </c>
      <c r="B393" s="3" t="s">
        <v>1644</v>
      </c>
      <c r="C393" t="e">
        <f>VLOOKUP(B393,'2013(下)'!$A$2:$I$723,3,FALSE)</f>
        <v>#N/A</v>
      </c>
      <c r="D393" t="e">
        <f>VLOOKUP(B393,'2013(下)'!$A$2:$I$723,4,FALSE)</f>
        <v>#N/A</v>
      </c>
      <c r="E393" t="e">
        <f>VLOOKUP(B393,'2013(下)'!$A$2:$I$723,5,FALSE)</f>
        <v>#N/A</v>
      </c>
      <c r="F393" t="e">
        <f>VLOOKUP(B393,'2013(下)'!$A$2:$I$723,6,FALSE)</f>
        <v>#N/A</v>
      </c>
      <c r="G393" t="e">
        <f>VLOOKUP(B393,'2013(下)'!$A$2:$I$723,7,FALSE)</f>
        <v>#N/A</v>
      </c>
      <c r="H393" t="e">
        <f>VLOOKUP(B393,'2013(下)'!$A$2:$I$723,8,FALSE)</f>
        <v>#N/A</v>
      </c>
      <c r="I393" t="e">
        <f>VLOOKUP(B393,'2013(下)'!$A$2:$I$723,9,FALSE)</f>
        <v>#N/A</v>
      </c>
      <c r="J393">
        <f>VLOOKUP(B393,'2014(上)'!$A$2:$I$741,3,FALSE)</f>
        <v>1</v>
      </c>
      <c r="K393">
        <f>VLOOKUP(B393,'2014(上)'!$A$2:$I$741,4,FALSE)</f>
        <v>496.11688311688312</v>
      </c>
      <c r="L393">
        <f>VLOOKUP(B393,'2014(上)'!$A$2:$I$741,5,FALSE)</f>
        <v>0</v>
      </c>
      <c r="M393">
        <f>VLOOKUP(B393,'2014(上)'!$A$2:$I$741,6,FALSE)</f>
        <v>1</v>
      </c>
      <c r="N393">
        <f>VLOOKUP(B393,'2014(上)'!$A$2:$I$741,7,FALSE)</f>
        <v>154</v>
      </c>
      <c r="O393">
        <f>VLOOKUP(B393,'2014(上)'!$A$2:$I$741,8,FALSE)</f>
        <v>1</v>
      </c>
      <c r="P393">
        <f>VLOOKUP(B393,'2014(上)'!$A$2:$I$741,9,FALSE)</f>
        <v>992.23376623376623</v>
      </c>
      <c r="Q393" t="e">
        <f>VLOOKUP(B393,'2014(下)'!$A$2:$I$539,3,FALSE)</f>
        <v>#N/A</v>
      </c>
      <c r="R393" t="e">
        <f>VLOOKUP(B393,'2014(下)'!$A$2:$I$539,4,FALSE)</f>
        <v>#N/A</v>
      </c>
      <c r="S393" t="e">
        <f>VLOOKUP(B393,'2014(下)'!$A$2:$I$539,5,FALSE)</f>
        <v>#N/A</v>
      </c>
      <c r="T393" t="e">
        <f>VLOOKUP(B393,'2014(下)'!$A$2:$I$539,6,FALSE)</f>
        <v>#N/A</v>
      </c>
      <c r="U393" t="e">
        <f>VLOOKUP(B393,'2014(下)'!$A$2:$I$539,7,FALSE)</f>
        <v>#N/A</v>
      </c>
      <c r="V393" t="e">
        <f>VLOOKUP(B393,'2014(下)'!$A$2:$I$539,8,FALSE)</f>
        <v>#N/A</v>
      </c>
      <c r="W393" t="e">
        <f>VLOOKUP(B393,'2014(下)'!$A$2:$I$539,9,FALSE)</f>
        <v>#N/A</v>
      </c>
      <c r="X393">
        <f>VLOOKUP(B393,'2015(上)'!$A$2:$I$639,3,FALSE)</f>
        <v>1</v>
      </c>
      <c r="Y393">
        <f>VLOOKUP(B393,'2015(上)'!$A$2:$I$639,4,FALSE)</f>
        <v>13.68935201538522</v>
      </c>
      <c r="Z393">
        <f>VLOOKUP(B393,'2015(上)'!$A$2:$I$639,5,FALSE)</f>
        <v>0</v>
      </c>
      <c r="AA393">
        <f>VLOOKUP(B393,'2015(上)'!$A$2:$I$639,6,FALSE)</f>
        <v>1</v>
      </c>
      <c r="AB393">
        <f>VLOOKUP(B393,'2015(上)'!$A$2:$I$639,7,FALSE)</f>
        <v>13</v>
      </c>
      <c r="AC393">
        <f>VLOOKUP(B393,'2015(上)'!$A$2:$I$639,8,FALSE)</f>
        <v>1</v>
      </c>
      <c r="AD393">
        <f>VLOOKUP(B393,'2015(上)'!$A$2:$I$639,9,FALSE)</f>
        <v>1040.3907531692766</v>
      </c>
      <c r="AE393" t="e">
        <f>VLOOKUP(B393,'2015(下)'!$A$2:$I$627,3,FALSE)</f>
        <v>#N/A</v>
      </c>
      <c r="AF393" t="e">
        <f>VLOOKUP(B393,'2015(下)'!$A$2:$I$627,4,FALSE)</f>
        <v>#N/A</v>
      </c>
      <c r="AG393" t="e">
        <f>VLOOKUP(B393,'2015(下)'!$A$2:$I$627,5,FALSE)</f>
        <v>#N/A</v>
      </c>
      <c r="AH393" t="e">
        <f>VLOOKUP(B393,'2015(下)'!$A$2:$I$627,6,FALSE)</f>
        <v>#N/A</v>
      </c>
      <c r="AI393" t="e">
        <f>VLOOKUP(B393,'2015(下)'!$A$2:$I$627,7,FALSE)</f>
        <v>#N/A</v>
      </c>
      <c r="AJ393" t="e">
        <f>VLOOKUP(B393,'2015(下)'!$A$2:$I$627,8,FALSE)</f>
        <v>#N/A</v>
      </c>
      <c r="AK393" t="e">
        <f>VLOOKUP(B393,'2015(下)'!$A$2:$I$627,9,FALSE)</f>
        <v>#N/A</v>
      </c>
      <c r="AL393" t="e">
        <f>VLOOKUP(B393,'2016(上)'!$A$2:$I$521,3,FALSE)</f>
        <v>#N/A</v>
      </c>
      <c r="AM393" t="e">
        <f>VLOOKUP(B393,'2016(上)'!$A$2:$I$521,4,FALSE)</f>
        <v>#N/A</v>
      </c>
      <c r="AN393" t="e">
        <f>VLOOKUP(B393,'2016(上)'!$A$2:$I$521,5,FALSE)</f>
        <v>#N/A</v>
      </c>
      <c r="AO393" t="e">
        <f>VLOOKUP(B393,'2016(上)'!$A$2:$I$521,6,FALSE)</f>
        <v>#N/A</v>
      </c>
      <c r="AP393" t="e">
        <f>VLOOKUP(B393,'2016(上)'!$A$2:$I$521,7,FALSE)</f>
        <v>#N/A</v>
      </c>
      <c r="AQ393" t="e">
        <f>VLOOKUP(B393,'2016(上)'!$A$2:$I$521,8,FALSE)</f>
        <v>#N/A</v>
      </c>
      <c r="AR393" t="e">
        <f>VLOOKUP(B393,'2016(上)'!$A$2:$I$521,9,FALSE)</f>
        <v>#N/A</v>
      </c>
    </row>
    <row r="394" spans="1:44">
      <c r="A394" s="2" t="s">
        <v>286</v>
      </c>
      <c r="B394" s="3" t="s">
        <v>285</v>
      </c>
      <c r="C394">
        <f>VLOOKUP(B394,'2013(下)'!$A$2:$I$723,3,FALSE)</f>
        <v>1</v>
      </c>
      <c r="D394">
        <f>VLOOKUP(B394,'2013(下)'!$A$2:$I$723,4,FALSE)</f>
        <v>5832.7093596059112</v>
      </c>
      <c r="E394">
        <f>VLOOKUP(B394,'2013(下)'!$A$2:$I$723,5,FALSE)</f>
        <v>0</v>
      </c>
      <c r="F394">
        <f>VLOOKUP(B394,'2013(下)'!$A$2:$I$723,6,FALSE)</f>
        <v>1</v>
      </c>
      <c r="G394">
        <f>VLOOKUP(B394,'2013(下)'!$A$2:$I$723,7,FALSE)</f>
        <v>0</v>
      </c>
      <c r="H394">
        <f>VLOOKUP(B394,'2013(下)'!$A$2:$I$723,8,FALSE)</f>
        <v>1</v>
      </c>
      <c r="I394">
        <f>VLOOKUP(B394,'2013(下)'!$A$2:$I$723,9,FALSE)</f>
        <v>5832.7093596059112</v>
      </c>
      <c r="J394" t="e">
        <f>VLOOKUP(B394,'2014(上)'!$A$2:$I$741,3,FALSE)</f>
        <v>#N/A</v>
      </c>
      <c r="K394" t="e">
        <f>VLOOKUP(B394,'2014(上)'!$A$2:$I$741,4,FALSE)</f>
        <v>#N/A</v>
      </c>
      <c r="L394" t="e">
        <f>VLOOKUP(B394,'2014(上)'!$A$2:$I$741,5,FALSE)</f>
        <v>#N/A</v>
      </c>
      <c r="M394" t="e">
        <f>VLOOKUP(B394,'2014(上)'!$A$2:$I$741,6,FALSE)</f>
        <v>#N/A</v>
      </c>
      <c r="N394" t="e">
        <f>VLOOKUP(B394,'2014(上)'!$A$2:$I$741,7,FALSE)</f>
        <v>#N/A</v>
      </c>
      <c r="O394" t="e">
        <f>VLOOKUP(B394,'2014(上)'!$A$2:$I$741,8,FALSE)</f>
        <v>#N/A</v>
      </c>
      <c r="P394" t="e">
        <f>VLOOKUP(B394,'2014(上)'!$A$2:$I$741,9,FALSE)</f>
        <v>#N/A</v>
      </c>
      <c r="Q394" t="e">
        <f>VLOOKUP(B394,'2014(下)'!$A$2:$I$539,3,FALSE)</f>
        <v>#N/A</v>
      </c>
      <c r="R394" t="e">
        <f>VLOOKUP(B394,'2014(下)'!$A$2:$I$539,4,FALSE)</f>
        <v>#N/A</v>
      </c>
      <c r="S394" t="e">
        <f>VLOOKUP(B394,'2014(下)'!$A$2:$I$539,5,FALSE)</f>
        <v>#N/A</v>
      </c>
      <c r="T394" t="e">
        <f>VLOOKUP(B394,'2014(下)'!$A$2:$I$539,6,FALSE)</f>
        <v>#N/A</v>
      </c>
      <c r="U394" t="e">
        <f>VLOOKUP(B394,'2014(下)'!$A$2:$I$539,7,FALSE)</f>
        <v>#N/A</v>
      </c>
      <c r="V394" t="e">
        <f>VLOOKUP(B394,'2014(下)'!$A$2:$I$539,8,FALSE)</f>
        <v>#N/A</v>
      </c>
      <c r="W394" t="e">
        <f>VLOOKUP(B394,'2014(下)'!$A$2:$I$539,9,FALSE)</f>
        <v>#N/A</v>
      </c>
      <c r="X394" t="e">
        <f>VLOOKUP(B394,'2015(上)'!$A$2:$I$639,3,FALSE)</f>
        <v>#N/A</v>
      </c>
      <c r="Y394" t="e">
        <f>VLOOKUP(B394,'2015(上)'!$A$2:$I$639,4,FALSE)</f>
        <v>#N/A</v>
      </c>
      <c r="Z394" t="e">
        <f>VLOOKUP(B394,'2015(上)'!$A$2:$I$639,5,FALSE)</f>
        <v>#N/A</v>
      </c>
      <c r="AA394" t="e">
        <f>VLOOKUP(B394,'2015(上)'!$A$2:$I$639,6,FALSE)</f>
        <v>#N/A</v>
      </c>
      <c r="AB394" t="e">
        <f>VLOOKUP(B394,'2015(上)'!$A$2:$I$639,7,FALSE)</f>
        <v>#N/A</v>
      </c>
      <c r="AC394" t="e">
        <f>VLOOKUP(B394,'2015(上)'!$A$2:$I$639,8,FALSE)</f>
        <v>#N/A</v>
      </c>
      <c r="AD394" t="e">
        <f>VLOOKUP(B394,'2015(上)'!$A$2:$I$639,9,FALSE)</f>
        <v>#N/A</v>
      </c>
      <c r="AE394" t="e">
        <f>VLOOKUP(B394,'2015(下)'!$A$2:$I$627,3,FALSE)</f>
        <v>#N/A</v>
      </c>
      <c r="AF394" t="e">
        <f>VLOOKUP(B394,'2015(下)'!$A$2:$I$627,4,FALSE)</f>
        <v>#N/A</v>
      </c>
      <c r="AG394" t="e">
        <f>VLOOKUP(B394,'2015(下)'!$A$2:$I$627,5,FALSE)</f>
        <v>#N/A</v>
      </c>
      <c r="AH394" t="e">
        <f>VLOOKUP(B394,'2015(下)'!$A$2:$I$627,6,FALSE)</f>
        <v>#N/A</v>
      </c>
      <c r="AI394" t="e">
        <f>VLOOKUP(B394,'2015(下)'!$A$2:$I$627,7,FALSE)</f>
        <v>#N/A</v>
      </c>
      <c r="AJ394" t="e">
        <f>VLOOKUP(B394,'2015(下)'!$A$2:$I$627,8,FALSE)</f>
        <v>#N/A</v>
      </c>
      <c r="AK394" t="e">
        <f>VLOOKUP(B394,'2015(下)'!$A$2:$I$627,9,FALSE)</f>
        <v>#N/A</v>
      </c>
      <c r="AL394" t="e">
        <f>VLOOKUP(B394,'2016(上)'!$A$2:$I$521,3,FALSE)</f>
        <v>#N/A</v>
      </c>
      <c r="AM394" t="e">
        <f>VLOOKUP(B394,'2016(上)'!$A$2:$I$521,4,FALSE)</f>
        <v>#N/A</v>
      </c>
      <c r="AN394" t="e">
        <f>VLOOKUP(B394,'2016(上)'!$A$2:$I$521,5,FALSE)</f>
        <v>#N/A</v>
      </c>
      <c r="AO394" t="e">
        <f>VLOOKUP(B394,'2016(上)'!$A$2:$I$521,6,FALSE)</f>
        <v>#N/A</v>
      </c>
      <c r="AP394" t="e">
        <f>VLOOKUP(B394,'2016(上)'!$A$2:$I$521,7,FALSE)</f>
        <v>#N/A</v>
      </c>
      <c r="AQ394" t="e">
        <f>VLOOKUP(B394,'2016(上)'!$A$2:$I$521,8,FALSE)</f>
        <v>#N/A</v>
      </c>
      <c r="AR394" t="e">
        <f>VLOOKUP(B394,'2016(上)'!$A$2:$I$521,9,FALSE)</f>
        <v>#N/A</v>
      </c>
    </row>
    <row r="395" spans="1:44">
      <c r="A395" s="2" t="s">
        <v>288</v>
      </c>
      <c r="B395" s="3" t="s">
        <v>287</v>
      </c>
      <c r="C395">
        <f>VLOOKUP(B395,'2013(下)'!$A$2:$I$723,3,FALSE)</f>
        <v>1</v>
      </c>
      <c r="D395">
        <f>VLOOKUP(B395,'2013(下)'!$A$2:$I$723,4,FALSE)</f>
        <v>1294.5842696629213</v>
      </c>
      <c r="E395">
        <f>VLOOKUP(B395,'2013(下)'!$A$2:$I$723,5,FALSE)</f>
        <v>0</v>
      </c>
      <c r="F395">
        <f>VLOOKUP(B395,'2013(下)'!$A$2:$I$723,6,FALSE)</f>
        <v>1</v>
      </c>
      <c r="G395">
        <f>VLOOKUP(B395,'2013(下)'!$A$2:$I$723,7,FALSE)</f>
        <v>174</v>
      </c>
      <c r="H395">
        <f>VLOOKUP(B395,'2013(下)'!$A$2:$I$723,8,FALSE)</f>
        <v>1</v>
      </c>
      <c r="I395">
        <f>VLOOKUP(B395,'2013(下)'!$A$2:$I$723,9,FALSE)</f>
        <v>1294.5842696629213</v>
      </c>
      <c r="J395" t="e">
        <f>VLOOKUP(B395,'2014(上)'!$A$2:$I$741,3,FALSE)</f>
        <v>#N/A</v>
      </c>
      <c r="K395" t="e">
        <f>VLOOKUP(B395,'2014(上)'!$A$2:$I$741,4,FALSE)</f>
        <v>#N/A</v>
      </c>
      <c r="L395" t="e">
        <f>VLOOKUP(B395,'2014(上)'!$A$2:$I$741,5,FALSE)</f>
        <v>#N/A</v>
      </c>
      <c r="M395" t="e">
        <f>VLOOKUP(B395,'2014(上)'!$A$2:$I$741,6,FALSE)</f>
        <v>#N/A</v>
      </c>
      <c r="N395" t="e">
        <f>VLOOKUP(B395,'2014(上)'!$A$2:$I$741,7,FALSE)</f>
        <v>#N/A</v>
      </c>
      <c r="O395" t="e">
        <f>VLOOKUP(B395,'2014(上)'!$A$2:$I$741,8,FALSE)</f>
        <v>#N/A</v>
      </c>
      <c r="P395" t="e">
        <f>VLOOKUP(B395,'2014(上)'!$A$2:$I$741,9,FALSE)</f>
        <v>#N/A</v>
      </c>
      <c r="Q395" t="e">
        <f>VLOOKUP(B395,'2014(下)'!$A$2:$I$539,3,FALSE)</f>
        <v>#N/A</v>
      </c>
      <c r="R395" t="e">
        <f>VLOOKUP(B395,'2014(下)'!$A$2:$I$539,4,FALSE)</f>
        <v>#N/A</v>
      </c>
      <c r="S395" t="e">
        <f>VLOOKUP(B395,'2014(下)'!$A$2:$I$539,5,FALSE)</f>
        <v>#N/A</v>
      </c>
      <c r="T395" t="e">
        <f>VLOOKUP(B395,'2014(下)'!$A$2:$I$539,6,FALSE)</f>
        <v>#N/A</v>
      </c>
      <c r="U395" t="e">
        <f>VLOOKUP(B395,'2014(下)'!$A$2:$I$539,7,FALSE)</f>
        <v>#N/A</v>
      </c>
      <c r="V395" t="e">
        <f>VLOOKUP(B395,'2014(下)'!$A$2:$I$539,8,FALSE)</f>
        <v>#N/A</v>
      </c>
      <c r="W395" t="e">
        <f>VLOOKUP(B395,'2014(下)'!$A$2:$I$539,9,FALSE)</f>
        <v>#N/A</v>
      </c>
      <c r="X395" t="e">
        <f>VLOOKUP(B395,'2015(上)'!$A$2:$I$639,3,FALSE)</f>
        <v>#N/A</v>
      </c>
      <c r="Y395" t="e">
        <f>VLOOKUP(B395,'2015(上)'!$A$2:$I$639,4,FALSE)</f>
        <v>#N/A</v>
      </c>
      <c r="Z395" t="e">
        <f>VLOOKUP(B395,'2015(上)'!$A$2:$I$639,5,FALSE)</f>
        <v>#N/A</v>
      </c>
      <c r="AA395" t="e">
        <f>VLOOKUP(B395,'2015(上)'!$A$2:$I$639,6,FALSE)</f>
        <v>#N/A</v>
      </c>
      <c r="AB395" t="e">
        <f>VLOOKUP(B395,'2015(上)'!$A$2:$I$639,7,FALSE)</f>
        <v>#N/A</v>
      </c>
      <c r="AC395" t="e">
        <f>VLOOKUP(B395,'2015(上)'!$A$2:$I$639,8,FALSE)</f>
        <v>#N/A</v>
      </c>
      <c r="AD395" t="e">
        <f>VLOOKUP(B395,'2015(上)'!$A$2:$I$639,9,FALSE)</f>
        <v>#N/A</v>
      </c>
      <c r="AE395" t="e">
        <f>VLOOKUP(B395,'2015(下)'!$A$2:$I$627,3,FALSE)</f>
        <v>#N/A</v>
      </c>
      <c r="AF395" t="e">
        <f>VLOOKUP(B395,'2015(下)'!$A$2:$I$627,4,FALSE)</f>
        <v>#N/A</v>
      </c>
      <c r="AG395" t="e">
        <f>VLOOKUP(B395,'2015(下)'!$A$2:$I$627,5,FALSE)</f>
        <v>#N/A</v>
      </c>
      <c r="AH395" t="e">
        <f>VLOOKUP(B395,'2015(下)'!$A$2:$I$627,6,FALSE)</f>
        <v>#N/A</v>
      </c>
      <c r="AI395" t="e">
        <f>VLOOKUP(B395,'2015(下)'!$A$2:$I$627,7,FALSE)</f>
        <v>#N/A</v>
      </c>
      <c r="AJ395" t="e">
        <f>VLOOKUP(B395,'2015(下)'!$A$2:$I$627,8,FALSE)</f>
        <v>#N/A</v>
      </c>
      <c r="AK395" t="e">
        <f>VLOOKUP(B395,'2015(下)'!$A$2:$I$627,9,FALSE)</f>
        <v>#N/A</v>
      </c>
      <c r="AL395">
        <f>VLOOKUP(B395,'2016(上)'!$A$2:$I$521,3,FALSE)</f>
        <v>1</v>
      </c>
      <c r="AM395">
        <f>VLOOKUP(B395,'2016(上)'!$A$2:$I$521,4,FALSE)</f>
        <v>1131.1503629450399</v>
      </c>
      <c r="AN395">
        <f>VLOOKUP(B395,'2016(上)'!$A$2:$I$521,5,FALSE)</f>
        <v>0</v>
      </c>
      <c r="AO395">
        <f>VLOOKUP(B395,'2016(上)'!$A$2:$I$521,6,FALSE)</f>
        <v>1</v>
      </c>
      <c r="AP395">
        <f>VLOOKUP(B395,'2016(上)'!$A$2:$I$521,7,FALSE)</f>
        <v>0</v>
      </c>
      <c r="AQ395">
        <f>VLOOKUP(B395,'2016(上)'!$A$2:$I$521,8,FALSE)</f>
        <v>1</v>
      </c>
      <c r="AR395">
        <f>VLOOKUP(B395,'2016(上)'!$A$2:$I$521,9,FALSE)</f>
        <v>1131.1503629450399</v>
      </c>
    </row>
    <row r="396" spans="1:44">
      <c r="A396" s="2" t="s">
        <v>2805</v>
      </c>
      <c r="B396" s="3" t="s">
        <v>2804</v>
      </c>
      <c r="C396" t="e">
        <f>VLOOKUP(B396,'2013(下)'!$A$2:$I$723,3,FALSE)</f>
        <v>#N/A</v>
      </c>
      <c r="D396" t="e">
        <f>VLOOKUP(B396,'2013(下)'!$A$2:$I$723,4,FALSE)</f>
        <v>#N/A</v>
      </c>
      <c r="E396" t="e">
        <f>VLOOKUP(B396,'2013(下)'!$A$2:$I$723,5,FALSE)</f>
        <v>#N/A</v>
      </c>
      <c r="F396" t="e">
        <f>VLOOKUP(B396,'2013(下)'!$A$2:$I$723,6,FALSE)</f>
        <v>#N/A</v>
      </c>
      <c r="G396" t="e">
        <f>VLOOKUP(B396,'2013(下)'!$A$2:$I$723,7,FALSE)</f>
        <v>#N/A</v>
      </c>
      <c r="H396" t="e">
        <f>VLOOKUP(B396,'2013(下)'!$A$2:$I$723,8,FALSE)</f>
        <v>#N/A</v>
      </c>
      <c r="I396" t="e">
        <f>VLOOKUP(B396,'2013(下)'!$A$2:$I$723,9,FALSE)</f>
        <v>#N/A</v>
      </c>
      <c r="J396" t="e">
        <f>VLOOKUP(B396,'2014(上)'!$A$2:$I$741,3,FALSE)</f>
        <v>#N/A</v>
      </c>
      <c r="K396" t="e">
        <f>VLOOKUP(B396,'2014(上)'!$A$2:$I$741,4,FALSE)</f>
        <v>#N/A</v>
      </c>
      <c r="L396" t="e">
        <f>VLOOKUP(B396,'2014(上)'!$A$2:$I$741,5,FALSE)</f>
        <v>#N/A</v>
      </c>
      <c r="M396" t="e">
        <f>VLOOKUP(B396,'2014(上)'!$A$2:$I$741,6,FALSE)</f>
        <v>#N/A</v>
      </c>
      <c r="N396" t="e">
        <f>VLOOKUP(B396,'2014(上)'!$A$2:$I$741,7,FALSE)</f>
        <v>#N/A</v>
      </c>
      <c r="O396" t="e">
        <f>VLOOKUP(B396,'2014(上)'!$A$2:$I$741,8,FALSE)</f>
        <v>#N/A</v>
      </c>
      <c r="P396" t="e">
        <f>VLOOKUP(B396,'2014(上)'!$A$2:$I$741,9,FALSE)</f>
        <v>#N/A</v>
      </c>
      <c r="Q396" t="e">
        <f>VLOOKUP(B396,'2014(下)'!$A$2:$I$539,3,FALSE)</f>
        <v>#N/A</v>
      </c>
      <c r="R396" t="e">
        <f>VLOOKUP(B396,'2014(下)'!$A$2:$I$539,4,FALSE)</f>
        <v>#N/A</v>
      </c>
      <c r="S396" t="e">
        <f>VLOOKUP(B396,'2014(下)'!$A$2:$I$539,5,FALSE)</f>
        <v>#N/A</v>
      </c>
      <c r="T396" t="e">
        <f>VLOOKUP(B396,'2014(下)'!$A$2:$I$539,6,FALSE)</f>
        <v>#N/A</v>
      </c>
      <c r="U396" t="e">
        <f>VLOOKUP(B396,'2014(下)'!$A$2:$I$539,7,FALSE)</f>
        <v>#N/A</v>
      </c>
      <c r="V396" t="e">
        <f>VLOOKUP(B396,'2014(下)'!$A$2:$I$539,8,FALSE)</f>
        <v>#N/A</v>
      </c>
      <c r="W396" t="e">
        <f>VLOOKUP(B396,'2014(下)'!$A$2:$I$539,9,FALSE)</f>
        <v>#N/A</v>
      </c>
      <c r="X396">
        <f>VLOOKUP(B396,'2015(上)'!$A$2:$I$639,3,FALSE)</f>
        <v>1</v>
      </c>
      <c r="Y396">
        <f>VLOOKUP(B396,'2015(上)'!$A$2:$I$639,4,FALSE)</f>
        <v>59.740472409686376</v>
      </c>
      <c r="Z396">
        <f>VLOOKUP(B396,'2015(上)'!$A$2:$I$639,5,FALSE)</f>
        <v>17.788169525707783</v>
      </c>
      <c r="AA396">
        <f>VLOOKUP(B396,'2015(上)'!$A$2:$I$639,6,FALSE)</f>
        <v>2</v>
      </c>
      <c r="AB396">
        <f>VLOOKUP(B396,'2015(上)'!$A$2:$I$639,7,FALSE)</f>
        <v>34</v>
      </c>
      <c r="AC396">
        <f>VLOOKUP(B396,'2015(上)'!$A$2:$I$639,8,FALSE)</f>
        <v>2</v>
      </c>
      <c r="AD396">
        <f>VLOOKUP(B396,'2015(上)'!$A$2:$I$639,9,FALSE)</f>
        <v>4568.508340272987</v>
      </c>
      <c r="AE396" t="e">
        <f>VLOOKUP(B396,'2015(下)'!$A$2:$I$627,3,FALSE)</f>
        <v>#N/A</v>
      </c>
      <c r="AF396" t="e">
        <f>VLOOKUP(B396,'2015(下)'!$A$2:$I$627,4,FALSE)</f>
        <v>#N/A</v>
      </c>
      <c r="AG396" t="e">
        <f>VLOOKUP(B396,'2015(下)'!$A$2:$I$627,5,FALSE)</f>
        <v>#N/A</v>
      </c>
      <c r="AH396" t="e">
        <f>VLOOKUP(B396,'2015(下)'!$A$2:$I$627,6,FALSE)</f>
        <v>#N/A</v>
      </c>
      <c r="AI396" t="e">
        <f>VLOOKUP(B396,'2015(下)'!$A$2:$I$627,7,FALSE)</f>
        <v>#N/A</v>
      </c>
      <c r="AJ396" t="e">
        <f>VLOOKUP(B396,'2015(下)'!$A$2:$I$627,8,FALSE)</f>
        <v>#N/A</v>
      </c>
      <c r="AK396" t="e">
        <f>VLOOKUP(B396,'2015(下)'!$A$2:$I$627,9,FALSE)</f>
        <v>#N/A</v>
      </c>
      <c r="AL396" t="e">
        <f>VLOOKUP(B396,'2016(上)'!$A$2:$I$521,3,FALSE)</f>
        <v>#N/A</v>
      </c>
      <c r="AM396" t="e">
        <f>VLOOKUP(B396,'2016(上)'!$A$2:$I$521,4,FALSE)</f>
        <v>#N/A</v>
      </c>
      <c r="AN396" t="e">
        <f>VLOOKUP(B396,'2016(上)'!$A$2:$I$521,5,FALSE)</f>
        <v>#N/A</v>
      </c>
      <c r="AO396" t="e">
        <f>VLOOKUP(B396,'2016(上)'!$A$2:$I$521,6,FALSE)</f>
        <v>#N/A</v>
      </c>
      <c r="AP396" t="e">
        <f>VLOOKUP(B396,'2016(上)'!$A$2:$I$521,7,FALSE)</f>
        <v>#N/A</v>
      </c>
      <c r="AQ396" t="e">
        <f>VLOOKUP(B396,'2016(上)'!$A$2:$I$521,8,FALSE)</f>
        <v>#N/A</v>
      </c>
      <c r="AR396" t="e">
        <f>VLOOKUP(B396,'2016(上)'!$A$2:$I$521,9,FALSE)</f>
        <v>#N/A</v>
      </c>
    </row>
    <row r="397" spans="1:44">
      <c r="A397" s="2" t="s">
        <v>1647</v>
      </c>
      <c r="B397" s="3" t="s">
        <v>1646</v>
      </c>
      <c r="C397" t="e">
        <f>VLOOKUP(B397,'2013(下)'!$A$2:$I$723,3,FALSE)</f>
        <v>#N/A</v>
      </c>
      <c r="D397" t="e">
        <f>VLOOKUP(B397,'2013(下)'!$A$2:$I$723,4,FALSE)</f>
        <v>#N/A</v>
      </c>
      <c r="E397" t="e">
        <f>VLOOKUP(B397,'2013(下)'!$A$2:$I$723,5,FALSE)</f>
        <v>#N/A</v>
      </c>
      <c r="F397" t="e">
        <f>VLOOKUP(B397,'2013(下)'!$A$2:$I$723,6,FALSE)</f>
        <v>#N/A</v>
      </c>
      <c r="G397" t="e">
        <f>VLOOKUP(B397,'2013(下)'!$A$2:$I$723,7,FALSE)</f>
        <v>#N/A</v>
      </c>
      <c r="H397" t="e">
        <f>VLOOKUP(B397,'2013(下)'!$A$2:$I$723,8,FALSE)</f>
        <v>#N/A</v>
      </c>
      <c r="I397" t="e">
        <f>VLOOKUP(B397,'2013(下)'!$A$2:$I$723,9,FALSE)</f>
        <v>#N/A</v>
      </c>
      <c r="J397">
        <f>VLOOKUP(B397,'2014(上)'!$A$2:$I$741,3,FALSE)</f>
        <v>1</v>
      </c>
      <c r="K397">
        <f>VLOOKUP(B397,'2014(上)'!$A$2:$I$741,4,FALSE)</f>
        <v>460.20212765957444</v>
      </c>
      <c r="L397">
        <f>VLOOKUP(B397,'2014(上)'!$A$2:$I$741,5,FALSE)</f>
        <v>0</v>
      </c>
      <c r="M397">
        <f>VLOOKUP(B397,'2014(上)'!$A$2:$I$741,6,FALSE)</f>
        <v>1</v>
      </c>
      <c r="N397">
        <f>VLOOKUP(B397,'2014(上)'!$A$2:$I$741,7,FALSE)</f>
        <v>62</v>
      </c>
      <c r="O397">
        <f>VLOOKUP(B397,'2014(上)'!$A$2:$I$741,8,FALSE)</f>
        <v>1</v>
      </c>
      <c r="P397">
        <f>VLOOKUP(B397,'2014(上)'!$A$2:$I$741,9,FALSE)</f>
        <v>460.20212765957444</v>
      </c>
      <c r="Q397" t="e">
        <f>VLOOKUP(B397,'2014(下)'!$A$2:$I$539,3,FALSE)</f>
        <v>#N/A</v>
      </c>
      <c r="R397" t="e">
        <f>VLOOKUP(B397,'2014(下)'!$A$2:$I$539,4,FALSE)</f>
        <v>#N/A</v>
      </c>
      <c r="S397" t="e">
        <f>VLOOKUP(B397,'2014(下)'!$A$2:$I$539,5,FALSE)</f>
        <v>#N/A</v>
      </c>
      <c r="T397" t="e">
        <f>VLOOKUP(B397,'2014(下)'!$A$2:$I$539,6,FALSE)</f>
        <v>#N/A</v>
      </c>
      <c r="U397" t="e">
        <f>VLOOKUP(B397,'2014(下)'!$A$2:$I$539,7,FALSE)</f>
        <v>#N/A</v>
      </c>
      <c r="V397" t="e">
        <f>VLOOKUP(B397,'2014(下)'!$A$2:$I$539,8,FALSE)</f>
        <v>#N/A</v>
      </c>
      <c r="W397" t="e">
        <f>VLOOKUP(B397,'2014(下)'!$A$2:$I$539,9,FALSE)</f>
        <v>#N/A</v>
      </c>
      <c r="X397" t="e">
        <f>VLOOKUP(B397,'2015(上)'!$A$2:$I$639,3,FALSE)</f>
        <v>#N/A</v>
      </c>
      <c r="Y397" t="e">
        <f>VLOOKUP(B397,'2015(上)'!$A$2:$I$639,4,FALSE)</f>
        <v>#N/A</v>
      </c>
      <c r="Z397" t="e">
        <f>VLOOKUP(B397,'2015(上)'!$A$2:$I$639,5,FALSE)</f>
        <v>#N/A</v>
      </c>
      <c r="AA397" t="e">
        <f>VLOOKUP(B397,'2015(上)'!$A$2:$I$639,6,FALSE)</f>
        <v>#N/A</v>
      </c>
      <c r="AB397" t="e">
        <f>VLOOKUP(B397,'2015(上)'!$A$2:$I$639,7,FALSE)</f>
        <v>#N/A</v>
      </c>
      <c r="AC397" t="e">
        <f>VLOOKUP(B397,'2015(上)'!$A$2:$I$639,8,FALSE)</f>
        <v>#N/A</v>
      </c>
      <c r="AD397" t="e">
        <f>VLOOKUP(B397,'2015(上)'!$A$2:$I$639,9,FALSE)</f>
        <v>#N/A</v>
      </c>
      <c r="AE397" t="e">
        <f>VLOOKUP(B397,'2015(下)'!$A$2:$I$627,3,FALSE)</f>
        <v>#N/A</v>
      </c>
      <c r="AF397" t="e">
        <f>VLOOKUP(B397,'2015(下)'!$A$2:$I$627,4,FALSE)</f>
        <v>#N/A</v>
      </c>
      <c r="AG397" t="e">
        <f>VLOOKUP(B397,'2015(下)'!$A$2:$I$627,5,FALSE)</f>
        <v>#N/A</v>
      </c>
      <c r="AH397" t="e">
        <f>VLOOKUP(B397,'2015(下)'!$A$2:$I$627,6,FALSE)</f>
        <v>#N/A</v>
      </c>
      <c r="AI397" t="e">
        <f>VLOOKUP(B397,'2015(下)'!$A$2:$I$627,7,FALSE)</f>
        <v>#N/A</v>
      </c>
      <c r="AJ397" t="e">
        <f>VLOOKUP(B397,'2015(下)'!$A$2:$I$627,8,FALSE)</f>
        <v>#N/A</v>
      </c>
      <c r="AK397" t="e">
        <f>VLOOKUP(B397,'2015(下)'!$A$2:$I$627,9,FALSE)</f>
        <v>#N/A</v>
      </c>
      <c r="AL397" t="e">
        <f>VLOOKUP(B397,'2016(上)'!$A$2:$I$521,3,FALSE)</f>
        <v>#N/A</v>
      </c>
      <c r="AM397" t="e">
        <f>VLOOKUP(B397,'2016(上)'!$A$2:$I$521,4,FALSE)</f>
        <v>#N/A</v>
      </c>
      <c r="AN397" t="e">
        <f>VLOOKUP(B397,'2016(上)'!$A$2:$I$521,5,FALSE)</f>
        <v>#N/A</v>
      </c>
      <c r="AO397" t="e">
        <f>VLOOKUP(B397,'2016(上)'!$A$2:$I$521,6,FALSE)</f>
        <v>#N/A</v>
      </c>
      <c r="AP397" t="e">
        <f>VLOOKUP(B397,'2016(上)'!$A$2:$I$521,7,FALSE)</f>
        <v>#N/A</v>
      </c>
      <c r="AQ397" t="e">
        <f>VLOOKUP(B397,'2016(上)'!$A$2:$I$521,8,FALSE)</f>
        <v>#N/A</v>
      </c>
      <c r="AR397" t="e">
        <f>VLOOKUP(B397,'2016(上)'!$A$2:$I$521,9,FALSE)</f>
        <v>#N/A</v>
      </c>
    </row>
    <row r="398" spans="1:44">
      <c r="A398" s="2" t="s">
        <v>3935</v>
      </c>
      <c r="B398" s="3" t="s">
        <v>3936</v>
      </c>
      <c r="C398" t="e">
        <f>VLOOKUP(B398,'2013(下)'!$A$2:$I$723,3,FALSE)</f>
        <v>#N/A</v>
      </c>
      <c r="D398" t="e">
        <f>VLOOKUP(B398,'2013(下)'!$A$2:$I$723,4,FALSE)</f>
        <v>#N/A</v>
      </c>
      <c r="E398" t="e">
        <f>VLOOKUP(B398,'2013(下)'!$A$2:$I$723,5,FALSE)</f>
        <v>#N/A</v>
      </c>
      <c r="F398" t="e">
        <f>VLOOKUP(B398,'2013(下)'!$A$2:$I$723,6,FALSE)</f>
        <v>#N/A</v>
      </c>
      <c r="G398" t="e">
        <f>VLOOKUP(B398,'2013(下)'!$A$2:$I$723,7,FALSE)</f>
        <v>#N/A</v>
      </c>
      <c r="H398" t="e">
        <f>VLOOKUP(B398,'2013(下)'!$A$2:$I$723,8,FALSE)</f>
        <v>#N/A</v>
      </c>
      <c r="I398" t="e">
        <f>VLOOKUP(B398,'2013(下)'!$A$2:$I$723,9,FALSE)</f>
        <v>#N/A</v>
      </c>
      <c r="J398" t="e">
        <f>VLOOKUP(B398,'2014(上)'!$A$2:$I$741,3,FALSE)</f>
        <v>#N/A</v>
      </c>
      <c r="K398" t="e">
        <f>VLOOKUP(B398,'2014(上)'!$A$2:$I$741,4,FALSE)</f>
        <v>#N/A</v>
      </c>
      <c r="L398" t="e">
        <f>VLOOKUP(B398,'2014(上)'!$A$2:$I$741,5,FALSE)</f>
        <v>#N/A</v>
      </c>
      <c r="M398" t="e">
        <f>VLOOKUP(B398,'2014(上)'!$A$2:$I$741,6,FALSE)</f>
        <v>#N/A</v>
      </c>
      <c r="N398" t="e">
        <f>VLOOKUP(B398,'2014(上)'!$A$2:$I$741,7,FALSE)</f>
        <v>#N/A</v>
      </c>
      <c r="O398" t="e">
        <f>VLOOKUP(B398,'2014(上)'!$A$2:$I$741,8,FALSE)</f>
        <v>#N/A</v>
      </c>
      <c r="P398" t="e">
        <f>VLOOKUP(B398,'2014(上)'!$A$2:$I$741,9,FALSE)</f>
        <v>#N/A</v>
      </c>
      <c r="Q398" t="e">
        <f>VLOOKUP(B398,'2014(下)'!$A$2:$I$539,3,FALSE)</f>
        <v>#N/A</v>
      </c>
      <c r="R398" t="e">
        <f>VLOOKUP(B398,'2014(下)'!$A$2:$I$539,4,FALSE)</f>
        <v>#N/A</v>
      </c>
      <c r="S398" t="e">
        <f>VLOOKUP(B398,'2014(下)'!$A$2:$I$539,5,FALSE)</f>
        <v>#N/A</v>
      </c>
      <c r="T398" t="e">
        <f>VLOOKUP(B398,'2014(下)'!$A$2:$I$539,6,FALSE)</f>
        <v>#N/A</v>
      </c>
      <c r="U398" t="e">
        <f>VLOOKUP(B398,'2014(下)'!$A$2:$I$539,7,FALSE)</f>
        <v>#N/A</v>
      </c>
      <c r="V398" t="e">
        <f>VLOOKUP(B398,'2014(下)'!$A$2:$I$539,8,FALSE)</f>
        <v>#N/A</v>
      </c>
      <c r="W398" t="e">
        <f>VLOOKUP(B398,'2014(下)'!$A$2:$I$539,9,FALSE)</f>
        <v>#N/A</v>
      </c>
      <c r="X398" t="e">
        <f>VLOOKUP(B398,'2015(上)'!$A$2:$I$639,3,FALSE)</f>
        <v>#N/A</v>
      </c>
      <c r="Y398" t="e">
        <f>VLOOKUP(B398,'2015(上)'!$A$2:$I$639,4,FALSE)</f>
        <v>#N/A</v>
      </c>
      <c r="Z398" t="e">
        <f>VLOOKUP(B398,'2015(上)'!$A$2:$I$639,5,FALSE)</f>
        <v>#N/A</v>
      </c>
      <c r="AA398" t="e">
        <f>VLOOKUP(B398,'2015(上)'!$A$2:$I$639,6,FALSE)</f>
        <v>#N/A</v>
      </c>
      <c r="AB398" t="e">
        <f>VLOOKUP(B398,'2015(上)'!$A$2:$I$639,7,FALSE)</f>
        <v>#N/A</v>
      </c>
      <c r="AC398" t="e">
        <f>VLOOKUP(B398,'2015(上)'!$A$2:$I$639,8,FALSE)</f>
        <v>#N/A</v>
      </c>
      <c r="AD398" t="e">
        <f>VLOOKUP(B398,'2015(上)'!$A$2:$I$639,9,FALSE)</f>
        <v>#N/A</v>
      </c>
      <c r="AE398" t="e">
        <f>VLOOKUP(B398,'2015(下)'!$A$2:$I$627,3,FALSE)</f>
        <v>#N/A</v>
      </c>
      <c r="AF398" t="e">
        <f>VLOOKUP(B398,'2015(下)'!$A$2:$I$627,4,FALSE)</f>
        <v>#N/A</v>
      </c>
      <c r="AG398" t="e">
        <f>VLOOKUP(B398,'2015(下)'!$A$2:$I$627,5,FALSE)</f>
        <v>#N/A</v>
      </c>
      <c r="AH398" t="e">
        <f>VLOOKUP(B398,'2015(下)'!$A$2:$I$627,6,FALSE)</f>
        <v>#N/A</v>
      </c>
      <c r="AI398" t="e">
        <f>VLOOKUP(B398,'2015(下)'!$A$2:$I$627,7,FALSE)</f>
        <v>#N/A</v>
      </c>
      <c r="AJ398" t="e">
        <f>VLOOKUP(B398,'2015(下)'!$A$2:$I$627,8,FALSE)</f>
        <v>#N/A</v>
      </c>
      <c r="AK398" t="e">
        <f>VLOOKUP(B398,'2015(下)'!$A$2:$I$627,9,FALSE)</f>
        <v>#N/A</v>
      </c>
      <c r="AL398" t="e">
        <f>VLOOKUP(B398,'2016(上)'!$A$2:$I$521,3,FALSE)</f>
        <v>#N/A</v>
      </c>
      <c r="AM398" t="e">
        <f>VLOOKUP(B398,'2016(上)'!$A$2:$I$521,4,FALSE)</f>
        <v>#N/A</v>
      </c>
      <c r="AN398" t="e">
        <f>VLOOKUP(B398,'2016(上)'!$A$2:$I$521,5,FALSE)</f>
        <v>#N/A</v>
      </c>
      <c r="AO398" t="e">
        <f>VLOOKUP(B398,'2016(上)'!$A$2:$I$521,6,FALSE)</f>
        <v>#N/A</v>
      </c>
      <c r="AP398" t="e">
        <f>VLOOKUP(B398,'2016(上)'!$A$2:$I$521,7,FALSE)</f>
        <v>#N/A</v>
      </c>
      <c r="AQ398" t="e">
        <f>VLOOKUP(B398,'2016(上)'!$A$2:$I$521,8,FALSE)</f>
        <v>#N/A</v>
      </c>
      <c r="AR398" t="e">
        <f>VLOOKUP(B398,'2016(上)'!$A$2:$I$521,9,FALSE)</f>
        <v>#N/A</v>
      </c>
    </row>
    <row r="399" spans="1:44">
      <c r="A399" s="2" t="s">
        <v>1649</v>
      </c>
      <c r="B399" s="3" t="s">
        <v>1648</v>
      </c>
      <c r="C399" t="e">
        <f>VLOOKUP(B399,'2013(下)'!$A$2:$I$723,3,FALSE)</f>
        <v>#N/A</v>
      </c>
      <c r="D399" t="e">
        <f>VLOOKUP(B399,'2013(下)'!$A$2:$I$723,4,FALSE)</f>
        <v>#N/A</v>
      </c>
      <c r="E399" t="e">
        <f>VLOOKUP(B399,'2013(下)'!$A$2:$I$723,5,FALSE)</f>
        <v>#N/A</v>
      </c>
      <c r="F399" t="e">
        <f>VLOOKUP(B399,'2013(下)'!$A$2:$I$723,6,FALSE)</f>
        <v>#N/A</v>
      </c>
      <c r="G399" t="e">
        <f>VLOOKUP(B399,'2013(下)'!$A$2:$I$723,7,FALSE)</f>
        <v>#N/A</v>
      </c>
      <c r="H399" t="e">
        <f>VLOOKUP(B399,'2013(下)'!$A$2:$I$723,8,FALSE)</f>
        <v>#N/A</v>
      </c>
      <c r="I399" t="e">
        <f>VLOOKUP(B399,'2013(下)'!$A$2:$I$723,9,FALSE)</f>
        <v>#N/A</v>
      </c>
      <c r="J399">
        <f>VLOOKUP(B399,'2014(上)'!$A$2:$I$741,3,FALSE)</f>
        <v>1</v>
      </c>
      <c r="K399">
        <f>VLOOKUP(B399,'2014(上)'!$A$2:$I$741,4,FALSE)</f>
        <v>108.65027634838955</v>
      </c>
      <c r="L399">
        <f>VLOOKUP(B399,'2014(上)'!$A$2:$I$741,5,FALSE)</f>
        <v>0</v>
      </c>
      <c r="M399">
        <f>VLOOKUP(B399,'2014(上)'!$A$2:$I$741,6,FALSE)</f>
        <v>2</v>
      </c>
      <c r="N399">
        <f>VLOOKUP(B399,'2014(上)'!$A$2:$I$741,7,FALSE)</f>
        <v>153</v>
      </c>
      <c r="O399">
        <f>VLOOKUP(B399,'2014(上)'!$A$2:$I$741,8,FALSE)</f>
        <v>2</v>
      </c>
      <c r="P399">
        <f>VLOOKUP(B399,'2014(上)'!$A$2:$I$741,9,FALSE)</f>
        <v>2676.7341337907374</v>
      </c>
      <c r="Q399" t="e">
        <f>VLOOKUP(B399,'2014(下)'!$A$2:$I$539,3,FALSE)</f>
        <v>#N/A</v>
      </c>
      <c r="R399" t="e">
        <f>VLOOKUP(B399,'2014(下)'!$A$2:$I$539,4,FALSE)</f>
        <v>#N/A</v>
      </c>
      <c r="S399" t="e">
        <f>VLOOKUP(B399,'2014(下)'!$A$2:$I$539,5,FALSE)</f>
        <v>#N/A</v>
      </c>
      <c r="T399" t="e">
        <f>VLOOKUP(B399,'2014(下)'!$A$2:$I$539,6,FALSE)</f>
        <v>#N/A</v>
      </c>
      <c r="U399" t="e">
        <f>VLOOKUP(B399,'2014(下)'!$A$2:$I$539,7,FALSE)</f>
        <v>#N/A</v>
      </c>
      <c r="V399" t="e">
        <f>VLOOKUP(B399,'2014(下)'!$A$2:$I$539,8,FALSE)</f>
        <v>#N/A</v>
      </c>
      <c r="W399" t="e">
        <f>VLOOKUP(B399,'2014(下)'!$A$2:$I$539,9,FALSE)</f>
        <v>#N/A</v>
      </c>
      <c r="X399">
        <f>VLOOKUP(B399,'2015(上)'!$A$2:$I$639,3,FALSE)</f>
        <v>1</v>
      </c>
      <c r="Y399">
        <f>VLOOKUP(B399,'2015(上)'!$A$2:$I$639,4,FALSE)</f>
        <v>0</v>
      </c>
      <c r="Z399">
        <f>VLOOKUP(B399,'2015(上)'!$A$2:$I$639,5,FALSE)</f>
        <v>94.824654088050309</v>
      </c>
      <c r="AA399">
        <f>VLOOKUP(B399,'2015(上)'!$A$2:$I$639,6,FALSE)</f>
        <v>1</v>
      </c>
      <c r="AB399">
        <f>VLOOKUP(B399,'2015(上)'!$A$2:$I$639,7,FALSE)</f>
        <v>165</v>
      </c>
      <c r="AC399">
        <f>VLOOKUP(B399,'2015(上)'!$A$2:$I$639,8,FALSE)</f>
        <v>1</v>
      </c>
      <c r="AD399">
        <f>VLOOKUP(B399,'2015(上)'!$A$2:$I$639,9,FALSE)</f>
        <v>1422.3698113207547</v>
      </c>
      <c r="AE399" t="e">
        <f>VLOOKUP(B399,'2015(下)'!$A$2:$I$627,3,FALSE)</f>
        <v>#N/A</v>
      </c>
      <c r="AF399" t="e">
        <f>VLOOKUP(B399,'2015(下)'!$A$2:$I$627,4,FALSE)</f>
        <v>#N/A</v>
      </c>
      <c r="AG399" t="e">
        <f>VLOOKUP(B399,'2015(下)'!$A$2:$I$627,5,FALSE)</f>
        <v>#N/A</v>
      </c>
      <c r="AH399" t="e">
        <f>VLOOKUP(B399,'2015(下)'!$A$2:$I$627,6,FALSE)</f>
        <v>#N/A</v>
      </c>
      <c r="AI399" t="e">
        <f>VLOOKUP(B399,'2015(下)'!$A$2:$I$627,7,FALSE)</f>
        <v>#N/A</v>
      </c>
      <c r="AJ399" t="e">
        <f>VLOOKUP(B399,'2015(下)'!$A$2:$I$627,8,FALSE)</f>
        <v>#N/A</v>
      </c>
      <c r="AK399" t="e">
        <f>VLOOKUP(B399,'2015(下)'!$A$2:$I$627,9,FALSE)</f>
        <v>#N/A</v>
      </c>
      <c r="AL399" t="e">
        <f>VLOOKUP(B399,'2016(上)'!$A$2:$I$521,3,FALSE)</f>
        <v>#N/A</v>
      </c>
      <c r="AM399" t="e">
        <f>VLOOKUP(B399,'2016(上)'!$A$2:$I$521,4,FALSE)</f>
        <v>#N/A</v>
      </c>
      <c r="AN399" t="e">
        <f>VLOOKUP(B399,'2016(上)'!$A$2:$I$521,5,FALSE)</f>
        <v>#N/A</v>
      </c>
      <c r="AO399" t="e">
        <f>VLOOKUP(B399,'2016(上)'!$A$2:$I$521,6,FALSE)</f>
        <v>#N/A</v>
      </c>
      <c r="AP399" t="e">
        <f>VLOOKUP(B399,'2016(上)'!$A$2:$I$521,7,FALSE)</f>
        <v>#N/A</v>
      </c>
      <c r="AQ399" t="e">
        <f>VLOOKUP(B399,'2016(上)'!$A$2:$I$521,8,FALSE)</f>
        <v>#N/A</v>
      </c>
      <c r="AR399" t="e">
        <f>VLOOKUP(B399,'2016(上)'!$A$2:$I$521,9,FALSE)</f>
        <v>#N/A</v>
      </c>
    </row>
    <row r="400" spans="1:44">
      <c r="A400" s="2" t="s">
        <v>290</v>
      </c>
      <c r="B400" s="3" t="s">
        <v>289</v>
      </c>
      <c r="C400">
        <f>VLOOKUP(B400,'2013(下)'!$A$2:$I$723,3,FALSE)</f>
        <v>1</v>
      </c>
      <c r="D400">
        <f>VLOOKUP(B400,'2013(下)'!$A$2:$I$723,4,FALSE)</f>
        <v>4277.42877703056</v>
      </c>
      <c r="E400">
        <f>VLOOKUP(B400,'2013(下)'!$A$2:$I$723,5,FALSE)</f>
        <v>0</v>
      </c>
      <c r="F400">
        <f>VLOOKUP(B400,'2013(下)'!$A$2:$I$723,6,FALSE)</f>
        <v>2</v>
      </c>
      <c r="G400">
        <f>VLOOKUP(B400,'2013(下)'!$A$2:$I$723,7,FALSE)</f>
        <v>76</v>
      </c>
      <c r="H400">
        <f>VLOOKUP(B400,'2013(下)'!$A$2:$I$723,8,FALSE)</f>
        <v>2</v>
      </c>
      <c r="I400">
        <f>VLOOKUP(B400,'2013(下)'!$A$2:$I$723,9,FALSE)</f>
        <v>4277.42877703056</v>
      </c>
      <c r="J400">
        <f>VLOOKUP(B400,'2014(上)'!$A$2:$I$741,3,FALSE)</f>
        <v>1</v>
      </c>
      <c r="K400">
        <f>VLOOKUP(B400,'2014(上)'!$A$2:$I$741,4,FALSE)</f>
        <v>2982.6078431372548</v>
      </c>
      <c r="L400">
        <f>VLOOKUP(B400,'2014(上)'!$A$2:$I$741,5,FALSE)</f>
        <v>0</v>
      </c>
      <c r="M400">
        <f>VLOOKUP(B400,'2014(上)'!$A$2:$I$741,6,FALSE)</f>
        <v>1</v>
      </c>
      <c r="N400">
        <f>VLOOKUP(B400,'2014(上)'!$A$2:$I$741,7,FALSE)</f>
        <v>94</v>
      </c>
      <c r="O400">
        <f>VLOOKUP(B400,'2014(上)'!$A$2:$I$741,8,FALSE)</f>
        <v>1</v>
      </c>
      <c r="P400">
        <f>VLOOKUP(B400,'2014(上)'!$A$2:$I$741,9,FALSE)</f>
        <v>2982.6078431372548</v>
      </c>
      <c r="Q400">
        <f>VLOOKUP(B400,'2014(下)'!$A$2:$I$539,3,FALSE)</f>
        <v>1</v>
      </c>
      <c r="R400">
        <f>VLOOKUP(B400,'2014(下)'!$A$2:$I$539,4,FALSE)</f>
        <v>0</v>
      </c>
      <c r="S400">
        <f>VLOOKUP(B400,'2014(下)'!$A$2:$I$539,5,FALSE)</f>
        <v>46.97432397759502</v>
      </c>
      <c r="T400">
        <f>VLOOKUP(B400,'2014(下)'!$A$2:$I$539,6,FALSE)</f>
        <v>2</v>
      </c>
      <c r="U400">
        <f>VLOOKUP(B400,'2014(下)'!$A$2:$I$539,7,FALSE)</f>
        <v>91</v>
      </c>
      <c r="V400">
        <f>VLOOKUP(B400,'2014(下)'!$A$2:$I$539,8,FALSE)</f>
        <v>2</v>
      </c>
      <c r="W400">
        <f>VLOOKUP(B400,'2014(下)'!$A$2:$I$539,9,FALSE)</f>
        <v>3554.1372214168809</v>
      </c>
      <c r="X400">
        <f>VLOOKUP(B400,'2015(上)'!$A$2:$I$639,3,FALSE)</f>
        <v>2</v>
      </c>
      <c r="Y400">
        <f>VLOOKUP(B400,'2015(上)'!$A$2:$I$639,4,FALSE)</f>
        <v>0</v>
      </c>
      <c r="Z400">
        <f>VLOOKUP(B400,'2015(上)'!$A$2:$I$639,5,FALSE)</f>
        <v>2628.5807860262007</v>
      </c>
      <c r="AA400">
        <f>VLOOKUP(B400,'2015(上)'!$A$2:$I$639,6,FALSE)</f>
        <v>0.5</v>
      </c>
      <c r="AB400">
        <f>VLOOKUP(B400,'2015(上)'!$A$2:$I$639,7,FALSE)</f>
        <v>166</v>
      </c>
      <c r="AC400">
        <f>VLOOKUP(B400,'2015(上)'!$A$2:$I$639,8,FALSE)</f>
        <v>1</v>
      </c>
      <c r="AD400">
        <f>VLOOKUP(B400,'2015(上)'!$A$2:$I$639,9,FALSE)</f>
        <v>2628.5807860262007</v>
      </c>
      <c r="AE400" t="e">
        <f>VLOOKUP(B400,'2015(下)'!$A$2:$I$627,3,FALSE)</f>
        <v>#N/A</v>
      </c>
      <c r="AF400" t="e">
        <f>VLOOKUP(B400,'2015(下)'!$A$2:$I$627,4,FALSE)</f>
        <v>#N/A</v>
      </c>
      <c r="AG400" t="e">
        <f>VLOOKUP(B400,'2015(下)'!$A$2:$I$627,5,FALSE)</f>
        <v>#N/A</v>
      </c>
      <c r="AH400" t="e">
        <f>VLOOKUP(B400,'2015(下)'!$A$2:$I$627,6,FALSE)</f>
        <v>#N/A</v>
      </c>
      <c r="AI400" t="e">
        <f>VLOOKUP(B400,'2015(下)'!$A$2:$I$627,7,FALSE)</f>
        <v>#N/A</v>
      </c>
      <c r="AJ400" t="e">
        <f>VLOOKUP(B400,'2015(下)'!$A$2:$I$627,8,FALSE)</f>
        <v>#N/A</v>
      </c>
      <c r="AK400" t="e">
        <f>VLOOKUP(B400,'2015(下)'!$A$2:$I$627,9,FALSE)</f>
        <v>#N/A</v>
      </c>
      <c r="AL400" t="e">
        <f>VLOOKUP(B400,'2016(上)'!$A$2:$I$521,3,FALSE)</f>
        <v>#N/A</v>
      </c>
      <c r="AM400" t="e">
        <f>VLOOKUP(B400,'2016(上)'!$A$2:$I$521,4,FALSE)</f>
        <v>#N/A</v>
      </c>
      <c r="AN400" t="e">
        <f>VLOOKUP(B400,'2016(上)'!$A$2:$I$521,5,FALSE)</f>
        <v>#N/A</v>
      </c>
      <c r="AO400" t="e">
        <f>VLOOKUP(B400,'2016(上)'!$A$2:$I$521,6,FALSE)</f>
        <v>#N/A</v>
      </c>
      <c r="AP400" t="e">
        <f>VLOOKUP(B400,'2016(上)'!$A$2:$I$521,7,FALSE)</f>
        <v>#N/A</v>
      </c>
      <c r="AQ400" t="e">
        <f>VLOOKUP(B400,'2016(上)'!$A$2:$I$521,8,FALSE)</f>
        <v>#N/A</v>
      </c>
      <c r="AR400" t="e">
        <f>VLOOKUP(B400,'2016(上)'!$A$2:$I$521,9,FALSE)</f>
        <v>#N/A</v>
      </c>
    </row>
    <row r="401" spans="1:44">
      <c r="A401" s="2" t="s">
        <v>292</v>
      </c>
      <c r="B401" s="3" t="s">
        <v>291</v>
      </c>
      <c r="C401">
        <f>VLOOKUP(B401,'2013(下)'!$A$2:$I$723,3,FALSE)</f>
        <v>5</v>
      </c>
      <c r="D401">
        <f>VLOOKUP(B401,'2013(下)'!$A$2:$I$723,4,FALSE)</f>
        <v>34.093791373423457</v>
      </c>
      <c r="E401">
        <f>VLOOKUP(B401,'2013(下)'!$A$2:$I$723,5,FALSE)</f>
        <v>0</v>
      </c>
      <c r="F401">
        <f>VLOOKUP(B401,'2013(下)'!$A$2:$I$723,6,FALSE)</f>
        <v>0.25</v>
      </c>
      <c r="G401">
        <f>VLOOKUP(B401,'2013(下)'!$A$2:$I$723,7,FALSE)</f>
        <v>47</v>
      </c>
      <c r="H401">
        <f>VLOOKUP(B401,'2013(下)'!$A$2:$I$723,8,FALSE)</f>
        <v>1</v>
      </c>
      <c r="I401">
        <f>VLOOKUP(B401,'2013(下)'!$A$2:$I$723,9,FALSE)</f>
        <v>4329.9115044247792</v>
      </c>
      <c r="J401" t="e">
        <f>VLOOKUP(B401,'2014(上)'!$A$2:$I$741,3,FALSE)</f>
        <v>#N/A</v>
      </c>
      <c r="K401" t="e">
        <f>VLOOKUP(B401,'2014(上)'!$A$2:$I$741,4,FALSE)</f>
        <v>#N/A</v>
      </c>
      <c r="L401" t="e">
        <f>VLOOKUP(B401,'2014(上)'!$A$2:$I$741,5,FALSE)</f>
        <v>#N/A</v>
      </c>
      <c r="M401" t="e">
        <f>VLOOKUP(B401,'2014(上)'!$A$2:$I$741,6,FALSE)</f>
        <v>#N/A</v>
      </c>
      <c r="N401" t="e">
        <f>VLOOKUP(B401,'2014(上)'!$A$2:$I$741,7,FALSE)</f>
        <v>#N/A</v>
      </c>
      <c r="O401" t="e">
        <f>VLOOKUP(B401,'2014(上)'!$A$2:$I$741,8,FALSE)</f>
        <v>#N/A</v>
      </c>
      <c r="P401" t="e">
        <f>VLOOKUP(B401,'2014(上)'!$A$2:$I$741,9,FALSE)</f>
        <v>#N/A</v>
      </c>
      <c r="Q401" t="e">
        <f>VLOOKUP(B401,'2014(下)'!$A$2:$I$539,3,FALSE)</f>
        <v>#N/A</v>
      </c>
      <c r="R401" t="e">
        <f>VLOOKUP(B401,'2014(下)'!$A$2:$I$539,4,FALSE)</f>
        <v>#N/A</v>
      </c>
      <c r="S401" t="e">
        <f>VLOOKUP(B401,'2014(下)'!$A$2:$I$539,5,FALSE)</f>
        <v>#N/A</v>
      </c>
      <c r="T401" t="e">
        <f>VLOOKUP(B401,'2014(下)'!$A$2:$I$539,6,FALSE)</f>
        <v>#N/A</v>
      </c>
      <c r="U401" t="e">
        <f>VLOOKUP(B401,'2014(下)'!$A$2:$I$539,7,FALSE)</f>
        <v>#N/A</v>
      </c>
      <c r="V401" t="e">
        <f>VLOOKUP(B401,'2014(下)'!$A$2:$I$539,8,FALSE)</f>
        <v>#N/A</v>
      </c>
      <c r="W401" t="e">
        <f>VLOOKUP(B401,'2014(下)'!$A$2:$I$539,9,FALSE)</f>
        <v>#N/A</v>
      </c>
      <c r="X401" t="e">
        <f>VLOOKUP(B401,'2015(上)'!$A$2:$I$639,3,FALSE)</f>
        <v>#N/A</v>
      </c>
      <c r="Y401" t="e">
        <f>VLOOKUP(B401,'2015(上)'!$A$2:$I$639,4,FALSE)</f>
        <v>#N/A</v>
      </c>
      <c r="Z401" t="e">
        <f>VLOOKUP(B401,'2015(上)'!$A$2:$I$639,5,FALSE)</f>
        <v>#N/A</v>
      </c>
      <c r="AA401" t="e">
        <f>VLOOKUP(B401,'2015(上)'!$A$2:$I$639,6,FALSE)</f>
        <v>#N/A</v>
      </c>
      <c r="AB401" t="e">
        <f>VLOOKUP(B401,'2015(上)'!$A$2:$I$639,7,FALSE)</f>
        <v>#N/A</v>
      </c>
      <c r="AC401" t="e">
        <f>VLOOKUP(B401,'2015(上)'!$A$2:$I$639,8,FALSE)</f>
        <v>#N/A</v>
      </c>
      <c r="AD401" t="e">
        <f>VLOOKUP(B401,'2015(上)'!$A$2:$I$639,9,FALSE)</f>
        <v>#N/A</v>
      </c>
      <c r="AE401" t="e">
        <f>VLOOKUP(B401,'2015(下)'!$A$2:$I$627,3,FALSE)</f>
        <v>#N/A</v>
      </c>
      <c r="AF401" t="e">
        <f>VLOOKUP(B401,'2015(下)'!$A$2:$I$627,4,FALSE)</f>
        <v>#N/A</v>
      </c>
      <c r="AG401" t="e">
        <f>VLOOKUP(B401,'2015(下)'!$A$2:$I$627,5,FALSE)</f>
        <v>#N/A</v>
      </c>
      <c r="AH401" t="e">
        <f>VLOOKUP(B401,'2015(下)'!$A$2:$I$627,6,FALSE)</f>
        <v>#N/A</v>
      </c>
      <c r="AI401" t="e">
        <f>VLOOKUP(B401,'2015(下)'!$A$2:$I$627,7,FALSE)</f>
        <v>#N/A</v>
      </c>
      <c r="AJ401" t="e">
        <f>VLOOKUP(B401,'2015(下)'!$A$2:$I$627,8,FALSE)</f>
        <v>#N/A</v>
      </c>
      <c r="AK401" t="e">
        <f>VLOOKUP(B401,'2015(下)'!$A$2:$I$627,9,FALSE)</f>
        <v>#N/A</v>
      </c>
      <c r="AL401" t="e">
        <f>VLOOKUP(B401,'2016(上)'!$A$2:$I$521,3,FALSE)</f>
        <v>#N/A</v>
      </c>
      <c r="AM401" t="e">
        <f>VLOOKUP(B401,'2016(上)'!$A$2:$I$521,4,FALSE)</f>
        <v>#N/A</v>
      </c>
      <c r="AN401" t="e">
        <f>VLOOKUP(B401,'2016(上)'!$A$2:$I$521,5,FALSE)</f>
        <v>#N/A</v>
      </c>
      <c r="AO401" t="e">
        <f>VLOOKUP(B401,'2016(上)'!$A$2:$I$521,6,FALSE)</f>
        <v>#N/A</v>
      </c>
      <c r="AP401" t="e">
        <f>VLOOKUP(B401,'2016(上)'!$A$2:$I$521,7,FALSE)</f>
        <v>#N/A</v>
      </c>
      <c r="AQ401" t="e">
        <f>VLOOKUP(B401,'2016(上)'!$A$2:$I$521,8,FALSE)</f>
        <v>#N/A</v>
      </c>
      <c r="AR401" t="e">
        <f>VLOOKUP(B401,'2016(上)'!$A$2:$I$521,9,FALSE)</f>
        <v>#N/A</v>
      </c>
    </row>
    <row r="402" spans="1:44">
      <c r="A402" s="2" t="s">
        <v>1651</v>
      </c>
      <c r="B402" s="3" t="s">
        <v>1650</v>
      </c>
      <c r="C402" t="e">
        <f>VLOOKUP(B402,'2013(下)'!$A$2:$I$723,3,FALSE)</f>
        <v>#N/A</v>
      </c>
      <c r="D402" t="e">
        <f>VLOOKUP(B402,'2013(下)'!$A$2:$I$723,4,FALSE)</f>
        <v>#N/A</v>
      </c>
      <c r="E402" t="e">
        <f>VLOOKUP(B402,'2013(下)'!$A$2:$I$723,5,FALSE)</f>
        <v>#N/A</v>
      </c>
      <c r="F402" t="e">
        <f>VLOOKUP(B402,'2013(下)'!$A$2:$I$723,6,FALSE)</f>
        <v>#N/A</v>
      </c>
      <c r="G402" t="e">
        <f>VLOOKUP(B402,'2013(下)'!$A$2:$I$723,7,FALSE)</f>
        <v>#N/A</v>
      </c>
      <c r="H402" t="e">
        <f>VLOOKUP(B402,'2013(下)'!$A$2:$I$723,8,FALSE)</f>
        <v>#N/A</v>
      </c>
      <c r="I402" t="e">
        <f>VLOOKUP(B402,'2013(下)'!$A$2:$I$723,9,FALSE)</f>
        <v>#N/A</v>
      </c>
      <c r="J402">
        <f>VLOOKUP(B402,'2014(上)'!$A$2:$I$741,3,FALSE)</f>
        <v>1</v>
      </c>
      <c r="K402">
        <f>VLOOKUP(B402,'2014(上)'!$A$2:$I$741,4,FALSE)</f>
        <v>44.140821781500897</v>
      </c>
      <c r="L402">
        <f>VLOOKUP(B402,'2014(上)'!$A$2:$I$741,5,FALSE)</f>
        <v>14.015444015444015</v>
      </c>
      <c r="M402">
        <f>VLOOKUP(B402,'2014(上)'!$A$2:$I$741,6,FALSE)</f>
        <v>3</v>
      </c>
      <c r="N402">
        <f>VLOOKUP(B402,'2014(上)'!$A$2:$I$741,7,FALSE)</f>
        <v>55</v>
      </c>
      <c r="O402">
        <f>VLOOKUP(B402,'2014(上)'!$A$2:$I$741,8,FALSE)</f>
        <v>3</v>
      </c>
      <c r="P402">
        <f>VLOOKUP(B402,'2014(上)'!$A$2:$I$741,9,FALSE)</f>
        <v>4061.613711698601</v>
      </c>
      <c r="Q402">
        <f>VLOOKUP(B402,'2014(下)'!$A$2:$I$539,3,FALSE)</f>
        <v>1</v>
      </c>
      <c r="R402">
        <f>VLOOKUP(B402,'2014(下)'!$A$2:$I$539,4,FALSE)</f>
        <v>0</v>
      </c>
      <c r="S402">
        <f>VLOOKUP(B402,'2014(下)'!$A$2:$I$539,5,FALSE)</f>
        <v>5783.7803676953381</v>
      </c>
      <c r="T402">
        <f>VLOOKUP(B402,'2014(下)'!$A$2:$I$539,6,FALSE)</f>
        <v>1</v>
      </c>
      <c r="U402">
        <f>VLOOKUP(B402,'2014(下)'!$A$2:$I$539,7,FALSE)</f>
        <v>96</v>
      </c>
      <c r="V402">
        <f>VLOOKUP(B402,'2014(下)'!$A$2:$I$539,8,FALSE)</f>
        <v>1</v>
      </c>
      <c r="W402">
        <f>VLOOKUP(B402,'2014(下)'!$A$2:$I$539,9,FALSE)</f>
        <v>5783.7803676953381</v>
      </c>
      <c r="X402" t="e">
        <f>VLOOKUP(B402,'2015(上)'!$A$2:$I$639,3,FALSE)</f>
        <v>#N/A</v>
      </c>
      <c r="Y402" t="e">
        <f>VLOOKUP(B402,'2015(上)'!$A$2:$I$639,4,FALSE)</f>
        <v>#N/A</v>
      </c>
      <c r="Z402" t="e">
        <f>VLOOKUP(B402,'2015(上)'!$A$2:$I$639,5,FALSE)</f>
        <v>#N/A</v>
      </c>
      <c r="AA402" t="e">
        <f>VLOOKUP(B402,'2015(上)'!$A$2:$I$639,6,FALSE)</f>
        <v>#N/A</v>
      </c>
      <c r="AB402" t="e">
        <f>VLOOKUP(B402,'2015(上)'!$A$2:$I$639,7,FALSE)</f>
        <v>#N/A</v>
      </c>
      <c r="AC402" t="e">
        <f>VLOOKUP(B402,'2015(上)'!$A$2:$I$639,8,FALSE)</f>
        <v>#N/A</v>
      </c>
      <c r="AD402" t="e">
        <f>VLOOKUP(B402,'2015(上)'!$A$2:$I$639,9,FALSE)</f>
        <v>#N/A</v>
      </c>
      <c r="AE402">
        <f>VLOOKUP(B402,'2015(下)'!$A$2:$I$627,3,FALSE)</f>
        <v>1</v>
      </c>
      <c r="AF402">
        <f>VLOOKUP(B402,'2015(下)'!$A$2:$I$627,4,FALSE)</f>
        <v>0</v>
      </c>
      <c r="AG402">
        <f>VLOOKUP(B402,'2015(下)'!$A$2:$I$627,5,FALSE)</f>
        <v>152.10238895894634</v>
      </c>
      <c r="AH402">
        <f>VLOOKUP(B402,'2015(下)'!$A$2:$I$627,6,FALSE)</f>
        <v>1</v>
      </c>
      <c r="AI402">
        <f>VLOOKUP(B402,'2015(下)'!$A$2:$I$627,7,FALSE)</f>
        <v>100</v>
      </c>
      <c r="AJ402">
        <f>VLOOKUP(B402,'2015(下)'!$A$2:$I$627,8,FALSE)</f>
        <v>1</v>
      </c>
      <c r="AK402">
        <f>VLOOKUP(B402,'2015(下)'!$A$2:$I$627,9,FALSE)</f>
        <v>5475.6860025220685</v>
      </c>
      <c r="AL402" t="e">
        <f>VLOOKUP(B402,'2016(上)'!$A$2:$I$521,3,FALSE)</f>
        <v>#N/A</v>
      </c>
      <c r="AM402" t="e">
        <f>VLOOKUP(B402,'2016(上)'!$A$2:$I$521,4,FALSE)</f>
        <v>#N/A</v>
      </c>
      <c r="AN402" t="e">
        <f>VLOOKUP(B402,'2016(上)'!$A$2:$I$521,5,FALSE)</f>
        <v>#N/A</v>
      </c>
      <c r="AO402" t="e">
        <f>VLOOKUP(B402,'2016(上)'!$A$2:$I$521,6,FALSE)</f>
        <v>#N/A</v>
      </c>
      <c r="AP402" t="e">
        <f>VLOOKUP(B402,'2016(上)'!$A$2:$I$521,7,FALSE)</f>
        <v>#N/A</v>
      </c>
      <c r="AQ402" t="e">
        <f>VLOOKUP(B402,'2016(上)'!$A$2:$I$521,8,FALSE)</f>
        <v>#N/A</v>
      </c>
      <c r="AR402" t="e">
        <f>VLOOKUP(B402,'2016(上)'!$A$2:$I$521,9,FALSE)</f>
        <v>#N/A</v>
      </c>
    </row>
    <row r="403" spans="1:44">
      <c r="A403" s="2" t="s">
        <v>294</v>
      </c>
      <c r="B403" s="3" t="s">
        <v>293</v>
      </c>
      <c r="C403">
        <f>VLOOKUP(B403,'2013(下)'!$A$2:$I$723,3,FALSE)</f>
        <v>1</v>
      </c>
      <c r="D403">
        <f>VLOOKUP(B403,'2013(下)'!$A$2:$I$723,4,FALSE)</f>
        <v>8619.7598889659967</v>
      </c>
      <c r="E403">
        <f>VLOOKUP(B403,'2013(下)'!$A$2:$I$723,5,FALSE)</f>
        <v>0</v>
      </c>
      <c r="F403">
        <f>VLOOKUP(B403,'2013(下)'!$A$2:$I$723,6,FALSE)</f>
        <v>2</v>
      </c>
      <c r="G403">
        <f>VLOOKUP(B403,'2013(下)'!$A$2:$I$723,7,FALSE)</f>
        <v>67</v>
      </c>
      <c r="H403">
        <f>VLOOKUP(B403,'2013(下)'!$A$2:$I$723,8,FALSE)</f>
        <v>2</v>
      </c>
      <c r="I403">
        <f>VLOOKUP(B403,'2013(下)'!$A$2:$I$723,9,FALSE)</f>
        <v>8619.7598889659967</v>
      </c>
      <c r="J403" t="e">
        <f>VLOOKUP(B403,'2014(上)'!$A$2:$I$741,3,FALSE)</f>
        <v>#N/A</v>
      </c>
      <c r="K403" t="e">
        <f>VLOOKUP(B403,'2014(上)'!$A$2:$I$741,4,FALSE)</f>
        <v>#N/A</v>
      </c>
      <c r="L403" t="e">
        <f>VLOOKUP(B403,'2014(上)'!$A$2:$I$741,5,FALSE)</f>
        <v>#N/A</v>
      </c>
      <c r="M403" t="e">
        <f>VLOOKUP(B403,'2014(上)'!$A$2:$I$741,6,FALSE)</f>
        <v>#N/A</v>
      </c>
      <c r="N403" t="e">
        <f>VLOOKUP(B403,'2014(上)'!$A$2:$I$741,7,FALSE)</f>
        <v>#N/A</v>
      </c>
      <c r="O403" t="e">
        <f>VLOOKUP(B403,'2014(上)'!$A$2:$I$741,8,FALSE)</f>
        <v>#N/A</v>
      </c>
      <c r="P403" t="e">
        <f>VLOOKUP(B403,'2014(上)'!$A$2:$I$741,9,FALSE)</f>
        <v>#N/A</v>
      </c>
      <c r="Q403" t="e">
        <f>VLOOKUP(B403,'2014(下)'!$A$2:$I$539,3,FALSE)</f>
        <v>#N/A</v>
      </c>
      <c r="R403" t="e">
        <f>VLOOKUP(B403,'2014(下)'!$A$2:$I$539,4,FALSE)</f>
        <v>#N/A</v>
      </c>
      <c r="S403" t="e">
        <f>VLOOKUP(B403,'2014(下)'!$A$2:$I$539,5,FALSE)</f>
        <v>#N/A</v>
      </c>
      <c r="T403" t="e">
        <f>VLOOKUP(B403,'2014(下)'!$A$2:$I$539,6,FALSE)</f>
        <v>#N/A</v>
      </c>
      <c r="U403" t="e">
        <f>VLOOKUP(B403,'2014(下)'!$A$2:$I$539,7,FALSE)</f>
        <v>#N/A</v>
      </c>
      <c r="V403" t="e">
        <f>VLOOKUP(B403,'2014(下)'!$A$2:$I$539,8,FALSE)</f>
        <v>#N/A</v>
      </c>
      <c r="W403" t="e">
        <f>VLOOKUP(B403,'2014(下)'!$A$2:$I$539,9,FALSE)</f>
        <v>#N/A</v>
      </c>
      <c r="X403" t="e">
        <f>VLOOKUP(B403,'2015(上)'!$A$2:$I$639,3,FALSE)</f>
        <v>#N/A</v>
      </c>
      <c r="Y403" t="e">
        <f>VLOOKUP(B403,'2015(上)'!$A$2:$I$639,4,FALSE)</f>
        <v>#N/A</v>
      </c>
      <c r="Z403" t="e">
        <f>VLOOKUP(B403,'2015(上)'!$A$2:$I$639,5,FALSE)</f>
        <v>#N/A</v>
      </c>
      <c r="AA403" t="e">
        <f>VLOOKUP(B403,'2015(上)'!$A$2:$I$639,6,FALSE)</f>
        <v>#N/A</v>
      </c>
      <c r="AB403" t="e">
        <f>VLOOKUP(B403,'2015(上)'!$A$2:$I$639,7,FALSE)</f>
        <v>#N/A</v>
      </c>
      <c r="AC403" t="e">
        <f>VLOOKUP(B403,'2015(上)'!$A$2:$I$639,8,FALSE)</f>
        <v>#N/A</v>
      </c>
      <c r="AD403" t="e">
        <f>VLOOKUP(B403,'2015(上)'!$A$2:$I$639,9,FALSE)</f>
        <v>#N/A</v>
      </c>
      <c r="AE403" t="e">
        <f>VLOOKUP(B403,'2015(下)'!$A$2:$I$627,3,FALSE)</f>
        <v>#N/A</v>
      </c>
      <c r="AF403" t="e">
        <f>VLOOKUP(B403,'2015(下)'!$A$2:$I$627,4,FALSE)</f>
        <v>#N/A</v>
      </c>
      <c r="AG403" t="e">
        <f>VLOOKUP(B403,'2015(下)'!$A$2:$I$627,5,FALSE)</f>
        <v>#N/A</v>
      </c>
      <c r="AH403" t="e">
        <f>VLOOKUP(B403,'2015(下)'!$A$2:$I$627,6,FALSE)</f>
        <v>#N/A</v>
      </c>
      <c r="AI403" t="e">
        <f>VLOOKUP(B403,'2015(下)'!$A$2:$I$627,7,FALSE)</f>
        <v>#N/A</v>
      </c>
      <c r="AJ403" t="e">
        <f>VLOOKUP(B403,'2015(下)'!$A$2:$I$627,8,FALSE)</f>
        <v>#N/A</v>
      </c>
      <c r="AK403" t="e">
        <f>VLOOKUP(B403,'2015(下)'!$A$2:$I$627,9,FALSE)</f>
        <v>#N/A</v>
      </c>
      <c r="AL403" t="e">
        <f>VLOOKUP(B403,'2016(上)'!$A$2:$I$521,3,FALSE)</f>
        <v>#N/A</v>
      </c>
      <c r="AM403" t="e">
        <f>VLOOKUP(B403,'2016(上)'!$A$2:$I$521,4,FALSE)</f>
        <v>#N/A</v>
      </c>
      <c r="AN403" t="e">
        <f>VLOOKUP(B403,'2016(上)'!$A$2:$I$521,5,FALSE)</f>
        <v>#N/A</v>
      </c>
      <c r="AO403" t="e">
        <f>VLOOKUP(B403,'2016(上)'!$A$2:$I$521,6,FALSE)</f>
        <v>#N/A</v>
      </c>
      <c r="AP403" t="e">
        <f>VLOOKUP(B403,'2016(上)'!$A$2:$I$521,7,FALSE)</f>
        <v>#N/A</v>
      </c>
      <c r="AQ403" t="e">
        <f>VLOOKUP(B403,'2016(上)'!$A$2:$I$521,8,FALSE)</f>
        <v>#N/A</v>
      </c>
      <c r="AR403" t="e">
        <f>VLOOKUP(B403,'2016(上)'!$A$2:$I$521,9,FALSE)</f>
        <v>#N/A</v>
      </c>
    </row>
    <row r="404" spans="1:44">
      <c r="A404" s="2" t="s">
        <v>2431</v>
      </c>
      <c r="B404" s="3" t="s">
        <v>2430</v>
      </c>
      <c r="C404" t="e">
        <f>VLOOKUP(B404,'2013(下)'!$A$2:$I$723,3,FALSE)</f>
        <v>#N/A</v>
      </c>
      <c r="D404" t="e">
        <f>VLOOKUP(B404,'2013(下)'!$A$2:$I$723,4,FALSE)</f>
        <v>#N/A</v>
      </c>
      <c r="E404" t="e">
        <f>VLOOKUP(B404,'2013(下)'!$A$2:$I$723,5,FALSE)</f>
        <v>#N/A</v>
      </c>
      <c r="F404" t="e">
        <f>VLOOKUP(B404,'2013(下)'!$A$2:$I$723,6,FALSE)</f>
        <v>#N/A</v>
      </c>
      <c r="G404" t="e">
        <f>VLOOKUP(B404,'2013(下)'!$A$2:$I$723,7,FALSE)</f>
        <v>#N/A</v>
      </c>
      <c r="H404" t="e">
        <f>VLOOKUP(B404,'2013(下)'!$A$2:$I$723,8,FALSE)</f>
        <v>#N/A</v>
      </c>
      <c r="I404" t="e">
        <f>VLOOKUP(B404,'2013(下)'!$A$2:$I$723,9,FALSE)</f>
        <v>#N/A</v>
      </c>
      <c r="J404" t="e">
        <f>VLOOKUP(B404,'2014(上)'!$A$2:$I$741,3,FALSE)</f>
        <v>#N/A</v>
      </c>
      <c r="K404" t="e">
        <f>VLOOKUP(B404,'2014(上)'!$A$2:$I$741,4,FALSE)</f>
        <v>#N/A</v>
      </c>
      <c r="L404" t="e">
        <f>VLOOKUP(B404,'2014(上)'!$A$2:$I$741,5,FALSE)</f>
        <v>#N/A</v>
      </c>
      <c r="M404" t="e">
        <f>VLOOKUP(B404,'2014(上)'!$A$2:$I$741,6,FALSE)</f>
        <v>#N/A</v>
      </c>
      <c r="N404" t="e">
        <f>VLOOKUP(B404,'2014(上)'!$A$2:$I$741,7,FALSE)</f>
        <v>#N/A</v>
      </c>
      <c r="O404" t="e">
        <f>VLOOKUP(B404,'2014(上)'!$A$2:$I$741,8,FALSE)</f>
        <v>#N/A</v>
      </c>
      <c r="P404" t="e">
        <f>VLOOKUP(B404,'2014(上)'!$A$2:$I$741,9,FALSE)</f>
        <v>#N/A</v>
      </c>
      <c r="Q404">
        <f>VLOOKUP(B404,'2014(下)'!$A$2:$I$539,3,FALSE)</f>
        <v>1</v>
      </c>
      <c r="R404">
        <f>VLOOKUP(B404,'2014(下)'!$A$2:$I$539,4,FALSE)</f>
        <v>1252.3492063492063</v>
      </c>
      <c r="S404">
        <f>VLOOKUP(B404,'2014(下)'!$A$2:$I$539,5,FALSE)</f>
        <v>0</v>
      </c>
      <c r="T404">
        <f>VLOOKUP(B404,'2014(下)'!$A$2:$I$539,6,FALSE)</f>
        <v>1</v>
      </c>
      <c r="U404">
        <f>VLOOKUP(B404,'2014(下)'!$A$2:$I$539,7,FALSE)</f>
        <v>6</v>
      </c>
      <c r="V404">
        <f>VLOOKUP(B404,'2014(下)'!$A$2:$I$539,8,FALSE)</f>
        <v>1</v>
      </c>
      <c r="W404">
        <f>VLOOKUP(B404,'2014(下)'!$A$2:$I$539,9,FALSE)</f>
        <v>1252.3492063492063</v>
      </c>
      <c r="X404" t="e">
        <f>VLOOKUP(B404,'2015(上)'!$A$2:$I$639,3,FALSE)</f>
        <v>#N/A</v>
      </c>
      <c r="Y404" t="e">
        <f>VLOOKUP(B404,'2015(上)'!$A$2:$I$639,4,FALSE)</f>
        <v>#N/A</v>
      </c>
      <c r="Z404" t="e">
        <f>VLOOKUP(B404,'2015(上)'!$A$2:$I$639,5,FALSE)</f>
        <v>#N/A</v>
      </c>
      <c r="AA404" t="e">
        <f>VLOOKUP(B404,'2015(上)'!$A$2:$I$639,6,FALSE)</f>
        <v>#N/A</v>
      </c>
      <c r="AB404" t="e">
        <f>VLOOKUP(B404,'2015(上)'!$A$2:$I$639,7,FALSE)</f>
        <v>#N/A</v>
      </c>
      <c r="AC404" t="e">
        <f>VLOOKUP(B404,'2015(上)'!$A$2:$I$639,8,FALSE)</f>
        <v>#N/A</v>
      </c>
      <c r="AD404" t="e">
        <f>VLOOKUP(B404,'2015(上)'!$A$2:$I$639,9,FALSE)</f>
        <v>#N/A</v>
      </c>
      <c r="AE404" t="e">
        <f>VLOOKUP(B404,'2015(下)'!$A$2:$I$627,3,FALSE)</f>
        <v>#N/A</v>
      </c>
      <c r="AF404" t="e">
        <f>VLOOKUP(B404,'2015(下)'!$A$2:$I$627,4,FALSE)</f>
        <v>#N/A</v>
      </c>
      <c r="AG404" t="e">
        <f>VLOOKUP(B404,'2015(下)'!$A$2:$I$627,5,FALSE)</f>
        <v>#N/A</v>
      </c>
      <c r="AH404" t="e">
        <f>VLOOKUP(B404,'2015(下)'!$A$2:$I$627,6,FALSE)</f>
        <v>#N/A</v>
      </c>
      <c r="AI404" t="e">
        <f>VLOOKUP(B404,'2015(下)'!$A$2:$I$627,7,FALSE)</f>
        <v>#N/A</v>
      </c>
      <c r="AJ404" t="e">
        <f>VLOOKUP(B404,'2015(下)'!$A$2:$I$627,8,FALSE)</f>
        <v>#N/A</v>
      </c>
      <c r="AK404" t="e">
        <f>VLOOKUP(B404,'2015(下)'!$A$2:$I$627,9,FALSE)</f>
        <v>#N/A</v>
      </c>
      <c r="AL404" t="e">
        <f>VLOOKUP(B404,'2016(上)'!$A$2:$I$521,3,FALSE)</f>
        <v>#N/A</v>
      </c>
      <c r="AM404" t="e">
        <f>VLOOKUP(B404,'2016(上)'!$A$2:$I$521,4,FALSE)</f>
        <v>#N/A</v>
      </c>
      <c r="AN404" t="e">
        <f>VLOOKUP(B404,'2016(上)'!$A$2:$I$521,5,FALSE)</f>
        <v>#N/A</v>
      </c>
      <c r="AO404" t="e">
        <f>VLOOKUP(B404,'2016(上)'!$A$2:$I$521,6,FALSE)</f>
        <v>#N/A</v>
      </c>
      <c r="AP404" t="e">
        <f>VLOOKUP(B404,'2016(上)'!$A$2:$I$521,7,FALSE)</f>
        <v>#N/A</v>
      </c>
      <c r="AQ404" t="e">
        <f>VLOOKUP(B404,'2016(上)'!$A$2:$I$521,8,FALSE)</f>
        <v>#N/A</v>
      </c>
      <c r="AR404" t="e">
        <f>VLOOKUP(B404,'2016(上)'!$A$2:$I$521,9,FALSE)</f>
        <v>#N/A</v>
      </c>
    </row>
    <row r="405" spans="1:44">
      <c r="A405" s="2" t="s">
        <v>3627</v>
      </c>
      <c r="B405" s="3" t="s">
        <v>3626</v>
      </c>
      <c r="C405" t="e">
        <f>VLOOKUP(B405,'2013(下)'!$A$2:$I$723,3,FALSE)</f>
        <v>#N/A</v>
      </c>
      <c r="D405" t="e">
        <f>VLOOKUP(B405,'2013(下)'!$A$2:$I$723,4,FALSE)</f>
        <v>#N/A</v>
      </c>
      <c r="E405" t="e">
        <f>VLOOKUP(B405,'2013(下)'!$A$2:$I$723,5,FALSE)</f>
        <v>#N/A</v>
      </c>
      <c r="F405" t="e">
        <f>VLOOKUP(B405,'2013(下)'!$A$2:$I$723,6,FALSE)</f>
        <v>#N/A</v>
      </c>
      <c r="G405" t="e">
        <f>VLOOKUP(B405,'2013(下)'!$A$2:$I$723,7,FALSE)</f>
        <v>#N/A</v>
      </c>
      <c r="H405" t="e">
        <f>VLOOKUP(B405,'2013(下)'!$A$2:$I$723,8,FALSE)</f>
        <v>#N/A</v>
      </c>
      <c r="I405" t="e">
        <f>VLOOKUP(B405,'2013(下)'!$A$2:$I$723,9,FALSE)</f>
        <v>#N/A</v>
      </c>
      <c r="J405" t="e">
        <f>VLOOKUP(B405,'2014(上)'!$A$2:$I$741,3,FALSE)</f>
        <v>#N/A</v>
      </c>
      <c r="K405" t="e">
        <f>VLOOKUP(B405,'2014(上)'!$A$2:$I$741,4,FALSE)</f>
        <v>#N/A</v>
      </c>
      <c r="L405" t="e">
        <f>VLOOKUP(B405,'2014(上)'!$A$2:$I$741,5,FALSE)</f>
        <v>#N/A</v>
      </c>
      <c r="M405" t="e">
        <f>VLOOKUP(B405,'2014(上)'!$A$2:$I$741,6,FALSE)</f>
        <v>#N/A</v>
      </c>
      <c r="N405" t="e">
        <f>VLOOKUP(B405,'2014(上)'!$A$2:$I$741,7,FALSE)</f>
        <v>#N/A</v>
      </c>
      <c r="O405" t="e">
        <f>VLOOKUP(B405,'2014(上)'!$A$2:$I$741,8,FALSE)</f>
        <v>#N/A</v>
      </c>
      <c r="P405" t="e">
        <f>VLOOKUP(B405,'2014(上)'!$A$2:$I$741,9,FALSE)</f>
        <v>#N/A</v>
      </c>
      <c r="Q405" t="e">
        <f>VLOOKUP(B405,'2014(下)'!$A$2:$I$539,3,FALSE)</f>
        <v>#N/A</v>
      </c>
      <c r="R405" t="e">
        <f>VLOOKUP(B405,'2014(下)'!$A$2:$I$539,4,FALSE)</f>
        <v>#N/A</v>
      </c>
      <c r="S405" t="e">
        <f>VLOOKUP(B405,'2014(下)'!$A$2:$I$539,5,FALSE)</f>
        <v>#N/A</v>
      </c>
      <c r="T405" t="e">
        <f>VLOOKUP(B405,'2014(下)'!$A$2:$I$539,6,FALSE)</f>
        <v>#N/A</v>
      </c>
      <c r="U405" t="e">
        <f>VLOOKUP(B405,'2014(下)'!$A$2:$I$539,7,FALSE)</f>
        <v>#N/A</v>
      </c>
      <c r="V405" t="e">
        <f>VLOOKUP(B405,'2014(下)'!$A$2:$I$539,8,FALSE)</f>
        <v>#N/A</v>
      </c>
      <c r="W405" t="e">
        <f>VLOOKUP(B405,'2014(下)'!$A$2:$I$539,9,FALSE)</f>
        <v>#N/A</v>
      </c>
      <c r="X405" t="e">
        <f>VLOOKUP(B405,'2015(上)'!$A$2:$I$639,3,FALSE)</f>
        <v>#N/A</v>
      </c>
      <c r="Y405" t="e">
        <f>VLOOKUP(B405,'2015(上)'!$A$2:$I$639,4,FALSE)</f>
        <v>#N/A</v>
      </c>
      <c r="Z405" t="e">
        <f>VLOOKUP(B405,'2015(上)'!$A$2:$I$639,5,FALSE)</f>
        <v>#N/A</v>
      </c>
      <c r="AA405" t="e">
        <f>VLOOKUP(B405,'2015(上)'!$A$2:$I$639,6,FALSE)</f>
        <v>#N/A</v>
      </c>
      <c r="AB405" t="e">
        <f>VLOOKUP(B405,'2015(上)'!$A$2:$I$639,7,FALSE)</f>
        <v>#N/A</v>
      </c>
      <c r="AC405" t="e">
        <f>VLOOKUP(B405,'2015(上)'!$A$2:$I$639,8,FALSE)</f>
        <v>#N/A</v>
      </c>
      <c r="AD405" t="e">
        <f>VLOOKUP(B405,'2015(上)'!$A$2:$I$639,9,FALSE)</f>
        <v>#N/A</v>
      </c>
      <c r="AE405" t="e">
        <f>VLOOKUP(B405,'2015(下)'!$A$2:$I$627,3,FALSE)</f>
        <v>#N/A</v>
      </c>
      <c r="AF405" t="e">
        <f>VLOOKUP(B405,'2015(下)'!$A$2:$I$627,4,FALSE)</f>
        <v>#N/A</v>
      </c>
      <c r="AG405" t="e">
        <f>VLOOKUP(B405,'2015(下)'!$A$2:$I$627,5,FALSE)</f>
        <v>#N/A</v>
      </c>
      <c r="AH405" t="e">
        <f>VLOOKUP(B405,'2015(下)'!$A$2:$I$627,6,FALSE)</f>
        <v>#N/A</v>
      </c>
      <c r="AI405" t="e">
        <f>VLOOKUP(B405,'2015(下)'!$A$2:$I$627,7,FALSE)</f>
        <v>#N/A</v>
      </c>
      <c r="AJ405" t="e">
        <f>VLOOKUP(B405,'2015(下)'!$A$2:$I$627,8,FALSE)</f>
        <v>#N/A</v>
      </c>
      <c r="AK405" t="e">
        <f>VLOOKUP(B405,'2015(下)'!$A$2:$I$627,9,FALSE)</f>
        <v>#N/A</v>
      </c>
      <c r="AL405">
        <f>VLOOKUP(B405,'2016(上)'!$A$2:$I$521,3,FALSE)</f>
        <v>1</v>
      </c>
      <c r="AM405">
        <f>VLOOKUP(B405,'2016(上)'!$A$2:$I$521,4,FALSE)</f>
        <v>2628.7816468660385</v>
      </c>
      <c r="AN405">
        <f>VLOOKUP(B405,'2016(上)'!$A$2:$I$521,5,FALSE)</f>
        <v>0</v>
      </c>
      <c r="AO405">
        <f>VLOOKUP(B405,'2016(上)'!$A$2:$I$521,6,FALSE)</f>
        <v>1</v>
      </c>
      <c r="AP405">
        <f>VLOOKUP(B405,'2016(上)'!$A$2:$I$521,7,FALSE)</f>
        <v>0</v>
      </c>
      <c r="AQ405">
        <f>VLOOKUP(B405,'2016(上)'!$A$2:$I$521,8,FALSE)</f>
        <v>1</v>
      </c>
      <c r="AR405">
        <f>VLOOKUP(B405,'2016(上)'!$A$2:$I$521,9,FALSE)</f>
        <v>2628.7816468660385</v>
      </c>
    </row>
    <row r="406" spans="1:44">
      <c r="A406" s="2" t="s">
        <v>2433</v>
      </c>
      <c r="B406" s="3" t="s">
        <v>2432</v>
      </c>
      <c r="C406" t="e">
        <f>VLOOKUP(B406,'2013(下)'!$A$2:$I$723,3,FALSE)</f>
        <v>#N/A</v>
      </c>
      <c r="D406" t="e">
        <f>VLOOKUP(B406,'2013(下)'!$A$2:$I$723,4,FALSE)</f>
        <v>#N/A</v>
      </c>
      <c r="E406" t="e">
        <f>VLOOKUP(B406,'2013(下)'!$A$2:$I$723,5,FALSE)</f>
        <v>#N/A</v>
      </c>
      <c r="F406" t="e">
        <f>VLOOKUP(B406,'2013(下)'!$A$2:$I$723,6,FALSE)</f>
        <v>#N/A</v>
      </c>
      <c r="G406" t="e">
        <f>VLOOKUP(B406,'2013(下)'!$A$2:$I$723,7,FALSE)</f>
        <v>#N/A</v>
      </c>
      <c r="H406" t="e">
        <f>VLOOKUP(B406,'2013(下)'!$A$2:$I$723,8,FALSE)</f>
        <v>#N/A</v>
      </c>
      <c r="I406" t="e">
        <f>VLOOKUP(B406,'2013(下)'!$A$2:$I$723,9,FALSE)</f>
        <v>#N/A</v>
      </c>
      <c r="J406" t="e">
        <f>VLOOKUP(B406,'2014(上)'!$A$2:$I$741,3,FALSE)</f>
        <v>#N/A</v>
      </c>
      <c r="K406" t="e">
        <f>VLOOKUP(B406,'2014(上)'!$A$2:$I$741,4,FALSE)</f>
        <v>#N/A</v>
      </c>
      <c r="L406" t="e">
        <f>VLOOKUP(B406,'2014(上)'!$A$2:$I$741,5,FALSE)</f>
        <v>#N/A</v>
      </c>
      <c r="M406" t="e">
        <f>VLOOKUP(B406,'2014(上)'!$A$2:$I$741,6,FALSE)</f>
        <v>#N/A</v>
      </c>
      <c r="N406" t="e">
        <f>VLOOKUP(B406,'2014(上)'!$A$2:$I$741,7,FALSE)</f>
        <v>#N/A</v>
      </c>
      <c r="O406" t="e">
        <f>VLOOKUP(B406,'2014(上)'!$A$2:$I$741,8,FALSE)</f>
        <v>#N/A</v>
      </c>
      <c r="P406" t="e">
        <f>VLOOKUP(B406,'2014(上)'!$A$2:$I$741,9,FALSE)</f>
        <v>#N/A</v>
      </c>
      <c r="Q406">
        <f>VLOOKUP(B406,'2014(下)'!$A$2:$I$539,3,FALSE)</f>
        <v>1</v>
      </c>
      <c r="R406">
        <f>VLOOKUP(B406,'2014(下)'!$A$2:$I$539,4,FALSE)</f>
        <v>0</v>
      </c>
      <c r="S406">
        <f>VLOOKUP(B406,'2014(下)'!$A$2:$I$539,5,FALSE)</f>
        <v>166.3773145002682</v>
      </c>
      <c r="T406">
        <f>VLOOKUP(B406,'2014(下)'!$A$2:$I$539,6,FALSE)</f>
        <v>2</v>
      </c>
      <c r="U406">
        <f>VLOOKUP(B406,'2014(下)'!$A$2:$I$539,7,FALSE)</f>
        <v>166</v>
      </c>
      <c r="V406">
        <f>VLOOKUP(B406,'2014(下)'!$A$2:$I$539,8,FALSE)</f>
        <v>2</v>
      </c>
      <c r="W406">
        <f>VLOOKUP(B406,'2014(下)'!$A$2:$I$539,9,FALSE)</f>
        <v>2828.414346504559</v>
      </c>
      <c r="X406" t="e">
        <f>VLOOKUP(B406,'2015(上)'!$A$2:$I$639,3,FALSE)</f>
        <v>#N/A</v>
      </c>
      <c r="Y406" t="e">
        <f>VLOOKUP(B406,'2015(上)'!$A$2:$I$639,4,FALSE)</f>
        <v>#N/A</v>
      </c>
      <c r="Z406" t="e">
        <f>VLOOKUP(B406,'2015(上)'!$A$2:$I$639,5,FALSE)</f>
        <v>#N/A</v>
      </c>
      <c r="AA406" t="e">
        <f>VLOOKUP(B406,'2015(上)'!$A$2:$I$639,6,FALSE)</f>
        <v>#N/A</v>
      </c>
      <c r="AB406" t="e">
        <f>VLOOKUP(B406,'2015(上)'!$A$2:$I$639,7,FALSE)</f>
        <v>#N/A</v>
      </c>
      <c r="AC406" t="e">
        <f>VLOOKUP(B406,'2015(上)'!$A$2:$I$639,8,FALSE)</f>
        <v>#N/A</v>
      </c>
      <c r="AD406" t="e">
        <f>VLOOKUP(B406,'2015(上)'!$A$2:$I$639,9,FALSE)</f>
        <v>#N/A</v>
      </c>
      <c r="AE406" t="e">
        <f>VLOOKUP(B406,'2015(下)'!$A$2:$I$627,3,FALSE)</f>
        <v>#N/A</v>
      </c>
      <c r="AF406" t="e">
        <f>VLOOKUP(B406,'2015(下)'!$A$2:$I$627,4,FALSE)</f>
        <v>#N/A</v>
      </c>
      <c r="AG406" t="e">
        <f>VLOOKUP(B406,'2015(下)'!$A$2:$I$627,5,FALSE)</f>
        <v>#N/A</v>
      </c>
      <c r="AH406" t="e">
        <f>VLOOKUP(B406,'2015(下)'!$A$2:$I$627,6,FALSE)</f>
        <v>#N/A</v>
      </c>
      <c r="AI406" t="e">
        <f>VLOOKUP(B406,'2015(下)'!$A$2:$I$627,7,FALSE)</f>
        <v>#N/A</v>
      </c>
      <c r="AJ406" t="e">
        <f>VLOOKUP(B406,'2015(下)'!$A$2:$I$627,8,FALSE)</f>
        <v>#N/A</v>
      </c>
      <c r="AK406" t="e">
        <f>VLOOKUP(B406,'2015(下)'!$A$2:$I$627,9,FALSE)</f>
        <v>#N/A</v>
      </c>
      <c r="AL406">
        <f>VLOOKUP(B406,'2016(上)'!$A$2:$I$521,3,FALSE)</f>
        <v>1</v>
      </c>
      <c r="AM406">
        <f>VLOOKUP(B406,'2016(上)'!$A$2:$I$521,4,FALSE)</f>
        <v>0</v>
      </c>
      <c r="AN406">
        <f>VLOOKUP(B406,'2016(上)'!$A$2:$I$521,5,FALSE)</f>
        <v>33.825334134635732</v>
      </c>
      <c r="AO406">
        <f>VLOOKUP(B406,'2016(上)'!$A$2:$I$521,6,FALSE)</f>
        <v>2</v>
      </c>
      <c r="AP406">
        <f>VLOOKUP(B406,'2016(上)'!$A$2:$I$521,7,FALSE)</f>
        <v>78</v>
      </c>
      <c r="AQ406">
        <f>VLOOKUP(B406,'2016(上)'!$A$2:$I$521,8,FALSE)</f>
        <v>2</v>
      </c>
      <c r="AR406">
        <f>VLOOKUP(B406,'2016(上)'!$A$2:$I$521,9,FALSE)</f>
        <v>3484.0094158674801</v>
      </c>
    </row>
    <row r="407" spans="1:44">
      <c r="A407" s="2" t="s">
        <v>296</v>
      </c>
      <c r="B407" s="3" t="s">
        <v>295</v>
      </c>
      <c r="C407">
        <f>VLOOKUP(B407,'2013(下)'!$A$2:$I$723,3,FALSE)</f>
        <v>2</v>
      </c>
      <c r="D407">
        <f>VLOOKUP(B407,'2013(下)'!$A$2:$I$723,4,FALSE)</f>
        <v>7116.6910994764394</v>
      </c>
      <c r="E407">
        <f>VLOOKUP(B407,'2013(下)'!$A$2:$I$723,5,FALSE)</f>
        <v>0</v>
      </c>
      <c r="F407">
        <f>VLOOKUP(B407,'2013(下)'!$A$2:$I$723,6,FALSE)</f>
        <v>0.5</v>
      </c>
      <c r="G407">
        <f>VLOOKUP(B407,'2013(下)'!$A$2:$I$723,7,FALSE)</f>
        <v>180</v>
      </c>
      <c r="H407">
        <f>VLOOKUP(B407,'2013(下)'!$A$2:$I$723,8,FALSE)</f>
        <v>1</v>
      </c>
      <c r="I407">
        <f>VLOOKUP(B407,'2013(下)'!$A$2:$I$723,9,FALSE)</f>
        <v>14233.382198952879</v>
      </c>
      <c r="J407" t="e">
        <f>VLOOKUP(B407,'2014(上)'!$A$2:$I$741,3,FALSE)</f>
        <v>#N/A</v>
      </c>
      <c r="K407" t="e">
        <f>VLOOKUP(B407,'2014(上)'!$A$2:$I$741,4,FALSE)</f>
        <v>#N/A</v>
      </c>
      <c r="L407" t="e">
        <f>VLOOKUP(B407,'2014(上)'!$A$2:$I$741,5,FALSE)</f>
        <v>#N/A</v>
      </c>
      <c r="M407" t="e">
        <f>VLOOKUP(B407,'2014(上)'!$A$2:$I$741,6,FALSE)</f>
        <v>#N/A</v>
      </c>
      <c r="N407" t="e">
        <f>VLOOKUP(B407,'2014(上)'!$A$2:$I$741,7,FALSE)</f>
        <v>#N/A</v>
      </c>
      <c r="O407" t="e">
        <f>VLOOKUP(B407,'2014(上)'!$A$2:$I$741,8,FALSE)</f>
        <v>#N/A</v>
      </c>
      <c r="P407" t="e">
        <f>VLOOKUP(B407,'2014(上)'!$A$2:$I$741,9,FALSE)</f>
        <v>#N/A</v>
      </c>
      <c r="Q407" t="e">
        <f>VLOOKUP(B407,'2014(下)'!$A$2:$I$539,3,FALSE)</f>
        <v>#N/A</v>
      </c>
      <c r="R407" t="e">
        <f>VLOOKUP(B407,'2014(下)'!$A$2:$I$539,4,FALSE)</f>
        <v>#N/A</v>
      </c>
      <c r="S407" t="e">
        <f>VLOOKUP(B407,'2014(下)'!$A$2:$I$539,5,FALSE)</f>
        <v>#N/A</v>
      </c>
      <c r="T407" t="e">
        <f>VLOOKUP(B407,'2014(下)'!$A$2:$I$539,6,FALSE)</f>
        <v>#N/A</v>
      </c>
      <c r="U407" t="e">
        <f>VLOOKUP(B407,'2014(下)'!$A$2:$I$539,7,FALSE)</f>
        <v>#N/A</v>
      </c>
      <c r="V407" t="e">
        <f>VLOOKUP(B407,'2014(下)'!$A$2:$I$539,8,FALSE)</f>
        <v>#N/A</v>
      </c>
      <c r="W407" t="e">
        <f>VLOOKUP(B407,'2014(下)'!$A$2:$I$539,9,FALSE)</f>
        <v>#N/A</v>
      </c>
      <c r="X407" t="e">
        <f>VLOOKUP(B407,'2015(上)'!$A$2:$I$639,3,FALSE)</f>
        <v>#N/A</v>
      </c>
      <c r="Y407" t="e">
        <f>VLOOKUP(B407,'2015(上)'!$A$2:$I$639,4,FALSE)</f>
        <v>#N/A</v>
      </c>
      <c r="Z407" t="e">
        <f>VLOOKUP(B407,'2015(上)'!$A$2:$I$639,5,FALSE)</f>
        <v>#N/A</v>
      </c>
      <c r="AA407" t="e">
        <f>VLOOKUP(B407,'2015(上)'!$A$2:$I$639,6,FALSE)</f>
        <v>#N/A</v>
      </c>
      <c r="AB407" t="e">
        <f>VLOOKUP(B407,'2015(上)'!$A$2:$I$639,7,FALSE)</f>
        <v>#N/A</v>
      </c>
      <c r="AC407" t="e">
        <f>VLOOKUP(B407,'2015(上)'!$A$2:$I$639,8,FALSE)</f>
        <v>#N/A</v>
      </c>
      <c r="AD407" t="e">
        <f>VLOOKUP(B407,'2015(上)'!$A$2:$I$639,9,FALSE)</f>
        <v>#N/A</v>
      </c>
      <c r="AE407" t="e">
        <f>VLOOKUP(B407,'2015(下)'!$A$2:$I$627,3,FALSE)</f>
        <v>#N/A</v>
      </c>
      <c r="AF407" t="e">
        <f>VLOOKUP(B407,'2015(下)'!$A$2:$I$627,4,FALSE)</f>
        <v>#N/A</v>
      </c>
      <c r="AG407" t="e">
        <f>VLOOKUP(B407,'2015(下)'!$A$2:$I$627,5,FALSE)</f>
        <v>#N/A</v>
      </c>
      <c r="AH407" t="e">
        <f>VLOOKUP(B407,'2015(下)'!$A$2:$I$627,6,FALSE)</f>
        <v>#N/A</v>
      </c>
      <c r="AI407" t="e">
        <f>VLOOKUP(B407,'2015(下)'!$A$2:$I$627,7,FALSE)</f>
        <v>#N/A</v>
      </c>
      <c r="AJ407" t="e">
        <f>VLOOKUP(B407,'2015(下)'!$A$2:$I$627,8,FALSE)</f>
        <v>#N/A</v>
      </c>
      <c r="AK407" t="e">
        <f>VLOOKUP(B407,'2015(下)'!$A$2:$I$627,9,FALSE)</f>
        <v>#N/A</v>
      </c>
      <c r="AL407" t="e">
        <f>VLOOKUP(B407,'2016(上)'!$A$2:$I$521,3,FALSE)</f>
        <v>#N/A</v>
      </c>
      <c r="AM407" t="e">
        <f>VLOOKUP(B407,'2016(上)'!$A$2:$I$521,4,FALSE)</f>
        <v>#N/A</v>
      </c>
      <c r="AN407" t="e">
        <f>VLOOKUP(B407,'2016(上)'!$A$2:$I$521,5,FALSE)</f>
        <v>#N/A</v>
      </c>
      <c r="AO407" t="e">
        <f>VLOOKUP(B407,'2016(上)'!$A$2:$I$521,6,FALSE)</f>
        <v>#N/A</v>
      </c>
      <c r="AP407" t="e">
        <f>VLOOKUP(B407,'2016(上)'!$A$2:$I$521,7,FALSE)</f>
        <v>#N/A</v>
      </c>
      <c r="AQ407" t="e">
        <f>VLOOKUP(B407,'2016(上)'!$A$2:$I$521,8,FALSE)</f>
        <v>#N/A</v>
      </c>
      <c r="AR407" t="e">
        <f>VLOOKUP(B407,'2016(上)'!$A$2:$I$521,9,FALSE)</f>
        <v>#N/A</v>
      </c>
    </row>
    <row r="408" spans="1:44">
      <c r="A408" s="2" t="s">
        <v>3269</v>
      </c>
      <c r="B408" s="3" t="s">
        <v>3268</v>
      </c>
      <c r="C408" t="e">
        <f>VLOOKUP(B408,'2013(下)'!$A$2:$I$723,3,FALSE)</f>
        <v>#N/A</v>
      </c>
      <c r="D408" t="e">
        <f>VLOOKUP(B408,'2013(下)'!$A$2:$I$723,4,FALSE)</f>
        <v>#N/A</v>
      </c>
      <c r="E408" t="e">
        <f>VLOOKUP(B408,'2013(下)'!$A$2:$I$723,5,FALSE)</f>
        <v>#N/A</v>
      </c>
      <c r="F408" t="e">
        <f>VLOOKUP(B408,'2013(下)'!$A$2:$I$723,6,FALSE)</f>
        <v>#N/A</v>
      </c>
      <c r="G408" t="e">
        <f>VLOOKUP(B408,'2013(下)'!$A$2:$I$723,7,FALSE)</f>
        <v>#N/A</v>
      </c>
      <c r="H408" t="e">
        <f>VLOOKUP(B408,'2013(下)'!$A$2:$I$723,8,FALSE)</f>
        <v>#N/A</v>
      </c>
      <c r="I408" t="e">
        <f>VLOOKUP(B408,'2013(下)'!$A$2:$I$723,9,FALSE)</f>
        <v>#N/A</v>
      </c>
      <c r="J408" t="e">
        <f>VLOOKUP(B408,'2014(上)'!$A$2:$I$741,3,FALSE)</f>
        <v>#N/A</v>
      </c>
      <c r="K408" t="e">
        <f>VLOOKUP(B408,'2014(上)'!$A$2:$I$741,4,FALSE)</f>
        <v>#N/A</v>
      </c>
      <c r="L408" t="e">
        <f>VLOOKUP(B408,'2014(上)'!$A$2:$I$741,5,FALSE)</f>
        <v>#N/A</v>
      </c>
      <c r="M408" t="e">
        <f>VLOOKUP(B408,'2014(上)'!$A$2:$I$741,6,FALSE)</f>
        <v>#N/A</v>
      </c>
      <c r="N408" t="e">
        <f>VLOOKUP(B408,'2014(上)'!$A$2:$I$741,7,FALSE)</f>
        <v>#N/A</v>
      </c>
      <c r="O408" t="e">
        <f>VLOOKUP(B408,'2014(上)'!$A$2:$I$741,8,FALSE)</f>
        <v>#N/A</v>
      </c>
      <c r="P408" t="e">
        <f>VLOOKUP(B408,'2014(上)'!$A$2:$I$741,9,FALSE)</f>
        <v>#N/A</v>
      </c>
      <c r="Q408" t="e">
        <f>VLOOKUP(B408,'2014(下)'!$A$2:$I$539,3,FALSE)</f>
        <v>#N/A</v>
      </c>
      <c r="R408" t="e">
        <f>VLOOKUP(B408,'2014(下)'!$A$2:$I$539,4,FALSE)</f>
        <v>#N/A</v>
      </c>
      <c r="S408" t="e">
        <f>VLOOKUP(B408,'2014(下)'!$A$2:$I$539,5,FALSE)</f>
        <v>#N/A</v>
      </c>
      <c r="T408" t="e">
        <f>VLOOKUP(B408,'2014(下)'!$A$2:$I$539,6,FALSE)</f>
        <v>#N/A</v>
      </c>
      <c r="U408" t="e">
        <f>VLOOKUP(B408,'2014(下)'!$A$2:$I$539,7,FALSE)</f>
        <v>#N/A</v>
      </c>
      <c r="V408" t="e">
        <f>VLOOKUP(B408,'2014(下)'!$A$2:$I$539,8,FALSE)</f>
        <v>#N/A</v>
      </c>
      <c r="W408" t="e">
        <f>VLOOKUP(B408,'2014(下)'!$A$2:$I$539,9,FALSE)</f>
        <v>#N/A</v>
      </c>
      <c r="X408" t="e">
        <f>VLOOKUP(B408,'2015(上)'!$A$2:$I$639,3,FALSE)</f>
        <v>#N/A</v>
      </c>
      <c r="Y408" t="e">
        <f>VLOOKUP(B408,'2015(上)'!$A$2:$I$639,4,FALSE)</f>
        <v>#N/A</v>
      </c>
      <c r="Z408" t="e">
        <f>VLOOKUP(B408,'2015(上)'!$A$2:$I$639,5,FALSE)</f>
        <v>#N/A</v>
      </c>
      <c r="AA408" t="e">
        <f>VLOOKUP(B408,'2015(上)'!$A$2:$I$639,6,FALSE)</f>
        <v>#N/A</v>
      </c>
      <c r="AB408" t="e">
        <f>VLOOKUP(B408,'2015(上)'!$A$2:$I$639,7,FALSE)</f>
        <v>#N/A</v>
      </c>
      <c r="AC408" t="e">
        <f>VLOOKUP(B408,'2015(上)'!$A$2:$I$639,8,FALSE)</f>
        <v>#N/A</v>
      </c>
      <c r="AD408" t="e">
        <f>VLOOKUP(B408,'2015(上)'!$A$2:$I$639,9,FALSE)</f>
        <v>#N/A</v>
      </c>
      <c r="AE408">
        <f>VLOOKUP(B408,'2015(下)'!$A$2:$I$627,3,FALSE)</f>
        <v>1</v>
      </c>
      <c r="AF408">
        <f>VLOOKUP(B408,'2015(下)'!$A$2:$I$627,4,FALSE)</f>
        <v>2576.6127659574468</v>
      </c>
      <c r="AG408">
        <f>VLOOKUP(B408,'2015(下)'!$A$2:$I$627,5,FALSE)</f>
        <v>0</v>
      </c>
      <c r="AH408">
        <f>VLOOKUP(B408,'2015(下)'!$A$2:$I$627,6,FALSE)</f>
        <v>1</v>
      </c>
      <c r="AI408">
        <f>VLOOKUP(B408,'2015(下)'!$A$2:$I$627,7,FALSE)</f>
        <v>105</v>
      </c>
      <c r="AJ408">
        <f>VLOOKUP(B408,'2015(下)'!$A$2:$I$627,8,FALSE)</f>
        <v>1</v>
      </c>
      <c r="AK408">
        <f>VLOOKUP(B408,'2015(下)'!$A$2:$I$627,9,FALSE)</f>
        <v>2576.6127659574468</v>
      </c>
      <c r="AL408" t="e">
        <f>VLOOKUP(B408,'2016(上)'!$A$2:$I$521,3,FALSE)</f>
        <v>#N/A</v>
      </c>
      <c r="AM408" t="e">
        <f>VLOOKUP(B408,'2016(上)'!$A$2:$I$521,4,FALSE)</f>
        <v>#N/A</v>
      </c>
      <c r="AN408" t="e">
        <f>VLOOKUP(B408,'2016(上)'!$A$2:$I$521,5,FALSE)</f>
        <v>#N/A</v>
      </c>
      <c r="AO408" t="e">
        <f>VLOOKUP(B408,'2016(上)'!$A$2:$I$521,6,FALSE)</f>
        <v>#N/A</v>
      </c>
      <c r="AP408" t="e">
        <f>VLOOKUP(B408,'2016(上)'!$A$2:$I$521,7,FALSE)</f>
        <v>#N/A</v>
      </c>
      <c r="AQ408" t="e">
        <f>VLOOKUP(B408,'2016(上)'!$A$2:$I$521,8,FALSE)</f>
        <v>#N/A</v>
      </c>
      <c r="AR408" t="e">
        <f>VLOOKUP(B408,'2016(上)'!$A$2:$I$521,9,FALSE)</f>
        <v>#N/A</v>
      </c>
    </row>
    <row r="409" spans="1:44">
      <c r="A409" s="2" t="s">
        <v>1653</v>
      </c>
      <c r="B409" s="3" t="s">
        <v>1652</v>
      </c>
      <c r="C409" t="e">
        <f>VLOOKUP(B409,'2013(下)'!$A$2:$I$723,3,FALSE)</f>
        <v>#N/A</v>
      </c>
      <c r="D409" t="e">
        <f>VLOOKUP(B409,'2013(下)'!$A$2:$I$723,4,FALSE)</f>
        <v>#N/A</v>
      </c>
      <c r="E409" t="e">
        <f>VLOOKUP(B409,'2013(下)'!$A$2:$I$723,5,FALSE)</f>
        <v>#N/A</v>
      </c>
      <c r="F409" t="e">
        <f>VLOOKUP(B409,'2013(下)'!$A$2:$I$723,6,FALSE)</f>
        <v>#N/A</v>
      </c>
      <c r="G409" t="e">
        <f>VLOOKUP(B409,'2013(下)'!$A$2:$I$723,7,FALSE)</f>
        <v>#N/A</v>
      </c>
      <c r="H409" t="e">
        <f>VLOOKUP(B409,'2013(下)'!$A$2:$I$723,8,FALSE)</f>
        <v>#N/A</v>
      </c>
      <c r="I409" t="e">
        <f>VLOOKUP(B409,'2013(下)'!$A$2:$I$723,9,FALSE)</f>
        <v>#N/A</v>
      </c>
      <c r="J409">
        <f>VLOOKUP(B409,'2014(上)'!$A$2:$I$741,3,FALSE)</f>
        <v>1</v>
      </c>
      <c r="K409">
        <f>VLOOKUP(B409,'2014(上)'!$A$2:$I$741,4,FALSE)</f>
        <v>10.168067226890756</v>
      </c>
      <c r="L409">
        <f>VLOOKUP(B409,'2014(上)'!$A$2:$I$741,5,FALSE)</f>
        <v>0</v>
      </c>
      <c r="M409">
        <f>VLOOKUP(B409,'2014(上)'!$A$2:$I$741,6,FALSE)</f>
        <v>1</v>
      </c>
      <c r="N409">
        <f>VLOOKUP(B409,'2014(上)'!$A$2:$I$741,7,FALSE)</f>
        <v>129</v>
      </c>
      <c r="O409">
        <f>VLOOKUP(B409,'2014(上)'!$A$2:$I$741,8,FALSE)</f>
        <v>1</v>
      </c>
      <c r="P409">
        <f>VLOOKUP(B409,'2014(上)'!$A$2:$I$741,9,FALSE)</f>
        <v>518.57142857142856</v>
      </c>
      <c r="Q409" t="e">
        <f>VLOOKUP(B409,'2014(下)'!$A$2:$I$539,3,FALSE)</f>
        <v>#N/A</v>
      </c>
      <c r="R409" t="e">
        <f>VLOOKUP(B409,'2014(下)'!$A$2:$I$539,4,FALSE)</f>
        <v>#N/A</v>
      </c>
      <c r="S409" t="e">
        <f>VLOOKUP(B409,'2014(下)'!$A$2:$I$539,5,FALSE)</f>
        <v>#N/A</v>
      </c>
      <c r="T409" t="e">
        <f>VLOOKUP(B409,'2014(下)'!$A$2:$I$539,6,FALSE)</f>
        <v>#N/A</v>
      </c>
      <c r="U409" t="e">
        <f>VLOOKUP(B409,'2014(下)'!$A$2:$I$539,7,FALSE)</f>
        <v>#N/A</v>
      </c>
      <c r="V409" t="e">
        <f>VLOOKUP(B409,'2014(下)'!$A$2:$I$539,8,FALSE)</f>
        <v>#N/A</v>
      </c>
      <c r="W409" t="e">
        <f>VLOOKUP(B409,'2014(下)'!$A$2:$I$539,9,FALSE)</f>
        <v>#N/A</v>
      </c>
      <c r="X409">
        <f>VLOOKUP(B409,'2015(上)'!$A$2:$I$639,3,FALSE)</f>
        <v>1</v>
      </c>
      <c r="Y409">
        <f>VLOOKUP(B409,'2015(上)'!$A$2:$I$639,4,FALSE)</f>
        <v>3950.0952380952381</v>
      </c>
      <c r="Z409">
        <f>VLOOKUP(B409,'2015(上)'!$A$2:$I$639,5,FALSE)</f>
        <v>0</v>
      </c>
      <c r="AA409">
        <f>VLOOKUP(B409,'2015(上)'!$A$2:$I$639,6,FALSE)</f>
        <v>1</v>
      </c>
      <c r="AB409">
        <f>VLOOKUP(B409,'2015(上)'!$A$2:$I$639,7,FALSE)</f>
        <v>61</v>
      </c>
      <c r="AC409">
        <f>VLOOKUP(B409,'2015(上)'!$A$2:$I$639,8,FALSE)</f>
        <v>1</v>
      </c>
      <c r="AD409">
        <f>VLOOKUP(B409,'2015(上)'!$A$2:$I$639,9,FALSE)</f>
        <v>3950.0952380952381</v>
      </c>
      <c r="AE409">
        <f>VLOOKUP(B409,'2015(下)'!$A$2:$I$627,3,FALSE)</f>
        <v>1</v>
      </c>
      <c r="AF409">
        <f>VLOOKUP(B409,'2015(下)'!$A$2:$I$627,4,FALSE)</f>
        <v>75.484049930651864</v>
      </c>
      <c r="AG409">
        <f>VLOOKUP(B409,'2015(下)'!$A$2:$I$627,5,FALSE)</f>
        <v>118.80952380952381</v>
      </c>
      <c r="AH409">
        <f>VLOOKUP(B409,'2015(下)'!$A$2:$I$627,6,FALSE)</f>
        <v>2</v>
      </c>
      <c r="AI409">
        <f>VLOOKUP(B409,'2015(下)'!$A$2:$I$627,7,FALSE)</f>
        <v>162</v>
      </c>
      <c r="AJ409">
        <f>VLOOKUP(B409,'2015(下)'!$A$2:$I$627,8,FALSE)</f>
        <v>2</v>
      </c>
      <c r="AK409">
        <f>VLOOKUP(B409,'2015(下)'!$A$2:$I$627,9,FALSE)</f>
        <v>4080.1650485436894</v>
      </c>
      <c r="AL409" t="e">
        <f>VLOOKUP(B409,'2016(上)'!$A$2:$I$521,3,FALSE)</f>
        <v>#N/A</v>
      </c>
      <c r="AM409" t="e">
        <f>VLOOKUP(B409,'2016(上)'!$A$2:$I$521,4,FALSE)</f>
        <v>#N/A</v>
      </c>
      <c r="AN409" t="e">
        <f>VLOOKUP(B409,'2016(上)'!$A$2:$I$521,5,FALSE)</f>
        <v>#N/A</v>
      </c>
      <c r="AO409" t="e">
        <f>VLOOKUP(B409,'2016(上)'!$A$2:$I$521,6,FALSE)</f>
        <v>#N/A</v>
      </c>
      <c r="AP409" t="e">
        <f>VLOOKUP(B409,'2016(上)'!$A$2:$I$521,7,FALSE)</f>
        <v>#N/A</v>
      </c>
      <c r="AQ409" t="e">
        <f>VLOOKUP(B409,'2016(上)'!$A$2:$I$521,8,FALSE)</f>
        <v>#N/A</v>
      </c>
      <c r="AR409" t="e">
        <f>VLOOKUP(B409,'2016(上)'!$A$2:$I$521,9,FALSE)</f>
        <v>#N/A</v>
      </c>
    </row>
    <row r="410" spans="1:44">
      <c r="A410" s="2" t="s">
        <v>298</v>
      </c>
      <c r="B410" s="3" t="s">
        <v>297</v>
      </c>
      <c r="C410">
        <f>VLOOKUP(B410,'2013(下)'!$A$2:$I$723,3,FALSE)</f>
        <v>2</v>
      </c>
      <c r="D410">
        <f>VLOOKUP(B410,'2013(下)'!$A$2:$I$723,4,FALSE)</f>
        <v>98.86827657971223</v>
      </c>
      <c r="E410">
        <f>VLOOKUP(B410,'2013(下)'!$A$2:$I$723,5,FALSE)</f>
        <v>0</v>
      </c>
      <c r="F410">
        <f>VLOOKUP(B410,'2013(下)'!$A$2:$I$723,6,FALSE)</f>
        <v>0.5</v>
      </c>
      <c r="G410">
        <f>VLOOKUP(B410,'2013(下)'!$A$2:$I$723,7,FALSE)</f>
        <v>5</v>
      </c>
      <c r="H410">
        <f>VLOOKUP(B410,'2013(下)'!$A$2:$I$723,8,FALSE)</f>
        <v>1</v>
      </c>
      <c r="I410">
        <f>VLOOKUP(B410,'2013(下)'!$A$2:$I$723,9,FALSE)</f>
        <v>2867.1800208116547</v>
      </c>
      <c r="J410" t="e">
        <f>VLOOKUP(B410,'2014(上)'!$A$2:$I$741,3,FALSE)</f>
        <v>#N/A</v>
      </c>
      <c r="K410" t="e">
        <f>VLOOKUP(B410,'2014(上)'!$A$2:$I$741,4,FALSE)</f>
        <v>#N/A</v>
      </c>
      <c r="L410" t="e">
        <f>VLOOKUP(B410,'2014(上)'!$A$2:$I$741,5,FALSE)</f>
        <v>#N/A</v>
      </c>
      <c r="M410" t="e">
        <f>VLOOKUP(B410,'2014(上)'!$A$2:$I$741,6,FALSE)</f>
        <v>#N/A</v>
      </c>
      <c r="N410" t="e">
        <f>VLOOKUP(B410,'2014(上)'!$A$2:$I$741,7,FALSE)</f>
        <v>#N/A</v>
      </c>
      <c r="O410" t="e">
        <f>VLOOKUP(B410,'2014(上)'!$A$2:$I$741,8,FALSE)</f>
        <v>#N/A</v>
      </c>
      <c r="P410" t="e">
        <f>VLOOKUP(B410,'2014(上)'!$A$2:$I$741,9,FALSE)</f>
        <v>#N/A</v>
      </c>
      <c r="Q410" t="e">
        <f>VLOOKUP(B410,'2014(下)'!$A$2:$I$539,3,FALSE)</f>
        <v>#N/A</v>
      </c>
      <c r="R410" t="e">
        <f>VLOOKUP(B410,'2014(下)'!$A$2:$I$539,4,FALSE)</f>
        <v>#N/A</v>
      </c>
      <c r="S410" t="e">
        <f>VLOOKUP(B410,'2014(下)'!$A$2:$I$539,5,FALSE)</f>
        <v>#N/A</v>
      </c>
      <c r="T410" t="e">
        <f>VLOOKUP(B410,'2014(下)'!$A$2:$I$539,6,FALSE)</f>
        <v>#N/A</v>
      </c>
      <c r="U410" t="e">
        <f>VLOOKUP(B410,'2014(下)'!$A$2:$I$539,7,FALSE)</f>
        <v>#N/A</v>
      </c>
      <c r="V410" t="e">
        <f>VLOOKUP(B410,'2014(下)'!$A$2:$I$539,8,FALSE)</f>
        <v>#N/A</v>
      </c>
      <c r="W410" t="e">
        <f>VLOOKUP(B410,'2014(下)'!$A$2:$I$539,9,FALSE)</f>
        <v>#N/A</v>
      </c>
      <c r="X410" t="e">
        <f>VLOOKUP(B410,'2015(上)'!$A$2:$I$639,3,FALSE)</f>
        <v>#N/A</v>
      </c>
      <c r="Y410" t="e">
        <f>VLOOKUP(B410,'2015(上)'!$A$2:$I$639,4,FALSE)</f>
        <v>#N/A</v>
      </c>
      <c r="Z410" t="e">
        <f>VLOOKUP(B410,'2015(上)'!$A$2:$I$639,5,FALSE)</f>
        <v>#N/A</v>
      </c>
      <c r="AA410" t="e">
        <f>VLOOKUP(B410,'2015(上)'!$A$2:$I$639,6,FALSE)</f>
        <v>#N/A</v>
      </c>
      <c r="AB410" t="e">
        <f>VLOOKUP(B410,'2015(上)'!$A$2:$I$639,7,FALSE)</f>
        <v>#N/A</v>
      </c>
      <c r="AC410" t="e">
        <f>VLOOKUP(B410,'2015(上)'!$A$2:$I$639,8,FALSE)</f>
        <v>#N/A</v>
      </c>
      <c r="AD410" t="e">
        <f>VLOOKUP(B410,'2015(上)'!$A$2:$I$639,9,FALSE)</f>
        <v>#N/A</v>
      </c>
      <c r="AE410" t="e">
        <f>VLOOKUP(B410,'2015(下)'!$A$2:$I$627,3,FALSE)</f>
        <v>#N/A</v>
      </c>
      <c r="AF410" t="e">
        <f>VLOOKUP(B410,'2015(下)'!$A$2:$I$627,4,FALSE)</f>
        <v>#N/A</v>
      </c>
      <c r="AG410" t="e">
        <f>VLOOKUP(B410,'2015(下)'!$A$2:$I$627,5,FALSE)</f>
        <v>#N/A</v>
      </c>
      <c r="AH410" t="e">
        <f>VLOOKUP(B410,'2015(下)'!$A$2:$I$627,6,FALSE)</f>
        <v>#N/A</v>
      </c>
      <c r="AI410" t="e">
        <f>VLOOKUP(B410,'2015(下)'!$A$2:$I$627,7,FALSE)</f>
        <v>#N/A</v>
      </c>
      <c r="AJ410" t="e">
        <f>VLOOKUP(B410,'2015(下)'!$A$2:$I$627,8,FALSE)</f>
        <v>#N/A</v>
      </c>
      <c r="AK410" t="e">
        <f>VLOOKUP(B410,'2015(下)'!$A$2:$I$627,9,FALSE)</f>
        <v>#N/A</v>
      </c>
      <c r="AL410" t="e">
        <f>VLOOKUP(B410,'2016(上)'!$A$2:$I$521,3,FALSE)</f>
        <v>#N/A</v>
      </c>
      <c r="AM410" t="e">
        <f>VLOOKUP(B410,'2016(上)'!$A$2:$I$521,4,FALSE)</f>
        <v>#N/A</v>
      </c>
      <c r="AN410" t="e">
        <f>VLOOKUP(B410,'2016(上)'!$A$2:$I$521,5,FALSE)</f>
        <v>#N/A</v>
      </c>
      <c r="AO410" t="e">
        <f>VLOOKUP(B410,'2016(上)'!$A$2:$I$521,6,FALSE)</f>
        <v>#N/A</v>
      </c>
      <c r="AP410" t="e">
        <f>VLOOKUP(B410,'2016(上)'!$A$2:$I$521,7,FALSE)</f>
        <v>#N/A</v>
      </c>
      <c r="AQ410" t="e">
        <f>VLOOKUP(B410,'2016(上)'!$A$2:$I$521,8,FALSE)</f>
        <v>#N/A</v>
      </c>
      <c r="AR410" t="e">
        <f>VLOOKUP(B410,'2016(上)'!$A$2:$I$521,9,FALSE)</f>
        <v>#N/A</v>
      </c>
    </row>
    <row r="411" spans="1:44">
      <c r="A411" s="2" t="s">
        <v>1655</v>
      </c>
      <c r="B411" s="3" t="s">
        <v>1654</v>
      </c>
      <c r="C411" t="e">
        <f>VLOOKUP(B411,'2013(下)'!$A$2:$I$723,3,FALSE)</f>
        <v>#N/A</v>
      </c>
      <c r="D411" t="e">
        <f>VLOOKUP(B411,'2013(下)'!$A$2:$I$723,4,FALSE)</f>
        <v>#N/A</v>
      </c>
      <c r="E411" t="e">
        <f>VLOOKUP(B411,'2013(下)'!$A$2:$I$723,5,FALSE)</f>
        <v>#N/A</v>
      </c>
      <c r="F411" t="e">
        <f>VLOOKUP(B411,'2013(下)'!$A$2:$I$723,6,FALSE)</f>
        <v>#N/A</v>
      </c>
      <c r="G411" t="e">
        <f>VLOOKUP(B411,'2013(下)'!$A$2:$I$723,7,FALSE)</f>
        <v>#N/A</v>
      </c>
      <c r="H411" t="e">
        <f>VLOOKUP(B411,'2013(下)'!$A$2:$I$723,8,FALSE)</f>
        <v>#N/A</v>
      </c>
      <c r="I411" t="e">
        <f>VLOOKUP(B411,'2013(下)'!$A$2:$I$723,9,FALSE)</f>
        <v>#N/A</v>
      </c>
      <c r="J411">
        <f>VLOOKUP(B411,'2014(上)'!$A$2:$I$741,3,FALSE)</f>
        <v>1</v>
      </c>
      <c r="K411">
        <f>VLOOKUP(B411,'2014(上)'!$A$2:$I$741,4,FALSE)</f>
        <v>30.664422733230072</v>
      </c>
      <c r="L411">
        <f>VLOOKUP(B411,'2014(上)'!$A$2:$I$741,5,FALSE)</f>
        <v>0</v>
      </c>
      <c r="M411">
        <f>VLOOKUP(B411,'2014(上)'!$A$2:$I$741,6,FALSE)</f>
        <v>1</v>
      </c>
      <c r="N411">
        <f>VLOOKUP(B411,'2014(上)'!$A$2:$I$741,7,FALSE)</f>
        <v>136</v>
      </c>
      <c r="O411">
        <f>VLOOKUP(B411,'2014(上)'!$A$2:$I$741,8,FALSE)</f>
        <v>1</v>
      </c>
      <c r="P411">
        <f>VLOOKUP(B411,'2014(上)'!$A$2:$I$741,9,FALSE)</f>
        <v>1349.2346002621232</v>
      </c>
      <c r="Q411" t="e">
        <f>VLOOKUP(B411,'2014(下)'!$A$2:$I$539,3,FALSE)</f>
        <v>#N/A</v>
      </c>
      <c r="R411" t="e">
        <f>VLOOKUP(B411,'2014(下)'!$A$2:$I$539,4,FALSE)</f>
        <v>#N/A</v>
      </c>
      <c r="S411" t="e">
        <f>VLOOKUP(B411,'2014(下)'!$A$2:$I$539,5,FALSE)</f>
        <v>#N/A</v>
      </c>
      <c r="T411" t="e">
        <f>VLOOKUP(B411,'2014(下)'!$A$2:$I$539,6,FALSE)</f>
        <v>#N/A</v>
      </c>
      <c r="U411" t="e">
        <f>VLOOKUP(B411,'2014(下)'!$A$2:$I$539,7,FALSE)</f>
        <v>#N/A</v>
      </c>
      <c r="V411" t="e">
        <f>VLOOKUP(B411,'2014(下)'!$A$2:$I$539,8,FALSE)</f>
        <v>#N/A</v>
      </c>
      <c r="W411" t="e">
        <f>VLOOKUP(B411,'2014(下)'!$A$2:$I$539,9,FALSE)</f>
        <v>#N/A</v>
      </c>
      <c r="X411" t="e">
        <f>VLOOKUP(B411,'2015(上)'!$A$2:$I$639,3,FALSE)</f>
        <v>#N/A</v>
      </c>
      <c r="Y411" t="e">
        <f>VLOOKUP(B411,'2015(上)'!$A$2:$I$639,4,FALSE)</f>
        <v>#N/A</v>
      </c>
      <c r="Z411" t="e">
        <f>VLOOKUP(B411,'2015(上)'!$A$2:$I$639,5,FALSE)</f>
        <v>#N/A</v>
      </c>
      <c r="AA411" t="e">
        <f>VLOOKUP(B411,'2015(上)'!$A$2:$I$639,6,FALSE)</f>
        <v>#N/A</v>
      </c>
      <c r="AB411" t="e">
        <f>VLOOKUP(B411,'2015(上)'!$A$2:$I$639,7,FALSE)</f>
        <v>#N/A</v>
      </c>
      <c r="AC411" t="e">
        <f>VLOOKUP(B411,'2015(上)'!$A$2:$I$639,8,FALSE)</f>
        <v>#N/A</v>
      </c>
      <c r="AD411" t="e">
        <f>VLOOKUP(B411,'2015(上)'!$A$2:$I$639,9,FALSE)</f>
        <v>#N/A</v>
      </c>
      <c r="AE411" t="e">
        <f>VLOOKUP(B411,'2015(下)'!$A$2:$I$627,3,FALSE)</f>
        <v>#N/A</v>
      </c>
      <c r="AF411" t="e">
        <f>VLOOKUP(B411,'2015(下)'!$A$2:$I$627,4,FALSE)</f>
        <v>#N/A</v>
      </c>
      <c r="AG411" t="e">
        <f>VLOOKUP(B411,'2015(下)'!$A$2:$I$627,5,FALSE)</f>
        <v>#N/A</v>
      </c>
      <c r="AH411" t="e">
        <f>VLOOKUP(B411,'2015(下)'!$A$2:$I$627,6,FALSE)</f>
        <v>#N/A</v>
      </c>
      <c r="AI411" t="e">
        <f>VLOOKUP(B411,'2015(下)'!$A$2:$I$627,7,FALSE)</f>
        <v>#N/A</v>
      </c>
      <c r="AJ411" t="e">
        <f>VLOOKUP(B411,'2015(下)'!$A$2:$I$627,8,FALSE)</f>
        <v>#N/A</v>
      </c>
      <c r="AK411" t="e">
        <f>VLOOKUP(B411,'2015(下)'!$A$2:$I$627,9,FALSE)</f>
        <v>#N/A</v>
      </c>
      <c r="AL411" t="e">
        <f>VLOOKUP(B411,'2016(上)'!$A$2:$I$521,3,FALSE)</f>
        <v>#N/A</v>
      </c>
      <c r="AM411" t="e">
        <f>VLOOKUP(B411,'2016(上)'!$A$2:$I$521,4,FALSE)</f>
        <v>#N/A</v>
      </c>
      <c r="AN411" t="e">
        <f>VLOOKUP(B411,'2016(上)'!$A$2:$I$521,5,FALSE)</f>
        <v>#N/A</v>
      </c>
      <c r="AO411" t="e">
        <f>VLOOKUP(B411,'2016(上)'!$A$2:$I$521,6,FALSE)</f>
        <v>#N/A</v>
      </c>
      <c r="AP411" t="e">
        <f>VLOOKUP(B411,'2016(上)'!$A$2:$I$521,7,FALSE)</f>
        <v>#N/A</v>
      </c>
      <c r="AQ411" t="e">
        <f>VLOOKUP(B411,'2016(上)'!$A$2:$I$521,8,FALSE)</f>
        <v>#N/A</v>
      </c>
      <c r="AR411" t="e">
        <f>VLOOKUP(B411,'2016(上)'!$A$2:$I$521,9,FALSE)</f>
        <v>#N/A</v>
      </c>
    </row>
    <row r="412" spans="1:44">
      <c r="A412" s="2" t="s">
        <v>3629</v>
      </c>
      <c r="B412" s="3" t="s">
        <v>3628</v>
      </c>
      <c r="C412" t="e">
        <f>VLOOKUP(B412,'2013(下)'!$A$2:$I$723,3,FALSE)</f>
        <v>#N/A</v>
      </c>
      <c r="D412" t="e">
        <f>VLOOKUP(B412,'2013(下)'!$A$2:$I$723,4,FALSE)</f>
        <v>#N/A</v>
      </c>
      <c r="E412" t="e">
        <f>VLOOKUP(B412,'2013(下)'!$A$2:$I$723,5,FALSE)</f>
        <v>#N/A</v>
      </c>
      <c r="F412" t="e">
        <f>VLOOKUP(B412,'2013(下)'!$A$2:$I$723,6,FALSE)</f>
        <v>#N/A</v>
      </c>
      <c r="G412" t="e">
        <f>VLOOKUP(B412,'2013(下)'!$A$2:$I$723,7,FALSE)</f>
        <v>#N/A</v>
      </c>
      <c r="H412" t="e">
        <f>VLOOKUP(B412,'2013(下)'!$A$2:$I$723,8,FALSE)</f>
        <v>#N/A</v>
      </c>
      <c r="I412" t="e">
        <f>VLOOKUP(B412,'2013(下)'!$A$2:$I$723,9,FALSE)</f>
        <v>#N/A</v>
      </c>
      <c r="J412" t="e">
        <f>VLOOKUP(B412,'2014(上)'!$A$2:$I$741,3,FALSE)</f>
        <v>#N/A</v>
      </c>
      <c r="K412" t="e">
        <f>VLOOKUP(B412,'2014(上)'!$A$2:$I$741,4,FALSE)</f>
        <v>#N/A</v>
      </c>
      <c r="L412" t="e">
        <f>VLOOKUP(B412,'2014(上)'!$A$2:$I$741,5,FALSE)</f>
        <v>#N/A</v>
      </c>
      <c r="M412" t="e">
        <f>VLOOKUP(B412,'2014(上)'!$A$2:$I$741,6,FALSE)</f>
        <v>#N/A</v>
      </c>
      <c r="N412" t="e">
        <f>VLOOKUP(B412,'2014(上)'!$A$2:$I$741,7,FALSE)</f>
        <v>#N/A</v>
      </c>
      <c r="O412" t="e">
        <f>VLOOKUP(B412,'2014(上)'!$A$2:$I$741,8,FALSE)</f>
        <v>#N/A</v>
      </c>
      <c r="P412" t="e">
        <f>VLOOKUP(B412,'2014(上)'!$A$2:$I$741,9,FALSE)</f>
        <v>#N/A</v>
      </c>
      <c r="Q412" t="e">
        <f>VLOOKUP(B412,'2014(下)'!$A$2:$I$539,3,FALSE)</f>
        <v>#N/A</v>
      </c>
      <c r="R412" t="e">
        <f>VLOOKUP(B412,'2014(下)'!$A$2:$I$539,4,FALSE)</f>
        <v>#N/A</v>
      </c>
      <c r="S412" t="e">
        <f>VLOOKUP(B412,'2014(下)'!$A$2:$I$539,5,FALSE)</f>
        <v>#N/A</v>
      </c>
      <c r="T412" t="e">
        <f>VLOOKUP(B412,'2014(下)'!$A$2:$I$539,6,FALSE)</f>
        <v>#N/A</v>
      </c>
      <c r="U412" t="e">
        <f>VLOOKUP(B412,'2014(下)'!$A$2:$I$539,7,FALSE)</f>
        <v>#N/A</v>
      </c>
      <c r="V412" t="e">
        <f>VLOOKUP(B412,'2014(下)'!$A$2:$I$539,8,FALSE)</f>
        <v>#N/A</v>
      </c>
      <c r="W412" t="e">
        <f>VLOOKUP(B412,'2014(下)'!$A$2:$I$539,9,FALSE)</f>
        <v>#N/A</v>
      </c>
      <c r="X412" t="e">
        <f>VLOOKUP(B412,'2015(上)'!$A$2:$I$639,3,FALSE)</f>
        <v>#N/A</v>
      </c>
      <c r="Y412" t="e">
        <f>VLOOKUP(B412,'2015(上)'!$A$2:$I$639,4,FALSE)</f>
        <v>#N/A</v>
      </c>
      <c r="Z412" t="e">
        <f>VLOOKUP(B412,'2015(上)'!$A$2:$I$639,5,FALSE)</f>
        <v>#N/A</v>
      </c>
      <c r="AA412" t="e">
        <f>VLOOKUP(B412,'2015(上)'!$A$2:$I$639,6,FALSE)</f>
        <v>#N/A</v>
      </c>
      <c r="AB412" t="e">
        <f>VLOOKUP(B412,'2015(上)'!$A$2:$I$639,7,FALSE)</f>
        <v>#N/A</v>
      </c>
      <c r="AC412" t="e">
        <f>VLOOKUP(B412,'2015(上)'!$A$2:$I$639,8,FALSE)</f>
        <v>#N/A</v>
      </c>
      <c r="AD412" t="e">
        <f>VLOOKUP(B412,'2015(上)'!$A$2:$I$639,9,FALSE)</f>
        <v>#N/A</v>
      </c>
      <c r="AE412" t="e">
        <f>VLOOKUP(B412,'2015(下)'!$A$2:$I$627,3,FALSE)</f>
        <v>#N/A</v>
      </c>
      <c r="AF412" t="e">
        <f>VLOOKUP(B412,'2015(下)'!$A$2:$I$627,4,FALSE)</f>
        <v>#N/A</v>
      </c>
      <c r="AG412" t="e">
        <f>VLOOKUP(B412,'2015(下)'!$A$2:$I$627,5,FALSE)</f>
        <v>#N/A</v>
      </c>
      <c r="AH412" t="e">
        <f>VLOOKUP(B412,'2015(下)'!$A$2:$I$627,6,FALSE)</f>
        <v>#N/A</v>
      </c>
      <c r="AI412" t="e">
        <f>VLOOKUP(B412,'2015(下)'!$A$2:$I$627,7,FALSE)</f>
        <v>#N/A</v>
      </c>
      <c r="AJ412" t="e">
        <f>VLOOKUP(B412,'2015(下)'!$A$2:$I$627,8,FALSE)</f>
        <v>#N/A</v>
      </c>
      <c r="AK412" t="e">
        <f>VLOOKUP(B412,'2015(下)'!$A$2:$I$627,9,FALSE)</f>
        <v>#N/A</v>
      </c>
      <c r="AL412">
        <f>VLOOKUP(B412,'2016(上)'!$A$2:$I$521,3,FALSE)</f>
        <v>1</v>
      </c>
      <c r="AM412">
        <f>VLOOKUP(B412,'2016(上)'!$A$2:$I$521,4,FALSE)</f>
        <v>2628.7816468660385</v>
      </c>
      <c r="AN412">
        <f>VLOOKUP(B412,'2016(上)'!$A$2:$I$521,5,FALSE)</f>
        <v>0</v>
      </c>
      <c r="AO412">
        <f>VLOOKUP(B412,'2016(上)'!$A$2:$I$521,6,FALSE)</f>
        <v>1</v>
      </c>
      <c r="AP412">
        <f>VLOOKUP(B412,'2016(上)'!$A$2:$I$521,7,FALSE)</f>
        <v>15</v>
      </c>
      <c r="AQ412">
        <f>VLOOKUP(B412,'2016(上)'!$A$2:$I$521,8,FALSE)</f>
        <v>1</v>
      </c>
      <c r="AR412">
        <f>VLOOKUP(B412,'2016(上)'!$A$2:$I$521,9,FALSE)</f>
        <v>2628.7816468660385</v>
      </c>
    </row>
    <row r="413" spans="1:44">
      <c r="A413" s="2" t="s">
        <v>3271</v>
      </c>
      <c r="B413" s="3" t="s">
        <v>3270</v>
      </c>
      <c r="C413" t="e">
        <f>VLOOKUP(B413,'2013(下)'!$A$2:$I$723,3,FALSE)</f>
        <v>#N/A</v>
      </c>
      <c r="D413" t="e">
        <f>VLOOKUP(B413,'2013(下)'!$A$2:$I$723,4,FALSE)</f>
        <v>#N/A</v>
      </c>
      <c r="E413" t="e">
        <f>VLOOKUP(B413,'2013(下)'!$A$2:$I$723,5,FALSE)</f>
        <v>#N/A</v>
      </c>
      <c r="F413" t="e">
        <f>VLOOKUP(B413,'2013(下)'!$A$2:$I$723,6,FALSE)</f>
        <v>#N/A</v>
      </c>
      <c r="G413" t="e">
        <f>VLOOKUP(B413,'2013(下)'!$A$2:$I$723,7,FALSE)</f>
        <v>#N/A</v>
      </c>
      <c r="H413" t="e">
        <f>VLOOKUP(B413,'2013(下)'!$A$2:$I$723,8,FALSE)</f>
        <v>#N/A</v>
      </c>
      <c r="I413" t="e">
        <f>VLOOKUP(B413,'2013(下)'!$A$2:$I$723,9,FALSE)</f>
        <v>#N/A</v>
      </c>
      <c r="J413" t="e">
        <f>VLOOKUP(B413,'2014(上)'!$A$2:$I$741,3,FALSE)</f>
        <v>#N/A</v>
      </c>
      <c r="K413" t="e">
        <f>VLOOKUP(B413,'2014(上)'!$A$2:$I$741,4,FALSE)</f>
        <v>#N/A</v>
      </c>
      <c r="L413" t="e">
        <f>VLOOKUP(B413,'2014(上)'!$A$2:$I$741,5,FALSE)</f>
        <v>#N/A</v>
      </c>
      <c r="M413" t="e">
        <f>VLOOKUP(B413,'2014(上)'!$A$2:$I$741,6,FALSE)</f>
        <v>#N/A</v>
      </c>
      <c r="N413" t="e">
        <f>VLOOKUP(B413,'2014(上)'!$A$2:$I$741,7,FALSE)</f>
        <v>#N/A</v>
      </c>
      <c r="O413" t="e">
        <f>VLOOKUP(B413,'2014(上)'!$A$2:$I$741,8,FALSE)</f>
        <v>#N/A</v>
      </c>
      <c r="P413" t="e">
        <f>VLOOKUP(B413,'2014(上)'!$A$2:$I$741,9,FALSE)</f>
        <v>#N/A</v>
      </c>
      <c r="Q413" t="e">
        <f>VLOOKUP(B413,'2014(下)'!$A$2:$I$539,3,FALSE)</f>
        <v>#N/A</v>
      </c>
      <c r="R413" t="e">
        <f>VLOOKUP(B413,'2014(下)'!$A$2:$I$539,4,FALSE)</f>
        <v>#N/A</v>
      </c>
      <c r="S413" t="e">
        <f>VLOOKUP(B413,'2014(下)'!$A$2:$I$539,5,FALSE)</f>
        <v>#N/A</v>
      </c>
      <c r="T413" t="e">
        <f>VLOOKUP(B413,'2014(下)'!$A$2:$I$539,6,FALSE)</f>
        <v>#N/A</v>
      </c>
      <c r="U413" t="e">
        <f>VLOOKUP(B413,'2014(下)'!$A$2:$I$539,7,FALSE)</f>
        <v>#N/A</v>
      </c>
      <c r="V413" t="e">
        <f>VLOOKUP(B413,'2014(下)'!$A$2:$I$539,8,FALSE)</f>
        <v>#N/A</v>
      </c>
      <c r="W413" t="e">
        <f>VLOOKUP(B413,'2014(下)'!$A$2:$I$539,9,FALSE)</f>
        <v>#N/A</v>
      </c>
      <c r="X413" t="e">
        <f>VLOOKUP(B413,'2015(上)'!$A$2:$I$639,3,FALSE)</f>
        <v>#N/A</v>
      </c>
      <c r="Y413" t="e">
        <f>VLOOKUP(B413,'2015(上)'!$A$2:$I$639,4,FALSE)</f>
        <v>#N/A</v>
      </c>
      <c r="Z413" t="e">
        <f>VLOOKUP(B413,'2015(上)'!$A$2:$I$639,5,FALSE)</f>
        <v>#N/A</v>
      </c>
      <c r="AA413" t="e">
        <f>VLOOKUP(B413,'2015(上)'!$A$2:$I$639,6,FALSE)</f>
        <v>#N/A</v>
      </c>
      <c r="AB413" t="e">
        <f>VLOOKUP(B413,'2015(上)'!$A$2:$I$639,7,FALSE)</f>
        <v>#N/A</v>
      </c>
      <c r="AC413" t="e">
        <f>VLOOKUP(B413,'2015(上)'!$A$2:$I$639,8,FALSE)</f>
        <v>#N/A</v>
      </c>
      <c r="AD413" t="e">
        <f>VLOOKUP(B413,'2015(上)'!$A$2:$I$639,9,FALSE)</f>
        <v>#N/A</v>
      </c>
      <c r="AE413">
        <f>VLOOKUP(B413,'2015(下)'!$A$2:$I$627,3,FALSE)</f>
        <v>3</v>
      </c>
      <c r="AF413">
        <f>VLOOKUP(B413,'2015(下)'!$A$2:$I$627,4,FALSE)</f>
        <v>608.71473354231966</v>
      </c>
      <c r="AG413">
        <f>VLOOKUP(B413,'2015(下)'!$A$2:$I$627,5,FALSE)</f>
        <v>0</v>
      </c>
      <c r="AH413">
        <f>VLOOKUP(B413,'2015(下)'!$A$2:$I$627,6,FALSE)</f>
        <v>0.66666666666666663</v>
      </c>
      <c r="AI413">
        <f>VLOOKUP(B413,'2015(下)'!$A$2:$I$627,7,FALSE)</f>
        <v>2</v>
      </c>
      <c r="AJ413">
        <f>VLOOKUP(B413,'2015(下)'!$A$2:$I$627,8,FALSE)</f>
        <v>2</v>
      </c>
      <c r="AK413">
        <f>VLOOKUP(B413,'2015(下)'!$A$2:$I$627,9,FALSE)</f>
        <v>13391.724137931034</v>
      </c>
      <c r="AL413">
        <f>VLOOKUP(B413,'2016(上)'!$A$2:$I$521,3,FALSE)</f>
        <v>1</v>
      </c>
      <c r="AM413">
        <f>VLOOKUP(B413,'2016(上)'!$A$2:$I$521,4,FALSE)</f>
        <v>0</v>
      </c>
      <c r="AN413">
        <f>VLOOKUP(B413,'2016(上)'!$A$2:$I$521,5,FALSE)</f>
        <v>5620.909090909091</v>
      </c>
      <c r="AO413">
        <f>VLOOKUP(B413,'2016(上)'!$A$2:$I$521,6,FALSE)</f>
        <v>0.5</v>
      </c>
      <c r="AP413">
        <f>VLOOKUP(B413,'2016(上)'!$A$2:$I$521,7,FALSE)</f>
        <v>0</v>
      </c>
      <c r="AQ413">
        <f>VLOOKUP(B413,'2016(上)'!$A$2:$I$521,8,FALSE)</f>
        <v>1</v>
      </c>
      <c r="AR413">
        <f>VLOOKUP(B413,'2016(上)'!$A$2:$I$521,9,FALSE)</f>
        <v>5620.909090909091</v>
      </c>
    </row>
    <row r="414" spans="1:44">
      <c r="A414" s="2" t="s">
        <v>1657</v>
      </c>
      <c r="B414" s="3" t="s">
        <v>1656</v>
      </c>
      <c r="C414" t="e">
        <f>VLOOKUP(B414,'2013(下)'!$A$2:$I$723,3,FALSE)</f>
        <v>#N/A</v>
      </c>
      <c r="D414" t="e">
        <f>VLOOKUP(B414,'2013(下)'!$A$2:$I$723,4,FALSE)</f>
        <v>#N/A</v>
      </c>
      <c r="E414" t="e">
        <f>VLOOKUP(B414,'2013(下)'!$A$2:$I$723,5,FALSE)</f>
        <v>#N/A</v>
      </c>
      <c r="F414" t="e">
        <f>VLOOKUP(B414,'2013(下)'!$A$2:$I$723,6,FALSE)</f>
        <v>#N/A</v>
      </c>
      <c r="G414" t="e">
        <f>VLOOKUP(B414,'2013(下)'!$A$2:$I$723,7,FALSE)</f>
        <v>#N/A</v>
      </c>
      <c r="H414" t="e">
        <f>VLOOKUP(B414,'2013(下)'!$A$2:$I$723,8,FALSE)</f>
        <v>#N/A</v>
      </c>
      <c r="I414" t="e">
        <f>VLOOKUP(B414,'2013(下)'!$A$2:$I$723,9,FALSE)</f>
        <v>#N/A</v>
      </c>
      <c r="J414">
        <f>VLOOKUP(B414,'2014(上)'!$A$2:$I$741,3,FALSE)</f>
        <v>1</v>
      </c>
      <c r="K414">
        <f>VLOOKUP(B414,'2014(上)'!$A$2:$I$741,4,FALSE)</f>
        <v>1488.3506493506493</v>
      </c>
      <c r="L414">
        <f>VLOOKUP(B414,'2014(上)'!$A$2:$I$741,5,FALSE)</f>
        <v>0</v>
      </c>
      <c r="M414">
        <f>VLOOKUP(B414,'2014(上)'!$A$2:$I$741,6,FALSE)</f>
        <v>2</v>
      </c>
      <c r="N414">
        <f>VLOOKUP(B414,'2014(上)'!$A$2:$I$741,7,FALSE)</f>
        <v>108</v>
      </c>
      <c r="O414">
        <f>VLOOKUP(B414,'2014(上)'!$A$2:$I$741,8,FALSE)</f>
        <v>2</v>
      </c>
      <c r="P414">
        <f>VLOOKUP(B414,'2014(上)'!$A$2:$I$741,9,FALSE)</f>
        <v>1488.3506493506493</v>
      </c>
      <c r="Q414" t="e">
        <f>VLOOKUP(B414,'2014(下)'!$A$2:$I$539,3,FALSE)</f>
        <v>#N/A</v>
      </c>
      <c r="R414" t="e">
        <f>VLOOKUP(B414,'2014(下)'!$A$2:$I$539,4,FALSE)</f>
        <v>#N/A</v>
      </c>
      <c r="S414" t="e">
        <f>VLOOKUP(B414,'2014(下)'!$A$2:$I$539,5,FALSE)</f>
        <v>#N/A</v>
      </c>
      <c r="T414" t="e">
        <f>VLOOKUP(B414,'2014(下)'!$A$2:$I$539,6,FALSE)</f>
        <v>#N/A</v>
      </c>
      <c r="U414" t="e">
        <f>VLOOKUP(B414,'2014(下)'!$A$2:$I$539,7,FALSE)</f>
        <v>#N/A</v>
      </c>
      <c r="V414" t="e">
        <f>VLOOKUP(B414,'2014(下)'!$A$2:$I$539,8,FALSE)</f>
        <v>#N/A</v>
      </c>
      <c r="W414" t="e">
        <f>VLOOKUP(B414,'2014(下)'!$A$2:$I$539,9,FALSE)</f>
        <v>#N/A</v>
      </c>
      <c r="X414" t="e">
        <f>VLOOKUP(B414,'2015(上)'!$A$2:$I$639,3,FALSE)</f>
        <v>#N/A</v>
      </c>
      <c r="Y414" t="e">
        <f>VLOOKUP(B414,'2015(上)'!$A$2:$I$639,4,FALSE)</f>
        <v>#N/A</v>
      </c>
      <c r="Z414" t="e">
        <f>VLOOKUP(B414,'2015(上)'!$A$2:$I$639,5,FALSE)</f>
        <v>#N/A</v>
      </c>
      <c r="AA414" t="e">
        <f>VLOOKUP(B414,'2015(上)'!$A$2:$I$639,6,FALSE)</f>
        <v>#N/A</v>
      </c>
      <c r="AB414" t="e">
        <f>VLOOKUP(B414,'2015(上)'!$A$2:$I$639,7,FALSE)</f>
        <v>#N/A</v>
      </c>
      <c r="AC414" t="e">
        <f>VLOOKUP(B414,'2015(上)'!$A$2:$I$639,8,FALSE)</f>
        <v>#N/A</v>
      </c>
      <c r="AD414" t="e">
        <f>VLOOKUP(B414,'2015(上)'!$A$2:$I$639,9,FALSE)</f>
        <v>#N/A</v>
      </c>
      <c r="AE414" t="e">
        <f>VLOOKUP(B414,'2015(下)'!$A$2:$I$627,3,FALSE)</f>
        <v>#N/A</v>
      </c>
      <c r="AF414" t="e">
        <f>VLOOKUP(B414,'2015(下)'!$A$2:$I$627,4,FALSE)</f>
        <v>#N/A</v>
      </c>
      <c r="AG414" t="e">
        <f>VLOOKUP(B414,'2015(下)'!$A$2:$I$627,5,FALSE)</f>
        <v>#N/A</v>
      </c>
      <c r="AH414" t="e">
        <f>VLOOKUP(B414,'2015(下)'!$A$2:$I$627,6,FALSE)</f>
        <v>#N/A</v>
      </c>
      <c r="AI414" t="e">
        <f>VLOOKUP(B414,'2015(下)'!$A$2:$I$627,7,FALSE)</f>
        <v>#N/A</v>
      </c>
      <c r="AJ414" t="e">
        <f>VLOOKUP(B414,'2015(下)'!$A$2:$I$627,8,FALSE)</f>
        <v>#N/A</v>
      </c>
      <c r="AK414" t="e">
        <f>VLOOKUP(B414,'2015(下)'!$A$2:$I$627,9,FALSE)</f>
        <v>#N/A</v>
      </c>
      <c r="AL414" t="e">
        <f>VLOOKUP(B414,'2016(上)'!$A$2:$I$521,3,FALSE)</f>
        <v>#N/A</v>
      </c>
      <c r="AM414" t="e">
        <f>VLOOKUP(B414,'2016(上)'!$A$2:$I$521,4,FALSE)</f>
        <v>#N/A</v>
      </c>
      <c r="AN414" t="e">
        <f>VLOOKUP(B414,'2016(上)'!$A$2:$I$521,5,FALSE)</f>
        <v>#N/A</v>
      </c>
      <c r="AO414" t="e">
        <f>VLOOKUP(B414,'2016(上)'!$A$2:$I$521,6,FALSE)</f>
        <v>#N/A</v>
      </c>
      <c r="AP414" t="e">
        <f>VLOOKUP(B414,'2016(上)'!$A$2:$I$521,7,FALSE)</f>
        <v>#N/A</v>
      </c>
      <c r="AQ414" t="e">
        <f>VLOOKUP(B414,'2016(上)'!$A$2:$I$521,8,FALSE)</f>
        <v>#N/A</v>
      </c>
      <c r="AR414" t="e">
        <f>VLOOKUP(B414,'2016(上)'!$A$2:$I$521,9,FALSE)</f>
        <v>#N/A</v>
      </c>
    </row>
    <row r="415" spans="1:44">
      <c r="A415" s="2" t="s">
        <v>300</v>
      </c>
      <c r="B415" s="3" t="s">
        <v>299</v>
      </c>
      <c r="C415">
        <f>VLOOKUP(B415,'2013(下)'!$A$2:$I$723,3,FALSE)</f>
        <v>1</v>
      </c>
      <c r="D415">
        <f>VLOOKUP(B415,'2013(下)'!$A$2:$I$723,4,FALSE)</f>
        <v>2867.1800208116547</v>
      </c>
      <c r="E415">
        <f>VLOOKUP(B415,'2013(下)'!$A$2:$I$723,5,FALSE)</f>
        <v>0</v>
      </c>
      <c r="F415">
        <f>VLOOKUP(B415,'2013(下)'!$A$2:$I$723,6,FALSE)</f>
        <v>1</v>
      </c>
      <c r="G415">
        <f>VLOOKUP(B415,'2013(下)'!$A$2:$I$723,7,FALSE)</f>
        <v>75</v>
      </c>
      <c r="H415">
        <f>VLOOKUP(B415,'2013(下)'!$A$2:$I$723,8,FALSE)</f>
        <v>1</v>
      </c>
      <c r="I415">
        <f>VLOOKUP(B415,'2013(下)'!$A$2:$I$723,9,FALSE)</f>
        <v>2867.1800208116547</v>
      </c>
      <c r="J415">
        <f>VLOOKUP(B415,'2014(上)'!$A$2:$I$741,3,FALSE)</f>
        <v>1</v>
      </c>
      <c r="K415">
        <f>VLOOKUP(B415,'2014(上)'!$A$2:$I$741,4,FALSE)</f>
        <v>3594.5352167182659</v>
      </c>
      <c r="L415">
        <f>VLOOKUP(B415,'2014(上)'!$A$2:$I$741,5,FALSE)</f>
        <v>2565.5908141962423</v>
      </c>
      <c r="M415">
        <f>VLOOKUP(B415,'2014(上)'!$A$2:$I$741,6,FALSE)</f>
        <v>4</v>
      </c>
      <c r="N415">
        <f>VLOOKUP(B415,'2014(上)'!$A$2:$I$741,7,FALSE)</f>
        <v>89</v>
      </c>
      <c r="O415">
        <f>VLOOKUP(B415,'2014(上)'!$A$2:$I$741,8,FALSE)</f>
        <v>4</v>
      </c>
      <c r="P415">
        <f>VLOOKUP(B415,'2014(上)'!$A$2:$I$741,9,FALSE)</f>
        <v>6160.1260309145082</v>
      </c>
      <c r="Q415">
        <f>VLOOKUP(B415,'2014(下)'!$A$2:$I$539,3,FALSE)</f>
        <v>1</v>
      </c>
      <c r="R415">
        <f>VLOOKUP(B415,'2014(下)'!$A$2:$I$539,4,FALSE)</f>
        <v>0</v>
      </c>
      <c r="S415">
        <f>VLOOKUP(B415,'2014(下)'!$A$2:$I$539,5,FALSE)</f>
        <v>2556.3864615384614</v>
      </c>
      <c r="T415">
        <f>VLOOKUP(B415,'2014(下)'!$A$2:$I$539,6,FALSE)</f>
        <v>1</v>
      </c>
      <c r="U415">
        <f>VLOOKUP(B415,'2014(下)'!$A$2:$I$539,7,FALSE)</f>
        <v>34</v>
      </c>
      <c r="V415">
        <f>VLOOKUP(B415,'2014(下)'!$A$2:$I$539,8,FALSE)</f>
        <v>1</v>
      </c>
      <c r="W415">
        <f>VLOOKUP(B415,'2014(下)'!$A$2:$I$539,9,FALSE)</f>
        <v>2556.3864615384614</v>
      </c>
      <c r="X415" t="e">
        <f>VLOOKUP(B415,'2015(上)'!$A$2:$I$639,3,FALSE)</f>
        <v>#N/A</v>
      </c>
      <c r="Y415" t="e">
        <f>VLOOKUP(B415,'2015(上)'!$A$2:$I$639,4,FALSE)</f>
        <v>#N/A</v>
      </c>
      <c r="Z415" t="e">
        <f>VLOOKUP(B415,'2015(上)'!$A$2:$I$639,5,FALSE)</f>
        <v>#N/A</v>
      </c>
      <c r="AA415" t="e">
        <f>VLOOKUP(B415,'2015(上)'!$A$2:$I$639,6,FALSE)</f>
        <v>#N/A</v>
      </c>
      <c r="AB415" t="e">
        <f>VLOOKUP(B415,'2015(上)'!$A$2:$I$639,7,FALSE)</f>
        <v>#N/A</v>
      </c>
      <c r="AC415" t="e">
        <f>VLOOKUP(B415,'2015(上)'!$A$2:$I$639,8,FALSE)</f>
        <v>#N/A</v>
      </c>
      <c r="AD415" t="e">
        <f>VLOOKUP(B415,'2015(上)'!$A$2:$I$639,9,FALSE)</f>
        <v>#N/A</v>
      </c>
      <c r="AE415">
        <f>VLOOKUP(B415,'2015(下)'!$A$2:$I$627,3,FALSE)</f>
        <v>3</v>
      </c>
      <c r="AF415">
        <f>VLOOKUP(B415,'2015(下)'!$A$2:$I$627,4,FALSE)</f>
        <v>0</v>
      </c>
      <c r="AG415">
        <f>VLOOKUP(B415,'2015(下)'!$A$2:$I$627,5,FALSE)</f>
        <v>122.63866159035142</v>
      </c>
      <c r="AH415">
        <f>VLOOKUP(B415,'2015(下)'!$A$2:$I$627,6,FALSE)</f>
        <v>0.66666666666666663</v>
      </c>
      <c r="AI415">
        <f>VLOOKUP(B415,'2015(下)'!$A$2:$I$627,7,FALSE)</f>
        <v>99</v>
      </c>
      <c r="AJ415">
        <f>VLOOKUP(B415,'2015(下)'!$A$2:$I$627,8,FALSE)</f>
        <v>2</v>
      </c>
      <c r="AK415">
        <f>VLOOKUP(B415,'2015(下)'!$A$2:$I$627,9,FALSE)</f>
        <v>5273.4624483851112</v>
      </c>
      <c r="AL415" t="e">
        <f>VLOOKUP(B415,'2016(上)'!$A$2:$I$521,3,FALSE)</f>
        <v>#N/A</v>
      </c>
      <c r="AM415" t="e">
        <f>VLOOKUP(B415,'2016(上)'!$A$2:$I$521,4,FALSE)</f>
        <v>#N/A</v>
      </c>
      <c r="AN415" t="e">
        <f>VLOOKUP(B415,'2016(上)'!$A$2:$I$521,5,FALSE)</f>
        <v>#N/A</v>
      </c>
      <c r="AO415" t="e">
        <f>VLOOKUP(B415,'2016(上)'!$A$2:$I$521,6,FALSE)</f>
        <v>#N/A</v>
      </c>
      <c r="AP415" t="e">
        <f>VLOOKUP(B415,'2016(上)'!$A$2:$I$521,7,FALSE)</f>
        <v>#N/A</v>
      </c>
      <c r="AQ415" t="e">
        <f>VLOOKUP(B415,'2016(上)'!$A$2:$I$521,8,FALSE)</f>
        <v>#N/A</v>
      </c>
      <c r="AR415" t="e">
        <f>VLOOKUP(B415,'2016(上)'!$A$2:$I$521,9,FALSE)</f>
        <v>#N/A</v>
      </c>
    </row>
    <row r="416" spans="1:44">
      <c r="A416" s="2" t="s">
        <v>3273</v>
      </c>
      <c r="B416" s="3" t="s">
        <v>3272</v>
      </c>
      <c r="C416" t="e">
        <f>VLOOKUP(B416,'2013(下)'!$A$2:$I$723,3,FALSE)</f>
        <v>#N/A</v>
      </c>
      <c r="D416" t="e">
        <f>VLOOKUP(B416,'2013(下)'!$A$2:$I$723,4,FALSE)</f>
        <v>#N/A</v>
      </c>
      <c r="E416" t="e">
        <f>VLOOKUP(B416,'2013(下)'!$A$2:$I$723,5,FALSE)</f>
        <v>#N/A</v>
      </c>
      <c r="F416" t="e">
        <f>VLOOKUP(B416,'2013(下)'!$A$2:$I$723,6,FALSE)</f>
        <v>#N/A</v>
      </c>
      <c r="G416" t="e">
        <f>VLOOKUP(B416,'2013(下)'!$A$2:$I$723,7,FALSE)</f>
        <v>#N/A</v>
      </c>
      <c r="H416" t="e">
        <f>VLOOKUP(B416,'2013(下)'!$A$2:$I$723,8,FALSE)</f>
        <v>#N/A</v>
      </c>
      <c r="I416" t="e">
        <f>VLOOKUP(B416,'2013(下)'!$A$2:$I$723,9,FALSE)</f>
        <v>#N/A</v>
      </c>
      <c r="J416" t="e">
        <f>VLOOKUP(B416,'2014(上)'!$A$2:$I$741,3,FALSE)</f>
        <v>#N/A</v>
      </c>
      <c r="K416" t="e">
        <f>VLOOKUP(B416,'2014(上)'!$A$2:$I$741,4,FALSE)</f>
        <v>#N/A</v>
      </c>
      <c r="L416" t="e">
        <f>VLOOKUP(B416,'2014(上)'!$A$2:$I$741,5,FALSE)</f>
        <v>#N/A</v>
      </c>
      <c r="M416" t="e">
        <f>VLOOKUP(B416,'2014(上)'!$A$2:$I$741,6,FALSE)</f>
        <v>#N/A</v>
      </c>
      <c r="N416" t="e">
        <f>VLOOKUP(B416,'2014(上)'!$A$2:$I$741,7,FALSE)</f>
        <v>#N/A</v>
      </c>
      <c r="O416" t="e">
        <f>VLOOKUP(B416,'2014(上)'!$A$2:$I$741,8,FALSE)</f>
        <v>#N/A</v>
      </c>
      <c r="P416" t="e">
        <f>VLOOKUP(B416,'2014(上)'!$A$2:$I$741,9,FALSE)</f>
        <v>#N/A</v>
      </c>
      <c r="Q416" t="e">
        <f>VLOOKUP(B416,'2014(下)'!$A$2:$I$539,3,FALSE)</f>
        <v>#N/A</v>
      </c>
      <c r="R416" t="e">
        <f>VLOOKUP(B416,'2014(下)'!$A$2:$I$539,4,FALSE)</f>
        <v>#N/A</v>
      </c>
      <c r="S416" t="e">
        <f>VLOOKUP(B416,'2014(下)'!$A$2:$I$539,5,FALSE)</f>
        <v>#N/A</v>
      </c>
      <c r="T416" t="e">
        <f>VLOOKUP(B416,'2014(下)'!$A$2:$I$539,6,FALSE)</f>
        <v>#N/A</v>
      </c>
      <c r="U416" t="e">
        <f>VLOOKUP(B416,'2014(下)'!$A$2:$I$539,7,FALSE)</f>
        <v>#N/A</v>
      </c>
      <c r="V416" t="e">
        <f>VLOOKUP(B416,'2014(下)'!$A$2:$I$539,8,FALSE)</f>
        <v>#N/A</v>
      </c>
      <c r="W416" t="e">
        <f>VLOOKUP(B416,'2014(下)'!$A$2:$I$539,9,FALSE)</f>
        <v>#N/A</v>
      </c>
      <c r="X416" t="e">
        <f>VLOOKUP(B416,'2015(上)'!$A$2:$I$639,3,FALSE)</f>
        <v>#N/A</v>
      </c>
      <c r="Y416" t="e">
        <f>VLOOKUP(B416,'2015(上)'!$A$2:$I$639,4,FALSE)</f>
        <v>#N/A</v>
      </c>
      <c r="Z416" t="e">
        <f>VLOOKUP(B416,'2015(上)'!$A$2:$I$639,5,FALSE)</f>
        <v>#N/A</v>
      </c>
      <c r="AA416" t="e">
        <f>VLOOKUP(B416,'2015(上)'!$A$2:$I$639,6,FALSE)</f>
        <v>#N/A</v>
      </c>
      <c r="AB416" t="e">
        <f>VLOOKUP(B416,'2015(上)'!$A$2:$I$639,7,FALSE)</f>
        <v>#N/A</v>
      </c>
      <c r="AC416" t="e">
        <f>VLOOKUP(B416,'2015(上)'!$A$2:$I$639,8,FALSE)</f>
        <v>#N/A</v>
      </c>
      <c r="AD416" t="e">
        <f>VLOOKUP(B416,'2015(上)'!$A$2:$I$639,9,FALSE)</f>
        <v>#N/A</v>
      </c>
      <c r="AE416">
        <f>VLOOKUP(B416,'2015(下)'!$A$2:$I$627,3,FALSE)</f>
        <v>1</v>
      </c>
      <c r="AF416">
        <f>VLOOKUP(B416,'2015(下)'!$A$2:$I$627,4,FALSE)</f>
        <v>386.8795518207283</v>
      </c>
      <c r="AG416">
        <f>VLOOKUP(B416,'2015(下)'!$A$2:$I$627,5,FALSE)</f>
        <v>0</v>
      </c>
      <c r="AH416">
        <f>VLOOKUP(B416,'2015(下)'!$A$2:$I$627,6,FALSE)</f>
        <v>1</v>
      </c>
      <c r="AI416">
        <f>VLOOKUP(B416,'2015(下)'!$A$2:$I$627,7,FALSE)</f>
        <v>10</v>
      </c>
      <c r="AJ416">
        <f>VLOOKUP(B416,'2015(下)'!$A$2:$I$627,8,FALSE)</f>
        <v>1</v>
      </c>
      <c r="AK416">
        <f>VLOOKUP(B416,'2015(下)'!$A$2:$I$627,9,FALSE)</f>
        <v>1160.6386554621849</v>
      </c>
      <c r="AL416" t="e">
        <f>VLOOKUP(B416,'2016(上)'!$A$2:$I$521,3,FALSE)</f>
        <v>#N/A</v>
      </c>
      <c r="AM416" t="e">
        <f>VLOOKUP(B416,'2016(上)'!$A$2:$I$521,4,FALSE)</f>
        <v>#N/A</v>
      </c>
      <c r="AN416" t="e">
        <f>VLOOKUP(B416,'2016(上)'!$A$2:$I$521,5,FALSE)</f>
        <v>#N/A</v>
      </c>
      <c r="AO416" t="e">
        <f>VLOOKUP(B416,'2016(上)'!$A$2:$I$521,6,FALSE)</f>
        <v>#N/A</v>
      </c>
      <c r="AP416" t="e">
        <f>VLOOKUP(B416,'2016(上)'!$A$2:$I$521,7,FALSE)</f>
        <v>#N/A</v>
      </c>
      <c r="AQ416" t="e">
        <f>VLOOKUP(B416,'2016(上)'!$A$2:$I$521,8,FALSE)</f>
        <v>#N/A</v>
      </c>
      <c r="AR416" t="e">
        <f>VLOOKUP(B416,'2016(上)'!$A$2:$I$521,9,FALSE)</f>
        <v>#N/A</v>
      </c>
    </row>
    <row r="417" spans="1:44">
      <c r="A417" s="2" t="s">
        <v>1659</v>
      </c>
      <c r="B417" s="3" t="s">
        <v>1658</v>
      </c>
      <c r="C417" t="e">
        <f>VLOOKUP(B417,'2013(下)'!$A$2:$I$723,3,FALSE)</f>
        <v>#N/A</v>
      </c>
      <c r="D417" t="e">
        <f>VLOOKUP(B417,'2013(下)'!$A$2:$I$723,4,FALSE)</f>
        <v>#N/A</v>
      </c>
      <c r="E417" t="e">
        <f>VLOOKUP(B417,'2013(下)'!$A$2:$I$723,5,FALSE)</f>
        <v>#N/A</v>
      </c>
      <c r="F417" t="e">
        <f>VLOOKUP(B417,'2013(下)'!$A$2:$I$723,6,FALSE)</f>
        <v>#N/A</v>
      </c>
      <c r="G417" t="e">
        <f>VLOOKUP(B417,'2013(下)'!$A$2:$I$723,7,FALSE)</f>
        <v>#N/A</v>
      </c>
      <c r="H417" t="e">
        <f>VLOOKUP(B417,'2013(下)'!$A$2:$I$723,8,FALSE)</f>
        <v>#N/A</v>
      </c>
      <c r="I417" t="e">
        <f>VLOOKUP(B417,'2013(下)'!$A$2:$I$723,9,FALSE)</f>
        <v>#N/A</v>
      </c>
      <c r="J417">
        <f>VLOOKUP(B417,'2014(上)'!$A$2:$I$741,3,FALSE)</f>
        <v>1</v>
      </c>
      <c r="K417">
        <f>VLOOKUP(B417,'2014(上)'!$A$2:$I$741,4,FALSE)</f>
        <v>3308.6548568588869</v>
      </c>
      <c r="L417">
        <f>VLOOKUP(B417,'2014(上)'!$A$2:$I$741,5,FALSE)</f>
        <v>0</v>
      </c>
      <c r="M417">
        <f>VLOOKUP(B417,'2014(上)'!$A$2:$I$741,6,FALSE)</f>
        <v>3</v>
      </c>
      <c r="N417">
        <f>VLOOKUP(B417,'2014(上)'!$A$2:$I$741,7,FALSE)</f>
        <v>38</v>
      </c>
      <c r="O417">
        <f>VLOOKUP(B417,'2014(上)'!$A$2:$I$741,8,FALSE)</f>
        <v>3</v>
      </c>
      <c r="P417">
        <f>VLOOKUP(B417,'2014(上)'!$A$2:$I$741,9,FALSE)</f>
        <v>3308.6548568588869</v>
      </c>
      <c r="Q417" t="e">
        <f>VLOOKUP(B417,'2014(下)'!$A$2:$I$539,3,FALSE)</f>
        <v>#N/A</v>
      </c>
      <c r="R417" t="e">
        <f>VLOOKUP(B417,'2014(下)'!$A$2:$I$539,4,FALSE)</f>
        <v>#N/A</v>
      </c>
      <c r="S417" t="e">
        <f>VLOOKUP(B417,'2014(下)'!$A$2:$I$539,5,FALSE)</f>
        <v>#N/A</v>
      </c>
      <c r="T417" t="e">
        <f>VLOOKUP(B417,'2014(下)'!$A$2:$I$539,6,FALSE)</f>
        <v>#N/A</v>
      </c>
      <c r="U417" t="e">
        <f>VLOOKUP(B417,'2014(下)'!$A$2:$I$539,7,FALSE)</f>
        <v>#N/A</v>
      </c>
      <c r="V417" t="e">
        <f>VLOOKUP(B417,'2014(下)'!$A$2:$I$539,8,FALSE)</f>
        <v>#N/A</v>
      </c>
      <c r="W417" t="e">
        <f>VLOOKUP(B417,'2014(下)'!$A$2:$I$539,9,FALSE)</f>
        <v>#N/A</v>
      </c>
      <c r="X417" t="e">
        <f>VLOOKUP(B417,'2015(上)'!$A$2:$I$639,3,FALSE)</f>
        <v>#N/A</v>
      </c>
      <c r="Y417" t="e">
        <f>VLOOKUP(B417,'2015(上)'!$A$2:$I$639,4,FALSE)</f>
        <v>#N/A</v>
      </c>
      <c r="Z417" t="e">
        <f>VLOOKUP(B417,'2015(上)'!$A$2:$I$639,5,FALSE)</f>
        <v>#N/A</v>
      </c>
      <c r="AA417" t="e">
        <f>VLOOKUP(B417,'2015(上)'!$A$2:$I$639,6,FALSE)</f>
        <v>#N/A</v>
      </c>
      <c r="AB417" t="e">
        <f>VLOOKUP(B417,'2015(上)'!$A$2:$I$639,7,FALSE)</f>
        <v>#N/A</v>
      </c>
      <c r="AC417" t="e">
        <f>VLOOKUP(B417,'2015(上)'!$A$2:$I$639,8,FALSE)</f>
        <v>#N/A</v>
      </c>
      <c r="AD417" t="e">
        <f>VLOOKUP(B417,'2015(上)'!$A$2:$I$639,9,FALSE)</f>
        <v>#N/A</v>
      </c>
      <c r="AE417" t="e">
        <f>VLOOKUP(B417,'2015(下)'!$A$2:$I$627,3,FALSE)</f>
        <v>#N/A</v>
      </c>
      <c r="AF417" t="e">
        <f>VLOOKUP(B417,'2015(下)'!$A$2:$I$627,4,FALSE)</f>
        <v>#N/A</v>
      </c>
      <c r="AG417" t="e">
        <f>VLOOKUP(B417,'2015(下)'!$A$2:$I$627,5,FALSE)</f>
        <v>#N/A</v>
      </c>
      <c r="AH417" t="e">
        <f>VLOOKUP(B417,'2015(下)'!$A$2:$I$627,6,FALSE)</f>
        <v>#N/A</v>
      </c>
      <c r="AI417" t="e">
        <f>VLOOKUP(B417,'2015(下)'!$A$2:$I$627,7,FALSE)</f>
        <v>#N/A</v>
      </c>
      <c r="AJ417" t="e">
        <f>VLOOKUP(B417,'2015(下)'!$A$2:$I$627,8,FALSE)</f>
        <v>#N/A</v>
      </c>
      <c r="AK417" t="e">
        <f>VLOOKUP(B417,'2015(下)'!$A$2:$I$627,9,FALSE)</f>
        <v>#N/A</v>
      </c>
      <c r="AL417" t="e">
        <f>VLOOKUP(B417,'2016(上)'!$A$2:$I$521,3,FALSE)</f>
        <v>#N/A</v>
      </c>
      <c r="AM417" t="e">
        <f>VLOOKUP(B417,'2016(上)'!$A$2:$I$521,4,FALSE)</f>
        <v>#N/A</v>
      </c>
      <c r="AN417" t="e">
        <f>VLOOKUP(B417,'2016(上)'!$A$2:$I$521,5,FALSE)</f>
        <v>#N/A</v>
      </c>
      <c r="AO417" t="e">
        <f>VLOOKUP(B417,'2016(上)'!$A$2:$I$521,6,FALSE)</f>
        <v>#N/A</v>
      </c>
      <c r="AP417" t="e">
        <f>VLOOKUP(B417,'2016(上)'!$A$2:$I$521,7,FALSE)</f>
        <v>#N/A</v>
      </c>
      <c r="AQ417" t="e">
        <f>VLOOKUP(B417,'2016(上)'!$A$2:$I$521,8,FALSE)</f>
        <v>#N/A</v>
      </c>
      <c r="AR417" t="e">
        <f>VLOOKUP(B417,'2016(上)'!$A$2:$I$521,9,FALSE)</f>
        <v>#N/A</v>
      </c>
    </row>
    <row r="418" spans="1:44">
      <c r="A418" s="2" t="s">
        <v>2435</v>
      </c>
      <c r="B418" s="3" t="s">
        <v>2434</v>
      </c>
      <c r="C418" t="e">
        <f>VLOOKUP(B418,'2013(下)'!$A$2:$I$723,3,FALSE)</f>
        <v>#N/A</v>
      </c>
      <c r="D418" t="e">
        <f>VLOOKUP(B418,'2013(下)'!$A$2:$I$723,4,FALSE)</f>
        <v>#N/A</v>
      </c>
      <c r="E418" t="e">
        <f>VLOOKUP(B418,'2013(下)'!$A$2:$I$723,5,FALSE)</f>
        <v>#N/A</v>
      </c>
      <c r="F418" t="e">
        <f>VLOOKUP(B418,'2013(下)'!$A$2:$I$723,6,FALSE)</f>
        <v>#N/A</v>
      </c>
      <c r="G418" t="e">
        <f>VLOOKUP(B418,'2013(下)'!$A$2:$I$723,7,FALSE)</f>
        <v>#N/A</v>
      </c>
      <c r="H418" t="e">
        <f>VLOOKUP(B418,'2013(下)'!$A$2:$I$723,8,FALSE)</f>
        <v>#N/A</v>
      </c>
      <c r="I418" t="e">
        <f>VLOOKUP(B418,'2013(下)'!$A$2:$I$723,9,FALSE)</f>
        <v>#N/A</v>
      </c>
      <c r="J418" t="e">
        <f>VLOOKUP(B418,'2014(上)'!$A$2:$I$741,3,FALSE)</f>
        <v>#N/A</v>
      </c>
      <c r="K418" t="e">
        <f>VLOOKUP(B418,'2014(上)'!$A$2:$I$741,4,FALSE)</f>
        <v>#N/A</v>
      </c>
      <c r="L418" t="e">
        <f>VLOOKUP(B418,'2014(上)'!$A$2:$I$741,5,FALSE)</f>
        <v>#N/A</v>
      </c>
      <c r="M418" t="e">
        <f>VLOOKUP(B418,'2014(上)'!$A$2:$I$741,6,FALSE)</f>
        <v>#N/A</v>
      </c>
      <c r="N418" t="e">
        <f>VLOOKUP(B418,'2014(上)'!$A$2:$I$741,7,FALSE)</f>
        <v>#N/A</v>
      </c>
      <c r="O418" t="e">
        <f>VLOOKUP(B418,'2014(上)'!$A$2:$I$741,8,FALSE)</f>
        <v>#N/A</v>
      </c>
      <c r="P418" t="e">
        <f>VLOOKUP(B418,'2014(上)'!$A$2:$I$741,9,FALSE)</f>
        <v>#N/A</v>
      </c>
      <c r="Q418">
        <f>VLOOKUP(B418,'2014(下)'!$A$2:$I$539,3,FALSE)</f>
        <v>1</v>
      </c>
      <c r="R418">
        <f>VLOOKUP(B418,'2014(下)'!$A$2:$I$539,4,FALSE)</f>
        <v>0</v>
      </c>
      <c r="S418">
        <f>VLOOKUP(B418,'2014(下)'!$A$2:$I$539,5,FALSE)</f>
        <v>34.545762993762992</v>
      </c>
      <c r="T418">
        <f>VLOOKUP(B418,'2014(下)'!$A$2:$I$539,6,FALSE)</f>
        <v>1</v>
      </c>
      <c r="U418">
        <f>VLOOKUP(B418,'2014(下)'!$A$2:$I$539,7,FALSE)</f>
        <v>35</v>
      </c>
      <c r="V418">
        <f>VLOOKUP(B418,'2014(下)'!$A$2:$I$539,8,FALSE)</f>
        <v>1</v>
      </c>
      <c r="W418">
        <f>VLOOKUP(B418,'2014(下)'!$A$2:$I$539,9,FALSE)</f>
        <v>5112.7729230769228</v>
      </c>
      <c r="X418" t="e">
        <f>VLOOKUP(B418,'2015(上)'!$A$2:$I$639,3,FALSE)</f>
        <v>#N/A</v>
      </c>
      <c r="Y418" t="e">
        <f>VLOOKUP(B418,'2015(上)'!$A$2:$I$639,4,FALSE)</f>
        <v>#N/A</v>
      </c>
      <c r="Z418" t="e">
        <f>VLOOKUP(B418,'2015(上)'!$A$2:$I$639,5,FALSE)</f>
        <v>#N/A</v>
      </c>
      <c r="AA418" t="e">
        <f>VLOOKUP(B418,'2015(上)'!$A$2:$I$639,6,FALSE)</f>
        <v>#N/A</v>
      </c>
      <c r="AB418" t="e">
        <f>VLOOKUP(B418,'2015(上)'!$A$2:$I$639,7,FALSE)</f>
        <v>#N/A</v>
      </c>
      <c r="AC418" t="e">
        <f>VLOOKUP(B418,'2015(上)'!$A$2:$I$639,8,FALSE)</f>
        <v>#N/A</v>
      </c>
      <c r="AD418" t="e">
        <f>VLOOKUP(B418,'2015(上)'!$A$2:$I$639,9,FALSE)</f>
        <v>#N/A</v>
      </c>
      <c r="AE418">
        <f>VLOOKUP(B418,'2015(下)'!$A$2:$I$627,3,FALSE)</f>
        <v>3</v>
      </c>
      <c r="AF418">
        <f>VLOOKUP(B418,'2015(下)'!$A$2:$I$627,4,FALSE)</f>
        <v>65.40333165068148</v>
      </c>
      <c r="AG418">
        <f>VLOOKUP(B418,'2015(下)'!$A$2:$I$627,5,FALSE)</f>
        <v>1780.1936063936064</v>
      </c>
      <c r="AH418">
        <f>VLOOKUP(B418,'2015(下)'!$A$2:$I$627,6,FALSE)</f>
        <v>1</v>
      </c>
      <c r="AI418">
        <f>VLOOKUP(B418,'2015(下)'!$A$2:$I$627,7,FALSE)</f>
        <v>6</v>
      </c>
      <c r="AJ418">
        <f>VLOOKUP(B418,'2015(下)'!$A$2:$I$627,8,FALSE)</f>
        <v>3</v>
      </c>
      <c r="AK418">
        <f>VLOOKUP(B418,'2015(下)'!$A$2:$I$627,9,FALSE)</f>
        <v>14820.443005757494</v>
      </c>
      <c r="AL418" t="e">
        <f>VLOOKUP(B418,'2016(上)'!$A$2:$I$521,3,FALSE)</f>
        <v>#N/A</v>
      </c>
      <c r="AM418" t="e">
        <f>VLOOKUP(B418,'2016(上)'!$A$2:$I$521,4,FALSE)</f>
        <v>#N/A</v>
      </c>
      <c r="AN418" t="e">
        <f>VLOOKUP(B418,'2016(上)'!$A$2:$I$521,5,FALSE)</f>
        <v>#N/A</v>
      </c>
      <c r="AO418" t="e">
        <f>VLOOKUP(B418,'2016(上)'!$A$2:$I$521,6,FALSE)</f>
        <v>#N/A</v>
      </c>
      <c r="AP418" t="e">
        <f>VLOOKUP(B418,'2016(上)'!$A$2:$I$521,7,FALSE)</f>
        <v>#N/A</v>
      </c>
      <c r="AQ418" t="e">
        <f>VLOOKUP(B418,'2016(上)'!$A$2:$I$521,8,FALSE)</f>
        <v>#N/A</v>
      </c>
      <c r="AR418" t="e">
        <f>VLOOKUP(B418,'2016(上)'!$A$2:$I$521,9,FALSE)</f>
        <v>#N/A</v>
      </c>
    </row>
    <row r="419" spans="1:44">
      <c r="A419" s="2" t="s">
        <v>2807</v>
      </c>
      <c r="B419" s="3" t="s">
        <v>2806</v>
      </c>
      <c r="C419" t="e">
        <f>VLOOKUP(B419,'2013(下)'!$A$2:$I$723,3,FALSE)</f>
        <v>#N/A</v>
      </c>
      <c r="D419" t="e">
        <f>VLOOKUP(B419,'2013(下)'!$A$2:$I$723,4,FALSE)</f>
        <v>#N/A</v>
      </c>
      <c r="E419" t="e">
        <f>VLOOKUP(B419,'2013(下)'!$A$2:$I$723,5,FALSE)</f>
        <v>#N/A</v>
      </c>
      <c r="F419" t="e">
        <f>VLOOKUP(B419,'2013(下)'!$A$2:$I$723,6,FALSE)</f>
        <v>#N/A</v>
      </c>
      <c r="G419" t="e">
        <f>VLOOKUP(B419,'2013(下)'!$A$2:$I$723,7,FALSE)</f>
        <v>#N/A</v>
      </c>
      <c r="H419" t="e">
        <f>VLOOKUP(B419,'2013(下)'!$A$2:$I$723,8,FALSE)</f>
        <v>#N/A</v>
      </c>
      <c r="I419" t="e">
        <f>VLOOKUP(B419,'2013(下)'!$A$2:$I$723,9,FALSE)</f>
        <v>#N/A</v>
      </c>
      <c r="J419" t="e">
        <f>VLOOKUP(B419,'2014(上)'!$A$2:$I$741,3,FALSE)</f>
        <v>#N/A</v>
      </c>
      <c r="K419" t="e">
        <f>VLOOKUP(B419,'2014(上)'!$A$2:$I$741,4,FALSE)</f>
        <v>#N/A</v>
      </c>
      <c r="L419" t="e">
        <f>VLOOKUP(B419,'2014(上)'!$A$2:$I$741,5,FALSE)</f>
        <v>#N/A</v>
      </c>
      <c r="M419" t="e">
        <f>VLOOKUP(B419,'2014(上)'!$A$2:$I$741,6,FALSE)</f>
        <v>#N/A</v>
      </c>
      <c r="N419" t="e">
        <f>VLOOKUP(B419,'2014(上)'!$A$2:$I$741,7,FALSE)</f>
        <v>#N/A</v>
      </c>
      <c r="O419" t="e">
        <f>VLOOKUP(B419,'2014(上)'!$A$2:$I$741,8,FALSE)</f>
        <v>#N/A</v>
      </c>
      <c r="P419" t="e">
        <f>VLOOKUP(B419,'2014(上)'!$A$2:$I$741,9,FALSE)</f>
        <v>#N/A</v>
      </c>
      <c r="Q419" t="e">
        <f>VLOOKUP(B419,'2014(下)'!$A$2:$I$539,3,FALSE)</f>
        <v>#N/A</v>
      </c>
      <c r="R419" t="e">
        <f>VLOOKUP(B419,'2014(下)'!$A$2:$I$539,4,FALSE)</f>
        <v>#N/A</v>
      </c>
      <c r="S419" t="e">
        <f>VLOOKUP(B419,'2014(下)'!$A$2:$I$539,5,FALSE)</f>
        <v>#N/A</v>
      </c>
      <c r="T419" t="e">
        <f>VLOOKUP(B419,'2014(下)'!$A$2:$I$539,6,FALSE)</f>
        <v>#N/A</v>
      </c>
      <c r="U419" t="e">
        <f>VLOOKUP(B419,'2014(下)'!$A$2:$I$539,7,FALSE)</f>
        <v>#N/A</v>
      </c>
      <c r="V419" t="e">
        <f>VLOOKUP(B419,'2014(下)'!$A$2:$I$539,8,FALSE)</f>
        <v>#N/A</v>
      </c>
      <c r="W419" t="e">
        <f>VLOOKUP(B419,'2014(下)'!$A$2:$I$539,9,FALSE)</f>
        <v>#N/A</v>
      </c>
      <c r="X419">
        <f>VLOOKUP(B419,'2015(上)'!$A$2:$I$639,3,FALSE)</f>
        <v>1</v>
      </c>
      <c r="Y419">
        <f>VLOOKUP(B419,'2015(上)'!$A$2:$I$639,4,FALSE)</f>
        <v>4772.8941176470589</v>
      </c>
      <c r="Z419">
        <f>VLOOKUP(B419,'2015(上)'!$A$2:$I$639,5,FALSE)</f>
        <v>0</v>
      </c>
      <c r="AA419">
        <f>VLOOKUP(B419,'2015(上)'!$A$2:$I$639,6,FALSE)</f>
        <v>1</v>
      </c>
      <c r="AB419">
        <f>VLOOKUP(B419,'2015(上)'!$A$2:$I$639,7,FALSE)</f>
        <v>137</v>
      </c>
      <c r="AC419">
        <f>VLOOKUP(B419,'2015(上)'!$A$2:$I$639,8,FALSE)</f>
        <v>1</v>
      </c>
      <c r="AD419">
        <f>VLOOKUP(B419,'2015(上)'!$A$2:$I$639,9,FALSE)</f>
        <v>4772.8941176470589</v>
      </c>
      <c r="AE419">
        <f>VLOOKUP(B419,'2015(下)'!$A$2:$I$627,3,FALSE)</f>
        <v>1</v>
      </c>
      <c r="AF419">
        <f>VLOOKUP(B419,'2015(下)'!$A$2:$I$627,4,FALSE)</f>
        <v>0</v>
      </c>
      <c r="AG419">
        <f>VLOOKUP(B419,'2015(下)'!$A$2:$I$627,5,FALSE)</f>
        <v>38.015873015873019</v>
      </c>
      <c r="AH419">
        <f>VLOOKUP(B419,'2015(下)'!$A$2:$I$627,6,FALSE)</f>
        <v>1</v>
      </c>
      <c r="AI419">
        <f>VLOOKUP(B419,'2015(下)'!$A$2:$I$627,7,FALSE)</f>
        <v>57</v>
      </c>
      <c r="AJ419">
        <f>VLOOKUP(B419,'2015(下)'!$A$2:$I$627,8,FALSE)</f>
        <v>1</v>
      </c>
      <c r="AK419">
        <f>VLOOKUP(B419,'2015(下)'!$A$2:$I$627,9,FALSE)</f>
        <v>4790</v>
      </c>
      <c r="AL419">
        <f>VLOOKUP(B419,'2016(上)'!$A$2:$I$521,3,FALSE)</f>
        <v>1</v>
      </c>
      <c r="AM419">
        <f>VLOOKUP(B419,'2016(上)'!$A$2:$I$521,4,FALSE)</f>
        <v>36.488721385323871</v>
      </c>
      <c r="AN419">
        <f>VLOOKUP(B419,'2016(上)'!$A$2:$I$521,5,FALSE)</f>
        <v>0</v>
      </c>
      <c r="AO419">
        <f>VLOOKUP(B419,'2016(上)'!$A$2:$I$521,6,FALSE)</f>
        <v>1</v>
      </c>
      <c r="AP419">
        <f>VLOOKUP(B419,'2016(上)'!$A$2:$I$521,7,FALSE)</f>
        <v>57</v>
      </c>
      <c r="AQ419">
        <f>VLOOKUP(B419,'2016(上)'!$A$2:$I$521,8,FALSE)</f>
        <v>1</v>
      </c>
      <c r="AR419">
        <f>VLOOKUP(B419,'2016(上)'!$A$2:$I$521,9,FALSE)</f>
        <v>4524.6014517801596</v>
      </c>
    </row>
    <row r="420" spans="1:44">
      <c r="A420" s="2" t="s">
        <v>1661</v>
      </c>
      <c r="B420" s="3" t="s">
        <v>1660</v>
      </c>
      <c r="C420" t="e">
        <f>VLOOKUP(B420,'2013(下)'!$A$2:$I$723,3,FALSE)</f>
        <v>#N/A</v>
      </c>
      <c r="D420" t="e">
        <f>VLOOKUP(B420,'2013(下)'!$A$2:$I$723,4,FALSE)</f>
        <v>#N/A</v>
      </c>
      <c r="E420" t="e">
        <f>VLOOKUP(B420,'2013(下)'!$A$2:$I$723,5,FALSE)</f>
        <v>#N/A</v>
      </c>
      <c r="F420" t="e">
        <f>VLOOKUP(B420,'2013(下)'!$A$2:$I$723,6,FALSE)</f>
        <v>#N/A</v>
      </c>
      <c r="G420" t="e">
        <f>VLOOKUP(B420,'2013(下)'!$A$2:$I$723,7,FALSE)</f>
        <v>#N/A</v>
      </c>
      <c r="H420" t="e">
        <f>VLOOKUP(B420,'2013(下)'!$A$2:$I$723,8,FALSE)</f>
        <v>#N/A</v>
      </c>
      <c r="I420" t="e">
        <f>VLOOKUP(B420,'2013(下)'!$A$2:$I$723,9,FALSE)</f>
        <v>#N/A</v>
      </c>
      <c r="J420">
        <f>VLOOKUP(B420,'2014(上)'!$A$2:$I$741,3,FALSE)</f>
        <v>1</v>
      </c>
      <c r="K420">
        <f>VLOOKUP(B420,'2014(上)'!$A$2:$I$741,4,FALSE)</f>
        <v>1107.5506003430532</v>
      </c>
      <c r="L420">
        <f>VLOOKUP(B420,'2014(上)'!$A$2:$I$741,5,FALSE)</f>
        <v>0</v>
      </c>
      <c r="M420">
        <f>VLOOKUP(B420,'2014(上)'!$A$2:$I$741,6,FALSE)</f>
        <v>1</v>
      </c>
      <c r="N420">
        <f>VLOOKUP(B420,'2014(上)'!$A$2:$I$741,7,FALSE)</f>
        <v>172</v>
      </c>
      <c r="O420">
        <f>VLOOKUP(B420,'2014(上)'!$A$2:$I$741,8,FALSE)</f>
        <v>1</v>
      </c>
      <c r="P420">
        <f>VLOOKUP(B420,'2014(上)'!$A$2:$I$741,9,FALSE)</f>
        <v>1107.5506003430532</v>
      </c>
      <c r="Q420">
        <f>VLOOKUP(B420,'2014(下)'!$A$2:$I$539,3,FALSE)</f>
        <v>2</v>
      </c>
      <c r="R420">
        <f>VLOOKUP(B420,'2014(下)'!$A$2:$I$539,4,FALSE)</f>
        <v>0</v>
      </c>
      <c r="S420">
        <f>VLOOKUP(B420,'2014(下)'!$A$2:$I$539,5,FALSE)</f>
        <v>18.419016393442622</v>
      </c>
      <c r="T420">
        <f>VLOOKUP(B420,'2014(下)'!$A$2:$I$539,6,FALSE)</f>
        <v>0.5</v>
      </c>
      <c r="U420">
        <f>VLOOKUP(B420,'2014(下)'!$A$2:$I$539,7,FALSE)</f>
        <v>99</v>
      </c>
      <c r="V420">
        <f>VLOOKUP(B420,'2014(下)'!$A$2:$I$539,8,FALSE)</f>
        <v>1</v>
      </c>
      <c r="W420">
        <f>VLOOKUP(B420,'2014(下)'!$A$2:$I$539,9,FALSE)</f>
        <v>1123.56</v>
      </c>
      <c r="X420">
        <f>VLOOKUP(B420,'2015(上)'!$A$2:$I$639,3,FALSE)</f>
        <v>1</v>
      </c>
      <c r="Y420">
        <f>VLOOKUP(B420,'2015(上)'!$A$2:$I$639,4,FALSE)</f>
        <v>0</v>
      </c>
      <c r="Z420">
        <f>VLOOKUP(B420,'2015(上)'!$A$2:$I$639,5,FALSE)</f>
        <v>180.1378782075833</v>
      </c>
      <c r="AA420">
        <f>VLOOKUP(B420,'2015(上)'!$A$2:$I$639,6,FALSE)</f>
        <v>1</v>
      </c>
      <c r="AB420">
        <f>VLOOKUP(B420,'2015(上)'!$A$2:$I$639,7,FALSE)</f>
        <v>90</v>
      </c>
      <c r="AC420">
        <f>VLOOKUP(B420,'2015(上)'!$A$2:$I$639,8,FALSE)</f>
        <v>1</v>
      </c>
      <c r="AD420">
        <f>VLOOKUP(B420,'2015(上)'!$A$2:$I$639,9,FALSE)</f>
        <v>1260.9651474530831</v>
      </c>
      <c r="AE420">
        <f>VLOOKUP(B420,'2015(下)'!$A$2:$I$627,3,FALSE)</f>
        <v>1</v>
      </c>
      <c r="AF420">
        <f>VLOOKUP(B420,'2015(下)'!$A$2:$I$627,4,FALSE)</f>
        <v>1882.9500884748516</v>
      </c>
      <c r="AG420">
        <f>VLOOKUP(B420,'2015(下)'!$A$2:$I$627,5,FALSE)</f>
        <v>138.91762452107278</v>
      </c>
      <c r="AH420">
        <f>VLOOKUP(B420,'2015(下)'!$A$2:$I$627,6,FALSE)</f>
        <v>4</v>
      </c>
      <c r="AI420">
        <f>VLOOKUP(B420,'2015(下)'!$A$2:$I$627,7,FALSE)</f>
        <v>101</v>
      </c>
      <c r="AJ420">
        <f>VLOOKUP(B420,'2015(下)'!$A$2:$I$627,8,FALSE)</f>
        <v>4</v>
      </c>
      <c r="AK420">
        <f>VLOOKUP(B420,'2015(下)'!$A$2:$I$627,9,FALSE)</f>
        <v>6065.6031389877726</v>
      </c>
      <c r="AL420">
        <f>VLOOKUP(B420,'2016(上)'!$A$2:$I$521,3,FALSE)</f>
        <v>1</v>
      </c>
      <c r="AM420">
        <f>VLOOKUP(B420,'2016(上)'!$A$2:$I$521,4,FALSE)</f>
        <v>13.45690454124189</v>
      </c>
      <c r="AN420">
        <f>VLOOKUP(B420,'2016(上)'!$A$2:$I$521,5,FALSE)</f>
        <v>5.0632946532674481</v>
      </c>
      <c r="AO420">
        <f>VLOOKUP(B420,'2016(上)'!$A$2:$I$521,6,FALSE)</f>
        <v>2</v>
      </c>
      <c r="AP420">
        <f>VLOOKUP(B420,'2016(上)'!$A$2:$I$521,7,FALSE)</f>
        <v>6</v>
      </c>
      <c r="AQ420">
        <f>VLOOKUP(B420,'2016(上)'!$A$2:$I$521,8,FALSE)</f>
        <v>2</v>
      </c>
      <c r="AR420">
        <f>VLOOKUP(B420,'2016(上)'!$A$2:$I$521,9,FALSE)</f>
        <v>1537.176533144275</v>
      </c>
    </row>
    <row r="421" spans="1:44">
      <c r="A421" s="2" t="s">
        <v>3631</v>
      </c>
      <c r="B421" s="3" t="s">
        <v>3630</v>
      </c>
      <c r="C421" t="e">
        <f>VLOOKUP(B421,'2013(下)'!$A$2:$I$723,3,FALSE)</f>
        <v>#N/A</v>
      </c>
      <c r="D421" t="e">
        <f>VLOOKUP(B421,'2013(下)'!$A$2:$I$723,4,FALSE)</f>
        <v>#N/A</v>
      </c>
      <c r="E421" t="e">
        <f>VLOOKUP(B421,'2013(下)'!$A$2:$I$723,5,FALSE)</f>
        <v>#N/A</v>
      </c>
      <c r="F421" t="e">
        <f>VLOOKUP(B421,'2013(下)'!$A$2:$I$723,6,FALSE)</f>
        <v>#N/A</v>
      </c>
      <c r="G421" t="e">
        <f>VLOOKUP(B421,'2013(下)'!$A$2:$I$723,7,FALSE)</f>
        <v>#N/A</v>
      </c>
      <c r="H421" t="e">
        <f>VLOOKUP(B421,'2013(下)'!$A$2:$I$723,8,FALSE)</f>
        <v>#N/A</v>
      </c>
      <c r="I421" t="e">
        <f>VLOOKUP(B421,'2013(下)'!$A$2:$I$723,9,FALSE)</f>
        <v>#N/A</v>
      </c>
      <c r="J421" t="e">
        <f>VLOOKUP(B421,'2014(上)'!$A$2:$I$741,3,FALSE)</f>
        <v>#N/A</v>
      </c>
      <c r="K421" t="e">
        <f>VLOOKUP(B421,'2014(上)'!$A$2:$I$741,4,FALSE)</f>
        <v>#N/A</v>
      </c>
      <c r="L421" t="e">
        <f>VLOOKUP(B421,'2014(上)'!$A$2:$I$741,5,FALSE)</f>
        <v>#N/A</v>
      </c>
      <c r="M421" t="e">
        <f>VLOOKUP(B421,'2014(上)'!$A$2:$I$741,6,FALSE)</f>
        <v>#N/A</v>
      </c>
      <c r="N421" t="e">
        <f>VLOOKUP(B421,'2014(上)'!$A$2:$I$741,7,FALSE)</f>
        <v>#N/A</v>
      </c>
      <c r="O421" t="e">
        <f>VLOOKUP(B421,'2014(上)'!$A$2:$I$741,8,FALSE)</f>
        <v>#N/A</v>
      </c>
      <c r="P421" t="e">
        <f>VLOOKUP(B421,'2014(上)'!$A$2:$I$741,9,FALSE)</f>
        <v>#N/A</v>
      </c>
      <c r="Q421" t="e">
        <f>VLOOKUP(B421,'2014(下)'!$A$2:$I$539,3,FALSE)</f>
        <v>#N/A</v>
      </c>
      <c r="R421" t="e">
        <f>VLOOKUP(B421,'2014(下)'!$A$2:$I$539,4,FALSE)</f>
        <v>#N/A</v>
      </c>
      <c r="S421" t="e">
        <f>VLOOKUP(B421,'2014(下)'!$A$2:$I$539,5,FALSE)</f>
        <v>#N/A</v>
      </c>
      <c r="T421" t="e">
        <f>VLOOKUP(B421,'2014(下)'!$A$2:$I$539,6,FALSE)</f>
        <v>#N/A</v>
      </c>
      <c r="U421" t="e">
        <f>VLOOKUP(B421,'2014(下)'!$A$2:$I$539,7,FALSE)</f>
        <v>#N/A</v>
      </c>
      <c r="V421" t="e">
        <f>VLOOKUP(B421,'2014(下)'!$A$2:$I$539,8,FALSE)</f>
        <v>#N/A</v>
      </c>
      <c r="W421" t="e">
        <f>VLOOKUP(B421,'2014(下)'!$A$2:$I$539,9,FALSE)</f>
        <v>#N/A</v>
      </c>
      <c r="X421" t="e">
        <f>VLOOKUP(B421,'2015(上)'!$A$2:$I$639,3,FALSE)</f>
        <v>#N/A</v>
      </c>
      <c r="Y421" t="e">
        <f>VLOOKUP(B421,'2015(上)'!$A$2:$I$639,4,FALSE)</f>
        <v>#N/A</v>
      </c>
      <c r="Z421" t="e">
        <f>VLOOKUP(B421,'2015(上)'!$A$2:$I$639,5,FALSE)</f>
        <v>#N/A</v>
      </c>
      <c r="AA421" t="e">
        <f>VLOOKUP(B421,'2015(上)'!$A$2:$I$639,6,FALSE)</f>
        <v>#N/A</v>
      </c>
      <c r="AB421" t="e">
        <f>VLOOKUP(B421,'2015(上)'!$A$2:$I$639,7,FALSE)</f>
        <v>#N/A</v>
      </c>
      <c r="AC421" t="e">
        <f>VLOOKUP(B421,'2015(上)'!$A$2:$I$639,8,FALSE)</f>
        <v>#N/A</v>
      </c>
      <c r="AD421" t="e">
        <f>VLOOKUP(B421,'2015(上)'!$A$2:$I$639,9,FALSE)</f>
        <v>#N/A</v>
      </c>
      <c r="AE421" t="e">
        <f>VLOOKUP(B421,'2015(下)'!$A$2:$I$627,3,FALSE)</f>
        <v>#N/A</v>
      </c>
      <c r="AF421" t="e">
        <f>VLOOKUP(B421,'2015(下)'!$A$2:$I$627,4,FALSE)</f>
        <v>#N/A</v>
      </c>
      <c r="AG421" t="e">
        <f>VLOOKUP(B421,'2015(下)'!$A$2:$I$627,5,FALSE)</f>
        <v>#N/A</v>
      </c>
      <c r="AH421" t="e">
        <f>VLOOKUP(B421,'2015(下)'!$A$2:$I$627,6,FALSE)</f>
        <v>#N/A</v>
      </c>
      <c r="AI421" t="e">
        <f>VLOOKUP(B421,'2015(下)'!$A$2:$I$627,7,FALSE)</f>
        <v>#N/A</v>
      </c>
      <c r="AJ421" t="e">
        <f>VLOOKUP(B421,'2015(下)'!$A$2:$I$627,8,FALSE)</f>
        <v>#N/A</v>
      </c>
      <c r="AK421" t="e">
        <f>VLOOKUP(B421,'2015(下)'!$A$2:$I$627,9,FALSE)</f>
        <v>#N/A</v>
      </c>
      <c r="AL421">
        <f>VLOOKUP(B421,'2016(上)'!$A$2:$I$521,3,FALSE)</f>
        <v>1</v>
      </c>
      <c r="AM421">
        <f>VLOOKUP(B421,'2016(上)'!$A$2:$I$521,4,FALSE)</f>
        <v>1660.2268326417704</v>
      </c>
      <c r="AN421">
        <f>VLOOKUP(B421,'2016(上)'!$A$2:$I$521,5,FALSE)</f>
        <v>0</v>
      </c>
      <c r="AO421">
        <f>VLOOKUP(B421,'2016(上)'!$A$2:$I$521,6,FALSE)</f>
        <v>1</v>
      </c>
      <c r="AP421">
        <f>VLOOKUP(B421,'2016(上)'!$A$2:$I$521,7,FALSE)</f>
        <v>148</v>
      </c>
      <c r="AQ421">
        <f>VLOOKUP(B421,'2016(上)'!$A$2:$I$521,8,FALSE)</f>
        <v>1</v>
      </c>
      <c r="AR421">
        <f>VLOOKUP(B421,'2016(上)'!$A$2:$I$521,9,FALSE)</f>
        <v>1660.2268326417704</v>
      </c>
    </row>
    <row r="422" spans="1:44">
      <c r="A422" s="2" t="s">
        <v>3633</v>
      </c>
      <c r="B422" s="3" t="s">
        <v>3632</v>
      </c>
      <c r="C422" t="e">
        <f>VLOOKUP(B422,'2013(下)'!$A$2:$I$723,3,FALSE)</f>
        <v>#N/A</v>
      </c>
      <c r="D422" t="e">
        <f>VLOOKUP(B422,'2013(下)'!$A$2:$I$723,4,FALSE)</f>
        <v>#N/A</v>
      </c>
      <c r="E422" t="e">
        <f>VLOOKUP(B422,'2013(下)'!$A$2:$I$723,5,FALSE)</f>
        <v>#N/A</v>
      </c>
      <c r="F422" t="e">
        <f>VLOOKUP(B422,'2013(下)'!$A$2:$I$723,6,FALSE)</f>
        <v>#N/A</v>
      </c>
      <c r="G422" t="e">
        <f>VLOOKUP(B422,'2013(下)'!$A$2:$I$723,7,FALSE)</f>
        <v>#N/A</v>
      </c>
      <c r="H422" t="e">
        <f>VLOOKUP(B422,'2013(下)'!$A$2:$I$723,8,FALSE)</f>
        <v>#N/A</v>
      </c>
      <c r="I422" t="e">
        <f>VLOOKUP(B422,'2013(下)'!$A$2:$I$723,9,FALSE)</f>
        <v>#N/A</v>
      </c>
      <c r="J422" t="e">
        <f>VLOOKUP(B422,'2014(上)'!$A$2:$I$741,3,FALSE)</f>
        <v>#N/A</v>
      </c>
      <c r="K422" t="e">
        <f>VLOOKUP(B422,'2014(上)'!$A$2:$I$741,4,FALSE)</f>
        <v>#N/A</v>
      </c>
      <c r="L422" t="e">
        <f>VLOOKUP(B422,'2014(上)'!$A$2:$I$741,5,FALSE)</f>
        <v>#N/A</v>
      </c>
      <c r="M422" t="e">
        <f>VLOOKUP(B422,'2014(上)'!$A$2:$I$741,6,FALSE)</f>
        <v>#N/A</v>
      </c>
      <c r="N422" t="e">
        <f>VLOOKUP(B422,'2014(上)'!$A$2:$I$741,7,FALSE)</f>
        <v>#N/A</v>
      </c>
      <c r="O422" t="e">
        <f>VLOOKUP(B422,'2014(上)'!$A$2:$I$741,8,FALSE)</f>
        <v>#N/A</v>
      </c>
      <c r="P422" t="e">
        <f>VLOOKUP(B422,'2014(上)'!$A$2:$I$741,9,FALSE)</f>
        <v>#N/A</v>
      </c>
      <c r="Q422" t="e">
        <f>VLOOKUP(B422,'2014(下)'!$A$2:$I$539,3,FALSE)</f>
        <v>#N/A</v>
      </c>
      <c r="R422" t="e">
        <f>VLOOKUP(B422,'2014(下)'!$A$2:$I$539,4,FALSE)</f>
        <v>#N/A</v>
      </c>
      <c r="S422" t="e">
        <f>VLOOKUP(B422,'2014(下)'!$A$2:$I$539,5,FALSE)</f>
        <v>#N/A</v>
      </c>
      <c r="T422" t="e">
        <f>VLOOKUP(B422,'2014(下)'!$A$2:$I$539,6,FALSE)</f>
        <v>#N/A</v>
      </c>
      <c r="U422" t="e">
        <f>VLOOKUP(B422,'2014(下)'!$A$2:$I$539,7,FALSE)</f>
        <v>#N/A</v>
      </c>
      <c r="V422" t="e">
        <f>VLOOKUP(B422,'2014(下)'!$A$2:$I$539,8,FALSE)</f>
        <v>#N/A</v>
      </c>
      <c r="W422" t="e">
        <f>VLOOKUP(B422,'2014(下)'!$A$2:$I$539,9,FALSE)</f>
        <v>#N/A</v>
      </c>
      <c r="X422" t="e">
        <f>VLOOKUP(B422,'2015(上)'!$A$2:$I$639,3,FALSE)</f>
        <v>#N/A</v>
      </c>
      <c r="Y422" t="e">
        <f>VLOOKUP(B422,'2015(上)'!$A$2:$I$639,4,FALSE)</f>
        <v>#N/A</v>
      </c>
      <c r="Z422" t="e">
        <f>VLOOKUP(B422,'2015(上)'!$A$2:$I$639,5,FALSE)</f>
        <v>#N/A</v>
      </c>
      <c r="AA422" t="e">
        <f>VLOOKUP(B422,'2015(上)'!$A$2:$I$639,6,FALSE)</f>
        <v>#N/A</v>
      </c>
      <c r="AB422" t="e">
        <f>VLOOKUP(B422,'2015(上)'!$A$2:$I$639,7,FALSE)</f>
        <v>#N/A</v>
      </c>
      <c r="AC422" t="e">
        <f>VLOOKUP(B422,'2015(上)'!$A$2:$I$639,8,FALSE)</f>
        <v>#N/A</v>
      </c>
      <c r="AD422" t="e">
        <f>VLOOKUP(B422,'2015(上)'!$A$2:$I$639,9,FALSE)</f>
        <v>#N/A</v>
      </c>
      <c r="AE422" t="e">
        <f>VLOOKUP(B422,'2015(下)'!$A$2:$I$627,3,FALSE)</f>
        <v>#N/A</v>
      </c>
      <c r="AF422" t="e">
        <f>VLOOKUP(B422,'2015(下)'!$A$2:$I$627,4,FALSE)</f>
        <v>#N/A</v>
      </c>
      <c r="AG422" t="e">
        <f>VLOOKUP(B422,'2015(下)'!$A$2:$I$627,5,FALSE)</f>
        <v>#N/A</v>
      </c>
      <c r="AH422" t="e">
        <f>VLOOKUP(B422,'2015(下)'!$A$2:$I$627,6,FALSE)</f>
        <v>#N/A</v>
      </c>
      <c r="AI422" t="e">
        <f>VLOOKUP(B422,'2015(下)'!$A$2:$I$627,7,FALSE)</f>
        <v>#N/A</v>
      </c>
      <c r="AJ422" t="e">
        <f>VLOOKUP(B422,'2015(下)'!$A$2:$I$627,8,FALSE)</f>
        <v>#N/A</v>
      </c>
      <c r="AK422" t="e">
        <f>VLOOKUP(B422,'2015(下)'!$A$2:$I$627,9,FALSE)</f>
        <v>#N/A</v>
      </c>
      <c r="AL422">
        <f>VLOOKUP(B422,'2016(上)'!$A$2:$I$521,3,FALSE)</f>
        <v>1</v>
      </c>
      <c r="AM422">
        <f>VLOOKUP(B422,'2016(上)'!$A$2:$I$521,4,FALSE)</f>
        <v>1984.9131513647642</v>
      </c>
      <c r="AN422">
        <f>VLOOKUP(B422,'2016(上)'!$A$2:$I$521,5,FALSE)</f>
        <v>0</v>
      </c>
      <c r="AO422">
        <f>VLOOKUP(B422,'2016(上)'!$A$2:$I$521,6,FALSE)</f>
        <v>1</v>
      </c>
      <c r="AP422">
        <f>VLOOKUP(B422,'2016(上)'!$A$2:$I$521,7,FALSE)</f>
        <v>0</v>
      </c>
      <c r="AQ422">
        <f>VLOOKUP(B422,'2016(上)'!$A$2:$I$521,8,FALSE)</f>
        <v>1</v>
      </c>
      <c r="AR422">
        <f>VLOOKUP(B422,'2016(上)'!$A$2:$I$521,9,FALSE)</f>
        <v>1984.9131513647642</v>
      </c>
    </row>
    <row r="423" spans="1:44">
      <c r="A423" s="2" t="s">
        <v>3635</v>
      </c>
      <c r="B423" s="3" t="s">
        <v>3634</v>
      </c>
      <c r="C423" t="e">
        <f>VLOOKUP(B423,'2013(下)'!$A$2:$I$723,3,FALSE)</f>
        <v>#N/A</v>
      </c>
      <c r="D423" t="e">
        <f>VLOOKUP(B423,'2013(下)'!$A$2:$I$723,4,FALSE)</f>
        <v>#N/A</v>
      </c>
      <c r="E423" t="e">
        <f>VLOOKUP(B423,'2013(下)'!$A$2:$I$723,5,FALSE)</f>
        <v>#N/A</v>
      </c>
      <c r="F423" t="e">
        <f>VLOOKUP(B423,'2013(下)'!$A$2:$I$723,6,FALSE)</f>
        <v>#N/A</v>
      </c>
      <c r="G423" t="e">
        <f>VLOOKUP(B423,'2013(下)'!$A$2:$I$723,7,FALSE)</f>
        <v>#N/A</v>
      </c>
      <c r="H423" t="e">
        <f>VLOOKUP(B423,'2013(下)'!$A$2:$I$723,8,FALSE)</f>
        <v>#N/A</v>
      </c>
      <c r="I423" t="e">
        <f>VLOOKUP(B423,'2013(下)'!$A$2:$I$723,9,FALSE)</f>
        <v>#N/A</v>
      </c>
      <c r="J423" t="e">
        <f>VLOOKUP(B423,'2014(上)'!$A$2:$I$741,3,FALSE)</f>
        <v>#N/A</v>
      </c>
      <c r="K423" t="e">
        <f>VLOOKUP(B423,'2014(上)'!$A$2:$I$741,4,FALSE)</f>
        <v>#N/A</v>
      </c>
      <c r="L423" t="e">
        <f>VLOOKUP(B423,'2014(上)'!$A$2:$I$741,5,FALSE)</f>
        <v>#N/A</v>
      </c>
      <c r="M423" t="e">
        <f>VLOOKUP(B423,'2014(上)'!$A$2:$I$741,6,FALSE)</f>
        <v>#N/A</v>
      </c>
      <c r="N423" t="e">
        <f>VLOOKUP(B423,'2014(上)'!$A$2:$I$741,7,FALSE)</f>
        <v>#N/A</v>
      </c>
      <c r="O423" t="e">
        <f>VLOOKUP(B423,'2014(上)'!$A$2:$I$741,8,FALSE)</f>
        <v>#N/A</v>
      </c>
      <c r="P423" t="e">
        <f>VLOOKUP(B423,'2014(上)'!$A$2:$I$741,9,FALSE)</f>
        <v>#N/A</v>
      </c>
      <c r="Q423" t="e">
        <f>VLOOKUP(B423,'2014(下)'!$A$2:$I$539,3,FALSE)</f>
        <v>#N/A</v>
      </c>
      <c r="R423" t="e">
        <f>VLOOKUP(B423,'2014(下)'!$A$2:$I$539,4,FALSE)</f>
        <v>#N/A</v>
      </c>
      <c r="S423" t="e">
        <f>VLOOKUP(B423,'2014(下)'!$A$2:$I$539,5,FALSE)</f>
        <v>#N/A</v>
      </c>
      <c r="T423" t="e">
        <f>VLOOKUP(B423,'2014(下)'!$A$2:$I$539,6,FALSE)</f>
        <v>#N/A</v>
      </c>
      <c r="U423" t="e">
        <f>VLOOKUP(B423,'2014(下)'!$A$2:$I$539,7,FALSE)</f>
        <v>#N/A</v>
      </c>
      <c r="V423" t="e">
        <f>VLOOKUP(B423,'2014(下)'!$A$2:$I$539,8,FALSE)</f>
        <v>#N/A</v>
      </c>
      <c r="W423" t="e">
        <f>VLOOKUP(B423,'2014(下)'!$A$2:$I$539,9,FALSE)</f>
        <v>#N/A</v>
      </c>
      <c r="X423" t="e">
        <f>VLOOKUP(B423,'2015(上)'!$A$2:$I$639,3,FALSE)</f>
        <v>#N/A</v>
      </c>
      <c r="Y423" t="e">
        <f>VLOOKUP(B423,'2015(上)'!$A$2:$I$639,4,FALSE)</f>
        <v>#N/A</v>
      </c>
      <c r="Z423" t="e">
        <f>VLOOKUP(B423,'2015(上)'!$A$2:$I$639,5,FALSE)</f>
        <v>#N/A</v>
      </c>
      <c r="AA423" t="e">
        <f>VLOOKUP(B423,'2015(上)'!$A$2:$I$639,6,FALSE)</f>
        <v>#N/A</v>
      </c>
      <c r="AB423" t="e">
        <f>VLOOKUP(B423,'2015(上)'!$A$2:$I$639,7,FALSE)</f>
        <v>#N/A</v>
      </c>
      <c r="AC423" t="e">
        <f>VLOOKUP(B423,'2015(上)'!$A$2:$I$639,8,FALSE)</f>
        <v>#N/A</v>
      </c>
      <c r="AD423" t="e">
        <f>VLOOKUP(B423,'2015(上)'!$A$2:$I$639,9,FALSE)</f>
        <v>#N/A</v>
      </c>
      <c r="AE423" t="e">
        <f>VLOOKUP(B423,'2015(下)'!$A$2:$I$627,3,FALSE)</f>
        <v>#N/A</v>
      </c>
      <c r="AF423" t="e">
        <f>VLOOKUP(B423,'2015(下)'!$A$2:$I$627,4,FALSE)</f>
        <v>#N/A</v>
      </c>
      <c r="AG423" t="e">
        <f>VLOOKUP(B423,'2015(下)'!$A$2:$I$627,5,FALSE)</f>
        <v>#N/A</v>
      </c>
      <c r="AH423" t="e">
        <f>VLOOKUP(B423,'2015(下)'!$A$2:$I$627,6,FALSE)</f>
        <v>#N/A</v>
      </c>
      <c r="AI423" t="e">
        <f>VLOOKUP(B423,'2015(下)'!$A$2:$I$627,7,FALSE)</f>
        <v>#N/A</v>
      </c>
      <c r="AJ423" t="e">
        <f>VLOOKUP(B423,'2015(下)'!$A$2:$I$627,8,FALSE)</f>
        <v>#N/A</v>
      </c>
      <c r="AK423" t="e">
        <f>VLOOKUP(B423,'2015(下)'!$A$2:$I$627,9,FALSE)</f>
        <v>#N/A</v>
      </c>
      <c r="AL423">
        <f>VLOOKUP(B423,'2016(上)'!$A$2:$I$521,3,FALSE)</f>
        <v>2</v>
      </c>
      <c r="AM423">
        <f>VLOOKUP(B423,'2016(上)'!$A$2:$I$521,4,FALSE)</f>
        <v>3943.1724702990577</v>
      </c>
      <c r="AN423">
        <f>VLOOKUP(B423,'2016(上)'!$A$2:$I$521,5,FALSE)</f>
        <v>0</v>
      </c>
      <c r="AO423">
        <f>VLOOKUP(B423,'2016(上)'!$A$2:$I$521,6,FALSE)</f>
        <v>0.5</v>
      </c>
      <c r="AP423">
        <f>VLOOKUP(B423,'2016(上)'!$A$2:$I$521,7,FALSE)</f>
        <v>18</v>
      </c>
      <c r="AQ423">
        <f>VLOOKUP(B423,'2016(上)'!$A$2:$I$521,8,FALSE)</f>
        <v>1</v>
      </c>
      <c r="AR423">
        <f>VLOOKUP(B423,'2016(上)'!$A$2:$I$521,9,FALSE)</f>
        <v>3943.1724702990577</v>
      </c>
    </row>
    <row r="424" spans="1:44">
      <c r="A424" s="2" t="s">
        <v>2809</v>
      </c>
      <c r="B424" s="3" t="s">
        <v>2808</v>
      </c>
      <c r="C424" t="e">
        <f>VLOOKUP(B424,'2013(下)'!$A$2:$I$723,3,FALSE)</f>
        <v>#N/A</v>
      </c>
      <c r="D424" t="e">
        <f>VLOOKUP(B424,'2013(下)'!$A$2:$I$723,4,FALSE)</f>
        <v>#N/A</v>
      </c>
      <c r="E424" t="e">
        <f>VLOOKUP(B424,'2013(下)'!$A$2:$I$723,5,FALSE)</f>
        <v>#N/A</v>
      </c>
      <c r="F424" t="e">
        <f>VLOOKUP(B424,'2013(下)'!$A$2:$I$723,6,FALSE)</f>
        <v>#N/A</v>
      </c>
      <c r="G424" t="e">
        <f>VLOOKUP(B424,'2013(下)'!$A$2:$I$723,7,FALSE)</f>
        <v>#N/A</v>
      </c>
      <c r="H424" t="e">
        <f>VLOOKUP(B424,'2013(下)'!$A$2:$I$723,8,FALSE)</f>
        <v>#N/A</v>
      </c>
      <c r="I424" t="e">
        <f>VLOOKUP(B424,'2013(下)'!$A$2:$I$723,9,FALSE)</f>
        <v>#N/A</v>
      </c>
      <c r="J424" t="e">
        <f>VLOOKUP(B424,'2014(上)'!$A$2:$I$741,3,FALSE)</f>
        <v>#N/A</v>
      </c>
      <c r="K424" t="e">
        <f>VLOOKUP(B424,'2014(上)'!$A$2:$I$741,4,FALSE)</f>
        <v>#N/A</v>
      </c>
      <c r="L424" t="e">
        <f>VLOOKUP(B424,'2014(上)'!$A$2:$I$741,5,FALSE)</f>
        <v>#N/A</v>
      </c>
      <c r="M424" t="e">
        <f>VLOOKUP(B424,'2014(上)'!$A$2:$I$741,6,FALSE)</f>
        <v>#N/A</v>
      </c>
      <c r="N424" t="e">
        <f>VLOOKUP(B424,'2014(上)'!$A$2:$I$741,7,FALSE)</f>
        <v>#N/A</v>
      </c>
      <c r="O424" t="e">
        <f>VLOOKUP(B424,'2014(上)'!$A$2:$I$741,8,FALSE)</f>
        <v>#N/A</v>
      </c>
      <c r="P424" t="e">
        <f>VLOOKUP(B424,'2014(上)'!$A$2:$I$741,9,FALSE)</f>
        <v>#N/A</v>
      </c>
      <c r="Q424" t="e">
        <f>VLOOKUP(B424,'2014(下)'!$A$2:$I$539,3,FALSE)</f>
        <v>#N/A</v>
      </c>
      <c r="R424" t="e">
        <f>VLOOKUP(B424,'2014(下)'!$A$2:$I$539,4,FALSE)</f>
        <v>#N/A</v>
      </c>
      <c r="S424" t="e">
        <f>VLOOKUP(B424,'2014(下)'!$A$2:$I$539,5,FALSE)</f>
        <v>#N/A</v>
      </c>
      <c r="T424" t="e">
        <f>VLOOKUP(B424,'2014(下)'!$A$2:$I$539,6,FALSE)</f>
        <v>#N/A</v>
      </c>
      <c r="U424" t="e">
        <f>VLOOKUP(B424,'2014(下)'!$A$2:$I$539,7,FALSE)</f>
        <v>#N/A</v>
      </c>
      <c r="V424" t="e">
        <f>VLOOKUP(B424,'2014(下)'!$A$2:$I$539,8,FALSE)</f>
        <v>#N/A</v>
      </c>
      <c r="W424" t="e">
        <f>VLOOKUP(B424,'2014(下)'!$A$2:$I$539,9,FALSE)</f>
        <v>#N/A</v>
      </c>
      <c r="X424">
        <f>VLOOKUP(B424,'2015(上)'!$A$2:$I$639,3,FALSE)</f>
        <v>1</v>
      </c>
      <c r="Y424">
        <f>VLOOKUP(B424,'2015(上)'!$A$2:$I$639,4,FALSE)</f>
        <v>853.76683937823839</v>
      </c>
      <c r="Z424">
        <f>VLOOKUP(B424,'2015(上)'!$A$2:$I$639,5,FALSE)</f>
        <v>0</v>
      </c>
      <c r="AA424">
        <f>VLOOKUP(B424,'2015(上)'!$A$2:$I$639,6,FALSE)</f>
        <v>1</v>
      </c>
      <c r="AB424">
        <f>VLOOKUP(B424,'2015(上)'!$A$2:$I$639,7,FALSE)</f>
        <v>108</v>
      </c>
      <c r="AC424">
        <f>VLOOKUP(B424,'2015(上)'!$A$2:$I$639,8,FALSE)</f>
        <v>1</v>
      </c>
      <c r="AD424">
        <f>VLOOKUP(B424,'2015(上)'!$A$2:$I$639,9,FALSE)</f>
        <v>853.76683937823839</v>
      </c>
      <c r="AE424" t="e">
        <f>VLOOKUP(B424,'2015(下)'!$A$2:$I$627,3,FALSE)</f>
        <v>#N/A</v>
      </c>
      <c r="AF424" t="e">
        <f>VLOOKUP(B424,'2015(下)'!$A$2:$I$627,4,FALSE)</f>
        <v>#N/A</v>
      </c>
      <c r="AG424" t="e">
        <f>VLOOKUP(B424,'2015(下)'!$A$2:$I$627,5,FALSE)</f>
        <v>#N/A</v>
      </c>
      <c r="AH424" t="e">
        <f>VLOOKUP(B424,'2015(下)'!$A$2:$I$627,6,FALSE)</f>
        <v>#N/A</v>
      </c>
      <c r="AI424" t="e">
        <f>VLOOKUP(B424,'2015(下)'!$A$2:$I$627,7,FALSE)</f>
        <v>#N/A</v>
      </c>
      <c r="AJ424" t="e">
        <f>VLOOKUP(B424,'2015(下)'!$A$2:$I$627,8,FALSE)</f>
        <v>#N/A</v>
      </c>
      <c r="AK424" t="e">
        <f>VLOOKUP(B424,'2015(下)'!$A$2:$I$627,9,FALSE)</f>
        <v>#N/A</v>
      </c>
      <c r="AL424" t="e">
        <f>VLOOKUP(B424,'2016(上)'!$A$2:$I$521,3,FALSE)</f>
        <v>#N/A</v>
      </c>
      <c r="AM424" t="e">
        <f>VLOOKUP(B424,'2016(上)'!$A$2:$I$521,4,FALSE)</f>
        <v>#N/A</v>
      </c>
      <c r="AN424" t="e">
        <f>VLOOKUP(B424,'2016(上)'!$A$2:$I$521,5,FALSE)</f>
        <v>#N/A</v>
      </c>
      <c r="AO424" t="e">
        <f>VLOOKUP(B424,'2016(上)'!$A$2:$I$521,6,FALSE)</f>
        <v>#N/A</v>
      </c>
      <c r="AP424" t="e">
        <f>VLOOKUP(B424,'2016(上)'!$A$2:$I$521,7,FALSE)</f>
        <v>#N/A</v>
      </c>
      <c r="AQ424" t="e">
        <f>VLOOKUP(B424,'2016(上)'!$A$2:$I$521,8,FALSE)</f>
        <v>#N/A</v>
      </c>
      <c r="AR424" t="e">
        <f>VLOOKUP(B424,'2016(上)'!$A$2:$I$521,9,FALSE)</f>
        <v>#N/A</v>
      </c>
    </row>
    <row r="425" spans="1:44">
      <c r="A425" s="2" t="s">
        <v>3637</v>
      </c>
      <c r="B425" s="3" t="s">
        <v>3636</v>
      </c>
      <c r="C425" t="e">
        <f>VLOOKUP(B425,'2013(下)'!$A$2:$I$723,3,FALSE)</f>
        <v>#N/A</v>
      </c>
      <c r="D425" t="e">
        <f>VLOOKUP(B425,'2013(下)'!$A$2:$I$723,4,FALSE)</f>
        <v>#N/A</v>
      </c>
      <c r="E425" t="e">
        <f>VLOOKUP(B425,'2013(下)'!$A$2:$I$723,5,FALSE)</f>
        <v>#N/A</v>
      </c>
      <c r="F425" t="e">
        <f>VLOOKUP(B425,'2013(下)'!$A$2:$I$723,6,FALSE)</f>
        <v>#N/A</v>
      </c>
      <c r="G425" t="e">
        <f>VLOOKUP(B425,'2013(下)'!$A$2:$I$723,7,FALSE)</f>
        <v>#N/A</v>
      </c>
      <c r="H425" t="e">
        <f>VLOOKUP(B425,'2013(下)'!$A$2:$I$723,8,FALSE)</f>
        <v>#N/A</v>
      </c>
      <c r="I425" t="e">
        <f>VLOOKUP(B425,'2013(下)'!$A$2:$I$723,9,FALSE)</f>
        <v>#N/A</v>
      </c>
      <c r="J425" t="e">
        <f>VLOOKUP(B425,'2014(上)'!$A$2:$I$741,3,FALSE)</f>
        <v>#N/A</v>
      </c>
      <c r="K425" t="e">
        <f>VLOOKUP(B425,'2014(上)'!$A$2:$I$741,4,FALSE)</f>
        <v>#N/A</v>
      </c>
      <c r="L425" t="e">
        <f>VLOOKUP(B425,'2014(上)'!$A$2:$I$741,5,FALSE)</f>
        <v>#N/A</v>
      </c>
      <c r="M425" t="e">
        <f>VLOOKUP(B425,'2014(上)'!$A$2:$I$741,6,FALSE)</f>
        <v>#N/A</v>
      </c>
      <c r="N425" t="e">
        <f>VLOOKUP(B425,'2014(上)'!$A$2:$I$741,7,FALSE)</f>
        <v>#N/A</v>
      </c>
      <c r="O425" t="e">
        <f>VLOOKUP(B425,'2014(上)'!$A$2:$I$741,8,FALSE)</f>
        <v>#N/A</v>
      </c>
      <c r="P425" t="e">
        <f>VLOOKUP(B425,'2014(上)'!$A$2:$I$741,9,FALSE)</f>
        <v>#N/A</v>
      </c>
      <c r="Q425" t="e">
        <f>VLOOKUP(B425,'2014(下)'!$A$2:$I$539,3,FALSE)</f>
        <v>#N/A</v>
      </c>
      <c r="R425" t="e">
        <f>VLOOKUP(B425,'2014(下)'!$A$2:$I$539,4,FALSE)</f>
        <v>#N/A</v>
      </c>
      <c r="S425" t="e">
        <f>VLOOKUP(B425,'2014(下)'!$A$2:$I$539,5,FALSE)</f>
        <v>#N/A</v>
      </c>
      <c r="T425" t="e">
        <f>VLOOKUP(B425,'2014(下)'!$A$2:$I$539,6,FALSE)</f>
        <v>#N/A</v>
      </c>
      <c r="U425" t="e">
        <f>VLOOKUP(B425,'2014(下)'!$A$2:$I$539,7,FALSE)</f>
        <v>#N/A</v>
      </c>
      <c r="V425" t="e">
        <f>VLOOKUP(B425,'2014(下)'!$A$2:$I$539,8,FALSE)</f>
        <v>#N/A</v>
      </c>
      <c r="W425" t="e">
        <f>VLOOKUP(B425,'2014(下)'!$A$2:$I$539,9,FALSE)</f>
        <v>#N/A</v>
      </c>
      <c r="X425" t="e">
        <f>VLOOKUP(B425,'2015(上)'!$A$2:$I$639,3,FALSE)</f>
        <v>#N/A</v>
      </c>
      <c r="Y425" t="e">
        <f>VLOOKUP(B425,'2015(上)'!$A$2:$I$639,4,FALSE)</f>
        <v>#N/A</v>
      </c>
      <c r="Z425" t="e">
        <f>VLOOKUP(B425,'2015(上)'!$A$2:$I$639,5,FALSE)</f>
        <v>#N/A</v>
      </c>
      <c r="AA425" t="e">
        <f>VLOOKUP(B425,'2015(上)'!$A$2:$I$639,6,FALSE)</f>
        <v>#N/A</v>
      </c>
      <c r="AB425" t="e">
        <f>VLOOKUP(B425,'2015(上)'!$A$2:$I$639,7,FALSE)</f>
        <v>#N/A</v>
      </c>
      <c r="AC425" t="e">
        <f>VLOOKUP(B425,'2015(上)'!$A$2:$I$639,8,FALSE)</f>
        <v>#N/A</v>
      </c>
      <c r="AD425" t="e">
        <f>VLOOKUP(B425,'2015(上)'!$A$2:$I$639,9,FALSE)</f>
        <v>#N/A</v>
      </c>
      <c r="AE425" t="e">
        <f>VLOOKUP(B425,'2015(下)'!$A$2:$I$627,3,FALSE)</f>
        <v>#N/A</v>
      </c>
      <c r="AF425" t="e">
        <f>VLOOKUP(B425,'2015(下)'!$A$2:$I$627,4,FALSE)</f>
        <v>#N/A</v>
      </c>
      <c r="AG425" t="e">
        <f>VLOOKUP(B425,'2015(下)'!$A$2:$I$627,5,FALSE)</f>
        <v>#N/A</v>
      </c>
      <c r="AH425" t="e">
        <f>VLOOKUP(B425,'2015(下)'!$A$2:$I$627,6,FALSE)</f>
        <v>#N/A</v>
      </c>
      <c r="AI425" t="e">
        <f>VLOOKUP(B425,'2015(下)'!$A$2:$I$627,7,FALSE)</f>
        <v>#N/A</v>
      </c>
      <c r="AJ425" t="e">
        <f>VLOOKUP(B425,'2015(下)'!$A$2:$I$627,8,FALSE)</f>
        <v>#N/A</v>
      </c>
      <c r="AK425" t="e">
        <f>VLOOKUP(B425,'2015(下)'!$A$2:$I$627,9,FALSE)</f>
        <v>#N/A</v>
      </c>
      <c r="AL425">
        <f>VLOOKUP(B425,'2016(上)'!$A$2:$I$521,3,FALSE)</f>
        <v>3</v>
      </c>
      <c r="AM425">
        <f>VLOOKUP(B425,'2016(上)'!$A$2:$I$521,4,FALSE)</f>
        <v>164.29885292912741</v>
      </c>
      <c r="AN425">
        <f>VLOOKUP(B425,'2016(上)'!$A$2:$I$521,5,FALSE)</f>
        <v>0</v>
      </c>
      <c r="AO425">
        <f>VLOOKUP(B425,'2016(上)'!$A$2:$I$521,6,FALSE)</f>
        <v>0.33333333333333331</v>
      </c>
      <c r="AP425">
        <f>VLOOKUP(B425,'2016(上)'!$A$2:$I$521,7,FALSE)</f>
        <v>6</v>
      </c>
      <c r="AQ425">
        <f>VLOOKUP(B425,'2016(上)'!$A$2:$I$521,8,FALSE)</f>
        <v>1</v>
      </c>
      <c r="AR425">
        <f>VLOOKUP(B425,'2016(上)'!$A$2:$I$521,9,FALSE)</f>
        <v>3943.1724702990577</v>
      </c>
    </row>
    <row r="426" spans="1:44">
      <c r="A426" s="2" t="s">
        <v>3639</v>
      </c>
      <c r="B426" s="3" t="s">
        <v>3638</v>
      </c>
      <c r="C426" t="e">
        <f>VLOOKUP(B426,'2013(下)'!$A$2:$I$723,3,FALSE)</f>
        <v>#N/A</v>
      </c>
      <c r="D426" t="e">
        <f>VLOOKUP(B426,'2013(下)'!$A$2:$I$723,4,FALSE)</f>
        <v>#N/A</v>
      </c>
      <c r="E426" t="e">
        <f>VLOOKUP(B426,'2013(下)'!$A$2:$I$723,5,FALSE)</f>
        <v>#N/A</v>
      </c>
      <c r="F426" t="e">
        <f>VLOOKUP(B426,'2013(下)'!$A$2:$I$723,6,FALSE)</f>
        <v>#N/A</v>
      </c>
      <c r="G426" t="e">
        <f>VLOOKUP(B426,'2013(下)'!$A$2:$I$723,7,FALSE)</f>
        <v>#N/A</v>
      </c>
      <c r="H426" t="e">
        <f>VLOOKUP(B426,'2013(下)'!$A$2:$I$723,8,FALSE)</f>
        <v>#N/A</v>
      </c>
      <c r="I426" t="e">
        <f>VLOOKUP(B426,'2013(下)'!$A$2:$I$723,9,FALSE)</f>
        <v>#N/A</v>
      </c>
      <c r="J426" t="e">
        <f>VLOOKUP(B426,'2014(上)'!$A$2:$I$741,3,FALSE)</f>
        <v>#N/A</v>
      </c>
      <c r="K426" t="e">
        <f>VLOOKUP(B426,'2014(上)'!$A$2:$I$741,4,FALSE)</f>
        <v>#N/A</v>
      </c>
      <c r="L426" t="e">
        <f>VLOOKUP(B426,'2014(上)'!$A$2:$I$741,5,FALSE)</f>
        <v>#N/A</v>
      </c>
      <c r="M426" t="e">
        <f>VLOOKUP(B426,'2014(上)'!$A$2:$I$741,6,FALSE)</f>
        <v>#N/A</v>
      </c>
      <c r="N426" t="e">
        <f>VLOOKUP(B426,'2014(上)'!$A$2:$I$741,7,FALSE)</f>
        <v>#N/A</v>
      </c>
      <c r="O426" t="e">
        <f>VLOOKUP(B426,'2014(上)'!$A$2:$I$741,8,FALSE)</f>
        <v>#N/A</v>
      </c>
      <c r="P426" t="e">
        <f>VLOOKUP(B426,'2014(上)'!$A$2:$I$741,9,FALSE)</f>
        <v>#N/A</v>
      </c>
      <c r="Q426" t="e">
        <f>VLOOKUP(B426,'2014(下)'!$A$2:$I$539,3,FALSE)</f>
        <v>#N/A</v>
      </c>
      <c r="R426" t="e">
        <f>VLOOKUP(B426,'2014(下)'!$A$2:$I$539,4,FALSE)</f>
        <v>#N/A</v>
      </c>
      <c r="S426" t="e">
        <f>VLOOKUP(B426,'2014(下)'!$A$2:$I$539,5,FALSE)</f>
        <v>#N/A</v>
      </c>
      <c r="T426" t="e">
        <f>VLOOKUP(B426,'2014(下)'!$A$2:$I$539,6,FALSE)</f>
        <v>#N/A</v>
      </c>
      <c r="U426" t="e">
        <f>VLOOKUP(B426,'2014(下)'!$A$2:$I$539,7,FALSE)</f>
        <v>#N/A</v>
      </c>
      <c r="V426" t="e">
        <f>VLOOKUP(B426,'2014(下)'!$A$2:$I$539,8,FALSE)</f>
        <v>#N/A</v>
      </c>
      <c r="W426" t="e">
        <f>VLOOKUP(B426,'2014(下)'!$A$2:$I$539,9,FALSE)</f>
        <v>#N/A</v>
      </c>
      <c r="X426" t="e">
        <f>VLOOKUP(B426,'2015(上)'!$A$2:$I$639,3,FALSE)</f>
        <v>#N/A</v>
      </c>
      <c r="Y426" t="e">
        <f>VLOOKUP(B426,'2015(上)'!$A$2:$I$639,4,FALSE)</f>
        <v>#N/A</v>
      </c>
      <c r="Z426" t="e">
        <f>VLOOKUP(B426,'2015(上)'!$A$2:$I$639,5,FALSE)</f>
        <v>#N/A</v>
      </c>
      <c r="AA426" t="e">
        <f>VLOOKUP(B426,'2015(上)'!$A$2:$I$639,6,FALSE)</f>
        <v>#N/A</v>
      </c>
      <c r="AB426" t="e">
        <f>VLOOKUP(B426,'2015(上)'!$A$2:$I$639,7,FALSE)</f>
        <v>#N/A</v>
      </c>
      <c r="AC426" t="e">
        <f>VLOOKUP(B426,'2015(上)'!$A$2:$I$639,8,FALSE)</f>
        <v>#N/A</v>
      </c>
      <c r="AD426" t="e">
        <f>VLOOKUP(B426,'2015(上)'!$A$2:$I$639,9,FALSE)</f>
        <v>#N/A</v>
      </c>
      <c r="AE426" t="e">
        <f>VLOOKUP(B426,'2015(下)'!$A$2:$I$627,3,FALSE)</f>
        <v>#N/A</v>
      </c>
      <c r="AF426" t="e">
        <f>VLOOKUP(B426,'2015(下)'!$A$2:$I$627,4,FALSE)</f>
        <v>#N/A</v>
      </c>
      <c r="AG426" t="e">
        <f>VLOOKUP(B426,'2015(下)'!$A$2:$I$627,5,FALSE)</f>
        <v>#N/A</v>
      </c>
      <c r="AH426" t="e">
        <f>VLOOKUP(B426,'2015(下)'!$A$2:$I$627,6,FALSE)</f>
        <v>#N/A</v>
      </c>
      <c r="AI426" t="e">
        <f>VLOOKUP(B426,'2015(下)'!$A$2:$I$627,7,FALSE)</f>
        <v>#N/A</v>
      </c>
      <c r="AJ426" t="e">
        <f>VLOOKUP(B426,'2015(下)'!$A$2:$I$627,8,FALSE)</f>
        <v>#N/A</v>
      </c>
      <c r="AK426" t="e">
        <f>VLOOKUP(B426,'2015(下)'!$A$2:$I$627,9,FALSE)</f>
        <v>#N/A</v>
      </c>
      <c r="AL426">
        <f>VLOOKUP(B426,'2016(上)'!$A$2:$I$521,3,FALSE)</f>
        <v>1</v>
      </c>
      <c r="AM426">
        <f>VLOOKUP(B426,'2016(上)'!$A$2:$I$521,4,FALSE)</f>
        <v>0</v>
      </c>
      <c r="AN426">
        <f>VLOOKUP(B426,'2016(上)'!$A$2:$I$521,5,FALSE)</f>
        <v>21.029929794309645</v>
      </c>
      <c r="AO426">
        <f>VLOOKUP(B426,'2016(上)'!$A$2:$I$521,6,FALSE)</f>
        <v>1</v>
      </c>
      <c r="AP426">
        <f>VLOOKUP(B426,'2016(上)'!$A$2:$I$521,7,FALSE)</f>
        <v>112</v>
      </c>
      <c r="AQ426">
        <f>VLOOKUP(B426,'2016(上)'!$A$2:$I$521,8,FALSE)</f>
        <v>1</v>
      </c>
      <c r="AR426">
        <f>VLOOKUP(B426,'2016(上)'!$A$2:$I$521,9,FALSE)</f>
        <v>1451.0651558073655</v>
      </c>
    </row>
    <row r="427" spans="1:44">
      <c r="A427" s="2" t="s">
        <v>2811</v>
      </c>
      <c r="B427" s="3" t="s">
        <v>2810</v>
      </c>
      <c r="C427" t="e">
        <f>VLOOKUP(B427,'2013(下)'!$A$2:$I$723,3,FALSE)</f>
        <v>#N/A</v>
      </c>
      <c r="D427" t="e">
        <f>VLOOKUP(B427,'2013(下)'!$A$2:$I$723,4,FALSE)</f>
        <v>#N/A</v>
      </c>
      <c r="E427" t="e">
        <f>VLOOKUP(B427,'2013(下)'!$A$2:$I$723,5,FALSE)</f>
        <v>#N/A</v>
      </c>
      <c r="F427" t="e">
        <f>VLOOKUP(B427,'2013(下)'!$A$2:$I$723,6,FALSE)</f>
        <v>#N/A</v>
      </c>
      <c r="G427" t="e">
        <f>VLOOKUP(B427,'2013(下)'!$A$2:$I$723,7,FALSE)</f>
        <v>#N/A</v>
      </c>
      <c r="H427" t="e">
        <f>VLOOKUP(B427,'2013(下)'!$A$2:$I$723,8,FALSE)</f>
        <v>#N/A</v>
      </c>
      <c r="I427" t="e">
        <f>VLOOKUP(B427,'2013(下)'!$A$2:$I$723,9,FALSE)</f>
        <v>#N/A</v>
      </c>
      <c r="J427" t="e">
        <f>VLOOKUP(B427,'2014(上)'!$A$2:$I$741,3,FALSE)</f>
        <v>#N/A</v>
      </c>
      <c r="K427" t="e">
        <f>VLOOKUP(B427,'2014(上)'!$A$2:$I$741,4,FALSE)</f>
        <v>#N/A</v>
      </c>
      <c r="L427" t="e">
        <f>VLOOKUP(B427,'2014(上)'!$A$2:$I$741,5,FALSE)</f>
        <v>#N/A</v>
      </c>
      <c r="M427" t="e">
        <f>VLOOKUP(B427,'2014(上)'!$A$2:$I$741,6,FALSE)</f>
        <v>#N/A</v>
      </c>
      <c r="N427" t="e">
        <f>VLOOKUP(B427,'2014(上)'!$A$2:$I$741,7,FALSE)</f>
        <v>#N/A</v>
      </c>
      <c r="O427" t="e">
        <f>VLOOKUP(B427,'2014(上)'!$A$2:$I$741,8,FALSE)</f>
        <v>#N/A</v>
      </c>
      <c r="P427" t="e">
        <f>VLOOKUP(B427,'2014(上)'!$A$2:$I$741,9,FALSE)</f>
        <v>#N/A</v>
      </c>
      <c r="Q427" t="e">
        <f>VLOOKUP(B427,'2014(下)'!$A$2:$I$539,3,FALSE)</f>
        <v>#N/A</v>
      </c>
      <c r="R427" t="e">
        <f>VLOOKUP(B427,'2014(下)'!$A$2:$I$539,4,FALSE)</f>
        <v>#N/A</v>
      </c>
      <c r="S427" t="e">
        <f>VLOOKUP(B427,'2014(下)'!$A$2:$I$539,5,FALSE)</f>
        <v>#N/A</v>
      </c>
      <c r="T427" t="e">
        <f>VLOOKUP(B427,'2014(下)'!$A$2:$I$539,6,FALSE)</f>
        <v>#N/A</v>
      </c>
      <c r="U427" t="e">
        <f>VLOOKUP(B427,'2014(下)'!$A$2:$I$539,7,FALSE)</f>
        <v>#N/A</v>
      </c>
      <c r="V427" t="e">
        <f>VLOOKUP(B427,'2014(下)'!$A$2:$I$539,8,FALSE)</f>
        <v>#N/A</v>
      </c>
      <c r="W427" t="e">
        <f>VLOOKUP(B427,'2014(下)'!$A$2:$I$539,9,FALSE)</f>
        <v>#N/A</v>
      </c>
      <c r="X427">
        <f>VLOOKUP(B427,'2015(上)'!$A$2:$I$639,3,FALSE)</f>
        <v>1</v>
      </c>
      <c r="Y427">
        <f>VLOOKUP(B427,'2015(上)'!$A$2:$I$639,4,FALSE)</f>
        <v>2069.7931034482758</v>
      </c>
      <c r="Z427">
        <f>VLOOKUP(B427,'2015(上)'!$A$2:$I$639,5,FALSE)</f>
        <v>0</v>
      </c>
      <c r="AA427">
        <f>VLOOKUP(B427,'2015(上)'!$A$2:$I$639,6,FALSE)</f>
        <v>1</v>
      </c>
      <c r="AB427">
        <f>VLOOKUP(B427,'2015(上)'!$A$2:$I$639,7,FALSE)</f>
        <v>164</v>
      </c>
      <c r="AC427">
        <f>VLOOKUP(B427,'2015(上)'!$A$2:$I$639,8,FALSE)</f>
        <v>1</v>
      </c>
      <c r="AD427">
        <f>VLOOKUP(B427,'2015(上)'!$A$2:$I$639,9,FALSE)</f>
        <v>2069.7931034482758</v>
      </c>
      <c r="AE427" t="e">
        <f>VLOOKUP(B427,'2015(下)'!$A$2:$I$627,3,FALSE)</f>
        <v>#N/A</v>
      </c>
      <c r="AF427" t="e">
        <f>VLOOKUP(B427,'2015(下)'!$A$2:$I$627,4,FALSE)</f>
        <v>#N/A</v>
      </c>
      <c r="AG427" t="e">
        <f>VLOOKUP(B427,'2015(下)'!$A$2:$I$627,5,FALSE)</f>
        <v>#N/A</v>
      </c>
      <c r="AH427" t="e">
        <f>VLOOKUP(B427,'2015(下)'!$A$2:$I$627,6,FALSE)</f>
        <v>#N/A</v>
      </c>
      <c r="AI427" t="e">
        <f>VLOOKUP(B427,'2015(下)'!$A$2:$I$627,7,FALSE)</f>
        <v>#N/A</v>
      </c>
      <c r="AJ427" t="e">
        <f>VLOOKUP(B427,'2015(下)'!$A$2:$I$627,8,FALSE)</f>
        <v>#N/A</v>
      </c>
      <c r="AK427" t="e">
        <f>VLOOKUP(B427,'2015(下)'!$A$2:$I$627,9,FALSE)</f>
        <v>#N/A</v>
      </c>
      <c r="AL427" t="e">
        <f>VLOOKUP(B427,'2016(上)'!$A$2:$I$521,3,FALSE)</f>
        <v>#N/A</v>
      </c>
      <c r="AM427" t="e">
        <f>VLOOKUP(B427,'2016(上)'!$A$2:$I$521,4,FALSE)</f>
        <v>#N/A</v>
      </c>
      <c r="AN427" t="e">
        <f>VLOOKUP(B427,'2016(上)'!$A$2:$I$521,5,FALSE)</f>
        <v>#N/A</v>
      </c>
      <c r="AO427" t="e">
        <f>VLOOKUP(B427,'2016(上)'!$A$2:$I$521,6,FALSE)</f>
        <v>#N/A</v>
      </c>
      <c r="AP427" t="e">
        <f>VLOOKUP(B427,'2016(上)'!$A$2:$I$521,7,FALSE)</f>
        <v>#N/A</v>
      </c>
      <c r="AQ427" t="e">
        <f>VLOOKUP(B427,'2016(上)'!$A$2:$I$521,8,FALSE)</f>
        <v>#N/A</v>
      </c>
      <c r="AR427" t="e">
        <f>VLOOKUP(B427,'2016(上)'!$A$2:$I$521,9,FALSE)</f>
        <v>#N/A</v>
      </c>
    </row>
    <row r="428" spans="1:44">
      <c r="A428" s="2" t="s">
        <v>1663</v>
      </c>
      <c r="B428" s="3" t="s">
        <v>1662</v>
      </c>
      <c r="C428" t="e">
        <f>VLOOKUP(B428,'2013(下)'!$A$2:$I$723,3,FALSE)</f>
        <v>#N/A</v>
      </c>
      <c r="D428" t="e">
        <f>VLOOKUP(B428,'2013(下)'!$A$2:$I$723,4,FALSE)</f>
        <v>#N/A</v>
      </c>
      <c r="E428" t="e">
        <f>VLOOKUP(B428,'2013(下)'!$A$2:$I$723,5,FALSE)</f>
        <v>#N/A</v>
      </c>
      <c r="F428" t="e">
        <f>VLOOKUP(B428,'2013(下)'!$A$2:$I$723,6,FALSE)</f>
        <v>#N/A</v>
      </c>
      <c r="G428" t="e">
        <f>VLOOKUP(B428,'2013(下)'!$A$2:$I$723,7,FALSE)</f>
        <v>#N/A</v>
      </c>
      <c r="H428" t="e">
        <f>VLOOKUP(B428,'2013(下)'!$A$2:$I$723,8,FALSE)</f>
        <v>#N/A</v>
      </c>
      <c r="I428" t="e">
        <f>VLOOKUP(B428,'2013(下)'!$A$2:$I$723,9,FALSE)</f>
        <v>#N/A</v>
      </c>
      <c r="J428">
        <f>VLOOKUP(B428,'2014(上)'!$A$2:$I$741,3,FALSE)</f>
        <v>1</v>
      </c>
      <c r="K428">
        <f>VLOOKUP(B428,'2014(上)'!$A$2:$I$741,4,FALSE)</f>
        <v>112.43621668851026</v>
      </c>
      <c r="L428">
        <f>VLOOKUP(B428,'2014(上)'!$A$2:$I$741,5,FALSE)</f>
        <v>0</v>
      </c>
      <c r="M428">
        <f>VLOOKUP(B428,'2014(上)'!$A$2:$I$741,6,FALSE)</f>
        <v>1</v>
      </c>
      <c r="N428">
        <f>VLOOKUP(B428,'2014(上)'!$A$2:$I$741,7,FALSE)</f>
        <v>138</v>
      </c>
      <c r="O428">
        <f>VLOOKUP(B428,'2014(上)'!$A$2:$I$741,8,FALSE)</f>
        <v>1</v>
      </c>
      <c r="P428">
        <f>VLOOKUP(B428,'2014(上)'!$A$2:$I$741,9,FALSE)</f>
        <v>4047.7038007863694</v>
      </c>
      <c r="Q428">
        <f>VLOOKUP(B428,'2014(下)'!$A$2:$I$539,3,FALSE)</f>
        <v>1</v>
      </c>
      <c r="R428">
        <f>VLOOKUP(B428,'2014(下)'!$A$2:$I$539,4,FALSE)</f>
        <v>0</v>
      </c>
      <c r="S428">
        <f>VLOOKUP(B428,'2014(下)'!$A$2:$I$539,5,FALSE)</f>
        <v>27.786809364548493</v>
      </c>
      <c r="T428">
        <f>VLOOKUP(B428,'2014(下)'!$A$2:$I$539,6,FALSE)</f>
        <v>1</v>
      </c>
      <c r="U428">
        <f>VLOOKUP(B428,'2014(下)'!$A$2:$I$539,7,FALSE)</f>
        <v>91</v>
      </c>
      <c r="V428">
        <f>VLOOKUP(B428,'2014(下)'!$A$2:$I$539,8,FALSE)</f>
        <v>1</v>
      </c>
      <c r="W428">
        <f>VLOOKUP(B428,'2014(下)'!$A$2:$I$539,9,FALSE)</f>
        <v>2556.3864615384614</v>
      </c>
      <c r="X428" t="e">
        <f>VLOOKUP(B428,'2015(上)'!$A$2:$I$639,3,FALSE)</f>
        <v>#N/A</v>
      </c>
      <c r="Y428" t="e">
        <f>VLOOKUP(B428,'2015(上)'!$A$2:$I$639,4,FALSE)</f>
        <v>#N/A</v>
      </c>
      <c r="Z428" t="e">
        <f>VLOOKUP(B428,'2015(上)'!$A$2:$I$639,5,FALSE)</f>
        <v>#N/A</v>
      </c>
      <c r="AA428" t="e">
        <f>VLOOKUP(B428,'2015(上)'!$A$2:$I$639,6,FALSE)</f>
        <v>#N/A</v>
      </c>
      <c r="AB428" t="e">
        <f>VLOOKUP(B428,'2015(上)'!$A$2:$I$639,7,FALSE)</f>
        <v>#N/A</v>
      </c>
      <c r="AC428" t="e">
        <f>VLOOKUP(B428,'2015(上)'!$A$2:$I$639,8,FALSE)</f>
        <v>#N/A</v>
      </c>
      <c r="AD428" t="e">
        <f>VLOOKUP(B428,'2015(上)'!$A$2:$I$639,9,FALSE)</f>
        <v>#N/A</v>
      </c>
      <c r="AE428">
        <f>VLOOKUP(B428,'2015(下)'!$A$2:$I$627,3,FALSE)</f>
        <v>2</v>
      </c>
      <c r="AF428">
        <f>VLOOKUP(B428,'2015(下)'!$A$2:$I$627,4,FALSE)</f>
        <v>84.782096584216731</v>
      </c>
      <c r="AG428">
        <f>VLOOKUP(B428,'2015(下)'!$A$2:$I$627,5,FALSE)</f>
        <v>226.08748278856288</v>
      </c>
      <c r="AH428">
        <f>VLOOKUP(B428,'2015(下)'!$A$2:$I$627,6,FALSE)</f>
        <v>1.5</v>
      </c>
      <c r="AI428">
        <f>VLOOKUP(B428,'2015(下)'!$A$2:$I$627,7,FALSE)</f>
        <v>0</v>
      </c>
      <c r="AJ428">
        <f>VLOOKUP(B428,'2015(下)'!$A$2:$I$627,8,FALSE)</f>
        <v>3</v>
      </c>
      <c r="AK428">
        <f>VLOOKUP(B428,'2015(下)'!$A$2:$I$627,9,FALSE)</f>
        <v>11717.018878647854</v>
      </c>
      <c r="AL428" t="e">
        <f>VLOOKUP(B428,'2016(上)'!$A$2:$I$521,3,FALSE)</f>
        <v>#N/A</v>
      </c>
      <c r="AM428" t="e">
        <f>VLOOKUP(B428,'2016(上)'!$A$2:$I$521,4,FALSE)</f>
        <v>#N/A</v>
      </c>
      <c r="AN428" t="e">
        <f>VLOOKUP(B428,'2016(上)'!$A$2:$I$521,5,FALSE)</f>
        <v>#N/A</v>
      </c>
      <c r="AO428" t="e">
        <f>VLOOKUP(B428,'2016(上)'!$A$2:$I$521,6,FALSE)</f>
        <v>#N/A</v>
      </c>
      <c r="AP428" t="e">
        <f>VLOOKUP(B428,'2016(上)'!$A$2:$I$521,7,FALSE)</f>
        <v>#N/A</v>
      </c>
      <c r="AQ428" t="e">
        <f>VLOOKUP(B428,'2016(上)'!$A$2:$I$521,8,FALSE)</f>
        <v>#N/A</v>
      </c>
      <c r="AR428" t="e">
        <f>VLOOKUP(B428,'2016(上)'!$A$2:$I$521,9,FALSE)</f>
        <v>#N/A</v>
      </c>
    </row>
    <row r="429" spans="1:44">
      <c r="A429" s="2" t="s">
        <v>1665</v>
      </c>
      <c r="B429" s="3" t="s">
        <v>1664</v>
      </c>
      <c r="C429" t="e">
        <f>VLOOKUP(B429,'2013(下)'!$A$2:$I$723,3,FALSE)</f>
        <v>#N/A</v>
      </c>
      <c r="D429" t="e">
        <f>VLOOKUP(B429,'2013(下)'!$A$2:$I$723,4,FALSE)</f>
        <v>#N/A</v>
      </c>
      <c r="E429" t="e">
        <f>VLOOKUP(B429,'2013(下)'!$A$2:$I$723,5,FALSE)</f>
        <v>#N/A</v>
      </c>
      <c r="F429" t="e">
        <f>VLOOKUP(B429,'2013(下)'!$A$2:$I$723,6,FALSE)</f>
        <v>#N/A</v>
      </c>
      <c r="G429" t="e">
        <f>VLOOKUP(B429,'2013(下)'!$A$2:$I$723,7,FALSE)</f>
        <v>#N/A</v>
      </c>
      <c r="H429" t="e">
        <f>VLOOKUP(B429,'2013(下)'!$A$2:$I$723,8,FALSE)</f>
        <v>#N/A</v>
      </c>
      <c r="I429" t="e">
        <f>VLOOKUP(B429,'2013(下)'!$A$2:$I$723,9,FALSE)</f>
        <v>#N/A</v>
      </c>
      <c r="J429">
        <f>VLOOKUP(B429,'2014(上)'!$A$2:$I$741,3,FALSE)</f>
        <v>1</v>
      </c>
      <c r="K429">
        <f>VLOOKUP(B429,'2014(上)'!$A$2:$I$741,4,FALSE)</f>
        <v>2456.875</v>
      </c>
      <c r="L429">
        <f>VLOOKUP(B429,'2014(上)'!$A$2:$I$741,5,FALSE)</f>
        <v>0</v>
      </c>
      <c r="M429">
        <f>VLOOKUP(B429,'2014(上)'!$A$2:$I$741,6,FALSE)</f>
        <v>1</v>
      </c>
      <c r="N429">
        <f>VLOOKUP(B429,'2014(上)'!$A$2:$I$741,7,FALSE)</f>
        <v>79</v>
      </c>
      <c r="O429">
        <f>VLOOKUP(B429,'2014(上)'!$A$2:$I$741,8,FALSE)</f>
        <v>1</v>
      </c>
      <c r="P429">
        <f>VLOOKUP(B429,'2014(上)'!$A$2:$I$741,9,FALSE)</f>
        <v>2456.875</v>
      </c>
      <c r="Q429" t="e">
        <f>VLOOKUP(B429,'2014(下)'!$A$2:$I$539,3,FALSE)</f>
        <v>#N/A</v>
      </c>
      <c r="R429" t="e">
        <f>VLOOKUP(B429,'2014(下)'!$A$2:$I$539,4,FALSE)</f>
        <v>#N/A</v>
      </c>
      <c r="S429" t="e">
        <f>VLOOKUP(B429,'2014(下)'!$A$2:$I$539,5,FALSE)</f>
        <v>#N/A</v>
      </c>
      <c r="T429" t="e">
        <f>VLOOKUP(B429,'2014(下)'!$A$2:$I$539,6,FALSE)</f>
        <v>#N/A</v>
      </c>
      <c r="U429" t="e">
        <f>VLOOKUP(B429,'2014(下)'!$A$2:$I$539,7,FALSE)</f>
        <v>#N/A</v>
      </c>
      <c r="V429" t="e">
        <f>VLOOKUP(B429,'2014(下)'!$A$2:$I$539,8,FALSE)</f>
        <v>#N/A</v>
      </c>
      <c r="W429" t="e">
        <f>VLOOKUP(B429,'2014(下)'!$A$2:$I$539,9,FALSE)</f>
        <v>#N/A</v>
      </c>
      <c r="X429" t="e">
        <f>VLOOKUP(B429,'2015(上)'!$A$2:$I$639,3,FALSE)</f>
        <v>#N/A</v>
      </c>
      <c r="Y429" t="e">
        <f>VLOOKUP(B429,'2015(上)'!$A$2:$I$639,4,FALSE)</f>
        <v>#N/A</v>
      </c>
      <c r="Z429" t="e">
        <f>VLOOKUP(B429,'2015(上)'!$A$2:$I$639,5,FALSE)</f>
        <v>#N/A</v>
      </c>
      <c r="AA429" t="e">
        <f>VLOOKUP(B429,'2015(上)'!$A$2:$I$639,6,FALSE)</f>
        <v>#N/A</v>
      </c>
      <c r="AB429" t="e">
        <f>VLOOKUP(B429,'2015(上)'!$A$2:$I$639,7,FALSE)</f>
        <v>#N/A</v>
      </c>
      <c r="AC429" t="e">
        <f>VLOOKUP(B429,'2015(上)'!$A$2:$I$639,8,FALSE)</f>
        <v>#N/A</v>
      </c>
      <c r="AD429" t="e">
        <f>VLOOKUP(B429,'2015(上)'!$A$2:$I$639,9,FALSE)</f>
        <v>#N/A</v>
      </c>
      <c r="AE429" t="e">
        <f>VLOOKUP(B429,'2015(下)'!$A$2:$I$627,3,FALSE)</f>
        <v>#N/A</v>
      </c>
      <c r="AF429" t="e">
        <f>VLOOKUP(B429,'2015(下)'!$A$2:$I$627,4,FALSE)</f>
        <v>#N/A</v>
      </c>
      <c r="AG429" t="e">
        <f>VLOOKUP(B429,'2015(下)'!$A$2:$I$627,5,FALSE)</f>
        <v>#N/A</v>
      </c>
      <c r="AH429" t="e">
        <f>VLOOKUP(B429,'2015(下)'!$A$2:$I$627,6,FALSE)</f>
        <v>#N/A</v>
      </c>
      <c r="AI429" t="e">
        <f>VLOOKUP(B429,'2015(下)'!$A$2:$I$627,7,FALSE)</f>
        <v>#N/A</v>
      </c>
      <c r="AJ429" t="e">
        <f>VLOOKUP(B429,'2015(下)'!$A$2:$I$627,8,FALSE)</f>
        <v>#N/A</v>
      </c>
      <c r="AK429" t="e">
        <f>VLOOKUP(B429,'2015(下)'!$A$2:$I$627,9,FALSE)</f>
        <v>#N/A</v>
      </c>
      <c r="AL429" t="e">
        <f>VLOOKUP(B429,'2016(上)'!$A$2:$I$521,3,FALSE)</f>
        <v>#N/A</v>
      </c>
      <c r="AM429" t="e">
        <f>VLOOKUP(B429,'2016(上)'!$A$2:$I$521,4,FALSE)</f>
        <v>#N/A</v>
      </c>
      <c r="AN429" t="e">
        <f>VLOOKUP(B429,'2016(上)'!$A$2:$I$521,5,FALSE)</f>
        <v>#N/A</v>
      </c>
      <c r="AO429" t="e">
        <f>VLOOKUP(B429,'2016(上)'!$A$2:$I$521,6,FALSE)</f>
        <v>#N/A</v>
      </c>
      <c r="AP429" t="e">
        <f>VLOOKUP(B429,'2016(上)'!$A$2:$I$521,7,FALSE)</f>
        <v>#N/A</v>
      </c>
      <c r="AQ429" t="e">
        <f>VLOOKUP(B429,'2016(上)'!$A$2:$I$521,8,FALSE)</f>
        <v>#N/A</v>
      </c>
      <c r="AR429" t="e">
        <f>VLOOKUP(B429,'2016(上)'!$A$2:$I$521,9,FALSE)</f>
        <v>#N/A</v>
      </c>
    </row>
    <row r="430" spans="1:44">
      <c r="A430" s="2" t="s">
        <v>3937</v>
      </c>
      <c r="B430" s="3" t="s">
        <v>3938</v>
      </c>
      <c r="C430" t="e">
        <f>VLOOKUP(B430,'2013(下)'!$A$2:$I$723,3,FALSE)</f>
        <v>#N/A</v>
      </c>
      <c r="D430" t="e">
        <f>VLOOKUP(B430,'2013(下)'!$A$2:$I$723,4,FALSE)</f>
        <v>#N/A</v>
      </c>
      <c r="E430" t="e">
        <f>VLOOKUP(B430,'2013(下)'!$A$2:$I$723,5,FALSE)</f>
        <v>#N/A</v>
      </c>
      <c r="F430" t="e">
        <f>VLOOKUP(B430,'2013(下)'!$A$2:$I$723,6,FALSE)</f>
        <v>#N/A</v>
      </c>
      <c r="G430" t="e">
        <f>VLOOKUP(B430,'2013(下)'!$A$2:$I$723,7,FALSE)</f>
        <v>#N/A</v>
      </c>
      <c r="H430" t="e">
        <f>VLOOKUP(B430,'2013(下)'!$A$2:$I$723,8,FALSE)</f>
        <v>#N/A</v>
      </c>
      <c r="I430" t="e">
        <f>VLOOKUP(B430,'2013(下)'!$A$2:$I$723,9,FALSE)</f>
        <v>#N/A</v>
      </c>
      <c r="J430" t="e">
        <f>VLOOKUP(B430,'2014(上)'!$A$2:$I$741,3,FALSE)</f>
        <v>#N/A</v>
      </c>
      <c r="K430" t="e">
        <f>VLOOKUP(B430,'2014(上)'!$A$2:$I$741,4,FALSE)</f>
        <v>#N/A</v>
      </c>
      <c r="L430" t="e">
        <f>VLOOKUP(B430,'2014(上)'!$A$2:$I$741,5,FALSE)</f>
        <v>#N/A</v>
      </c>
      <c r="M430" t="e">
        <f>VLOOKUP(B430,'2014(上)'!$A$2:$I$741,6,FALSE)</f>
        <v>#N/A</v>
      </c>
      <c r="N430" t="e">
        <f>VLOOKUP(B430,'2014(上)'!$A$2:$I$741,7,FALSE)</f>
        <v>#N/A</v>
      </c>
      <c r="O430" t="e">
        <f>VLOOKUP(B430,'2014(上)'!$A$2:$I$741,8,FALSE)</f>
        <v>#N/A</v>
      </c>
      <c r="P430" t="e">
        <f>VLOOKUP(B430,'2014(上)'!$A$2:$I$741,9,FALSE)</f>
        <v>#N/A</v>
      </c>
      <c r="Q430" t="e">
        <f>VLOOKUP(B430,'2014(下)'!$A$2:$I$539,3,FALSE)</f>
        <v>#N/A</v>
      </c>
      <c r="R430" t="e">
        <f>VLOOKUP(B430,'2014(下)'!$A$2:$I$539,4,FALSE)</f>
        <v>#N/A</v>
      </c>
      <c r="S430" t="e">
        <f>VLOOKUP(B430,'2014(下)'!$A$2:$I$539,5,FALSE)</f>
        <v>#N/A</v>
      </c>
      <c r="T430" t="e">
        <f>VLOOKUP(B430,'2014(下)'!$A$2:$I$539,6,FALSE)</f>
        <v>#N/A</v>
      </c>
      <c r="U430" t="e">
        <f>VLOOKUP(B430,'2014(下)'!$A$2:$I$539,7,FALSE)</f>
        <v>#N/A</v>
      </c>
      <c r="V430" t="e">
        <f>VLOOKUP(B430,'2014(下)'!$A$2:$I$539,8,FALSE)</f>
        <v>#N/A</v>
      </c>
      <c r="W430" t="e">
        <f>VLOOKUP(B430,'2014(下)'!$A$2:$I$539,9,FALSE)</f>
        <v>#N/A</v>
      </c>
      <c r="X430" t="e">
        <f>VLOOKUP(B430,'2015(上)'!$A$2:$I$639,3,FALSE)</f>
        <v>#N/A</v>
      </c>
      <c r="Y430" t="e">
        <f>VLOOKUP(B430,'2015(上)'!$A$2:$I$639,4,FALSE)</f>
        <v>#N/A</v>
      </c>
      <c r="Z430" t="e">
        <f>VLOOKUP(B430,'2015(上)'!$A$2:$I$639,5,FALSE)</f>
        <v>#N/A</v>
      </c>
      <c r="AA430" t="e">
        <f>VLOOKUP(B430,'2015(上)'!$A$2:$I$639,6,FALSE)</f>
        <v>#N/A</v>
      </c>
      <c r="AB430" t="e">
        <f>VLOOKUP(B430,'2015(上)'!$A$2:$I$639,7,FALSE)</f>
        <v>#N/A</v>
      </c>
      <c r="AC430" t="e">
        <f>VLOOKUP(B430,'2015(上)'!$A$2:$I$639,8,FALSE)</f>
        <v>#N/A</v>
      </c>
      <c r="AD430" t="e">
        <f>VLOOKUP(B430,'2015(上)'!$A$2:$I$639,9,FALSE)</f>
        <v>#N/A</v>
      </c>
      <c r="AE430" t="e">
        <f>VLOOKUP(B430,'2015(下)'!$A$2:$I$627,3,FALSE)</f>
        <v>#N/A</v>
      </c>
      <c r="AF430" t="e">
        <f>VLOOKUP(B430,'2015(下)'!$A$2:$I$627,4,FALSE)</f>
        <v>#N/A</v>
      </c>
      <c r="AG430" t="e">
        <f>VLOOKUP(B430,'2015(下)'!$A$2:$I$627,5,FALSE)</f>
        <v>#N/A</v>
      </c>
      <c r="AH430" t="e">
        <f>VLOOKUP(B430,'2015(下)'!$A$2:$I$627,6,FALSE)</f>
        <v>#N/A</v>
      </c>
      <c r="AI430" t="e">
        <f>VLOOKUP(B430,'2015(下)'!$A$2:$I$627,7,FALSE)</f>
        <v>#N/A</v>
      </c>
      <c r="AJ430" t="e">
        <f>VLOOKUP(B430,'2015(下)'!$A$2:$I$627,8,FALSE)</f>
        <v>#N/A</v>
      </c>
      <c r="AK430" t="e">
        <f>VLOOKUP(B430,'2015(下)'!$A$2:$I$627,9,FALSE)</f>
        <v>#N/A</v>
      </c>
      <c r="AL430" t="e">
        <f>VLOOKUP(B430,'2016(上)'!$A$2:$I$521,3,FALSE)</f>
        <v>#N/A</v>
      </c>
      <c r="AM430" t="e">
        <f>VLOOKUP(B430,'2016(上)'!$A$2:$I$521,4,FALSE)</f>
        <v>#N/A</v>
      </c>
      <c r="AN430" t="e">
        <f>VLOOKUP(B430,'2016(上)'!$A$2:$I$521,5,FALSE)</f>
        <v>#N/A</v>
      </c>
      <c r="AO430" t="e">
        <f>VLOOKUP(B430,'2016(上)'!$A$2:$I$521,6,FALSE)</f>
        <v>#N/A</v>
      </c>
      <c r="AP430" t="e">
        <f>VLOOKUP(B430,'2016(上)'!$A$2:$I$521,7,FALSE)</f>
        <v>#N/A</v>
      </c>
      <c r="AQ430" t="e">
        <f>VLOOKUP(B430,'2016(上)'!$A$2:$I$521,8,FALSE)</f>
        <v>#N/A</v>
      </c>
      <c r="AR430" t="e">
        <f>VLOOKUP(B430,'2016(上)'!$A$2:$I$521,9,FALSE)</f>
        <v>#N/A</v>
      </c>
    </row>
    <row r="431" spans="1:44">
      <c r="A431" s="2" t="s">
        <v>3275</v>
      </c>
      <c r="B431" s="3" t="s">
        <v>3274</v>
      </c>
      <c r="C431" t="e">
        <f>VLOOKUP(B431,'2013(下)'!$A$2:$I$723,3,FALSE)</f>
        <v>#N/A</v>
      </c>
      <c r="D431" t="e">
        <f>VLOOKUP(B431,'2013(下)'!$A$2:$I$723,4,FALSE)</f>
        <v>#N/A</v>
      </c>
      <c r="E431" t="e">
        <f>VLOOKUP(B431,'2013(下)'!$A$2:$I$723,5,FALSE)</f>
        <v>#N/A</v>
      </c>
      <c r="F431" t="e">
        <f>VLOOKUP(B431,'2013(下)'!$A$2:$I$723,6,FALSE)</f>
        <v>#N/A</v>
      </c>
      <c r="G431" t="e">
        <f>VLOOKUP(B431,'2013(下)'!$A$2:$I$723,7,FALSE)</f>
        <v>#N/A</v>
      </c>
      <c r="H431" t="e">
        <f>VLOOKUP(B431,'2013(下)'!$A$2:$I$723,8,FALSE)</f>
        <v>#N/A</v>
      </c>
      <c r="I431" t="e">
        <f>VLOOKUP(B431,'2013(下)'!$A$2:$I$723,9,FALSE)</f>
        <v>#N/A</v>
      </c>
      <c r="J431" t="e">
        <f>VLOOKUP(B431,'2014(上)'!$A$2:$I$741,3,FALSE)</f>
        <v>#N/A</v>
      </c>
      <c r="K431" t="e">
        <f>VLOOKUP(B431,'2014(上)'!$A$2:$I$741,4,FALSE)</f>
        <v>#N/A</v>
      </c>
      <c r="L431" t="e">
        <f>VLOOKUP(B431,'2014(上)'!$A$2:$I$741,5,FALSE)</f>
        <v>#N/A</v>
      </c>
      <c r="M431" t="e">
        <f>VLOOKUP(B431,'2014(上)'!$A$2:$I$741,6,FALSE)</f>
        <v>#N/A</v>
      </c>
      <c r="N431" t="e">
        <f>VLOOKUP(B431,'2014(上)'!$A$2:$I$741,7,FALSE)</f>
        <v>#N/A</v>
      </c>
      <c r="O431" t="e">
        <f>VLOOKUP(B431,'2014(上)'!$A$2:$I$741,8,FALSE)</f>
        <v>#N/A</v>
      </c>
      <c r="P431" t="e">
        <f>VLOOKUP(B431,'2014(上)'!$A$2:$I$741,9,FALSE)</f>
        <v>#N/A</v>
      </c>
      <c r="Q431" t="e">
        <f>VLOOKUP(B431,'2014(下)'!$A$2:$I$539,3,FALSE)</f>
        <v>#N/A</v>
      </c>
      <c r="R431" t="e">
        <f>VLOOKUP(B431,'2014(下)'!$A$2:$I$539,4,FALSE)</f>
        <v>#N/A</v>
      </c>
      <c r="S431" t="e">
        <f>VLOOKUP(B431,'2014(下)'!$A$2:$I$539,5,FALSE)</f>
        <v>#N/A</v>
      </c>
      <c r="T431" t="e">
        <f>VLOOKUP(B431,'2014(下)'!$A$2:$I$539,6,FALSE)</f>
        <v>#N/A</v>
      </c>
      <c r="U431" t="e">
        <f>VLOOKUP(B431,'2014(下)'!$A$2:$I$539,7,FALSE)</f>
        <v>#N/A</v>
      </c>
      <c r="V431" t="e">
        <f>VLOOKUP(B431,'2014(下)'!$A$2:$I$539,8,FALSE)</f>
        <v>#N/A</v>
      </c>
      <c r="W431" t="e">
        <f>VLOOKUP(B431,'2014(下)'!$A$2:$I$539,9,FALSE)</f>
        <v>#N/A</v>
      </c>
      <c r="X431" t="e">
        <f>VLOOKUP(B431,'2015(上)'!$A$2:$I$639,3,FALSE)</f>
        <v>#N/A</v>
      </c>
      <c r="Y431" t="e">
        <f>VLOOKUP(B431,'2015(上)'!$A$2:$I$639,4,FALSE)</f>
        <v>#N/A</v>
      </c>
      <c r="Z431" t="e">
        <f>VLOOKUP(B431,'2015(上)'!$A$2:$I$639,5,FALSE)</f>
        <v>#N/A</v>
      </c>
      <c r="AA431" t="e">
        <f>VLOOKUP(B431,'2015(上)'!$A$2:$I$639,6,FALSE)</f>
        <v>#N/A</v>
      </c>
      <c r="AB431" t="e">
        <f>VLOOKUP(B431,'2015(上)'!$A$2:$I$639,7,FALSE)</f>
        <v>#N/A</v>
      </c>
      <c r="AC431" t="e">
        <f>VLOOKUP(B431,'2015(上)'!$A$2:$I$639,8,FALSE)</f>
        <v>#N/A</v>
      </c>
      <c r="AD431" t="e">
        <f>VLOOKUP(B431,'2015(上)'!$A$2:$I$639,9,FALSE)</f>
        <v>#N/A</v>
      </c>
      <c r="AE431">
        <f>VLOOKUP(B431,'2015(下)'!$A$2:$I$627,3,FALSE)</f>
        <v>1</v>
      </c>
      <c r="AF431">
        <f>VLOOKUP(B431,'2015(下)'!$A$2:$I$627,4,FALSE)</f>
        <v>177.87447233948009</v>
      </c>
      <c r="AG431">
        <f>VLOOKUP(B431,'2015(下)'!$A$2:$I$627,5,FALSE)</f>
        <v>50.708194289951798</v>
      </c>
      <c r="AH431">
        <f>VLOOKUP(B431,'2015(下)'!$A$2:$I$627,6,FALSE)</f>
        <v>2</v>
      </c>
      <c r="AI431">
        <f>VLOOKUP(B431,'2015(下)'!$A$2:$I$627,7,FALSE)</f>
        <v>90</v>
      </c>
      <c r="AJ431">
        <f>VLOOKUP(B431,'2015(下)'!$A$2:$I$627,8,FALSE)</f>
        <v>2</v>
      </c>
      <c r="AK431">
        <f>VLOOKUP(B431,'2015(下)'!$A$2:$I$627,9,FALSE)</f>
        <v>7206.1046817182387</v>
      </c>
      <c r="AL431" t="e">
        <f>VLOOKUP(B431,'2016(上)'!$A$2:$I$521,3,FALSE)</f>
        <v>#N/A</v>
      </c>
      <c r="AM431" t="e">
        <f>VLOOKUP(B431,'2016(上)'!$A$2:$I$521,4,FALSE)</f>
        <v>#N/A</v>
      </c>
      <c r="AN431" t="e">
        <f>VLOOKUP(B431,'2016(上)'!$A$2:$I$521,5,FALSE)</f>
        <v>#N/A</v>
      </c>
      <c r="AO431" t="e">
        <f>VLOOKUP(B431,'2016(上)'!$A$2:$I$521,6,FALSE)</f>
        <v>#N/A</v>
      </c>
      <c r="AP431" t="e">
        <f>VLOOKUP(B431,'2016(上)'!$A$2:$I$521,7,FALSE)</f>
        <v>#N/A</v>
      </c>
      <c r="AQ431" t="e">
        <f>VLOOKUP(B431,'2016(上)'!$A$2:$I$521,8,FALSE)</f>
        <v>#N/A</v>
      </c>
      <c r="AR431" t="e">
        <f>VLOOKUP(B431,'2016(上)'!$A$2:$I$521,9,FALSE)</f>
        <v>#N/A</v>
      </c>
    </row>
    <row r="432" spans="1:44">
      <c r="A432" s="2" t="s">
        <v>1667</v>
      </c>
      <c r="B432" s="3" t="s">
        <v>1666</v>
      </c>
      <c r="C432" t="e">
        <f>VLOOKUP(B432,'2013(下)'!$A$2:$I$723,3,FALSE)</f>
        <v>#N/A</v>
      </c>
      <c r="D432" t="e">
        <f>VLOOKUP(B432,'2013(下)'!$A$2:$I$723,4,FALSE)</f>
        <v>#N/A</v>
      </c>
      <c r="E432" t="e">
        <f>VLOOKUP(B432,'2013(下)'!$A$2:$I$723,5,FALSE)</f>
        <v>#N/A</v>
      </c>
      <c r="F432" t="e">
        <f>VLOOKUP(B432,'2013(下)'!$A$2:$I$723,6,FALSE)</f>
        <v>#N/A</v>
      </c>
      <c r="G432" t="e">
        <f>VLOOKUP(B432,'2013(下)'!$A$2:$I$723,7,FALSE)</f>
        <v>#N/A</v>
      </c>
      <c r="H432" t="e">
        <f>VLOOKUP(B432,'2013(下)'!$A$2:$I$723,8,FALSE)</f>
        <v>#N/A</v>
      </c>
      <c r="I432" t="e">
        <f>VLOOKUP(B432,'2013(下)'!$A$2:$I$723,9,FALSE)</f>
        <v>#N/A</v>
      </c>
      <c r="J432">
        <f>VLOOKUP(B432,'2014(上)'!$A$2:$I$741,3,FALSE)</f>
        <v>1</v>
      </c>
      <c r="K432">
        <f>VLOOKUP(B432,'2014(上)'!$A$2:$I$741,4,FALSE)</f>
        <v>20.715553798327015</v>
      </c>
      <c r="L432">
        <f>VLOOKUP(B432,'2014(上)'!$A$2:$I$741,5,FALSE)</f>
        <v>0</v>
      </c>
      <c r="M432">
        <f>VLOOKUP(B432,'2014(上)'!$A$2:$I$741,6,FALSE)</f>
        <v>1</v>
      </c>
      <c r="N432">
        <f>VLOOKUP(B432,'2014(上)'!$A$2:$I$741,7,FALSE)</f>
        <v>34</v>
      </c>
      <c r="O432">
        <f>VLOOKUP(B432,'2014(上)'!$A$2:$I$741,8,FALSE)</f>
        <v>1</v>
      </c>
      <c r="P432">
        <f>VLOOKUP(B432,'2014(上)'!$A$2:$I$741,9,FALSE)</f>
        <v>3024.4708545557442</v>
      </c>
      <c r="Q432" t="e">
        <f>VLOOKUP(B432,'2014(下)'!$A$2:$I$539,3,FALSE)</f>
        <v>#N/A</v>
      </c>
      <c r="R432" t="e">
        <f>VLOOKUP(B432,'2014(下)'!$A$2:$I$539,4,FALSE)</f>
        <v>#N/A</v>
      </c>
      <c r="S432" t="e">
        <f>VLOOKUP(B432,'2014(下)'!$A$2:$I$539,5,FALSE)</f>
        <v>#N/A</v>
      </c>
      <c r="T432" t="e">
        <f>VLOOKUP(B432,'2014(下)'!$A$2:$I$539,6,FALSE)</f>
        <v>#N/A</v>
      </c>
      <c r="U432" t="e">
        <f>VLOOKUP(B432,'2014(下)'!$A$2:$I$539,7,FALSE)</f>
        <v>#N/A</v>
      </c>
      <c r="V432" t="e">
        <f>VLOOKUP(B432,'2014(下)'!$A$2:$I$539,8,FALSE)</f>
        <v>#N/A</v>
      </c>
      <c r="W432" t="e">
        <f>VLOOKUP(B432,'2014(下)'!$A$2:$I$539,9,FALSE)</f>
        <v>#N/A</v>
      </c>
      <c r="X432">
        <f>VLOOKUP(B432,'2015(上)'!$A$2:$I$639,3,FALSE)</f>
        <v>1</v>
      </c>
      <c r="Y432">
        <f>VLOOKUP(B432,'2015(上)'!$A$2:$I$639,4,FALSE)</f>
        <v>134.86666666666667</v>
      </c>
      <c r="Z432">
        <f>VLOOKUP(B432,'2015(上)'!$A$2:$I$639,5,FALSE)</f>
        <v>0</v>
      </c>
      <c r="AA432">
        <f>VLOOKUP(B432,'2015(上)'!$A$2:$I$639,6,FALSE)</f>
        <v>3</v>
      </c>
      <c r="AB432">
        <f>VLOOKUP(B432,'2015(上)'!$A$2:$I$639,7,FALSE)</f>
        <v>33</v>
      </c>
      <c r="AC432">
        <f>VLOOKUP(B432,'2015(上)'!$A$2:$I$639,8,FALSE)</f>
        <v>3</v>
      </c>
      <c r="AD432">
        <f>VLOOKUP(B432,'2015(上)'!$A$2:$I$639,9,FALSE)</f>
        <v>2023</v>
      </c>
      <c r="AE432">
        <f>VLOOKUP(B432,'2015(下)'!$A$2:$I$627,3,FALSE)</f>
        <v>3</v>
      </c>
      <c r="AF432">
        <f>VLOOKUP(B432,'2015(下)'!$A$2:$I$627,4,FALSE)</f>
        <v>15.714285714285714</v>
      </c>
      <c r="AG432">
        <f>VLOOKUP(B432,'2015(下)'!$A$2:$I$627,5,FALSE)</f>
        <v>12.140692640692642</v>
      </c>
      <c r="AH432">
        <f>VLOOKUP(B432,'2015(下)'!$A$2:$I$627,6,FALSE)</f>
        <v>1</v>
      </c>
      <c r="AI432">
        <f>VLOOKUP(B432,'2015(下)'!$A$2:$I$627,7,FALSE)</f>
        <v>3</v>
      </c>
      <c r="AJ432">
        <f>VLOOKUP(B432,'2015(下)'!$A$2:$I$627,8,FALSE)</f>
        <v>3</v>
      </c>
      <c r="AK432">
        <f>VLOOKUP(B432,'2015(下)'!$A$2:$I$627,9,FALSE)</f>
        <v>3509.727272727273</v>
      </c>
      <c r="AL432" t="e">
        <f>VLOOKUP(B432,'2016(上)'!$A$2:$I$521,3,FALSE)</f>
        <v>#N/A</v>
      </c>
      <c r="AM432" t="e">
        <f>VLOOKUP(B432,'2016(上)'!$A$2:$I$521,4,FALSE)</f>
        <v>#N/A</v>
      </c>
      <c r="AN432" t="e">
        <f>VLOOKUP(B432,'2016(上)'!$A$2:$I$521,5,FALSE)</f>
        <v>#N/A</v>
      </c>
      <c r="AO432" t="e">
        <f>VLOOKUP(B432,'2016(上)'!$A$2:$I$521,6,FALSE)</f>
        <v>#N/A</v>
      </c>
      <c r="AP432" t="e">
        <f>VLOOKUP(B432,'2016(上)'!$A$2:$I$521,7,FALSE)</f>
        <v>#N/A</v>
      </c>
      <c r="AQ432" t="e">
        <f>VLOOKUP(B432,'2016(上)'!$A$2:$I$521,8,FALSE)</f>
        <v>#N/A</v>
      </c>
      <c r="AR432" t="e">
        <f>VLOOKUP(B432,'2016(上)'!$A$2:$I$521,9,FALSE)</f>
        <v>#N/A</v>
      </c>
    </row>
    <row r="433" spans="1:44">
      <c r="A433" s="2" t="s">
        <v>2813</v>
      </c>
      <c r="B433" s="3" t="s">
        <v>2812</v>
      </c>
      <c r="C433" t="e">
        <f>VLOOKUP(B433,'2013(下)'!$A$2:$I$723,3,FALSE)</f>
        <v>#N/A</v>
      </c>
      <c r="D433" t="e">
        <f>VLOOKUP(B433,'2013(下)'!$A$2:$I$723,4,FALSE)</f>
        <v>#N/A</v>
      </c>
      <c r="E433" t="e">
        <f>VLOOKUP(B433,'2013(下)'!$A$2:$I$723,5,FALSE)</f>
        <v>#N/A</v>
      </c>
      <c r="F433" t="e">
        <f>VLOOKUP(B433,'2013(下)'!$A$2:$I$723,6,FALSE)</f>
        <v>#N/A</v>
      </c>
      <c r="G433" t="e">
        <f>VLOOKUP(B433,'2013(下)'!$A$2:$I$723,7,FALSE)</f>
        <v>#N/A</v>
      </c>
      <c r="H433" t="e">
        <f>VLOOKUP(B433,'2013(下)'!$A$2:$I$723,8,FALSE)</f>
        <v>#N/A</v>
      </c>
      <c r="I433" t="e">
        <f>VLOOKUP(B433,'2013(下)'!$A$2:$I$723,9,FALSE)</f>
        <v>#N/A</v>
      </c>
      <c r="J433" t="e">
        <f>VLOOKUP(B433,'2014(上)'!$A$2:$I$741,3,FALSE)</f>
        <v>#N/A</v>
      </c>
      <c r="K433" t="e">
        <f>VLOOKUP(B433,'2014(上)'!$A$2:$I$741,4,FALSE)</f>
        <v>#N/A</v>
      </c>
      <c r="L433" t="e">
        <f>VLOOKUP(B433,'2014(上)'!$A$2:$I$741,5,FALSE)</f>
        <v>#N/A</v>
      </c>
      <c r="M433" t="e">
        <f>VLOOKUP(B433,'2014(上)'!$A$2:$I$741,6,FALSE)</f>
        <v>#N/A</v>
      </c>
      <c r="N433" t="e">
        <f>VLOOKUP(B433,'2014(上)'!$A$2:$I$741,7,FALSE)</f>
        <v>#N/A</v>
      </c>
      <c r="O433" t="e">
        <f>VLOOKUP(B433,'2014(上)'!$A$2:$I$741,8,FALSE)</f>
        <v>#N/A</v>
      </c>
      <c r="P433" t="e">
        <f>VLOOKUP(B433,'2014(上)'!$A$2:$I$741,9,FALSE)</f>
        <v>#N/A</v>
      </c>
      <c r="Q433" t="e">
        <f>VLOOKUP(B433,'2014(下)'!$A$2:$I$539,3,FALSE)</f>
        <v>#N/A</v>
      </c>
      <c r="R433" t="e">
        <f>VLOOKUP(B433,'2014(下)'!$A$2:$I$539,4,FALSE)</f>
        <v>#N/A</v>
      </c>
      <c r="S433" t="e">
        <f>VLOOKUP(B433,'2014(下)'!$A$2:$I$539,5,FALSE)</f>
        <v>#N/A</v>
      </c>
      <c r="T433" t="e">
        <f>VLOOKUP(B433,'2014(下)'!$A$2:$I$539,6,FALSE)</f>
        <v>#N/A</v>
      </c>
      <c r="U433" t="e">
        <f>VLOOKUP(B433,'2014(下)'!$A$2:$I$539,7,FALSE)</f>
        <v>#N/A</v>
      </c>
      <c r="V433" t="e">
        <f>VLOOKUP(B433,'2014(下)'!$A$2:$I$539,8,FALSE)</f>
        <v>#N/A</v>
      </c>
      <c r="W433" t="e">
        <f>VLOOKUP(B433,'2014(下)'!$A$2:$I$539,9,FALSE)</f>
        <v>#N/A</v>
      </c>
      <c r="X433">
        <f>VLOOKUP(B433,'2015(上)'!$A$2:$I$639,3,FALSE)</f>
        <v>2</v>
      </c>
      <c r="Y433">
        <f>VLOOKUP(B433,'2015(上)'!$A$2:$I$639,4,FALSE)</f>
        <v>1040.3907531692766</v>
      </c>
      <c r="Z433">
        <f>VLOOKUP(B433,'2015(上)'!$A$2:$I$639,5,FALSE)</f>
        <v>0</v>
      </c>
      <c r="AA433">
        <f>VLOOKUP(B433,'2015(上)'!$A$2:$I$639,6,FALSE)</f>
        <v>0.5</v>
      </c>
      <c r="AB433">
        <f>VLOOKUP(B433,'2015(上)'!$A$2:$I$639,7,FALSE)</f>
        <v>14</v>
      </c>
      <c r="AC433">
        <f>VLOOKUP(B433,'2015(上)'!$A$2:$I$639,8,FALSE)</f>
        <v>1</v>
      </c>
      <c r="AD433">
        <f>VLOOKUP(B433,'2015(上)'!$A$2:$I$639,9,FALSE)</f>
        <v>1040.3907531692766</v>
      </c>
      <c r="AE433" t="e">
        <f>VLOOKUP(B433,'2015(下)'!$A$2:$I$627,3,FALSE)</f>
        <v>#N/A</v>
      </c>
      <c r="AF433" t="e">
        <f>VLOOKUP(B433,'2015(下)'!$A$2:$I$627,4,FALSE)</f>
        <v>#N/A</v>
      </c>
      <c r="AG433" t="e">
        <f>VLOOKUP(B433,'2015(下)'!$A$2:$I$627,5,FALSE)</f>
        <v>#N/A</v>
      </c>
      <c r="AH433" t="e">
        <f>VLOOKUP(B433,'2015(下)'!$A$2:$I$627,6,FALSE)</f>
        <v>#N/A</v>
      </c>
      <c r="AI433" t="e">
        <f>VLOOKUP(B433,'2015(下)'!$A$2:$I$627,7,FALSE)</f>
        <v>#N/A</v>
      </c>
      <c r="AJ433" t="e">
        <f>VLOOKUP(B433,'2015(下)'!$A$2:$I$627,8,FALSE)</f>
        <v>#N/A</v>
      </c>
      <c r="AK433" t="e">
        <f>VLOOKUP(B433,'2015(下)'!$A$2:$I$627,9,FALSE)</f>
        <v>#N/A</v>
      </c>
      <c r="AL433" t="e">
        <f>VLOOKUP(B433,'2016(上)'!$A$2:$I$521,3,FALSE)</f>
        <v>#N/A</v>
      </c>
      <c r="AM433" t="e">
        <f>VLOOKUP(B433,'2016(上)'!$A$2:$I$521,4,FALSE)</f>
        <v>#N/A</v>
      </c>
      <c r="AN433" t="e">
        <f>VLOOKUP(B433,'2016(上)'!$A$2:$I$521,5,FALSE)</f>
        <v>#N/A</v>
      </c>
      <c r="AO433" t="e">
        <f>VLOOKUP(B433,'2016(上)'!$A$2:$I$521,6,FALSE)</f>
        <v>#N/A</v>
      </c>
      <c r="AP433" t="e">
        <f>VLOOKUP(B433,'2016(上)'!$A$2:$I$521,7,FALSE)</f>
        <v>#N/A</v>
      </c>
      <c r="AQ433" t="e">
        <f>VLOOKUP(B433,'2016(上)'!$A$2:$I$521,8,FALSE)</f>
        <v>#N/A</v>
      </c>
      <c r="AR433" t="e">
        <f>VLOOKUP(B433,'2016(上)'!$A$2:$I$521,9,FALSE)</f>
        <v>#N/A</v>
      </c>
    </row>
    <row r="434" spans="1:44">
      <c r="A434" s="2" t="s">
        <v>1669</v>
      </c>
      <c r="B434" s="3" t="s">
        <v>1668</v>
      </c>
      <c r="C434" t="e">
        <f>VLOOKUP(B434,'2013(下)'!$A$2:$I$723,3,FALSE)</f>
        <v>#N/A</v>
      </c>
      <c r="D434" t="e">
        <f>VLOOKUP(B434,'2013(下)'!$A$2:$I$723,4,FALSE)</f>
        <v>#N/A</v>
      </c>
      <c r="E434" t="e">
        <f>VLOOKUP(B434,'2013(下)'!$A$2:$I$723,5,FALSE)</f>
        <v>#N/A</v>
      </c>
      <c r="F434" t="e">
        <f>VLOOKUP(B434,'2013(下)'!$A$2:$I$723,6,FALSE)</f>
        <v>#N/A</v>
      </c>
      <c r="G434" t="e">
        <f>VLOOKUP(B434,'2013(下)'!$A$2:$I$723,7,FALSE)</f>
        <v>#N/A</v>
      </c>
      <c r="H434" t="e">
        <f>VLOOKUP(B434,'2013(下)'!$A$2:$I$723,8,FALSE)</f>
        <v>#N/A</v>
      </c>
      <c r="I434" t="e">
        <f>VLOOKUP(B434,'2013(下)'!$A$2:$I$723,9,FALSE)</f>
        <v>#N/A</v>
      </c>
      <c r="J434">
        <f>VLOOKUP(B434,'2014(上)'!$A$2:$I$741,3,FALSE)</f>
        <v>1</v>
      </c>
      <c r="K434">
        <f>VLOOKUP(B434,'2014(上)'!$A$2:$I$741,4,FALSE)</f>
        <v>57.414238309026516</v>
      </c>
      <c r="L434">
        <f>VLOOKUP(B434,'2014(上)'!$A$2:$I$741,5,FALSE)</f>
        <v>0</v>
      </c>
      <c r="M434">
        <f>VLOOKUP(B434,'2014(上)'!$A$2:$I$741,6,FALSE)</f>
        <v>1</v>
      </c>
      <c r="N434">
        <f>VLOOKUP(B434,'2014(上)'!$A$2:$I$741,7,FALSE)</f>
        <v>133</v>
      </c>
      <c r="O434">
        <f>VLOOKUP(B434,'2014(上)'!$A$2:$I$741,8,FALSE)</f>
        <v>1</v>
      </c>
      <c r="P434">
        <f>VLOOKUP(B434,'2014(上)'!$A$2:$I$741,9,FALSE)</f>
        <v>2698.4692005242464</v>
      </c>
      <c r="Q434">
        <f>VLOOKUP(B434,'2014(下)'!$A$2:$I$539,3,FALSE)</f>
        <v>1</v>
      </c>
      <c r="R434">
        <f>VLOOKUP(B434,'2014(下)'!$A$2:$I$539,4,FALSE)</f>
        <v>1252.3492063492063</v>
      </c>
      <c r="S434">
        <f>VLOOKUP(B434,'2014(下)'!$A$2:$I$539,5,FALSE)</f>
        <v>2556.3864615384614</v>
      </c>
      <c r="T434">
        <f>VLOOKUP(B434,'2014(下)'!$A$2:$I$539,6,FALSE)</f>
        <v>2</v>
      </c>
      <c r="U434">
        <f>VLOOKUP(B434,'2014(下)'!$A$2:$I$539,7,FALSE)</f>
        <v>21</v>
      </c>
      <c r="V434">
        <f>VLOOKUP(B434,'2014(下)'!$A$2:$I$539,8,FALSE)</f>
        <v>2</v>
      </c>
      <c r="W434">
        <f>VLOOKUP(B434,'2014(下)'!$A$2:$I$539,9,FALSE)</f>
        <v>3808.7356678876677</v>
      </c>
      <c r="X434" t="e">
        <f>VLOOKUP(B434,'2015(上)'!$A$2:$I$639,3,FALSE)</f>
        <v>#N/A</v>
      </c>
      <c r="Y434" t="e">
        <f>VLOOKUP(B434,'2015(上)'!$A$2:$I$639,4,FALSE)</f>
        <v>#N/A</v>
      </c>
      <c r="Z434" t="e">
        <f>VLOOKUP(B434,'2015(上)'!$A$2:$I$639,5,FALSE)</f>
        <v>#N/A</v>
      </c>
      <c r="AA434" t="e">
        <f>VLOOKUP(B434,'2015(上)'!$A$2:$I$639,6,FALSE)</f>
        <v>#N/A</v>
      </c>
      <c r="AB434" t="e">
        <f>VLOOKUP(B434,'2015(上)'!$A$2:$I$639,7,FALSE)</f>
        <v>#N/A</v>
      </c>
      <c r="AC434" t="e">
        <f>VLOOKUP(B434,'2015(上)'!$A$2:$I$639,8,FALSE)</f>
        <v>#N/A</v>
      </c>
      <c r="AD434" t="e">
        <f>VLOOKUP(B434,'2015(上)'!$A$2:$I$639,9,FALSE)</f>
        <v>#N/A</v>
      </c>
      <c r="AE434" t="e">
        <f>VLOOKUP(B434,'2015(下)'!$A$2:$I$627,3,FALSE)</f>
        <v>#N/A</v>
      </c>
      <c r="AF434" t="e">
        <f>VLOOKUP(B434,'2015(下)'!$A$2:$I$627,4,FALSE)</f>
        <v>#N/A</v>
      </c>
      <c r="AG434" t="e">
        <f>VLOOKUP(B434,'2015(下)'!$A$2:$I$627,5,FALSE)</f>
        <v>#N/A</v>
      </c>
      <c r="AH434" t="e">
        <f>VLOOKUP(B434,'2015(下)'!$A$2:$I$627,6,FALSE)</f>
        <v>#N/A</v>
      </c>
      <c r="AI434" t="e">
        <f>VLOOKUP(B434,'2015(下)'!$A$2:$I$627,7,FALSE)</f>
        <v>#N/A</v>
      </c>
      <c r="AJ434" t="e">
        <f>VLOOKUP(B434,'2015(下)'!$A$2:$I$627,8,FALSE)</f>
        <v>#N/A</v>
      </c>
      <c r="AK434" t="e">
        <f>VLOOKUP(B434,'2015(下)'!$A$2:$I$627,9,FALSE)</f>
        <v>#N/A</v>
      </c>
      <c r="AL434" t="e">
        <f>VLOOKUP(B434,'2016(上)'!$A$2:$I$521,3,FALSE)</f>
        <v>#N/A</v>
      </c>
      <c r="AM434" t="e">
        <f>VLOOKUP(B434,'2016(上)'!$A$2:$I$521,4,FALSE)</f>
        <v>#N/A</v>
      </c>
      <c r="AN434" t="e">
        <f>VLOOKUP(B434,'2016(上)'!$A$2:$I$521,5,FALSE)</f>
        <v>#N/A</v>
      </c>
      <c r="AO434" t="e">
        <f>VLOOKUP(B434,'2016(上)'!$A$2:$I$521,6,FALSE)</f>
        <v>#N/A</v>
      </c>
      <c r="AP434" t="e">
        <f>VLOOKUP(B434,'2016(上)'!$A$2:$I$521,7,FALSE)</f>
        <v>#N/A</v>
      </c>
      <c r="AQ434" t="e">
        <f>VLOOKUP(B434,'2016(上)'!$A$2:$I$521,8,FALSE)</f>
        <v>#N/A</v>
      </c>
      <c r="AR434" t="e">
        <f>VLOOKUP(B434,'2016(上)'!$A$2:$I$521,9,FALSE)</f>
        <v>#N/A</v>
      </c>
    </row>
    <row r="435" spans="1:44">
      <c r="A435" s="2" t="s">
        <v>1671</v>
      </c>
      <c r="B435" s="3" t="s">
        <v>1670</v>
      </c>
      <c r="C435" t="e">
        <f>VLOOKUP(B435,'2013(下)'!$A$2:$I$723,3,FALSE)</f>
        <v>#N/A</v>
      </c>
      <c r="D435" t="e">
        <f>VLOOKUP(B435,'2013(下)'!$A$2:$I$723,4,FALSE)</f>
        <v>#N/A</v>
      </c>
      <c r="E435" t="e">
        <f>VLOOKUP(B435,'2013(下)'!$A$2:$I$723,5,FALSE)</f>
        <v>#N/A</v>
      </c>
      <c r="F435" t="e">
        <f>VLOOKUP(B435,'2013(下)'!$A$2:$I$723,6,FALSE)</f>
        <v>#N/A</v>
      </c>
      <c r="G435" t="e">
        <f>VLOOKUP(B435,'2013(下)'!$A$2:$I$723,7,FALSE)</f>
        <v>#N/A</v>
      </c>
      <c r="H435" t="e">
        <f>VLOOKUP(B435,'2013(下)'!$A$2:$I$723,8,FALSE)</f>
        <v>#N/A</v>
      </c>
      <c r="I435" t="e">
        <f>VLOOKUP(B435,'2013(下)'!$A$2:$I$723,9,FALSE)</f>
        <v>#N/A</v>
      </c>
      <c r="J435">
        <f>VLOOKUP(B435,'2014(上)'!$A$2:$I$741,3,FALSE)</f>
        <v>2</v>
      </c>
      <c r="K435">
        <f>VLOOKUP(B435,'2014(上)'!$A$2:$I$741,4,FALSE)</f>
        <v>69.565780402970574</v>
      </c>
      <c r="L435">
        <f>VLOOKUP(B435,'2014(上)'!$A$2:$I$741,5,FALSE)</f>
        <v>0</v>
      </c>
      <c r="M435">
        <f>VLOOKUP(B435,'2014(上)'!$A$2:$I$741,6,FALSE)</f>
        <v>1</v>
      </c>
      <c r="N435">
        <f>VLOOKUP(B435,'2014(上)'!$A$2:$I$741,7,FALSE)</f>
        <v>76</v>
      </c>
      <c r="O435">
        <f>VLOOKUP(B435,'2014(上)'!$A$2:$I$741,8,FALSE)</f>
        <v>2</v>
      </c>
      <c r="P435">
        <f>VLOOKUP(B435,'2014(上)'!$A$2:$I$741,9,FALSE)</f>
        <v>978.773556231003</v>
      </c>
      <c r="Q435">
        <f>VLOOKUP(B435,'2014(下)'!$A$2:$I$539,3,FALSE)</f>
        <v>1</v>
      </c>
      <c r="R435">
        <f>VLOOKUP(B435,'2014(下)'!$A$2:$I$539,4,FALSE)</f>
        <v>0</v>
      </c>
      <c r="S435">
        <f>VLOOKUP(B435,'2014(下)'!$A$2:$I$539,5,FALSE)</f>
        <v>554.87220447284346</v>
      </c>
      <c r="T435">
        <f>VLOOKUP(B435,'2014(下)'!$A$2:$I$539,6,FALSE)</f>
        <v>1</v>
      </c>
      <c r="U435">
        <f>VLOOKUP(B435,'2014(下)'!$A$2:$I$539,7,FALSE)</f>
        <v>49</v>
      </c>
      <c r="V435">
        <f>VLOOKUP(B435,'2014(下)'!$A$2:$I$539,8,FALSE)</f>
        <v>1</v>
      </c>
      <c r="W435">
        <f>VLOOKUP(B435,'2014(下)'!$A$2:$I$539,9,FALSE)</f>
        <v>1380</v>
      </c>
      <c r="X435">
        <f>VLOOKUP(B435,'2015(上)'!$A$2:$I$639,3,FALSE)</f>
        <v>1</v>
      </c>
      <c r="Y435">
        <f>VLOOKUP(B435,'2015(上)'!$A$2:$I$639,4,FALSE)</f>
        <v>0</v>
      </c>
      <c r="Z435">
        <f>VLOOKUP(B435,'2015(上)'!$A$2:$I$639,5,FALSE)</f>
        <v>861.02836879432618</v>
      </c>
      <c r="AA435">
        <f>VLOOKUP(B435,'2015(上)'!$A$2:$I$639,6,FALSE)</f>
        <v>2</v>
      </c>
      <c r="AB435">
        <f>VLOOKUP(B435,'2015(上)'!$A$2:$I$639,7,FALSE)</f>
        <v>90</v>
      </c>
      <c r="AC435">
        <f>VLOOKUP(B435,'2015(上)'!$A$2:$I$639,8,FALSE)</f>
        <v>2</v>
      </c>
      <c r="AD435">
        <f>VLOOKUP(B435,'2015(上)'!$A$2:$I$639,9,FALSE)</f>
        <v>3875</v>
      </c>
      <c r="AE435" t="e">
        <f>VLOOKUP(B435,'2015(下)'!$A$2:$I$627,3,FALSE)</f>
        <v>#N/A</v>
      </c>
      <c r="AF435" t="e">
        <f>VLOOKUP(B435,'2015(下)'!$A$2:$I$627,4,FALSE)</f>
        <v>#N/A</v>
      </c>
      <c r="AG435" t="e">
        <f>VLOOKUP(B435,'2015(下)'!$A$2:$I$627,5,FALSE)</f>
        <v>#N/A</v>
      </c>
      <c r="AH435" t="e">
        <f>VLOOKUP(B435,'2015(下)'!$A$2:$I$627,6,FALSE)</f>
        <v>#N/A</v>
      </c>
      <c r="AI435" t="e">
        <f>VLOOKUP(B435,'2015(下)'!$A$2:$I$627,7,FALSE)</f>
        <v>#N/A</v>
      </c>
      <c r="AJ435" t="e">
        <f>VLOOKUP(B435,'2015(下)'!$A$2:$I$627,8,FALSE)</f>
        <v>#N/A</v>
      </c>
      <c r="AK435" t="e">
        <f>VLOOKUP(B435,'2015(下)'!$A$2:$I$627,9,FALSE)</f>
        <v>#N/A</v>
      </c>
      <c r="AL435" t="e">
        <f>VLOOKUP(B435,'2016(上)'!$A$2:$I$521,3,FALSE)</f>
        <v>#N/A</v>
      </c>
      <c r="AM435" t="e">
        <f>VLOOKUP(B435,'2016(上)'!$A$2:$I$521,4,FALSE)</f>
        <v>#N/A</v>
      </c>
      <c r="AN435" t="e">
        <f>VLOOKUP(B435,'2016(上)'!$A$2:$I$521,5,FALSE)</f>
        <v>#N/A</v>
      </c>
      <c r="AO435" t="e">
        <f>VLOOKUP(B435,'2016(上)'!$A$2:$I$521,6,FALSE)</f>
        <v>#N/A</v>
      </c>
      <c r="AP435" t="e">
        <f>VLOOKUP(B435,'2016(上)'!$A$2:$I$521,7,FALSE)</f>
        <v>#N/A</v>
      </c>
      <c r="AQ435" t="e">
        <f>VLOOKUP(B435,'2016(上)'!$A$2:$I$521,8,FALSE)</f>
        <v>#N/A</v>
      </c>
      <c r="AR435" t="e">
        <f>VLOOKUP(B435,'2016(上)'!$A$2:$I$521,9,FALSE)</f>
        <v>#N/A</v>
      </c>
    </row>
    <row r="436" spans="1:44">
      <c r="A436" s="2" t="s">
        <v>2815</v>
      </c>
      <c r="B436" s="3" t="s">
        <v>2814</v>
      </c>
      <c r="C436" t="e">
        <f>VLOOKUP(B436,'2013(下)'!$A$2:$I$723,3,FALSE)</f>
        <v>#N/A</v>
      </c>
      <c r="D436" t="e">
        <f>VLOOKUP(B436,'2013(下)'!$A$2:$I$723,4,FALSE)</f>
        <v>#N/A</v>
      </c>
      <c r="E436" t="e">
        <f>VLOOKUP(B436,'2013(下)'!$A$2:$I$723,5,FALSE)</f>
        <v>#N/A</v>
      </c>
      <c r="F436" t="e">
        <f>VLOOKUP(B436,'2013(下)'!$A$2:$I$723,6,FALSE)</f>
        <v>#N/A</v>
      </c>
      <c r="G436" t="e">
        <f>VLOOKUP(B436,'2013(下)'!$A$2:$I$723,7,FALSE)</f>
        <v>#N/A</v>
      </c>
      <c r="H436" t="e">
        <f>VLOOKUP(B436,'2013(下)'!$A$2:$I$723,8,FALSE)</f>
        <v>#N/A</v>
      </c>
      <c r="I436" t="e">
        <f>VLOOKUP(B436,'2013(下)'!$A$2:$I$723,9,FALSE)</f>
        <v>#N/A</v>
      </c>
      <c r="J436" t="e">
        <f>VLOOKUP(B436,'2014(上)'!$A$2:$I$741,3,FALSE)</f>
        <v>#N/A</v>
      </c>
      <c r="K436" t="e">
        <f>VLOOKUP(B436,'2014(上)'!$A$2:$I$741,4,FALSE)</f>
        <v>#N/A</v>
      </c>
      <c r="L436" t="e">
        <f>VLOOKUP(B436,'2014(上)'!$A$2:$I$741,5,FALSE)</f>
        <v>#N/A</v>
      </c>
      <c r="M436" t="e">
        <f>VLOOKUP(B436,'2014(上)'!$A$2:$I$741,6,FALSE)</f>
        <v>#N/A</v>
      </c>
      <c r="N436" t="e">
        <f>VLOOKUP(B436,'2014(上)'!$A$2:$I$741,7,FALSE)</f>
        <v>#N/A</v>
      </c>
      <c r="O436" t="e">
        <f>VLOOKUP(B436,'2014(上)'!$A$2:$I$741,8,FALSE)</f>
        <v>#N/A</v>
      </c>
      <c r="P436" t="e">
        <f>VLOOKUP(B436,'2014(上)'!$A$2:$I$741,9,FALSE)</f>
        <v>#N/A</v>
      </c>
      <c r="Q436" t="e">
        <f>VLOOKUP(B436,'2014(下)'!$A$2:$I$539,3,FALSE)</f>
        <v>#N/A</v>
      </c>
      <c r="R436" t="e">
        <f>VLOOKUP(B436,'2014(下)'!$A$2:$I$539,4,FALSE)</f>
        <v>#N/A</v>
      </c>
      <c r="S436" t="e">
        <f>VLOOKUP(B436,'2014(下)'!$A$2:$I$539,5,FALSE)</f>
        <v>#N/A</v>
      </c>
      <c r="T436" t="e">
        <f>VLOOKUP(B436,'2014(下)'!$A$2:$I$539,6,FALSE)</f>
        <v>#N/A</v>
      </c>
      <c r="U436" t="e">
        <f>VLOOKUP(B436,'2014(下)'!$A$2:$I$539,7,FALSE)</f>
        <v>#N/A</v>
      </c>
      <c r="V436" t="e">
        <f>VLOOKUP(B436,'2014(下)'!$A$2:$I$539,8,FALSE)</f>
        <v>#N/A</v>
      </c>
      <c r="W436" t="e">
        <f>VLOOKUP(B436,'2014(下)'!$A$2:$I$539,9,FALSE)</f>
        <v>#N/A</v>
      </c>
      <c r="X436">
        <f>VLOOKUP(B436,'2015(上)'!$A$2:$I$639,3,FALSE)</f>
        <v>1</v>
      </c>
      <c r="Y436">
        <f>VLOOKUP(B436,'2015(上)'!$A$2:$I$639,4,FALSE)</f>
        <v>160.0812823834197</v>
      </c>
      <c r="Z436">
        <f>VLOOKUP(B436,'2015(上)'!$A$2:$I$639,5,FALSE)</f>
        <v>0</v>
      </c>
      <c r="AA436">
        <f>VLOOKUP(B436,'2015(上)'!$A$2:$I$639,6,FALSE)</f>
        <v>1</v>
      </c>
      <c r="AB436">
        <f>VLOOKUP(B436,'2015(上)'!$A$2:$I$639,7,FALSE)</f>
        <v>172</v>
      </c>
      <c r="AC436">
        <f>VLOOKUP(B436,'2015(上)'!$A$2:$I$639,8,FALSE)</f>
        <v>1</v>
      </c>
      <c r="AD436">
        <f>VLOOKUP(B436,'2015(上)'!$A$2:$I$639,9,FALSE)</f>
        <v>1280.6502590673576</v>
      </c>
      <c r="AE436" t="e">
        <f>VLOOKUP(B436,'2015(下)'!$A$2:$I$627,3,FALSE)</f>
        <v>#N/A</v>
      </c>
      <c r="AF436" t="e">
        <f>VLOOKUP(B436,'2015(下)'!$A$2:$I$627,4,FALSE)</f>
        <v>#N/A</v>
      </c>
      <c r="AG436" t="e">
        <f>VLOOKUP(B436,'2015(下)'!$A$2:$I$627,5,FALSE)</f>
        <v>#N/A</v>
      </c>
      <c r="AH436" t="e">
        <f>VLOOKUP(B436,'2015(下)'!$A$2:$I$627,6,FALSE)</f>
        <v>#N/A</v>
      </c>
      <c r="AI436" t="e">
        <f>VLOOKUP(B436,'2015(下)'!$A$2:$I$627,7,FALSE)</f>
        <v>#N/A</v>
      </c>
      <c r="AJ436" t="e">
        <f>VLOOKUP(B436,'2015(下)'!$A$2:$I$627,8,FALSE)</f>
        <v>#N/A</v>
      </c>
      <c r="AK436" t="e">
        <f>VLOOKUP(B436,'2015(下)'!$A$2:$I$627,9,FALSE)</f>
        <v>#N/A</v>
      </c>
      <c r="AL436" t="e">
        <f>VLOOKUP(B436,'2016(上)'!$A$2:$I$521,3,FALSE)</f>
        <v>#N/A</v>
      </c>
      <c r="AM436" t="e">
        <f>VLOOKUP(B436,'2016(上)'!$A$2:$I$521,4,FALSE)</f>
        <v>#N/A</v>
      </c>
      <c r="AN436" t="e">
        <f>VLOOKUP(B436,'2016(上)'!$A$2:$I$521,5,FALSE)</f>
        <v>#N/A</v>
      </c>
      <c r="AO436" t="e">
        <f>VLOOKUP(B436,'2016(上)'!$A$2:$I$521,6,FALSE)</f>
        <v>#N/A</v>
      </c>
      <c r="AP436" t="e">
        <f>VLOOKUP(B436,'2016(上)'!$A$2:$I$521,7,FALSE)</f>
        <v>#N/A</v>
      </c>
      <c r="AQ436" t="e">
        <f>VLOOKUP(B436,'2016(上)'!$A$2:$I$521,8,FALSE)</f>
        <v>#N/A</v>
      </c>
      <c r="AR436" t="e">
        <f>VLOOKUP(B436,'2016(上)'!$A$2:$I$521,9,FALSE)</f>
        <v>#N/A</v>
      </c>
    </row>
    <row r="437" spans="1:44">
      <c r="A437" s="2" t="s">
        <v>302</v>
      </c>
      <c r="B437" s="3" t="s">
        <v>301</v>
      </c>
      <c r="C437">
        <f>VLOOKUP(B437,'2013(下)'!$A$2:$I$723,3,FALSE)</f>
        <v>3</v>
      </c>
      <c r="D437">
        <f>VLOOKUP(B437,'2013(下)'!$A$2:$I$723,4,FALSE)</f>
        <v>393.33602455993463</v>
      </c>
      <c r="E437">
        <f>VLOOKUP(B437,'2013(下)'!$A$2:$I$723,5,FALSE)</f>
        <v>0</v>
      </c>
      <c r="F437">
        <f>VLOOKUP(B437,'2013(下)'!$A$2:$I$723,6,FALSE)</f>
        <v>0.66666666666666663</v>
      </c>
      <c r="G437">
        <f>VLOOKUP(B437,'2013(下)'!$A$2:$I$723,7,FALSE)</f>
        <v>30</v>
      </c>
      <c r="H437">
        <f>VLOOKUP(B437,'2013(下)'!$A$2:$I$723,8,FALSE)</f>
        <v>2</v>
      </c>
      <c r="I437">
        <f>VLOOKUP(B437,'2013(下)'!$A$2:$I$723,9,FALSE)</f>
        <v>3933.3602455993459</v>
      </c>
      <c r="J437" t="e">
        <f>VLOOKUP(B437,'2014(上)'!$A$2:$I$741,3,FALSE)</f>
        <v>#N/A</v>
      </c>
      <c r="K437" t="e">
        <f>VLOOKUP(B437,'2014(上)'!$A$2:$I$741,4,FALSE)</f>
        <v>#N/A</v>
      </c>
      <c r="L437" t="e">
        <f>VLOOKUP(B437,'2014(上)'!$A$2:$I$741,5,FALSE)</f>
        <v>#N/A</v>
      </c>
      <c r="M437" t="e">
        <f>VLOOKUP(B437,'2014(上)'!$A$2:$I$741,6,FALSE)</f>
        <v>#N/A</v>
      </c>
      <c r="N437" t="e">
        <f>VLOOKUP(B437,'2014(上)'!$A$2:$I$741,7,FALSE)</f>
        <v>#N/A</v>
      </c>
      <c r="O437" t="e">
        <f>VLOOKUP(B437,'2014(上)'!$A$2:$I$741,8,FALSE)</f>
        <v>#N/A</v>
      </c>
      <c r="P437" t="e">
        <f>VLOOKUP(B437,'2014(上)'!$A$2:$I$741,9,FALSE)</f>
        <v>#N/A</v>
      </c>
      <c r="Q437" t="e">
        <f>VLOOKUP(B437,'2014(下)'!$A$2:$I$539,3,FALSE)</f>
        <v>#N/A</v>
      </c>
      <c r="R437" t="e">
        <f>VLOOKUP(B437,'2014(下)'!$A$2:$I$539,4,FALSE)</f>
        <v>#N/A</v>
      </c>
      <c r="S437" t="e">
        <f>VLOOKUP(B437,'2014(下)'!$A$2:$I$539,5,FALSE)</f>
        <v>#N/A</v>
      </c>
      <c r="T437" t="e">
        <f>VLOOKUP(B437,'2014(下)'!$A$2:$I$539,6,FALSE)</f>
        <v>#N/A</v>
      </c>
      <c r="U437" t="e">
        <f>VLOOKUP(B437,'2014(下)'!$A$2:$I$539,7,FALSE)</f>
        <v>#N/A</v>
      </c>
      <c r="V437" t="e">
        <f>VLOOKUP(B437,'2014(下)'!$A$2:$I$539,8,FALSE)</f>
        <v>#N/A</v>
      </c>
      <c r="W437" t="e">
        <f>VLOOKUP(B437,'2014(下)'!$A$2:$I$539,9,FALSE)</f>
        <v>#N/A</v>
      </c>
      <c r="X437" t="e">
        <f>VLOOKUP(B437,'2015(上)'!$A$2:$I$639,3,FALSE)</f>
        <v>#N/A</v>
      </c>
      <c r="Y437" t="e">
        <f>VLOOKUP(B437,'2015(上)'!$A$2:$I$639,4,FALSE)</f>
        <v>#N/A</v>
      </c>
      <c r="Z437" t="e">
        <f>VLOOKUP(B437,'2015(上)'!$A$2:$I$639,5,FALSE)</f>
        <v>#N/A</v>
      </c>
      <c r="AA437" t="e">
        <f>VLOOKUP(B437,'2015(上)'!$A$2:$I$639,6,FALSE)</f>
        <v>#N/A</v>
      </c>
      <c r="AB437" t="e">
        <f>VLOOKUP(B437,'2015(上)'!$A$2:$I$639,7,FALSE)</f>
        <v>#N/A</v>
      </c>
      <c r="AC437" t="e">
        <f>VLOOKUP(B437,'2015(上)'!$A$2:$I$639,8,FALSE)</f>
        <v>#N/A</v>
      </c>
      <c r="AD437" t="e">
        <f>VLOOKUP(B437,'2015(上)'!$A$2:$I$639,9,FALSE)</f>
        <v>#N/A</v>
      </c>
      <c r="AE437" t="e">
        <f>VLOOKUP(B437,'2015(下)'!$A$2:$I$627,3,FALSE)</f>
        <v>#N/A</v>
      </c>
      <c r="AF437" t="e">
        <f>VLOOKUP(B437,'2015(下)'!$A$2:$I$627,4,FALSE)</f>
        <v>#N/A</v>
      </c>
      <c r="AG437" t="e">
        <f>VLOOKUP(B437,'2015(下)'!$A$2:$I$627,5,FALSE)</f>
        <v>#N/A</v>
      </c>
      <c r="AH437" t="e">
        <f>VLOOKUP(B437,'2015(下)'!$A$2:$I$627,6,FALSE)</f>
        <v>#N/A</v>
      </c>
      <c r="AI437" t="e">
        <f>VLOOKUP(B437,'2015(下)'!$A$2:$I$627,7,FALSE)</f>
        <v>#N/A</v>
      </c>
      <c r="AJ437" t="e">
        <f>VLOOKUP(B437,'2015(下)'!$A$2:$I$627,8,FALSE)</f>
        <v>#N/A</v>
      </c>
      <c r="AK437" t="e">
        <f>VLOOKUP(B437,'2015(下)'!$A$2:$I$627,9,FALSE)</f>
        <v>#N/A</v>
      </c>
      <c r="AL437" t="e">
        <f>VLOOKUP(B437,'2016(上)'!$A$2:$I$521,3,FALSE)</f>
        <v>#N/A</v>
      </c>
      <c r="AM437" t="e">
        <f>VLOOKUP(B437,'2016(上)'!$A$2:$I$521,4,FALSE)</f>
        <v>#N/A</v>
      </c>
      <c r="AN437" t="e">
        <f>VLOOKUP(B437,'2016(上)'!$A$2:$I$521,5,FALSE)</f>
        <v>#N/A</v>
      </c>
      <c r="AO437" t="e">
        <f>VLOOKUP(B437,'2016(上)'!$A$2:$I$521,6,FALSE)</f>
        <v>#N/A</v>
      </c>
      <c r="AP437" t="e">
        <f>VLOOKUP(B437,'2016(上)'!$A$2:$I$521,7,FALSE)</f>
        <v>#N/A</v>
      </c>
      <c r="AQ437" t="e">
        <f>VLOOKUP(B437,'2016(上)'!$A$2:$I$521,8,FALSE)</f>
        <v>#N/A</v>
      </c>
      <c r="AR437" t="e">
        <f>VLOOKUP(B437,'2016(上)'!$A$2:$I$521,9,FALSE)</f>
        <v>#N/A</v>
      </c>
    </row>
    <row r="438" spans="1:44">
      <c r="A438" s="2" t="s">
        <v>3641</v>
      </c>
      <c r="B438" s="3" t="s">
        <v>3640</v>
      </c>
      <c r="C438" t="e">
        <f>VLOOKUP(B438,'2013(下)'!$A$2:$I$723,3,FALSE)</f>
        <v>#N/A</v>
      </c>
      <c r="D438" t="e">
        <f>VLOOKUP(B438,'2013(下)'!$A$2:$I$723,4,FALSE)</f>
        <v>#N/A</v>
      </c>
      <c r="E438" t="e">
        <f>VLOOKUP(B438,'2013(下)'!$A$2:$I$723,5,FALSE)</f>
        <v>#N/A</v>
      </c>
      <c r="F438" t="e">
        <f>VLOOKUP(B438,'2013(下)'!$A$2:$I$723,6,FALSE)</f>
        <v>#N/A</v>
      </c>
      <c r="G438" t="e">
        <f>VLOOKUP(B438,'2013(下)'!$A$2:$I$723,7,FALSE)</f>
        <v>#N/A</v>
      </c>
      <c r="H438" t="e">
        <f>VLOOKUP(B438,'2013(下)'!$A$2:$I$723,8,FALSE)</f>
        <v>#N/A</v>
      </c>
      <c r="I438" t="e">
        <f>VLOOKUP(B438,'2013(下)'!$A$2:$I$723,9,FALSE)</f>
        <v>#N/A</v>
      </c>
      <c r="J438" t="e">
        <f>VLOOKUP(B438,'2014(上)'!$A$2:$I$741,3,FALSE)</f>
        <v>#N/A</v>
      </c>
      <c r="K438" t="e">
        <f>VLOOKUP(B438,'2014(上)'!$A$2:$I$741,4,FALSE)</f>
        <v>#N/A</v>
      </c>
      <c r="L438" t="e">
        <f>VLOOKUP(B438,'2014(上)'!$A$2:$I$741,5,FALSE)</f>
        <v>#N/A</v>
      </c>
      <c r="M438" t="e">
        <f>VLOOKUP(B438,'2014(上)'!$A$2:$I$741,6,FALSE)</f>
        <v>#N/A</v>
      </c>
      <c r="N438" t="e">
        <f>VLOOKUP(B438,'2014(上)'!$A$2:$I$741,7,FALSE)</f>
        <v>#N/A</v>
      </c>
      <c r="O438" t="e">
        <f>VLOOKUP(B438,'2014(上)'!$A$2:$I$741,8,FALSE)</f>
        <v>#N/A</v>
      </c>
      <c r="P438" t="e">
        <f>VLOOKUP(B438,'2014(上)'!$A$2:$I$741,9,FALSE)</f>
        <v>#N/A</v>
      </c>
      <c r="Q438" t="e">
        <f>VLOOKUP(B438,'2014(下)'!$A$2:$I$539,3,FALSE)</f>
        <v>#N/A</v>
      </c>
      <c r="R438" t="e">
        <f>VLOOKUP(B438,'2014(下)'!$A$2:$I$539,4,FALSE)</f>
        <v>#N/A</v>
      </c>
      <c r="S438" t="e">
        <f>VLOOKUP(B438,'2014(下)'!$A$2:$I$539,5,FALSE)</f>
        <v>#N/A</v>
      </c>
      <c r="T438" t="e">
        <f>VLOOKUP(B438,'2014(下)'!$A$2:$I$539,6,FALSE)</f>
        <v>#N/A</v>
      </c>
      <c r="U438" t="e">
        <f>VLOOKUP(B438,'2014(下)'!$A$2:$I$539,7,FALSE)</f>
        <v>#N/A</v>
      </c>
      <c r="V438" t="e">
        <f>VLOOKUP(B438,'2014(下)'!$A$2:$I$539,8,FALSE)</f>
        <v>#N/A</v>
      </c>
      <c r="W438" t="e">
        <f>VLOOKUP(B438,'2014(下)'!$A$2:$I$539,9,FALSE)</f>
        <v>#N/A</v>
      </c>
      <c r="X438" t="e">
        <f>VLOOKUP(B438,'2015(上)'!$A$2:$I$639,3,FALSE)</f>
        <v>#N/A</v>
      </c>
      <c r="Y438" t="e">
        <f>VLOOKUP(B438,'2015(上)'!$A$2:$I$639,4,FALSE)</f>
        <v>#N/A</v>
      </c>
      <c r="Z438" t="e">
        <f>VLOOKUP(B438,'2015(上)'!$A$2:$I$639,5,FALSE)</f>
        <v>#N/A</v>
      </c>
      <c r="AA438" t="e">
        <f>VLOOKUP(B438,'2015(上)'!$A$2:$I$639,6,FALSE)</f>
        <v>#N/A</v>
      </c>
      <c r="AB438" t="e">
        <f>VLOOKUP(B438,'2015(上)'!$A$2:$I$639,7,FALSE)</f>
        <v>#N/A</v>
      </c>
      <c r="AC438" t="e">
        <f>VLOOKUP(B438,'2015(上)'!$A$2:$I$639,8,FALSE)</f>
        <v>#N/A</v>
      </c>
      <c r="AD438" t="e">
        <f>VLOOKUP(B438,'2015(上)'!$A$2:$I$639,9,FALSE)</f>
        <v>#N/A</v>
      </c>
      <c r="AE438" t="e">
        <f>VLOOKUP(B438,'2015(下)'!$A$2:$I$627,3,FALSE)</f>
        <v>#N/A</v>
      </c>
      <c r="AF438" t="e">
        <f>VLOOKUP(B438,'2015(下)'!$A$2:$I$627,4,FALSE)</f>
        <v>#N/A</v>
      </c>
      <c r="AG438" t="e">
        <f>VLOOKUP(B438,'2015(下)'!$A$2:$I$627,5,FALSE)</f>
        <v>#N/A</v>
      </c>
      <c r="AH438" t="e">
        <f>VLOOKUP(B438,'2015(下)'!$A$2:$I$627,6,FALSE)</f>
        <v>#N/A</v>
      </c>
      <c r="AI438" t="e">
        <f>VLOOKUP(B438,'2015(下)'!$A$2:$I$627,7,FALSE)</f>
        <v>#N/A</v>
      </c>
      <c r="AJ438" t="e">
        <f>VLOOKUP(B438,'2015(下)'!$A$2:$I$627,8,FALSE)</f>
        <v>#N/A</v>
      </c>
      <c r="AK438" t="e">
        <f>VLOOKUP(B438,'2015(下)'!$A$2:$I$627,9,FALSE)</f>
        <v>#N/A</v>
      </c>
      <c r="AL438">
        <f>VLOOKUP(B438,'2016(上)'!$A$2:$I$521,3,FALSE)</f>
        <v>1</v>
      </c>
      <c r="AM438">
        <f>VLOOKUP(B438,'2016(上)'!$A$2:$I$521,4,FALSE)</f>
        <v>1323.4212119546814</v>
      </c>
      <c r="AN438">
        <f>VLOOKUP(B438,'2016(上)'!$A$2:$I$521,5,FALSE)</f>
        <v>0</v>
      </c>
      <c r="AO438">
        <f>VLOOKUP(B438,'2016(上)'!$A$2:$I$521,6,FALSE)</f>
        <v>3</v>
      </c>
      <c r="AP438">
        <f>VLOOKUP(B438,'2016(上)'!$A$2:$I$521,7,FALSE)</f>
        <v>177</v>
      </c>
      <c r="AQ438">
        <f>VLOOKUP(B438,'2016(上)'!$A$2:$I$521,8,FALSE)</f>
        <v>3</v>
      </c>
      <c r="AR438">
        <f>VLOOKUP(B438,'2016(上)'!$A$2:$I$521,9,FALSE)</f>
        <v>5293.6848478187258</v>
      </c>
    </row>
    <row r="439" spans="1:44">
      <c r="A439" s="2" t="s">
        <v>2437</v>
      </c>
      <c r="B439" s="3" t="s">
        <v>2436</v>
      </c>
      <c r="C439" t="e">
        <f>VLOOKUP(B439,'2013(下)'!$A$2:$I$723,3,FALSE)</f>
        <v>#N/A</v>
      </c>
      <c r="D439" t="e">
        <f>VLOOKUP(B439,'2013(下)'!$A$2:$I$723,4,FALSE)</f>
        <v>#N/A</v>
      </c>
      <c r="E439" t="e">
        <f>VLOOKUP(B439,'2013(下)'!$A$2:$I$723,5,FALSE)</f>
        <v>#N/A</v>
      </c>
      <c r="F439" t="e">
        <f>VLOOKUP(B439,'2013(下)'!$A$2:$I$723,6,FALSE)</f>
        <v>#N/A</v>
      </c>
      <c r="G439" t="e">
        <f>VLOOKUP(B439,'2013(下)'!$A$2:$I$723,7,FALSE)</f>
        <v>#N/A</v>
      </c>
      <c r="H439" t="e">
        <f>VLOOKUP(B439,'2013(下)'!$A$2:$I$723,8,FALSE)</f>
        <v>#N/A</v>
      </c>
      <c r="I439" t="e">
        <f>VLOOKUP(B439,'2013(下)'!$A$2:$I$723,9,FALSE)</f>
        <v>#N/A</v>
      </c>
      <c r="J439" t="e">
        <f>VLOOKUP(B439,'2014(上)'!$A$2:$I$741,3,FALSE)</f>
        <v>#N/A</v>
      </c>
      <c r="K439" t="e">
        <f>VLOOKUP(B439,'2014(上)'!$A$2:$I$741,4,FALSE)</f>
        <v>#N/A</v>
      </c>
      <c r="L439" t="e">
        <f>VLOOKUP(B439,'2014(上)'!$A$2:$I$741,5,FALSE)</f>
        <v>#N/A</v>
      </c>
      <c r="M439" t="e">
        <f>VLOOKUP(B439,'2014(上)'!$A$2:$I$741,6,FALSE)</f>
        <v>#N/A</v>
      </c>
      <c r="N439" t="e">
        <f>VLOOKUP(B439,'2014(上)'!$A$2:$I$741,7,FALSE)</f>
        <v>#N/A</v>
      </c>
      <c r="O439" t="e">
        <f>VLOOKUP(B439,'2014(上)'!$A$2:$I$741,8,FALSE)</f>
        <v>#N/A</v>
      </c>
      <c r="P439" t="e">
        <f>VLOOKUP(B439,'2014(上)'!$A$2:$I$741,9,FALSE)</f>
        <v>#N/A</v>
      </c>
      <c r="Q439">
        <f>VLOOKUP(B439,'2014(下)'!$A$2:$I$539,3,FALSE)</f>
        <v>1</v>
      </c>
      <c r="R439">
        <f>VLOOKUP(B439,'2014(下)'!$A$2:$I$539,4,FALSE)</f>
        <v>16.160320739866194</v>
      </c>
      <c r="S439">
        <f>VLOOKUP(B439,'2014(下)'!$A$2:$I$539,5,FALSE)</f>
        <v>0</v>
      </c>
      <c r="T439">
        <f>VLOOKUP(B439,'2014(下)'!$A$2:$I$539,6,FALSE)</f>
        <v>1</v>
      </c>
      <c r="U439">
        <f>VLOOKUP(B439,'2014(下)'!$A$2:$I$539,7,FALSE)</f>
        <v>29</v>
      </c>
      <c r="V439">
        <f>VLOOKUP(B439,'2014(下)'!$A$2:$I$539,8,FALSE)</f>
        <v>1</v>
      </c>
      <c r="W439">
        <f>VLOOKUP(B439,'2014(下)'!$A$2:$I$539,9,FALSE)</f>
        <v>2488.689393939394</v>
      </c>
      <c r="X439" t="e">
        <f>VLOOKUP(B439,'2015(上)'!$A$2:$I$639,3,FALSE)</f>
        <v>#N/A</v>
      </c>
      <c r="Y439" t="e">
        <f>VLOOKUP(B439,'2015(上)'!$A$2:$I$639,4,FALSE)</f>
        <v>#N/A</v>
      </c>
      <c r="Z439" t="e">
        <f>VLOOKUP(B439,'2015(上)'!$A$2:$I$639,5,FALSE)</f>
        <v>#N/A</v>
      </c>
      <c r="AA439" t="e">
        <f>VLOOKUP(B439,'2015(上)'!$A$2:$I$639,6,FALSE)</f>
        <v>#N/A</v>
      </c>
      <c r="AB439" t="e">
        <f>VLOOKUP(B439,'2015(上)'!$A$2:$I$639,7,FALSE)</f>
        <v>#N/A</v>
      </c>
      <c r="AC439" t="e">
        <f>VLOOKUP(B439,'2015(上)'!$A$2:$I$639,8,FALSE)</f>
        <v>#N/A</v>
      </c>
      <c r="AD439" t="e">
        <f>VLOOKUP(B439,'2015(上)'!$A$2:$I$639,9,FALSE)</f>
        <v>#N/A</v>
      </c>
      <c r="AE439">
        <f>VLOOKUP(B439,'2015(下)'!$A$2:$I$627,3,FALSE)</f>
        <v>2</v>
      </c>
      <c r="AF439">
        <f>VLOOKUP(B439,'2015(下)'!$A$2:$I$627,4,FALSE)</f>
        <v>0</v>
      </c>
      <c r="AG439">
        <f>VLOOKUP(B439,'2015(下)'!$A$2:$I$627,5,FALSE)</f>
        <v>2495</v>
      </c>
      <c r="AH439">
        <f>VLOOKUP(B439,'2015(下)'!$A$2:$I$627,6,FALSE)</f>
        <v>0.5</v>
      </c>
      <c r="AI439">
        <f>VLOOKUP(B439,'2015(下)'!$A$2:$I$627,7,FALSE)</f>
        <v>72</v>
      </c>
      <c r="AJ439">
        <f>VLOOKUP(B439,'2015(下)'!$A$2:$I$627,8,FALSE)</f>
        <v>1</v>
      </c>
      <c r="AK439">
        <f>VLOOKUP(B439,'2015(下)'!$A$2:$I$627,9,FALSE)</f>
        <v>2495</v>
      </c>
      <c r="AL439" t="e">
        <f>VLOOKUP(B439,'2016(上)'!$A$2:$I$521,3,FALSE)</f>
        <v>#N/A</v>
      </c>
      <c r="AM439" t="e">
        <f>VLOOKUP(B439,'2016(上)'!$A$2:$I$521,4,FALSE)</f>
        <v>#N/A</v>
      </c>
      <c r="AN439" t="e">
        <f>VLOOKUP(B439,'2016(上)'!$A$2:$I$521,5,FALSE)</f>
        <v>#N/A</v>
      </c>
      <c r="AO439" t="e">
        <f>VLOOKUP(B439,'2016(上)'!$A$2:$I$521,6,FALSE)</f>
        <v>#N/A</v>
      </c>
      <c r="AP439" t="e">
        <f>VLOOKUP(B439,'2016(上)'!$A$2:$I$521,7,FALSE)</f>
        <v>#N/A</v>
      </c>
      <c r="AQ439" t="e">
        <f>VLOOKUP(B439,'2016(上)'!$A$2:$I$521,8,FALSE)</f>
        <v>#N/A</v>
      </c>
      <c r="AR439" t="e">
        <f>VLOOKUP(B439,'2016(上)'!$A$2:$I$521,9,FALSE)</f>
        <v>#N/A</v>
      </c>
    </row>
    <row r="440" spans="1:44">
      <c r="A440" s="2" t="s">
        <v>1673</v>
      </c>
      <c r="B440" s="3" t="s">
        <v>1672</v>
      </c>
      <c r="C440" t="e">
        <f>VLOOKUP(B440,'2013(下)'!$A$2:$I$723,3,FALSE)</f>
        <v>#N/A</v>
      </c>
      <c r="D440" t="e">
        <f>VLOOKUP(B440,'2013(下)'!$A$2:$I$723,4,FALSE)</f>
        <v>#N/A</v>
      </c>
      <c r="E440" t="e">
        <f>VLOOKUP(B440,'2013(下)'!$A$2:$I$723,5,FALSE)</f>
        <v>#N/A</v>
      </c>
      <c r="F440" t="e">
        <f>VLOOKUP(B440,'2013(下)'!$A$2:$I$723,6,FALSE)</f>
        <v>#N/A</v>
      </c>
      <c r="G440" t="e">
        <f>VLOOKUP(B440,'2013(下)'!$A$2:$I$723,7,FALSE)</f>
        <v>#N/A</v>
      </c>
      <c r="H440" t="e">
        <f>VLOOKUP(B440,'2013(下)'!$A$2:$I$723,8,FALSE)</f>
        <v>#N/A</v>
      </c>
      <c r="I440" t="e">
        <f>VLOOKUP(B440,'2013(下)'!$A$2:$I$723,9,FALSE)</f>
        <v>#N/A</v>
      </c>
      <c r="J440">
        <f>VLOOKUP(B440,'2014(上)'!$A$2:$I$741,3,FALSE)</f>
        <v>1</v>
      </c>
      <c r="K440">
        <f>VLOOKUP(B440,'2014(上)'!$A$2:$I$741,4,FALSE)</f>
        <v>51.845542209440026</v>
      </c>
      <c r="L440">
        <f>VLOOKUP(B440,'2014(上)'!$A$2:$I$741,5,FALSE)</f>
        <v>0</v>
      </c>
      <c r="M440">
        <f>VLOOKUP(B440,'2014(上)'!$A$2:$I$741,6,FALSE)</f>
        <v>1</v>
      </c>
      <c r="N440">
        <f>VLOOKUP(B440,'2014(上)'!$A$2:$I$741,7,FALSE)</f>
        <v>157</v>
      </c>
      <c r="O440">
        <f>VLOOKUP(B440,'2014(上)'!$A$2:$I$741,8,FALSE)</f>
        <v>1</v>
      </c>
      <c r="P440">
        <f>VLOOKUP(B440,'2014(上)'!$A$2:$I$741,9,FALSE)</f>
        <v>1192.4474708171206</v>
      </c>
      <c r="Q440">
        <f>VLOOKUP(B440,'2014(下)'!$A$2:$I$539,3,FALSE)</f>
        <v>1</v>
      </c>
      <c r="R440">
        <f>VLOOKUP(B440,'2014(下)'!$A$2:$I$539,4,FALSE)</f>
        <v>0</v>
      </c>
      <c r="S440">
        <f>VLOOKUP(B440,'2014(下)'!$A$2:$I$539,5,FALSE)</f>
        <v>145.97669902912622</v>
      </c>
      <c r="T440">
        <f>VLOOKUP(B440,'2014(下)'!$A$2:$I$539,6,FALSE)</f>
        <v>1</v>
      </c>
      <c r="U440">
        <f>VLOOKUP(B440,'2014(下)'!$A$2:$I$539,7,FALSE)</f>
        <v>173</v>
      </c>
      <c r="V440">
        <f>VLOOKUP(B440,'2014(下)'!$A$2:$I$539,8,FALSE)</f>
        <v>1</v>
      </c>
      <c r="W440">
        <f>VLOOKUP(B440,'2014(下)'!$A$2:$I$539,9,FALSE)</f>
        <v>1459.7669902912621</v>
      </c>
      <c r="X440">
        <f>VLOOKUP(B440,'2015(上)'!$A$2:$I$639,3,FALSE)</f>
        <v>1</v>
      </c>
      <c r="Y440">
        <f>VLOOKUP(B440,'2015(上)'!$A$2:$I$639,4,FALSE)</f>
        <v>0</v>
      </c>
      <c r="Z440">
        <f>VLOOKUP(B440,'2015(上)'!$A$2:$I$639,5,FALSE)</f>
        <v>3950.0952380952381</v>
      </c>
      <c r="AA440">
        <f>VLOOKUP(B440,'2015(上)'!$A$2:$I$639,6,FALSE)</f>
        <v>1</v>
      </c>
      <c r="AB440">
        <f>VLOOKUP(B440,'2015(上)'!$A$2:$I$639,7,FALSE)</f>
        <v>91</v>
      </c>
      <c r="AC440">
        <f>VLOOKUP(B440,'2015(上)'!$A$2:$I$639,8,FALSE)</f>
        <v>1</v>
      </c>
      <c r="AD440">
        <f>VLOOKUP(B440,'2015(上)'!$A$2:$I$639,9,FALSE)</f>
        <v>6080</v>
      </c>
      <c r="AE440" t="e">
        <f>VLOOKUP(B440,'2015(下)'!$A$2:$I$627,3,FALSE)</f>
        <v>#N/A</v>
      </c>
      <c r="AF440" t="e">
        <f>VLOOKUP(B440,'2015(下)'!$A$2:$I$627,4,FALSE)</f>
        <v>#N/A</v>
      </c>
      <c r="AG440" t="e">
        <f>VLOOKUP(B440,'2015(下)'!$A$2:$I$627,5,FALSE)</f>
        <v>#N/A</v>
      </c>
      <c r="AH440" t="e">
        <f>VLOOKUP(B440,'2015(下)'!$A$2:$I$627,6,FALSE)</f>
        <v>#N/A</v>
      </c>
      <c r="AI440" t="e">
        <f>VLOOKUP(B440,'2015(下)'!$A$2:$I$627,7,FALSE)</f>
        <v>#N/A</v>
      </c>
      <c r="AJ440" t="e">
        <f>VLOOKUP(B440,'2015(下)'!$A$2:$I$627,8,FALSE)</f>
        <v>#N/A</v>
      </c>
      <c r="AK440" t="e">
        <f>VLOOKUP(B440,'2015(下)'!$A$2:$I$627,9,FALSE)</f>
        <v>#N/A</v>
      </c>
      <c r="AL440" t="e">
        <f>VLOOKUP(B440,'2016(上)'!$A$2:$I$521,3,FALSE)</f>
        <v>#N/A</v>
      </c>
      <c r="AM440" t="e">
        <f>VLOOKUP(B440,'2016(上)'!$A$2:$I$521,4,FALSE)</f>
        <v>#N/A</v>
      </c>
      <c r="AN440" t="e">
        <f>VLOOKUP(B440,'2016(上)'!$A$2:$I$521,5,FALSE)</f>
        <v>#N/A</v>
      </c>
      <c r="AO440" t="e">
        <f>VLOOKUP(B440,'2016(上)'!$A$2:$I$521,6,FALSE)</f>
        <v>#N/A</v>
      </c>
      <c r="AP440" t="e">
        <f>VLOOKUP(B440,'2016(上)'!$A$2:$I$521,7,FALSE)</f>
        <v>#N/A</v>
      </c>
      <c r="AQ440" t="e">
        <f>VLOOKUP(B440,'2016(上)'!$A$2:$I$521,8,FALSE)</f>
        <v>#N/A</v>
      </c>
      <c r="AR440" t="e">
        <f>VLOOKUP(B440,'2016(上)'!$A$2:$I$521,9,FALSE)</f>
        <v>#N/A</v>
      </c>
    </row>
    <row r="441" spans="1:44">
      <c r="A441" s="2" t="s">
        <v>304</v>
      </c>
      <c r="B441" s="3" t="s">
        <v>303</v>
      </c>
      <c r="C441">
        <f>VLOOKUP(B441,'2013(下)'!$A$2:$I$723,3,FALSE)</f>
        <v>2</v>
      </c>
      <c r="D441">
        <f>VLOOKUP(B441,'2013(下)'!$A$2:$I$723,4,FALSE)</f>
        <v>2372.2303664921465</v>
      </c>
      <c r="E441">
        <f>VLOOKUP(B441,'2013(下)'!$A$2:$I$723,5,FALSE)</f>
        <v>0</v>
      </c>
      <c r="F441">
        <f>VLOOKUP(B441,'2013(下)'!$A$2:$I$723,6,FALSE)</f>
        <v>0.5</v>
      </c>
      <c r="G441">
        <f>VLOOKUP(B441,'2013(下)'!$A$2:$I$723,7,FALSE)</f>
        <v>179</v>
      </c>
      <c r="H441">
        <f>VLOOKUP(B441,'2013(下)'!$A$2:$I$723,8,FALSE)</f>
        <v>1</v>
      </c>
      <c r="I441">
        <f>VLOOKUP(B441,'2013(下)'!$A$2:$I$723,9,FALSE)</f>
        <v>2372.2303664921465</v>
      </c>
      <c r="J441" t="e">
        <f>VLOOKUP(B441,'2014(上)'!$A$2:$I$741,3,FALSE)</f>
        <v>#N/A</v>
      </c>
      <c r="K441" t="e">
        <f>VLOOKUP(B441,'2014(上)'!$A$2:$I$741,4,FALSE)</f>
        <v>#N/A</v>
      </c>
      <c r="L441" t="e">
        <f>VLOOKUP(B441,'2014(上)'!$A$2:$I$741,5,FALSE)</f>
        <v>#N/A</v>
      </c>
      <c r="M441" t="e">
        <f>VLOOKUP(B441,'2014(上)'!$A$2:$I$741,6,FALSE)</f>
        <v>#N/A</v>
      </c>
      <c r="N441" t="e">
        <f>VLOOKUP(B441,'2014(上)'!$A$2:$I$741,7,FALSE)</f>
        <v>#N/A</v>
      </c>
      <c r="O441" t="e">
        <f>VLOOKUP(B441,'2014(上)'!$A$2:$I$741,8,FALSE)</f>
        <v>#N/A</v>
      </c>
      <c r="P441" t="e">
        <f>VLOOKUP(B441,'2014(上)'!$A$2:$I$741,9,FALSE)</f>
        <v>#N/A</v>
      </c>
      <c r="Q441" t="e">
        <f>VLOOKUP(B441,'2014(下)'!$A$2:$I$539,3,FALSE)</f>
        <v>#N/A</v>
      </c>
      <c r="R441" t="e">
        <f>VLOOKUP(B441,'2014(下)'!$A$2:$I$539,4,FALSE)</f>
        <v>#N/A</v>
      </c>
      <c r="S441" t="e">
        <f>VLOOKUP(B441,'2014(下)'!$A$2:$I$539,5,FALSE)</f>
        <v>#N/A</v>
      </c>
      <c r="T441" t="e">
        <f>VLOOKUP(B441,'2014(下)'!$A$2:$I$539,6,FALSE)</f>
        <v>#N/A</v>
      </c>
      <c r="U441" t="e">
        <f>VLOOKUP(B441,'2014(下)'!$A$2:$I$539,7,FALSE)</f>
        <v>#N/A</v>
      </c>
      <c r="V441" t="e">
        <f>VLOOKUP(B441,'2014(下)'!$A$2:$I$539,8,FALSE)</f>
        <v>#N/A</v>
      </c>
      <c r="W441" t="e">
        <f>VLOOKUP(B441,'2014(下)'!$A$2:$I$539,9,FALSE)</f>
        <v>#N/A</v>
      </c>
      <c r="X441">
        <f>VLOOKUP(B441,'2015(上)'!$A$2:$I$639,3,FALSE)</f>
        <v>1</v>
      </c>
      <c r="Y441">
        <f>VLOOKUP(B441,'2015(上)'!$A$2:$I$639,4,FALSE)</f>
        <v>0</v>
      </c>
      <c r="Z441">
        <f>VLOOKUP(B441,'2015(上)'!$A$2:$I$639,5,FALSE)</f>
        <v>39.603174603174601</v>
      </c>
      <c r="AA441">
        <f>VLOOKUP(B441,'2015(上)'!$A$2:$I$639,6,FALSE)</f>
        <v>1</v>
      </c>
      <c r="AB441">
        <f>VLOOKUP(B441,'2015(上)'!$A$2:$I$639,7,FALSE)</f>
        <v>117</v>
      </c>
      <c r="AC441">
        <f>VLOOKUP(B441,'2015(上)'!$A$2:$I$639,8,FALSE)</f>
        <v>1</v>
      </c>
      <c r="AD441">
        <f>VLOOKUP(B441,'2015(上)'!$A$2:$I$639,9,FALSE)</f>
        <v>2495</v>
      </c>
      <c r="AE441" t="e">
        <f>VLOOKUP(B441,'2015(下)'!$A$2:$I$627,3,FALSE)</f>
        <v>#N/A</v>
      </c>
      <c r="AF441" t="e">
        <f>VLOOKUP(B441,'2015(下)'!$A$2:$I$627,4,FALSE)</f>
        <v>#N/A</v>
      </c>
      <c r="AG441" t="e">
        <f>VLOOKUP(B441,'2015(下)'!$A$2:$I$627,5,FALSE)</f>
        <v>#N/A</v>
      </c>
      <c r="AH441" t="e">
        <f>VLOOKUP(B441,'2015(下)'!$A$2:$I$627,6,FALSE)</f>
        <v>#N/A</v>
      </c>
      <c r="AI441" t="e">
        <f>VLOOKUP(B441,'2015(下)'!$A$2:$I$627,7,FALSE)</f>
        <v>#N/A</v>
      </c>
      <c r="AJ441" t="e">
        <f>VLOOKUP(B441,'2015(下)'!$A$2:$I$627,8,FALSE)</f>
        <v>#N/A</v>
      </c>
      <c r="AK441" t="e">
        <f>VLOOKUP(B441,'2015(下)'!$A$2:$I$627,9,FALSE)</f>
        <v>#N/A</v>
      </c>
      <c r="AL441" t="e">
        <f>VLOOKUP(B441,'2016(上)'!$A$2:$I$521,3,FALSE)</f>
        <v>#N/A</v>
      </c>
      <c r="AM441" t="e">
        <f>VLOOKUP(B441,'2016(上)'!$A$2:$I$521,4,FALSE)</f>
        <v>#N/A</v>
      </c>
      <c r="AN441" t="e">
        <f>VLOOKUP(B441,'2016(上)'!$A$2:$I$521,5,FALSE)</f>
        <v>#N/A</v>
      </c>
      <c r="AO441" t="e">
        <f>VLOOKUP(B441,'2016(上)'!$A$2:$I$521,6,FALSE)</f>
        <v>#N/A</v>
      </c>
      <c r="AP441" t="e">
        <f>VLOOKUP(B441,'2016(上)'!$A$2:$I$521,7,FALSE)</f>
        <v>#N/A</v>
      </c>
      <c r="AQ441" t="e">
        <f>VLOOKUP(B441,'2016(上)'!$A$2:$I$521,8,FALSE)</f>
        <v>#N/A</v>
      </c>
      <c r="AR441" t="e">
        <f>VLOOKUP(B441,'2016(上)'!$A$2:$I$521,9,FALSE)</f>
        <v>#N/A</v>
      </c>
    </row>
    <row r="442" spans="1:44">
      <c r="A442" s="2" t="s">
        <v>306</v>
      </c>
      <c r="B442" s="3" t="s">
        <v>305</v>
      </c>
      <c r="C442">
        <f>VLOOKUP(B442,'2013(下)'!$A$2:$I$723,3,FALSE)</f>
        <v>6</v>
      </c>
      <c r="D442">
        <f>VLOOKUP(B442,'2013(下)'!$A$2:$I$723,4,FALSE)</f>
        <v>611.32177138856537</v>
      </c>
      <c r="E442">
        <f>VLOOKUP(B442,'2013(下)'!$A$2:$I$723,5,FALSE)</f>
        <v>18.663411657003358</v>
      </c>
      <c r="F442">
        <f>VLOOKUP(B442,'2013(下)'!$A$2:$I$723,6,FALSE)</f>
        <v>1.3333333333333333</v>
      </c>
      <c r="G442">
        <f>VLOOKUP(B442,'2013(下)'!$A$2:$I$723,7,FALSE)</f>
        <v>8</v>
      </c>
      <c r="H442">
        <f>VLOOKUP(B442,'2013(下)'!$A$2:$I$723,8,FALSE)</f>
        <v>8</v>
      </c>
      <c r="I442">
        <f>VLOOKUP(B442,'2013(下)'!$A$2:$I$723,9,FALSE)</f>
        <v>18137.666304590464</v>
      </c>
      <c r="J442" t="e">
        <f>VLOOKUP(B442,'2014(上)'!$A$2:$I$741,3,FALSE)</f>
        <v>#N/A</v>
      </c>
      <c r="K442" t="e">
        <f>VLOOKUP(B442,'2014(上)'!$A$2:$I$741,4,FALSE)</f>
        <v>#N/A</v>
      </c>
      <c r="L442" t="e">
        <f>VLOOKUP(B442,'2014(上)'!$A$2:$I$741,5,FALSE)</f>
        <v>#N/A</v>
      </c>
      <c r="M442" t="e">
        <f>VLOOKUP(B442,'2014(上)'!$A$2:$I$741,6,FALSE)</f>
        <v>#N/A</v>
      </c>
      <c r="N442" t="e">
        <f>VLOOKUP(B442,'2014(上)'!$A$2:$I$741,7,FALSE)</f>
        <v>#N/A</v>
      </c>
      <c r="O442" t="e">
        <f>VLOOKUP(B442,'2014(上)'!$A$2:$I$741,8,FALSE)</f>
        <v>#N/A</v>
      </c>
      <c r="P442" t="e">
        <f>VLOOKUP(B442,'2014(上)'!$A$2:$I$741,9,FALSE)</f>
        <v>#N/A</v>
      </c>
      <c r="Q442" t="e">
        <f>VLOOKUP(B442,'2014(下)'!$A$2:$I$539,3,FALSE)</f>
        <v>#N/A</v>
      </c>
      <c r="R442" t="e">
        <f>VLOOKUP(B442,'2014(下)'!$A$2:$I$539,4,FALSE)</f>
        <v>#N/A</v>
      </c>
      <c r="S442" t="e">
        <f>VLOOKUP(B442,'2014(下)'!$A$2:$I$539,5,FALSE)</f>
        <v>#N/A</v>
      </c>
      <c r="T442" t="e">
        <f>VLOOKUP(B442,'2014(下)'!$A$2:$I$539,6,FALSE)</f>
        <v>#N/A</v>
      </c>
      <c r="U442" t="e">
        <f>VLOOKUP(B442,'2014(下)'!$A$2:$I$539,7,FALSE)</f>
        <v>#N/A</v>
      </c>
      <c r="V442" t="e">
        <f>VLOOKUP(B442,'2014(下)'!$A$2:$I$539,8,FALSE)</f>
        <v>#N/A</v>
      </c>
      <c r="W442" t="e">
        <f>VLOOKUP(B442,'2014(下)'!$A$2:$I$539,9,FALSE)</f>
        <v>#N/A</v>
      </c>
      <c r="X442" t="e">
        <f>VLOOKUP(B442,'2015(上)'!$A$2:$I$639,3,FALSE)</f>
        <v>#N/A</v>
      </c>
      <c r="Y442" t="e">
        <f>VLOOKUP(B442,'2015(上)'!$A$2:$I$639,4,FALSE)</f>
        <v>#N/A</v>
      </c>
      <c r="Z442" t="e">
        <f>VLOOKUP(B442,'2015(上)'!$A$2:$I$639,5,FALSE)</f>
        <v>#N/A</v>
      </c>
      <c r="AA442" t="e">
        <f>VLOOKUP(B442,'2015(上)'!$A$2:$I$639,6,FALSE)</f>
        <v>#N/A</v>
      </c>
      <c r="AB442" t="e">
        <f>VLOOKUP(B442,'2015(上)'!$A$2:$I$639,7,FALSE)</f>
        <v>#N/A</v>
      </c>
      <c r="AC442" t="e">
        <f>VLOOKUP(B442,'2015(上)'!$A$2:$I$639,8,FALSE)</f>
        <v>#N/A</v>
      </c>
      <c r="AD442" t="e">
        <f>VLOOKUP(B442,'2015(上)'!$A$2:$I$639,9,FALSE)</f>
        <v>#N/A</v>
      </c>
      <c r="AE442" t="e">
        <f>VLOOKUP(B442,'2015(下)'!$A$2:$I$627,3,FALSE)</f>
        <v>#N/A</v>
      </c>
      <c r="AF442" t="e">
        <f>VLOOKUP(B442,'2015(下)'!$A$2:$I$627,4,FALSE)</f>
        <v>#N/A</v>
      </c>
      <c r="AG442" t="e">
        <f>VLOOKUP(B442,'2015(下)'!$A$2:$I$627,5,FALSE)</f>
        <v>#N/A</v>
      </c>
      <c r="AH442" t="e">
        <f>VLOOKUP(B442,'2015(下)'!$A$2:$I$627,6,FALSE)</f>
        <v>#N/A</v>
      </c>
      <c r="AI442" t="e">
        <f>VLOOKUP(B442,'2015(下)'!$A$2:$I$627,7,FALSE)</f>
        <v>#N/A</v>
      </c>
      <c r="AJ442" t="e">
        <f>VLOOKUP(B442,'2015(下)'!$A$2:$I$627,8,FALSE)</f>
        <v>#N/A</v>
      </c>
      <c r="AK442" t="e">
        <f>VLOOKUP(B442,'2015(下)'!$A$2:$I$627,9,FALSE)</f>
        <v>#N/A</v>
      </c>
      <c r="AL442" t="e">
        <f>VLOOKUP(B442,'2016(上)'!$A$2:$I$521,3,FALSE)</f>
        <v>#N/A</v>
      </c>
      <c r="AM442" t="e">
        <f>VLOOKUP(B442,'2016(上)'!$A$2:$I$521,4,FALSE)</f>
        <v>#N/A</v>
      </c>
      <c r="AN442" t="e">
        <f>VLOOKUP(B442,'2016(上)'!$A$2:$I$521,5,FALSE)</f>
        <v>#N/A</v>
      </c>
      <c r="AO442" t="e">
        <f>VLOOKUP(B442,'2016(上)'!$A$2:$I$521,6,FALSE)</f>
        <v>#N/A</v>
      </c>
      <c r="AP442" t="e">
        <f>VLOOKUP(B442,'2016(上)'!$A$2:$I$521,7,FALSE)</f>
        <v>#N/A</v>
      </c>
      <c r="AQ442" t="e">
        <f>VLOOKUP(B442,'2016(上)'!$A$2:$I$521,8,FALSE)</f>
        <v>#N/A</v>
      </c>
      <c r="AR442" t="e">
        <f>VLOOKUP(B442,'2016(上)'!$A$2:$I$521,9,FALSE)</f>
        <v>#N/A</v>
      </c>
    </row>
    <row r="443" spans="1:44">
      <c r="A443" s="2" t="s">
        <v>3643</v>
      </c>
      <c r="B443" s="3" t="s">
        <v>3642</v>
      </c>
      <c r="C443" t="e">
        <f>VLOOKUP(B443,'2013(下)'!$A$2:$I$723,3,FALSE)</f>
        <v>#N/A</v>
      </c>
      <c r="D443" t="e">
        <f>VLOOKUP(B443,'2013(下)'!$A$2:$I$723,4,FALSE)</f>
        <v>#N/A</v>
      </c>
      <c r="E443" t="e">
        <f>VLOOKUP(B443,'2013(下)'!$A$2:$I$723,5,FALSE)</f>
        <v>#N/A</v>
      </c>
      <c r="F443" t="e">
        <f>VLOOKUP(B443,'2013(下)'!$A$2:$I$723,6,FALSE)</f>
        <v>#N/A</v>
      </c>
      <c r="G443" t="e">
        <f>VLOOKUP(B443,'2013(下)'!$A$2:$I$723,7,FALSE)</f>
        <v>#N/A</v>
      </c>
      <c r="H443" t="e">
        <f>VLOOKUP(B443,'2013(下)'!$A$2:$I$723,8,FALSE)</f>
        <v>#N/A</v>
      </c>
      <c r="I443" t="e">
        <f>VLOOKUP(B443,'2013(下)'!$A$2:$I$723,9,FALSE)</f>
        <v>#N/A</v>
      </c>
      <c r="J443" t="e">
        <f>VLOOKUP(B443,'2014(上)'!$A$2:$I$741,3,FALSE)</f>
        <v>#N/A</v>
      </c>
      <c r="K443" t="e">
        <f>VLOOKUP(B443,'2014(上)'!$A$2:$I$741,4,FALSE)</f>
        <v>#N/A</v>
      </c>
      <c r="L443" t="e">
        <f>VLOOKUP(B443,'2014(上)'!$A$2:$I$741,5,FALSE)</f>
        <v>#N/A</v>
      </c>
      <c r="M443" t="e">
        <f>VLOOKUP(B443,'2014(上)'!$A$2:$I$741,6,FALSE)</f>
        <v>#N/A</v>
      </c>
      <c r="N443" t="e">
        <f>VLOOKUP(B443,'2014(上)'!$A$2:$I$741,7,FALSE)</f>
        <v>#N/A</v>
      </c>
      <c r="O443" t="e">
        <f>VLOOKUP(B443,'2014(上)'!$A$2:$I$741,8,FALSE)</f>
        <v>#N/A</v>
      </c>
      <c r="P443" t="e">
        <f>VLOOKUP(B443,'2014(上)'!$A$2:$I$741,9,FALSE)</f>
        <v>#N/A</v>
      </c>
      <c r="Q443" t="e">
        <f>VLOOKUP(B443,'2014(下)'!$A$2:$I$539,3,FALSE)</f>
        <v>#N/A</v>
      </c>
      <c r="R443" t="e">
        <f>VLOOKUP(B443,'2014(下)'!$A$2:$I$539,4,FALSE)</f>
        <v>#N/A</v>
      </c>
      <c r="S443" t="e">
        <f>VLOOKUP(B443,'2014(下)'!$A$2:$I$539,5,FALSE)</f>
        <v>#N/A</v>
      </c>
      <c r="T443" t="e">
        <f>VLOOKUP(B443,'2014(下)'!$A$2:$I$539,6,FALSE)</f>
        <v>#N/A</v>
      </c>
      <c r="U443" t="e">
        <f>VLOOKUP(B443,'2014(下)'!$A$2:$I$539,7,FALSE)</f>
        <v>#N/A</v>
      </c>
      <c r="V443" t="e">
        <f>VLOOKUP(B443,'2014(下)'!$A$2:$I$539,8,FALSE)</f>
        <v>#N/A</v>
      </c>
      <c r="W443" t="e">
        <f>VLOOKUP(B443,'2014(下)'!$A$2:$I$539,9,FALSE)</f>
        <v>#N/A</v>
      </c>
      <c r="X443" t="e">
        <f>VLOOKUP(B443,'2015(上)'!$A$2:$I$639,3,FALSE)</f>
        <v>#N/A</v>
      </c>
      <c r="Y443" t="e">
        <f>VLOOKUP(B443,'2015(上)'!$A$2:$I$639,4,FALSE)</f>
        <v>#N/A</v>
      </c>
      <c r="Z443" t="e">
        <f>VLOOKUP(B443,'2015(上)'!$A$2:$I$639,5,FALSE)</f>
        <v>#N/A</v>
      </c>
      <c r="AA443" t="e">
        <f>VLOOKUP(B443,'2015(上)'!$A$2:$I$639,6,FALSE)</f>
        <v>#N/A</v>
      </c>
      <c r="AB443" t="e">
        <f>VLOOKUP(B443,'2015(上)'!$A$2:$I$639,7,FALSE)</f>
        <v>#N/A</v>
      </c>
      <c r="AC443" t="e">
        <f>VLOOKUP(B443,'2015(上)'!$A$2:$I$639,8,FALSE)</f>
        <v>#N/A</v>
      </c>
      <c r="AD443" t="e">
        <f>VLOOKUP(B443,'2015(上)'!$A$2:$I$639,9,FALSE)</f>
        <v>#N/A</v>
      </c>
      <c r="AE443" t="e">
        <f>VLOOKUP(B443,'2015(下)'!$A$2:$I$627,3,FALSE)</f>
        <v>#N/A</v>
      </c>
      <c r="AF443" t="e">
        <f>VLOOKUP(B443,'2015(下)'!$A$2:$I$627,4,FALSE)</f>
        <v>#N/A</v>
      </c>
      <c r="AG443" t="e">
        <f>VLOOKUP(B443,'2015(下)'!$A$2:$I$627,5,FALSE)</f>
        <v>#N/A</v>
      </c>
      <c r="AH443" t="e">
        <f>VLOOKUP(B443,'2015(下)'!$A$2:$I$627,6,FALSE)</f>
        <v>#N/A</v>
      </c>
      <c r="AI443" t="e">
        <f>VLOOKUP(B443,'2015(下)'!$A$2:$I$627,7,FALSE)</f>
        <v>#N/A</v>
      </c>
      <c r="AJ443" t="e">
        <f>VLOOKUP(B443,'2015(下)'!$A$2:$I$627,8,FALSE)</f>
        <v>#N/A</v>
      </c>
      <c r="AK443" t="e">
        <f>VLOOKUP(B443,'2015(下)'!$A$2:$I$627,9,FALSE)</f>
        <v>#N/A</v>
      </c>
      <c r="AL443">
        <f>VLOOKUP(B443,'2016(上)'!$A$2:$I$521,3,FALSE)</f>
        <v>1</v>
      </c>
      <c r="AM443">
        <f>VLOOKUP(B443,'2016(上)'!$A$2:$I$521,4,FALSE)</f>
        <v>41.212121212121211</v>
      </c>
      <c r="AN443">
        <f>VLOOKUP(B443,'2016(上)'!$A$2:$I$521,5,FALSE)</f>
        <v>0</v>
      </c>
      <c r="AO443">
        <f>VLOOKUP(B443,'2016(上)'!$A$2:$I$521,6,FALSE)</f>
        <v>1</v>
      </c>
      <c r="AP443">
        <f>VLOOKUP(B443,'2016(上)'!$A$2:$I$521,7,FALSE)</f>
        <v>148</v>
      </c>
      <c r="AQ443">
        <f>VLOOKUP(B443,'2016(上)'!$A$2:$I$521,8,FALSE)</f>
        <v>1</v>
      </c>
      <c r="AR443">
        <f>VLOOKUP(B443,'2016(上)'!$A$2:$I$521,9,FALSE)</f>
        <v>1360</v>
      </c>
    </row>
    <row r="444" spans="1:44">
      <c r="A444" s="2" t="s">
        <v>2439</v>
      </c>
      <c r="B444" s="3" t="s">
        <v>2438</v>
      </c>
      <c r="C444" t="e">
        <f>VLOOKUP(B444,'2013(下)'!$A$2:$I$723,3,FALSE)</f>
        <v>#N/A</v>
      </c>
      <c r="D444" t="e">
        <f>VLOOKUP(B444,'2013(下)'!$A$2:$I$723,4,FALSE)</f>
        <v>#N/A</v>
      </c>
      <c r="E444" t="e">
        <f>VLOOKUP(B444,'2013(下)'!$A$2:$I$723,5,FALSE)</f>
        <v>#N/A</v>
      </c>
      <c r="F444" t="e">
        <f>VLOOKUP(B444,'2013(下)'!$A$2:$I$723,6,FALSE)</f>
        <v>#N/A</v>
      </c>
      <c r="G444" t="e">
        <f>VLOOKUP(B444,'2013(下)'!$A$2:$I$723,7,FALSE)</f>
        <v>#N/A</v>
      </c>
      <c r="H444" t="e">
        <f>VLOOKUP(B444,'2013(下)'!$A$2:$I$723,8,FALSE)</f>
        <v>#N/A</v>
      </c>
      <c r="I444" t="e">
        <f>VLOOKUP(B444,'2013(下)'!$A$2:$I$723,9,FALSE)</f>
        <v>#N/A</v>
      </c>
      <c r="J444" t="e">
        <f>VLOOKUP(B444,'2014(上)'!$A$2:$I$741,3,FALSE)</f>
        <v>#N/A</v>
      </c>
      <c r="K444" t="e">
        <f>VLOOKUP(B444,'2014(上)'!$A$2:$I$741,4,FALSE)</f>
        <v>#N/A</v>
      </c>
      <c r="L444" t="e">
        <f>VLOOKUP(B444,'2014(上)'!$A$2:$I$741,5,FALSE)</f>
        <v>#N/A</v>
      </c>
      <c r="M444" t="e">
        <f>VLOOKUP(B444,'2014(上)'!$A$2:$I$741,6,FALSE)</f>
        <v>#N/A</v>
      </c>
      <c r="N444" t="e">
        <f>VLOOKUP(B444,'2014(上)'!$A$2:$I$741,7,FALSE)</f>
        <v>#N/A</v>
      </c>
      <c r="O444" t="e">
        <f>VLOOKUP(B444,'2014(上)'!$A$2:$I$741,8,FALSE)</f>
        <v>#N/A</v>
      </c>
      <c r="P444" t="e">
        <f>VLOOKUP(B444,'2014(上)'!$A$2:$I$741,9,FALSE)</f>
        <v>#N/A</v>
      </c>
      <c r="Q444">
        <f>VLOOKUP(B444,'2014(下)'!$A$2:$I$539,3,FALSE)</f>
        <v>2</v>
      </c>
      <c r="R444">
        <f>VLOOKUP(B444,'2014(下)'!$A$2:$I$539,4,FALSE)</f>
        <v>21.012677798392083</v>
      </c>
      <c r="S444">
        <f>VLOOKUP(B444,'2014(下)'!$A$2:$I$539,5,FALSE)</f>
        <v>19.285714285714285</v>
      </c>
      <c r="T444">
        <f>VLOOKUP(B444,'2014(下)'!$A$2:$I$539,6,FALSE)</f>
        <v>1</v>
      </c>
      <c r="U444">
        <f>VLOOKUP(B444,'2014(下)'!$A$2:$I$539,7,FALSE)</f>
        <v>68</v>
      </c>
      <c r="V444">
        <f>VLOOKUP(B444,'2014(下)'!$A$2:$I$539,8,FALSE)</f>
        <v>2</v>
      </c>
      <c r="W444">
        <f>VLOOKUP(B444,'2014(下)'!$A$2:$I$539,9,FALSE)</f>
        <v>3385.0649350649351</v>
      </c>
      <c r="X444" t="e">
        <f>VLOOKUP(B444,'2015(上)'!$A$2:$I$639,3,FALSE)</f>
        <v>#N/A</v>
      </c>
      <c r="Y444" t="e">
        <f>VLOOKUP(B444,'2015(上)'!$A$2:$I$639,4,FALSE)</f>
        <v>#N/A</v>
      </c>
      <c r="Z444" t="e">
        <f>VLOOKUP(B444,'2015(上)'!$A$2:$I$639,5,FALSE)</f>
        <v>#N/A</v>
      </c>
      <c r="AA444" t="e">
        <f>VLOOKUP(B444,'2015(上)'!$A$2:$I$639,6,FALSE)</f>
        <v>#N/A</v>
      </c>
      <c r="AB444" t="e">
        <f>VLOOKUP(B444,'2015(上)'!$A$2:$I$639,7,FALSE)</f>
        <v>#N/A</v>
      </c>
      <c r="AC444" t="e">
        <f>VLOOKUP(B444,'2015(上)'!$A$2:$I$639,8,FALSE)</f>
        <v>#N/A</v>
      </c>
      <c r="AD444" t="e">
        <f>VLOOKUP(B444,'2015(上)'!$A$2:$I$639,9,FALSE)</f>
        <v>#N/A</v>
      </c>
      <c r="AE444" t="e">
        <f>VLOOKUP(B444,'2015(下)'!$A$2:$I$627,3,FALSE)</f>
        <v>#N/A</v>
      </c>
      <c r="AF444" t="e">
        <f>VLOOKUP(B444,'2015(下)'!$A$2:$I$627,4,FALSE)</f>
        <v>#N/A</v>
      </c>
      <c r="AG444" t="e">
        <f>VLOOKUP(B444,'2015(下)'!$A$2:$I$627,5,FALSE)</f>
        <v>#N/A</v>
      </c>
      <c r="AH444" t="e">
        <f>VLOOKUP(B444,'2015(下)'!$A$2:$I$627,6,FALSE)</f>
        <v>#N/A</v>
      </c>
      <c r="AI444" t="e">
        <f>VLOOKUP(B444,'2015(下)'!$A$2:$I$627,7,FALSE)</f>
        <v>#N/A</v>
      </c>
      <c r="AJ444" t="e">
        <f>VLOOKUP(B444,'2015(下)'!$A$2:$I$627,8,FALSE)</f>
        <v>#N/A</v>
      </c>
      <c r="AK444" t="e">
        <f>VLOOKUP(B444,'2015(下)'!$A$2:$I$627,9,FALSE)</f>
        <v>#N/A</v>
      </c>
      <c r="AL444">
        <f>VLOOKUP(B444,'2016(上)'!$A$2:$I$521,3,FALSE)</f>
        <v>1</v>
      </c>
      <c r="AM444">
        <f>VLOOKUP(B444,'2016(上)'!$A$2:$I$521,4,FALSE)</f>
        <v>0</v>
      </c>
      <c r="AN444">
        <f>VLOOKUP(B444,'2016(上)'!$A$2:$I$521,5,FALSE)</f>
        <v>11.951795376291194</v>
      </c>
      <c r="AO444">
        <f>VLOOKUP(B444,'2016(上)'!$A$2:$I$521,6,FALSE)</f>
        <v>1</v>
      </c>
      <c r="AP444">
        <f>VLOOKUP(B444,'2016(上)'!$A$2:$I$521,7,FALSE)</f>
        <v>29</v>
      </c>
      <c r="AQ444">
        <f>VLOOKUP(B444,'2016(上)'!$A$2:$I$521,8,FALSE)</f>
        <v>1</v>
      </c>
      <c r="AR444">
        <f>VLOOKUP(B444,'2016(上)'!$A$2:$I$521,9,FALSE)</f>
        <v>1816.6728971962616</v>
      </c>
    </row>
    <row r="445" spans="1:44">
      <c r="A445" s="2" t="s">
        <v>308</v>
      </c>
      <c r="B445" s="3" t="s">
        <v>307</v>
      </c>
      <c r="C445">
        <f>VLOOKUP(B445,'2013(下)'!$A$2:$I$723,3,FALSE)</f>
        <v>1</v>
      </c>
      <c r="D445">
        <f>VLOOKUP(B445,'2013(下)'!$A$2:$I$723,4,FALSE)</f>
        <v>48.100491970202988</v>
      </c>
      <c r="E445">
        <f>VLOOKUP(B445,'2013(下)'!$A$2:$I$723,5,FALSE)</f>
        <v>18.114966040951838</v>
      </c>
      <c r="F445">
        <f>VLOOKUP(B445,'2013(下)'!$A$2:$I$723,6,FALSE)</f>
        <v>5</v>
      </c>
      <c r="G445">
        <f>VLOOKUP(B445,'2013(下)'!$A$2:$I$723,7,FALSE)</f>
        <v>56</v>
      </c>
      <c r="H445">
        <f>VLOOKUP(B445,'2013(下)'!$A$2:$I$723,8,FALSE)</f>
        <v>5</v>
      </c>
      <c r="I445">
        <f>VLOOKUP(B445,'2013(下)'!$A$2:$I$723,9,FALSE)</f>
        <v>5517.577701365215</v>
      </c>
      <c r="J445" t="e">
        <f>VLOOKUP(B445,'2014(上)'!$A$2:$I$741,3,FALSE)</f>
        <v>#N/A</v>
      </c>
      <c r="K445" t="e">
        <f>VLOOKUP(B445,'2014(上)'!$A$2:$I$741,4,FALSE)</f>
        <v>#N/A</v>
      </c>
      <c r="L445" t="e">
        <f>VLOOKUP(B445,'2014(上)'!$A$2:$I$741,5,FALSE)</f>
        <v>#N/A</v>
      </c>
      <c r="M445" t="e">
        <f>VLOOKUP(B445,'2014(上)'!$A$2:$I$741,6,FALSE)</f>
        <v>#N/A</v>
      </c>
      <c r="N445" t="e">
        <f>VLOOKUP(B445,'2014(上)'!$A$2:$I$741,7,FALSE)</f>
        <v>#N/A</v>
      </c>
      <c r="O445" t="e">
        <f>VLOOKUP(B445,'2014(上)'!$A$2:$I$741,8,FALSE)</f>
        <v>#N/A</v>
      </c>
      <c r="P445" t="e">
        <f>VLOOKUP(B445,'2014(上)'!$A$2:$I$741,9,FALSE)</f>
        <v>#N/A</v>
      </c>
      <c r="Q445">
        <f>VLOOKUP(B445,'2014(下)'!$A$2:$I$539,3,FALSE)</f>
        <v>1</v>
      </c>
      <c r="R445">
        <f>VLOOKUP(B445,'2014(下)'!$A$2:$I$539,4,FALSE)</f>
        <v>0</v>
      </c>
      <c r="S445">
        <f>VLOOKUP(B445,'2014(下)'!$A$2:$I$539,5,FALSE)</f>
        <v>7.206132525621344</v>
      </c>
      <c r="T445">
        <f>VLOOKUP(B445,'2014(下)'!$A$2:$I$539,6,FALSE)</f>
        <v>1</v>
      </c>
      <c r="U445">
        <f>VLOOKUP(B445,'2014(下)'!$A$2:$I$539,7,FALSE)</f>
        <v>91</v>
      </c>
      <c r="V445">
        <f>VLOOKUP(B445,'2014(下)'!$A$2:$I$539,8,FALSE)</f>
        <v>1</v>
      </c>
      <c r="W445">
        <f>VLOOKUP(B445,'2014(下)'!$A$2:$I$539,9,FALSE)</f>
        <v>1380</v>
      </c>
      <c r="X445" t="e">
        <f>VLOOKUP(B445,'2015(上)'!$A$2:$I$639,3,FALSE)</f>
        <v>#N/A</v>
      </c>
      <c r="Y445" t="e">
        <f>VLOOKUP(B445,'2015(上)'!$A$2:$I$639,4,FALSE)</f>
        <v>#N/A</v>
      </c>
      <c r="Z445" t="e">
        <f>VLOOKUP(B445,'2015(上)'!$A$2:$I$639,5,FALSE)</f>
        <v>#N/A</v>
      </c>
      <c r="AA445" t="e">
        <f>VLOOKUP(B445,'2015(上)'!$A$2:$I$639,6,FALSE)</f>
        <v>#N/A</v>
      </c>
      <c r="AB445" t="e">
        <f>VLOOKUP(B445,'2015(上)'!$A$2:$I$639,7,FALSE)</f>
        <v>#N/A</v>
      </c>
      <c r="AC445" t="e">
        <f>VLOOKUP(B445,'2015(上)'!$A$2:$I$639,8,FALSE)</f>
        <v>#N/A</v>
      </c>
      <c r="AD445" t="e">
        <f>VLOOKUP(B445,'2015(上)'!$A$2:$I$639,9,FALSE)</f>
        <v>#N/A</v>
      </c>
      <c r="AE445">
        <f>VLOOKUP(B445,'2015(下)'!$A$2:$I$627,3,FALSE)</f>
        <v>3</v>
      </c>
      <c r="AF445">
        <f>VLOOKUP(B445,'2015(下)'!$A$2:$I$627,4,FALSE)</f>
        <v>5153.2255319148935</v>
      </c>
      <c r="AG445">
        <f>VLOOKUP(B445,'2015(下)'!$A$2:$I$627,5,FALSE)</f>
        <v>0</v>
      </c>
      <c r="AH445">
        <f>VLOOKUP(B445,'2015(下)'!$A$2:$I$627,6,FALSE)</f>
        <v>0.33333333333333331</v>
      </c>
      <c r="AI445">
        <f>VLOOKUP(B445,'2015(下)'!$A$2:$I$627,7,FALSE)</f>
        <v>97</v>
      </c>
      <c r="AJ445">
        <f>VLOOKUP(B445,'2015(下)'!$A$2:$I$627,8,FALSE)</f>
        <v>1</v>
      </c>
      <c r="AK445">
        <f>VLOOKUP(B445,'2015(下)'!$A$2:$I$627,9,FALSE)</f>
        <v>5153.2255319148935</v>
      </c>
      <c r="AL445" t="e">
        <f>VLOOKUP(B445,'2016(上)'!$A$2:$I$521,3,FALSE)</f>
        <v>#N/A</v>
      </c>
      <c r="AM445" t="e">
        <f>VLOOKUP(B445,'2016(上)'!$A$2:$I$521,4,FALSE)</f>
        <v>#N/A</v>
      </c>
      <c r="AN445" t="e">
        <f>VLOOKUP(B445,'2016(上)'!$A$2:$I$521,5,FALSE)</f>
        <v>#N/A</v>
      </c>
      <c r="AO445" t="e">
        <f>VLOOKUP(B445,'2016(上)'!$A$2:$I$521,6,FALSE)</f>
        <v>#N/A</v>
      </c>
      <c r="AP445" t="e">
        <f>VLOOKUP(B445,'2016(上)'!$A$2:$I$521,7,FALSE)</f>
        <v>#N/A</v>
      </c>
      <c r="AQ445" t="e">
        <f>VLOOKUP(B445,'2016(上)'!$A$2:$I$521,8,FALSE)</f>
        <v>#N/A</v>
      </c>
      <c r="AR445" t="e">
        <f>VLOOKUP(B445,'2016(上)'!$A$2:$I$521,9,FALSE)</f>
        <v>#N/A</v>
      </c>
    </row>
    <row r="446" spans="1:44">
      <c r="A446" s="2" t="s">
        <v>310</v>
      </c>
      <c r="B446" s="3" t="s">
        <v>309</v>
      </c>
      <c r="C446">
        <f>VLOOKUP(B446,'2013(下)'!$A$2:$I$723,3,FALSE)</f>
        <v>1</v>
      </c>
      <c r="D446">
        <f>VLOOKUP(B446,'2013(下)'!$A$2:$I$723,4,FALSE)</f>
        <v>8.8937343790399037</v>
      </c>
      <c r="E446">
        <f>VLOOKUP(B446,'2013(下)'!$A$2:$I$723,5,FALSE)</f>
        <v>0</v>
      </c>
      <c r="F446">
        <f>VLOOKUP(B446,'2013(下)'!$A$2:$I$723,6,FALSE)</f>
        <v>1</v>
      </c>
      <c r="G446">
        <f>VLOOKUP(B446,'2013(下)'!$A$2:$I$723,7,FALSE)</f>
        <v>60</v>
      </c>
      <c r="H446">
        <f>VLOOKUP(B446,'2013(下)'!$A$2:$I$723,8,FALSE)</f>
        <v>1</v>
      </c>
      <c r="I446">
        <f>VLOOKUP(B446,'2013(下)'!$A$2:$I$723,9,FALSE)</f>
        <v>1093.9293286219081</v>
      </c>
      <c r="J446" t="e">
        <f>VLOOKUP(B446,'2014(上)'!$A$2:$I$741,3,FALSE)</f>
        <v>#N/A</v>
      </c>
      <c r="K446" t="e">
        <f>VLOOKUP(B446,'2014(上)'!$A$2:$I$741,4,FALSE)</f>
        <v>#N/A</v>
      </c>
      <c r="L446" t="e">
        <f>VLOOKUP(B446,'2014(上)'!$A$2:$I$741,5,FALSE)</f>
        <v>#N/A</v>
      </c>
      <c r="M446" t="e">
        <f>VLOOKUP(B446,'2014(上)'!$A$2:$I$741,6,FALSE)</f>
        <v>#N/A</v>
      </c>
      <c r="N446" t="e">
        <f>VLOOKUP(B446,'2014(上)'!$A$2:$I$741,7,FALSE)</f>
        <v>#N/A</v>
      </c>
      <c r="O446" t="e">
        <f>VLOOKUP(B446,'2014(上)'!$A$2:$I$741,8,FALSE)</f>
        <v>#N/A</v>
      </c>
      <c r="P446" t="e">
        <f>VLOOKUP(B446,'2014(上)'!$A$2:$I$741,9,FALSE)</f>
        <v>#N/A</v>
      </c>
      <c r="Q446" t="e">
        <f>VLOOKUP(B446,'2014(下)'!$A$2:$I$539,3,FALSE)</f>
        <v>#N/A</v>
      </c>
      <c r="R446" t="e">
        <f>VLOOKUP(B446,'2014(下)'!$A$2:$I$539,4,FALSE)</f>
        <v>#N/A</v>
      </c>
      <c r="S446" t="e">
        <f>VLOOKUP(B446,'2014(下)'!$A$2:$I$539,5,FALSE)</f>
        <v>#N/A</v>
      </c>
      <c r="T446" t="e">
        <f>VLOOKUP(B446,'2014(下)'!$A$2:$I$539,6,FALSE)</f>
        <v>#N/A</v>
      </c>
      <c r="U446" t="e">
        <f>VLOOKUP(B446,'2014(下)'!$A$2:$I$539,7,FALSE)</f>
        <v>#N/A</v>
      </c>
      <c r="V446" t="e">
        <f>VLOOKUP(B446,'2014(下)'!$A$2:$I$539,8,FALSE)</f>
        <v>#N/A</v>
      </c>
      <c r="W446" t="e">
        <f>VLOOKUP(B446,'2014(下)'!$A$2:$I$539,9,FALSE)</f>
        <v>#N/A</v>
      </c>
      <c r="X446" t="e">
        <f>VLOOKUP(B446,'2015(上)'!$A$2:$I$639,3,FALSE)</f>
        <v>#N/A</v>
      </c>
      <c r="Y446" t="e">
        <f>VLOOKUP(B446,'2015(上)'!$A$2:$I$639,4,FALSE)</f>
        <v>#N/A</v>
      </c>
      <c r="Z446" t="e">
        <f>VLOOKUP(B446,'2015(上)'!$A$2:$I$639,5,FALSE)</f>
        <v>#N/A</v>
      </c>
      <c r="AA446" t="e">
        <f>VLOOKUP(B446,'2015(上)'!$A$2:$I$639,6,FALSE)</f>
        <v>#N/A</v>
      </c>
      <c r="AB446" t="e">
        <f>VLOOKUP(B446,'2015(上)'!$A$2:$I$639,7,FALSE)</f>
        <v>#N/A</v>
      </c>
      <c r="AC446" t="e">
        <f>VLOOKUP(B446,'2015(上)'!$A$2:$I$639,8,FALSE)</f>
        <v>#N/A</v>
      </c>
      <c r="AD446" t="e">
        <f>VLOOKUP(B446,'2015(上)'!$A$2:$I$639,9,FALSE)</f>
        <v>#N/A</v>
      </c>
      <c r="AE446">
        <f>VLOOKUP(B446,'2015(下)'!$A$2:$I$627,3,FALSE)</f>
        <v>1</v>
      </c>
      <c r="AF446">
        <f>VLOOKUP(B446,'2015(下)'!$A$2:$I$627,4,FALSE)</f>
        <v>0</v>
      </c>
      <c r="AG446">
        <f>VLOOKUP(B446,'2015(下)'!$A$2:$I$627,5,FALSE)</f>
        <v>41.36498516320475</v>
      </c>
      <c r="AH446">
        <f>VLOOKUP(B446,'2015(下)'!$A$2:$I$627,6,FALSE)</f>
        <v>1</v>
      </c>
      <c r="AI446">
        <f>VLOOKUP(B446,'2015(下)'!$A$2:$I$627,7,FALSE)</f>
        <v>128</v>
      </c>
      <c r="AJ446">
        <f>VLOOKUP(B446,'2015(下)'!$A$2:$I$627,8,FALSE)</f>
        <v>1</v>
      </c>
      <c r="AK446">
        <f>VLOOKUP(B446,'2015(下)'!$A$2:$I$627,9,FALSE)</f>
        <v>2275.0741839762613</v>
      </c>
      <c r="AL446" t="e">
        <f>VLOOKUP(B446,'2016(上)'!$A$2:$I$521,3,FALSE)</f>
        <v>#N/A</v>
      </c>
      <c r="AM446" t="e">
        <f>VLOOKUP(B446,'2016(上)'!$A$2:$I$521,4,FALSE)</f>
        <v>#N/A</v>
      </c>
      <c r="AN446" t="e">
        <f>VLOOKUP(B446,'2016(上)'!$A$2:$I$521,5,FALSE)</f>
        <v>#N/A</v>
      </c>
      <c r="AO446" t="e">
        <f>VLOOKUP(B446,'2016(上)'!$A$2:$I$521,6,FALSE)</f>
        <v>#N/A</v>
      </c>
      <c r="AP446" t="e">
        <f>VLOOKUP(B446,'2016(上)'!$A$2:$I$521,7,FALSE)</f>
        <v>#N/A</v>
      </c>
      <c r="AQ446" t="e">
        <f>VLOOKUP(B446,'2016(上)'!$A$2:$I$521,8,FALSE)</f>
        <v>#N/A</v>
      </c>
      <c r="AR446" t="e">
        <f>VLOOKUP(B446,'2016(上)'!$A$2:$I$521,9,FALSE)</f>
        <v>#N/A</v>
      </c>
    </row>
    <row r="447" spans="1:44">
      <c r="A447" s="2" t="s">
        <v>3277</v>
      </c>
      <c r="B447" s="3" t="s">
        <v>3276</v>
      </c>
      <c r="C447" t="e">
        <f>VLOOKUP(B447,'2013(下)'!$A$2:$I$723,3,FALSE)</f>
        <v>#N/A</v>
      </c>
      <c r="D447" t="e">
        <f>VLOOKUP(B447,'2013(下)'!$A$2:$I$723,4,FALSE)</f>
        <v>#N/A</v>
      </c>
      <c r="E447" t="e">
        <f>VLOOKUP(B447,'2013(下)'!$A$2:$I$723,5,FALSE)</f>
        <v>#N/A</v>
      </c>
      <c r="F447" t="e">
        <f>VLOOKUP(B447,'2013(下)'!$A$2:$I$723,6,FALSE)</f>
        <v>#N/A</v>
      </c>
      <c r="G447" t="e">
        <f>VLOOKUP(B447,'2013(下)'!$A$2:$I$723,7,FALSE)</f>
        <v>#N/A</v>
      </c>
      <c r="H447" t="e">
        <f>VLOOKUP(B447,'2013(下)'!$A$2:$I$723,8,FALSE)</f>
        <v>#N/A</v>
      </c>
      <c r="I447" t="e">
        <f>VLOOKUP(B447,'2013(下)'!$A$2:$I$723,9,FALSE)</f>
        <v>#N/A</v>
      </c>
      <c r="J447" t="e">
        <f>VLOOKUP(B447,'2014(上)'!$A$2:$I$741,3,FALSE)</f>
        <v>#N/A</v>
      </c>
      <c r="K447" t="e">
        <f>VLOOKUP(B447,'2014(上)'!$A$2:$I$741,4,FALSE)</f>
        <v>#N/A</v>
      </c>
      <c r="L447" t="e">
        <f>VLOOKUP(B447,'2014(上)'!$A$2:$I$741,5,FALSE)</f>
        <v>#N/A</v>
      </c>
      <c r="M447" t="e">
        <f>VLOOKUP(B447,'2014(上)'!$A$2:$I$741,6,FALSE)</f>
        <v>#N/A</v>
      </c>
      <c r="N447" t="e">
        <f>VLOOKUP(B447,'2014(上)'!$A$2:$I$741,7,FALSE)</f>
        <v>#N/A</v>
      </c>
      <c r="O447" t="e">
        <f>VLOOKUP(B447,'2014(上)'!$A$2:$I$741,8,FALSE)</f>
        <v>#N/A</v>
      </c>
      <c r="P447" t="e">
        <f>VLOOKUP(B447,'2014(上)'!$A$2:$I$741,9,FALSE)</f>
        <v>#N/A</v>
      </c>
      <c r="Q447" t="e">
        <f>VLOOKUP(B447,'2014(下)'!$A$2:$I$539,3,FALSE)</f>
        <v>#N/A</v>
      </c>
      <c r="R447" t="e">
        <f>VLOOKUP(B447,'2014(下)'!$A$2:$I$539,4,FALSE)</f>
        <v>#N/A</v>
      </c>
      <c r="S447" t="e">
        <f>VLOOKUP(B447,'2014(下)'!$A$2:$I$539,5,FALSE)</f>
        <v>#N/A</v>
      </c>
      <c r="T447" t="e">
        <f>VLOOKUP(B447,'2014(下)'!$A$2:$I$539,6,FALSE)</f>
        <v>#N/A</v>
      </c>
      <c r="U447" t="e">
        <f>VLOOKUP(B447,'2014(下)'!$A$2:$I$539,7,FALSE)</f>
        <v>#N/A</v>
      </c>
      <c r="V447" t="e">
        <f>VLOOKUP(B447,'2014(下)'!$A$2:$I$539,8,FALSE)</f>
        <v>#N/A</v>
      </c>
      <c r="W447" t="e">
        <f>VLOOKUP(B447,'2014(下)'!$A$2:$I$539,9,FALSE)</f>
        <v>#N/A</v>
      </c>
      <c r="X447" t="e">
        <f>VLOOKUP(B447,'2015(上)'!$A$2:$I$639,3,FALSE)</f>
        <v>#N/A</v>
      </c>
      <c r="Y447" t="e">
        <f>VLOOKUP(B447,'2015(上)'!$A$2:$I$639,4,FALSE)</f>
        <v>#N/A</v>
      </c>
      <c r="Z447" t="e">
        <f>VLOOKUP(B447,'2015(上)'!$A$2:$I$639,5,FALSE)</f>
        <v>#N/A</v>
      </c>
      <c r="AA447" t="e">
        <f>VLOOKUP(B447,'2015(上)'!$A$2:$I$639,6,FALSE)</f>
        <v>#N/A</v>
      </c>
      <c r="AB447" t="e">
        <f>VLOOKUP(B447,'2015(上)'!$A$2:$I$639,7,FALSE)</f>
        <v>#N/A</v>
      </c>
      <c r="AC447" t="e">
        <f>VLOOKUP(B447,'2015(上)'!$A$2:$I$639,8,FALSE)</f>
        <v>#N/A</v>
      </c>
      <c r="AD447" t="e">
        <f>VLOOKUP(B447,'2015(上)'!$A$2:$I$639,9,FALSE)</f>
        <v>#N/A</v>
      </c>
      <c r="AE447">
        <f>VLOOKUP(B447,'2015(下)'!$A$2:$I$627,3,FALSE)</f>
        <v>1</v>
      </c>
      <c r="AF447">
        <f>VLOOKUP(B447,'2015(下)'!$A$2:$I$627,4,FALSE)</f>
        <v>2560.5524475524476</v>
      </c>
      <c r="AG447">
        <f>VLOOKUP(B447,'2015(下)'!$A$2:$I$627,5,FALSE)</f>
        <v>0</v>
      </c>
      <c r="AH447">
        <f>VLOOKUP(B447,'2015(下)'!$A$2:$I$627,6,FALSE)</f>
        <v>1</v>
      </c>
      <c r="AI447">
        <f>VLOOKUP(B447,'2015(下)'!$A$2:$I$627,7,FALSE)</f>
        <v>43</v>
      </c>
      <c r="AJ447">
        <f>VLOOKUP(B447,'2015(下)'!$A$2:$I$627,8,FALSE)</f>
        <v>1</v>
      </c>
      <c r="AK447">
        <f>VLOOKUP(B447,'2015(下)'!$A$2:$I$627,9,FALSE)</f>
        <v>2560.5524475524476</v>
      </c>
      <c r="AL447">
        <f>VLOOKUP(B447,'2016(上)'!$A$2:$I$521,3,FALSE)</f>
        <v>1</v>
      </c>
      <c r="AM447">
        <f>VLOOKUP(B447,'2016(上)'!$A$2:$I$521,4,FALSE)</f>
        <v>0</v>
      </c>
      <c r="AN447">
        <f>VLOOKUP(B447,'2016(上)'!$A$2:$I$521,5,FALSE)</f>
        <v>2628.7816468660385</v>
      </c>
      <c r="AO447">
        <f>VLOOKUP(B447,'2016(上)'!$A$2:$I$521,6,FALSE)</f>
        <v>1</v>
      </c>
      <c r="AP447">
        <f>VLOOKUP(B447,'2016(上)'!$A$2:$I$521,7,FALSE)</f>
        <v>0</v>
      </c>
      <c r="AQ447">
        <f>VLOOKUP(B447,'2016(上)'!$A$2:$I$521,8,FALSE)</f>
        <v>1</v>
      </c>
      <c r="AR447">
        <f>VLOOKUP(B447,'2016(上)'!$A$2:$I$521,9,FALSE)</f>
        <v>2628.7816468660385</v>
      </c>
    </row>
    <row r="448" spans="1:44">
      <c r="A448" s="2" t="s">
        <v>312</v>
      </c>
      <c r="B448" s="3" t="s">
        <v>311</v>
      </c>
      <c r="C448">
        <f>VLOOKUP(B448,'2013(下)'!$A$2:$I$723,3,FALSE)</f>
        <v>1</v>
      </c>
      <c r="D448">
        <f>VLOOKUP(B448,'2013(下)'!$A$2:$I$723,4,FALSE)</f>
        <v>50.046382314727339</v>
      </c>
      <c r="E448">
        <f>VLOOKUP(B448,'2013(下)'!$A$2:$I$723,5,FALSE)</f>
        <v>9.5190748946287691</v>
      </c>
      <c r="F448">
        <f>VLOOKUP(B448,'2013(下)'!$A$2:$I$723,6,FALSE)</f>
        <v>5</v>
      </c>
      <c r="G448">
        <f>VLOOKUP(B448,'2013(下)'!$A$2:$I$723,7,FALSE)</f>
        <v>50</v>
      </c>
      <c r="H448">
        <f>VLOOKUP(B448,'2013(下)'!$A$2:$I$723,8,FALSE)</f>
        <v>5</v>
      </c>
      <c r="I448">
        <f>VLOOKUP(B448,'2013(下)'!$A$2:$I$723,9,FALSE)</f>
        <v>7353.2508861207571</v>
      </c>
      <c r="J448" t="e">
        <f>VLOOKUP(B448,'2014(上)'!$A$2:$I$741,3,FALSE)</f>
        <v>#N/A</v>
      </c>
      <c r="K448" t="e">
        <f>VLOOKUP(B448,'2014(上)'!$A$2:$I$741,4,FALSE)</f>
        <v>#N/A</v>
      </c>
      <c r="L448" t="e">
        <f>VLOOKUP(B448,'2014(上)'!$A$2:$I$741,5,FALSE)</f>
        <v>#N/A</v>
      </c>
      <c r="M448" t="e">
        <f>VLOOKUP(B448,'2014(上)'!$A$2:$I$741,6,FALSE)</f>
        <v>#N/A</v>
      </c>
      <c r="N448" t="e">
        <f>VLOOKUP(B448,'2014(上)'!$A$2:$I$741,7,FALSE)</f>
        <v>#N/A</v>
      </c>
      <c r="O448" t="e">
        <f>VLOOKUP(B448,'2014(上)'!$A$2:$I$741,8,FALSE)</f>
        <v>#N/A</v>
      </c>
      <c r="P448" t="e">
        <f>VLOOKUP(B448,'2014(上)'!$A$2:$I$741,9,FALSE)</f>
        <v>#N/A</v>
      </c>
      <c r="Q448">
        <f>VLOOKUP(B448,'2014(下)'!$A$2:$I$539,3,FALSE)</f>
        <v>1</v>
      </c>
      <c r="R448">
        <f>VLOOKUP(B448,'2014(下)'!$A$2:$I$539,4,FALSE)</f>
        <v>0</v>
      </c>
      <c r="S448">
        <f>VLOOKUP(B448,'2014(下)'!$A$2:$I$539,5,FALSE)</f>
        <v>249.55467819277902</v>
      </c>
      <c r="T448">
        <f>VLOOKUP(B448,'2014(下)'!$A$2:$I$539,6,FALSE)</f>
        <v>3</v>
      </c>
      <c r="U448">
        <f>VLOOKUP(B448,'2014(下)'!$A$2:$I$539,7,FALSE)</f>
        <v>155</v>
      </c>
      <c r="V448">
        <f>VLOOKUP(B448,'2014(下)'!$A$2:$I$539,8,FALSE)</f>
        <v>3</v>
      </c>
      <c r="W448">
        <f>VLOOKUP(B448,'2014(下)'!$A$2:$I$539,9,FALSE)</f>
        <v>6987.5309893978119</v>
      </c>
      <c r="X448" t="e">
        <f>VLOOKUP(B448,'2015(上)'!$A$2:$I$639,3,FALSE)</f>
        <v>#N/A</v>
      </c>
      <c r="Y448" t="e">
        <f>VLOOKUP(B448,'2015(上)'!$A$2:$I$639,4,FALSE)</f>
        <v>#N/A</v>
      </c>
      <c r="Z448" t="e">
        <f>VLOOKUP(B448,'2015(上)'!$A$2:$I$639,5,FALSE)</f>
        <v>#N/A</v>
      </c>
      <c r="AA448" t="e">
        <f>VLOOKUP(B448,'2015(上)'!$A$2:$I$639,6,FALSE)</f>
        <v>#N/A</v>
      </c>
      <c r="AB448" t="e">
        <f>VLOOKUP(B448,'2015(上)'!$A$2:$I$639,7,FALSE)</f>
        <v>#N/A</v>
      </c>
      <c r="AC448" t="e">
        <f>VLOOKUP(B448,'2015(上)'!$A$2:$I$639,8,FALSE)</f>
        <v>#N/A</v>
      </c>
      <c r="AD448" t="e">
        <f>VLOOKUP(B448,'2015(上)'!$A$2:$I$639,9,FALSE)</f>
        <v>#N/A</v>
      </c>
      <c r="AE448">
        <f>VLOOKUP(B448,'2015(下)'!$A$2:$I$627,3,FALSE)</f>
        <v>1</v>
      </c>
      <c r="AF448">
        <f>VLOOKUP(B448,'2015(下)'!$A$2:$I$627,4,FALSE)</f>
        <v>2576.6127659574468</v>
      </c>
      <c r="AG448">
        <f>VLOOKUP(B448,'2015(下)'!$A$2:$I$627,5,FALSE)</f>
        <v>8047.5951089981409</v>
      </c>
      <c r="AH448">
        <f>VLOOKUP(B448,'2015(下)'!$A$2:$I$627,6,FALSE)</f>
        <v>4</v>
      </c>
      <c r="AI448">
        <f>VLOOKUP(B448,'2015(下)'!$A$2:$I$627,7,FALSE)</f>
        <v>181</v>
      </c>
      <c r="AJ448">
        <f>VLOOKUP(B448,'2015(下)'!$A$2:$I$627,8,FALSE)</f>
        <v>4</v>
      </c>
      <c r="AK448">
        <f>VLOOKUP(B448,'2015(下)'!$A$2:$I$627,9,FALSE)</f>
        <v>10624.207874955588</v>
      </c>
      <c r="AL448" t="e">
        <f>VLOOKUP(B448,'2016(上)'!$A$2:$I$521,3,FALSE)</f>
        <v>#N/A</v>
      </c>
      <c r="AM448" t="e">
        <f>VLOOKUP(B448,'2016(上)'!$A$2:$I$521,4,FALSE)</f>
        <v>#N/A</v>
      </c>
      <c r="AN448" t="e">
        <f>VLOOKUP(B448,'2016(上)'!$A$2:$I$521,5,FALSE)</f>
        <v>#N/A</v>
      </c>
      <c r="AO448" t="e">
        <f>VLOOKUP(B448,'2016(上)'!$A$2:$I$521,6,FALSE)</f>
        <v>#N/A</v>
      </c>
      <c r="AP448" t="e">
        <f>VLOOKUP(B448,'2016(上)'!$A$2:$I$521,7,FALSE)</f>
        <v>#N/A</v>
      </c>
      <c r="AQ448" t="e">
        <f>VLOOKUP(B448,'2016(上)'!$A$2:$I$521,8,FALSE)</f>
        <v>#N/A</v>
      </c>
      <c r="AR448" t="e">
        <f>VLOOKUP(B448,'2016(上)'!$A$2:$I$521,9,FALSE)</f>
        <v>#N/A</v>
      </c>
    </row>
    <row r="449" spans="1:44">
      <c r="A449" s="2" t="s">
        <v>2817</v>
      </c>
      <c r="B449" s="3" t="s">
        <v>2816</v>
      </c>
      <c r="C449" t="e">
        <f>VLOOKUP(B449,'2013(下)'!$A$2:$I$723,3,FALSE)</f>
        <v>#N/A</v>
      </c>
      <c r="D449" t="e">
        <f>VLOOKUP(B449,'2013(下)'!$A$2:$I$723,4,FALSE)</f>
        <v>#N/A</v>
      </c>
      <c r="E449" t="e">
        <f>VLOOKUP(B449,'2013(下)'!$A$2:$I$723,5,FALSE)</f>
        <v>#N/A</v>
      </c>
      <c r="F449" t="e">
        <f>VLOOKUP(B449,'2013(下)'!$A$2:$I$723,6,FALSE)</f>
        <v>#N/A</v>
      </c>
      <c r="G449" t="e">
        <f>VLOOKUP(B449,'2013(下)'!$A$2:$I$723,7,FALSE)</f>
        <v>#N/A</v>
      </c>
      <c r="H449" t="e">
        <f>VLOOKUP(B449,'2013(下)'!$A$2:$I$723,8,FALSE)</f>
        <v>#N/A</v>
      </c>
      <c r="I449" t="e">
        <f>VLOOKUP(B449,'2013(下)'!$A$2:$I$723,9,FALSE)</f>
        <v>#N/A</v>
      </c>
      <c r="J449" t="e">
        <f>VLOOKUP(B449,'2014(上)'!$A$2:$I$741,3,FALSE)</f>
        <v>#N/A</v>
      </c>
      <c r="K449" t="e">
        <f>VLOOKUP(B449,'2014(上)'!$A$2:$I$741,4,FALSE)</f>
        <v>#N/A</v>
      </c>
      <c r="L449" t="e">
        <f>VLOOKUP(B449,'2014(上)'!$A$2:$I$741,5,FALSE)</f>
        <v>#N/A</v>
      </c>
      <c r="M449" t="e">
        <f>VLOOKUP(B449,'2014(上)'!$A$2:$I$741,6,FALSE)</f>
        <v>#N/A</v>
      </c>
      <c r="N449" t="e">
        <f>VLOOKUP(B449,'2014(上)'!$A$2:$I$741,7,FALSE)</f>
        <v>#N/A</v>
      </c>
      <c r="O449" t="e">
        <f>VLOOKUP(B449,'2014(上)'!$A$2:$I$741,8,FALSE)</f>
        <v>#N/A</v>
      </c>
      <c r="P449" t="e">
        <f>VLOOKUP(B449,'2014(上)'!$A$2:$I$741,9,FALSE)</f>
        <v>#N/A</v>
      </c>
      <c r="Q449" t="e">
        <f>VLOOKUP(B449,'2014(下)'!$A$2:$I$539,3,FALSE)</f>
        <v>#N/A</v>
      </c>
      <c r="R449" t="e">
        <f>VLOOKUP(B449,'2014(下)'!$A$2:$I$539,4,FALSE)</f>
        <v>#N/A</v>
      </c>
      <c r="S449" t="e">
        <f>VLOOKUP(B449,'2014(下)'!$A$2:$I$539,5,FALSE)</f>
        <v>#N/A</v>
      </c>
      <c r="T449" t="e">
        <f>VLOOKUP(B449,'2014(下)'!$A$2:$I$539,6,FALSE)</f>
        <v>#N/A</v>
      </c>
      <c r="U449" t="e">
        <f>VLOOKUP(B449,'2014(下)'!$A$2:$I$539,7,FALSE)</f>
        <v>#N/A</v>
      </c>
      <c r="V449" t="e">
        <f>VLOOKUP(B449,'2014(下)'!$A$2:$I$539,8,FALSE)</f>
        <v>#N/A</v>
      </c>
      <c r="W449" t="e">
        <f>VLOOKUP(B449,'2014(下)'!$A$2:$I$539,9,FALSE)</f>
        <v>#N/A</v>
      </c>
      <c r="X449">
        <f>VLOOKUP(B449,'2015(上)'!$A$2:$I$639,3,FALSE)</f>
        <v>1</v>
      </c>
      <c r="Y449">
        <f>VLOOKUP(B449,'2015(上)'!$A$2:$I$639,4,FALSE)</f>
        <v>1760</v>
      </c>
      <c r="Z449">
        <f>VLOOKUP(B449,'2015(上)'!$A$2:$I$639,5,FALSE)</f>
        <v>0</v>
      </c>
      <c r="AA449">
        <f>VLOOKUP(B449,'2015(上)'!$A$2:$I$639,6,FALSE)</f>
        <v>1</v>
      </c>
      <c r="AB449">
        <f>VLOOKUP(B449,'2015(上)'!$A$2:$I$639,7,FALSE)</f>
        <v>159</v>
      </c>
      <c r="AC449">
        <f>VLOOKUP(B449,'2015(上)'!$A$2:$I$639,8,FALSE)</f>
        <v>1</v>
      </c>
      <c r="AD449">
        <f>VLOOKUP(B449,'2015(上)'!$A$2:$I$639,9,FALSE)</f>
        <v>1760</v>
      </c>
      <c r="AE449" t="e">
        <f>VLOOKUP(B449,'2015(下)'!$A$2:$I$627,3,FALSE)</f>
        <v>#N/A</v>
      </c>
      <c r="AF449" t="e">
        <f>VLOOKUP(B449,'2015(下)'!$A$2:$I$627,4,FALSE)</f>
        <v>#N/A</v>
      </c>
      <c r="AG449" t="e">
        <f>VLOOKUP(B449,'2015(下)'!$A$2:$I$627,5,FALSE)</f>
        <v>#N/A</v>
      </c>
      <c r="AH449" t="e">
        <f>VLOOKUP(B449,'2015(下)'!$A$2:$I$627,6,FALSE)</f>
        <v>#N/A</v>
      </c>
      <c r="AI449" t="e">
        <f>VLOOKUP(B449,'2015(下)'!$A$2:$I$627,7,FALSE)</f>
        <v>#N/A</v>
      </c>
      <c r="AJ449" t="e">
        <f>VLOOKUP(B449,'2015(下)'!$A$2:$I$627,8,FALSE)</f>
        <v>#N/A</v>
      </c>
      <c r="AK449" t="e">
        <f>VLOOKUP(B449,'2015(下)'!$A$2:$I$627,9,FALSE)</f>
        <v>#N/A</v>
      </c>
      <c r="AL449" t="e">
        <f>VLOOKUP(B449,'2016(上)'!$A$2:$I$521,3,FALSE)</f>
        <v>#N/A</v>
      </c>
      <c r="AM449" t="e">
        <f>VLOOKUP(B449,'2016(上)'!$A$2:$I$521,4,FALSE)</f>
        <v>#N/A</v>
      </c>
      <c r="AN449" t="e">
        <f>VLOOKUP(B449,'2016(上)'!$A$2:$I$521,5,FALSE)</f>
        <v>#N/A</v>
      </c>
      <c r="AO449" t="e">
        <f>VLOOKUP(B449,'2016(上)'!$A$2:$I$521,6,FALSE)</f>
        <v>#N/A</v>
      </c>
      <c r="AP449" t="e">
        <f>VLOOKUP(B449,'2016(上)'!$A$2:$I$521,7,FALSE)</f>
        <v>#N/A</v>
      </c>
      <c r="AQ449" t="e">
        <f>VLOOKUP(B449,'2016(上)'!$A$2:$I$521,8,FALSE)</f>
        <v>#N/A</v>
      </c>
      <c r="AR449" t="e">
        <f>VLOOKUP(B449,'2016(上)'!$A$2:$I$521,9,FALSE)</f>
        <v>#N/A</v>
      </c>
    </row>
    <row r="450" spans="1:44">
      <c r="A450" s="2" t="s">
        <v>314</v>
      </c>
      <c r="B450" s="3" t="s">
        <v>313</v>
      </c>
      <c r="C450">
        <f>VLOOKUP(B450,'2013(下)'!$A$2:$I$723,3,FALSE)</f>
        <v>1</v>
      </c>
      <c r="D450">
        <f>VLOOKUP(B450,'2013(下)'!$A$2:$I$723,4,FALSE)</f>
        <v>27.26701570680628</v>
      </c>
      <c r="E450">
        <f>VLOOKUP(B450,'2013(下)'!$A$2:$I$723,5,FALSE)</f>
        <v>0</v>
      </c>
      <c r="F450">
        <f>VLOOKUP(B450,'2013(下)'!$A$2:$I$723,6,FALSE)</f>
        <v>1</v>
      </c>
      <c r="G450">
        <f>VLOOKUP(B450,'2013(下)'!$A$2:$I$723,7,FALSE)</f>
        <v>96</v>
      </c>
      <c r="H450">
        <f>VLOOKUP(B450,'2013(下)'!$A$2:$I$723,8,FALSE)</f>
        <v>1</v>
      </c>
      <c r="I450">
        <f>VLOOKUP(B450,'2013(下)'!$A$2:$I$723,9,FALSE)</f>
        <v>2372.2303664921465</v>
      </c>
      <c r="J450" t="e">
        <f>VLOOKUP(B450,'2014(上)'!$A$2:$I$741,3,FALSE)</f>
        <v>#N/A</v>
      </c>
      <c r="K450" t="e">
        <f>VLOOKUP(B450,'2014(上)'!$A$2:$I$741,4,FALSE)</f>
        <v>#N/A</v>
      </c>
      <c r="L450" t="e">
        <f>VLOOKUP(B450,'2014(上)'!$A$2:$I$741,5,FALSE)</f>
        <v>#N/A</v>
      </c>
      <c r="M450" t="e">
        <f>VLOOKUP(B450,'2014(上)'!$A$2:$I$741,6,FALSE)</f>
        <v>#N/A</v>
      </c>
      <c r="N450" t="e">
        <f>VLOOKUP(B450,'2014(上)'!$A$2:$I$741,7,FALSE)</f>
        <v>#N/A</v>
      </c>
      <c r="O450" t="e">
        <f>VLOOKUP(B450,'2014(上)'!$A$2:$I$741,8,FALSE)</f>
        <v>#N/A</v>
      </c>
      <c r="P450" t="e">
        <f>VLOOKUP(B450,'2014(上)'!$A$2:$I$741,9,FALSE)</f>
        <v>#N/A</v>
      </c>
      <c r="Q450" t="e">
        <f>VLOOKUP(B450,'2014(下)'!$A$2:$I$539,3,FALSE)</f>
        <v>#N/A</v>
      </c>
      <c r="R450" t="e">
        <f>VLOOKUP(B450,'2014(下)'!$A$2:$I$539,4,FALSE)</f>
        <v>#N/A</v>
      </c>
      <c r="S450" t="e">
        <f>VLOOKUP(B450,'2014(下)'!$A$2:$I$539,5,FALSE)</f>
        <v>#N/A</v>
      </c>
      <c r="T450" t="e">
        <f>VLOOKUP(B450,'2014(下)'!$A$2:$I$539,6,FALSE)</f>
        <v>#N/A</v>
      </c>
      <c r="U450" t="e">
        <f>VLOOKUP(B450,'2014(下)'!$A$2:$I$539,7,FALSE)</f>
        <v>#N/A</v>
      </c>
      <c r="V450" t="e">
        <f>VLOOKUP(B450,'2014(下)'!$A$2:$I$539,8,FALSE)</f>
        <v>#N/A</v>
      </c>
      <c r="W450" t="e">
        <f>VLOOKUP(B450,'2014(下)'!$A$2:$I$539,9,FALSE)</f>
        <v>#N/A</v>
      </c>
      <c r="X450">
        <f>VLOOKUP(B450,'2015(上)'!$A$2:$I$639,3,FALSE)</f>
        <v>1</v>
      </c>
      <c r="Y450">
        <f>VLOOKUP(B450,'2015(上)'!$A$2:$I$639,4,FALSE)</f>
        <v>496.7972850678733</v>
      </c>
      <c r="Z450">
        <f>VLOOKUP(B450,'2015(上)'!$A$2:$I$639,5,FALSE)</f>
        <v>0</v>
      </c>
      <c r="AA450">
        <f>VLOOKUP(B450,'2015(上)'!$A$2:$I$639,6,FALSE)</f>
        <v>1</v>
      </c>
      <c r="AB450">
        <f>VLOOKUP(B450,'2015(上)'!$A$2:$I$639,7,FALSE)</f>
        <v>54</v>
      </c>
      <c r="AC450">
        <f>VLOOKUP(B450,'2015(上)'!$A$2:$I$639,8,FALSE)</f>
        <v>1</v>
      </c>
      <c r="AD450">
        <f>VLOOKUP(B450,'2015(上)'!$A$2:$I$639,9,FALSE)</f>
        <v>4967.9728506787333</v>
      </c>
      <c r="AE450" t="e">
        <f>VLOOKUP(B450,'2015(下)'!$A$2:$I$627,3,FALSE)</f>
        <v>#N/A</v>
      </c>
      <c r="AF450" t="e">
        <f>VLOOKUP(B450,'2015(下)'!$A$2:$I$627,4,FALSE)</f>
        <v>#N/A</v>
      </c>
      <c r="AG450" t="e">
        <f>VLOOKUP(B450,'2015(下)'!$A$2:$I$627,5,FALSE)</f>
        <v>#N/A</v>
      </c>
      <c r="AH450" t="e">
        <f>VLOOKUP(B450,'2015(下)'!$A$2:$I$627,6,FALSE)</f>
        <v>#N/A</v>
      </c>
      <c r="AI450" t="e">
        <f>VLOOKUP(B450,'2015(下)'!$A$2:$I$627,7,FALSE)</f>
        <v>#N/A</v>
      </c>
      <c r="AJ450" t="e">
        <f>VLOOKUP(B450,'2015(下)'!$A$2:$I$627,8,FALSE)</f>
        <v>#N/A</v>
      </c>
      <c r="AK450" t="e">
        <f>VLOOKUP(B450,'2015(下)'!$A$2:$I$627,9,FALSE)</f>
        <v>#N/A</v>
      </c>
      <c r="AL450">
        <f>VLOOKUP(B450,'2016(上)'!$A$2:$I$521,3,FALSE)</f>
        <v>1</v>
      </c>
      <c r="AM450">
        <f>VLOOKUP(B450,'2016(上)'!$A$2:$I$521,4,FALSE)</f>
        <v>4011.786257945801</v>
      </c>
      <c r="AN450">
        <f>VLOOKUP(B450,'2016(上)'!$A$2:$I$521,5,FALSE)</f>
        <v>2739.1061946902655</v>
      </c>
      <c r="AO450">
        <f>VLOOKUP(B450,'2016(上)'!$A$2:$I$521,6,FALSE)</f>
        <v>3</v>
      </c>
      <c r="AP450">
        <f>VLOOKUP(B450,'2016(上)'!$A$2:$I$521,7,FALSE)</f>
        <v>0</v>
      </c>
      <c r="AQ450">
        <f>VLOOKUP(B450,'2016(上)'!$A$2:$I$521,8,FALSE)</f>
        <v>3</v>
      </c>
      <c r="AR450">
        <f>VLOOKUP(B450,'2016(上)'!$A$2:$I$521,9,FALSE)</f>
        <v>6750.8924526360661</v>
      </c>
    </row>
    <row r="451" spans="1:44">
      <c r="A451" s="2" t="s">
        <v>1675</v>
      </c>
      <c r="B451" s="3" t="s">
        <v>1674</v>
      </c>
      <c r="C451" t="e">
        <f>VLOOKUP(B451,'2013(下)'!$A$2:$I$723,3,FALSE)</f>
        <v>#N/A</v>
      </c>
      <c r="D451" t="e">
        <f>VLOOKUP(B451,'2013(下)'!$A$2:$I$723,4,FALSE)</f>
        <v>#N/A</v>
      </c>
      <c r="E451" t="e">
        <f>VLOOKUP(B451,'2013(下)'!$A$2:$I$723,5,FALSE)</f>
        <v>#N/A</v>
      </c>
      <c r="F451" t="e">
        <f>VLOOKUP(B451,'2013(下)'!$A$2:$I$723,6,FALSE)</f>
        <v>#N/A</v>
      </c>
      <c r="G451" t="e">
        <f>VLOOKUP(B451,'2013(下)'!$A$2:$I$723,7,FALSE)</f>
        <v>#N/A</v>
      </c>
      <c r="H451" t="e">
        <f>VLOOKUP(B451,'2013(下)'!$A$2:$I$723,8,FALSE)</f>
        <v>#N/A</v>
      </c>
      <c r="I451" t="e">
        <f>VLOOKUP(B451,'2013(下)'!$A$2:$I$723,9,FALSE)</f>
        <v>#N/A</v>
      </c>
      <c r="J451">
        <f>VLOOKUP(B451,'2014(上)'!$A$2:$I$741,3,FALSE)</f>
        <v>1</v>
      </c>
      <c r="K451">
        <f>VLOOKUP(B451,'2014(上)'!$A$2:$I$741,4,FALSE)</f>
        <v>3.3108066738098882</v>
      </c>
      <c r="L451">
        <f>VLOOKUP(B451,'2014(上)'!$A$2:$I$741,5,FALSE)</f>
        <v>0</v>
      </c>
      <c r="M451">
        <f>VLOOKUP(B451,'2014(上)'!$A$2:$I$741,6,FALSE)</f>
        <v>1</v>
      </c>
      <c r="N451">
        <f>VLOOKUP(B451,'2014(上)'!$A$2:$I$741,7,FALSE)</f>
        <v>41</v>
      </c>
      <c r="O451">
        <f>VLOOKUP(B451,'2014(上)'!$A$2:$I$741,8,FALSE)</f>
        <v>1</v>
      </c>
      <c r="P451">
        <f>VLOOKUP(B451,'2014(上)'!$A$2:$I$741,9,FALSE)</f>
        <v>460.20212765957444</v>
      </c>
      <c r="Q451" t="e">
        <f>VLOOKUP(B451,'2014(下)'!$A$2:$I$539,3,FALSE)</f>
        <v>#N/A</v>
      </c>
      <c r="R451" t="e">
        <f>VLOOKUP(B451,'2014(下)'!$A$2:$I$539,4,FALSE)</f>
        <v>#N/A</v>
      </c>
      <c r="S451" t="e">
        <f>VLOOKUP(B451,'2014(下)'!$A$2:$I$539,5,FALSE)</f>
        <v>#N/A</v>
      </c>
      <c r="T451" t="e">
        <f>VLOOKUP(B451,'2014(下)'!$A$2:$I$539,6,FALSE)</f>
        <v>#N/A</v>
      </c>
      <c r="U451" t="e">
        <f>VLOOKUP(B451,'2014(下)'!$A$2:$I$539,7,FALSE)</f>
        <v>#N/A</v>
      </c>
      <c r="V451" t="e">
        <f>VLOOKUP(B451,'2014(下)'!$A$2:$I$539,8,FALSE)</f>
        <v>#N/A</v>
      </c>
      <c r="W451" t="e">
        <f>VLOOKUP(B451,'2014(下)'!$A$2:$I$539,9,FALSE)</f>
        <v>#N/A</v>
      </c>
      <c r="X451">
        <f>VLOOKUP(B451,'2015(上)'!$A$2:$I$639,3,FALSE)</f>
        <v>1</v>
      </c>
      <c r="Y451">
        <f>VLOOKUP(B451,'2015(上)'!$A$2:$I$639,4,FALSE)</f>
        <v>65.129397346370453</v>
      </c>
      <c r="Z451">
        <f>VLOOKUP(B451,'2015(上)'!$A$2:$I$639,5,FALSE)</f>
        <v>0</v>
      </c>
      <c r="AA451">
        <f>VLOOKUP(B451,'2015(上)'!$A$2:$I$639,6,FALSE)</f>
        <v>3</v>
      </c>
      <c r="AB451">
        <f>VLOOKUP(B451,'2015(上)'!$A$2:$I$639,7,FALSE)</f>
        <v>41</v>
      </c>
      <c r="AC451">
        <f>VLOOKUP(B451,'2015(上)'!$A$2:$I$639,8,FALSE)</f>
        <v>3</v>
      </c>
      <c r="AD451">
        <f>VLOOKUP(B451,'2015(上)'!$A$2:$I$639,9,FALSE)</f>
        <v>9052.9862311454926</v>
      </c>
      <c r="AE451" t="e">
        <f>VLOOKUP(B451,'2015(下)'!$A$2:$I$627,3,FALSE)</f>
        <v>#N/A</v>
      </c>
      <c r="AF451" t="e">
        <f>VLOOKUP(B451,'2015(下)'!$A$2:$I$627,4,FALSE)</f>
        <v>#N/A</v>
      </c>
      <c r="AG451" t="e">
        <f>VLOOKUP(B451,'2015(下)'!$A$2:$I$627,5,FALSE)</f>
        <v>#N/A</v>
      </c>
      <c r="AH451" t="e">
        <f>VLOOKUP(B451,'2015(下)'!$A$2:$I$627,6,FALSE)</f>
        <v>#N/A</v>
      </c>
      <c r="AI451" t="e">
        <f>VLOOKUP(B451,'2015(下)'!$A$2:$I$627,7,FALSE)</f>
        <v>#N/A</v>
      </c>
      <c r="AJ451" t="e">
        <f>VLOOKUP(B451,'2015(下)'!$A$2:$I$627,8,FALSE)</f>
        <v>#N/A</v>
      </c>
      <c r="AK451" t="e">
        <f>VLOOKUP(B451,'2015(下)'!$A$2:$I$627,9,FALSE)</f>
        <v>#N/A</v>
      </c>
      <c r="AL451" t="e">
        <f>VLOOKUP(B451,'2016(上)'!$A$2:$I$521,3,FALSE)</f>
        <v>#N/A</v>
      </c>
      <c r="AM451" t="e">
        <f>VLOOKUP(B451,'2016(上)'!$A$2:$I$521,4,FALSE)</f>
        <v>#N/A</v>
      </c>
      <c r="AN451" t="e">
        <f>VLOOKUP(B451,'2016(上)'!$A$2:$I$521,5,FALSE)</f>
        <v>#N/A</v>
      </c>
      <c r="AO451" t="e">
        <f>VLOOKUP(B451,'2016(上)'!$A$2:$I$521,6,FALSE)</f>
        <v>#N/A</v>
      </c>
      <c r="AP451" t="e">
        <f>VLOOKUP(B451,'2016(上)'!$A$2:$I$521,7,FALSE)</f>
        <v>#N/A</v>
      </c>
      <c r="AQ451" t="e">
        <f>VLOOKUP(B451,'2016(上)'!$A$2:$I$521,8,FALSE)</f>
        <v>#N/A</v>
      </c>
      <c r="AR451" t="e">
        <f>VLOOKUP(B451,'2016(上)'!$A$2:$I$521,9,FALSE)</f>
        <v>#N/A</v>
      </c>
    </row>
    <row r="452" spans="1:44">
      <c r="A452" s="2" t="s">
        <v>2819</v>
      </c>
      <c r="B452" s="3" t="s">
        <v>2818</v>
      </c>
      <c r="C452" t="e">
        <f>VLOOKUP(B452,'2013(下)'!$A$2:$I$723,3,FALSE)</f>
        <v>#N/A</v>
      </c>
      <c r="D452" t="e">
        <f>VLOOKUP(B452,'2013(下)'!$A$2:$I$723,4,FALSE)</f>
        <v>#N/A</v>
      </c>
      <c r="E452" t="e">
        <f>VLOOKUP(B452,'2013(下)'!$A$2:$I$723,5,FALSE)</f>
        <v>#N/A</v>
      </c>
      <c r="F452" t="e">
        <f>VLOOKUP(B452,'2013(下)'!$A$2:$I$723,6,FALSE)</f>
        <v>#N/A</v>
      </c>
      <c r="G452" t="e">
        <f>VLOOKUP(B452,'2013(下)'!$A$2:$I$723,7,FALSE)</f>
        <v>#N/A</v>
      </c>
      <c r="H452" t="e">
        <f>VLOOKUP(B452,'2013(下)'!$A$2:$I$723,8,FALSE)</f>
        <v>#N/A</v>
      </c>
      <c r="I452" t="e">
        <f>VLOOKUP(B452,'2013(下)'!$A$2:$I$723,9,FALSE)</f>
        <v>#N/A</v>
      </c>
      <c r="J452" t="e">
        <f>VLOOKUP(B452,'2014(上)'!$A$2:$I$741,3,FALSE)</f>
        <v>#N/A</v>
      </c>
      <c r="K452" t="e">
        <f>VLOOKUP(B452,'2014(上)'!$A$2:$I$741,4,FALSE)</f>
        <v>#N/A</v>
      </c>
      <c r="L452" t="e">
        <f>VLOOKUP(B452,'2014(上)'!$A$2:$I$741,5,FALSE)</f>
        <v>#N/A</v>
      </c>
      <c r="M452" t="e">
        <f>VLOOKUP(B452,'2014(上)'!$A$2:$I$741,6,FALSE)</f>
        <v>#N/A</v>
      </c>
      <c r="N452" t="e">
        <f>VLOOKUP(B452,'2014(上)'!$A$2:$I$741,7,FALSE)</f>
        <v>#N/A</v>
      </c>
      <c r="O452" t="e">
        <f>VLOOKUP(B452,'2014(上)'!$A$2:$I$741,8,FALSE)</f>
        <v>#N/A</v>
      </c>
      <c r="P452" t="e">
        <f>VLOOKUP(B452,'2014(上)'!$A$2:$I$741,9,FALSE)</f>
        <v>#N/A</v>
      </c>
      <c r="Q452" t="e">
        <f>VLOOKUP(B452,'2014(下)'!$A$2:$I$539,3,FALSE)</f>
        <v>#N/A</v>
      </c>
      <c r="R452" t="e">
        <f>VLOOKUP(B452,'2014(下)'!$A$2:$I$539,4,FALSE)</f>
        <v>#N/A</v>
      </c>
      <c r="S452" t="e">
        <f>VLOOKUP(B452,'2014(下)'!$A$2:$I$539,5,FALSE)</f>
        <v>#N/A</v>
      </c>
      <c r="T452" t="e">
        <f>VLOOKUP(B452,'2014(下)'!$A$2:$I$539,6,FALSE)</f>
        <v>#N/A</v>
      </c>
      <c r="U452" t="e">
        <f>VLOOKUP(B452,'2014(下)'!$A$2:$I$539,7,FALSE)</f>
        <v>#N/A</v>
      </c>
      <c r="V452" t="e">
        <f>VLOOKUP(B452,'2014(下)'!$A$2:$I$539,8,FALSE)</f>
        <v>#N/A</v>
      </c>
      <c r="W452" t="e">
        <f>VLOOKUP(B452,'2014(下)'!$A$2:$I$539,9,FALSE)</f>
        <v>#N/A</v>
      </c>
      <c r="X452">
        <f>VLOOKUP(B452,'2015(上)'!$A$2:$I$639,3,FALSE)</f>
        <v>1</v>
      </c>
      <c r="Y452">
        <f>VLOOKUP(B452,'2015(上)'!$A$2:$I$639,4,FALSE)</f>
        <v>33.194077631052423</v>
      </c>
      <c r="Z452">
        <f>VLOOKUP(B452,'2015(上)'!$A$2:$I$639,5,FALSE)</f>
        <v>0</v>
      </c>
      <c r="AA452">
        <f>VLOOKUP(B452,'2015(上)'!$A$2:$I$639,6,FALSE)</f>
        <v>1</v>
      </c>
      <c r="AB452">
        <f>VLOOKUP(B452,'2015(上)'!$A$2:$I$639,7,FALSE)</f>
        <v>61</v>
      </c>
      <c r="AC452">
        <f>VLOOKUP(B452,'2015(上)'!$A$2:$I$639,8,FALSE)</f>
        <v>1</v>
      </c>
      <c r="AD452">
        <f>VLOOKUP(B452,'2015(上)'!$A$2:$I$639,9,FALSE)</f>
        <v>3950.0952380952381</v>
      </c>
      <c r="AE452">
        <f>VLOOKUP(B452,'2015(下)'!$A$2:$I$627,3,FALSE)</f>
        <v>1</v>
      </c>
      <c r="AF452">
        <f>VLOOKUP(B452,'2015(下)'!$A$2:$I$627,4,FALSE)</f>
        <v>0</v>
      </c>
      <c r="AG452">
        <f>VLOOKUP(B452,'2015(下)'!$A$2:$I$627,5,FALSE)</f>
        <v>56.571428571428569</v>
      </c>
      <c r="AH452">
        <f>VLOOKUP(B452,'2015(下)'!$A$2:$I$627,6,FALSE)</f>
        <v>1</v>
      </c>
      <c r="AI452">
        <f>VLOOKUP(B452,'2015(下)'!$A$2:$I$627,7,FALSE)</f>
        <v>78</v>
      </c>
      <c r="AJ452">
        <f>VLOOKUP(B452,'2015(下)'!$A$2:$I$627,8,FALSE)</f>
        <v>1</v>
      </c>
      <c r="AK452">
        <f>VLOOKUP(B452,'2015(下)'!$A$2:$I$627,9,FALSE)</f>
        <v>5940</v>
      </c>
      <c r="AL452">
        <f>VLOOKUP(B452,'2016(上)'!$A$2:$I$521,3,FALSE)</f>
        <v>1</v>
      </c>
      <c r="AM452">
        <f>VLOOKUP(B452,'2016(上)'!$A$2:$I$521,4,FALSE)</f>
        <v>0</v>
      </c>
      <c r="AN452">
        <f>VLOOKUP(B452,'2016(上)'!$A$2:$I$521,5,FALSE)</f>
        <v>541.92673573476088</v>
      </c>
      <c r="AO452">
        <f>VLOOKUP(B452,'2016(上)'!$A$2:$I$521,6,FALSE)</f>
        <v>2</v>
      </c>
      <c r="AP452">
        <f>VLOOKUP(B452,'2016(上)'!$A$2:$I$521,7,FALSE)</f>
        <v>58</v>
      </c>
      <c r="AQ452">
        <f>VLOOKUP(B452,'2016(上)'!$A$2:$I$521,8,FALSE)</f>
        <v>2</v>
      </c>
      <c r="AR452">
        <f>VLOOKUP(B452,'2016(上)'!$A$2:$I$521,9,FALSE)</f>
        <v>11575.648545003383</v>
      </c>
    </row>
    <row r="453" spans="1:44">
      <c r="A453" s="2" t="s">
        <v>3939</v>
      </c>
      <c r="B453" s="3" t="s">
        <v>3940</v>
      </c>
      <c r="C453" t="e">
        <f>VLOOKUP(B453,'2013(下)'!$A$2:$I$723,3,FALSE)</f>
        <v>#N/A</v>
      </c>
      <c r="D453" t="e">
        <f>VLOOKUP(B453,'2013(下)'!$A$2:$I$723,4,FALSE)</f>
        <v>#N/A</v>
      </c>
      <c r="E453" t="e">
        <f>VLOOKUP(B453,'2013(下)'!$A$2:$I$723,5,FALSE)</f>
        <v>#N/A</v>
      </c>
      <c r="F453" t="e">
        <f>VLOOKUP(B453,'2013(下)'!$A$2:$I$723,6,FALSE)</f>
        <v>#N/A</v>
      </c>
      <c r="G453" t="e">
        <f>VLOOKUP(B453,'2013(下)'!$A$2:$I$723,7,FALSE)</f>
        <v>#N/A</v>
      </c>
      <c r="H453" t="e">
        <f>VLOOKUP(B453,'2013(下)'!$A$2:$I$723,8,FALSE)</f>
        <v>#N/A</v>
      </c>
      <c r="I453" t="e">
        <f>VLOOKUP(B453,'2013(下)'!$A$2:$I$723,9,FALSE)</f>
        <v>#N/A</v>
      </c>
      <c r="J453" t="e">
        <f>VLOOKUP(B453,'2014(上)'!$A$2:$I$741,3,FALSE)</f>
        <v>#N/A</v>
      </c>
      <c r="K453" t="e">
        <f>VLOOKUP(B453,'2014(上)'!$A$2:$I$741,4,FALSE)</f>
        <v>#N/A</v>
      </c>
      <c r="L453" t="e">
        <f>VLOOKUP(B453,'2014(上)'!$A$2:$I$741,5,FALSE)</f>
        <v>#N/A</v>
      </c>
      <c r="M453" t="e">
        <f>VLOOKUP(B453,'2014(上)'!$A$2:$I$741,6,FALSE)</f>
        <v>#N/A</v>
      </c>
      <c r="N453" t="e">
        <f>VLOOKUP(B453,'2014(上)'!$A$2:$I$741,7,FALSE)</f>
        <v>#N/A</v>
      </c>
      <c r="O453" t="e">
        <f>VLOOKUP(B453,'2014(上)'!$A$2:$I$741,8,FALSE)</f>
        <v>#N/A</v>
      </c>
      <c r="P453" t="e">
        <f>VLOOKUP(B453,'2014(上)'!$A$2:$I$741,9,FALSE)</f>
        <v>#N/A</v>
      </c>
      <c r="Q453" t="e">
        <f>VLOOKUP(B453,'2014(下)'!$A$2:$I$539,3,FALSE)</f>
        <v>#N/A</v>
      </c>
      <c r="R453" t="e">
        <f>VLOOKUP(B453,'2014(下)'!$A$2:$I$539,4,FALSE)</f>
        <v>#N/A</v>
      </c>
      <c r="S453" t="e">
        <f>VLOOKUP(B453,'2014(下)'!$A$2:$I$539,5,FALSE)</f>
        <v>#N/A</v>
      </c>
      <c r="T453" t="e">
        <f>VLOOKUP(B453,'2014(下)'!$A$2:$I$539,6,FALSE)</f>
        <v>#N/A</v>
      </c>
      <c r="U453" t="e">
        <f>VLOOKUP(B453,'2014(下)'!$A$2:$I$539,7,FALSE)</f>
        <v>#N/A</v>
      </c>
      <c r="V453" t="e">
        <f>VLOOKUP(B453,'2014(下)'!$A$2:$I$539,8,FALSE)</f>
        <v>#N/A</v>
      </c>
      <c r="W453" t="e">
        <f>VLOOKUP(B453,'2014(下)'!$A$2:$I$539,9,FALSE)</f>
        <v>#N/A</v>
      </c>
      <c r="X453" t="e">
        <f>VLOOKUP(B453,'2015(上)'!$A$2:$I$639,3,FALSE)</f>
        <v>#N/A</v>
      </c>
      <c r="Y453" t="e">
        <f>VLOOKUP(B453,'2015(上)'!$A$2:$I$639,4,FALSE)</f>
        <v>#N/A</v>
      </c>
      <c r="Z453" t="e">
        <f>VLOOKUP(B453,'2015(上)'!$A$2:$I$639,5,FALSE)</f>
        <v>#N/A</v>
      </c>
      <c r="AA453" t="e">
        <f>VLOOKUP(B453,'2015(上)'!$A$2:$I$639,6,FALSE)</f>
        <v>#N/A</v>
      </c>
      <c r="AB453" t="e">
        <f>VLOOKUP(B453,'2015(上)'!$A$2:$I$639,7,FALSE)</f>
        <v>#N/A</v>
      </c>
      <c r="AC453" t="e">
        <f>VLOOKUP(B453,'2015(上)'!$A$2:$I$639,8,FALSE)</f>
        <v>#N/A</v>
      </c>
      <c r="AD453" t="e">
        <f>VLOOKUP(B453,'2015(上)'!$A$2:$I$639,9,FALSE)</f>
        <v>#N/A</v>
      </c>
      <c r="AE453" t="e">
        <f>VLOOKUP(B453,'2015(下)'!$A$2:$I$627,3,FALSE)</f>
        <v>#N/A</v>
      </c>
      <c r="AF453" t="e">
        <f>VLOOKUP(B453,'2015(下)'!$A$2:$I$627,4,FALSE)</f>
        <v>#N/A</v>
      </c>
      <c r="AG453" t="e">
        <f>VLOOKUP(B453,'2015(下)'!$A$2:$I$627,5,FALSE)</f>
        <v>#N/A</v>
      </c>
      <c r="AH453" t="e">
        <f>VLOOKUP(B453,'2015(下)'!$A$2:$I$627,6,FALSE)</f>
        <v>#N/A</v>
      </c>
      <c r="AI453" t="e">
        <f>VLOOKUP(B453,'2015(下)'!$A$2:$I$627,7,FALSE)</f>
        <v>#N/A</v>
      </c>
      <c r="AJ453" t="e">
        <f>VLOOKUP(B453,'2015(下)'!$A$2:$I$627,8,FALSE)</f>
        <v>#N/A</v>
      </c>
      <c r="AK453" t="e">
        <f>VLOOKUP(B453,'2015(下)'!$A$2:$I$627,9,FALSE)</f>
        <v>#N/A</v>
      </c>
      <c r="AL453" t="e">
        <f>VLOOKUP(B453,'2016(上)'!$A$2:$I$521,3,FALSE)</f>
        <v>#N/A</v>
      </c>
      <c r="AM453" t="e">
        <f>VLOOKUP(B453,'2016(上)'!$A$2:$I$521,4,FALSE)</f>
        <v>#N/A</v>
      </c>
      <c r="AN453" t="e">
        <f>VLOOKUP(B453,'2016(上)'!$A$2:$I$521,5,FALSE)</f>
        <v>#N/A</v>
      </c>
      <c r="AO453" t="e">
        <f>VLOOKUP(B453,'2016(上)'!$A$2:$I$521,6,FALSE)</f>
        <v>#N/A</v>
      </c>
      <c r="AP453" t="e">
        <f>VLOOKUP(B453,'2016(上)'!$A$2:$I$521,7,FALSE)</f>
        <v>#N/A</v>
      </c>
      <c r="AQ453" t="e">
        <f>VLOOKUP(B453,'2016(上)'!$A$2:$I$521,8,FALSE)</f>
        <v>#N/A</v>
      </c>
      <c r="AR453" t="e">
        <f>VLOOKUP(B453,'2016(上)'!$A$2:$I$521,9,FALSE)</f>
        <v>#N/A</v>
      </c>
    </row>
    <row r="454" spans="1:44">
      <c r="A454" s="2" t="s">
        <v>2441</v>
      </c>
      <c r="B454" s="3" t="s">
        <v>2440</v>
      </c>
      <c r="C454" t="e">
        <f>VLOOKUP(B454,'2013(下)'!$A$2:$I$723,3,FALSE)</f>
        <v>#N/A</v>
      </c>
      <c r="D454" t="e">
        <f>VLOOKUP(B454,'2013(下)'!$A$2:$I$723,4,FALSE)</f>
        <v>#N/A</v>
      </c>
      <c r="E454" t="e">
        <f>VLOOKUP(B454,'2013(下)'!$A$2:$I$723,5,FALSE)</f>
        <v>#N/A</v>
      </c>
      <c r="F454" t="e">
        <f>VLOOKUP(B454,'2013(下)'!$A$2:$I$723,6,FALSE)</f>
        <v>#N/A</v>
      </c>
      <c r="G454" t="e">
        <f>VLOOKUP(B454,'2013(下)'!$A$2:$I$723,7,FALSE)</f>
        <v>#N/A</v>
      </c>
      <c r="H454" t="e">
        <f>VLOOKUP(B454,'2013(下)'!$A$2:$I$723,8,FALSE)</f>
        <v>#N/A</v>
      </c>
      <c r="I454" t="e">
        <f>VLOOKUP(B454,'2013(下)'!$A$2:$I$723,9,FALSE)</f>
        <v>#N/A</v>
      </c>
      <c r="J454" t="e">
        <f>VLOOKUP(B454,'2014(上)'!$A$2:$I$741,3,FALSE)</f>
        <v>#N/A</v>
      </c>
      <c r="K454" t="e">
        <f>VLOOKUP(B454,'2014(上)'!$A$2:$I$741,4,FALSE)</f>
        <v>#N/A</v>
      </c>
      <c r="L454" t="e">
        <f>VLOOKUP(B454,'2014(上)'!$A$2:$I$741,5,FALSE)</f>
        <v>#N/A</v>
      </c>
      <c r="M454" t="e">
        <f>VLOOKUP(B454,'2014(上)'!$A$2:$I$741,6,FALSE)</f>
        <v>#N/A</v>
      </c>
      <c r="N454" t="e">
        <f>VLOOKUP(B454,'2014(上)'!$A$2:$I$741,7,FALSE)</f>
        <v>#N/A</v>
      </c>
      <c r="O454" t="e">
        <f>VLOOKUP(B454,'2014(上)'!$A$2:$I$741,8,FALSE)</f>
        <v>#N/A</v>
      </c>
      <c r="P454" t="e">
        <f>VLOOKUP(B454,'2014(上)'!$A$2:$I$741,9,FALSE)</f>
        <v>#N/A</v>
      </c>
      <c r="Q454">
        <f>VLOOKUP(B454,'2014(下)'!$A$2:$I$539,3,FALSE)</f>
        <v>1</v>
      </c>
      <c r="R454">
        <f>VLOOKUP(B454,'2014(下)'!$A$2:$I$539,4,FALSE)</f>
        <v>0</v>
      </c>
      <c r="S454">
        <f>VLOOKUP(B454,'2014(下)'!$A$2:$I$539,5,FALSE)</f>
        <v>102.60869565217391</v>
      </c>
      <c r="T454">
        <f>VLOOKUP(B454,'2014(下)'!$A$2:$I$539,6,FALSE)</f>
        <v>1</v>
      </c>
      <c r="U454">
        <f>VLOOKUP(B454,'2014(下)'!$A$2:$I$539,7,FALSE)</f>
        <v>19</v>
      </c>
      <c r="V454">
        <f>VLOOKUP(B454,'2014(下)'!$A$2:$I$539,8,FALSE)</f>
        <v>1</v>
      </c>
      <c r="W454">
        <f>VLOOKUP(B454,'2014(下)'!$A$2:$I$539,9,FALSE)</f>
        <v>4514.782608695652</v>
      </c>
      <c r="X454">
        <f>VLOOKUP(B454,'2015(上)'!$A$2:$I$639,3,FALSE)</f>
        <v>2</v>
      </c>
      <c r="Y454">
        <f>VLOOKUP(B454,'2015(上)'!$A$2:$I$639,4,FALSE)</f>
        <v>164.46594827586208</v>
      </c>
      <c r="Z454">
        <f>VLOOKUP(B454,'2015(上)'!$A$2:$I$639,5,FALSE)</f>
        <v>3121.1722595078299</v>
      </c>
      <c r="AA454">
        <f>VLOOKUP(B454,'2015(上)'!$A$2:$I$639,6,FALSE)</f>
        <v>1</v>
      </c>
      <c r="AB454">
        <f>VLOOKUP(B454,'2015(上)'!$A$2:$I$639,7,FALSE)</f>
        <v>46</v>
      </c>
      <c r="AC454">
        <f>VLOOKUP(B454,'2015(上)'!$A$2:$I$639,8,FALSE)</f>
        <v>2</v>
      </c>
      <c r="AD454">
        <f>VLOOKUP(B454,'2015(上)'!$A$2:$I$639,9,FALSE)</f>
        <v>4436.8998457147263</v>
      </c>
      <c r="AE454" t="e">
        <f>VLOOKUP(B454,'2015(下)'!$A$2:$I$627,3,FALSE)</f>
        <v>#N/A</v>
      </c>
      <c r="AF454" t="e">
        <f>VLOOKUP(B454,'2015(下)'!$A$2:$I$627,4,FALSE)</f>
        <v>#N/A</v>
      </c>
      <c r="AG454" t="e">
        <f>VLOOKUP(B454,'2015(下)'!$A$2:$I$627,5,FALSE)</f>
        <v>#N/A</v>
      </c>
      <c r="AH454" t="e">
        <f>VLOOKUP(B454,'2015(下)'!$A$2:$I$627,6,FALSE)</f>
        <v>#N/A</v>
      </c>
      <c r="AI454" t="e">
        <f>VLOOKUP(B454,'2015(下)'!$A$2:$I$627,7,FALSE)</f>
        <v>#N/A</v>
      </c>
      <c r="AJ454" t="e">
        <f>VLOOKUP(B454,'2015(下)'!$A$2:$I$627,8,FALSE)</f>
        <v>#N/A</v>
      </c>
      <c r="AK454" t="e">
        <f>VLOOKUP(B454,'2015(下)'!$A$2:$I$627,9,FALSE)</f>
        <v>#N/A</v>
      </c>
      <c r="AL454">
        <f>VLOOKUP(B454,'2016(上)'!$A$2:$I$521,3,FALSE)</f>
        <v>1</v>
      </c>
      <c r="AM454">
        <f>VLOOKUP(B454,'2016(上)'!$A$2:$I$521,4,FALSE)</f>
        <v>0</v>
      </c>
      <c r="AN454">
        <f>VLOOKUP(B454,'2016(上)'!$A$2:$I$521,5,FALSE)</f>
        <v>1068.6528925619834</v>
      </c>
      <c r="AO454">
        <f>VLOOKUP(B454,'2016(上)'!$A$2:$I$521,6,FALSE)</f>
        <v>1</v>
      </c>
      <c r="AP454">
        <f>VLOOKUP(B454,'2016(上)'!$A$2:$I$521,7,FALSE)</f>
        <v>66</v>
      </c>
      <c r="AQ454">
        <f>VLOOKUP(B454,'2016(上)'!$A$2:$I$521,8,FALSE)</f>
        <v>1</v>
      </c>
      <c r="AR454">
        <f>VLOOKUP(B454,'2016(上)'!$A$2:$I$521,9,FALSE)</f>
        <v>3205.9586776859505</v>
      </c>
    </row>
    <row r="455" spans="1:44">
      <c r="A455" s="2" t="s">
        <v>1677</v>
      </c>
      <c r="B455" s="3" t="s">
        <v>1676</v>
      </c>
      <c r="C455" t="e">
        <f>VLOOKUP(B455,'2013(下)'!$A$2:$I$723,3,FALSE)</f>
        <v>#N/A</v>
      </c>
      <c r="D455" t="e">
        <f>VLOOKUP(B455,'2013(下)'!$A$2:$I$723,4,FALSE)</f>
        <v>#N/A</v>
      </c>
      <c r="E455" t="e">
        <f>VLOOKUP(B455,'2013(下)'!$A$2:$I$723,5,FALSE)</f>
        <v>#N/A</v>
      </c>
      <c r="F455" t="e">
        <f>VLOOKUP(B455,'2013(下)'!$A$2:$I$723,6,FALSE)</f>
        <v>#N/A</v>
      </c>
      <c r="G455" t="e">
        <f>VLOOKUP(B455,'2013(下)'!$A$2:$I$723,7,FALSE)</f>
        <v>#N/A</v>
      </c>
      <c r="H455" t="e">
        <f>VLOOKUP(B455,'2013(下)'!$A$2:$I$723,8,FALSE)</f>
        <v>#N/A</v>
      </c>
      <c r="I455" t="e">
        <f>VLOOKUP(B455,'2013(下)'!$A$2:$I$723,9,FALSE)</f>
        <v>#N/A</v>
      </c>
      <c r="J455">
        <f>VLOOKUP(B455,'2014(上)'!$A$2:$I$741,3,FALSE)</f>
        <v>1</v>
      </c>
      <c r="K455">
        <f>VLOOKUP(B455,'2014(上)'!$A$2:$I$741,4,FALSE)</f>
        <v>691.75353535353531</v>
      </c>
      <c r="L455">
        <f>VLOOKUP(B455,'2014(上)'!$A$2:$I$741,5,FALSE)</f>
        <v>0</v>
      </c>
      <c r="M455">
        <f>VLOOKUP(B455,'2014(上)'!$A$2:$I$741,6,FALSE)</f>
        <v>1</v>
      </c>
      <c r="N455">
        <f>VLOOKUP(B455,'2014(上)'!$A$2:$I$741,7,FALSE)</f>
        <v>126</v>
      </c>
      <c r="O455">
        <f>VLOOKUP(B455,'2014(上)'!$A$2:$I$741,8,FALSE)</f>
        <v>1</v>
      </c>
      <c r="P455">
        <f>VLOOKUP(B455,'2014(上)'!$A$2:$I$741,9,FALSE)</f>
        <v>2394</v>
      </c>
      <c r="Q455" t="e">
        <f>VLOOKUP(B455,'2014(下)'!$A$2:$I$539,3,FALSE)</f>
        <v>#N/A</v>
      </c>
      <c r="R455" t="e">
        <f>VLOOKUP(B455,'2014(下)'!$A$2:$I$539,4,FALSE)</f>
        <v>#N/A</v>
      </c>
      <c r="S455" t="e">
        <f>VLOOKUP(B455,'2014(下)'!$A$2:$I$539,5,FALSE)</f>
        <v>#N/A</v>
      </c>
      <c r="T455" t="e">
        <f>VLOOKUP(B455,'2014(下)'!$A$2:$I$539,6,FALSE)</f>
        <v>#N/A</v>
      </c>
      <c r="U455" t="e">
        <f>VLOOKUP(B455,'2014(下)'!$A$2:$I$539,7,FALSE)</f>
        <v>#N/A</v>
      </c>
      <c r="V455" t="e">
        <f>VLOOKUP(B455,'2014(下)'!$A$2:$I$539,8,FALSE)</f>
        <v>#N/A</v>
      </c>
      <c r="W455" t="e">
        <f>VLOOKUP(B455,'2014(下)'!$A$2:$I$539,9,FALSE)</f>
        <v>#N/A</v>
      </c>
      <c r="X455" t="e">
        <f>VLOOKUP(B455,'2015(上)'!$A$2:$I$639,3,FALSE)</f>
        <v>#N/A</v>
      </c>
      <c r="Y455" t="e">
        <f>VLOOKUP(B455,'2015(上)'!$A$2:$I$639,4,FALSE)</f>
        <v>#N/A</v>
      </c>
      <c r="Z455" t="e">
        <f>VLOOKUP(B455,'2015(上)'!$A$2:$I$639,5,FALSE)</f>
        <v>#N/A</v>
      </c>
      <c r="AA455" t="e">
        <f>VLOOKUP(B455,'2015(上)'!$A$2:$I$639,6,FALSE)</f>
        <v>#N/A</v>
      </c>
      <c r="AB455" t="e">
        <f>VLOOKUP(B455,'2015(上)'!$A$2:$I$639,7,FALSE)</f>
        <v>#N/A</v>
      </c>
      <c r="AC455" t="e">
        <f>VLOOKUP(B455,'2015(上)'!$A$2:$I$639,8,FALSE)</f>
        <v>#N/A</v>
      </c>
      <c r="AD455" t="e">
        <f>VLOOKUP(B455,'2015(上)'!$A$2:$I$639,9,FALSE)</f>
        <v>#N/A</v>
      </c>
      <c r="AE455" t="e">
        <f>VLOOKUP(B455,'2015(下)'!$A$2:$I$627,3,FALSE)</f>
        <v>#N/A</v>
      </c>
      <c r="AF455" t="e">
        <f>VLOOKUP(B455,'2015(下)'!$A$2:$I$627,4,FALSE)</f>
        <v>#N/A</v>
      </c>
      <c r="AG455" t="e">
        <f>VLOOKUP(B455,'2015(下)'!$A$2:$I$627,5,FALSE)</f>
        <v>#N/A</v>
      </c>
      <c r="AH455" t="e">
        <f>VLOOKUP(B455,'2015(下)'!$A$2:$I$627,6,FALSE)</f>
        <v>#N/A</v>
      </c>
      <c r="AI455" t="e">
        <f>VLOOKUP(B455,'2015(下)'!$A$2:$I$627,7,FALSE)</f>
        <v>#N/A</v>
      </c>
      <c r="AJ455" t="e">
        <f>VLOOKUP(B455,'2015(下)'!$A$2:$I$627,8,FALSE)</f>
        <v>#N/A</v>
      </c>
      <c r="AK455" t="e">
        <f>VLOOKUP(B455,'2015(下)'!$A$2:$I$627,9,FALSE)</f>
        <v>#N/A</v>
      </c>
      <c r="AL455" t="e">
        <f>VLOOKUP(B455,'2016(上)'!$A$2:$I$521,3,FALSE)</f>
        <v>#N/A</v>
      </c>
      <c r="AM455" t="e">
        <f>VLOOKUP(B455,'2016(上)'!$A$2:$I$521,4,FALSE)</f>
        <v>#N/A</v>
      </c>
      <c r="AN455" t="e">
        <f>VLOOKUP(B455,'2016(上)'!$A$2:$I$521,5,FALSE)</f>
        <v>#N/A</v>
      </c>
      <c r="AO455" t="e">
        <f>VLOOKUP(B455,'2016(上)'!$A$2:$I$521,6,FALSE)</f>
        <v>#N/A</v>
      </c>
      <c r="AP455" t="e">
        <f>VLOOKUP(B455,'2016(上)'!$A$2:$I$521,7,FALSE)</f>
        <v>#N/A</v>
      </c>
      <c r="AQ455" t="e">
        <f>VLOOKUP(B455,'2016(上)'!$A$2:$I$521,8,FALSE)</f>
        <v>#N/A</v>
      </c>
      <c r="AR455" t="e">
        <f>VLOOKUP(B455,'2016(上)'!$A$2:$I$521,9,FALSE)</f>
        <v>#N/A</v>
      </c>
    </row>
    <row r="456" spans="1:44">
      <c r="A456" s="2" t="s">
        <v>2821</v>
      </c>
      <c r="B456" s="3" t="s">
        <v>2820</v>
      </c>
      <c r="C456" t="e">
        <f>VLOOKUP(B456,'2013(下)'!$A$2:$I$723,3,FALSE)</f>
        <v>#N/A</v>
      </c>
      <c r="D456" t="e">
        <f>VLOOKUP(B456,'2013(下)'!$A$2:$I$723,4,FALSE)</f>
        <v>#N/A</v>
      </c>
      <c r="E456" t="e">
        <f>VLOOKUP(B456,'2013(下)'!$A$2:$I$723,5,FALSE)</f>
        <v>#N/A</v>
      </c>
      <c r="F456" t="e">
        <f>VLOOKUP(B456,'2013(下)'!$A$2:$I$723,6,FALSE)</f>
        <v>#N/A</v>
      </c>
      <c r="G456" t="e">
        <f>VLOOKUP(B456,'2013(下)'!$A$2:$I$723,7,FALSE)</f>
        <v>#N/A</v>
      </c>
      <c r="H456" t="e">
        <f>VLOOKUP(B456,'2013(下)'!$A$2:$I$723,8,FALSE)</f>
        <v>#N/A</v>
      </c>
      <c r="I456" t="e">
        <f>VLOOKUP(B456,'2013(下)'!$A$2:$I$723,9,FALSE)</f>
        <v>#N/A</v>
      </c>
      <c r="J456" t="e">
        <f>VLOOKUP(B456,'2014(上)'!$A$2:$I$741,3,FALSE)</f>
        <v>#N/A</v>
      </c>
      <c r="K456" t="e">
        <f>VLOOKUP(B456,'2014(上)'!$A$2:$I$741,4,FALSE)</f>
        <v>#N/A</v>
      </c>
      <c r="L456" t="e">
        <f>VLOOKUP(B456,'2014(上)'!$A$2:$I$741,5,FALSE)</f>
        <v>#N/A</v>
      </c>
      <c r="M456" t="e">
        <f>VLOOKUP(B456,'2014(上)'!$A$2:$I$741,6,FALSE)</f>
        <v>#N/A</v>
      </c>
      <c r="N456" t="e">
        <f>VLOOKUP(B456,'2014(上)'!$A$2:$I$741,7,FALSE)</f>
        <v>#N/A</v>
      </c>
      <c r="O456" t="e">
        <f>VLOOKUP(B456,'2014(上)'!$A$2:$I$741,8,FALSE)</f>
        <v>#N/A</v>
      </c>
      <c r="P456" t="e">
        <f>VLOOKUP(B456,'2014(上)'!$A$2:$I$741,9,FALSE)</f>
        <v>#N/A</v>
      </c>
      <c r="Q456" t="e">
        <f>VLOOKUP(B456,'2014(下)'!$A$2:$I$539,3,FALSE)</f>
        <v>#N/A</v>
      </c>
      <c r="R456" t="e">
        <f>VLOOKUP(B456,'2014(下)'!$A$2:$I$539,4,FALSE)</f>
        <v>#N/A</v>
      </c>
      <c r="S456" t="e">
        <f>VLOOKUP(B456,'2014(下)'!$A$2:$I$539,5,FALSE)</f>
        <v>#N/A</v>
      </c>
      <c r="T456" t="e">
        <f>VLOOKUP(B456,'2014(下)'!$A$2:$I$539,6,FALSE)</f>
        <v>#N/A</v>
      </c>
      <c r="U456" t="e">
        <f>VLOOKUP(B456,'2014(下)'!$A$2:$I$539,7,FALSE)</f>
        <v>#N/A</v>
      </c>
      <c r="V456" t="e">
        <f>VLOOKUP(B456,'2014(下)'!$A$2:$I$539,8,FALSE)</f>
        <v>#N/A</v>
      </c>
      <c r="W456" t="e">
        <f>VLOOKUP(B456,'2014(下)'!$A$2:$I$539,9,FALSE)</f>
        <v>#N/A</v>
      </c>
      <c r="X456">
        <f>VLOOKUP(B456,'2015(上)'!$A$2:$I$639,3,FALSE)</f>
        <v>1</v>
      </c>
      <c r="Y456">
        <f>VLOOKUP(B456,'2015(上)'!$A$2:$I$639,4,FALSE)</f>
        <v>119.48094481937277</v>
      </c>
      <c r="Z456">
        <f>VLOOKUP(B456,'2015(上)'!$A$2:$I$639,5,FALSE)</f>
        <v>0</v>
      </c>
      <c r="AA456">
        <f>VLOOKUP(B456,'2015(上)'!$A$2:$I$639,6,FALSE)</f>
        <v>1</v>
      </c>
      <c r="AB456">
        <f>VLOOKUP(B456,'2015(上)'!$A$2:$I$639,7,FALSE)</f>
        <v>144</v>
      </c>
      <c r="AC456">
        <f>VLOOKUP(B456,'2015(上)'!$A$2:$I$639,8,FALSE)</f>
        <v>1</v>
      </c>
      <c r="AD456">
        <f>VLOOKUP(B456,'2015(上)'!$A$2:$I$639,9,FALSE)</f>
        <v>2628.5807860262007</v>
      </c>
      <c r="AE456">
        <f>VLOOKUP(B456,'2015(下)'!$A$2:$I$627,3,FALSE)</f>
        <v>1</v>
      </c>
      <c r="AF456">
        <f>VLOOKUP(B456,'2015(下)'!$A$2:$I$627,4,FALSE)</f>
        <v>0</v>
      </c>
      <c r="AG456">
        <f>VLOOKUP(B456,'2015(下)'!$A$2:$I$627,5,FALSE)</f>
        <v>20.649616512519739</v>
      </c>
      <c r="AH456">
        <f>VLOOKUP(B456,'2015(下)'!$A$2:$I$627,6,FALSE)</f>
        <v>1</v>
      </c>
      <c r="AI456">
        <f>VLOOKUP(B456,'2015(下)'!$A$2:$I$627,7,FALSE)</f>
        <v>59</v>
      </c>
      <c r="AJ456">
        <f>VLOOKUP(B456,'2015(下)'!$A$2:$I$627,8,FALSE)</f>
        <v>1</v>
      </c>
      <c r="AK456">
        <f>VLOOKUP(B456,'2015(下)'!$A$2:$I$627,9,FALSE)</f>
        <v>2560.5524475524476</v>
      </c>
      <c r="AL456" t="e">
        <f>VLOOKUP(B456,'2016(上)'!$A$2:$I$521,3,FALSE)</f>
        <v>#N/A</v>
      </c>
      <c r="AM456" t="e">
        <f>VLOOKUP(B456,'2016(上)'!$A$2:$I$521,4,FALSE)</f>
        <v>#N/A</v>
      </c>
      <c r="AN456" t="e">
        <f>VLOOKUP(B456,'2016(上)'!$A$2:$I$521,5,FALSE)</f>
        <v>#N/A</v>
      </c>
      <c r="AO456" t="e">
        <f>VLOOKUP(B456,'2016(上)'!$A$2:$I$521,6,FALSE)</f>
        <v>#N/A</v>
      </c>
      <c r="AP456" t="e">
        <f>VLOOKUP(B456,'2016(上)'!$A$2:$I$521,7,FALSE)</f>
        <v>#N/A</v>
      </c>
      <c r="AQ456" t="e">
        <f>VLOOKUP(B456,'2016(上)'!$A$2:$I$521,8,FALSE)</f>
        <v>#N/A</v>
      </c>
      <c r="AR456" t="e">
        <f>VLOOKUP(B456,'2016(上)'!$A$2:$I$521,9,FALSE)</f>
        <v>#N/A</v>
      </c>
    </row>
    <row r="457" spans="1:44">
      <c r="A457" s="2" t="s">
        <v>3279</v>
      </c>
      <c r="B457" s="3" t="s">
        <v>3278</v>
      </c>
      <c r="C457" t="e">
        <f>VLOOKUP(B457,'2013(下)'!$A$2:$I$723,3,FALSE)</f>
        <v>#N/A</v>
      </c>
      <c r="D457" t="e">
        <f>VLOOKUP(B457,'2013(下)'!$A$2:$I$723,4,FALSE)</f>
        <v>#N/A</v>
      </c>
      <c r="E457" t="e">
        <f>VLOOKUP(B457,'2013(下)'!$A$2:$I$723,5,FALSE)</f>
        <v>#N/A</v>
      </c>
      <c r="F457" t="e">
        <f>VLOOKUP(B457,'2013(下)'!$A$2:$I$723,6,FALSE)</f>
        <v>#N/A</v>
      </c>
      <c r="G457" t="e">
        <f>VLOOKUP(B457,'2013(下)'!$A$2:$I$723,7,FALSE)</f>
        <v>#N/A</v>
      </c>
      <c r="H457" t="e">
        <f>VLOOKUP(B457,'2013(下)'!$A$2:$I$723,8,FALSE)</f>
        <v>#N/A</v>
      </c>
      <c r="I457" t="e">
        <f>VLOOKUP(B457,'2013(下)'!$A$2:$I$723,9,FALSE)</f>
        <v>#N/A</v>
      </c>
      <c r="J457" t="e">
        <f>VLOOKUP(B457,'2014(上)'!$A$2:$I$741,3,FALSE)</f>
        <v>#N/A</v>
      </c>
      <c r="K457" t="e">
        <f>VLOOKUP(B457,'2014(上)'!$A$2:$I$741,4,FALSE)</f>
        <v>#N/A</v>
      </c>
      <c r="L457" t="e">
        <f>VLOOKUP(B457,'2014(上)'!$A$2:$I$741,5,FALSE)</f>
        <v>#N/A</v>
      </c>
      <c r="M457" t="e">
        <f>VLOOKUP(B457,'2014(上)'!$A$2:$I$741,6,FALSE)</f>
        <v>#N/A</v>
      </c>
      <c r="N457" t="e">
        <f>VLOOKUP(B457,'2014(上)'!$A$2:$I$741,7,FALSE)</f>
        <v>#N/A</v>
      </c>
      <c r="O457" t="e">
        <f>VLOOKUP(B457,'2014(上)'!$A$2:$I$741,8,FALSE)</f>
        <v>#N/A</v>
      </c>
      <c r="P457" t="e">
        <f>VLOOKUP(B457,'2014(上)'!$A$2:$I$741,9,FALSE)</f>
        <v>#N/A</v>
      </c>
      <c r="Q457" t="e">
        <f>VLOOKUP(B457,'2014(下)'!$A$2:$I$539,3,FALSE)</f>
        <v>#N/A</v>
      </c>
      <c r="R457" t="e">
        <f>VLOOKUP(B457,'2014(下)'!$A$2:$I$539,4,FALSE)</f>
        <v>#N/A</v>
      </c>
      <c r="S457" t="e">
        <f>VLOOKUP(B457,'2014(下)'!$A$2:$I$539,5,FALSE)</f>
        <v>#N/A</v>
      </c>
      <c r="T457" t="e">
        <f>VLOOKUP(B457,'2014(下)'!$A$2:$I$539,6,FALSE)</f>
        <v>#N/A</v>
      </c>
      <c r="U457" t="e">
        <f>VLOOKUP(B457,'2014(下)'!$A$2:$I$539,7,FALSE)</f>
        <v>#N/A</v>
      </c>
      <c r="V457" t="e">
        <f>VLOOKUP(B457,'2014(下)'!$A$2:$I$539,8,FALSE)</f>
        <v>#N/A</v>
      </c>
      <c r="W457" t="e">
        <f>VLOOKUP(B457,'2014(下)'!$A$2:$I$539,9,FALSE)</f>
        <v>#N/A</v>
      </c>
      <c r="X457" t="e">
        <f>VLOOKUP(B457,'2015(上)'!$A$2:$I$639,3,FALSE)</f>
        <v>#N/A</v>
      </c>
      <c r="Y457" t="e">
        <f>VLOOKUP(B457,'2015(上)'!$A$2:$I$639,4,FALSE)</f>
        <v>#N/A</v>
      </c>
      <c r="Z457" t="e">
        <f>VLOOKUP(B457,'2015(上)'!$A$2:$I$639,5,FALSE)</f>
        <v>#N/A</v>
      </c>
      <c r="AA457" t="e">
        <f>VLOOKUP(B457,'2015(上)'!$A$2:$I$639,6,FALSE)</f>
        <v>#N/A</v>
      </c>
      <c r="AB457" t="e">
        <f>VLOOKUP(B457,'2015(上)'!$A$2:$I$639,7,FALSE)</f>
        <v>#N/A</v>
      </c>
      <c r="AC457" t="e">
        <f>VLOOKUP(B457,'2015(上)'!$A$2:$I$639,8,FALSE)</f>
        <v>#N/A</v>
      </c>
      <c r="AD457" t="e">
        <f>VLOOKUP(B457,'2015(上)'!$A$2:$I$639,9,FALSE)</f>
        <v>#N/A</v>
      </c>
      <c r="AE457">
        <f>VLOOKUP(B457,'2015(下)'!$A$2:$I$627,3,FALSE)</f>
        <v>3</v>
      </c>
      <c r="AF457">
        <f>VLOOKUP(B457,'2015(下)'!$A$2:$I$627,4,FALSE)</f>
        <v>830.08087091757386</v>
      </c>
      <c r="AG457">
        <f>VLOOKUP(B457,'2015(下)'!$A$2:$I$627,5,FALSE)</f>
        <v>39.527660519884471</v>
      </c>
      <c r="AH457">
        <f>VLOOKUP(B457,'2015(下)'!$A$2:$I$627,6,FALSE)</f>
        <v>0.66666666666666663</v>
      </c>
      <c r="AI457">
        <f>VLOOKUP(B457,'2015(下)'!$A$2:$I$627,7,FALSE)</f>
        <v>115</v>
      </c>
      <c r="AJ457">
        <f>VLOOKUP(B457,'2015(下)'!$A$2:$I$627,8,FALSE)</f>
        <v>2</v>
      </c>
      <c r="AK457">
        <f>VLOOKUP(B457,'2015(下)'!$A$2:$I$627,9,FALSE)</f>
        <v>3320.3234836702954</v>
      </c>
      <c r="AL457" t="e">
        <f>VLOOKUP(B457,'2016(上)'!$A$2:$I$521,3,FALSE)</f>
        <v>#N/A</v>
      </c>
      <c r="AM457" t="e">
        <f>VLOOKUP(B457,'2016(上)'!$A$2:$I$521,4,FALSE)</f>
        <v>#N/A</v>
      </c>
      <c r="AN457" t="e">
        <f>VLOOKUP(B457,'2016(上)'!$A$2:$I$521,5,FALSE)</f>
        <v>#N/A</v>
      </c>
      <c r="AO457" t="e">
        <f>VLOOKUP(B457,'2016(上)'!$A$2:$I$521,6,FALSE)</f>
        <v>#N/A</v>
      </c>
      <c r="AP457" t="e">
        <f>VLOOKUP(B457,'2016(上)'!$A$2:$I$521,7,FALSE)</f>
        <v>#N/A</v>
      </c>
      <c r="AQ457" t="e">
        <f>VLOOKUP(B457,'2016(上)'!$A$2:$I$521,8,FALSE)</f>
        <v>#N/A</v>
      </c>
      <c r="AR457" t="e">
        <f>VLOOKUP(B457,'2016(上)'!$A$2:$I$521,9,FALSE)</f>
        <v>#N/A</v>
      </c>
    </row>
    <row r="458" spans="1:44">
      <c r="A458" s="2" t="s">
        <v>1679</v>
      </c>
      <c r="B458" s="3" t="s">
        <v>1678</v>
      </c>
      <c r="C458" t="e">
        <f>VLOOKUP(B458,'2013(下)'!$A$2:$I$723,3,FALSE)</f>
        <v>#N/A</v>
      </c>
      <c r="D458" t="e">
        <f>VLOOKUP(B458,'2013(下)'!$A$2:$I$723,4,FALSE)</f>
        <v>#N/A</v>
      </c>
      <c r="E458" t="e">
        <f>VLOOKUP(B458,'2013(下)'!$A$2:$I$723,5,FALSE)</f>
        <v>#N/A</v>
      </c>
      <c r="F458" t="e">
        <f>VLOOKUP(B458,'2013(下)'!$A$2:$I$723,6,FALSE)</f>
        <v>#N/A</v>
      </c>
      <c r="G458" t="e">
        <f>VLOOKUP(B458,'2013(下)'!$A$2:$I$723,7,FALSE)</f>
        <v>#N/A</v>
      </c>
      <c r="H458" t="e">
        <f>VLOOKUP(B458,'2013(下)'!$A$2:$I$723,8,FALSE)</f>
        <v>#N/A</v>
      </c>
      <c r="I458" t="e">
        <f>VLOOKUP(B458,'2013(下)'!$A$2:$I$723,9,FALSE)</f>
        <v>#N/A</v>
      </c>
      <c r="J458">
        <f>VLOOKUP(B458,'2014(上)'!$A$2:$I$741,3,FALSE)</f>
        <v>1</v>
      </c>
      <c r="K458">
        <f>VLOOKUP(B458,'2014(上)'!$A$2:$I$741,4,FALSE)</f>
        <v>1037.6303030303029</v>
      </c>
      <c r="L458">
        <f>VLOOKUP(B458,'2014(上)'!$A$2:$I$741,5,FALSE)</f>
        <v>0</v>
      </c>
      <c r="M458">
        <f>VLOOKUP(B458,'2014(上)'!$A$2:$I$741,6,FALSE)</f>
        <v>1</v>
      </c>
      <c r="N458">
        <f>VLOOKUP(B458,'2014(上)'!$A$2:$I$741,7,FALSE)</f>
        <v>126</v>
      </c>
      <c r="O458">
        <f>VLOOKUP(B458,'2014(上)'!$A$2:$I$741,8,FALSE)</f>
        <v>1</v>
      </c>
      <c r="P458">
        <f>VLOOKUP(B458,'2014(上)'!$A$2:$I$741,9,FALSE)</f>
        <v>2394</v>
      </c>
      <c r="Q458" t="e">
        <f>VLOOKUP(B458,'2014(下)'!$A$2:$I$539,3,FALSE)</f>
        <v>#N/A</v>
      </c>
      <c r="R458" t="e">
        <f>VLOOKUP(B458,'2014(下)'!$A$2:$I$539,4,FALSE)</f>
        <v>#N/A</v>
      </c>
      <c r="S458" t="e">
        <f>VLOOKUP(B458,'2014(下)'!$A$2:$I$539,5,FALSE)</f>
        <v>#N/A</v>
      </c>
      <c r="T458" t="e">
        <f>VLOOKUP(B458,'2014(下)'!$A$2:$I$539,6,FALSE)</f>
        <v>#N/A</v>
      </c>
      <c r="U458" t="e">
        <f>VLOOKUP(B458,'2014(下)'!$A$2:$I$539,7,FALSE)</f>
        <v>#N/A</v>
      </c>
      <c r="V458" t="e">
        <f>VLOOKUP(B458,'2014(下)'!$A$2:$I$539,8,FALSE)</f>
        <v>#N/A</v>
      </c>
      <c r="W458" t="e">
        <f>VLOOKUP(B458,'2014(下)'!$A$2:$I$539,9,FALSE)</f>
        <v>#N/A</v>
      </c>
      <c r="X458" t="e">
        <f>VLOOKUP(B458,'2015(上)'!$A$2:$I$639,3,FALSE)</f>
        <v>#N/A</v>
      </c>
      <c r="Y458" t="e">
        <f>VLOOKUP(B458,'2015(上)'!$A$2:$I$639,4,FALSE)</f>
        <v>#N/A</v>
      </c>
      <c r="Z458" t="e">
        <f>VLOOKUP(B458,'2015(上)'!$A$2:$I$639,5,FALSE)</f>
        <v>#N/A</v>
      </c>
      <c r="AA458" t="e">
        <f>VLOOKUP(B458,'2015(上)'!$A$2:$I$639,6,FALSE)</f>
        <v>#N/A</v>
      </c>
      <c r="AB458" t="e">
        <f>VLOOKUP(B458,'2015(上)'!$A$2:$I$639,7,FALSE)</f>
        <v>#N/A</v>
      </c>
      <c r="AC458" t="e">
        <f>VLOOKUP(B458,'2015(上)'!$A$2:$I$639,8,FALSE)</f>
        <v>#N/A</v>
      </c>
      <c r="AD458" t="e">
        <f>VLOOKUP(B458,'2015(上)'!$A$2:$I$639,9,FALSE)</f>
        <v>#N/A</v>
      </c>
      <c r="AE458" t="e">
        <f>VLOOKUP(B458,'2015(下)'!$A$2:$I$627,3,FALSE)</f>
        <v>#N/A</v>
      </c>
      <c r="AF458" t="e">
        <f>VLOOKUP(B458,'2015(下)'!$A$2:$I$627,4,FALSE)</f>
        <v>#N/A</v>
      </c>
      <c r="AG458" t="e">
        <f>VLOOKUP(B458,'2015(下)'!$A$2:$I$627,5,FALSE)</f>
        <v>#N/A</v>
      </c>
      <c r="AH458" t="e">
        <f>VLOOKUP(B458,'2015(下)'!$A$2:$I$627,6,FALSE)</f>
        <v>#N/A</v>
      </c>
      <c r="AI458" t="e">
        <f>VLOOKUP(B458,'2015(下)'!$A$2:$I$627,7,FALSE)</f>
        <v>#N/A</v>
      </c>
      <c r="AJ458" t="e">
        <f>VLOOKUP(B458,'2015(下)'!$A$2:$I$627,8,FALSE)</f>
        <v>#N/A</v>
      </c>
      <c r="AK458" t="e">
        <f>VLOOKUP(B458,'2015(下)'!$A$2:$I$627,9,FALSE)</f>
        <v>#N/A</v>
      </c>
      <c r="AL458" t="e">
        <f>VLOOKUP(B458,'2016(上)'!$A$2:$I$521,3,FALSE)</f>
        <v>#N/A</v>
      </c>
      <c r="AM458" t="e">
        <f>VLOOKUP(B458,'2016(上)'!$A$2:$I$521,4,FALSE)</f>
        <v>#N/A</v>
      </c>
      <c r="AN458" t="e">
        <f>VLOOKUP(B458,'2016(上)'!$A$2:$I$521,5,FALSE)</f>
        <v>#N/A</v>
      </c>
      <c r="AO458" t="e">
        <f>VLOOKUP(B458,'2016(上)'!$A$2:$I$521,6,FALSE)</f>
        <v>#N/A</v>
      </c>
      <c r="AP458" t="e">
        <f>VLOOKUP(B458,'2016(上)'!$A$2:$I$521,7,FALSE)</f>
        <v>#N/A</v>
      </c>
      <c r="AQ458" t="e">
        <f>VLOOKUP(B458,'2016(上)'!$A$2:$I$521,8,FALSE)</f>
        <v>#N/A</v>
      </c>
      <c r="AR458" t="e">
        <f>VLOOKUP(B458,'2016(上)'!$A$2:$I$521,9,FALSE)</f>
        <v>#N/A</v>
      </c>
    </row>
    <row r="459" spans="1:44">
      <c r="A459" s="2" t="s">
        <v>1681</v>
      </c>
      <c r="B459" s="3" t="s">
        <v>1680</v>
      </c>
      <c r="C459" t="e">
        <f>VLOOKUP(B459,'2013(下)'!$A$2:$I$723,3,FALSE)</f>
        <v>#N/A</v>
      </c>
      <c r="D459" t="e">
        <f>VLOOKUP(B459,'2013(下)'!$A$2:$I$723,4,FALSE)</f>
        <v>#N/A</v>
      </c>
      <c r="E459" t="e">
        <f>VLOOKUP(B459,'2013(下)'!$A$2:$I$723,5,FALSE)</f>
        <v>#N/A</v>
      </c>
      <c r="F459" t="e">
        <f>VLOOKUP(B459,'2013(下)'!$A$2:$I$723,6,FALSE)</f>
        <v>#N/A</v>
      </c>
      <c r="G459" t="e">
        <f>VLOOKUP(B459,'2013(下)'!$A$2:$I$723,7,FALSE)</f>
        <v>#N/A</v>
      </c>
      <c r="H459" t="e">
        <f>VLOOKUP(B459,'2013(下)'!$A$2:$I$723,8,FALSE)</f>
        <v>#N/A</v>
      </c>
      <c r="I459" t="e">
        <f>VLOOKUP(B459,'2013(下)'!$A$2:$I$723,9,FALSE)</f>
        <v>#N/A</v>
      </c>
      <c r="J459">
        <f>VLOOKUP(B459,'2014(上)'!$A$2:$I$741,3,FALSE)</f>
        <v>1</v>
      </c>
      <c r="K459">
        <f>VLOOKUP(B459,'2014(上)'!$A$2:$I$741,4,FALSE)</f>
        <v>2009.8753501400561</v>
      </c>
      <c r="L459">
        <f>VLOOKUP(B459,'2014(上)'!$A$2:$I$741,5,FALSE)</f>
        <v>0</v>
      </c>
      <c r="M459">
        <f>VLOOKUP(B459,'2014(上)'!$A$2:$I$741,6,FALSE)</f>
        <v>2</v>
      </c>
      <c r="N459">
        <f>VLOOKUP(B459,'2014(上)'!$A$2:$I$741,7,FALSE)</f>
        <v>143</v>
      </c>
      <c r="O459">
        <f>VLOOKUP(B459,'2014(上)'!$A$2:$I$741,8,FALSE)</f>
        <v>2</v>
      </c>
      <c r="P459">
        <f>VLOOKUP(B459,'2014(上)'!$A$2:$I$741,9,FALSE)</f>
        <v>2009.8753501400561</v>
      </c>
      <c r="Q459" t="e">
        <f>VLOOKUP(B459,'2014(下)'!$A$2:$I$539,3,FALSE)</f>
        <v>#N/A</v>
      </c>
      <c r="R459" t="e">
        <f>VLOOKUP(B459,'2014(下)'!$A$2:$I$539,4,FALSE)</f>
        <v>#N/A</v>
      </c>
      <c r="S459" t="e">
        <f>VLOOKUP(B459,'2014(下)'!$A$2:$I$539,5,FALSE)</f>
        <v>#N/A</v>
      </c>
      <c r="T459" t="e">
        <f>VLOOKUP(B459,'2014(下)'!$A$2:$I$539,6,FALSE)</f>
        <v>#N/A</v>
      </c>
      <c r="U459" t="e">
        <f>VLOOKUP(B459,'2014(下)'!$A$2:$I$539,7,FALSE)</f>
        <v>#N/A</v>
      </c>
      <c r="V459" t="e">
        <f>VLOOKUP(B459,'2014(下)'!$A$2:$I$539,8,FALSE)</f>
        <v>#N/A</v>
      </c>
      <c r="W459" t="e">
        <f>VLOOKUP(B459,'2014(下)'!$A$2:$I$539,9,FALSE)</f>
        <v>#N/A</v>
      </c>
      <c r="X459" t="e">
        <f>VLOOKUP(B459,'2015(上)'!$A$2:$I$639,3,FALSE)</f>
        <v>#N/A</v>
      </c>
      <c r="Y459" t="e">
        <f>VLOOKUP(B459,'2015(上)'!$A$2:$I$639,4,FALSE)</f>
        <v>#N/A</v>
      </c>
      <c r="Z459" t="e">
        <f>VLOOKUP(B459,'2015(上)'!$A$2:$I$639,5,FALSE)</f>
        <v>#N/A</v>
      </c>
      <c r="AA459" t="e">
        <f>VLOOKUP(B459,'2015(上)'!$A$2:$I$639,6,FALSE)</f>
        <v>#N/A</v>
      </c>
      <c r="AB459" t="e">
        <f>VLOOKUP(B459,'2015(上)'!$A$2:$I$639,7,FALSE)</f>
        <v>#N/A</v>
      </c>
      <c r="AC459" t="e">
        <f>VLOOKUP(B459,'2015(上)'!$A$2:$I$639,8,FALSE)</f>
        <v>#N/A</v>
      </c>
      <c r="AD459" t="e">
        <f>VLOOKUP(B459,'2015(上)'!$A$2:$I$639,9,FALSE)</f>
        <v>#N/A</v>
      </c>
      <c r="AE459" t="e">
        <f>VLOOKUP(B459,'2015(下)'!$A$2:$I$627,3,FALSE)</f>
        <v>#N/A</v>
      </c>
      <c r="AF459" t="e">
        <f>VLOOKUP(B459,'2015(下)'!$A$2:$I$627,4,FALSE)</f>
        <v>#N/A</v>
      </c>
      <c r="AG459" t="e">
        <f>VLOOKUP(B459,'2015(下)'!$A$2:$I$627,5,FALSE)</f>
        <v>#N/A</v>
      </c>
      <c r="AH459" t="e">
        <f>VLOOKUP(B459,'2015(下)'!$A$2:$I$627,6,FALSE)</f>
        <v>#N/A</v>
      </c>
      <c r="AI459" t="e">
        <f>VLOOKUP(B459,'2015(下)'!$A$2:$I$627,7,FALSE)</f>
        <v>#N/A</v>
      </c>
      <c r="AJ459" t="e">
        <f>VLOOKUP(B459,'2015(下)'!$A$2:$I$627,8,FALSE)</f>
        <v>#N/A</v>
      </c>
      <c r="AK459" t="e">
        <f>VLOOKUP(B459,'2015(下)'!$A$2:$I$627,9,FALSE)</f>
        <v>#N/A</v>
      </c>
      <c r="AL459" t="e">
        <f>VLOOKUP(B459,'2016(上)'!$A$2:$I$521,3,FALSE)</f>
        <v>#N/A</v>
      </c>
      <c r="AM459" t="e">
        <f>VLOOKUP(B459,'2016(上)'!$A$2:$I$521,4,FALSE)</f>
        <v>#N/A</v>
      </c>
      <c r="AN459" t="e">
        <f>VLOOKUP(B459,'2016(上)'!$A$2:$I$521,5,FALSE)</f>
        <v>#N/A</v>
      </c>
      <c r="AO459" t="e">
        <f>VLOOKUP(B459,'2016(上)'!$A$2:$I$521,6,FALSE)</f>
        <v>#N/A</v>
      </c>
      <c r="AP459" t="e">
        <f>VLOOKUP(B459,'2016(上)'!$A$2:$I$521,7,FALSE)</f>
        <v>#N/A</v>
      </c>
      <c r="AQ459" t="e">
        <f>VLOOKUP(B459,'2016(上)'!$A$2:$I$521,8,FALSE)</f>
        <v>#N/A</v>
      </c>
      <c r="AR459" t="e">
        <f>VLOOKUP(B459,'2016(上)'!$A$2:$I$521,9,FALSE)</f>
        <v>#N/A</v>
      </c>
    </row>
    <row r="460" spans="1:44">
      <c r="A460" s="2" t="s">
        <v>3941</v>
      </c>
      <c r="B460" s="3" t="s">
        <v>3942</v>
      </c>
      <c r="C460" t="e">
        <f>VLOOKUP(B460,'2013(下)'!$A$2:$I$723,3,FALSE)</f>
        <v>#N/A</v>
      </c>
      <c r="D460" t="e">
        <f>VLOOKUP(B460,'2013(下)'!$A$2:$I$723,4,FALSE)</f>
        <v>#N/A</v>
      </c>
      <c r="E460" t="e">
        <f>VLOOKUP(B460,'2013(下)'!$A$2:$I$723,5,FALSE)</f>
        <v>#N/A</v>
      </c>
      <c r="F460" t="e">
        <f>VLOOKUP(B460,'2013(下)'!$A$2:$I$723,6,FALSE)</f>
        <v>#N/A</v>
      </c>
      <c r="G460" t="e">
        <f>VLOOKUP(B460,'2013(下)'!$A$2:$I$723,7,FALSE)</f>
        <v>#N/A</v>
      </c>
      <c r="H460" t="e">
        <f>VLOOKUP(B460,'2013(下)'!$A$2:$I$723,8,FALSE)</f>
        <v>#N/A</v>
      </c>
      <c r="I460" t="e">
        <f>VLOOKUP(B460,'2013(下)'!$A$2:$I$723,9,FALSE)</f>
        <v>#N/A</v>
      </c>
      <c r="J460" t="e">
        <f>VLOOKUP(B460,'2014(上)'!$A$2:$I$741,3,FALSE)</f>
        <v>#N/A</v>
      </c>
      <c r="K460" t="e">
        <f>VLOOKUP(B460,'2014(上)'!$A$2:$I$741,4,FALSE)</f>
        <v>#N/A</v>
      </c>
      <c r="L460" t="e">
        <f>VLOOKUP(B460,'2014(上)'!$A$2:$I$741,5,FALSE)</f>
        <v>#N/A</v>
      </c>
      <c r="M460" t="e">
        <f>VLOOKUP(B460,'2014(上)'!$A$2:$I$741,6,FALSE)</f>
        <v>#N/A</v>
      </c>
      <c r="N460" t="e">
        <f>VLOOKUP(B460,'2014(上)'!$A$2:$I$741,7,FALSE)</f>
        <v>#N/A</v>
      </c>
      <c r="O460" t="e">
        <f>VLOOKUP(B460,'2014(上)'!$A$2:$I$741,8,FALSE)</f>
        <v>#N/A</v>
      </c>
      <c r="P460" t="e">
        <f>VLOOKUP(B460,'2014(上)'!$A$2:$I$741,9,FALSE)</f>
        <v>#N/A</v>
      </c>
      <c r="Q460" t="e">
        <f>VLOOKUP(B460,'2014(下)'!$A$2:$I$539,3,FALSE)</f>
        <v>#N/A</v>
      </c>
      <c r="R460" t="e">
        <f>VLOOKUP(B460,'2014(下)'!$A$2:$I$539,4,FALSE)</f>
        <v>#N/A</v>
      </c>
      <c r="S460" t="e">
        <f>VLOOKUP(B460,'2014(下)'!$A$2:$I$539,5,FALSE)</f>
        <v>#N/A</v>
      </c>
      <c r="T460" t="e">
        <f>VLOOKUP(B460,'2014(下)'!$A$2:$I$539,6,FALSE)</f>
        <v>#N/A</v>
      </c>
      <c r="U460" t="e">
        <f>VLOOKUP(B460,'2014(下)'!$A$2:$I$539,7,FALSE)</f>
        <v>#N/A</v>
      </c>
      <c r="V460" t="e">
        <f>VLOOKUP(B460,'2014(下)'!$A$2:$I$539,8,FALSE)</f>
        <v>#N/A</v>
      </c>
      <c r="W460" t="e">
        <f>VLOOKUP(B460,'2014(下)'!$A$2:$I$539,9,FALSE)</f>
        <v>#N/A</v>
      </c>
      <c r="X460" t="e">
        <f>VLOOKUP(B460,'2015(上)'!$A$2:$I$639,3,FALSE)</f>
        <v>#N/A</v>
      </c>
      <c r="Y460" t="e">
        <f>VLOOKUP(B460,'2015(上)'!$A$2:$I$639,4,FALSE)</f>
        <v>#N/A</v>
      </c>
      <c r="Z460" t="e">
        <f>VLOOKUP(B460,'2015(上)'!$A$2:$I$639,5,FALSE)</f>
        <v>#N/A</v>
      </c>
      <c r="AA460" t="e">
        <f>VLOOKUP(B460,'2015(上)'!$A$2:$I$639,6,FALSE)</f>
        <v>#N/A</v>
      </c>
      <c r="AB460" t="e">
        <f>VLOOKUP(B460,'2015(上)'!$A$2:$I$639,7,FALSE)</f>
        <v>#N/A</v>
      </c>
      <c r="AC460" t="e">
        <f>VLOOKUP(B460,'2015(上)'!$A$2:$I$639,8,FALSE)</f>
        <v>#N/A</v>
      </c>
      <c r="AD460" t="e">
        <f>VLOOKUP(B460,'2015(上)'!$A$2:$I$639,9,FALSE)</f>
        <v>#N/A</v>
      </c>
      <c r="AE460" t="e">
        <f>VLOOKUP(B460,'2015(下)'!$A$2:$I$627,3,FALSE)</f>
        <v>#N/A</v>
      </c>
      <c r="AF460" t="e">
        <f>VLOOKUP(B460,'2015(下)'!$A$2:$I$627,4,FALSE)</f>
        <v>#N/A</v>
      </c>
      <c r="AG460" t="e">
        <f>VLOOKUP(B460,'2015(下)'!$A$2:$I$627,5,FALSE)</f>
        <v>#N/A</v>
      </c>
      <c r="AH460" t="e">
        <f>VLOOKUP(B460,'2015(下)'!$A$2:$I$627,6,FALSE)</f>
        <v>#N/A</v>
      </c>
      <c r="AI460" t="e">
        <f>VLOOKUP(B460,'2015(下)'!$A$2:$I$627,7,FALSE)</f>
        <v>#N/A</v>
      </c>
      <c r="AJ460" t="e">
        <f>VLOOKUP(B460,'2015(下)'!$A$2:$I$627,8,FALSE)</f>
        <v>#N/A</v>
      </c>
      <c r="AK460" t="e">
        <f>VLOOKUP(B460,'2015(下)'!$A$2:$I$627,9,FALSE)</f>
        <v>#N/A</v>
      </c>
      <c r="AL460" t="e">
        <f>VLOOKUP(B460,'2016(上)'!$A$2:$I$521,3,FALSE)</f>
        <v>#N/A</v>
      </c>
      <c r="AM460" t="e">
        <f>VLOOKUP(B460,'2016(上)'!$A$2:$I$521,4,FALSE)</f>
        <v>#N/A</v>
      </c>
      <c r="AN460" t="e">
        <f>VLOOKUP(B460,'2016(上)'!$A$2:$I$521,5,FALSE)</f>
        <v>#N/A</v>
      </c>
      <c r="AO460" t="e">
        <f>VLOOKUP(B460,'2016(上)'!$A$2:$I$521,6,FALSE)</f>
        <v>#N/A</v>
      </c>
      <c r="AP460" t="e">
        <f>VLOOKUP(B460,'2016(上)'!$A$2:$I$521,7,FALSE)</f>
        <v>#N/A</v>
      </c>
      <c r="AQ460" t="e">
        <f>VLOOKUP(B460,'2016(上)'!$A$2:$I$521,8,FALSE)</f>
        <v>#N/A</v>
      </c>
      <c r="AR460" t="e">
        <f>VLOOKUP(B460,'2016(上)'!$A$2:$I$521,9,FALSE)</f>
        <v>#N/A</v>
      </c>
    </row>
    <row r="461" spans="1:44">
      <c r="A461" s="2" t="s">
        <v>2443</v>
      </c>
      <c r="B461" s="3" t="s">
        <v>2442</v>
      </c>
      <c r="C461" t="e">
        <f>VLOOKUP(B461,'2013(下)'!$A$2:$I$723,3,FALSE)</f>
        <v>#N/A</v>
      </c>
      <c r="D461" t="e">
        <f>VLOOKUP(B461,'2013(下)'!$A$2:$I$723,4,FALSE)</f>
        <v>#N/A</v>
      </c>
      <c r="E461" t="e">
        <f>VLOOKUP(B461,'2013(下)'!$A$2:$I$723,5,FALSE)</f>
        <v>#N/A</v>
      </c>
      <c r="F461" t="e">
        <f>VLOOKUP(B461,'2013(下)'!$A$2:$I$723,6,FALSE)</f>
        <v>#N/A</v>
      </c>
      <c r="G461" t="e">
        <f>VLOOKUP(B461,'2013(下)'!$A$2:$I$723,7,FALSE)</f>
        <v>#N/A</v>
      </c>
      <c r="H461" t="e">
        <f>VLOOKUP(B461,'2013(下)'!$A$2:$I$723,8,FALSE)</f>
        <v>#N/A</v>
      </c>
      <c r="I461" t="e">
        <f>VLOOKUP(B461,'2013(下)'!$A$2:$I$723,9,FALSE)</f>
        <v>#N/A</v>
      </c>
      <c r="J461" t="e">
        <f>VLOOKUP(B461,'2014(上)'!$A$2:$I$741,3,FALSE)</f>
        <v>#N/A</v>
      </c>
      <c r="K461" t="e">
        <f>VLOOKUP(B461,'2014(上)'!$A$2:$I$741,4,FALSE)</f>
        <v>#N/A</v>
      </c>
      <c r="L461" t="e">
        <f>VLOOKUP(B461,'2014(上)'!$A$2:$I$741,5,FALSE)</f>
        <v>#N/A</v>
      </c>
      <c r="M461" t="e">
        <f>VLOOKUP(B461,'2014(上)'!$A$2:$I$741,6,FALSE)</f>
        <v>#N/A</v>
      </c>
      <c r="N461" t="e">
        <f>VLOOKUP(B461,'2014(上)'!$A$2:$I$741,7,FALSE)</f>
        <v>#N/A</v>
      </c>
      <c r="O461" t="e">
        <f>VLOOKUP(B461,'2014(上)'!$A$2:$I$741,8,FALSE)</f>
        <v>#N/A</v>
      </c>
      <c r="P461" t="e">
        <f>VLOOKUP(B461,'2014(上)'!$A$2:$I$741,9,FALSE)</f>
        <v>#N/A</v>
      </c>
      <c r="Q461">
        <f>VLOOKUP(B461,'2014(下)'!$A$2:$I$539,3,FALSE)</f>
        <v>2</v>
      </c>
      <c r="R461">
        <f>VLOOKUP(B461,'2014(下)'!$A$2:$I$539,4,FALSE)</f>
        <v>5468.2168529429127</v>
      </c>
      <c r="S461">
        <f>VLOOKUP(B461,'2014(下)'!$A$2:$I$539,5,FALSE)</f>
        <v>780</v>
      </c>
      <c r="T461">
        <f>VLOOKUP(B461,'2014(下)'!$A$2:$I$539,6,FALSE)</f>
        <v>2</v>
      </c>
      <c r="U461">
        <f>VLOOKUP(B461,'2014(下)'!$A$2:$I$539,7,FALSE)</f>
        <v>63</v>
      </c>
      <c r="V461">
        <f>VLOOKUP(B461,'2014(下)'!$A$2:$I$539,8,FALSE)</f>
        <v>4</v>
      </c>
      <c r="W461">
        <f>VLOOKUP(B461,'2014(下)'!$A$2:$I$539,9,FALSE)</f>
        <v>7028.2168529429127</v>
      </c>
      <c r="X461">
        <f>VLOOKUP(B461,'2015(上)'!$A$2:$I$639,3,FALSE)</f>
        <v>3</v>
      </c>
      <c r="Y461">
        <f>VLOOKUP(B461,'2015(上)'!$A$2:$I$639,4,FALSE)</f>
        <v>21.244510135135133</v>
      </c>
      <c r="Z461">
        <f>VLOOKUP(B461,'2015(上)'!$A$2:$I$639,5,FALSE)</f>
        <v>30.434446297890659</v>
      </c>
      <c r="AA461">
        <f>VLOOKUP(B461,'2015(上)'!$A$2:$I$639,6,FALSE)</f>
        <v>0.66666666666666663</v>
      </c>
      <c r="AB461">
        <f>VLOOKUP(B461,'2015(上)'!$A$2:$I$639,7,FALSE)</f>
        <v>18</v>
      </c>
      <c r="AC461">
        <f>VLOOKUP(B461,'2015(上)'!$A$2:$I$639,8,FALSE)</f>
        <v>2</v>
      </c>
      <c r="AD461">
        <f>VLOOKUP(B461,'2015(上)'!$A$2:$I$639,9,FALSE)</f>
        <v>3307.4532117136505</v>
      </c>
      <c r="AE461">
        <f>VLOOKUP(B461,'2015(下)'!$A$2:$I$627,3,FALSE)</f>
        <v>2</v>
      </c>
      <c r="AF461">
        <f>VLOOKUP(B461,'2015(下)'!$A$2:$I$627,4,FALSE)</f>
        <v>0</v>
      </c>
      <c r="AG461">
        <f>VLOOKUP(B461,'2015(下)'!$A$2:$I$627,5,FALSE)</f>
        <v>2696.849682427664</v>
      </c>
      <c r="AH461">
        <f>VLOOKUP(B461,'2015(下)'!$A$2:$I$627,6,FALSE)</f>
        <v>0.5</v>
      </c>
      <c r="AI461">
        <f>VLOOKUP(B461,'2015(下)'!$A$2:$I$627,7,FALSE)</f>
        <v>99</v>
      </c>
      <c r="AJ461">
        <f>VLOOKUP(B461,'2015(下)'!$A$2:$I$627,8,FALSE)</f>
        <v>1</v>
      </c>
      <c r="AK461">
        <f>VLOOKUP(B461,'2015(下)'!$A$2:$I$627,9,FALSE)</f>
        <v>2696.849682427664</v>
      </c>
      <c r="AL461">
        <f>VLOOKUP(B461,'2016(上)'!$A$2:$I$521,3,FALSE)</f>
        <v>1</v>
      </c>
      <c r="AM461">
        <f>VLOOKUP(B461,'2016(上)'!$A$2:$I$521,4,FALSE)</f>
        <v>0</v>
      </c>
      <c r="AN461">
        <f>VLOOKUP(B461,'2016(上)'!$A$2:$I$521,5,FALSE)</f>
        <v>27.321428571428573</v>
      </c>
      <c r="AO461">
        <f>VLOOKUP(B461,'2016(上)'!$A$2:$I$521,6,FALSE)</f>
        <v>1</v>
      </c>
      <c r="AP461">
        <f>VLOOKUP(B461,'2016(上)'!$A$2:$I$521,7,FALSE)</f>
        <v>125</v>
      </c>
      <c r="AQ461">
        <f>VLOOKUP(B461,'2016(上)'!$A$2:$I$521,8,FALSE)</f>
        <v>1</v>
      </c>
      <c r="AR461">
        <f>VLOOKUP(B461,'2016(上)'!$A$2:$I$521,9,FALSE)</f>
        <v>1530</v>
      </c>
    </row>
    <row r="462" spans="1:44">
      <c r="A462" s="2" t="s">
        <v>2445</v>
      </c>
      <c r="B462" s="3" t="s">
        <v>2444</v>
      </c>
      <c r="C462" t="e">
        <f>VLOOKUP(B462,'2013(下)'!$A$2:$I$723,3,FALSE)</f>
        <v>#N/A</v>
      </c>
      <c r="D462" t="e">
        <f>VLOOKUP(B462,'2013(下)'!$A$2:$I$723,4,FALSE)</f>
        <v>#N/A</v>
      </c>
      <c r="E462" t="e">
        <f>VLOOKUP(B462,'2013(下)'!$A$2:$I$723,5,FALSE)</f>
        <v>#N/A</v>
      </c>
      <c r="F462" t="e">
        <f>VLOOKUP(B462,'2013(下)'!$A$2:$I$723,6,FALSE)</f>
        <v>#N/A</v>
      </c>
      <c r="G462" t="e">
        <f>VLOOKUP(B462,'2013(下)'!$A$2:$I$723,7,FALSE)</f>
        <v>#N/A</v>
      </c>
      <c r="H462" t="e">
        <f>VLOOKUP(B462,'2013(下)'!$A$2:$I$723,8,FALSE)</f>
        <v>#N/A</v>
      </c>
      <c r="I462" t="e">
        <f>VLOOKUP(B462,'2013(下)'!$A$2:$I$723,9,FALSE)</f>
        <v>#N/A</v>
      </c>
      <c r="J462" t="e">
        <f>VLOOKUP(B462,'2014(上)'!$A$2:$I$741,3,FALSE)</f>
        <v>#N/A</v>
      </c>
      <c r="K462" t="e">
        <f>VLOOKUP(B462,'2014(上)'!$A$2:$I$741,4,FALSE)</f>
        <v>#N/A</v>
      </c>
      <c r="L462" t="e">
        <f>VLOOKUP(B462,'2014(上)'!$A$2:$I$741,5,FALSE)</f>
        <v>#N/A</v>
      </c>
      <c r="M462" t="e">
        <f>VLOOKUP(B462,'2014(上)'!$A$2:$I$741,6,FALSE)</f>
        <v>#N/A</v>
      </c>
      <c r="N462" t="e">
        <f>VLOOKUP(B462,'2014(上)'!$A$2:$I$741,7,FALSE)</f>
        <v>#N/A</v>
      </c>
      <c r="O462" t="e">
        <f>VLOOKUP(B462,'2014(上)'!$A$2:$I$741,8,FALSE)</f>
        <v>#N/A</v>
      </c>
      <c r="P462" t="e">
        <f>VLOOKUP(B462,'2014(上)'!$A$2:$I$741,9,FALSE)</f>
        <v>#N/A</v>
      </c>
      <c r="Q462">
        <f>VLOOKUP(B462,'2014(下)'!$A$2:$I$539,3,FALSE)</f>
        <v>2</v>
      </c>
      <c r="R462">
        <f>VLOOKUP(B462,'2014(下)'!$A$2:$I$539,4,FALSE)</f>
        <v>478.18611312248765</v>
      </c>
      <c r="S462">
        <f>VLOOKUP(B462,'2014(下)'!$A$2:$I$539,5,FALSE)</f>
        <v>0</v>
      </c>
      <c r="T462">
        <f>VLOOKUP(B462,'2014(下)'!$A$2:$I$539,6,FALSE)</f>
        <v>1</v>
      </c>
      <c r="U462">
        <f>VLOOKUP(B462,'2014(下)'!$A$2:$I$539,7,FALSE)</f>
        <v>1</v>
      </c>
      <c r="V462">
        <f>VLOOKUP(B462,'2014(下)'!$A$2:$I$539,8,FALSE)</f>
        <v>2</v>
      </c>
      <c r="W462">
        <f>VLOOKUP(B462,'2014(下)'!$A$2:$I$539,9,FALSE)</f>
        <v>5260.0472443473645</v>
      </c>
      <c r="X462" t="e">
        <f>VLOOKUP(B462,'2015(上)'!$A$2:$I$639,3,FALSE)</f>
        <v>#N/A</v>
      </c>
      <c r="Y462" t="e">
        <f>VLOOKUP(B462,'2015(上)'!$A$2:$I$639,4,FALSE)</f>
        <v>#N/A</v>
      </c>
      <c r="Z462" t="e">
        <f>VLOOKUP(B462,'2015(上)'!$A$2:$I$639,5,FALSE)</f>
        <v>#N/A</v>
      </c>
      <c r="AA462" t="e">
        <f>VLOOKUP(B462,'2015(上)'!$A$2:$I$639,6,FALSE)</f>
        <v>#N/A</v>
      </c>
      <c r="AB462" t="e">
        <f>VLOOKUP(B462,'2015(上)'!$A$2:$I$639,7,FALSE)</f>
        <v>#N/A</v>
      </c>
      <c r="AC462" t="e">
        <f>VLOOKUP(B462,'2015(上)'!$A$2:$I$639,8,FALSE)</f>
        <v>#N/A</v>
      </c>
      <c r="AD462" t="e">
        <f>VLOOKUP(B462,'2015(上)'!$A$2:$I$639,9,FALSE)</f>
        <v>#N/A</v>
      </c>
      <c r="AE462" t="e">
        <f>VLOOKUP(B462,'2015(下)'!$A$2:$I$627,3,FALSE)</f>
        <v>#N/A</v>
      </c>
      <c r="AF462" t="e">
        <f>VLOOKUP(B462,'2015(下)'!$A$2:$I$627,4,FALSE)</f>
        <v>#N/A</v>
      </c>
      <c r="AG462" t="e">
        <f>VLOOKUP(B462,'2015(下)'!$A$2:$I$627,5,FALSE)</f>
        <v>#N/A</v>
      </c>
      <c r="AH462" t="e">
        <f>VLOOKUP(B462,'2015(下)'!$A$2:$I$627,6,FALSE)</f>
        <v>#N/A</v>
      </c>
      <c r="AI462" t="e">
        <f>VLOOKUP(B462,'2015(下)'!$A$2:$I$627,7,FALSE)</f>
        <v>#N/A</v>
      </c>
      <c r="AJ462" t="e">
        <f>VLOOKUP(B462,'2015(下)'!$A$2:$I$627,8,FALSE)</f>
        <v>#N/A</v>
      </c>
      <c r="AK462" t="e">
        <f>VLOOKUP(B462,'2015(下)'!$A$2:$I$627,9,FALSE)</f>
        <v>#N/A</v>
      </c>
      <c r="AL462" t="e">
        <f>VLOOKUP(B462,'2016(上)'!$A$2:$I$521,3,FALSE)</f>
        <v>#N/A</v>
      </c>
      <c r="AM462" t="e">
        <f>VLOOKUP(B462,'2016(上)'!$A$2:$I$521,4,FALSE)</f>
        <v>#N/A</v>
      </c>
      <c r="AN462" t="e">
        <f>VLOOKUP(B462,'2016(上)'!$A$2:$I$521,5,FALSE)</f>
        <v>#N/A</v>
      </c>
      <c r="AO462" t="e">
        <f>VLOOKUP(B462,'2016(上)'!$A$2:$I$521,6,FALSE)</f>
        <v>#N/A</v>
      </c>
      <c r="AP462" t="e">
        <f>VLOOKUP(B462,'2016(上)'!$A$2:$I$521,7,FALSE)</f>
        <v>#N/A</v>
      </c>
      <c r="AQ462" t="e">
        <f>VLOOKUP(B462,'2016(上)'!$A$2:$I$521,8,FALSE)</f>
        <v>#N/A</v>
      </c>
      <c r="AR462" t="e">
        <f>VLOOKUP(B462,'2016(上)'!$A$2:$I$521,9,FALSE)</f>
        <v>#N/A</v>
      </c>
    </row>
    <row r="463" spans="1:44">
      <c r="A463" s="2" t="s">
        <v>2447</v>
      </c>
      <c r="B463" s="3" t="s">
        <v>2446</v>
      </c>
      <c r="C463" t="e">
        <f>VLOOKUP(B463,'2013(下)'!$A$2:$I$723,3,FALSE)</f>
        <v>#N/A</v>
      </c>
      <c r="D463" t="e">
        <f>VLOOKUP(B463,'2013(下)'!$A$2:$I$723,4,FALSE)</f>
        <v>#N/A</v>
      </c>
      <c r="E463" t="e">
        <f>VLOOKUP(B463,'2013(下)'!$A$2:$I$723,5,FALSE)</f>
        <v>#N/A</v>
      </c>
      <c r="F463" t="e">
        <f>VLOOKUP(B463,'2013(下)'!$A$2:$I$723,6,FALSE)</f>
        <v>#N/A</v>
      </c>
      <c r="G463" t="e">
        <f>VLOOKUP(B463,'2013(下)'!$A$2:$I$723,7,FALSE)</f>
        <v>#N/A</v>
      </c>
      <c r="H463" t="e">
        <f>VLOOKUP(B463,'2013(下)'!$A$2:$I$723,8,FALSE)</f>
        <v>#N/A</v>
      </c>
      <c r="I463" t="e">
        <f>VLOOKUP(B463,'2013(下)'!$A$2:$I$723,9,FALSE)</f>
        <v>#N/A</v>
      </c>
      <c r="J463" t="e">
        <f>VLOOKUP(B463,'2014(上)'!$A$2:$I$741,3,FALSE)</f>
        <v>#N/A</v>
      </c>
      <c r="K463" t="e">
        <f>VLOOKUP(B463,'2014(上)'!$A$2:$I$741,4,FALSE)</f>
        <v>#N/A</v>
      </c>
      <c r="L463" t="e">
        <f>VLOOKUP(B463,'2014(上)'!$A$2:$I$741,5,FALSE)</f>
        <v>#N/A</v>
      </c>
      <c r="M463" t="e">
        <f>VLOOKUP(B463,'2014(上)'!$A$2:$I$741,6,FALSE)</f>
        <v>#N/A</v>
      </c>
      <c r="N463" t="e">
        <f>VLOOKUP(B463,'2014(上)'!$A$2:$I$741,7,FALSE)</f>
        <v>#N/A</v>
      </c>
      <c r="O463" t="e">
        <f>VLOOKUP(B463,'2014(上)'!$A$2:$I$741,8,FALSE)</f>
        <v>#N/A</v>
      </c>
      <c r="P463" t="e">
        <f>VLOOKUP(B463,'2014(上)'!$A$2:$I$741,9,FALSE)</f>
        <v>#N/A</v>
      </c>
      <c r="Q463">
        <f>VLOOKUP(B463,'2014(下)'!$A$2:$I$539,3,FALSE)</f>
        <v>1</v>
      </c>
      <c r="R463">
        <f>VLOOKUP(B463,'2014(下)'!$A$2:$I$539,4,FALSE)</f>
        <v>2713.8246933987534</v>
      </c>
      <c r="S463">
        <f>VLOOKUP(B463,'2014(下)'!$A$2:$I$539,5,FALSE)</f>
        <v>0</v>
      </c>
      <c r="T463">
        <f>VLOOKUP(B463,'2014(下)'!$A$2:$I$539,6,FALSE)</f>
        <v>3</v>
      </c>
      <c r="U463">
        <f>VLOOKUP(B463,'2014(下)'!$A$2:$I$539,7,FALSE)</f>
        <v>63</v>
      </c>
      <c r="V463">
        <f>VLOOKUP(B463,'2014(下)'!$A$2:$I$539,8,FALSE)</f>
        <v>3</v>
      </c>
      <c r="W463">
        <f>VLOOKUP(B463,'2014(下)'!$A$2:$I$539,9,FALSE)</f>
        <v>2713.8246933987534</v>
      </c>
      <c r="X463" t="e">
        <f>VLOOKUP(B463,'2015(上)'!$A$2:$I$639,3,FALSE)</f>
        <v>#N/A</v>
      </c>
      <c r="Y463" t="e">
        <f>VLOOKUP(B463,'2015(上)'!$A$2:$I$639,4,FALSE)</f>
        <v>#N/A</v>
      </c>
      <c r="Z463" t="e">
        <f>VLOOKUP(B463,'2015(上)'!$A$2:$I$639,5,FALSE)</f>
        <v>#N/A</v>
      </c>
      <c r="AA463" t="e">
        <f>VLOOKUP(B463,'2015(上)'!$A$2:$I$639,6,FALSE)</f>
        <v>#N/A</v>
      </c>
      <c r="AB463" t="e">
        <f>VLOOKUP(B463,'2015(上)'!$A$2:$I$639,7,FALSE)</f>
        <v>#N/A</v>
      </c>
      <c r="AC463" t="e">
        <f>VLOOKUP(B463,'2015(上)'!$A$2:$I$639,8,FALSE)</f>
        <v>#N/A</v>
      </c>
      <c r="AD463" t="e">
        <f>VLOOKUP(B463,'2015(上)'!$A$2:$I$639,9,FALSE)</f>
        <v>#N/A</v>
      </c>
      <c r="AE463" t="e">
        <f>VLOOKUP(B463,'2015(下)'!$A$2:$I$627,3,FALSE)</f>
        <v>#N/A</v>
      </c>
      <c r="AF463" t="e">
        <f>VLOOKUP(B463,'2015(下)'!$A$2:$I$627,4,FALSE)</f>
        <v>#N/A</v>
      </c>
      <c r="AG463" t="e">
        <f>VLOOKUP(B463,'2015(下)'!$A$2:$I$627,5,FALSE)</f>
        <v>#N/A</v>
      </c>
      <c r="AH463" t="e">
        <f>VLOOKUP(B463,'2015(下)'!$A$2:$I$627,6,FALSE)</f>
        <v>#N/A</v>
      </c>
      <c r="AI463" t="e">
        <f>VLOOKUP(B463,'2015(下)'!$A$2:$I$627,7,FALSE)</f>
        <v>#N/A</v>
      </c>
      <c r="AJ463" t="e">
        <f>VLOOKUP(B463,'2015(下)'!$A$2:$I$627,8,FALSE)</f>
        <v>#N/A</v>
      </c>
      <c r="AK463" t="e">
        <f>VLOOKUP(B463,'2015(下)'!$A$2:$I$627,9,FALSE)</f>
        <v>#N/A</v>
      </c>
      <c r="AL463" t="e">
        <f>VLOOKUP(B463,'2016(上)'!$A$2:$I$521,3,FALSE)</f>
        <v>#N/A</v>
      </c>
      <c r="AM463" t="e">
        <f>VLOOKUP(B463,'2016(上)'!$A$2:$I$521,4,FALSE)</f>
        <v>#N/A</v>
      </c>
      <c r="AN463" t="e">
        <f>VLOOKUP(B463,'2016(上)'!$A$2:$I$521,5,FALSE)</f>
        <v>#N/A</v>
      </c>
      <c r="AO463" t="e">
        <f>VLOOKUP(B463,'2016(上)'!$A$2:$I$521,6,FALSE)</f>
        <v>#N/A</v>
      </c>
      <c r="AP463" t="e">
        <f>VLOOKUP(B463,'2016(上)'!$A$2:$I$521,7,FALSE)</f>
        <v>#N/A</v>
      </c>
      <c r="AQ463" t="e">
        <f>VLOOKUP(B463,'2016(上)'!$A$2:$I$521,8,FALSE)</f>
        <v>#N/A</v>
      </c>
      <c r="AR463" t="e">
        <f>VLOOKUP(B463,'2016(上)'!$A$2:$I$521,9,FALSE)</f>
        <v>#N/A</v>
      </c>
    </row>
    <row r="464" spans="1:44">
      <c r="A464" s="2" t="s">
        <v>3645</v>
      </c>
      <c r="B464" s="3" t="s">
        <v>3644</v>
      </c>
      <c r="C464" t="e">
        <f>VLOOKUP(B464,'2013(下)'!$A$2:$I$723,3,FALSE)</f>
        <v>#N/A</v>
      </c>
      <c r="D464" t="e">
        <f>VLOOKUP(B464,'2013(下)'!$A$2:$I$723,4,FALSE)</f>
        <v>#N/A</v>
      </c>
      <c r="E464" t="e">
        <f>VLOOKUP(B464,'2013(下)'!$A$2:$I$723,5,FALSE)</f>
        <v>#N/A</v>
      </c>
      <c r="F464" t="e">
        <f>VLOOKUP(B464,'2013(下)'!$A$2:$I$723,6,FALSE)</f>
        <v>#N/A</v>
      </c>
      <c r="G464" t="e">
        <f>VLOOKUP(B464,'2013(下)'!$A$2:$I$723,7,FALSE)</f>
        <v>#N/A</v>
      </c>
      <c r="H464" t="e">
        <f>VLOOKUP(B464,'2013(下)'!$A$2:$I$723,8,FALSE)</f>
        <v>#N/A</v>
      </c>
      <c r="I464" t="e">
        <f>VLOOKUP(B464,'2013(下)'!$A$2:$I$723,9,FALSE)</f>
        <v>#N/A</v>
      </c>
      <c r="J464" t="e">
        <f>VLOOKUP(B464,'2014(上)'!$A$2:$I$741,3,FALSE)</f>
        <v>#N/A</v>
      </c>
      <c r="K464" t="e">
        <f>VLOOKUP(B464,'2014(上)'!$A$2:$I$741,4,FALSE)</f>
        <v>#N/A</v>
      </c>
      <c r="L464" t="e">
        <f>VLOOKUP(B464,'2014(上)'!$A$2:$I$741,5,FALSE)</f>
        <v>#N/A</v>
      </c>
      <c r="M464" t="e">
        <f>VLOOKUP(B464,'2014(上)'!$A$2:$I$741,6,FALSE)</f>
        <v>#N/A</v>
      </c>
      <c r="N464" t="e">
        <f>VLOOKUP(B464,'2014(上)'!$A$2:$I$741,7,FALSE)</f>
        <v>#N/A</v>
      </c>
      <c r="O464" t="e">
        <f>VLOOKUP(B464,'2014(上)'!$A$2:$I$741,8,FALSE)</f>
        <v>#N/A</v>
      </c>
      <c r="P464" t="e">
        <f>VLOOKUP(B464,'2014(上)'!$A$2:$I$741,9,FALSE)</f>
        <v>#N/A</v>
      </c>
      <c r="Q464" t="e">
        <f>VLOOKUP(B464,'2014(下)'!$A$2:$I$539,3,FALSE)</f>
        <v>#N/A</v>
      </c>
      <c r="R464" t="e">
        <f>VLOOKUP(B464,'2014(下)'!$A$2:$I$539,4,FALSE)</f>
        <v>#N/A</v>
      </c>
      <c r="S464" t="e">
        <f>VLOOKUP(B464,'2014(下)'!$A$2:$I$539,5,FALSE)</f>
        <v>#N/A</v>
      </c>
      <c r="T464" t="e">
        <f>VLOOKUP(B464,'2014(下)'!$A$2:$I$539,6,FALSE)</f>
        <v>#N/A</v>
      </c>
      <c r="U464" t="e">
        <f>VLOOKUP(B464,'2014(下)'!$A$2:$I$539,7,FALSE)</f>
        <v>#N/A</v>
      </c>
      <c r="V464" t="e">
        <f>VLOOKUP(B464,'2014(下)'!$A$2:$I$539,8,FALSE)</f>
        <v>#N/A</v>
      </c>
      <c r="W464" t="e">
        <f>VLOOKUP(B464,'2014(下)'!$A$2:$I$539,9,FALSE)</f>
        <v>#N/A</v>
      </c>
      <c r="X464" t="e">
        <f>VLOOKUP(B464,'2015(上)'!$A$2:$I$639,3,FALSE)</f>
        <v>#N/A</v>
      </c>
      <c r="Y464" t="e">
        <f>VLOOKUP(B464,'2015(上)'!$A$2:$I$639,4,FALSE)</f>
        <v>#N/A</v>
      </c>
      <c r="Z464" t="e">
        <f>VLOOKUP(B464,'2015(上)'!$A$2:$I$639,5,FALSE)</f>
        <v>#N/A</v>
      </c>
      <c r="AA464" t="e">
        <f>VLOOKUP(B464,'2015(上)'!$A$2:$I$639,6,FALSE)</f>
        <v>#N/A</v>
      </c>
      <c r="AB464" t="e">
        <f>VLOOKUP(B464,'2015(上)'!$A$2:$I$639,7,FALSE)</f>
        <v>#N/A</v>
      </c>
      <c r="AC464" t="e">
        <f>VLOOKUP(B464,'2015(上)'!$A$2:$I$639,8,FALSE)</f>
        <v>#N/A</v>
      </c>
      <c r="AD464" t="e">
        <f>VLOOKUP(B464,'2015(上)'!$A$2:$I$639,9,FALSE)</f>
        <v>#N/A</v>
      </c>
      <c r="AE464" t="e">
        <f>VLOOKUP(B464,'2015(下)'!$A$2:$I$627,3,FALSE)</f>
        <v>#N/A</v>
      </c>
      <c r="AF464" t="e">
        <f>VLOOKUP(B464,'2015(下)'!$A$2:$I$627,4,FALSE)</f>
        <v>#N/A</v>
      </c>
      <c r="AG464" t="e">
        <f>VLOOKUP(B464,'2015(下)'!$A$2:$I$627,5,FALSE)</f>
        <v>#N/A</v>
      </c>
      <c r="AH464" t="e">
        <f>VLOOKUP(B464,'2015(下)'!$A$2:$I$627,6,FALSE)</f>
        <v>#N/A</v>
      </c>
      <c r="AI464" t="e">
        <f>VLOOKUP(B464,'2015(下)'!$A$2:$I$627,7,FALSE)</f>
        <v>#N/A</v>
      </c>
      <c r="AJ464" t="e">
        <f>VLOOKUP(B464,'2015(下)'!$A$2:$I$627,8,FALSE)</f>
        <v>#N/A</v>
      </c>
      <c r="AK464" t="e">
        <f>VLOOKUP(B464,'2015(下)'!$A$2:$I$627,9,FALSE)</f>
        <v>#N/A</v>
      </c>
      <c r="AL464">
        <f>VLOOKUP(B464,'2016(上)'!$A$2:$I$521,3,FALSE)</f>
        <v>1</v>
      </c>
      <c r="AM464">
        <f>VLOOKUP(B464,'2016(上)'!$A$2:$I$521,4,FALSE)</f>
        <v>143.39038149577934</v>
      </c>
      <c r="AN464">
        <f>VLOOKUP(B464,'2016(上)'!$A$2:$I$521,5,FALSE)</f>
        <v>0</v>
      </c>
      <c r="AO464">
        <f>VLOOKUP(B464,'2016(上)'!$A$2:$I$521,6,FALSE)</f>
        <v>2</v>
      </c>
      <c r="AP464">
        <f>VLOOKUP(B464,'2016(上)'!$A$2:$I$521,7,FALSE)</f>
        <v>120</v>
      </c>
      <c r="AQ464">
        <f>VLOOKUP(B464,'2016(上)'!$A$2:$I$521,8,FALSE)</f>
        <v>2</v>
      </c>
      <c r="AR464">
        <f>VLOOKUP(B464,'2016(上)'!$A$2:$I$521,9,FALSE)</f>
        <v>8746.8132712425395</v>
      </c>
    </row>
    <row r="465" spans="1:44">
      <c r="A465" s="2" t="s">
        <v>1683</v>
      </c>
      <c r="B465" s="3" t="s">
        <v>1682</v>
      </c>
      <c r="C465" t="e">
        <f>VLOOKUP(B465,'2013(下)'!$A$2:$I$723,3,FALSE)</f>
        <v>#N/A</v>
      </c>
      <c r="D465" t="e">
        <f>VLOOKUP(B465,'2013(下)'!$A$2:$I$723,4,FALSE)</f>
        <v>#N/A</v>
      </c>
      <c r="E465" t="e">
        <f>VLOOKUP(B465,'2013(下)'!$A$2:$I$723,5,FALSE)</f>
        <v>#N/A</v>
      </c>
      <c r="F465" t="e">
        <f>VLOOKUP(B465,'2013(下)'!$A$2:$I$723,6,FALSE)</f>
        <v>#N/A</v>
      </c>
      <c r="G465" t="e">
        <f>VLOOKUP(B465,'2013(下)'!$A$2:$I$723,7,FALSE)</f>
        <v>#N/A</v>
      </c>
      <c r="H465" t="e">
        <f>VLOOKUP(B465,'2013(下)'!$A$2:$I$723,8,FALSE)</f>
        <v>#N/A</v>
      </c>
      <c r="I465" t="e">
        <f>VLOOKUP(B465,'2013(下)'!$A$2:$I$723,9,FALSE)</f>
        <v>#N/A</v>
      </c>
      <c r="J465">
        <f>VLOOKUP(B465,'2014(上)'!$A$2:$I$741,3,FALSE)</f>
        <v>1</v>
      </c>
      <c r="K465">
        <f>VLOOKUP(B465,'2014(上)'!$A$2:$I$741,4,FALSE)</f>
        <v>54.713852074957259</v>
      </c>
      <c r="L465">
        <f>VLOOKUP(B465,'2014(上)'!$A$2:$I$741,5,FALSE)</f>
        <v>0</v>
      </c>
      <c r="M465">
        <f>VLOOKUP(B465,'2014(上)'!$A$2:$I$741,6,FALSE)</f>
        <v>3</v>
      </c>
      <c r="N465">
        <f>VLOOKUP(B465,'2014(上)'!$A$2:$I$741,7,FALSE)</f>
        <v>94</v>
      </c>
      <c r="O465">
        <f>VLOOKUP(B465,'2014(上)'!$A$2:$I$741,8,FALSE)</f>
        <v>3</v>
      </c>
      <c r="P465">
        <f>VLOOKUP(B465,'2014(上)'!$A$2:$I$741,9,FALSE)</f>
        <v>4705.3912784463246</v>
      </c>
      <c r="Q465" t="e">
        <f>VLOOKUP(B465,'2014(下)'!$A$2:$I$539,3,FALSE)</f>
        <v>#N/A</v>
      </c>
      <c r="R465" t="e">
        <f>VLOOKUP(B465,'2014(下)'!$A$2:$I$539,4,FALSE)</f>
        <v>#N/A</v>
      </c>
      <c r="S465" t="e">
        <f>VLOOKUP(B465,'2014(下)'!$A$2:$I$539,5,FALSE)</f>
        <v>#N/A</v>
      </c>
      <c r="T465" t="e">
        <f>VLOOKUP(B465,'2014(下)'!$A$2:$I$539,6,FALSE)</f>
        <v>#N/A</v>
      </c>
      <c r="U465" t="e">
        <f>VLOOKUP(B465,'2014(下)'!$A$2:$I$539,7,FALSE)</f>
        <v>#N/A</v>
      </c>
      <c r="V465" t="e">
        <f>VLOOKUP(B465,'2014(下)'!$A$2:$I$539,8,FALSE)</f>
        <v>#N/A</v>
      </c>
      <c r="W465" t="e">
        <f>VLOOKUP(B465,'2014(下)'!$A$2:$I$539,9,FALSE)</f>
        <v>#N/A</v>
      </c>
      <c r="X465" t="e">
        <f>VLOOKUP(B465,'2015(上)'!$A$2:$I$639,3,FALSE)</f>
        <v>#N/A</v>
      </c>
      <c r="Y465" t="e">
        <f>VLOOKUP(B465,'2015(上)'!$A$2:$I$639,4,FALSE)</f>
        <v>#N/A</v>
      </c>
      <c r="Z465" t="e">
        <f>VLOOKUP(B465,'2015(上)'!$A$2:$I$639,5,FALSE)</f>
        <v>#N/A</v>
      </c>
      <c r="AA465" t="e">
        <f>VLOOKUP(B465,'2015(上)'!$A$2:$I$639,6,FALSE)</f>
        <v>#N/A</v>
      </c>
      <c r="AB465" t="e">
        <f>VLOOKUP(B465,'2015(上)'!$A$2:$I$639,7,FALSE)</f>
        <v>#N/A</v>
      </c>
      <c r="AC465" t="e">
        <f>VLOOKUP(B465,'2015(上)'!$A$2:$I$639,8,FALSE)</f>
        <v>#N/A</v>
      </c>
      <c r="AD465" t="e">
        <f>VLOOKUP(B465,'2015(上)'!$A$2:$I$639,9,FALSE)</f>
        <v>#N/A</v>
      </c>
      <c r="AE465">
        <f>VLOOKUP(B465,'2015(下)'!$A$2:$I$627,3,FALSE)</f>
        <v>2</v>
      </c>
      <c r="AF465">
        <f>VLOOKUP(B465,'2015(下)'!$A$2:$I$627,4,FALSE)</f>
        <v>0</v>
      </c>
      <c r="AG465">
        <f>VLOOKUP(B465,'2015(下)'!$A$2:$I$627,5,FALSE)</f>
        <v>56.901165501165501</v>
      </c>
      <c r="AH465">
        <f>VLOOKUP(B465,'2015(下)'!$A$2:$I$627,6,FALSE)</f>
        <v>0.5</v>
      </c>
      <c r="AI465">
        <f>VLOOKUP(B465,'2015(下)'!$A$2:$I$627,7,FALSE)</f>
        <v>28</v>
      </c>
      <c r="AJ465">
        <f>VLOOKUP(B465,'2015(下)'!$A$2:$I$627,8,FALSE)</f>
        <v>1</v>
      </c>
      <c r="AK465">
        <f>VLOOKUP(B465,'2015(下)'!$A$2:$I$627,9,FALSE)</f>
        <v>2560.5524475524476</v>
      </c>
      <c r="AL465">
        <f>VLOOKUP(B465,'2016(上)'!$A$2:$I$521,3,FALSE)</f>
        <v>1</v>
      </c>
      <c r="AM465">
        <f>VLOOKUP(B465,'2016(上)'!$A$2:$I$521,4,FALSE)</f>
        <v>1529.1202185792349</v>
      </c>
      <c r="AN465">
        <f>VLOOKUP(B465,'2016(上)'!$A$2:$I$521,5,FALSE)</f>
        <v>0</v>
      </c>
      <c r="AO465">
        <f>VLOOKUP(B465,'2016(上)'!$A$2:$I$521,6,FALSE)</f>
        <v>1</v>
      </c>
      <c r="AP465">
        <f>VLOOKUP(B465,'2016(上)'!$A$2:$I$521,7,FALSE)</f>
        <v>0</v>
      </c>
      <c r="AQ465">
        <f>VLOOKUP(B465,'2016(上)'!$A$2:$I$521,8,FALSE)</f>
        <v>1</v>
      </c>
      <c r="AR465">
        <f>VLOOKUP(B465,'2016(上)'!$A$2:$I$521,9,FALSE)</f>
        <v>1529.1202185792349</v>
      </c>
    </row>
    <row r="466" spans="1:44">
      <c r="A466" s="2" t="s">
        <v>1685</v>
      </c>
      <c r="B466" s="3" t="s">
        <v>1684</v>
      </c>
      <c r="C466" t="e">
        <f>VLOOKUP(B466,'2013(下)'!$A$2:$I$723,3,FALSE)</f>
        <v>#N/A</v>
      </c>
      <c r="D466" t="e">
        <f>VLOOKUP(B466,'2013(下)'!$A$2:$I$723,4,FALSE)</f>
        <v>#N/A</v>
      </c>
      <c r="E466" t="e">
        <f>VLOOKUP(B466,'2013(下)'!$A$2:$I$723,5,FALSE)</f>
        <v>#N/A</v>
      </c>
      <c r="F466" t="e">
        <f>VLOOKUP(B466,'2013(下)'!$A$2:$I$723,6,FALSE)</f>
        <v>#N/A</v>
      </c>
      <c r="G466" t="e">
        <f>VLOOKUP(B466,'2013(下)'!$A$2:$I$723,7,FALSE)</f>
        <v>#N/A</v>
      </c>
      <c r="H466" t="e">
        <f>VLOOKUP(B466,'2013(下)'!$A$2:$I$723,8,FALSE)</f>
        <v>#N/A</v>
      </c>
      <c r="I466" t="e">
        <f>VLOOKUP(B466,'2013(下)'!$A$2:$I$723,9,FALSE)</f>
        <v>#N/A</v>
      </c>
      <c r="J466">
        <f>VLOOKUP(B466,'2014(上)'!$A$2:$I$741,3,FALSE)</f>
        <v>1</v>
      </c>
      <c r="K466">
        <f>VLOOKUP(B466,'2014(上)'!$A$2:$I$741,4,FALSE)</f>
        <v>2075.2606060606058</v>
      </c>
      <c r="L466">
        <f>VLOOKUP(B466,'2014(上)'!$A$2:$I$741,5,FALSE)</f>
        <v>0</v>
      </c>
      <c r="M466">
        <f>VLOOKUP(B466,'2014(上)'!$A$2:$I$741,6,FALSE)</f>
        <v>1</v>
      </c>
      <c r="N466">
        <f>VLOOKUP(B466,'2014(上)'!$A$2:$I$741,7,FALSE)</f>
        <v>129</v>
      </c>
      <c r="O466">
        <f>VLOOKUP(B466,'2014(上)'!$A$2:$I$741,8,FALSE)</f>
        <v>1</v>
      </c>
      <c r="P466">
        <f>VLOOKUP(B466,'2014(上)'!$A$2:$I$741,9,FALSE)</f>
        <v>2394</v>
      </c>
      <c r="Q466" t="e">
        <f>VLOOKUP(B466,'2014(下)'!$A$2:$I$539,3,FALSE)</f>
        <v>#N/A</v>
      </c>
      <c r="R466" t="e">
        <f>VLOOKUP(B466,'2014(下)'!$A$2:$I$539,4,FALSE)</f>
        <v>#N/A</v>
      </c>
      <c r="S466" t="e">
        <f>VLOOKUP(B466,'2014(下)'!$A$2:$I$539,5,FALSE)</f>
        <v>#N/A</v>
      </c>
      <c r="T466" t="e">
        <f>VLOOKUP(B466,'2014(下)'!$A$2:$I$539,6,FALSE)</f>
        <v>#N/A</v>
      </c>
      <c r="U466" t="e">
        <f>VLOOKUP(B466,'2014(下)'!$A$2:$I$539,7,FALSE)</f>
        <v>#N/A</v>
      </c>
      <c r="V466" t="e">
        <f>VLOOKUP(B466,'2014(下)'!$A$2:$I$539,8,FALSE)</f>
        <v>#N/A</v>
      </c>
      <c r="W466" t="e">
        <f>VLOOKUP(B466,'2014(下)'!$A$2:$I$539,9,FALSE)</f>
        <v>#N/A</v>
      </c>
      <c r="X466" t="e">
        <f>VLOOKUP(B466,'2015(上)'!$A$2:$I$639,3,FALSE)</f>
        <v>#N/A</v>
      </c>
      <c r="Y466" t="e">
        <f>VLOOKUP(B466,'2015(上)'!$A$2:$I$639,4,FALSE)</f>
        <v>#N/A</v>
      </c>
      <c r="Z466" t="e">
        <f>VLOOKUP(B466,'2015(上)'!$A$2:$I$639,5,FALSE)</f>
        <v>#N/A</v>
      </c>
      <c r="AA466" t="e">
        <f>VLOOKUP(B466,'2015(上)'!$A$2:$I$639,6,FALSE)</f>
        <v>#N/A</v>
      </c>
      <c r="AB466" t="e">
        <f>VLOOKUP(B466,'2015(上)'!$A$2:$I$639,7,FALSE)</f>
        <v>#N/A</v>
      </c>
      <c r="AC466" t="e">
        <f>VLOOKUP(B466,'2015(上)'!$A$2:$I$639,8,FALSE)</f>
        <v>#N/A</v>
      </c>
      <c r="AD466" t="e">
        <f>VLOOKUP(B466,'2015(上)'!$A$2:$I$639,9,FALSE)</f>
        <v>#N/A</v>
      </c>
      <c r="AE466" t="e">
        <f>VLOOKUP(B466,'2015(下)'!$A$2:$I$627,3,FALSE)</f>
        <v>#N/A</v>
      </c>
      <c r="AF466" t="e">
        <f>VLOOKUP(B466,'2015(下)'!$A$2:$I$627,4,FALSE)</f>
        <v>#N/A</v>
      </c>
      <c r="AG466" t="e">
        <f>VLOOKUP(B466,'2015(下)'!$A$2:$I$627,5,FALSE)</f>
        <v>#N/A</v>
      </c>
      <c r="AH466" t="e">
        <f>VLOOKUP(B466,'2015(下)'!$A$2:$I$627,6,FALSE)</f>
        <v>#N/A</v>
      </c>
      <c r="AI466" t="e">
        <f>VLOOKUP(B466,'2015(下)'!$A$2:$I$627,7,FALSE)</f>
        <v>#N/A</v>
      </c>
      <c r="AJ466" t="e">
        <f>VLOOKUP(B466,'2015(下)'!$A$2:$I$627,8,FALSE)</f>
        <v>#N/A</v>
      </c>
      <c r="AK466" t="e">
        <f>VLOOKUP(B466,'2015(下)'!$A$2:$I$627,9,FALSE)</f>
        <v>#N/A</v>
      </c>
      <c r="AL466" t="e">
        <f>VLOOKUP(B466,'2016(上)'!$A$2:$I$521,3,FALSE)</f>
        <v>#N/A</v>
      </c>
      <c r="AM466" t="e">
        <f>VLOOKUP(B466,'2016(上)'!$A$2:$I$521,4,FALSE)</f>
        <v>#N/A</v>
      </c>
      <c r="AN466" t="e">
        <f>VLOOKUP(B466,'2016(上)'!$A$2:$I$521,5,FALSE)</f>
        <v>#N/A</v>
      </c>
      <c r="AO466" t="e">
        <f>VLOOKUP(B466,'2016(上)'!$A$2:$I$521,6,FALSE)</f>
        <v>#N/A</v>
      </c>
      <c r="AP466" t="e">
        <f>VLOOKUP(B466,'2016(上)'!$A$2:$I$521,7,FALSE)</f>
        <v>#N/A</v>
      </c>
      <c r="AQ466" t="e">
        <f>VLOOKUP(B466,'2016(上)'!$A$2:$I$521,8,FALSE)</f>
        <v>#N/A</v>
      </c>
      <c r="AR466" t="e">
        <f>VLOOKUP(B466,'2016(上)'!$A$2:$I$521,9,FALSE)</f>
        <v>#N/A</v>
      </c>
    </row>
    <row r="467" spans="1:44">
      <c r="A467" s="2" t="s">
        <v>316</v>
      </c>
      <c r="B467" s="3" t="s">
        <v>315</v>
      </c>
      <c r="C467">
        <f>VLOOKUP(B467,'2013(下)'!$A$2:$I$723,3,FALSE)</f>
        <v>1</v>
      </c>
      <c r="D467">
        <f>VLOOKUP(B467,'2013(下)'!$A$2:$I$723,4,FALSE)</f>
        <v>98.01980372309994</v>
      </c>
      <c r="E467">
        <f>VLOOKUP(B467,'2013(下)'!$A$2:$I$723,5,FALSE)</f>
        <v>0</v>
      </c>
      <c r="F467">
        <f>VLOOKUP(B467,'2013(下)'!$A$2:$I$723,6,FALSE)</f>
        <v>1</v>
      </c>
      <c r="G467">
        <f>VLOOKUP(B467,'2013(下)'!$A$2:$I$723,7,FALSE)</f>
        <v>152</v>
      </c>
      <c r="H467">
        <f>VLOOKUP(B467,'2013(下)'!$A$2:$I$723,8,FALSE)</f>
        <v>1</v>
      </c>
      <c r="I467">
        <f>VLOOKUP(B467,'2013(下)'!$A$2:$I$723,9,FALSE)</f>
        <v>3038.6139154160983</v>
      </c>
      <c r="J467">
        <f>VLOOKUP(B467,'2014(上)'!$A$2:$I$741,3,FALSE)</f>
        <v>1</v>
      </c>
      <c r="K467">
        <f>VLOOKUP(B467,'2014(上)'!$A$2:$I$741,4,FALSE)</f>
        <v>0</v>
      </c>
      <c r="L467">
        <f>VLOOKUP(B467,'2014(上)'!$A$2:$I$741,5,FALSE)</f>
        <v>86.12135746353978</v>
      </c>
      <c r="M467">
        <f>VLOOKUP(B467,'2014(上)'!$A$2:$I$741,6,FALSE)</f>
        <v>1</v>
      </c>
      <c r="N467">
        <f>VLOOKUP(B467,'2014(上)'!$A$2:$I$741,7,FALSE)</f>
        <v>133</v>
      </c>
      <c r="O467">
        <f>VLOOKUP(B467,'2014(上)'!$A$2:$I$741,8,FALSE)</f>
        <v>1</v>
      </c>
      <c r="P467">
        <f>VLOOKUP(B467,'2014(上)'!$A$2:$I$741,9,FALSE)</f>
        <v>4047.7038007863694</v>
      </c>
      <c r="Q467" t="e">
        <f>VLOOKUP(B467,'2014(下)'!$A$2:$I$539,3,FALSE)</f>
        <v>#N/A</v>
      </c>
      <c r="R467" t="e">
        <f>VLOOKUP(B467,'2014(下)'!$A$2:$I$539,4,FALSE)</f>
        <v>#N/A</v>
      </c>
      <c r="S467" t="e">
        <f>VLOOKUP(B467,'2014(下)'!$A$2:$I$539,5,FALSE)</f>
        <v>#N/A</v>
      </c>
      <c r="T467" t="e">
        <f>VLOOKUP(B467,'2014(下)'!$A$2:$I$539,6,FALSE)</f>
        <v>#N/A</v>
      </c>
      <c r="U467" t="e">
        <f>VLOOKUP(B467,'2014(下)'!$A$2:$I$539,7,FALSE)</f>
        <v>#N/A</v>
      </c>
      <c r="V467" t="e">
        <f>VLOOKUP(B467,'2014(下)'!$A$2:$I$539,8,FALSE)</f>
        <v>#N/A</v>
      </c>
      <c r="W467" t="e">
        <f>VLOOKUP(B467,'2014(下)'!$A$2:$I$539,9,FALSE)</f>
        <v>#N/A</v>
      </c>
      <c r="X467" t="e">
        <f>VLOOKUP(B467,'2015(上)'!$A$2:$I$639,3,FALSE)</f>
        <v>#N/A</v>
      </c>
      <c r="Y467" t="e">
        <f>VLOOKUP(B467,'2015(上)'!$A$2:$I$639,4,FALSE)</f>
        <v>#N/A</v>
      </c>
      <c r="Z467" t="e">
        <f>VLOOKUP(B467,'2015(上)'!$A$2:$I$639,5,FALSE)</f>
        <v>#N/A</v>
      </c>
      <c r="AA467" t="e">
        <f>VLOOKUP(B467,'2015(上)'!$A$2:$I$639,6,FALSE)</f>
        <v>#N/A</v>
      </c>
      <c r="AB467" t="e">
        <f>VLOOKUP(B467,'2015(上)'!$A$2:$I$639,7,FALSE)</f>
        <v>#N/A</v>
      </c>
      <c r="AC467" t="e">
        <f>VLOOKUP(B467,'2015(上)'!$A$2:$I$639,8,FALSE)</f>
        <v>#N/A</v>
      </c>
      <c r="AD467" t="e">
        <f>VLOOKUP(B467,'2015(上)'!$A$2:$I$639,9,FALSE)</f>
        <v>#N/A</v>
      </c>
      <c r="AE467" t="e">
        <f>VLOOKUP(B467,'2015(下)'!$A$2:$I$627,3,FALSE)</f>
        <v>#N/A</v>
      </c>
      <c r="AF467" t="e">
        <f>VLOOKUP(B467,'2015(下)'!$A$2:$I$627,4,FALSE)</f>
        <v>#N/A</v>
      </c>
      <c r="AG467" t="e">
        <f>VLOOKUP(B467,'2015(下)'!$A$2:$I$627,5,FALSE)</f>
        <v>#N/A</v>
      </c>
      <c r="AH467" t="e">
        <f>VLOOKUP(B467,'2015(下)'!$A$2:$I$627,6,FALSE)</f>
        <v>#N/A</v>
      </c>
      <c r="AI467" t="e">
        <f>VLOOKUP(B467,'2015(下)'!$A$2:$I$627,7,FALSE)</f>
        <v>#N/A</v>
      </c>
      <c r="AJ467" t="e">
        <f>VLOOKUP(B467,'2015(下)'!$A$2:$I$627,8,FALSE)</f>
        <v>#N/A</v>
      </c>
      <c r="AK467" t="e">
        <f>VLOOKUP(B467,'2015(下)'!$A$2:$I$627,9,FALSE)</f>
        <v>#N/A</v>
      </c>
      <c r="AL467" t="e">
        <f>VLOOKUP(B467,'2016(上)'!$A$2:$I$521,3,FALSE)</f>
        <v>#N/A</v>
      </c>
      <c r="AM467" t="e">
        <f>VLOOKUP(B467,'2016(上)'!$A$2:$I$521,4,FALSE)</f>
        <v>#N/A</v>
      </c>
      <c r="AN467" t="e">
        <f>VLOOKUP(B467,'2016(上)'!$A$2:$I$521,5,FALSE)</f>
        <v>#N/A</v>
      </c>
      <c r="AO467" t="e">
        <f>VLOOKUP(B467,'2016(上)'!$A$2:$I$521,6,FALSE)</f>
        <v>#N/A</v>
      </c>
      <c r="AP467" t="e">
        <f>VLOOKUP(B467,'2016(上)'!$A$2:$I$521,7,FALSE)</f>
        <v>#N/A</v>
      </c>
      <c r="AQ467" t="e">
        <f>VLOOKUP(B467,'2016(上)'!$A$2:$I$521,8,FALSE)</f>
        <v>#N/A</v>
      </c>
      <c r="AR467" t="e">
        <f>VLOOKUP(B467,'2016(上)'!$A$2:$I$521,9,FALSE)</f>
        <v>#N/A</v>
      </c>
    </row>
    <row r="468" spans="1:44">
      <c r="A468" s="2" t="s">
        <v>3943</v>
      </c>
      <c r="B468" s="3" t="s">
        <v>3944</v>
      </c>
      <c r="C468" t="e">
        <f>VLOOKUP(B468,'2013(下)'!$A$2:$I$723,3,FALSE)</f>
        <v>#N/A</v>
      </c>
      <c r="D468" t="e">
        <f>VLOOKUP(B468,'2013(下)'!$A$2:$I$723,4,FALSE)</f>
        <v>#N/A</v>
      </c>
      <c r="E468" t="e">
        <f>VLOOKUP(B468,'2013(下)'!$A$2:$I$723,5,FALSE)</f>
        <v>#N/A</v>
      </c>
      <c r="F468" t="e">
        <f>VLOOKUP(B468,'2013(下)'!$A$2:$I$723,6,FALSE)</f>
        <v>#N/A</v>
      </c>
      <c r="G468" t="e">
        <f>VLOOKUP(B468,'2013(下)'!$A$2:$I$723,7,FALSE)</f>
        <v>#N/A</v>
      </c>
      <c r="H468" t="e">
        <f>VLOOKUP(B468,'2013(下)'!$A$2:$I$723,8,FALSE)</f>
        <v>#N/A</v>
      </c>
      <c r="I468" t="e">
        <f>VLOOKUP(B468,'2013(下)'!$A$2:$I$723,9,FALSE)</f>
        <v>#N/A</v>
      </c>
      <c r="J468" t="e">
        <f>VLOOKUP(B468,'2014(上)'!$A$2:$I$741,3,FALSE)</f>
        <v>#N/A</v>
      </c>
      <c r="K468" t="e">
        <f>VLOOKUP(B468,'2014(上)'!$A$2:$I$741,4,FALSE)</f>
        <v>#N/A</v>
      </c>
      <c r="L468" t="e">
        <f>VLOOKUP(B468,'2014(上)'!$A$2:$I$741,5,FALSE)</f>
        <v>#N/A</v>
      </c>
      <c r="M468" t="e">
        <f>VLOOKUP(B468,'2014(上)'!$A$2:$I$741,6,FALSE)</f>
        <v>#N/A</v>
      </c>
      <c r="N468" t="e">
        <f>VLOOKUP(B468,'2014(上)'!$A$2:$I$741,7,FALSE)</f>
        <v>#N/A</v>
      </c>
      <c r="O468" t="e">
        <f>VLOOKUP(B468,'2014(上)'!$A$2:$I$741,8,FALSE)</f>
        <v>#N/A</v>
      </c>
      <c r="P468" t="e">
        <f>VLOOKUP(B468,'2014(上)'!$A$2:$I$741,9,FALSE)</f>
        <v>#N/A</v>
      </c>
      <c r="Q468" t="e">
        <f>VLOOKUP(B468,'2014(下)'!$A$2:$I$539,3,FALSE)</f>
        <v>#N/A</v>
      </c>
      <c r="R468" t="e">
        <f>VLOOKUP(B468,'2014(下)'!$A$2:$I$539,4,FALSE)</f>
        <v>#N/A</v>
      </c>
      <c r="S468" t="e">
        <f>VLOOKUP(B468,'2014(下)'!$A$2:$I$539,5,FALSE)</f>
        <v>#N/A</v>
      </c>
      <c r="T468" t="e">
        <f>VLOOKUP(B468,'2014(下)'!$A$2:$I$539,6,FALSE)</f>
        <v>#N/A</v>
      </c>
      <c r="U468" t="e">
        <f>VLOOKUP(B468,'2014(下)'!$A$2:$I$539,7,FALSE)</f>
        <v>#N/A</v>
      </c>
      <c r="V468" t="e">
        <f>VLOOKUP(B468,'2014(下)'!$A$2:$I$539,8,FALSE)</f>
        <v>#N/A</v>
      </c>
      <c r="W468" t="e">
        <f>VLOOKUP(B468,'2014(下)'!$A$2:$I$539,9,FALSE)</f>
        <v>#N/A</v>
      </c>
      <c r="X468" t="e">
        <f>VLOOKUP(B468,'2015(上)'!$A$2:$I$639,3,FALSE)</f>
        <v>#N/A</v>
      </c>
      <c r="Y468" t="e">
        <f>VLOOKUP(B468,'2015(上)'!$A$2:$I$639,4,FALSE)</f>
        <v>#N/A</v>
      </c>
      <c r="Z468" t="e">
        <f>VLOOKUP(B468,'2015(上)'!$A$2:$I$639,5,FALSE)</f>
        <v>#N/A</v>
      </c>
      <c r="AA468" t="e">
        <f>VLOOKUP(B468,'2015(上)'!$A$2:$I$639,6,FALSE)</f>
        <v>#N/A</v>
      </c>
      <c r="AB468" t="e">
        <f>VLOOKUP(B468,'2015(上)'!$A$2:$I$639,7,FALSE)</f>
        <v>#N/A</v>
      </c>
      <c r="AC468" t="e">
        <f>VLOOKUP(B468,'2015(上)'!$A$2:$I$639,8,FALSE)</f>
        <v>#N/A</v>
      </c>
      <c r="AD468" t="e">
        <f>VLOOKUP(B468,'2015(上)'!$A$2:$I$639,9,FALSE)</f>
        <v>#N/A</v>
      </c>
      <c r="AE468" t="e">
        <f>VLOOKUP(B468,'2015(下)'!$A$2:$I$627,3,FALSE)</f>
        <v>#N/A</v>
      </c>
      <c r="AF468" t="e">
        <f>VLOOKUP(B468,'2015(下)'!$A$2:$I$627,4,FALSE)</f>
        <v>#N/A</v>
      </c>
      <c r="AG468" t="e">
        <f>VLOOKUP(B468,'2015(下)'!$A$2:$I$627,5,FALSE)</f>
        <v>#N/A</v>
      </c>
      <c r="AH468" t="e">
        <f>VLOOKUP(B468,'2015(下)'!$A$2:$I$627,6,FALSE)</f>
        <v>#N/A</v>
      </c>
      <c r="AI468" t="e">
        <f>VLOOKUP(B468,'2015(下)'!$A$2:$I$627,7,FALSE)</f>
        <v>#N/A</v>
      </c>
      <c r="AJ468" t="e">
        <f>VLOOKUP(B468,'2015(下)'!$A$2:$I$627,8,FALSE)</f>
        <v>#N/A</v>
      </c>
      <c r="AK468" t="e">
        <f>VLOOKUP(B468,'2015(下)'!$A$2:$I$627,9,FALSE)</f>
        <v>#N/A</v>
      </c>
      <c r="AL468" t="e">
        <f>VLOOKUP(B468,'2016(上)'!$A$2:$I$521,3,FALSE)</f>
        <v>#N/A</v>
      </c>
      <c r="AM468" t="e">
        <f>VLOOKUP(B468,'2016(上)'!$A$2:$I$521,4,FALSE)</f>
        <v>#N/A</v>
      </c>
      <c r="AN468" t="e">
        <f>VLOOKUP(B468,'2016(上)'!$A$2:$I$521,5,FALSE)</f>
        <v>#N/A</v>
      </c>
      <c r="AO468" t="e">
        <f>VLOOKUP(B468,'2016(上)'!$A$2:$I$521,6,FALSE)</f>
        <v>#N/A</v>
      </c>
      <c r="AP468" t="e">
        <f>VLOOKUP(B468,'2016(上)'!$A$2:$I$521,7,FALSE)</f>
        <v>#N/A</v>
      </c>
      <c r="AQ468" t="e">
        <f>VLOOKUP(B468,'2016(上)'!$A$2:$I$521,8,FALSE)</f>
        <v>#N/A</v>
      </c>
      <c r="AR468" t="e">
        <f>VLOOKUP(B468,'2016(上)'!$A$2:$I$521,9,FALSE)</f>
        <v>#N/A</v>
      </c>
    </row>
    <row r="469" spans="1:44">
      <c r="A469" s="2" t="s">
        <v>318</v>
      </c>
      <c r="B469" s="3" t="s">
        <v>317</v>
      </c>
      <c r="C469">
        <f>VLOOKUP(B469,'2013(下)'!$A$2:$I$723,3,FALSE)</f>
        <v>1</v>
      </c>
      <c r="D469">
        <f>VLOOKUP(B469,'2013(下)'!$A$2:$I$723,4,FALSE)</f>
        <v>84.405942094891614</v>
      </c>
      <c r="E469">
        <f>VLOOKUP(B469,'2013(下)'!$A$2:$I$723,5,FALSE)</f>
        <v>0</v>
      </c>
      <c r="F469">
        <f>VLOOKUP(B469,'2013(下)'!$A$2:$I$723,6,FALSE)</f>
        <v>1</v>
      </c>
      <c r="G469">
        <f>VLOOKUP(B469,'2013(下)'!$A$2:$I$723,7,FALSE)</f>
        <v>165</v>
      </c>
      <c r="H469">
        <f>VLOOKUP(B469,'2013(下)'!$A$2:$I$723,8,FALSE)</f>
        <v>1</v>
      </c>
      <c r="I469">
        <f>VLOOKUP(B469,'2013(下)'!$A$2:$I$723,9,FALSE)</f>
        <v>1519.3069577080491</v>
      </c>
      <c r="J469">
        <f>VLOOKUP(B469,'2014(上)'!$A$2:$I$741,3,FALSE)</f>
        <v>1</v>
      </c>
      <c r="K469">
        <f>VLOOKUP(B469,'2014(上)'!$A$2:$I$741,4,FALSE)</f>
        <v>0</v>
      </c>
      <c r="L469">
        <f>VLOOKUP(B469,'2014(上)'!$A$2:$I$741,5,FALSE)</f>
        <v>35.506173691108508</v>
      </c>
      <c r="M469">
        <f>VLOOKUP(B469,'2014(上)'!$A$2:$I$741,6,FALSE)</f>
        <v>1</v>
      </c>
      <c r="N469">
        <f>VLOOKUP(B469,'2014(上)'!$A$2:$I$741,7,FALSE)</f>
        <v>104</v>
      </c>
      <c r="O469">
        <f>VLOOKUP(B469,'2014(上)'!$A$2:$I$741,8,FALSE)</f>
        <v>1</v>
      </c>
      <c r="P469">
        <f>VLOOKUP(B469,'2014(上)'!$A$2:$I$741,9,FALSE)</f>
        <v>2698.4692005242464</v>
      </c>
      <c r="Q469" t="e">
        <f>VLOOKUP(B469,'2014(下)'!$A$2:$I$539,3,FALSE)</f>
        <v>#N/A</v>
      </c>
      <c r="R469" t="e">
        <f>VLOOKUP(B469,'2014(下)'!$A$2:$I$539,4,FALSE)</f>
        <v>#N/A</v>
      </c>
      <c r="S469" t="e">
        <f>VLOOKUP(B469,'2014(下)'!$A$2:$I$539,5,FALSE)</f>
        <v>#N/A</v>
      </c>
      <c r="T469" t="e">
        <f>VLOOKUP(B469,'2014(下)'!$A$2:$I$539,6,FALSE)</f>
        <v>#N/A</v>
      </c>
      <c r="U469" t="e">
        <f>VLOOKUP(B469,'2014(下)'!$A$2:$I$539,7,FALSE)</f>
        <v>#N/A</v>
      </c>
      <c r="V469" t="e">
        <f>VLOOKUP(B469,'2014(下)'!$A$2:$I$539,8,FALSE)</f>
        <v>#N/A</v>
      </c>
      <c r="W469" t="e">
        <f>VLOOKUP(B469,'2014(下)'!$A$2:$I$539,9,FALSE)</f>
        <v>#N/A</v>
      </c>
      <c r="X469" t="e">
        <f>VLOOKUP(B469,'2015(上)'!$A$2:$I$639,3,FALSE)</f>
        <v>#N/A</v>
      </c>
      <c r="Y469" t="e">
        <f>VLOOKUP(B469,'2015(上)'!$A$2:$I$639,4,FALSE)</f>
        <v>#N/A</v>
      </c>
      <c r="Z469" t="e">
        <f>VLOOKUP(B469,'2015(上)'!$A$2:$I$639,5,FALSE)</f>
        <v>#N/A</v>
      </c>
      <c r="AA469" t="e">
        <f>VLOOKUP(B469,'2015(上)'!$A$2:$I$639,6,FALSE)</f>
        <v>#N/A</v>
      </c>
      <c r="AB469" t="e">
        <f>VLOOKUP(B469,'2015(上)'!$A$2:$I$639,7,FALSE)</f>
        <v>#N/A</v>
      </c>
      <c r="AC469" t="e">
        <f>VLOOKUP(B469,'2015(上)'!$A$2:$I$639,8,FALSE)</f>
        <v>#N/A</v>
      </c>
      <c r="AD469" t="e">
        <f>VLOOKUP(B469,'2015(上)'!$A$2:$I$639,9,FALSE)</f>
        <v>#N/A</v>
      </c>
      <c r="AE469" t="e">
        <f>VLOOKUP(B469,'2015(下)'!$A$2:$I$627,3,FALSE)</f>
        <v>#N/A</v>
      </c>
      <c r="AF469" t="e">
        <f>VLOOKUP(B469,'2015(下)'!$A$2:$I$627,4,FALSE)</f>
        <v>#N/A</v>
      </c>
      <c r="AG469" t="e">
        <f>VLOOKUP(B469,'2015(下)'!$A$2:$I$627,5,FALSE)</f>
        <v>#N/A</v>
      </c>
      <c r="AH469" t="e">
        <f>VLOOKUP(B469,'2015(下)'!$A$2:$I$627,6,FALSE)</f>
        <v>#N/A</v>
      </c>
      <c r="AI469" t="e">
        <f>VLOOKUP(B469,'2015(下)'!$A$2:$I$627,7,FALSE)</f>
        <v>#N/A</v>
      </c>
      <c r="AJ469" t="e">
        <f>VLOOKUP(B469,'2015(下)'!$A$2:$I$627,8,FALSE)</f>
        <v>#N/A</v>
      </c>
      <c r="AK469" t="e">
        <f>VLOOKUP(B469,'2015(下)'!$A$2:$I$627,9,FALSE)</f>
        <v>#N/A</v>
      </c>
      <c r="AL469">
        <f>VLOOKUP(B469,'2016(上)'!$A$2:$I$521,3,FALSE)</f>
        <v>1</v>
      </c>
      <c r="AM469">
        <f>VLOOKUP(B469,'2016(上)'!$A$2:$I$521,4,FALSE)</f>
        <v>0</v>
      </c>
      <c r="AN469">
        <f>VLOOKUP(B469,'2016(上)'!$A$2:$I$521,5,FALSE)</f>
        <v>2628.7816468660385</v>
      </c>
      <c r="AO469">
        <f>VLOOKUP(B469,'2016(上)'!$A$2:$I$521,6,FALSE)</f>
        <v>1</v>
      </c>
      <c r="AP469">
        <f>VLOOKUP(B469,'2016(上)'!$A$2:$I$521,7,FALSE)</f>
        <v>0</v>
      </c>
      <c r="AQ469">
        <f>VLOOKUP(B469,'2016(上)'!$A$2:$I$521,8,FALSE)</f>
        <v>1</v>
      </c>
      <c r="AR469">
        <f>VLOOKUP(B469,'2016(上)'!$A$2:$I$521,9,FALSE)</f>
        <v>2628.7816468660385</v>
      </c>
    </row>
    <row r="470" spans="1:44">
      <c r="A470" s="2" t="s">
        <v>320</v>
      </c>
      <c r="B470" s="3" t="s">
        <v>319</v>
      </c>
      <c r="C470">
        <f>VLOOKUP(B470,'2013(下)'!$A$2:$I$723,3,FALSE)</f>
        <v>3</v>
      </c>
      <c r="D470">
        <f>VLOOKUP(B470,'2013(下)'!$A$2:$I$723,4,FALSE)</f>
        <v>13.235004916420847</v>
      </c>
      <c r="E470">
        <f>VLOOKUP(B470,'2013(下)'!$A$2:$I$723,5,FALSE)</f>
        <v>0</v>
      </c>
      <c r="F470">
        <f>VLOOKUP(B470,'2013(下)'!$A$2:$I$723,6,FALSE)</f>
        <v>0.33333333333333331</v>
      </c>
      <c r="G470">
        <f>VLOOKUP(B470,'2013(下)'!$A$2:$I$723,7,FALSE)</f>
        <v>77</v>
      </c>
      <c r="H470">
        <f>VLOOKUP(B470,'2013(下)'!$A$2:$I$723,8,FALSE)</f>
        <v>1</v>
      </c>
      <c r="I470">
        <f>VLOOKUP(B470,'2013(下)'!$A$2:$I$723,9,FALSE)</f>
        <v>1349.9705014749263</v>
      </c>
      <c r="J470">
        <f>VLOOKUP(B470,'2014(上)'!$A$2:$I$741,3,FALSE)</f>
        <v>2</v>
      </c>
      <c r="K470">
        <f>VLOOKUP(B470,'2014(上)'!$A$2:$I$741,4,FALSE)</f>
        <v>11646.292729936011</v>
      </c>
      <c r="L470">
        <f>VLOOKUP(B470,'2014(上)'!$A$2:$I$741,5,FALSE)</f>
        <v>0</v>
      </c>
      <c r="M470">
        <f>VLOOKUP(B470,'2014(上)'!$A$2:$I$741,6,FALSE)</f>
        <v>1</v>
      </c>
      <c r="N470">
        <f>VLOOKUP(B470,'2014(上)'!$A$2:$I$741,7,FALSE)</f>
        <v>102</v>
      </c>
      <c r="O470">
        <f>VLOOKUP(B470,'2014(上)'!$A$2:$I$741,8,FALSE)</f>
        <v>2</v>
      </c>
      <c r="P470">
        <f>VLOOKUP(B470,'2014(上)'!$A$2:$I$741,9,FALSE)</f>
        <v>11646.292729936011</v>
      </c>
      <c r="Q470">
        <f>VLOOKUP(B470,'2014(下)'!$A$2:$I$539,3,FALSE)</f>
        <v>2</v>
      </c>
      <c r="R470">
        <f>VLOOKUP(B470,'2014(下)'!$A$2:$I$539,4,FALSE)</f>
        <v>0</v>
      </c>
      <c r="S470">
        <f>VLOOKUP(B470,'2014(下)'!$A$2:$I$539,5,FALSE)</f>
        <v>1381.6723163841807</v>
      </c>
      <c r="T470">
        <f>VLOOKUP(B470,'2014(下)'!$A$2:$I$539,6,FALSE)</f>
        <v>0.5</v>
      </c>
      <c r="U470">
        <f>VLOOKUP(B470,'2014(下)'!$A$2:$I$539,7,FALSE)</f>
        <v>103</v>
      </c>
      <c r="V470">
        <f>VLOOKUP(B470,'2014(下)'!$A$2:$I$539,8,FALSE)</f>
        <v>1</v>
      </c>
      <c r="W470">
        <f>VLOOKUP(B470,'2014(下)'!$A$2:$I$539,9,FALSE)</f>
        <v>1381.6723163841807</v>
      </c>
      <c r="X470" t="e">
        <f>VLOOKUP(B470,'2015(上)'!$A$2:$I$639,3,FALSE)</f>
        <v>#N/A</v>
      </c>
      <c r="Y470" t="e">
        <f>VLOOKUP(B470,'2015(上)'!$A$2:$I$639,4,FALSE)</f>
        <v>#N/A</v>
      </c>
      <c r="Z470" t="e">
        <f>VLOOKUP(B470,'2015(上)'!$A$2:$I$639,5,FALSE)</f>
        <v>#N/A</v>
      </c>
      <c r="AA470" t="e">
        <f>VLOOKUP(B470,'2015(上)'!$A$2:$I$639,6,FALSE)</f>
        <v>#N/A</v>
      </c>
      <c r="AB470" t="e">
        <f>VLOOKUP(B470,'2015(上)'!$A$2:$I$639,7,FALSE)</f>
        <v>#N/A</v>
      </c>
      <c r="AC470" t="e">
        <f>VLOOKUP(B470,'2015(上)'!$A$2:$I$639,8,FALSE)</f>
        <v>#N/A</v>
      </c>
      <c r="AD470" t="e">
        <f>VLOOKUP(B470,'2015(上)'!$A$2:$I$639,9,FALSE)</f>
        <v>#N/A</v>
      </c>
      <c r="AE470">
        <f>VLOOKUP(B470,'2015(下)'!$A$2:$I$627,3,FALSE)</f>
        <v>3</v>
      </c>
      <c r="AF470">
        <f>VLOOKUP(B470,'2015(下)'!$A$2:$I$627,4,FALSE)</f>
        <v>0</v>
      </c>
      <c r="AG470">
        <f>VLOOKUP(B470,'2015(下)'!$A$2:$I$627,5,FALSE)</f>
        <v>2947.5050504707078</v>
      </c>
      <c r="AH470">
        <f>VLOOKUP(B470,'2015(下)'!$A$2:$I$627,6,FALSE)</f>
        <v>1</v>
      </c>
      <c r="AI470">
        <f>VLOOKUP(B470,'2015(下)'!$A$2:$I$627,7,FALSE)</f>
        <v>16</v>
      </c>
      <c r="AJ470">
        <f>VLOOKUP(B470,'2015(下)'!$A$2:$I$627,8,FALSE)</f>
        <v>3</v>
      </c>
      <c r="AK470">
        <f>VLOOKUP(B470,'2015(下)'!$A$2:$I$627,9,FALSE)</f>
        <v>8586.0067845349513</v>
      </c>
      <c r="AL470" t="e">
        <f>VLOOKUP(B470,'2016(上)'!$A$2:$I$521,3,FALSE)</f>
        <v>#N/A</v>
      </c>
      <c r="AM470" t="e">
        <f>VLOOKUP(B470,'2016(上)'!$A$2:$I$521,4,FALSE)</f>
        <v>#N/A</v>
      </c>
      <c r="AN470" t="e">
        <f>VLOOKUP(B470,'2016(上)'!$A$2:$I$521,5,FALSE)</f>
        <v>#N/A</v>
      </c>
      <c r="AO470" t="e">
        <f>VLOOKUP(B470,'2016(上)'!$A$2:$I$521,6,FALSE)</f>
        <v>#N/A</v>
      </c>
      <c r="AP470" t="e">
        <f>VLOOKUP(B470,'2016(上)'!$A$2:$I$521,7,FALSE)</f>
        <v>#N/A</v>
      </c>
      <c r="AQ470" t="e">
        <f>VLOOKUP(B470,'2016(上)'!$A$2:$I$521,8,FALSE)</f>
        <v>#N/A</v>
      </c>
      <c r="AR470" t="e">
        <f>VLOOKUP(B470,'2016(上)'!$A$2:$I$521,9,FALSE)</f>
        <v>#N/A</v>
      </c>
    </row>
    <row r="471" spans="1:44">
      <c r="A471" s="2" t="s">
        <v>322</v>
      </c>
      <c r="B471" s="3" t="s">
        <v>321</v>
      </c>
      <c r="C471">
        <f>VLOOKUP(B471,'2013(下)'!$A$2:$I$723,3,FALSE)</f>
        <v>2</v>
      </c>
      <c r="D471">
        <f>VLOOKUP(B471,'2013(下)'!$A$2:$I$723,4,FALSE)</f>
        <v>143.25265017667843</v>
      </c>
      <c r="E471">
        <f>VLOOKUP(B471,'2013(下)'!$A$2:$I$723,5,FALSE)</f>
        <v>0</v>
      </c>
      <c r="F471">
        <f>VLOOKUP(B471,'2013(下)'!$A$2:$I$723,6,FALSE)</f>
        <v>0.5</v>
      </c>
      <c r="G471">
        <f>VLOOKUP(B471,'2013(下)'!$A$2:$I$723,7,FALSE)</f>
        <v>8</v>
      </c>
      <c r="H471">
        <f>VLOOKUP(B471,'2013(下)'!$A$2:$I$723,8,FALSE)</f>
        <v>1</v>
      </c>
      <c r="I471">
        <f>VLOOKUP(B471,'2013(下)'!$A$2:$I$723,9,FALSE)</f>
        <v>4011.0742049469964</v>
      </c>
      <c r="J471" t="e">
        <f>VLOOKUP(B471,'2014(上)'!$A$2:$I$741,3,FALSE)</f>
        <v>#N/A</v>
      </c>
      <c r="K471" t="e">
        <f>VLOOKUP(B471,'2014(上)'!$A$2:$I$741,4,FALSE)</f>
        <v>#N/A</v>
      </c>
      <c r="L471" t="e">
        <f>VLOOKUP(B471,'2014(上)'!$A$2:$I$741,5,FALSE)</f>
        <v>#N/A</v>
      </c>
      <c r="M471" t="e">
        <f>VLOOKUP(B471,'2014(上)'!$A$2:$I$741,6,FALSE)</f>
        <v>#N/A</v>
      </c>
      <c r="N471" t="e">
        <f>VLOOKUP(B471,'2014(上)'!$A$2:$I$741,7,FALSE)</f>
        <v>#N/A</v>
      </c>
      <c r="O471" t="e">
        <f>VLOOKUP(B471,'2014(上)'!$A$2:$I$741,8,FALSE)</f>
        <v>#N/A</v>
      </c>
      <c r="P471" t="e">
        <f>VLOOKUP(B471,'2014(上)'!$A$2:$I$741,9,FALSE)</f>
        <v>#N/A</v>
      </c>
      <c r="Q471" t="e">
        <f>VLOOKUP(B471,'2014(下)'!$A$2:$I$539,3,FALSE)</f>
        <v>#N/A</v>
      </c>
      <c r="R471" t="e">
        <f>VLOOKUP(B471,'2014(下)'!$A$2:$I$539,4,FALSE)</f>
        <v>#N/A</v>
      </c>
      <c r="S471" t="e">
        <f>VLOOKUP(B471,'2014(下)'!$A$2:$I$539,5,FALSE)</f>
        <v>#N/A</v>
      </c>
      <c r="T471" t="e">
        <f>VLOOKUP(B471,'2014(下)'!$A$2:$I$539,6,FALSE)</f>
        <v>#N/A</v>
      </c>
      <c r="U471" t="e">
        <f>VLOOKUP(B471,'2014(下)'!$A$2:$I$539,7,FALSE)</f>
        <v>#N/A</v>
      </c>
      <c r="V471" t="e">
        <f>VLOOKUP(B471,'2014(下)'!$A$2:$I$539,8,FALSE)</f>
        <v>#N/A</v>
      </c>
      <c r="W471" t="e">
        <f>VLOOKUP(B471,'2014(下)'!$A$2:$I$539,9,FALSE)</f>
        <v>#N/A</v>
      </c>
      <c r="X471" t="e">
        <f>VLOOKUP(B471,'2015(上)'!$A$2:$I$639,3,FALSE)</f>
        <v>#N/A</v>
      </c>
      <c r="Y471" t="e">
        <f>VLOOKUP(B471,'2015(上)'!$A$2:$I$639,4,FALSE)</f>
        <v>#N/A</v>
      </c>
      <c r="Z471" t="e">
        <f>VLOOKUP(B471,'2015(上)'!$A$2:$I$639,5,FALSE)</f>
        <v>#N/A</v>
      </c>
      <c r="AA471" t="e">
        <f>VLOOKUP(B471,'2015(上)'!$A$2:$I$639,6,FALSE)</f>
        <v>#N/A</v>
      </c>
      <c r="AB471" t="e">
        <f>VLOOKUP(B471,'2015(上)'!$A$2:$I$639,7,FALSE)</f>
        <v>#N/A</v>
      </c>
      <c r="AC471" t="e">
        <f>VLOOKUP(B471,'2015(上)'!$A$2:$I$639,8,FALSE)</f>
        <v>#N/A</v>
      </c>
      <c r="AD471" t="e">
        <f>VLOOKUP(B471,'2015(上)'!$A$2:$I$639,9,FALSE)</f>
        <v>#N/A</v>
      </c>
      <c r="AE471">
        <f>VLOOKUP(B471,'2015(下)'!$A$2:$I$627,3,FALSE)</f>
        <v>1</v>
      </c>
      <c r="AF471">
        <f>VLOOKUP(B471,'2015(下)'!$A$2:$I$627,4,FALSE)</f>
        <v>0</v>
      </c>
      <c r="AG471">
        <f>VLOOKUP(B471,'2015(下)'!$A$2:$I$627,5,FALSE)</f>
        <v>2275.0741839762613</v>
      </c>
      <c r="AH471">
        <f>VLOOKUP(B471,'2015(下)'!$A$2:$I$627,6,FALSE)</f>
        <v>1</v>
      </c>
      <c r="AI471">
        <f>VLOOKUP(B471,'2015(下)'!$A$2:$I$627,7,FALSE)</f>
        <v>135</v>
      </c>
      <c r="AJ471">
        <f>VLOOKUP(B471,'2015(下)'!$A$2:$I$627,8,FALSE)</f>
        <v>1</v>
      </c>
      <c r="AK471">
        <f>VLOOKUP(B471,'2015(下)'!$A$2:$I$627,9,FALSE)</f>
        <v>2275.0741839762613</v>
      </c>
      <c r="AL471" t="e">
        <f>VLOOKUP(B471,'2016(上)'!$A$2:$I$521,3,FALSE)</f>
        <v>#N/A</v>
      </c>
      <c r="AM471" t="e">
        <f>VLOOKUP(B471,'2016(上)'!$A$2:$I$521,4,FALSE)</f>
        <v>#N/A</v>
      </c>
      <c r="AN471" t="e">
        <f>VLOOKUP(B471,'2016(上)'!$A$2:$I$521,5,FALSE)</f>
        <v>#N/A</v>
      </c>
      <c r="AO471" t="e">
        <f>VLOOKUP(B471,'2016(上)'!$A$2:$I$521,6,FALSE)</f>
        <v>#N/A</v>
      </c>
      <c r="AP471" t="e">
        <f>VLOOKUP(B471,'2016(上)'!$A$2:$I$521,7,FALSE)</f>
        <v>#N/A</v>
      </c>
      <c r="AQ471" t="e">
        <f>VLOOKUP(B471,'2016(上)'!$A$2:$I$521,8,FALSE)</f>
        <v>#N/A</v>
      </c>
      <c r="AR471" t="e">
        <f>VLOOKUP(B471,'2016(上)'!$A$2:$I$521,9,FALSE)</f>
        <v>#N/A</v>
      </c>
    </row>
    <row r="472" spans="1:44">
      <c r="A472" s="2" t="s">
        <v>324</v>
      </c>
      <c r="B472" s="3" t="s">
        <v>323</v>
      </c>
      <c r="C472">
        <f>VLOOKUP(B472,'2013(下)'!$A$2:$I$723,3,FALSE)</f>
        <v>1</v>
      </c>
      <c r="D472">
        <f>VLOOKUP(B472,'2013(下)'!$A$2:$I$723,4,FALSE)</f>
        <v>61.725011039089367</v>
      </c>
      <c r="E472">
        <f>VLOOKUP(B472,'2013(下)'!$A$2:$I$723,5,FALSE)</f>
        <v>0</v>
      </c>
      <c r="F472">
        <f>VLOOKUP(B472,'2013(下)'!$A$2:$I$723,6,FALSE)</f>
        <v>2</v>
      </c>
      <c r="G472">
        <f>VLOOKUP(B472,'2013(下)'!$A$2:$I$723,7,FALSE)</f>
        <v>60</v>
      </c>
      <c r="H472">
        <f>VLOOKUP(B472,'2013(下)'!$A$2:$I$723,8,FALSE)</f>
        <v>2</v>
      </c>
      <c r="I472">
        <f>VLOOKUP(B472,'2013(下)'!$A$2:$I$723,9,FALSE)</f>
        <v>7592.1763578079917</v>
      </c>
      <c r="J472" t="e">
        <f>VLOOKUP(B472,'2014(上)'!$A$2:$I$741,3,FALSE)</f>
        <v>#N/A</v>
      </c>
      <c r="K472" t="e">
        <f>VLOOKUP(B472,'2014(上)'!$A$2:$I$741,4,FALSE)</f>
        <v>#N/A</v>
      </c>
      <c r="L472" t="e">
        <f>VLOOKUP(B472,'2014(上)'!$A$2:$I$741,5,FALSE)</f>
        <v>#N/A</v>
      </c>
      <c r="M472" t="e">
        <f>VLOOKUP(B472,'2014(上)'!$A$2:$I$741,6,FALSE)</f>
        <v>#N/A</v>
      </c>
      <c r="N472" t="e">
        <f>VLOOKUP(B472,'2014(上)'!$A$2:$I$741,7,FALSE)</f>
        <v>#N/A</v>
      </c>
      <c r="O472" t="e">
        <f>VLOOKUP(B472,'2014(上)'!$A$2:$I$741,8,FALSE)</f>
        <v>#N/A</v>
      </c>
      <c r="P472" t="e">
        <f>VLOOKUP(B472,'2014(上)'!$A$2:$I$741,9,FALSE)</f>
        <v>#N/A</v>
      </c>
      <c r="Q472">
        <f>VLOOKUP(B472,'2014(下)'!$A$2:$I$539,3,FALSE)</f>
        <v>1</v>
      </c>
      <c r="R472">
        <f>VLOOKUP(B472,'2014(下)'!$A$2:$I$539,4,FALSE)</f>
        <v>0</v>
      </c>
      <c r="S472">
        <f>VLOOKUP(B472,'2014(下)'!$A$2:$I$539,5,FALSE)</f>
        <v>554.87220447284346</v>
      </c>
      <c r="T472">
        <f>VLOOKUP(B472,'2014(下)'!$A$2:$I$539,6,FALSE)</f>
        <v>1</v>
      </c>
      <c r="U472">
        <f>VLOOKUP(B472,'2014(下)'!$A$2:$I$539,7,FALSE)</f>
        <v>12</v>
      </c>
      <c r="V472">
        <f>VLOOKUP(B472,'2014(下)'!$A$2:$I$539,8,FALSE)</f>
        <v>1</v>
      </c>
      <c r="W472">
        <f>VLOOKUP(B472,'2014(下)'!$A$2:$I$539,9,FALSE)</f>
        <v>4783.6958525345626</v>
      </c>
      <c r="X472">
        <f>VLOOKUP(B472,'2015(上)'!$A$2:$I$639,3,FALSE)</f>
        <v>1</v>
      </c>
      <c r="Y472">
        <f>VLOOKUP(B472,'2015(上)'!$A$2:$I$639,4,FALSE)</f>
        <v>0</v>
      </c>
      <c r="Z472">
        <f>VLOOKUP(B472,'2015(上)'!$A$2:$I$639,5,FALSE)</f>
        <v>39.031564177974246</v>
      </c>
      <c r="AA472">
        <f>VLOOKUP(B472,'2015(上)'!$A$2:$I$639,6,FALSE)</f>
        <v>2</v>
      </c>
      <c r="AB472">
        <f>VLOOKUP(B472,'2015(上)'!$A$2:$I$639,7,FALSE)</f>
        <v>5</v>
      </c>
      <c r="AC472">
        <f>VLOOKUP(B472,'2015(上)'!$A$2:$I$639,8,FALSE)</f>
        <v>2</v>
      </c>
      <c r="AD472">
        <f>VLOOKUP(B472,'2015(上)'!$A$2:$I$639,9,FALSE)</f>
        <v>6830.523731145493</v>
      </c>
      <c r="AE472" t="e">
        <f>VLOOKUP(B472,'2015(下)'!$A$2:$I$627,3,FALSE)</f>
        <v>#N/A</v>
      </c>
      <c r="AF472" t="e">
        <f>VLOOKUP(B472,'2015(下)'!$A$2:$I$627,4,FALSE)</f>
        <v>#N/A</v>
      </c>
      <c r="AG472" t="e">
        <f>VLOOKUP(B472,'2015(下)'!$A$2:$I$627,5,FALSE)</f>
        <v>#N/A</v>
      </c>
      <c r="AH472" t="e">
        <f>VLOOKUP(B472,'2015(下)'!$A$2:$I$627,6,FALSE)</f>
        <v>#N/A</v>
      </c>
      <c r="AI472" t="e">
        <f>VLOOKUP(B472,'2015(下)'!$A$2:$I$627,7,FALSE)</f>
        <v>#N/A</v>
      </c>
      <c r="AJ472" t="e">
        <f>VLOOKUP(B472,'2015(下)'!$A$2:$I$627,8,FALSE)</f>
        <v>#N/A</v>
      </c>
      <c r="AK472" t="e">
        <f>VLOOKUP(B472,'2015(下)'!$A$2:$I$627,9,FALSE)</f>
        <v>#N/A</v>
      </c>
      <c r="AL472" t="e">
        <f>VLOOKUP(B472,'2016(上)'!$A$2:$I$521,3,FALSE)</f>
        <v>#N/A</v>
      </c>
      <c r="AM472" t="e">
        <f>VLOOKUP(B472,'2016(上)'!$A$2:$I$521,4,FALSE)</f>
        <v>#N/A</v>
      </c>
      <c r="AN472" t="e">
        <f>VLOOKUP(B472,'2016(上)'!$A$2:$I$521,5,FALSE)</f>
        <v>#N/A</v>
      </c>
      <c r="AO472" t="e">
        <f>VLOOKUP(B472,'2016(上)'!$A$2:$I$521,6,FALSE)</f>
        <v>#N/A</v>
      </c>
      <c r="AP472" t="e">
        <f>VLOOKUP(B472,'2016(上)'!$A$2:$I$521,7,FALSE)</f>
        <v>#N/A</v>
      </c>
      <c r="AQ472" t="e">
        <f>VLOOKUP(B472,'2016(上)'!$A$2:$I$521,8,FALSE)</f>
        <v>#N/A</v>
      </c>
      <c r="AR472" t="e">
        <f>VLOOKUP(B472,'2016(上)'!$A$2:$I$521,9,FALSE)</f>
        <v>#N/A</v>
      </c>
    </row>
    <row r="473" spans="1:44">
      <c r="A473" s="2" t="s">
        <v>2823</v>
      </c>
      <c r="B473" s="3" t="s">
        <v>2822</v>
      </c>
      <c r="C473" t="e">
        <f>VLOOKUP(B473,'2013(下)'!$A$2:$I$723,3,FALSE)</f>
        <v>#N/A</v>
      </c>
      <c r="D473" t="e">
        <f>VLOOKUP(B473,'2013(下)'!$A$2:$I$723,4,FALSE)</f>
        <v>#N/A</v>
      </c>
      <c r="E473" t="e">
        <f>VLOOKUP(B473,'2013(下)'!$A$2:$I$723,5,FALSE)</f>
        <v>#N/A</v>
      </c>
      <c r="F473" t="e">
        <f>VLOOKUP(B473,'2013(下)'!$A$2:$I$723,6,FALSE)</f>
        <v>#N/A</v>
      </c>
      <c r="G473" t="e">
        <f>VLOOKUP(B473,'2013(下)'!$A$2:$I$723,7,FALSE)</f>
        <v>#N/A</v>
      </c>
      <c r="H473" t="e">
        <f>VLOOKUP(B473,'2013(下)'!$A$2:$I$723,8,FALSE)</f>
        <v>#N/A</v>
      </c>
      <c r="I473" t="e">
        <f>VLOOKUP(B473,'2013(下)'!$A$2:$I$723,9,FALSE)</f>
        <v>#N/A</v>
      </c>
      <c r="J473" t="e">
        <f>VLOOKUP(B473,'2014(上)'!$A$2:$I$741,3,FALSE)</f>
        <v>#N/A</v>
      </c>
      <c r="K473" t="e">
        <f>VLOOKUP(B473,'2014(上)'!$A$2:$I$741,4,FALSE)</f>
        <v>#N/A</v>
      </c>
      <c r="L473" t="e">
        <f>VLOOKUP(B473,'2014(上)'!$A$2:$I$741,5,FALSE)</f>
        <v>#N/A</v>
      </c>
      <c r="M473" t="e">
        <f>VLOOKUP(B473,'2014(上)'!$A$2:$I$741,6,FALSE)</f>
        <v>#N/A</v>
      </c>
      <c r="N473" t="e">
        <f>VLOOKUP(B473,'2014(上)'!$A$2:$I$741,7,FALSE)</f>
        <v>#N/A</v>
      </c>
      <c r="O473" t="e">
        <f>VLOOKUP(B473,'2014(上)'!$A$2:$I$741,8,FALSE)</f>
        <v>#N/A</v>
      </c>
      <c r="P473" t="e">
        <f>VLOOKUP(B473,'2014(上)'!$A$2:$I$741,9,FALSE)</f>
        <v>#N/A</v>
      </c>
      <c r="Q473" t="e">
        <f>VLOOKUP(B473,'2014(下)'!$A$2:$I$539,3,FALSE)</f>
        <v>#N/A</v>
      </c>
      <c r="R473" t="e">
        <f>VLOOKUP(B473,'2014(下)'!$A$2:$I$539,4,FALSE)</f>
        <v>#N/A</v>
      </c>
      <c r="S473" t="e">
        <f>VLOOKUP(B473,'2014(下)'!$A$2:$I$539,5,FALSE)</f>
        <v>#N/A</v>
      </c>
      <c r="T473" t="e">
        <f>VLOOKUP(B473,'2014(下)'!$A$2:$I$539,6,FALSE)</f>
        <v>#N/A</v>
      </c>
      <c r="U473" t="e">
        <f>VLOOKUP(B473,'2014(下)'!$A$2:$I$539,7,FALSE)</f>
        <v>#N/A</v>
      </c>
      <c r="V473" t="e">
        <f>VLOOKUP(B473,'2014(下)'!$A$2:$I$539,8,FALSE)</f>
        <v>#N/A</v>
      </c>
      <c r="W473" t="e">
        <f>VLOOKUP(B473,'2014(下)'!$A$2:$I$539,9,FALSE)</f>
        <v>#N/A</v>
      </c>
      <c r="X473">
        <f>VLOOKUP(B473,'2015(上)'!$A$2:$I$639,3,FALSE)</f>
        <v>2</v>
      </c>
      <c r="Y473">
        <f>VLOOKUP(B473,'2015(上)'!$A$2:$I$639,4,FALSE)</f>
        <v>960.30800813476071</v>
      </c>
      <c r="Z473">
        <f>VLOOKUP(B473,'2015(上)'!$A$2:$I$639,5,FALSE)</f>
        <v>0</v>
      </c>
      <c r="AA473">
        <f>VLOOKUP(B473,'2015(上)'!$A$2:$I$639,6,FALSE)</f>
        <v>1</v>
      </c>
      <c r="AB473">
        <f>VLOOKUP(B473,'2015(上)'!$A$2:$I$639,7,FALSE)</f>
        <v>47</v>
      </c>
      <c r="AC473">
        <f>VLOOKUP(B473,'2015(上)'!$A$2:$I$639,8,FALSE)</f>
        <v>2</v>
      </c>
      <c r="AD473">
        <f>VLOOKUP(B473,'2015(上)'!$A$2:$I$639,9,FALSE)</f>
        <v>2500.9242546333603</v>
      </c>
      <c r="AE473" t="e">
        <f>VLOOKUP(B473,'2015(下)'!$A$2:$I$627,3,FALSE)</f>
        <v>#N/A</v>
      </c>
      <c r="AF473" t="e">
        <f>VLOOKUP(B473,'2015(下)'!$A$2:$I$627,4,FALSE)</f>
        <v>#N/A</v>
      </c>
      <c r="AG473" t="e">
        <f>VLOOKUP(B473,'2015(下)'!$A$2:$I$627,5,FALSE)</f>
        <v>#N/A</v>
      </c>
      <c r="AH473" t="e">
        <f>VLOOKUP(B473,'2015(下)'!$A$2:$I$627,6,FALSE)</f>
        <v>#N/A</v>
      </c>
      <c r="AI473" t="e">
        <f>VLOOKUP(B473,'2015(下)'!$A$2:$I$627,7,FALSE)</f>
        <v>#N/A</v>
      </c>
      <c r="AJ473" t="e">
        <f>VLOOKUP(B473,'2015(下)'!$A$2:$I$627,8,FALSE)</f>
        <v>#N/A</v>
      </c>
      <c r="AK473" t="e">
        <f>VLOOKUP(B473,'2015(下)'!$A$2:$I$627,9,FALSE)</f>
        <v>#N/A</v>
      </c>
      <c r="AL473" t="e">
        <f>VLOOKUP(B473,'2016(上)'!$A$2:$I$521,3,FALSE)</f>
        <v>#N/A</v>
      </c>
      <c r="AM473" t="e">
        <f>VLOOKUP(B473,'2016(上)'!$A$2:$I$521,4,FALSE)</f>
        <v>#N/A</v>
      </c>
      <c r="AN473" t="e">
        <f>VLOOKUP(B473,'2016(上)'!$A$2:$I$521,5,FALSE)</f>
        <v>#N/A</v>
      </c>
      <c r="AO473" t="e">
        <f>VLOOKUP(B473,'2016(上)'!$A$2:$I$521,6,FALSE)</f>
        <v>#N/A</v>
      </c>
      <c r="AP473" t="e">
        <f>VLOOKUP(B473,'2016(上)'!$A$2:$I$521,7,FALSE)</f>
        <v>#N/A</v>
      </c>
      <c r="AQ473" t="e">
        <f>VLOOKUP(B473,'2016(上)'!$A$2:$I$521,8,FALSE)</f>
        <v>#N/A</v>
      </c>
      <c r="AR473" t="e">
        <f>VLOOKUP(B473,'2016(上)'!$A$2:$I$521,9,FALSE)</f>
        <v>#N/A</v>
      </c>
    </row>
    <row r="474" spans="1:44">
      <c r="A474" s="2" t="s">
        <v>1687</v>
      </c>
      <c r="B474" s="3" t="s">
        <v>1686</v>
      </c>
      <c r="C474" t="e">
        <f>VLOOKUP(B474,'2013(下)'!$A$2:$I$723,3,FALSE)</f>
        <v>#N/A</v>
      </c>
      <c r="D474" t="e">
        <f>VLOOKUP(B474,'2013(下)'!$A$2:$I$723,4,FALSE)</f>
        <v>#N/A</v>
      </c>
      <c r="E474" t="e">
        <f>VLOOKUP(B474,'2013(下)'!$A$2:$I$723,5,FALSE)</f>
        <v>#N/A</v>
      </c>
      <c r="F474" t="e">
        <f>VLOOKUP(B474,'2013(下)'!$A$2:$I$723,6,FALSE)</f>
        <v>#N/A</v>
      </c>
      <c r="G474" t="e">
        <f>VLOOKUP(B474,'2013(下)'!$A$2:$I$723,7,FALSE)</f>
        <v>#N/A</v>
      </c>
      <c r="H474" t="e">
        <f>VLOOKUP(B474,'2013(下)'!$A$2:$I$723,8,FALSE)</f>
        <v>#N/A</v>
      </c>
      <c r="I474" t="e">
        <f>VLOOKUP(B474,'2013(下)'!$A$2:$I$723,9,FALSE)</f>
        <v>#N/A</v>
      </c>
      <c r="J474">
        <f>VLOOKUP(B474,'2014(上)'!$A$2:$I$741,3,FALSE)</f>
        <v>1</v>
      </c>
      <c r="K474">
        <f>VLOOKUP(B474,'2014(上)'!$A$2:$I$741,4,FALSE)</f>
        <v>1134.1765704584041</v>
      </c>
      <c r="L474">
        <f>VLOOKUP(B474,'2014(上)'!$A$2:$I$741,5,FALSE)</f>
        <v>0</v>
      </c>
      <c r="M474">
        <f>VLOOKUP(B474,'2014(上)'!$A$2:$I$741,6,FALSE)</f>
        <v>1</v>
      </c>
      <c r="N474">
        <f>VLOOKUP(B474,'2014(上)'!$A$2:$I$741,7,FALSE)</f>
        <v>67</v>
      </c>
      <c r="O474">
        <f>VLOOKUP(B474,'2014(上)'!$A$2:$I$741,8,FALSE)</f>
        <v>1</v>
      </c>
      <c r="P474">
        <f>VLOOKUP(B474,'2014(上)'!$A$2:$I$741,9,FALSE)</f>
        <v>2268.3531409168081</v>
      </c>
      <c r="Q474">
        <f>VLOOKUP(B474,'2014(下)'!$A$2:$I$539,3,FALSE)</f>
        <v>1</v>
      </c>
      <c r="R474">
        <f>VLOOKUP(B474,'2014(下)'!$A$2:$I$539,4,FALSE)</f>
        <v>56.611785237095418</v>
      </c>
      <c r="S474">
        <f>VLOOKUP(B474,'2014(下)'!$A$2:$I$539,5,FALSE)</f>
        <v>69.684100815606485</v>
      </c>
      <c r="T474">
        <f>VLOOKUP(B474,'2014(下)'!$A$2:$I$539,6,FALSE)</f>
        <v>2</v>
      </c>
      <c r="U474">
        <f>VLOOKUP(B474,'2014(下)'!$A$2:$I$539,7,FALSE)</f>
        <v>14</v>
      </c>
      <c r="V474">
        <f>VLOOKUP(B474,'2014(下)'!$A$2:$I$539,8,FALSE)</f>
        <v>2</v>
      </c>
      <c r="W474">
        <f>VLOOKUP(B474,'2014(下)'!$A$2:$I$539,9,FALSE)</f>
        <v>15351.172072764464</v>
      </c>
      <c r="X474">
        <f>VLOOKUP(B474,'2015(上)'!$A$2:$I$639,3,FALSE)</f>
        <v>4</v>
      </c>
      <c r="Y474">
        <f>VLOOKUP(B474,'2015(上)'!$A$2:$I$639,4,FALSE)</f>
        <v>23.784456248252724</v>
      </c>
      <c r="Z474">
        <f>VLOOKUP(B474,'2015(上)'!$A$2:$I$639,5,FALSE)</f>
        <v>1990.7938411283174</v>
      </c>
      <c r="AA474">
        <f>VLOOKUP(B474,'2015(上)'!$A$2:$I$639,6,FALSE)</f>
        <v>1</v>
      </c>
      <c r="AB474">
        <f>VLOOKUP(B474,'2015(上)'!$A$2:$I$639,7,FALSE)</f>
        <v>0</v>
      </c>
      <c r="AC474">
        <f>VLOOKUP(B474,'2015(上)'!$A$2:$I$639,8,FALSE)</f>
        <v>4</v>
      </c>
      <c r="AD474">
        <f>VLOOKUP(B474,'2015(上)'!$A$2:$I$639,9,FALSE)</f>
        <v>25494.436668142076</v>
      </c>
      <c r="AE474">
        <f>VLOOKUP(B474,'2015(下)'!$A$2:$I$627,3,FALSE)</f>
        <v>4</v>
      </c>
      <c r="AF474">
        <f>VLOOKUP(B474,'2015(下)'!$A$2:$I$627,4,FALSE)</f>
        <v>64.354640582347585</v>
      </c>
      <c r="AG474">
        <f>VLOOKUP(B474,'2015(下)'!$A$2:$I$627,5,FALSE)</f>
        <v>12613.500737907749</v>
      </c>
      <c r="AH474">
        <f>VLOOKUP(B474,'2015(下)'!$A$2:$I$627,6,FALSE)</f>
        <v>1.25</v>
      </c>
      <c r="AI474">
        <f>VLOOKUP(B474,'2015(下)'!$A$2:$I$627,7,FALSE)</f>
        <v>28</v>
      </c>
      <c r="AJ474">
        <f>VLOOKUP(B474,'2015(下)'!$A$2:$I$627,8,FALSE)</f>
        <v>5</v>
      </c>
      <c r="AK474">
        <f>VLOOKUP(B474,'2015(下)'!$A$2:$I$627,9,FALSE)</f>
        <v>20632.473294623407</v>
      </c>
      <c r="AL474">
        <f>VLOOKUP(B474,'2016(上)'!$A$2:$I$521,3,FALSE)</f>
        <v>3</v>
      </c>
      <c r="AM474">
        <f>VLOOKUP(B474,'2016(上)'!$A$2:$I$521,4,FALSE)</f>
        <v>0</v>
      </c>
      <c r="AN474">
        <f>VLOOKUP(B474,'2016(上)'!$A$2:$I$521,5,FALSE)</f>
        <v>2354.1510484220748</v>
      </c>
      <c r="AO474">
        <f>VLOOKUP(B474,'2016(上)'!$A$2:$I$521,6,FALSE)</f>
        <v>0.5</v>
      </c>
      <c r="AP474">
        <f>VLOOKUP(B474,'2016(上)'!$A$2:$I$521,7,FALSE)</f>
        <v>79</v>
      </c>
      <c r="AQ474">
        <f>VLOOKUP(B474,'2016(上)'!$A$2:$I$521,8,FALSE)</f>
        <v>3</v>
      </c>
      <c r="AR474">
        <f>VLOOKUP(B474,'2016(上)'!$A$2:$I$521,9,FALSE)</f>
        <v>18634.964302559332</v>
      </c>
    </row>
    <row r="475" spans="1:44">
      <c r="A475" s="2" t="s">
        <v>326</v>
      </c>
      <c r="B475" s="3" t="s">
        <v>325</v>
      </c>
      <c r="C475">
        <f>VLOOKUP(B475,'2013(下)'!$A$2:$I$723,3,FALSE)</f>
        <v>1</v>
      </c>
      <c r="D475">
        <f>VLOOKUP(B475,'2013(下)'!$A$2:$I$723,4,FALSE)</f>
        <v>2008.8421052631579</v>
      </c>
      <c r="E475">
        <f>VLOOKUP(B475,'2013(下)'!$A$2:$I$723,5,FALSE)</f>
        <v>0</v>
      </c>
      <c r="F475">
        <f>VLOOKUP(B475,'2013(下)'!$A$2:$I$723,6,FALSE)</f>
        <v>1</v>
      </c>
      <c r="G475">
        <f>VLOOKUP(B475,'2013(下)'!$A$2:$I$723,7,FALSE)</f>
        <v>11</v>
      </c>
      <c r="H475">
        <f>VLOOKUP(B475,'2013(下)'!$A$2:$I$723,8,FALSE)</f>
        <v>1</v>
      </c>
      <c r="I475">
        <f>VLOOKUP(B475,'2013(下)'!$A$2:$I$723,9,FALSE)</f>
        <v>2008.8421052631579</v>
      </c>
      <c r="J475" t="e">
        <f>VLOOKUP(B475,'2014(上)'!$A$2:$I$741,3,FALSE)</f>
        <v>#N/A</v>
      </c>
      <c r="K475" t="e">
        <f>VLOOKUP(B475,'2014(上)'!$A$2:$I$741,4,FALSE)</f>
        <v>#N/A</v>
      </c>
      <c r="L475" t="e">
        <f>VLOOKUP(B475,'2014(上)'!$A$2:$I$741,5,FALSE)</f>
        <v>#N/A</v>
      </c>
      <c r="M475" t="e">
        <f>VLOOKUP(B475,'2014(上)'!$A$2:$I$741,6,FALSE)</f>
        <v>#N/A</v>
      </c>
      <c r="N475" t="e">
        <f>VLOOKUP(B475,'2014(上)'!$A$2:$I$741,7,FALSE)</f>
        <v>#N/A</v>
      </c>
      <c r="O475" t="e">
        <f>VLOOKUP(B475,'2014(上)'!$A$2:$I$741,8,FALSE)</f>
        <v>#N/A</v>
      </c>
      <c r="P475" t="e">
        <f>VLOOKUP(B475,'2014(上)'!$A$2:$I$741,9,FALSE)</f>
        <v>#N/A</v>
      </c>
      <c r="Q475" t="e">
        <f>VLOOKUP(B475,'2014(下)'!$A$2:$I$539,3,FALSE)</f>
        <v>#N/A</v>
      </c>
      <c r="R475" t="e">
        <f>VLOOKUP(B475,'2014(下)'!$A$2:$I$539,4,FALSE)</f>
        <v>#N/A</v>
      </c>
      <c r="S475" t="e">
        <f>VLOOKUP(B475,'2014(下)'!$A$2:$I$539,5,FALSE)</f>
        <v>#N/A</v>
      </c>
      <c r="T475" t="e">
        <f>VLOOKUP(B475,'2014(下)'!$A$2:$I$539,6,FALSE)</f>
        <v>#N/A</v>
      </c>
      <c r="U475" t="e">
        <f>VLOOKUP(B475,'2014(下)'!$A$2:$I$539,7,FALSE)</f>
        <v>#N/A</v>
      </c>
      <c r="V475" t="e">
        <f>VLOOKUP(B475,'2014(下)'!$A$2:$I$539,8,FALSE)</f>
        <v>#N/A</v>
      </c>
      <c r="W475" t="e">
        <f>VLOOKUP(B475,'2014(下)'!$A$2:$I$539,9,FALSE)</f>
        <v>#N/A</v>
      </c>
      <c r="X475" t="e">
        <f>VLOOKUP(B475,'2015(上)'!$A$2:$I$639,3,FALSE)</f>
        <v>#N/A</v>
      </c>
      <c r="Y475" t="e">
        <f>VLOOKUP(B475,'2015(上)'!$A$2:$I$639,4,FALSE)</f>
        <v>#N/A</v>
      </c>
      <c r="Z475" t="e">
        <f>VLOOKUP(B475,'2015(上)'!$A$2:$I$639,5,FALSE)</f>
        <v>#N/A</v>
      </c>
      <c r="AA475" t="e">
        <f>VLOOKUP(B475,'2015(上)'!$A$2:$I$639,6,FALSE)</f>
        <v>#N/A</v>
      </c>
      <c r="AB475" t="e">
        <f>VLOOKUP(B475,'2015(上)'!$A$2:$I$639,7,FALSE)</f>
        <v>#N/A</v>
      </c>
      <c r="AC475" t="e">
        <f>VLOOKUP(B475,'2015(上)'!$A$2:$I$639,8,FALSE)</f>
        <v>#N/A</v>
      </c>
      <c r="AD475" t="e">
        <f>VLOOKUP(B475,'2015(上)'!$A$2:$I$639,9,FALSE)</f>
        <v>#N/A</v>
      </c>
      <c r="AE475" t="e">
        <f>VLOOKUP(B475,'2015(下)'!$A$2:$I$627,3,FALSE)</f>
        <v>#N/A</v>
      </c>
      <c r="AF475" t="e">
        <f>VLOOKUP(B475,'2015(下)'!$A$2:$I$627,4,FALSE)</f>
        <v>#N/A</v>
      </c>
      <c r="AG475" t="e">
        <f>VLOOKUP(B475,'2015(下)'!$A$2:$I$627,5,FALSE)</f>
        <v>#N/A</v>
      </c>
      <c r="AH475" t="e">
        <f>VLOOKUP(B475,'2015(下)'!$A$2:$I$627,6,FALSE)</f>
        <v>#N/A</v>
      </c>
      <c r="AI475" t="e">
        <f>VLOOKUP(B475,'2015(下)'!$A$2:$I$627,7,FALSE)</f>
        <v>#N/A</v>
      </c>
      <c r="AJ475" t="e">
        <f>VLOOKUP(B475,'2015(下)'!$A$2:$I$627,8,FALSE)</f>
        <v>#N/A</v>
      </c>
      <c r="AK475" t="e">
        <f>VLOOKUP(B475,'2015(下)'!$A$2:$I$627,9,FALSE)</f>
        <v>#N/A</v>
      </c>
      <c r="AL475" t="e">
        <f>VLOOKUP(B475,'2016(上)'!$A$2:$I$521,3,FALSE)</f>
        <v>#N/A</v>
      </c>
      <c r="AM475" t="e">
        <f>VLOOKUP(B475,'2016(上)'!$A$2:$I$521,4,FALSE)</f>
        <v>#N/A</v>
      </c>
      <c r="AN475" t="e">
        <f>VLOOKUP(B475,'2016(上)'!$A$2:$I$521,5,FALSE)</f>
        <v>#N/A</v>
      </c>
      <c r="AO475" t="e">
        <f>VLOOKUP(B475,'2016(上)'!$A$2:$I$521,6,FALSE)</f>
        <v>#N/A</v>
      </c>
      <c r="AP475" t="e">
        <f>VLOOKUP(B475,'2016(上)'!$A$2:$I$521,7,FALSE)</f>
        <v>#N/A</v>
      </c>
      <c r="AQ475" t="e">
        <f>VLOOKUP(B475,'2016(上)'!$A$2:$I$521,8,FALSE)</f>
        <v>#N/A</v>
      </c>
      <c r="AR475" t="e">
        <f>VLOOKUP(B475,'2016(上)'!$A$2:$I$521,9,FALSE)</f>
        <v>#N/A</v>
      </c>
    </row>
    <row r="476" spans="1:44">
      <c r="A476" s="2" t="s">
        <v>1689</v>
      </c>
      <c r="B476" s="3" t="s">
        <v>1688</v>
      </c>
      <c r="C476" t="e">
        <f>VLOOKUP(B476,'2013(下)'!$A$2:$I$723,3,FALSE)</f>
        <v>#N/A</v>
      </c>
      <c r="D476" t="e">
        <f>VLOOKUP(B476,'2013(下)'!$A$2:$I$723,4,FALSE)</f>
        <v>#N/A</v>
      </c>
      <c r="E476" t="e">
        <f>VLOOKUP(B476,'2013(下)'!$A$2:$I$723,5,FALSE)</f>
        <v>#N/A</v>
      </c>
      <c r="F476" t="e">
        <f>VLOOKUP(B476,'2013(下)'!$A$2:$I$723,6,FALSE)</f>
        <v>#N/A</v>
      </c>
      <c r="G476" t="e">
        <f>VLOOKUP(B476,'2013(下)'!$A$2:$I$723,7,FALSE)</f>
        <v>#N/A</v>
      </c>
      <c r="H476" t="e">
        <f>VLOOKUP(B476,'2013(下)'!$A$2:$I$723,8,FALSE)</f>
        <v>#N/A</v>
      </c>
      <c r="I476" t="e">
        <f>VLOOKUP(B476,'2013(下)'!$A$2:$I$723,9,FALSE)</f>
        <v>#N/A</v>
      </c>
      <c r="J476">
        <f>VLOOKUP(B476,'2014(上)'!$A$2:$I$741,3,FALSE)</f>
        <v>3</v>
      </c>
      <c r="K476">
        <f>VLOOKUP(B476,'2014(上)'!$A$2:$I$741,4,FALSE)</f>
        <v>138.35070707070707</v>
      </c>
      <c r="L476">
        <f>VLOOKUP(B476,'2014(上)'!$A$2:$I$741,5,FALSE)</f>
        <v>20.435613882133406</v>
      </c>
      <c r="M476">
        <f>VLOOKUP(B476,'2014(上)'!$A$2:$I$741,6,FALSE)</f>
        <v>0.66666666666666663</v>
      </c>
      <c r="N476">
        <f>VLOOKUP(B476,'2014(上)'!$A$2:$I$741,7,FALSE)</f>
        <v>63</v>
      </c>
      <c r="O476">
        <f>VLOOKUP(B476,'2014(上)'!$A$2:$I$741,8,FALSE)</f>
        <v>2</v>
      </c>
      <c r="P476">
        <f>VLOOKUP(B476,'2014(上)'!$A$2:$I$741,9,FALSE)</f>
        <v>3864.3531409168081</v>
      </c>
      <c r="Q476" t="e">
        <f>VLOOKUP(B476,'2014(下)'!$A$2:$I$539,3,FALSE)</f>
        <v>#N/A</v>
      </c>
      <c r="R476" t="e">
        <f>VLOOKUP(B476,'2014(下)'!$A$2:$I$539,4,FALSE)</f>
        <v>#N/A</v>
      </c>
      <c r="S476" t="e">
        <f>VLOOKUP(B476,'2014(下)'!$A$2:$I$539,5,FALSE)</f>
        <v>#N/A</v>
      </c>
      <c r="T476" t="e">
        <f>VLOOKUP(B476,'2014(下)'!$A$2:$I$539,6,FALSE)</f>
        <v>#N/A</v>
      </c>
      <c r="U476" t="e">
        <f>VLOOKUP(B476,'2014(下)'!$A$2:$I$539,7,FALSE)</f>
        <v>#N/A</v>
      </c>
      <c r="V476" t="e">
        <f>VLOOKUP(B476,'2014(下)'!$A$2:$I$539,8,FALSE)</f>
        <v>#N/A</v>
      </c>
      <c r="W476" t="e">
        <f>VLOOKUP(B476,'2014(下)'!$A$2:$I$539,9,FALSE)</f>
        <v>#N/A</v>
      </c>
      <c r="X476" t="e">
        <f>VLOOKUP(B476,'2015(上)'!$A$2:$I$639,3,FALSE)</f>
        <v>#N/A</v>
      </c>
      <c r="Y476" t="e">
        <f>VLOOKUP(B476,'2015(上)'!$A$2:$I$639,4,FALSE)</f>
        <v>#N/A</v>
      </c>
      <c r="Z476" t="e">
        <f>VLOOKUP(B476,'2015(上)'!$A$2:$I$639,5,FALSE)</f>
        <v>#N/A</v>
      </c>
      <c r="AA476" t="e">
        <f>VLOOKUP(B476,'2015(上)'!$A$2:$I$639,6,FALSE)</f>
        <v>#N/A</v>
      </c>
      <c r="AB476" t="e">
        <f>VLOOKUP(B476,'2015(上)'!$A$2:$I$639,7,FALSE)</f>
        <v>#N/A</v>
      </c>
      <c r="AC476" t="e">
        <f>VLOOKUP(B476,'2015(上)'!$A$2:$I$639,8,FALSE)</f>
        <v>#N/A</v>
      </c>
      <c r="AD476" t="e">
        <f>VLOOKUP(B476,'2015(上)'!$A$2:$I$639,9,FALSE)</f>
        <v>#N/A</v>
      </c>
      <c r="AE476" t="e">
        <f>VLOOKUP(B476,'2015(下)'!$A$2:$I$627,3,FALSE)</f>
        <v>#N/A</v>
      </c>
      <c r="AF476" t="e">
        <f>VLOOKUP(B476,'2015(下)'!$A$2:$I$627,4,FALSE)</f>
        <v>#N/A</v>
      </c>
      <c r="AG476" t="e">
        <f>VLOOKUP(B476,'2015(下)'!$A$2:$I$627,5,FALSE)</f>
        <v>#N/A</v>
      </c>
      <c r="AH476" t="e">
        <f>VLOOKUP(B476,'2015(下)'!$A$2:$I$627,6,FALSE)</f>
        <v>#N/A</v>
      </c>
      <c r="AI476" t="e">
        <f>VLOOKUP(B476,'2015(下)'!$A$2:$I$627,7,FALSE)</f>
        <v>#N/A</v>
      </c>
      <c r="AJ476" t="e">
        <f>VLOOKUP(B476,'2015(下)'!$A$2:$I$627,8,FALSE)</f>
        <v>#N/A</v>
      </c>
      <c r="AK476" t="e">
        <f>VLOOKUP(B476,'2015(下)'!$A$2:$I$627,9,FALSE)</f>
        <v>#N/A</v>
      </c>
      <c r="AL476" t="e">
        <f>VLOOKUP(B476,'2016(上)'!$A$2:$I$521,3,FALSE)</f>
        <v>#N/A</v>
      </c>
      <c r="AM476" t="e">
        <f>VLOOKUP(B476,'2016(上)'!$A$2:$I$521,4,FALSE)</f>
        <v>#N/A</v>
      </c>
      <c r="AN476" t="e">
        <f>VLOOKUP(B476,'2016(上)'!$A$2:$I$521,5,FALSE)</f>
        <v>#N/A</v>
      </c>
      <c r="AO476" t="e">
        <f>VLOOKUP(B476,'2016(上)'!$A$2:$I$521,6,FALSE)</f>
        <v>#N/A</v>
      </c>
      <c r="AP476" t="e">
        <f>VLOOKUP(B476,'2016(上)'!$A$2:$I$521,7,FALSE)</f>
        <v>#N/A</v>
      </c>
      <c r="AQ476" t="e">
        <f>VLOOKUP(B476,'2016(上)'!$A$2:$I$521,8,FALSE)</f>
        <v>#N/A</v>
      </c>
      <c r="AR476" t="e">
        <f>VLOOKUP(B476,'2016(上)'!$A$2:$I$521,9,FALSE)</f>
        <v>#N/A</v>
      </c>
    </row>
    <row r="477" spans="1:44">
      <c r="A477" s="2" t="s">
        <v>3647</v>
      </c>
      <c r="B477" s="3" t="s">
        <v>3646</v>
      </c>
      <c r="C477" t="e">
        <f>VLOOKUP(B477,'2013(下)'!$A$2:$I$723,3,FALSE)</f>
        <v>#N/A</v>
      </c>
      <c r="D477" t="e">
        <f>VLOOKUP(B477,'2013(下)'!$A$2:$I$723,4,FALSE)</f>
        <v>#N/A</v>
      </c>
      <c r="E477" t="e">
        <f>VLOOKUP(B477,'2013(下)'!$A$2:$I$723,5,FALSE)</f>
        <v>#N/A</v>
      </c>
      <c r="F477" t="e">
        <f>VLOOKUP(B477,'2013(下)'!$A$2:$I$723,6,FALSE)</f>
        <v>#N/A</v>
      </c>
      <c r="G477" t="e">
        <f>VLOOKUP(B477,'2013(下)'!$A$2:$I$723,7,FALSE)</f>
        <v>#N/A</v>
      </c>
      <c r="H477" t="e">
        <f>VLOOKUP(B477,'2013(下)'!$A$2:$I$723,8,FALSE)</f>
        <v>#N/A</v>
      </c>
      <c r="I477" t="e">
        <f>VLOOKUP(B477,'2013(下)'!$A$2:$I$723,9,FALSE)</f>
        <v>#N/A</v>
      </c>
      <c r="J477" t="e">
        <f>VLOOKUP(B477,'2014(上)'!$A$2:$I$741,3,FALSE)</f>
        <v>#N/A</v>
      </c>
      <c r="K477" t="e">
        <f>VLOOKUP(B477,'2014(上)'!$A$2:$I$741,4,FALSE)</f>
        <v>#N/A</v>
      </c>
      <c r="L477" t="e">
        <f>VLOOKUP(B477,'2014(上)'!$A$2:$I$741,5,FALSE)</f>
        <v>#N/A</v>
      </c>
      <c r="M477" t="e">
        <f>VLOOKUP(B477,'2014(上)'!$A$2:$I$741,6,FALSE)</f>
        <v>#N/A</v>
      </c>
      <c r="N477" t="e">
        <f>VLOOKUP(B477,'2014(上)'!$A$2:$I$741,7,FALSE)</f>
        <v>#N/A</v>
      </c>
      <c r="O477" t="e">
        <f>VLOOKUP(B477,'2014(上)'!$A$2:$I$741,8,FALSE)</f>
        <v>#N/A</v>
      </c>
      <c r="P477" t="e">
        <f>VLOOKUP(B477,'2014(上)'!$A$2:$I$741,9,FALSE)</f>
        <v>#N/A</v>
      </c>
      <c r="Q477" t="e">
        <f>VLOOKUP(B477,'2014(下)'!$A$2:$I$539,3,FALSE)</f>
        <v>#N/A</v>
      </c>
      <c r="R477" t="e">
        <f>VLOOKUP(B477,'2014(下)'!$A$2:$I$539,4,FALSE)</f>
        <v>#N/A</v>
      </c>
      <c r="S477" t="e">
        <f>VLOOKUP(B477,'2014(下)'!$A$2:$I$539,5,FALSE)</f>
        <v>#N/A</v>
      </c>
      <c r="T477" t="e">
        <f>VLOOKUP(B477,'2014(下)'!$A$2:$I$539,6,FALSE)</f>
        <v>#N/A</v>
      </c>
      <c r="U477" t="e">
        <f>VLOOKUP(B477,'2014(下)'!$A$2:$I$539,7,FALSE)</f>
        <v>#N/A</v>
      </c>
      <c r="V477" t="e">
        <f>VLOOKUP(B477,'2014(下)'!$A$2:$I$539,8,FALSE)</f>
        <v>#N/A</v>
      </c>
      <c r="W477" t="e">
        <f>VLOOKUP(B477,'2014(下)'!$A$2:$I$539,9,FALSE)</f>
        <v>#N/A</v>
      </c>
      <c r="X477" t="e">
        <f>VLOOKUP(B477,'2015(上)'!$A$2:$I$639,3,FALSE)</f>
        <v>#N/A</v>
      </c>
      <c r="Y477" t="e">
        <f>VLOOKUP(B477,'2015(上)'!$A$2:$I$639,4,FALSE)</f>
        <v>#N/A</v>
      </c>
      <c r="Z477" t="e">
        <f>VLOOKUP(B477,'2015(上)'!$A$2:$I$639,5,FALSE)</f>
        <v>#N/A</v>
      </c>
      <c r="AA477" t="e">
        <f>VLOOKUP(B477,'2015(上)'!$A$2:$I$639,6,FALSE)</f>
        <v>#N/A</v>
      </c>
      <c r="AB477" t="e">
        <f>VLOOKUP(B477,'2015(上)'!$A$2:$I$639,7,FALSE)</f>
        <v>#N/A</v>
      </c>
      <c r="AC477" t="e">
        <f>VLOOKUP(B477,'2015(上)'!$A$2:$I$639,8,FALSE)</f>
        <v>#N/A</v>
      </c>
      <c r="AD477" t="e">
        <f>VLOOKUP(B477,'2015(上)'!$A$2:$I$639,9,FALSE)</f>
        <v>#N/A</v>
      </c>
      <c r="AE477" t="e">
        <f>VLOOKUP(B477,'2015(下)'!$A$2:$I$627,3,FALSE)</f>
        <v>#N/A</v>
      </c>
      <c r="AF477" t="e">
        <f>VLOOKUP(B477,'2015(下)'!$A$2:$I$627,4,FALSE)</f>
        <v>#N/A</v>
      </c>
      <c r="AG477" t="e">
        <f>VLOOKUP(B477,'2015(下)'!$A$2:$I$627,5,FALSE)</f>
        <v>#N/A</v>
      </c>
      <c r="AH477" t="e">
        <f>VLOOKUP(B477,'2015(下)'!$A$2:$I$627,6,FALSE)</f>
        <v>#N/A</v>
      </c>
      <c r="AI477" t="e">
        <f>VLOOKUP(B477,'2015(下)'!$A$2:$I$627,7,FALSE)</f>
        <v>#N/A</v>
      </c>
      <c r="AJ477" t="e">
        <f>VLOOKUP(B477,'2015(下)'!$A$2:$I$627,8,FALSE)</f>
        <v>#N/A</v>
      </c>
      <c r="AK477" t="e">
        <f>VLOOKUP(B477,'2015(下)'!$A$2:$I$627,9,FALSE)</f>
        <v>#N/A</v>
      </c>
      <c r="AL477">
        <f>VLOOKUP(B477,'2016(上)'!$A$2:$I$521,3,FALSE)</f>
        <v>1</v>
      </c>
      <c r="AM477">
        <f>VLOOKUP(B477,'2016(上)'!$A$2:$I$521,4,FALSE)</f>
        <v>1836.926272066459</v>
      </c>
      <c r="AN477">
        <f>VLOOKUP(B477,'2016(上)'!$A$2:$I$521,5,FALSE)</f>
        <v>0</v>
      </c>
      <c r="AO477">
        <f>VLOOKUP(B477,'2016(上)'!$A$2:$I$521,6,FALSE)</f>
        <v>1</v>
      </c>
      <c r="AP477">
        <f>VLOOKUP(B477,'2016(上)'!$A$2:$I$521,7,FALSE)</f>
        <v>178</v>
      </c>
      <c r="AQ477">
        <f>VLOOKUP(B477,'2016(上)'!$A$2:$I$521,8,FALSE)</f>
        <v>1</v>
      </c>
      <c r="AR477">
        <f>VLOOKUP(B477,'2016(上)'!$A$2:$I$521,9,FALSE)</f>
        <v>5510.7788161993767</v>
      </c>
    </row>
    <row r="478" spans="1:44">
      <c r="A478" s="2" t="s">
        <v>3281</v>
      </c>
      <c r="B478" s="3" t="s">
        <v>3280</v>
      </c>
      <c r="C478" t="e">
        <f>VLOOKUP(B478,'2013(下)'!$A$2:$I$723,3,FALSE)</f>
        <v>#N/A</v>
      </c>
      <c r="D478" t="e">
        <f>VLOOKUP(B478,'2013(下)'!$A$2:$I$723,4,FALSE)</f>
        <v>#N/A</v>
      </c>
      <c r="E478" t="e">
        <f>VLOOKUP(B478,'2013(下)'!$A$2:$I$723,5,FALSE)</f>
        <v>#N/A</v>
      </c>
      <c r="F478" t="e">
        <f>VLOOKUP(B478,'2013(下)'!$A$2:$I$723,6,FALSE)</f>
        <v>#N/A</v>
      </c>
      <c r="G478" t="e">
        <f>VLOOKUP(B478,'2013(下)'!$A$2:$I$723,7,FALSE)</f>
        <v>#N/A</v>
      </c>
      <c r="H478" t="e">
        <f>VLOOKUP(B478,'2013(下)'!$A$2:$I$723,8,FALSE)</f>
        <v>#N/A</v>
      </c>
      <c r="I478" t="e">
        <f>VLOOKUP(B478,'2013(下)'!$A$2:$I$723,9,FALSE)</f>
        <v>#N/A</v>
      </c>
      <c r="J478" t="e">
        <f>VLOOKUP(B478,'2014(上)'!$A$2:$I$741,3,FALSE)</f>
        <v>#N/A</v>
      </c>
      <c r="K478" t="e">
        <f>VLOOKUP(B478,'2014(上)'!$A$2:$I$741,4,FALSE)</f>
        <v>#N/A</v>
      </c>
      <c r="L478" t="e">
        <f>VLOOKUP(B478,'2014(上)'!$A$2:$I$741,5,FALSE)</f>
        <v>#N/A</v>
      </c>
      <c r="M478" t="e">
        <f>VLOOKUP(B478,'2014(上)'!$A$2:$I$741,6,FALSE)</f>
        <v>#N/A</v>
      </c>
      <c r="N478" t="e">
        <f>VLOOKUP(B478,'2014(上)'!$A$2:$I$741,7,FALSE)</f>
        <v>#N/A</v>
      </c>
      <c r="O478" t="e">
        <f>VLOOKUP(B478,'2014(上)'!$A$2:$I$741,8,FALSE)</f>
        <v>#N/A</v>
      </c>
      <c r="P478" t="e">
        <f>VLOOKUP(B478,'2014(上)'!$A$2:$I$741,9,FALSE)</f>
        <v>#N/A</v>
      </c>
      <c r="Q478" t="e">
        <f>VLOOKUP(B478,'2014(下)'!$A$2:$I$539,3,FALSE)</f>
        <v>#N/A</v>
      </c>
      <c r="R478" t="e">
        <f>VLOOKUP(B478,'2014(下)'!$A$2:$I$539,4,FALSE)</f>
        <v>#N/A</v>
      </c>
      <c r="S478" t="e">
        <f>VLOOKUP(B478,'2014(下)'!$A$2:$I$539,5,FALSE)</f>
        <v>#N/A</v>
      </c>
      <c r="T478" t="e">
        <f>VLOOKUP(B478,'2014(下)'!$A$2:$I$539,6,FALSE)</f>
        <v>#N/A</v>
      </c>
      <c r="U478" t="e">
        <f>VLOOKUP(B478,'2014(下)'!$A$2:$I$539,7,FALSE)</f>
        <v>#N/A</v>
      </c>
      <c r="V478" t="e">
        <f>VLOOKUP(B478,'2014(下)'!$A$2:$I$539,8,FALSE)</f>
        <v>#N/A</v>
      </c>
      <c r="W478" t="e">
        <f>VLOOKUP(B478,'2014(下)'!$A$2:$I$539,9,FALSE)</f>
        <v>#N/A</v>
      </c>
      <c r="X478" t="e">
        <f>VLOOKUP(B478,'2015(上)'!$A$2:$I$639,3,FALSE)</f>
        <v>#N/A</v>
      </c>
      <c r="Y478" t="e">
        <f>VLOOKUP(B478,'2015(上)'!$A$2:$I$639,4,FALSE)</f>
        <v>#N/A</v>
      </c>
      <c r="Z478" t="e">
        <f>VLOOKUP(B478,'2015(上)'!$A$2:$I$639,5,FALSE)</f>
        <v>#N/A</v>
      </c>
      <c r="AA478" t="e">
        <f>VLOOKUP(B478,'2015(上)'!$A$2:$I$639,6,FALSE)</f>
        <v>#N/A</v>
      </c>
      <c r="AB478" t="e">
        <f>VLOOKUP(B478,'2015(上)'!$A$2:$I$639,7,FALSE)</f>
        <v>#N/A</v>
      </c>
      <c r="AC478" t="e">
        <f>VLOOKUP(B478,'2015(上)'!$A$2:$I$639,8,FALSE)</f>
        <v>#N/A</v>
      </c>
      <c r="AD478" t="e">
        <f>VLOOKUP(B478,'2015(上)'!$A$2:$I$639,9,FALSE)</f>
        <v>#N/A</v>
      </c>
      <c r="AE478">
        <f>VLOOKUP(B478,'2015(下)'!$A$2:$I$627,3,FALSE)</f>
        <v>1</v>
      </c>
      <c r="AF478">
        <f>VLOOKUP(B478,'2015(下)'!$A$2:$I$627,4,FALSE)</f>
        <v>1588.4017467248909</v>
      </c>
      <c r="AG478">
        <f>VLOOKUP(B478,'2015(下)'!$A$2:$I$627,5,FALSE)</f>
        <v>0</v>
      </c>
      <c r="AH478">
        <f>VLOOKUP(B478,'2015(下)'!$A$2:$I$627,6,FALSE)</f>
        <v>1</v>
      </c>
      <c r="AI478">
        <f>VLOOKUP(B478,'2015(下)'!$A$2:$I$627,7,FALSE)</f>
        <v>148</v>
      </c>
      <c r="AJ478">
        <f>VLOOKUP(B478,'2015(下)'!$A$2:$I$627,8,FALSE)</f>
        <v>1</v>
      </c>
      <c r="AK478">
        <f>VLOOKUP(B478,'2015(下)'!$A$2:$I$627,9,FALSE)</f>
        <v>1588.4017467248909</v>
      </c>
      <c r="AL478" t="e">
        <f>VLOOKUP(B478,'2016(上)'!$A$2:$I$521,3,FALSE)</f>
        <v>#N/A</v>
      </c>
      <c r="AM478" t="e">
        <f>VLOOKUP(B478,'2016(上)'!$A$2:$I$521,4,FALSE)</f>
        <v>#N/A</v>
      </c>
      <c r="AN478" t="e">
        <f>VLOOKUP(B478,'2016(上)'!$A$2:$I$521,5,FALSE)</f>
        <v>#N/A</v>
      </c>
      <c r="AO478" t="e">
        <f>VLOOKUP(B478,'2016(上)'!$A$2:$I$521,6,FALSE)</f>
        <v>#N/A</v>
      </c>
      <c r="AP478" t="e">
        <f>VLOOKUP(B478,'2016(上)'!$A$2:$I$521,7,FALSE)</f>
        <v>#N/A</v>
      </c>
      <c r="AQ478" t="e">
        <f>VLOOKUP(B478,'2016(上)'!$A$2:$I$521,8,FALSE)</f>
        <v>#N/A</v>
      </c>
      <c r="AR478" t="e">
        <f>VLOOKUP(B478,'2016(上)'!$A$2:$I$521,9,FALSE)</f>
        <v>#N/A</v>
      </c>
    </row>
    <row r="479" spans="1:44">
      <c r="A479" s="2" t="s">
        <v>3649</v>
      </c>
      <c r="B479" s="3" t="s">
        <v>3648</v>
      </c>
      <c r="C479" t="e">
        <f>VLOOKUP(B479,'2013(下)'!$A$2:$I$723,3,FALSE)</f>
        <v>#N/A</v>
      </c>
      <c r="D479" t="e">
        <f>VLOOKUP(B479,'2013(下)'!$A$2:$I$723,4,FALSE)</f>
        <v>#N/A</v>
      </c>
      <c r="E479" t="e">
        <f>VLOOKUP(B479,'2013(下)'!$A$2:$I$723,5,FALSE)</f>
        <v>#N/A</v>
      </c>
      <c r="F479" t="e">
        <f>VLOOKUP(B479,'2013(下)'!$A$2:$I$723,6,FALSE)</f>
        <v>#N/A</v>
      </c>
      <c r="G479" t="e">
        <f>VLOOKUP(B479,'2013(下)'!$A$2:$I$723,7,FALSE)</f>
        <v>#N/A</v>
      </c>
      <c r="H479" t="e">
        <f>VLOOKUP(B479,'2013(下)'!$A$2:$I$723,8,FALSE)</f>
        <v>#N/A</v>
      </c>
      <c r="I479" t="e">
        <f>VLOOKUP(B479,'2013(下)'!$A$2:$I$723,9,FALSE)</f>
        <v>#N/A</v>
      </c>
      <c r="J479" t="e">
        <f>VLOOKUP(B479,'2014(上)'!$A$2:$I$741,3,FALSE)</f>
        <v>#N/A</v>
      </c>
      <c r="K479" t="e">
        <f>VLOOKUP(B479,'2014(上)'!$A$2:$I$741,4,FALSE)</f>
        <v>#N/A</v>
      </c>
      <c r="L479" t="e">
        <f>VLOOKUP(B479,'2014(上)'!$A$2:$I$741,5,FALSE)</f>
        <v>#N/A</v>
      </c>
      <c r="M479" t="e">
        <f>VLOOKUP(B479,'2014(上)'!$A$2:$I$741,6,FALSE)</f>
        <v>#N/A</v>
      </c>
      <c r="N479" t="e">
        <f>VLOOKUP(B479,'2014(上)'!$A$2:$I$741,7,FALSE)</f>
        <v>#N/A</v>
      </c>
      <c r="O479" t="e">
        <f>VLOOKUP(B479,'2014(上)'!$A$2:$I$741,8,FALSE)</f>
        <v>#N/A</v>
      </c>
      <c r="P479" t="e">
        <f>VLOOKUP(B479,'2014(上)'!$A$2:$I$741,9,FALSE)</f>
        <v>#N/A</v>
      </c>
      <c r="Q479" t="e">
        <f>VLOOKUP(B479,'2014(下)'!$A$2:$I$539,3,FALSE)</f>
        <v>#N/A</v>
      </c>
      <c r="R479" t="e">
        <f>VLOOKUP(B479,'2014(下)'!$A$2:$I$539,4,FALSE)</f>
        <v>#N/A</v>
      </c>
      <c r="S479" t="e">
        <f>VLOOKUP(B479,'2014(下)'!$A$2:$I$539,5,FALSE)</f>
        <v>#N/A</v>
      </c>
      <c r="T479" t="e">
        <f>VLOOKUP(B479,'2014(下)'!$A$2:$I$539,6,FALSE)</f>
        <v>#N/A</v>
      </c>
      <c r="U479" t="e">
        <f>VLOOKUP(B479,'2014(下)'!$A$2:$I$539,7,FALSE)</f>
        <v>#N/A</v>
      </c>
      <c r="V479" t="e">
        <f>VLOOKUP(B479,'2014(下)'!$A$2:$I$539,8,FALSE)</f>
        <v>#N/A</v>
      </c>
      <c r="W479" t="e">
        <f>VLOOKUP(B479,'2014(下)'!$A$2:$I$539,9,FALSE)</f>
        <v>#N/A</v>
      </c>
      <c r="X479" t="e">
        <f>VLOOKUP(B479,'2015(上)'!$A$2:$I$639,3,FALSE)</f>
        <v>#N/A</v>
      </c>
      <c r="Y479" t="e">
        <f>VLOOKUP(B479,'2015(上)'!$A$2:$I$639,4,FALSE)</f>
        <v>#N/A</v>
      </c>
      <c r="Z479" t="e">
        <f>VLOOKUP(B479,'2015(上)'!$A$2:$I$639,5,FALSE)</f>
        <v>#N/A</v>
      </c>
      <c r="AA479" t="e">
        <f>VLOOKUP(B479,'2015(上)'!$A$2:$I$639,6,FALSE)</f>
        <v>#N/A</v>
      </c>
      <c r="AB479" t="e">
        <f>VLOOKUP(B479,'2015(上)'!$A$2:$I$639,7,FALSE)</f>
        <v>#N/A</v>
      </c>
      <c r="AC479" t="e">
        <f>VLOOKUP(B479,'2015(上)'!$A$2:$I$639,8,FALSE)</f>
        <v>#N/A</v>
      </c>
      <c r="AD479" t="e">
        <f>VLOOKUP(B479,'2015(上)'!$A$2:$I$639,9,FALSE)</f>
        <v>#N/A</v>
      </c>
      <c r="AE479" t="e">
        <f>VLOOKUP(B479,'2015(下)'!$A$2:$I$627,3,FALSE)</f>
        <v>#N/A</v>
      </c>
      <c r="AF479" t="e">
        <f>VLOOKUP(B479,'2015(下)'!$A$2:$I$627,4,FALSE)</f>
        <v>#N/A</v>
      </c>
      <c r="AG479" t="e">
        <f>VLOOKUP(B479,'2015(下)'!$A$2:$I$627,5,FALSE)</f>
        <v>#N/A</v>
      </c>
      <c r="AH479" t="e">
        <f>VLOOKUP(B479,'2015(下)'!$A$2:$I$627,6,FALSE)</f>
        <v>#N/A</v>
      </c>
      <c r="AI479" t="e">
        <f>VLOOKUP(B479,'2015(下)'!$A$2:$I$627,7,FALSE)</f>
        <v>#N/A</v>
      </c>
      <c r="AJ479" t="e">
        <f>VLOOKUP(B479,'2015(下)'!$A$2:$I$627,8,FALSE)</f>
        <v>#N/A</v>
      </c>
      <c r="AK479" t="e">
        <f>VLOOKUP(B479,'2015(下)'!$A$2:$I$627,9,FALSE)</f>
        <v>#N/A</v>
      </c>
      <c r="AL479">
        <f>VLOOKUP(B479,'2016(上)'!$A$2:$I$521,3,FALSE)</f>
        <v>1</v>
      </c>
      <c r="AM479">
        <f>VLOOKUP(B479,'2016(上)'!$A$2:$I$521,4,FALSE)</f>
        <v>0</v>
      </c>
      <c r="AN479">
        <f>VLOOKUP(B479,'2016(上)'!$A$2:$I$521,5,FALSE)</f>
        <v>11608.521246458924</v>
      </c>
      <c r="AO479">
        <f>VLOOKUP(B479,'2016(上)'!$A$2:$I$521,6,FALSE)</f>
        <v>1</v>
      </c>
      <c r="AP479">
        <f>VLOOKUP(B479,'2016(上)'!$A$2:$I$521,7,FALSE)</f>
        <v>162</v>
      </c>
      <c r="AQ479">
        <f>VLOOKUP(B479,'2016(上)'!$A$2:$I$521,8,FALSE)</f>
        <v>1</v>
      </c>
      <c r="AR479">
        <f>VLOOKUP(B479,'2016(上)'!$A$2:$I$521,9,FALSE)</f>
        <v>11608.521246458924</v>
      </c>
    </row>
    <row r="480" spans="1:44">
      <c r="A480" s="2" t="s">
        <v>2449</v>
      </c>
      <c r="B480" s="3" t="s">
        <v>2448</v>
      </c>
      <c r="C480" t="e">
        <f>VLOOKUP(B480,'2013(下)'!$A$2:$I$723,3,FALSE)</f>
        <v>#N/A</v>
      </c>
      <c r="D480" t="e">
        <f>VLOOKUP(B480,'2013(下)'!$A$2:$I$723,4,FALSE)</f>
        <v>#N/A</v>
      </c>
      <c r="E480" t="e">
        <f>VLOOKUP(B480,'2013(下)'!$A$2:$I$723,5,FALSE)</f>
        <v>#N/A</v>
      </c>
      <c r="F480" t="e">
        <f>VLOOKUP(B480,'2013(下)'!$A$2:$I$723,6,FALSE)</f>
        <v>#N/A</v>
      </c>
      <c r="G480" t="e">
        <f>VLOOKUP(B480,'2013(下)'!$A$2:$I$723,7,FALSE)</f>
        <v>#N/A</v>
      </c>
      <c r="H480" t="e">
        <f>VLOOKUP(B480,'2013(下)'!$A$2:$I$723,8,FALSE)</f>
        <v>#N/A</v>
      </c>
      <c r="I480" t="e">
        <f>VLOOKUP(B480,'2013(下)'!$A$2:$I$723,9,FALSE)</f>
        <v>#N/A</v>
      </c>
      <c r="J480" t="e">
        <f>VLOOKUP(B480,'2014(上)'!$A$2:$I$741,3,FALSE)</f>
        <v>#N/A</v>
      </c>
      <c r="K480" t="e">
        <f>VLOOKUP(B480,'2014(上)'!$A$2:$I$741,4,FALSE)</f>
        <v>#N/A</v>
      </c>
      <c r="L480" t="e">
        <f>VLOOKUP(B480,'2014(上)'!$A$2:$I$741,5,FALSE)</f>
        <v>#N/A</v>
      </c>
      <c r="M480" t="e">
        <f>VLOOKUP(B480,'2014(上)'!$A$2:$I$741,6,FALSE)</f>
        <v>#N/A</v>
      </c>
      <c r="N480" t="e">
        <f>VLOOKUP(B480,'2014(上)'!$A$2:$I$741,7,FALSE)</f>
        <v>#N/A</v>
      </c>
      <c r="O480" t="e">
        <f>VLOOKUP(B480,'2014(上)'!$A$2:$I$741,8,FALSE)</f>
        <v>#N/A</v>
      </c>
      <c r="P480" t="e">
        <f>VLOOKUP(B480,'2014(上)'!$A$2:$I$741,9,FALSE)</f>
        <v>#N/A</v>
      </c>
      <c r="Q480">
        <f>VLOOKUP(B480,'2014(下)'!$A$2:$I$539,3,FALSE)</f>
        <v>1</v>
      </c>
      <c r="R480">
        <f>VLOOKUP(B480,'2014(下)'!$A$2:$I$539,4,FALSE)</f>
        <v>453.33333333333331</v>
      </c>
      <c r="S480">
        <f>VLOOKUP(B480,'2014(下)'!$A$2:$I$539,5,FALSE)</f>
        <v>0</v>
      </c>
      <c r="T480">
        <f>VLOOKUP(B480,'2014(下)'!$A$2:$I$539,6,FALSE)</f>
        <v>1</v>
      </c>
      <c r="U480">
        <f>VLOOKUP(B480,'2014(下)'!$A$2:$I$539,7,FALSE)</f>
        <v>9</v>
      </c>
      <c r="V480">
        <f>VLOOKUP(B480,'2014(下)'!$A$2:$I$539,8,FALSE)</f>
        <v>1</v>
      </c>
      <c r="W480">
        <f>VLOOKUP(B480,'2014(下)'!$A$2:$I$539,9,FALSE)</f>
        <v>1360</v>
      </c>
      <c r="X480" t="e">
        <f>VLOOKUP(B480,'2015(上)'!$A$2:$I$639,3,FALSE)</f>
        <v>#N/A</v>
      </c>
      <c r="Y480" t="e">
        <f>VLOOKUP(B480,'2015(上)'!$A$2:$I$639,4,FALSE)</f>
        <v>#N/A</v>
      </c>
      <c r="Z480" t="e">
        <f>VLOOKUP(B480,'2015(上)'!$A$2:$I$639,5,FALSE)</f>
        <v>#N/A</v>
      </c>
      <c r="AA480" t="e">
        <f>VLOOKUP(B480,'2015(上)'!$A$2:$I$639,6,FALSE)</f>
        <v>#N/A</v>
      </c>
      <c r="AB480" t="e">
        <f>VLOOKUP(B480,'2015(上)'!$A$2:$I$639,7,FALSE)</f>
        <v>#N/A</v>
      </c>
      <c r="AC480" t="e">
        <f>VLOOKUP(B480,'2015(上)'!$A$2:$I$639,8,FALSE)</f>
        <v>#N/A</v>
      </c>
      <c r="AD480" t="e">
        <f>VLOOKUP(B480,'2015(上)'!$A$2:$I$639,9,FALSE)</f>
        <v>#N/A</v>
      </c>
      <c r="AE480" t="e">
        <f>VLOOKUP(B480,'2015(下)'!$A$2:$I$627,3,FALSE)</f>
        <v>#N/A</v>
      </c>
      <c r="AF480" t="e">
        <f>VLOOKUP(B480,'2015(下)'!$A$2:$I$627,4,FALSE)</f>
        <v>#N/A</v>
      </c>
      <c r="AG480" t="e">
        <f>VLOOKUP(B480,'2015(下)'!$A$2:$I$627,5,FALSE)</f>
        <v>#N/A</v>
      </c>
      <c r="AH480" t="e">
        <f>VLOOKUP(B480,'2015(下)'!$A$2:$I$627,6,FALSE)</f>
        <v>#N/A</v>
      </c>
      <c r="AI480" t="e">
        <f>VLOOKUP(B480,'2015(下)'!$A$2:$I$627,7,FALSE)</f>
        <v>#N/A</v>
      </c>
      <c r="AJ480" t="e">
        <f>VLOOKUP(B480,'2015(下)'!$A$2:$I$627,8,FALSE)</f>
        <v>#N/A</v>
      </c>
      <c r="AK480" t="e">
        <f>VLOOKUP(B480,'2015(下)'!$A$2:$I$627,9,FALSE)</f>
        <v>#N/A</v>
      </c>
      <c r="AL480">
        <f>VLOOKUP(B480,'2016(上)'!$A$2:$I$521,3,FALSE)</f>
        <v>1</v>
      </c>
      <c r="AM480">
        <f>VLOOKUP(B480,'2016(上)'!$A$2:$I$521,4,FALSE)</f>
        <v>3960.9139155386583</v>
      </c>
      <c r="AN480">
        <f>VLOOKUP(B480,'2016(上)'!$A$2:$I$521,5,FALSE)</f>
        <v>820.82758822496635</v>
      </c>
      <c r="AO480">
        <f>VLOOKUP(B480,'2016(上)'!$A$2:$I$521,6,FALSE)</f>
        <v>4</v>
      </c>
      <c r="AP480">
        <f>VLOOKUP(B480,'2016(上)'!$A$2:$I$521,7,FALSE)</f>
        <v>52</v>
      </c>
      <c r="AQ480">
        <f>VLOOKUP(B480,'2016(上)'!$A$2:$I$521,8,FALSE)</f>
        <v>4</v>
      </c>
      <c r="AR480">
        <f>VLOOKUP(B480,'2016(上)'!$A$2:$I$521,9,FALSE)</f>
        <v>11287.002367024934</v>
      </c>
    </row>
    <row r="481" spans="1:44">
      <c r="A481" s="2" t="s">
        <v>328</v>
      </c>
      <c r="B481" s="3" t="s">
        <v>327</v>
      </c>
      <c r="C481">
        <f>VLOOKUP(B481,'2013(下)'!$A$2:$I$723,3,FALSE)</f>
        <v>2</v>
      </c>
      <c r="D481">
        <f>VLOOKUP(B481,'2013(下)'!$A$2:$I$723,4,FALSE)</f>
        <v>54.465354825204102</v>
      </c>
      <c r="E481">
        <f>VLOOKUP(B481,'2013(下)'!$A$2:$I$723,5,FALSE)</f>
        <v>0</v>
      </c>
      <c r="F481">
        <f>VLOOKUP(B481,'2013(下)'!$A$2:$I$723,6,FALSE)</f>
        <v>0.5</v>
      </c>
      <c r="G481">
        <f>VLOOKUP(B481,'2013(下)'!$A$2:$I$723,7,FALSE)</f>
        <v>60</v>
      </c>
      <c r="H481">
        <f>VLOOKUP(B481,'2013(下)'!$A$2:$I$723,8,FALSE)</f>
        <v>1</v>
      </c>
      <c r="I481">
        <f>VLOOKUP(B481,'2013(下)'!$A$2:$I$723,9,FALSE)</f>
        <v>925.91103202846978</v>
      </c>
      <c r="J481">
        <f>VLOOKUP(B481,'2014(上)'!$A$2:$I$741,3,FALSE)</f>
        <v>6</v>
      </c>
      <c r="K481">
        <f>VLOOKUP(B481,'2014(上)'!$A$2:$I$741,4,FALSE)</f>
        <v>44.403942540588503</v>
      </c>
      <c r="L481">
        <f>VLOOKUP(B481,'2014(上)'!$A$2:$I$741,5,FALSE)</f>
        <v>562.46926713947983</v>
      </c>
      <c r="M481">
        <f>VLOOKUP(B481,'2014(上)'!$A$2:$I$741,6,FALSE)</f>
        <v>0.5</v>
      </c>
      <c r="N481">
        <f>VLOOKUP(B481,'2014(上)'!$A$2:$I$741,7,FALSE)</f>
        <v>48</v>
      </c>
      <c r="O481">
        <f>VLOOKUP(B481,'2014(上)'!$A$2:$I$741,8,FALSE)</f>
        <v>3</v>
      </c>
      <c r="P481">
        <f>VLOOKUP(B481,'2014(上)'!$A$2:$I$741,9,FALSE)</f>
        <v>7698.2187164037296</v>
      </c>
      <c r="Q481" t="e">
        <f>VLOOKUP(B481,'2014(下)'!$A$2:$I$539,3,FALSE)</f>
        <v>#N/A</v>
      </c>
      <c r="R481" t="e">
        <f>VLOOKUP(B481,'2014(下)'!$A$2:$I$539,4,FALSE)</f>
        <v>#N/A</v>
      </c>
      <c r="S481" t="e">
        <f>VLOOKUP(B481,'2014(下)'!$A$2:$I$539,5,FALSE)</f>
        <v>#N/A</v>
      </c>
      <c r="T481" t="e">
        <f>VLOOKUP(B481,'2014(下)'!$A$2:$I$539,6,FALSE)</f>
        <v>#N/A</v>
      </c>
      <c r="U481" t="e">
        <f>VLOOKUP(B481,'2014(下)'!$A$2:$I$539,7,FALSE)</f>
        <v>#N/A</v>
      </c>
      <c r="V481" t="e">
        <f>VLOOKUP(B481,'2014(下)'!$A$2:$I$539,8,FALSE)</f>
        <v>#N/A</v>
      </c>
      <c r="W481" t="e">
        <f>VLOOKUP(B481,'2014(下)'!$A$2:$I$539,9,FALSE)</f>
        <v>#N/A</v>
      </c>
      <c r="X481">
        <f>VLOOKUP(B481,'2015(上)'!$A$2:$I$639,3,FALSE)</f>
        <v>4</v>
      </c>
      <c r="Y481">
        <f>VLOOKUP(B481,'2015(上)'!$A$2:$I$639,4,FALSE)</f>
        <v>0</v>
      </c>
      <c r="Z481">
        <f>VLOOKUP(B481,'2015(上)'!$A$2:$I$639,5,FALSE)</f>
        <v>2524.3318815616617</v>
      </c>
      <c r="AA481">
        <f>VLOOKUP(B481,'2015(上)'!$A$2:$I$639,6,FALSE)</f>
        <v>0.5</v>
      </c>
      <c r="AB481">
        <f>VLOOKUP(B481,'2015(上)'!$A$2:$I$639,7,FALSE)</f>
        <v>19</v>
      </c>
      <c r="AC481">
        <f>VLOOKUP(B481,'2015(上)'!$A$2:$I$639,8,FALSE)</f>
        <v>2</v>
      </c>
      <c r="AD481">
        <f>VLOOKUP(B481,'2015(上)'!$A$2:$I$639,9,FALSE)</f>
        <v>5124.5496343528557</v>
      </c>
      <c r="AE481">
        <f>VLOOKUP(B481,'2015(下)'!$A$2:$I$627,3,FALSE)</f>
        <v>1</v>
      </c>
      <c r="AF481">
        <f>VLOOKUP(B481,'2015(下)'!$A$2:$I$627,4,FALSE)</f>
        <v>0</v>
      </c>
      <c r="AG481">
        <f>VLOOKUP(B481,'2015(下)'!$A$2:$I$627,5,FALSE)</f>
        <v>3096</v>
      </c>
      <c r="AH481">
        <f>VLOOKUP(B481,'2015(下)'!$A$2:$I$627,6,FALSE)</f>
        <v>1</v>
      </c>
      <c r="AI481">
        <f>VLOOKUP(B481,'2015(下)'!$A$2:$I$627,7,FALSE)</f>
        <v>37</v>
      </c>
      <c r="AJ481">
        <f>VLOOKUP(B481,'2015(下)'!$A$2:$I$627,8,FALSE)</f>
        <v>1</v>
      </c>
      <c r="AK481">
        <f>VLOOKUP(B481,'2015(下)'!$A$2:$I$627,9,FALSE)</f>
        <v>3096</v>
      </c>
      <c r="AL481">
        <f>VLOOKUP(B481,'2016(上)'!$A$2:$I$521,3,FALSE)</f>
        <v>2</v>
      </c>
      <c r="AM481">
        <f>VLOOKUP(B481,'2016(上)'!$A$2:$I$521,4,FALSE)</f>
        <v>320</v>
      </c>
      <c r="AN481">
        <f>VLOOKUP(B481,'2016(上)'!$A$2:$I$521,5,FALSE)</f>
        <v>0</v>
      </c>
      <c r="AO481">
        <f>VLOOKUP(B481,'2016(上)'!$A$2:$I$521,6,FALSE)</f>
        <v>0.5</v>
      </c>
      <c r="AP481">
        <f>VLOOKUP(B481,'2016(上)'!$A$2:$I$521,7,FALSE)</f>
        <v>0</v>
      </c>
      <c r="AQ481">
        <f>VLOOKUP(B481,'2016(上)'!$A$2:$I$521,8,FALSE)</f>
        <v>1</v>
      </c>
      <c r="AR481">
        <f>VLOOKUP(B481,'2016(上)'!$A$2:$I$521,9,FALSE)</f>
        <v>3840</v>
      </c>
    </row>
    <row r="482" spans="1:44">
      <c r="A482" s="2" t="s">
        <v>330</v>
      </c>
      <c r="B482" s="3" t="s">
        <v>329</v>
      </c>
      <c r="C482">
        <f>VLOOKUP(B482,'2013(下)'!$A$2:$I$723,3,FALSE)</f>
        <v>1</v>
      </c>
      <c r="D482">
        <f>VLOOKUP(B482,'2013(下)'!$A$2:$I$723,4,FALSE)</f>
        <v>1513.0131852879945</v>
      </c>
      <c r="E482">
        <f>VLOOKUP(B482,'2013(下)'!$A$2:$I$723,5,FALSE)</f>
        <v>0</v>
      </c>
      <c r="F482">
        <f>VLOOKUP(B482,'2013(下)'!$A$2:$I$723,6,FALSE)</f>
        <v>1</v>
      </c>
      <c r="G482">
        <f>VLOOKUP(B482,'2013(下)'!$A$2:$I$723,7,FALSE)</f>
        <v>32</v>
      </c>
      <c r="H482">
        <f>VLOOKUP(B482,'2013(下)'!$A$2:$I$723,8,FALSE)</f>
        <v>1</v>
      </c>
      <c r="I482">
        <f>VLOOKUP(B482,'2013(下)'!$A$2:$I$723,9,FALSE)</f>
        <v>1513.0131852879945</v>
      </c>
      <c r="J482">
        <f>VLOOKUP(B482,'2014(上)'!$A$2:$I$741,3,FALSE)</f>
        <v>1</v>
      </c>
      <c r="K482">
        <f>VLOOKUP(B482,'2014(上)'!$A$2:$I$741,4,FALSE)</f>
        <v>716.46041666666667</v>
      </c>
      <c r="L482">
        <f>VLOOKUP(B482,'2014(上)'!$A$2:$I$741,5,FALSE)</f>
        <v>0</v>
      </c>
      <c r="M482">
        <f>VLOOKUP(B482,'2014(上)'!$A$2:$I$741,6,FALSE)</f>
        <v>1</v>
      </c>
      <c r="N482">
        <f>VLOOKUP(B482,'2014(上)'!$A$2:$I$741,7,FALSE)</f>
        <v>126</v>
      </c>
      <c r="O482">
        <f>VLOOKUP(B482,'2014(上)'!$A$2:$I$741,8,FALSE)</f>
        <v>1</v>
      </c>
      <c r="P482">
        <f>VLOOKUP(B482,'2014(上)'!$A$2:$I$741,9,FALSE)</f>
        <v>1432.9208333333333</v>
      </c>
      <c r="Q482" t="e">
        <f>VLOOKUP(B482,'2014(下)'!$A$2:$I$539,3,FALSE)</f>
        <v>#N/A</v>
      </c>
      <c r="R482" t="e">
        <f>VLOOKUP(B482,'2014(下)'!$A$2:$I$539,4,FALSE)</f>
        <v>#N/A</v>
      </c>
      <c r="S482" t="e">
        <f>VLOOKUP(B482,'2014(下)'!$A$2:$I$539,5,FALSE)</f>
        <v>#N/A</v>
      </c>
      <c r="T482" t="e">
        <f>VLOOKUP(B482,'2014(下)'!$A$2:$I$539,6,FALSE)</f>
        <v>#N/A</v>
      </c>
      <c r="U482" t="e">
        <f>VLOOKUP(B482,'2014(下)'!$A$2:$I$539,7,FALSE)</f>
        <v>#N/A</v>
      </c>
      <c r="V482" t="e">
        <f>VLOOKUP(B482,'2014(下)'!$A$2:$I$539,8,FALSE)</f>
        <v>#N/A</v>
      </c>
      <c r="W482" t="e">
        <f>VLOOKUP(B482,'2014(下)'!$A$2:$I$539,9,FALSE)</f>
        <v>#N/A</v>
      </c>
      <c r="X482" t="e">
        <f>VLOOKUP(B482,'2015(上)'!$A$2:$I$639,3,FALSE)</f>
        <v>#N/A</v>
      </c>
      <c r="Y482" t="e">
        <f>VLOOKUP(B482,'2015(上)'!$A$2:$I$639,4,FALSE)</f>
        <v>#N/A</v>
      </c>
      <c r="Z482" t="e">
        <f>VLOOKUP(B482,'2015(上)'!$A$2:$I$639,5,FALSE)</f>
        <v>#N/A</v>
      </c>
      <c r="AA482" t="e">
        <f>VLOOKUP(B482,'2015(上)'!$A$2:$I$639,6,FALSE)</f>
        <v>#N/A</v>
      </c>
      <c r="AB482" t="e">
        <f>VLOOKUP(B482,'2015(上)'!$A$2:$I$639,7,FALSE)</f>
        <v>#N/A</v>
      </c>
      <c r="AC482" t="e">
        <f>VLOOKUP(B482,'2015(上)'!$A$2:$I$639,8,FALSE)</f>
        <v>#N/A</v>
      </c>
      <c r="AD482" t="e">
        <f>VLOOKUP(B482,'2015(上)'!$A$2:$I$639,9,FALSE)</f>
        <v>#N/A</v>
      </c>
      <c r="AE482" t="e">
        <f>VLOOKUP(B482,'2015(下)'!$A$2:$I$627,3,FALSE)</f>
        <v>#N/A</v>
      </c>
      <c r="AF482" t="e">
        <f>VLOOKUP(B482,'2015(下)'!$A$2:$I$627,4,FALSE)</f>
        <v>#N/A</v>
      </c>
      <c r="AG482" t="e">
        <f>VLOOKUP(B482,'2015(下)'!$A$2:$I$627,5,FALSE)</f>
        <v>#N/A</v>
      </c>
      <c r="AH482" t="e">
        <f>VLOOKUP(B482,'2015(下)'!$A$2:$I$627,6,FALSE)</f>
        <v>#N/A</v>
      </c>
      <c r="AI482" t="e">
        <f>VLOOKUP(B482,'2015(下)'!$A$2:$I$627,7,FALSE)</f>
        <v>#N/A</v>
      </c>
      <c r="AJ482" t="e">
        <f>VLOOKUP(B482,'2015(下)'!$A$2:$I$627,8,FALSE)</f>
        <v>#N/A</v>
      </c>
      <c r="AK482" t="e">
        <f>VLOOKUP(B482,'2015(下)'!$A$2:$I$627,9,FALSE)</f>
        <v>#N/A</v>
      </c>
      <c r="AL482" t="e">
        <f>VLOOKUP(B482,'2016(上)'!$A$2:$I$521,3,FALSE)</f>
        <v>#N/A</v>
      </c>
      <c r="AM482" t="e">
        <f>VLOOKUP(B482,'2016(上)'!$A$2:$I$521,4,FALSE)</f>
        <v>#N/A</v>
      </c>
      <c r="AN482" t="e">
        <f>VLOOKUP(B482,'2016(上)'!$A$2:$I$521,5,FALSE)</f>
        <v>#N/A</v>
      </c>
      <c r="AO482" t="e">
        <f>VLOOKUP(B482,'2016(上)'!$A$2:$I$521,6,FALSE)</f>
        <v>#N/A</v>
      </c>
      <c r="AP482" t="e">
        <f>VLOOKUP(B482,'2016(上)'!$A$2:$I$521,7,FALSE)</f>
        <v>#N/A</v>
      </c>
      <c r="AQ482" t="e">
        <f>VLOOKUP(B482,'2016(上)'!$A$2:$I$521,8,FALSE)</f>
        <v>#N/A</v>
      </c>
      <c r="AR482" t="e">
        <f>VLOOKUP(B482,'2016(上)'!$A$2:$I$521,9,FALSE)</f>
        <v>#N/A</v>
      </c>
    </row>
    <row r="483" spans="1:44">
      <c r="A483" s="2" t="s">
        <v>2825</v>
      </c>
      <c r="B483" s="3" t="s">
        <v>2824</v>
      </c>
      <c r="C483" t="e">
        <f>VLOOKUP(B483,'2013(下)'!$A$2:$I$723,3,FALSE)</f>
        <v>#N/A</v>
      </c>
      <c r="D483" t="e">
        <f>VLOOKUP(B483,'2013(下)'!$A$2:$I$723,4,FALSE)</f>
        <v>#N/A</v>
      </c>
      <c r="E483" t="e">
        <f>VLOOKUP(B483,'2013(下)'!$A$2:$I$723,5,FALSE)</f>
        <v>#N/A</v>
      </c>
      <c r="F483" t="e">
        <f>VLOOKUP(B483,'2013(下)'!$A$2:$I$723,6,FALSE)</f>
        <v>#N/A</v>
      </c>
      <c r="G483" t="e">
        <f>VLOOKUP(B483,'2013(下)'!$A$2:$I$723,7,FALSE)</f>
        <v>#N/A</v>
      </c>
      <c r="H483" t="e">
        <f>VLOOKUP(B483,'2013(下)'!$A$2:$I$723,8,FALSE)</f>
        <v>#N/A</v>
      </c>
      <c r="I483" t="e">
        <f>VLOOKUP(B483,'2013(下)'!$A$2:$I$723,9,FALSE)</f>
        <v>#N/A</v>
      </c>
      <c r="J483" t="e">
        <f>VLOOKUP(B483,'2014(上)'!$A$2:$I$741,3,FALSE)</f>
        <v>#N/A</v>
      </c>
      <c r="K483" t="e">
        <f>VLOOKUP(B483,'2014(上)'!$A$2:$I$741,4,FALSE)</f>
        <v>#N/A</v>
      </c>
      <c r="L483" t="e">
        <f>VLOOKUP(B483,'2014(上)'!$A$2:$I$741,5,FALSE)</f>
        <v>#N/A</v>
      </c>
      <c r="M483" t="e">
        <f>VLOOKUP(B483,'2014(上)'!$A$2:$I$741,6,FALSE)</f>
        <v>#N/A</v>
      </c>
      <c r="N483" t="e">
        <f>VLOOKUP(B483,'2014(上)'!$A$2:$I$741,7,FALSE)</f>
        <v>#N/A</v>
      </c>
      <c r="O483" t="e">
        <f>VLOOKUP(B483,'2014(上)'!$A$2:$I$741,8,FALSE)</f>
        <v>#N/A</v>
      </c>
      <c r="P483" t="e">
        <f>VLOOKUP(B483,'2014(上)'!$A$2:$I$741,9,FALSE)</f>
        <v>#N/A</v>
      </c>
      <c r="Q483" t="e">
        <f>VLOOKUP(B483,'2014(下)'!$A$2:$I$539,3,FALSE)</f>
        <v>#N/A</v>
      </c>
      <c r="R483" t="e">
        <f>VLOOKUP(B483,'2014(下)'!$A$2:$I$539,4,FALSE)</f>
        <v>#N/A</v>
      </c>
      <c r="S483" t="e">
        <f>VLOOKUP(B483,'2014(下)'!$A$2:$I$539,5,FALSE)</f>
        <v>#N/A</v>
      </c>
      <c r="T483" t="e">
        <f>VLOOKUP(B483,'2014(下)'!$A$2:$I$539,6,FALSE)</f>
        <v>#N/A</v>
      </c>
      <c r="U483" t="e">
        <f>VLOOKUP(B483,'2014(下)'!$A$2:$I$539,7,FALSE)</f>
        <v>#N/A</v>
      </c>
      <c r="V483" t="e">
        <f>VLOOKUP(B483,'2014(下)'!$A$2:$I$539,8,FALSE)</f>
        <v>#N/A</v>
      </c>
      <c r="W483" t="e">
        <f>VLOOKUP(B483,'2014(下)'!$A$2:$I$539,9,FALSE)</f>
        <v>#N/A</v>
      </c>
      <c r="X483">
        <f>VLOOKUP(B483,'2015(上)'!$A$2:$I$639,3,FALSE)</f>
        <v>1</v>
      </c>
      <c r="Y483">
        <f>VLOOKUP(B483,'2015(上)'!$A$2:$I$639,4,FALSE)</f>
        <v>1590.964705882353</v>
      </c>
      <c r="Z483">
        <f>VLOOKUP(B483,'2015(上)'!$A$2:$I$639,5,FALSE)</f>
        <v>0</v>
      </c>
      <c r="AA483">
        <f>VLOOKUP(B483,'2015(上)'!$A$2:$I$639,6,FALSE)</f>
        <v>1</v>
      </c>
      <c r="AB483">
        <f>VLOOKUP(B483,'2015(上)'!$A$2:$I$639,7,FALSE)</f>
        <v>138</v>
      </c>
      <c r="AC483">
        <f>VLOOKUP(B483,'2015(上)'!$A$2:$I$639,8,FALSE)</f>
        <v>1</v>
      </c>
      <c r="AD483">
        <f>VLOOKUP(B483,'2015(上)'!$A$2:$I$639,9,FALSE)</f>
        <v>4772.8941176470589</v>
      </c>
      <c r="AE483" t="e">
        <f>VLOOKUP(B483,'2015(下)'!$A$2:$I$627,3,FALSE)</f>
        <v>#N/A</v>
      </c>
      <c r="AF483" t="e">
        <f>VLOOKUP(B483,'2015(下)'!$A$2:$I$627,4,FALSE)</f>
        <v>#N/A</v>
      </c>
      <c r="AG483" t="e">
        <f>VLOOKUP(B483,'2015(下)'!$A$2:$I$627,5,FALSE)</f>
        <v>#N/A</v>
      </c>
      <c r="AH483" t="e">
        <f>VLOOKUP(B483,'2015(下)'!$A$2:$I$627,6,FALSE)</f>
        <v>#N/A</v>
      </c>
      <c r="AI483" t="e">
        <f>VLOOKUP(B483,'2015(下)'!$A$2:$I$627,7,FALSE)</f>
        <v>#N/A</v>
      </c>
      <c r="AJ483" t="e">
        <f>VLOOKUP(B483,'2015(下)'!$A$2:$I$627,8,FALSE)</f>
        <v>#N/A</v>
      </c>
      <c r="AK483" t="e">
        <f>VLOOKUP(B483,'2015(下)'!$A$2:$I$627,9,FALSE)</f>
        <v>#N/A</v>
      </c>
      <c r="AL483" t="e">
        <f>VLOOKUP(B483,'2016(上)'!$A$2:$I$521,3,FALSE)</f>
        <v>#N/A</v>
      </c>
      <c r="AM483" t="e">
        <f>VLOOKUP(B483,'2016(上)'!$A$2:$I$521,4,FALSE)</f>
        <v>#N/A</v>
      </c>
      <c r="AN483" t="e">
        <f>VLOOKUP(B483,'2016(上)'!$A$2:$I$521,5,FALSE)</f>
        <v>#N/A</v>
      </c>
      <c r="AO483" t="e">
        <f>VLOOKUP(B483,'2016(上)'!$A$2:$I$521,6,FALSE)</f>
        <v>#N/A</v>
      </c>
      <c r="AP483" t="e">
        <f>VLOOKUP(B483,'2016(上)'!$A$2:$I$521,7,FALSE)</f>
        <v>#N/A</v>
      </c>
      <c r="AQ483" t="e">
        <f>VLOOKUP(B483,'2016(上)'!$A$2:$I$521,8,FALSE)</f>
        <v>#N/A</v>
      </c>
      <c r="AR483" t="e">
        <f>VLOOKUP(B483,'2016(上)'!$A$2:$I$521,9,FALSE)</f>
        <v>#N/A</v>
      </c>
    </row>
    <row r="484" spans="1:44">
      <c r="A484" s="2" t="s">
        <v>3945</v>
      </c>
      <c r="B484" s="3" t="s">
        <v>3946</v>
      </c>
      <c r="C484" t="e">
        <f>VLOOKUP(B484,'2013(下)'!$A$2:$I$723,3,FALSE)</f>
        <v>#N/A</v>
      </c>
      <c r="D484" t="e">
        <f>VLOOKUP(B484,'2013(下)'!$A$2:$I$723,4,FALSE)</f>
        <v>#N/A</v>
      </c>
      <c r="E484" t="e">
        <f>VLOOKUP(B484,'2013(下)'!$A$2:$I$723,5,FALSE)</f>
        <v>#N/A</v>
      </c>
      <c r="F484" t="e">
        <f>VLOOKUP(B484,'2013(下)'!$A$2:$I$723,6,FALSE)</f>
        <v>#N/A</v>
      </c>
      <c r="G484" t="e">
        <f>VLOOKUP(B484,'2013(下)'!$A$2:$I$723,7,FALSE)</f>
        <v>#N/A</v>
      </c>
      <c r="H484" t="e">
        <f>VLOOKUP(B484,'2013(下)'!$A$2:$I$723,8,FALSE)</f>
        <v>#N/A</v>
      </c>
      <c r="I484" t="e">
        <f>VLOOKUP(B484,'2013(下)'!$A$2:$I$723,9,FALSE)</f>
        <v>#N/A</v>
      </c>
      <c r="J484" t="e">
        <f>VLOOKUP(B484,'2014(上)'!$A$2:$I$741,3,FALSE)</f>
        <v>#N/A</v>
      </c>
      <c r="K484" t="e">
        <f>VLOOKUP(B484,'2014(上)'!$A$2:$I$741,4,FALSE)</f>
        <v>#N/A</v>
      </c>
      <c r="L484" t="e">
        <f>VLOOKUP(B484,'2014(上)'!$A$2:$I$741,5,FALSE)</f>
        <v>#N/A</v>
      </c>
      <c r="M484" t="e">
        <f>VLOOKUP(B484,'2014(上)'!$A$2:$I$741,6,FALSE)</f>
        <v>#N/A</v>
      </c>
      <c r="N484" t="e">
        <f>VLOOKUP(B484,'2014(上)'!$A$2:$I$741,7,FALSE)</f>
        <v>#N/A</v>
      </c>
      <c r="O484" t="e">
        <f>VLOOKUP(B484,'2014(上)'!$A$2:$I$741,8,FALSE)</f>
        <v>#N/A</v>
      </c>
      <c r="P484" t="e">
        <f>VLOOKUP(B484,'2014(上)'!$A$2:$I$741,9,FALSE)</f>
        <v>#N/A</v>
      </c>
      <c r="Q484" t="e">
        <f>VLOOKUP(B484,'2014(下)'!$A$2:$I$539,3,FALSE)</f>
        <v>#N/A</v>
      </c>
      <c r="R484" t="e">
        <f>VLOOKUP(B484,'2014(下)'!$A$2:$I$539,4,FALSE)</f>
        <v>#N/A</v>
      </c>
      <c r="S484" t="e">
        <f>VLOOKUP(B484,'2014(下)'!$A$2:$I$539,5,FALSE)</f>
        <v>#N/A</v>
      </c>
      <c r="T484" t="e">
        <f>VLOOKUP(B484,'2014(下)'!$A$2:$I$539,6,FALSE)</f>
        <v>#N/A</v>
      </c>
      <c r="U484" t="e">
        <f>VLOOKUP(B484,'2014(下)'!$A$2:$I$539,7,FALSE)</f>
        <v>#N/A</v>
      </c>
      <c r="V484" t="e">
        <f>VLOOKUP(B484,'2014(下)'!$A$2:$I$539,8,FALSE)</f>
        <v>#N/A</v>
      </c>
      <c r="W484" t="e">
        <f>VLOOKUP(B484,'2014(下)'!$A$2:$I$539,9,FALSE)</f>
        <v>#N/A</v>
      </c>
      <c r="X484" t="e">
        <f>VLOOKUP(B484,'2015(上)'!$A$2:$I$639,3,FALSE)</f>
        <v>#N/A</v>
      </c>
      <c r="Y484" t="e">
        <f>VLOOKUP(B484,'2015(上)'!$A$2:$I$639,4,FALSE)</f>
        <v>#N/A</v>
      </c>
      <c r="Z484" t="e">
        <f>VLOOKUP(B484,'2015(上)'!$A$2:$I$639,5,FALSE)</f>
        <v>#N/A</v>
      </c>
      <c r="AA484" t="e">
        <f>VLOOKUP(B484,'2015(上)'!$A$2:$I$639,6,FALSE)</f>
        <v>#N/A</v>
      </c>
      <c r="AB484" t="e">
        <f>VLOOKUP(B484,'2015(上)'!$A$2:$I$639,7,FALSE)</f>
        <v>#N/A</v>
      </c>
      <c r="AC484" t="e">
        <f>VLOOKUP(B484,'2015(上)'!$A$2:$I$639,8,FALSE)</f>
        <v>#N/A</v>
      </c>
      <c r="AD484" t="e">
        <f>VLOOKUP(B484,'2015(上)'!$A$2:$I$639,9,FALSE)</f>
        <v>#N/A</v>
      </c>
      <c r="AE484" t="e">
        <f>VLOOKUP(B484,'2015(下)'!$A$2:$I$627,3,FALSE)</f>
        <v>#N/A</v>
      </c>
      <c r="AF484" t="e">
        <f>VLOOKUP(B484,'2015(下)'!$A$2:$I$627,4,FALSE)</f>
        <v>#N/A</v>
      </c>
      <c r="AG484" t="e">
        <f>VLOOKUP(B484,'2015(下)'!$A$2:$I$627,5,FALSE)</f>
        <v>#N/A</v>
      </c>
      <c r="AH484" t="e">
        <f>VLOOKUP(B484,'2015(下)'!$A$2:$I$627,6,FALSE)</f>
        <v>#N/A</v>
      </c>
      <c r="AI484" t="e">
        <f>VLOOKUP(B484,'2015(下)'!$A$2:$I$627,7,FALSE)</f>
        <v>#N/A</v>
      </c>
      <c r="AJ484" t="e">
        <f>VLOOKUP(B484,'2015(下)'!$A$2:$I$627,8,FALSE)</f>
        <v>#N/A</v>
      </c>
      <c r="AK484" t="e">
        <f>VLOOKUP(B484,'2015(下)'!$A$2:$I$627,9,FALSE)</f>
        <v>#N/A</v>
      </c>
      <c r="AL484" t="e">
        <f>VLOOKUP(B484,'2016(上)'!$A$2:$I$521,3,FALSE)</f>
        <v>#N/A</v>
      </c>
      <c r="AM484" t="e">
        <f>VLOOKUP(B484,'2016(上)'!$A$2:$I$521,4,FALSE)</f>
        <v>#N/A</v>
      </c>
      <c r="AN484" t="e">
        <f>VLOOKUP(B484,'2016(上)'!$A$2:$I$521,5,FALSE)</f>
        <v>#N/A</v>
      </c>
      <c r="AO484" t="e">
        <f>VLOOKUP(B484,'2016(上)'!$A$2:$I$521,6,FALSE)</f>
        <v>#N/A</v>
      </c>
      <c r="AP484" t="e">
        <f>VLOOKUP(B484,'2016(上)'!$A$2:$I$521,7,FALSE)</f>
        <v>#N/A</v>
      </c>
      <c r="AQ484" t="e">
        <f>VLOOKUP(B484,'2016(上)'!$A$2:$I$521,8,FALSE)</f>
        <v>#N/A</v>
      </c>
      <c r="AR484" t="e">
        <f>VLOOKUP(B484,'2016(上)'!$A$2:$I$521,9,FALSE)</f>
        <v>#N/A</v>
      </c>
    </row>
    <row r="485" spans="1:44">
      <c r="A485" s="2" t="s">
        <v>332</v>
      </c>
      <c r="B485" s="3" t="s">
        <v>331</v>
      </c>
      <c r="C485">
        <f>VLOOKUP(B485,'2013(下)'!$A$2:$I$723,3,FALSE)</f>
        <v>1</v>
      </c>
      <c r="D485">
        <f>VLOOKUP(B485,'2013(下)'!$A$2:$I$723,4,FALSE)</f>
        <v>124.83175643866761</v>
      </c>
      <c r="E485">
        <f>VLOOKUP(B485,'2013(下)'!$A$2:$I$723,5,FALSE)</f>
        <v>12.38505047224703</v>
      </c>
      <c r="F485">
        <f>VLOOKUP(B485,'2013(下)'!$A$2:$I$723,6,FALSE)</f>
        <v>3</v>
      </c>
      <c r="G485">
        <f>VLOOKUP(B485,'2013(下)'!$A$2:$I$723,7,FALSE)</f>
        <v>74</v>
      </c>
      <c r="H485">
        <f>VLOOKUP(B485,'2013(下)'!$A$2:$I$723,8,FALSE)</f>
        <v>3</v>
      </c>
      <c r="I485">
        <f>VLOOKUP(B485,'2013(下)'!$A$2:$I$723,9,FALSE)</f>
        <v>7683.8534801983305</v>
      </c>
      <c r="J485" t="e">
        <f>VLOOKUP(B485,'2014(上)'!$A$2:$I$741,3,FALSE)</f>
        <v>#N/A</v>
      </c>
      <c r="K485" t="e">
        <f>VLOOKUP(B485,'2014(上)'!$A$2:$I$741,4,FALSE)</f>
        <v>#N/A</v>
      </c>
      <c r="L485" t="e">
        <f>VLOOKUP(B485,'2014(上)'!$A$2:$I$741,5,FALSE)</f>
        <v>#N/A</v>
      </c>
      <c r="M485" t="e">
        <f>VLOOKUP(B485,'2014(上)'!$A$2:$I$741,6,FALSE)</f>
        <v>#N/A</v>
      </c>
      <c r="N485" t="e">
        <f>VLOOKUP(B485,'2014(上)'!$A$2:$I$741,7,FALSE)</f>
        <v>#N/A</v>
      </c>
      <c r="O485" t="e">
        <f>VLOOKUP(B485,'2014(上)'!$A$2:$I$741,8,FALSE)</f>
        <v>#N/A</v>
      </c>
      <c r="P485" t="e">
        <f>VLOOKUP(B485,'2014(上)'!$A$2:$I$741,9,FALSE)</f>
        <v>#N/A</v>
      </c>
      <c r="Q485" t="e">
        <f>VLOOKUP(B485,'2014(下)'!$A$2:$I$539,3,FALSE)</f>
        <v>#N/A</v>
      </c>
      <c r="R485" t="e">
        <f>VLOOKUP(B485,'2014(下)'!$A$2:$I$539,4,FALSE)</f>
        <v>#N/A</v>
      </c>
      <c r="S485" t="e">
        <f>VLOOKUP(B485,'2014(下)'!$A$2:$I$539,5,FALSE)</f>
        <v>#N/A</v>
      </c>
      <c r="T485" t="e">
        <f>VLOOKUP(B485,'2014(下)'!$A$2:$I$539,6,FALSE)</f>
        <v>#N/A</v>
      </c>
      <c r="U485" t="e">
        <f>VLOOKUP(B485,'2014(下)'!$A$2:$I$539,7,FALSE)</f>
        <v>#N/A</v>
      </c>
      <c r="V485" t="e">
        <f>VLOOKUP(B485,'2014(下)'!$A$2:$I$539,8,FALSE)</f>
        <v>#N/A</v>
      </c>
      <c r="W485" t="e">
        <f>VLOOKUP(B485,'2014(下)'!$A$2:$I$539,9,FALSE)</f>
        <v>#N/A</v>
      </c>
      <c r="X485">
        <f>VLOOKUP(B485,'2015(上)'!$A$2:$I$639,3,FALSE)</f>
        <v>1</v>
      </c>
      <c r="Y485">
        <f>VLOOKUP(B485,'2015(上)'!$A$2:$I$639,4,FALSE)</f>
        <v>18.632653061224488</v>
      </c>
      <c r="Z485">
        <f>VLOOKUP(B485,'2015(上)'!$A$2:$I$639,5,FALSE)</f>
        <v>0</v>
      </c>
      <c r="AA485">
        <f>VLOOKUP(B485,'2015(上)'!$A$2:$I$639,6,FALSE)</f>
        <v>1</v>
      </c>
      <c r="AB485">
        <f>VLOOKUP(B485,'2015(上)'!$A$2:$I$639,7,FALSE)</f>
        <v>110</v>
      </c>
      <c r="AC485">
        <f>VLOOKUP(B485,'2015(上)'!$A$2:$I$639,8,FALSE)</f>
        <v>1</v>
      </c>
      <c r="AD485">
        <f>VLOOKUP(B485,'2015(上)'!$A$2:$I$639,9,FALSE)</f>
        <v>1304.2857142857142</v>
      </c>
      <c r="AE485">
        <f>VLOOKUP(B485,'2015(下)'!$A$2:$I$627,3,FALSE)</f>
        <v>2</v>
      </c>
      <c r="AF485">
        <f>VLOOKUP(B485,'2015(下)'!$A$2:$I$627,4,FALSE)</f>
        <v>55.480730223123729</v>
      </c>
      <c r="AG485">
        <f>VLOOKUP(B485,'2015(下)'!$A$2:$I$627,5,FALSE)</f>
        <v>0</v>
      </c>
      <c r="AH485">
        <f>VLOOKUP(B485,'2015(下)'!$A$2:$I$627,6,FALSE)</f>
        <v>0.5</v>
      </c>
      <c r="AI485">
        <f>VLOOKUP(B485,'2015(下)'!$A$2:$I$627,7,FALSE)</f>
        <v>71</v>
      </c>
      <c r="AJ485">
        <f>VLOOKUP(B485,'2015(下)'!$A$2:$I$627,8,FALSE)</f>
        <v>1</v>
      </c>
      <c r="AK485">
        <f>VLOOKUP(B485,'2015(下)'!$A$2:$I$627,9,FALSE)</f>
        <v>4715.8620689655172</v>
      </c>
      <c r="AL485" t="e">
        <f>VLOOKUP(B485,'2016(上)'!$A$2:$I$521,3,FALSE)</f>
        <v>#N/A</v>
      </c>
      <c r="AM485" t="e">
        <f>VLOOKUP(B485,'2016(上)'!$A$2:$I$521,4,FALSE)</f>
        <v>#N/A</v>
      </c>
      <c r="AN485" t="e">
        <f>VLOOKUP(B485,'2016(上)'!$A$2:$I$521,5,FALSE)</f>
        <v>#N/A</v>
      </c>
      <c r="AO485" t="e">
        <f>VLOOKUP(B485,'2016(上)'!$A$2:$I$521,6,FALSE)</f>
        <v>#N/A</v>
      </c>
      <c r="AP485" t="e">
        <f>VLOOKUP(B485,'2016(上)'!$A$2:$I$521,7,FALSE)</f>
        <v>#N/A</v>
      </c>
      <c r="AQ485" t="e">
        <f>VLOOKUP(B485,'2016(上)'!$A$2:$I$521,8,FALSE)</f>
        <v>#N/A</v>
      </c>
      <c r="AR485" t="e">
        <f>VLOOKUP(B485,'2016(上)'!$A$2:$I$521,9,FALSE)</f>
        <v>#N/A</v>
      </c>
    </row>
    <row r="486" spans="1:44">
      <c r="A486" s="2" t="s">
        <v>334</v>
      </c>
      <c r="B486" s="3" t="s">
        <v>333</v>
      </c>
      <c r="C486">
        <f>VLOOKUP(B486,'2013(下)'!$A$2:$I$723,3,FALSE)</f>
        <v>3</v>
      </c>
      <c r="D486">
        <f>VLOOKUP(B486,'2013(下)'!$A$2:$I$723,4,FALSE)</f>
        <v>336.34491065538998</v>
      </c>
      <c r="E486">
        <f>VLOOKUP(B486,'2013(下)'!$A$2:$I$723,5,FALSE)</f>
        <v>0</v>
      </c>
      <c r="F486">
        <f>VLOOKUP(B486,'2013(下)'!$A$2:$I$723,6,FALSE)</f>
        <v>0.66666666666666663</v>
      </c>
      <c r="G486">
        <f>VLOOKUP(B486,'2013(下)'!$A$2:$I$723,7,FALSE)</f>
        <v>30</v>
      </c>
      <c r="H486">
        <f>VLOOKUP(B486,'2013(下)'!$A$2:$I$723,8,FALSE)</f>
        <v>2</v>
      </c>
      <c r="I486">
        <f>VLOOKUP(B486,'2013(下)'!$A$2:$I$723,9,FALSE)</f>
        <v>3363.4491065538996</v>
      </c>
      <c r="J486" t="e">
        <f>VLOOKUP(B486,'2014(上)'!$A$2:$I$741,3,FALSE)</f>
        <v>#N/A</v>
      </c>
      <c r="K486" t="e">
        <f>VLOOKUP(B486,'2014(上)'!$A$2:$I$741,4,FALSE)</f>
        <v>#N/A</v>
      </c>
      <c r="L486" t="e">
        <f>VLOOKUP(B486,'2014(上)'!$A$2:$I$741,5,FALSE)</f>
        <v>#N/A</v>
      </c>
      <c r="M486" t="e">
        <f>VLOOKUP(B486,'2014(上)'!$A$2:$I$741,6,FALSE)</f>
        <v>#N/A</v>
      </c>
      <c r="N486" t="e">
        <f>VLOOKUP(B486,'2014(上)'!$A$2:$I$741,7,FALSE)</f>
        <v>#N/A</v>
      </c>
      <c r="O486" t="e">
        <f>VLOOKUP(B486,'2014(上)'!$A$2:$I$741,8,FALSE)</f>
        <v>#N/A</v>
      </c>
      <c r="P486" t="e">
        <f>VLOOKUP(B486,'2014(上)'!$A$2:$I$741,9,FALSE)</f>
        <v>#N/A</v>
      </c>
      <c r="Q486">
        <f>VLOOKUP(B486,'2014(下)'!$A$2:$I$539,3,FALSE)</f>
        <v>2</v>
      </c>
      <c r="R486">
        <f>VLOOKUP(B486,'2014(下)'!$A$2:$I$539,4,FALSE)</f>
        <v>276.52104377104376</v>
      </c>
      <c r="S486">
        <f>VLOOKUP(B486,'2014(下)'!$A$2:$I$539,5,FALSE)</f>
        <v>0</v>
      </c>
      <c r="T486">
        <f>VLOOKUP(B486,'2014(下)'!$A$2:$I$539,6,FALSE)</f>
        <v>0.5</v>
      </c>
      <c r="U486">
        <f>VLOOKUP(B486,'2014(下)'!$A$2:$I$539,7,FALSE)</f>
        <v>6</v>
      </c>
      <c r="V486">
        <f>VLOOKUP(B486,'2014(下)'!$A$2:$I$539,8,FALSE)</f>
        <v>1</v>
      </c>
      <c r="W486">
        <f>VLOOKUP(B486,'2014(下)'!$A$2:$I$539,9,FALSE)</f>
        <v>2488.689393939394</v>
      </c>
      <c r="X486">
        <f>VLOOKUP(B486,'2015(上)'!$A$2:$I$639,3,FALSE)</f>
        <v>1</v>
      </c>
      <c r="Y486">
        <f>VLOOKUP(B486,'2015(上)'!$A$2:$I$639,4,FALSE)</f>
        <v>2116.7254901960782</v>
      </c>
      <c r="Z486">
        <f>VLOOKUP(B486,'2015(上)'!$A$2:$I$639,5,FALSE)</f>
        <v>0</v>
      </c>
      <c r="AA486">
        <f>VLOOKUP(B486,'2015(上)'!$A$2:$I$639,6,FALSE)</f>
        <v>1</v>
      </c>
      <c r="AB486">
        <f>VLOOKUP(B486,'2015(上)'!$A$2:$I$639,7,FALSE)</f>
        <v>5</v>
      </c>
      <c r="AC486">
        <f>VLOOKUP(B486,'2015(上)'!$A$2:$I$639,8,FALSE)</f>
        <v>1</v>
      </c>
      <c r="AD486">
        <f>VLOOKUP(B486,'2015(上)'!$A$2:$I$639,9,FALSE)</f>
        <v>4233.4509803921565</v>
      </c>
      <c r="AE486" t="e">
        <f>VLOOKUP(B486,'2015(下)'!$A$2:$I$627,3,FALSE)</f>
        <v>#N/A</v>
      </c>
      <c r="AF486" t="e">
        <f>VLOOKUP(B486,'2015(下)'!$A$2:$I$627,4,FALSE)</f>
        <v>#N/A</v>
      </c>
      <c r="AG486" t="e">
        <f>VLOOKUP(B486,'2015(下)'!$A$2:$I$627,5,FALSE)</f>
        <v>#N/A</v>
      </c>
      <c r="AH486" t="e">
        <f>VLOOKUP(B486,'2015(下)'!$A$2:$I$627,6,FALSE)</f>
        <v>#N/A</v>
      </c>
      <c r="AI486" t="e">
        <f>VLOOKUP(B486,'2015(下)'!$A$2:$I$627,7,FALSE)</f>
        <v>#N/A</v>
      </c>
      <c r="AJ486" t="e">
        <f>VLOOKUP(B486,'2015(下)'!$A$2:$I$627,8,FALSE)</f>
        <v>#N/A</v>
      </c>
      <c r="AK486" t="e">
        <f>VLOOKUP(B486,'2015(下)'!$A$2:$I$627,9,FALSE)</f>
        <v>#N/A</v>
      </c>
      <c r="AL486" t="e">
        <f>VLOOKUP(B486,'2016(上)'!$A$2:$I$521,3,FALSE)</f>
        <v>#N/A</v>
      </c>
      <c r="AM486" t="e">
        <f>VLOOKUP(B486,'2016(上)'!$A$2:$I$521,4,FALSE)</f>
        <v>#N/A</v>
      </c>
      <c r="AN486" t="e">
        <f>VLOOKUP(B486,'2016(上)'!$A$2:$I$521,5,FALSE)</f>
        <v>#N/A</v>
      </c>
      <c r="AO486" t="e">
        <f>VLOOKUP(B486,'2016(上)'!$A$2:$I$521,6,FALSE)</f>
        <v>#N/A</v>
      </c>
      <c r="AP486" t="e">
        <f>VLOOKUP(B486,'2016(上)'!$A$2:$I$521,7,FALSE)</f>
        <v>#N/A</v>
      </c>
      <c r="AQ486" t="e">
        <f>VLOOKUP(B486,'2016(上)'!$A$2:$I$521,8,FALSE)</f>
        <v>#N/A</v>
      </c>
      <c r="AR486" t="e">
        <f>VLOOKUP(B486,'2016(上)'!$A$2:$I$521,9,FALSE)</f>
        <v>#N/A</v>
      </c>
    </row>
    <row r="487" spans="1:44">
      <c r="A487" s="2" t="s">
        <v>2827</v>
      </c>
      <c r="B487" s="3" t="s">
        <v>2826</v>
      </c>
      <c r="C487" t="e">
        <f>VLOOKUP(B487,'2013(下)'!$A$2:$I$723,3,FALSE)</f>
        <v>#N/A</v>
      </c>
      <c r="D487" t="e">
        <f>VLOOKUP(B487,'2013(下)'!$A$2:$I$723,4,FALSE)</f>
        <v>#N/A</v>
      </c>
      <c r="E487" t="e">
        <f>VLOOKUP(B487,'2013(下)'!$A$2:$I$723,5,FALSE)</f>
        <v>#N/A</v>
      </c>
      <c r="F487" t="e">
        <f>VLOOKUP(B487,'2013(下)'!$A$2:$I$723,6,FALSE)</f>
        <v>#N/A</v>
      </c>
      <c r="G487" t="e">
        <f>VLOOKUP(B487,'2013(下)'!$A$2:$I$723,7,FALSE)</f>
        <v>#N/A</v>
      </c>
      <c r="H487" t="e">
        <f>VLOOKUP(B487,'2013(下)'!$A$2:$I$723,8,FALSE)</f>
        <v>#N/A</v>
      </c>
      <c r="I487" t="e">
        <f>VLOOKUP(B487,'2013(下)'!$A$2:$I$723,9,FALSE)</f>
        <v>#N/A</v>
      </c>
      <c r="J487" t="e">
        <f>VLOOKUP(B487,'2014(上)'!$A$2:$I$741,3,FALSE)</f>
        <v>#N/A</v>
      </c>
      <c r="K487" t="e">
        <f>VLOOKUP(B487,'2014(上)'!$A$2:$I$741,4,FALSE)</f>
        <v>#N/A</v>
      </c>
      <c r="L487" t="e">
        <f>VLOOKUP(B487,'2014(上)'!$A$2:$I$741,5,FALSE)</f>
        <v>#N/A</v>
      </c>
      <c r="M487" t="e">
        <f>VLOOKUP(B487,'2014(上)'!$A$2:$I$741,6,FALSE)</f>
        <v>#N/A</v>
      </c>
      <c r="N487" t="e">
        <f>VLOOKUP(B487,'2014(上)'!$A$2:$I$741,7,FALSE)</f>
        <v>#N/A</v>
      </c>
      <c r="O487" t="e">
        <f>VLOOKUP(B487,'2014(上)'!$A$2:$I$741,8,FALSE)</f>
        <v>#N/A</v>
      </c>
      <c r="P487" t="e">
        <f>VLOOKUP(B487,'2014(上)'!$A$2:$I$741,9,FALSE)</f>
        <v>#N/A</v>
      </c>
      <c r="Q487" t="e">
        <f>VLOOKUP(B487,'2014(下)'!$A$2:$I$539,3,FALSE)</f>
        <v>#N/A</v>
      </c>
      <c r="R487" t="e">
        <f>VLOOKUP(B487,'2014(下)'!$A$2:$I$539,4,FALSE)</f>
        <v>#N/A</v>
      </c>
      <c r="S487" t="e">
        <f>VLOOKUP(B487,'2014(下)'!$A$2:$I$539,5,FALSE)</f>
        <v>#N/A</v>
      </c>
      <c r="T487" t="e">
        <f>VLOOKUP(B487,'2014(下)'!$A$2:$I$539,6,FALSE)</f>
        <v>#N/A</v>
      </c>
      <c r="U487" t="e">
        <f>VLOOKUP(B487,'2014(下)'!$A$2:$I$539,7,FALSE)</f>
        <v>#N/A</v>
      </c>
      <c r="V487" t="e">
        <f>VLOOKUP(B487,'2014(下)'!$A$2:$I$539,8,FALSE)</f>
        <v>#N/A</v>
      </c>
      <c r="W487" t="e">
        <f>VLOOKUP(B487,'2014(下)'!$A$2:$I$539,9,FALSE)</f>
        <v>#N/A</v>
      </c>
      <c r="X487">
        <f>VLOOKUP(B487,'2015(上)'!$A$2:$I$639,3,FALSE)</f>
        <v>1</v>
      </c>
      <c r="Y487">
        <f>VLOOKUP(B487,'2015(上)'!$A$2:$I$639,4,FALSE)</f>
        <v>346.79691772309224</v>
      </c>
      <c r="Z487">
        <f>VLOOKUP(B487,'2015(上)'!$A$2:$I$639,5,FALSE)</f>
        <v>0</v>
      </c>
      <c r="AA487">
        <f>VLOOKUP(B487,'2015(上)'!$A$2:$I$639,6,FALSE)</f>
        <v>1</v>
      </c>
      <c r="AB487">
        <f>VLOOKUP(B487,'2015(上)'!$A$2:$I$639,7,FALSE)</f>
        <v>15</v>
      </c>
      <c r="AC487">
        <f>VLOOKUP(B487,'2015(上)'!$A$2:$I$639,8,FALSE)</f>
        <v>1</v>
      </c>
      <c r="AD487">
        <f>VLOOKUP(B487,'2015(上)'!$A$2:$I$639,9,FALSE)</f>
        <v>1040.3907531692766</v>
      </c>
      <c r="AE487" t="e">
        <f>VLOOKUP(B487,'2015(下)'!$A$2:$I$627,3,FALSE)</f>
        <v>#N/A</v>
      </c>
      <c r="AF487" t="e">
        <f>VLOOKUP(B487,'2015(下)'!$A$2:$I$627,4,FALSE)</f>
        <v>#N/A</v>
      </c>
      <c r="AG487" t="e">
        <f>VLOOKUP(B487,'2015(下)'!$A$2:$I$627,5,FALSE)</f>
        <v>#N/A</v>
      </c>
      <c r="AH487" t="e">
        <f>VLOOKUP(B487,'2015(下)'!$A$2:$I$627,6,FALSE)</f>
        <v>#N/A</v>
      </c>
      <c r="AI487" t="e">
        <f>VLOOKUP(B487,'2015(下)'!$A$2:$I$627,7,FALSE)</f>
        <v>#N/A</v>
      </c>
      <c r="AJ487" t="e">
        <f>VLOOKUP(B487,'2015(下)'!$A$2:$I$627,8,FALSE)</f>
        <v>#N/A</v>
      </c>
      <c r="AK487" t="e">
        <f>VLOOKUP(B487,'2015(下)'!$A$2:$I$627,9,FALSE)</f>
        <v>#N/A</v>
      </c>
      <c r="AL487" t="e">
        <f>VLOOKUP(B487,'2016(上)'!$A$2:$I$521,3,FALSE)</f>
        <v>#N/A</v>
      </c>
      <c r="AM487" t="e">
        <f>VLOOKUP(B487,'2016(上)'!$A$2:$I$521,4,FALSE)</f>
        <v>#N/A</v>
      </c>
      <c r="AN487" t="e">
        <f>VLOOKUP(B487,'2016(上)'!$A$2:$I$521,5,FALSE)</f>
        <v>#N/A</v>
      </c>
      <c r="AO487" t="e">
        <f>VLOOKUP(B487,'2016(上)'!$A$2:$I$521,6,FALSE)</f>
        <v>#N/A</v>
      </c>
      <c r="AP487" t="e">
        <f>VLOOKUP(B487,'2016(上)'!$A$2:$I$521,7,FALSE)</f>
        <v>#N/A</v>
      </c>
      <c r="AQ487" t="e">
        <f>VLOOKUP(B487,'2016(上)'!$A$2:$I$521,8,FALSE)</f>
        <v>#N/A</v>
      </c>
      <c r="AR487" t="e">
        <f>VLOOKUP(B487,'2016(上)'!$A$2:$I$521,9,FALSE)</f>
        <v>#N/A</v>
      </c>
    </row>
    <row r="488" spans="1:44">
      <c r="A488" s="2" t="s">
        <v>3283</v>
      </c>
      <c r="B488" s="3" t="s">
        <v>3282</v>
      </c>
      <c r="C488" t="e">
        <f>VLOOKUP(B488,'2013(下)'!$A$2:$I$723,3,FALSE)</f>
        <v>#N/A</v>
      </c>
      <c r="D488" t="e">
        <f>VLOOKUP(B488,'2013(下)'!$A$2:$I$723,4,FALSE)</f>
        <v>#N/A</v>
      </c>
      <c r="E488" t="e">
        <f>VLOOKUP(B488,'2013(下)'!$A$2:$I$723,5,FALSE)</f>
        <v>#N/A</v>
      </c>
      <c r="F488" t="e">
        <f>VLOOKUP(B488,'2013(下)'!$A$2:$I$723,6,FALSE)</f>
        <v>#N/A</v>
      </c>
      <c r="G488" t="e">
        <f>VLOOKUP(B488,'2013(下)'!$A$2:$I$723,7,FALSE)</f>
        <v>#N/A</v>
      </c>
      <c r="H488" t="e">
        <f>VLOOKUP(B488,'2013(下)'!$A$2:$I$723,8,FALSE)</f>
        <v>#N/A</v>
      </c>
      <c r="I488" t="e">
        <f>VLOOKUP(B488,'2013(下)'!$A$2:$I$723,9,FALSE)</f>
        <v>#N/A</v>
      </c>
      <c r="J488" t="e">
        <f>VLOOKUP(B488,'2014(上)'!$A$2:$I$741,3,FALSE)</f>
        <v>#N/A</v>
      </c>
      <c r="K488" t="e">
        <f>VLOOKUP(B488,'2014(上)'!$A$2:$I$741,4,FALSE)</f>
        <v>#N/A</v>
      </c>
      <c r="L488" t="e">
        <f>VLOOKUP(B488,'2014(上)'!$A$2:$I$741,5,FALSE)</f>
        <v>#N/A</v>
      </c>
      <c r="M488" t="e">
        <f>VLOOKUP(B488,'2014(上)'!$A$2:$I$741,6,FALSE)</f>
        <v>#N/A</v>
      </c>
      <c r="N488" t="e">
        <f>VLOOKUP(B488,'2014(上)'!$A$2:$I$741,7,FALSE)</f>
        <v>#N/A</v>
      </c>
      <c r="O488" t="e">
        <f>VLOOKUP(B488,'2014(上)'!$A$2:$I$741,8,FALSE)</f>
        <v>#N/A</v>
      </c>
      <c r="P488" t="e">
        <f>VLOOKUP(B488,'2014(上)'!$A$2:$I$741,9,FALSE)</f>
        <v>#N/A</v>
      </c>
      <c r="Q488" t="e">
        <f>VLOOKUP(B488,'2014(下)'!$A$2:$I$539,3,FALSE)</f>
        <v>#N/A</v>
      </c>
      <c r="R488" t="e">
        <f>VLOOKUP(B488,'2014(下)'!$A$2:$I$539,4,FALSE)</f>
        <v>#N/A</v>
      </c>
      <c r="S488" t="e">
        <f>VLOOKUP(B488,'2014(下)'!$A$2:$I$539,5,FALSE)</f>
        <v>#N/A</v>
      </c>
      <c r="T488" t="e">
        <f>VLOOKUP(B488,'2014(下)'!$A$2:$I$539,6,FALSE)</f>
        <v>#N/A</v>
      </c>
      <c r="U488" t="e">
        <f>VLOOKUP(B488,'2014(下)'!$A$2:$I$539,7,FALSE)</f>
        <v>#N/A</v>
      </c>
      <c r="V488" t="e">
        <f>VLOOKUP(B488,'2014(下)'!$A$2:$I$539,8,FALSE)</f>
        <v>#N/A</v>
      </c>
      <c r="W488" t="e">
        <f>VLOOKUP(B488,'2014(下)'!$A$2:$I$539,9,FALSE)</f>
        <v>#N/A</v>
      </c>
      <c r="X488" t="e">
        <f>VLOOKUP(B488,'2015(上)'!$A$2:$I$639,3,FALSE)</f>
        <v>#N/A</v>
      </c>
      <c r="Y488" t="e">
        <f>VLOOKUP(B488,'2015(上)'!$A$2:$I$639,4,FALSE)</f>
        <v>#N/A</v>
      </c>
      <c r="Z488" t="e">
        <f>VLOOKUP(B488,'2015(上)'!$A$2:$I$639,5,FALSE)</f>
        <v>#N/A</v>
      </c>
      <c r="AA488" t="e">
        <f>VLOOKUP(B488,'2015(上)'!$A$2:$I$639,6,FALSE)</f>
        <v>#N/A</v>
      </c>
      <c r="AB488" t="e">
        <f>VLOOKUP(B488,'2015(上)'!$A$2:$I$639,7,FALSE)</f>
        <v>#N/A</v>
      </c>
      <c r="AC488" t="e">
        <f>VLOOKUP(B488,'2015(上)'!$A$2:$I$639,8,FALSE)</f>
        <v>#N/A</v>
      </c>
      <c r="AD488" t="e">
        <f>VLOOKUP(B488,'2015(上)'!$A$2:$I$639,9,FALSE)</f>
        <v>#N/A</v>
      </c>
      <c r="AE488">
        <f>VLOOKUP(B488,'2015(下)'!$A$2:$I$627,3,FALSE)</f>
        <v>1</v>
      </c>
      <c r="AF488">
        <f>VLOOKUP(B488,'2015(下)'!$A$2:$I$627,4,FALSE)</f>
        <v>2560.5524475524476</v>
      </c>
      <c r="AG488">
        <f>VLOOKUP(B488,'2015(下)'!$A$2:$I$627,5,FALSE)</f>
        <v>0</v>
      </c>
      <c r="AH488">
        <f>VLOOKUP(B488,'2015(下)'!$A$2:$I$627,6,FALSE)</f>
        <v>1</v>
      </c>
      <c r="AI488">
        <f>VLOOKUP(B488,'2015(下)'!$A$2:$I$627,7,FALSE)</f>
        <v>43</v>
      </c>
      <c r="AJ488">
        <f>VLOOKUP(B488,'2015(下)'!$A$2:$I$627,8,FALSE)</f>
        <v>1</v>
      </c>
      <c r="AK488">
        <f>VLOOKUP(B488,'2015(下)'!$A$2:$I$627,9,FALSE)</f>
        <v>2560.5524475524476</v>
      </c>
      <c r="AL488" t="e">
        <f>VLOOKUP(B488,'2016(上)'!$A$2:$I$521,3,FALSE)</f>
        <v>#N/A</v>
      </c>
      <c r="AM488" t="e">
        <f>VLOOKUP(B488,'2016(上)'!$A$2:$I$521,4,FALSE)</f>
        <v>#N/A</v>
      </c>
      <c r="AN488" t="e">
        <f>VLOOKUP(B488,'2016(上)'!$A$2:$I$521,5,FALSE)</f>
        <v>#N/A</v>
      </c>
      <c r="AO488" t="e">
        <f>VLOOKUP(B488,'2016(上)'!$A$2:$I$521,6,FALSE)</f>
        <v>#N/A</v>
      </c>
      <c r="AP488" t="e">
        <f>VLOOKUP(B488,'2016(上)'!$A$2:$I$521,7,FALSE)</f>
        <v>#N/A</v>
      </c>
      <c r="AQ488" t="e">
        <f>VLOOKUP(B488,'2016(上)'!$A$2:$I$521,8,FALSE)</f>
        <v>#N/A</v>
      </c>
      <c r="AR488" t="e">
        <f>VLOOKUP(B488,'2016(上)'!$A$2:$I$521,9,FALSE)</f>
        <v>#N/A</v>
      </c>
    </row>
    <row r="489" spans="1:44">
      <c r="A489" s="2" t="s">
        <v>336</v>
      </c>
      <c r="B489" s="3" t="s">
        <v>335</v>
      </c>
      <c r="C489">
        <f>VLOOKUP(B489,'2013(下)'!$A$2:$I$723,3,FALSE)</f>
        <v>2</v>
      </c>
      <c r="D489">
        <f>VLOOKUP(B489,'2013(下)'!$A$2:$I$723,4,FALSE)</f>
        <v>5640.9950248756222</v>
      </c>
      <c r="E489">
        <f>VLOOKUP(B489,'2013(下)'!$A$2:$I$723,5,FALSE)</f>
        <v>0</v>
      </c>
      <c r="F489">
        <f>VLOOKUP(B489,'2013(下)'!$A$2:$I$723,6,FALSE)</f>
        <v>0.5</v>
      </c>
      <c r="G489">
        <f>VLOOKUP(B489,'2013(下)'!$A$2:$I$723,7,FALSE)</f>
        <v>75</v>
      </c>
      <c r="H489">
        <f>VLOOKUP(B489,'2013(下)'!$A$2:$I$723,8,FALSE)</f>
        <v>1</v>
      </c>
      <c r="I489">
        <f>VLOOKUP(B489,'2013(下)'!$A$2:$I$723,9,FALSE)</f>
        <v>5640.9950248756222</v>
      </c>
      <c r="J489" t="e">
        <f>VLOOKUP(B489,'2014(上)'!$A$2:$I$741,3,FALSE)</f>
        <v>#N/A</v>
      </c>
      <c r="K489" t="e">
        <f>VLOOKUP(B489,'2014(上)'!$A$2:$I$741,4,FALSE)</f>
        <v>#N/A</v>
      </c>
      <c r="L489" t="e">
        <f>VLOOKUP(B489,'2014(上)'!$A$2:$I$741,5,FALSE)</f>
        <v>#N/A</v>
      </c>
      <c r="M489" t="e">
        <f>VLOOKUP(B489,'2014(上)'!$A$2:$I$741,6,FALSE)</f>
        <v>#N/A</v>
      </c>
      <c r="N489" t="e">
        <f>VLOOKUP(B489,'2014(上)'!$A$2:$I$741,7,FALSE)</f>
        <v>#N/A</v>
      </c>
      <c r="O489" t="e">
        <f>VLOOKUP(B489,'2014(上)'!$A$2:$I$741,8,FALSE)</f>
        <v>#N/A</v>
      </c>
      <c r="P489" t="e">
        <f>VLOOKUP(B489,'2014(上)'!$A$2:$I$741,9,FALSE)</f>
        <v>#N/A</v>
      </c>
      <c r="Q489" t="e">
        <f>VLOOKUP(B489,'2014(下)'!$A$2:$I$539,3,FALSE)</f>
        <v>#N/A</v>
      </c>
      <c r="R489" t="e">
        <f>VLOOKUP(B489,'2014(下)'!$A$2:$I$539,4,FALSE)</f>
        <v>#N/A</v>
      </c>
      <c r="S489" t="e">
        <f>VLOOKUP(B489,'2014(下)'!$A$2:$I$539,5,FALSE)</f>
        <v>#N/A</v>
      </c>
      <c r="T489" t="e">
        <f>VLOOKUP(B489,'2014(下)'!$A$2:$I$539,6,FALSE)</f>
        <v>#N/A</v>
      </c>
      <c r="U489" t="e">
        <f>VLOOKUP(B489,'2014(下)'!$A$2:$I$539,7,FALSE)</f>
        <v>#N/A</v>
      </c>
      <c r="V489" t="e">
        <f>VLOOKUP(B489,'2014(下)'!$A$2:$I$539,8,FALSE)</f>
        <v>#N/A</v>
      </c>
      <c r="W489" t="e">
        <f>VLOOKUP(B489,'2014(下)'!$A$2:$I$539,9,FALSE)</f>
        <v>#N/A</v>
      </c>
      <c r="X489">
        <f>VLOOKUP(B489,'2015(上)'!$A$2:$I$639,3,FALSE)</f>
        <v>1</v>
      </c>
      <c r="Y489">
        <f>VLOOKUP(B489,'2015(上)'!$A$2:$I$639,4,FALSE)</f>
        <v>0</v>
      </c>
      <c r="Z489">
        <f>VLOOKUP(B489,'2015(上)'!$A$2:$I$639,5,FALSE)</f>
        <v>3746.7692307692305</v>
      </c>
      <c r="AA489">
        <f>VLOOKUP(B489,'2015(上)'!$A$2:$I$639,6,FALSE)</f>
        <v>1</v>
      </c>
      <c r="AB489">
        <f>VLOOKUP(B489,'2015(上)'!$A$2:$I$639,7,FALSE)</f>
        <v>118</v>
      </c>
      <c r="AC489">
        <f>VLOOKUP(B489,'2015(上)'!$A$2:$I$639,8,FALSE)</f>
        <v>1</v>
      </c>
      <c r="AD489">
        <f>VLOOKUP(B489,'2015(上)'!$A$2:$I$639,9,FALSE)</f>
        <v>3746.7692307692305</v>
      </c>
      <c r="AE489" t="e">
        <f>VLOOKUP(B489,'2015(下)'!$A$2:$I$627,3,FALSE)</f>
        <v>#N/A</v>
      </c>
      <c r="AF489" t="e">
        <f>VLOOKUP(B489,'2015(下)'!$A$2:$I$627,4,FALSE)</f>
        <v>#N/A</v>
      </c>
      <c r="AG489" t="e">
        <f>VLOOKUP(B489,'2015(下)'!$A$2:$I$627,5,FALSE)</f>
        <v>#N/A</v>
      </c>
      <c r="AH489" t="e">
        <f>VLOOKUP(B489,'2015(下)'!$A$2:$I$627,6,FALSE)</f>
        <v>#N/A</v>
      </c>
      <c r="AI489" t="e">
        <f>VLOOKUP(B489,'2015(下)'!$A$2:$I$627,7,FALSE)</f>
        <v>#N/A</v>
      </c>
      <c r="AJ489" t="e">
        <f>VLOOKUP(B489,'2015(下)'!$A$2:$I$627,8,FALSE)</f>
        <v>#N/A</v>
      </c>
      <c r="AK489" t="e">
        <f>VLOOKUP(B489,'2015(下)'!$A$2:$I$627,9,FALSE)</f>
        <v>#N/A</v>
      </c>
      <c r="AL489" t="e">
        <f>VLOOKUP(B489,'2016(上)'!$A$2:$I$521,3,FALSE)</f>
        <v>#N/A</v>
      </c>
      <c r="AM489" t="e">
        <f>VLOOKUP(B489,'2016(上)'!$A$2:$I$521,4,FALSE)</f>
        <v>#N/A</v>
      </c>
      <c r="AN489" t="e">
        <f>VLOOKUP(B489,'2016(上)'!$A$2:$I$521,5,FALSE)</f>
        <v>#N/A</v>
      </c>
      <c r="AO489" t="e">
        <f>VLOOKUP(B489,'2016(上)'!$A$2:$I$521,6,FALSE)</f>
        <v>#N/A</v>
      </c>
      <c r="AP489" t="e">
        <f>VLOOKUP(B489,'2016(上)'!$A$2:$I$521,7,FALSE)</f>
        <v>#N/A</v>
      </c>
      <c r="AQ489" t="e">
        <f>VLOOKUP(B489,'2016(上)'!$A$2:$I$521,8,FALSE)</f>
        <v>#N/A</v>
      </c>
      <c r="AR489" t="e">
        <f>VLOOKUP(B489,'2016(上)'!$A$2:$I$521,9,FALSE)</f>
        <v>#N/A</v>
      </c>
    </row>
    <row r="490" spans="1:44">
      <c r="A490" s="2" t="s">
        <v>1691</v>
      </c>
      <c r="B490" s="3" t="s">
        <v>1690</v>
      </c>
      <c r="C490" t="e">
        <f>VLOOKUP(B490,'2013(下)'!$A$2:$I$723,3,FALSE)</f>
        <v>#N/A</v>
      </c>
      <c r="D490" t="e">
        <f>VLOOKUP(B490,'2013(下)'!$A$2:$I$723,4,FALSE)</f>
        <v>#N/A</v>
      </c>
      <c r="E490" t="e">
        <f>VLOOKUP(B490,'2013(下)'!$A$2:$I$723,5,FALSE)</f>
        <v>#N/A</v>
      </c>
      <c r="F490" t="e">
        <f>VLOOKUP(B490,'2013(下)'!$A$2:$I$723,6,FALSE)</f>
        <v>#N/A</v>
      </c>
      <c r="G490" t="e">
        <f>VLOOKUP(B490,'2013(下)'!$A$2:$I$723,7,FALSE)</f>
        <v>#N/A</v>
      </c>
      <c r="H490" t="e">
        <f>VLOOKUP(B490,'2013(下)'!$A$2:$I$723,8,FALSE)</f>
        <v>#N/A</v>
      </c>
      <c r="I490" t="e">
        <f>VLOOKUP(B490,'2013(下)'!$A$2:$I$723,9,FALSE)</f>
        <v>#N/A</v>
      </c>
      <c r="J490">
        <f>VLOOKUP(B490,'2014(上)'!$A$2:$I$741,3,FALSE)</f>
        <v>1</v>
      </c>
      <c r="K490">
        <f>VLOOKUP(B490,'2014(上)'!$A$2:$I$741,4,FALSE)</f>
        <v>332.12265828291572</v>
      </c>
      <c r="L490">
        <f>VLOOKUP(B490,'2014(上)'!$A$2:$I$741,5,FALSE)</f>
        <v>0</v>
      </c>
      <c r="M490">
        <f>VLOOKUP(B490,'2014(上)'!$A$2:$I$741,6,FALSE)</f>
        <v>4</v>
      </c>
      <c r="N490">
        <f>VLOOKUP(B490,'2014(上)'!$A$2:$I$741,7,FALSE)</f>
        <v>42</v>
      </c>
      <c r="O490">
        <f>VLOOKUP(B490,'2014(上)'!$A$2:$I$741,8,FALSE)</f>
        <v>4</v>
      </c>
      <c r="P490">
        <f>VLOOKUP(B490,'2014(上)'!$A$2:$I$741,9,FALSE)</f>
        <v>7964.9081527534436</v>
      </c>
      <c r="Q490">
        <f>VLOOKUP(B490,'2014(下)'!$A$2:$I$539,3,FALSE)</f>
        <v>1</v>
      </c>
      <c r="R490">
        <f>VLOOKUP(B490,'2014(下)'!$A$2:$I$539,4,FALSE)</f>
        <v>0</v>
      </c>
      <c r="S490">
        <f>VLOOKUP(B490,'2014(下)'!$A$2:$I$539,5,FALSE)</f>
        <v>23.891462257368797</v>
      </c>
      <c r="T490">
        <f>VLOOKUP(B490,'2014(下)'!$A$2:$I$539,6,FALSE)</f>
        <v>1</v>
      </c>
      <c r="U490">
        <f>VLOOKUP(B490,'2014(下)'!$A$2:$I$539,7,FALSE)</f>
        <v>76</v>
      </c>
      <c r="V490">
        <f>VLOOKUP(B490,'2014(下)'!$A$2:$I$539,8,FALSE)</f>
        <v>1</v>
      </c>
      <c r="W490">
        <f>VLOOKUP(B490,'2014(下)'!$A$2:$I$539,9,FALSE)</f>
        <v>2556.3864615384614</v>
      </c>
      <c r="X490" t="e">
        <f>VLOOKUP(B490,'2015(上)'!$A$2:$I$639,3,FALSE)</f>
        <v>#N/A</v>
      </c>
      <c r="Y490" t="e">
        <f>VLOOKUP(B490,'2015(上)'!$A$2:$I$639,4,FALSE)</f>
        <v>#N/A</v>
      </c>
      <c r="Z490" t="e">
        <f>VLOOKUP(B490,'2015(上)'!$A$2:$I$639,5,FALSE)</f>
        <v>#N/A</v>
      </c>
      <c r="AA490" t="e">
        <f>VLOOKUP(B490,'2015(上)'!$A$2:$I$639,6,FALSE)</f>
        <v>#N/A</v>
      </c>
      <c r="AB490" t="e">
        <f>VLOOKUP(B490,'2015(上)'!$A$2:$I$639,7,FALSE)</f>
        <v>#N/A</v>
      </c>
      <c r="AC490" t="e">
        <f>VLOOKUP(B490,'2015(上)'!$A$2:$I$639,8,FALSE)</f>
        <v>#N/A</v>
      </c>
      <c r="AD490" t="e">
        <f>VLOOKUP(B490,'2015(上)'!$A$2:$I$639,9,FALSE)</f>
        <v>#N/A</v>
      </c>
      <c r="AE490">
        <f>VLOOKUP(B490,'2015(下)'!$A$2:$I$627,3,FALSE)</f>
        <v>1</v>
      </c>
      <c r="AF490">
        <f>VLOOKUP(B490,'2015(下)'!$A$2:$I$627,4,FALSE)</f>
        <v>516</v>
      </c>
      <c r="AG490">
        <f>VLOOKUP(B490,'2015(下)'!$A$2:$I$627,5,FALSE)</f>
        <v>853.51748251748256</v>
      </c>
      <c r="AH490">
        <f>VLOOKUP(B490,'2015(下)'!$A$2:$I$627,6,FALSE)</f>
        <v>2</v>
      </c>
      <c r="AI490">
        <f>VLOOKUP(B490,'2015(下)'!$A$2:$I$627,7,FALSE)</f>
        <v>10</v>
      </c>
      <c r="AJ490">
        <f>VLOOKUP(B490,'2015(下)'!$A$2:$I$627,8,FALSE)</f>
        <v>2</v>
      </c>
      <c r="AK490">
        <f>VLOOKUP(B490,'2015(下)'!$A$2:$I$627,9,FALSE)</f>
        <v>4108.5524475524471</v>
      </c>
      <c r="AL490">
        <f>VLOOKUP(B490,'2016(上)'!$A$2:$I$521,3,FALSE)</f>
        <v>1</v>
      </c>
      <c r="AM490">
        <f>VLOOKUP(B490,'2016(上)'!$A$2:$I$521,4,FALSE)</f>
        <v>0</v>
      </c>
      <c r="AN490">
        <f>VLOOKUP(B490,'2016(上)'!$A$2:$I$521,5,FALSE)</f>
        <v>24.996465156315971</v>
      </c>
      <c r="AO490">
        <f>VLOOKUP(B490,'2016(上)'!$A$2:$I$521,6,FALSE)</f>
        <v>2</v>
      </c>
      <c r="AP490">
        <f>VLOOKUP(B490,'2016(上)'!$A$2:$I$521,7,FALSE)</f>
        <v>16</v>
      </c>
      <c r="AQ490">
        <f>VLOOKUP(B490,'2016(上)'!$A$2:$I$521,8,FALSE)</f>
        <v>2</v>
      </c>
      <c r="AR490">
        <f>VLOOKUP(B490,'2016(上)'!$A$2:$I$521,9,FALSE)</f>
        <v>4124.4167507921356</v>
      </c>
    </row>
    <row r="491" spans="1:44">
      <c r="A491" s="2" t="s">
        <v>338</v>
      </c>
      <c r="B491" s="3" t="s">
        <v>337</v>
      </c>
      <c r="C491">
        <f>VLOOKUP(B491,'2013(下)'!$A$2:$I$723,3,FALSE)</f>
        <v>1</v>
      </c>
      <c r="D491">
        <f>VLOOKUP(B491,'2013(下)'!$A$2:$I$723,4,FALSE)</f>
        <v>39.84859670712838</v>
      </c>
      <c r="E491">
        <f>VLOOKUP(B491,'2013(下)'!$A$2:$I$723,5,FALSE)</f>
        <v>0</v>
      </c>
      <c r="F491">
        <f>VLOOKUP(B491,'2013(下)'!$A$2:$I$723,6,FALSE)</f>
        <v>2</v>
      </c>
      <c r="G491">
        <f>VLOOKUP(B491,'2013(下)'!$A$2:$I$723,7,FALSE)</f>
        <v>2</v>
      </c>
      <c r="H491">
        <f>VLOOKUP(B491,'2013(下)'!$A$2:$I$723,8,FALSE)</f>
        <v>2</v>
      </c>
      <c r="I491">
        <f>VLOOKUP(B491,'2013(下)'!$A$2:$I$723,9,FALSE)</f>
        <v>3782.4791227110518</v>
      </c>
      <c r="J491">
        <f>VLOOKUP(B491,'2014(上)'!$A$2:$I$741,3,FALSE)</f>
        <v>1</v>
      </c>
      <c r="K491">
        <f>VLOOKUP(B491,'2014(上)'!$A$2:$I$741,4,FALSE)</f>
        <v>0</v>
      </c>
      <c r="L491">
        <f>VLOOKUP(B491,'2014(上)'!$A$2:$I$741,5,FALSE)</f>
        <v>5.1133569739952716</v>
      </c>
      <c r="M491">
        <f>VLOOKUP(B491,'2014(上)'!$A$2:$I$741,6,FALSE)</f>
        <v>1</v>
      </c>
      <c r="N491">
        <f>VLOOKUP(B491,'2014(上)'!$A$2:$I$741,7,FALSE)</f>
        <v>90</v>
      </c>
      <c r="O491">
        <f>VLOOKUP(B491,'2014(上)'!$A$2:$I$741,8,FALSE)</f>
        <v>1</v>
      </c>
      <c r="P491">
        <f>VLOOKUP(B491,'2014(上)'!$A$2:$I$741,9,FALSE)</f>
        <v>460.20212765957444</v>
      </c>
      <c r="Q491" t="e">
        <f>VLOOKUP(B491,'2014(下)'!$A$2:$I$539,3,FALSE)</f>
        <v>#N/A</v>
      </c>
      <c r="R491" t="e">
        <f>VLOOKUP(B491,'2014(下)'!$A$2:$I$539,4,FALSE)</f>
        <v>#N/A</v>
      </c>
      <c r="S491" t="e">
        <f>VLOOKUP(B491,'2014(下)'!$A$2:$I$539,5,FALSE)</f>
        <v>#N/A</v>
      </c>
      <c r="T491" t="e">
        <f>VLOOKUP(B491,'2014(下)'!$A$2:$I$539,6,FALSE)</f>
        <v>#N/A</v>
      </c>
      <c r="U491" t="e">
        <f>VLOOKUP(B491,'2014(下)'!$A$2:$I$539,7,FALSE)</f>
        <v>#N/A</v>
      </c>
      <c r="V491" t="e">
        <f>VLOOKUP(B491,'2014(下)'!$A$2:$I$539,8,FALSE)</f>
        <v>#N/A</v>
      </c>
      <c r="W491" t="e">
        <f>VLOOKUP(B491,'2014(下)'!$A$2:$I$539,9,FALSE)</f>
        <v>#N/A</v>
      </c>
      <c r="X491" t="e">
        <f>VLOOKUP(B491,'2015(上)'!$A$2:$I$639,3,FALSE)</f>
        <v>#N/A</v>
      </c>
      <c r="Y491" t="e">
        <f>VLOOKUP(B491,'2015(上)'!$A$2:$I$639,4,FALSE)</f>
        <v>#N/A</v>
      </c>
      <c r="Z491" t="e">
        <f>VLOOKUP(B491,'2015(上)'!$A$2:$I$639,5,FALSE)</f>
        <v>#N/A</v>
      </c>
      <c r="AA491" t="e">
        <f>VLOOKUP(B491,'2015(上)'!$A$2:$I$639,6,FALSE)</f>
        <v>#N/A</v>
      </c>
      <c r="AB491" t="e">
        <f>VLOOKUP(B491,'2015(上)'!$A$2:$I$639,7,FALSE)</f>
        <v>#N/A</v>
      </c>
      <c r="AC491" t="e">
        <f>VLOOKUP(B491,'2015(上)'!$A$2:$I$639,8,FALSE)</f>
        <v>#N/A</v>
      </c>
      <c r="AD491" t="e">
        <f>VLOOKUP(B491,'2015(上)'!$A$2:$I$639,9,FALSE)</f>
        <v>#N/A</v>
      </c>
      <c r="AE491">
        <f>VLOOKUP(B491,'2015(下)'!$A$2:$I$627,3,FALSE)</f>
        <v>1</v>
      </c>
      <c r="AF491">
        <f>VLOOKUP(B491,'2015(下)'!$A$2:$I$627,4,FALSE)</f>
        <v>0</v>
      </c>
      <c r="AG491">
        <f>VLOOKUP(B491,'2015(下)'!$A$2:$I$627,5,FALSE)</f>
        <v>23.761904761904763</v>
      </c>
      <c r="AH491">
        <f>VLOOKUP(B491,'2015(下)'!$A$2:$I$627,6,FALSE)</f>
        <v>1</v>
      </c>
      <c r="AI491">
        <f>VLOOKUP(B491,'2015(下)'!$A$2:$I$627,7,FALSE)</f>
        <v>78</v>
      </c>
      <c r="AJ491">
        <f>VLOOKUP(B491,'2015(下)'!$A$2:$I$627,8,FALSE)</f>
        <v>1</v>
      </c>
      <c r="AK491">
        <f>VLOOKUP(B491,'2015(下)'!$A$2:$I$627,9,FALSE)</f>
        <v>2495</v>
      </c>
      <c r="AL491" t="e">
        <f>VLOOKUP(B491,'2016(上)'!$A$2:$I$521,3,FALSE)</f>
        <v>#N/A</v>
      </c>
      <c r="AM491" t="e">
        <f>VLOOKUP(B491,'2016(上)'!$A$2:$I$521,4,FALSE)</f>
        <v>#N/A</v>
      </c>
      <c r="AN491" t="e">
        <f>VLOOKUP(B491,'2016(上)'!$A$2:$I$521,5,FALSE)</f>
        <v>#N/A</v>
      </c>
      <c r="AO491" t="e">
        <f>VLOOKUP(B491,'2016(上)'!$A$2:$I$521,6,FALSE)</f>
        <v>#N/A</v>
      </c>
      <c r="AP491" t="e">
        <f>VLOOKUP(B491,'2016(上)'!$A$2:$I$521,7,FALSE)</f>
        <v>#N/A</v>
      </c>
      <c r="AQ491" t="e">
        <f>VLOOKUP(B491,'2016(上)'!$A$2:$I$521,8,FALSE)</f>
        <v>#N/A</v>
      </c>
      <c r="AR491" t="e">
        <f>VLOOKUP(B491,'2016(上)'!$A$2:$I$521,9,FALSE)</f>
        <v>#N/A</v>
      </c>
    </row>
    <row r="492" spans="1:44">
      <c r="A492" s="2" t="s">
        <v>340</v>
      </c>
      <c r="B492" s="3" t="s">
        <v>339</v>
      </c>
      <c r="C492">
        <f>VLOOKUP(B492,'2013(下)'!$A$2:$I$723,3,FALSE)</f>
        <v>5</v>
      </c>
      <c r="D492">
        <f>VLOOKUP(B492,'2013(下)'!$A$2:$I$723,4,FALSE)</f>
        <v>3171.3625570415347</v>
      </c>
      <c r="E492">
        <f>VLOOKUP(B492,'2013(下)'!$A$2:$I$723,5,FALSE)</f>
        <v>83.510097693543344</v>
      </c>
      <c r="F492">
        <f>VLOOKUP(B492,'2013(下)'!$A$2:$I$723,6,FALSE)</f>
        <v>0.8</v>
      </c>
      <c r="G492">
        <f>VLOOKUP(B492,'2013(下)'!$A$2:$I$723,7,FALSE)</f>
        <v>71</v>
      </c>
      <c r="H492">
        <f>VLOOKUP(B492,'2013(下)'!$A$2:$I$723,8,FALSE)</f>
        <v>4</v>
      </c>
      <c r="I492">
        <f>VLOOKUP(B492,'2013(下)'!$A$2:$I$723,9,FALSE)</f>
        <v>20984.927716320948</v>
      </c>
      <c r="J492">
        <f>VLOOKUP(B492,'2014(上)'!$A$2:$I$741,3,FALSE)</f>
        <v>3</v>
      </c>
      <c r="K492">
        <f>VLOOKUP(B492,'2014(上)'!$A$2:$I$741,4,FALSE)</f>
        <v>1037.1428571428571</v>
      </c>
      <c r="L492">
        <f>VLOOKUP(B492,'2014(上)'!$A$2:$I$741,5,FALSE)</f>
        <v>25108.005194805195</v>
      </c>
      <c r="M492">
        <f>VLOOKUP(B492,'2014(上)'!$A$2:$I$741,6,FALSE)</f>
        <v>1.3333333333333333</v>
      </c>
      <c r="N492">
        <f>VLOOKUP(B492,'2014(上)'!$A$2:$I$741,7,FALSE)</f>
        <v>160</v>
      </c>
      <c r="O492">
        <f>VLOOKUP(B492,'2014(上)'!$A$2:$I$741,8,FALSE)</f>
        <v>4</v>
      </c>
      <c r="P492">
        <f>VLOOKUP(B492,'2014(上)'!$A$2:$I$741,9,FALSE)</f>
        <v>31322.727272727272</v>
      </c>
      <c r="Q492" t="e">
        <f>VLOOKUP(B492,'2014(下)'!$A$2:$I$539,3,FALSE)</f>
        <v>#N/A</v>
      </c>
      <c r="R492" t="e">
        <f>VLOOKUP(B492,'2014(下)'!$A$2:$I$539,4,FALSE)</f>
        <v>#N/A</v>
      </c>
      <c r="S492" t="e">
        <f>VLOOKUP(B492,'2014(下)'!$A$2:$I$539,5,FALSE)</f>
        <v>#N/A</v>
      </c>
      <c r="T492" t="e">
        <f>VLOOKUP(B492,'2014(下)'!$A$2:$I$539,6,FALSE)</f>
        <v>#N/A</v>
      </c>
      <c r="U492" t="e">
        <f>VLOOKUP(B492,'2014(下)'!$A$2:$I$539,7,FALSE)</f>
        <v>#N/A</v>
      </c>
      <c r="V492" t="e">
        <f>VLOOKUP(B492,'2014(下)'!$A$2:$I$539,8,FALSE)</f>
        <v>#N/A</v>
      </c>
      <c r="W492" t="e">
        <f>VLOOKUP(B492,'2014(下)'!$A$2:$I$539,9,FALSE)</f>
        <v>#N/A</v>
      </c>
      <c r="X492">
        <f>VLOOKUP(B492,'2015(上)'!$A$2:$I$639,3,FALSE)</f>
        <v>1</v>
      </c>
      <c r="Y492">
        <f>VLOOKUP(B492,'2015(上)'!$A$2:$I$639,4,FALSE)</f>
        <v>49.542416817584602</v>
      </c>
      <c r="Z492">
        <f>VLOOKUP(B492,'2015(上)'!$A$2:$I$639,5,FALSE)</f>
        <v>403.18580765639587</v>
      </c>
      <c r="AA492">
        <f>VLOOKUP(B492,'2015(上)'!$A$2:$I$639,6,FALSE)</f>
        <v>2</v>
      </c>
      <c r="AB492">
        <f>VLOOKUP(B492,'2015(上)'!$A$2:$I$639,7,FALSE)</f>
        <v>6</v>
      </c>
      <c r="AC492">
        <f>VLOOKUP(B492,'2015(上)'!$A$2:$I$639,8,FALSE)</f>
        <v>2</v>
      </c>
      <c r="AD492">
        <f>VLOOKUP(B492,'2015(上)'!$A$2:$I$639,9,FALSE)</f>
        <v>9507.2927139535896</v>
      </c>
      <c r="AE492">
        <f>VLOOKUP(B492,'2015(下)'!$A$2:$I$627,3,FALSE)</f>
        <v>1</v>
      </c>
      <c r="AF492">
        <f>VLOOKUP(B492,'2015(下)'!$A$2:$I$627,4,FALSE)</f>
        <v>198.30181674777947</v>
      </c>
      <c r="AG492">
        <f>VLOOKUP(B492,'2015(下)'!$A$2:$I$627,5,FALSE)</f>
        <v>0</v>
      </c>
      <c r="AH492">
        <f>VLOOKUP(B492,'2015(下)'!$A$2:$I$627,6,FALSE)</f>
        <v>2</v>
      </c>
      <c r="AI492">
        <f>VLOOKUP(B492,'2015(下)'!$A$2:$I$627,7,FALSE)</f>
        <v>22</v>
      </c>
      <c r="AJ492">
        <f>VLOOKUP(B492,'2015(下)'!$A$2:$I$627,8,FALSE)</f>
        <v>2</v>
      </c>
      <c r="AK492">
        <f>VLOOKUP(B492,'2015(下)'!$A$2:$I$627,9,FALSE)</f>
        <v>7065.429684601113</v>
      </c>
      <c r="AL492" t="e">
        <f>VLOOKUP(B492,'2016(上)'!$A$2:$I$521,3,FALSE)</f>
        <v>#N/A</v>
      </c>
      <c r="AM492" t="e">
        <f>VLOOKUP(B492,'2016(上)'!$A$2:$I$521,4,FALSE)</f>
        <v>#N/A</v>
      </c>
      <c r="AN492" t="e">
        <f>VLOOKUP(B492,'2016(上)'!$A$2:$I$521,5,FALSE)</f>
        <v>#N/A</v>
      </c>
      <c r="AO492" t="e">
        <f>VLOOKUP(B492,'2016(上)'!$A$2:$I$521,6,FALSE)</f>
        <v>#N/A</v>
      </c>
      <c r="AP492" t="e">
        <f>VLOOKUP(B492,'2016(上)'!$A$2:$I$521,7,FALSE)</f>
        <v>#N/A</v>
      </c>
      <c r="AQ492" t="e">
        <f>VLOOKUP(B492,'2016(上)'!$A$2:$I$521,8,FALSE)</f>
        <v>#N/A</v>
      </c>
      <c r="AR492" t="e">
        <f>VLOOKUP(B492,'2016(上)'!$A$2:$I$521,9,FALSE)</f>
        <v>#N/A</v>
      </c>
    </row>
    <row r="493" spans="1:44">
      <c r="A493" s="2" t="s">
        <v>2829</v>
      </c>
      <c r="B493" s="3" t="s">
        <v>2828</v>
      </c>
      <c r="C493" t="e">
        <f>VLOOKUP(B493,'2013(下)'!$A$2:$I$723,3,FALSE)</f>
        <v>#N/A</v>
      </c>
      <c r="D493" t="e">
        <f>VLOOKUP(B493,'2013(下)'!$A$2:$I$723,4,FALSE)</f>
        <v>#N/A</v>
      </c>
      <c r="E493" t="e">
        <f>VLOOKUP(B493,'2013(下)'!$A$2:$I$723,5,FALSE)</f>
        <v>#N/A</v>
      </c>
      <c r="F493" t="e">
        <f>VLOOKUP(B493,'2013(下)'!$A$2:$I$723,6,FALSE)</f>
        <v>#N/A</v>
      </c>
      <c r="G493" t="e">
        <f>VLOOKUP(B493,'2013(下)'!$A$2:$I$723,7,FALSE)</f>
        <v>#N/A</v>
      </c>
      <c r="H493" t="e">
        <f>VLOOKUP(B493,'2013(下)'!$A$2:$I$723,8,FALSE)</f>
        <v>#N/A</v>
      </c>
      <c r="I493" t="e">
        <f>VLOOKUP(B493,'2013(下)'!$A$2:$I$723,9,FALSE)</f>
        <v>#N/A</v>
      </c>
      <c r="J493" t="e">
        <f>VLOOKUP(B493,'2014(上)'!$A$2:$I$741,3,FALSE)</f>
        <v>#N/A</v>
      </c>
      <c r="K493" t="e">
        <f>VLOOKUP(B493,'2014(上)'!$A$2:$I$741,4,FALSE)</f>
        <v>#N/A</v>
      </c>
      <c r="L493" t="e">
        <f>VLOOKUP(B493,'2014(上)'!$A$2:$I$741,5,FALSE)</f>
        <v>#N/A</v>
      </c>
      <c r="M493" t="e">
        <f>VLOOKUP(B493,'2014(上)'!$A$2:$I$741,6,FALSE)</f>
        <v>#N/A</v>
      </c>
      <c r="N493" t="e">
        <f>VLOOKUP(B493,'2014(上)'!$A$2:$I$741,7,FALSE)</f>
        <v>#N/A</v>
      </c>
      <c r="O493" t="e">
        <f>VLOOKUP(B493,'2014(上)'!$A$2:$I$741,8,FALSE)</f>
        <v>#N/A</v>
      </c>
      <c r="P493" t="e">
        <f>VLOOKUP(B493,'2014(上)'!$A$2:$I$741,9,FALSE)</f>
        <v>#N/A</v>
      </c>
      <c r="Q493" t="e">
        <f>VLOOKUP(B493,'2014(下)'!$A$2:$I$539,3,FALSE)</f>
        <v>#N/A</v>
      </c>
      <c r="R493" t="e">
        <f>VLOOKUP(B493,'2014(下)'!$A$2:$I$539,4,FALSE)</f>
        <v>#N/A</v>
      </c>
      <c r="S493" t="e">
        <f>VLOOKUP(B493,'2014(下)'!$A$2:$I$539,5,FALSE)</f>
        <v>#N/A</v>
      </c>
      <c r="T493" t="e">
        <f>VLOOKUP(B493,'2014(下)'!$A$2:$I$539,6,FALSE)</f>
        <v>#N/A</v>
      </c>
      <c r="U493" t="e">
        <f>VLOOKUP(B493,'2014(下)'!$A$2:$I$539,7,FALSE)</f>
        <v>#N/A</v>
      </c>
      <c r="V493" t="e">
        <f>VLOOKUP(B493,'2014(下)'!$A$2:$I$539,8,FALSE)</f>
        <v>#N/A</v>
      </c>
      <c r="W493" t="e">
        <f>VLOOKUP(B493,'2014(下)'!$A$2:$I$539,9,FALSE)</f>
        <v>#N/A</v>
      </c>
      <c r="X493">
        <f>VLOOKUP(B493,'2015(上)'!$A$2:$I$639,3,FALSE)</f>
        <v>1</v>
      </c>
      <c r="Y493">
        <f>VLOOKUP(B493,'2015(上)'!$A$2:$I$639,4,FALSE)</f>
        <v>853.76683937823839</v>
      </c>
      <c r="Z493">
        <f>VLOOKUP(B493,'2015(上)'!$A$2:$I$639,5,FALSE)</f>
        <v>0</v>
      </c>
      <c r="AA493">
        <f>VLOOKUP(B493,'2015(上)'!$A$2:$I$639,6,FALSE)</f>
        <v>1</v>
      </c>
      <c r="AB493">
        <f>VLOOKUP(B493,'2015(上)'!$A$2:$I$639,7,FALSE)</f>
        <v>108</v>
      </c>
      <c r="AC493">
        <f>VLOOKUP(B493,'2015(上)'!$A$2:$I$639,8,FALSE)</f>
        <v>1</v>
      </c>
      <c r="AD493">
        <f>VLOOKUP(B493,'2015(上)'!$A$2:$I$639,9,FALSE)</f>
        <v>853.76683937823839</v>
      </c>
      <c r="AE493" t="e">
        <f>VLOOKUP(B493,'2015(下)'!$A$2:$I$627,3,FALSE)</f>
        <v>#N/A</v>
      </c>
      <c r="AF493" t="e">
        <f>VLOOKUP(B493,'2015(下)'!$A$2:$I$627,4,FALSE)</f>
        <v>#N/A</v>
      </c>
      <c r="AG493" t="e">
        <f>VLOOKUP(B493,'2015(下)'!$A$2:$I$627,5,FALSE)</f>
        <v>#N/A</v>
      </c>
      <c r="AH493" t="e">
        <f>VLOOKUP(B493,'2015(下)'!$A$2:$I$627,6,FALSE)</f>
        <v>#N/A</v>
      </c>
      <c r="AI493" t="e">
        <f>VLOOKUP(B493,'2015(下)'!$A$2:$I$627,7,FALSE)</f>
        <v>#N/A</v>
      </c>
      <c r="AJ493" t="e">
        <f>VLOOKUP(B493,'2015(下)'!$A$2:$I$627,8,FALSE)</f>
        <v>#N/A</v>
      </c>
      <c r="AK493" t="e">
        <f>VLOOKUP(B493,'2015(下)'!$A$2:$I$627,9,FALSE)</f>
        <v>#N/A</v>
      </c>
      <c r="AL493" t="e">
        <f>VLOOKUP(B493,'2016(上)'!$A$2:$I$521,3,FALSE)</f>
        <v>#N/A</v>
      </c>
      <c r="AM493" t="e">
        <f>VLOOKUP(B493,'2016(上)'!$A$2:$I$521,4,FALSE)</f>
        <v>#N/A</v>
      </c>
      <c r="AN493" t="e">
        <f>VLOOKUP(B493,'2016(上)'!$A$2:$I$521,5,FALSE)</f>
        <v>#N/A</v>
      </c>
      <c r="AO493" t="e">
        <f>VLOOKUP(B493,'2016(上)'!$A$2:$I$521,6,FALSE)</f>
        <v>#N/A</v>
      </c>
      <c r="AP493" t="e">
        <f>VLOOKUP(B493,'2016(上)'!$A$2:$I$521,7,FALSE)</f>
        <v>#N/A</v>
      </c>
      <c r="AQ493" t="e">
        <f>VLOOKUP(B493,'2016(上)'!$A$2:$I$521,8,FALSE)</f>
        <v>#N/A</v>
      </c>
      <c r="AR493" t="e">
        <f>VLOOKUP(B493,'2016(上)'!$A$2:$I$521,9,FALSE)</f>
        <v>#N/A</v>
      </c>
    </row>
    <row r="494" spans="1:44">
      <c r="A494" s="2" t="s">
        <v>2831</v>
      </c>
      <c r="B494" s="3" t="s">
        <v>2830</v>
      </c>
      <c r="C494" t="e">
        <f>VLOOKUP(B494,'2013(下)'!$A$2:$I$723,3,FALSE)</f>
        <v>#N/A</v>
      </c>
      <c r="D494" t="e">
        <f>VLOOKUP(B494,'2013(下)'!$A$2:$I$723,4,FALSE)</f>
        <v>#N/A</v>
      </c>
      <c r="E494" t="e">
        <f>VLOOKUP(B494,'2013(下)'!$A$2:$I$723,5,FALSE)</f>
        <v>#N/A</v>
      </c>
      <c r="F494" t="e">
        <f>VLOOKUP(B494,'2013(下)'!$A$2:$I$723,6,FALSE)</f>
        <v>#N/A</v>
      </c>
      <c r="G494" t="e">
        <f>VLOOKUP(B494,'2013(下)'!$A$2:$I$723,7,FALSE)</f>
        <v>#N/A</v>
      </c>
      <c r="H494" t="e">
        <f>VLOOKUP(B494,'2013(下)'!$A$2:$I$723,8,FALSE)</f>
        <v>#N/A</v>
      </c>
      <c r="I494" t="e">
        <f>VLOOKUP(B494,'2013(下)'!$A$2:$I$723,9,FALSE)</f>
        <v>#N/A</v>
      </c>
      <c r="J494" t="e">
        <f>VLOOKUP(B494,'2014(上)'!$A$2:$I$741,3,FALSE)</f>
        <v>#N/A</v>
      </c>
      <c r="K494" t="e">
        <f>VLOOKUP(B494,'2014(上)'!$A$2:$I$741,4,FALSE)</f>
        <v>#N/A</v>
      </c>
      <c r="L494" t="e">
        <f>VLOOKUP(B494,'2014(上)'!$A$2:$I$741,5,FALSE)</f>
        <v>#N/A</v>
      </c>
      <c r="M494" t="e">
        <f>VLOOKUP(B494,'2014(上)'!$A$2:$I$741,6,FALSE)</f>
        <v>#N/A</v>
      </c>
      <c r="N494" t="e">
        <f>VLOOKUP(B494,'2014(上)'!$A$2:$I$741,7,FALSE)</f>
        <v>#N/A</v>
      </c>
      <c r="O494" t="e">
        <f>VLOOKUP(B494,'2014(上)'!$A$2:$I$741,8,FALSE)</f>
        <v>#N/A</v>
      </c>
      <c r="P494" t="e">
        <f>VLOOKUP(B494,'2014(上)'!$A$2:$I$741,9,FALSE)</f>
        <v>#N/A</v>
      </c>
      <c r="Q494" t="e">
        <f>VLOOKUP(B494,'2014(下)'!$A$2:$I$539,3,FALSE)</f>
        <v>#N/A</v>
      </c>
      <c r="R494" t="e">
        <f>VLOOKUP(B494,'2014(下)'!$A$2:$I$539,4,FALSE)</f>
        <v>#N/A</v>
      </c>
      <c r="S494" t="e">
        <f>VLOOKUP(B494,'2014(下)'!$A$2:$I$539,5,FALSE)</f>
        <v>#N/A</v>
      </c>
      <c r="T494" t="e">
        <f>VLOOKUP(B494,'2014(下)'!$A$2:$I$539,6,FALSE)</f>
        <v>#N/A</v>
      </c>
      <c r="U494" t="e">
        <f>VLOOKUP(B494,'2014(下)'!$A$2:$I$539,7,FALSE)</f>
        <v>#N/A</v>
      </c>
      <c r="V494" t="e">
        <f>VLOOKUP(B494,'2014(下)'!$A$2:$I$539,8,FALSE)</f>
        <v>#N/A</v>
      </c>
      <c r="W494" t="e">
        <f>VLOOKUP(B494,'2014(下)'!$A$2:$I$539,9,FALSE)</f>
        <v>#N/A</v>
      </c>
      <c r="X494">
        <f>VLOOKUP(B494,'2015(上)'!$A$2:$I$639,3,FALSE)</f>
        <v>1</v>
      </c>
      <c r="Y494">
        <f>VLOOKUP(B494,'2015(上)'!$A$2:$I$639,4,FALSE)</f>
        <v>4466.4355895196504</v>
      </c>
      <c r="Z494">
        <f>VLOOKUP(B494,'2015(上)'!$A$2:$I$639,5,FALSE)</f>
        <v>0</v>
      </c>
      <c r="AA494">
        <f>VLOOKUP(B494,'2015(上)'!$A$2:$I$639,6,FALSE)</f>
        <v>2</v>
      </c>
      <c r="AB494">
        <f>VLOOKUP(B494,'2015(上)'!$A$2:$I$639,7,FALSE)</f>
        <v>144</v>
      </c>
      <c r="AC494">
        <f>VLOOKUP(B494,'2015(上)'!$A$2:$I$639,8,FALSE)</f>
        <v>2</v>
      </c>
      <c r="AD494">
        <f>VLOOKUP(B494,'2015(上)'!$A$2:$I$639,9,FALSE)</f>
        <v>4466.4355895196504</v>
      </c>
      <c r="AE494" t="e">
        <f>VLOOKUP(B494,'2015(下)'!$A$2:$I$627,3,FALSE)</f>
        <v>#N/A</v>
      </c>
      <c r="AF494" t="e">
        <f>VLOOKUP(B494,'2015(下)'!$A$2:$I$627,4,FALSE)</f>
        <v>#N/A</v>
      </c>
      <c r="AG494" t="e">
        <f>VLOOKUP(B494,'2015(下)'!$A$2:$I$627,5,FALSE)</f>
        <v>#N/A</v>
      </c>
      <c r="AH494" t="e">
        <f>VLOOKUP(B494,'2015(下)'!$A$2:$I$627,6,FALSE)</f>
        <v>#N/A</v>
      </c>
      <c r="AI494" t="e">
        <f>VLOOKUP(B494,'2015(下)'!$A$2:$I$627,7,FALSE)</f>
        <v>#N/A</v>
      </c>
      <c r="AJ494" t="e">
        <f>VLOOKUP(B494,'2015(下)'!$A$2:$I$627,8,FALSE)</f>
        <v>#N/A</v>
      </c>
      <c r="AK494" t="e">
        <f>VLOOKUP(B494,'2015(下)'!$A$2:$I$627,9,FALSE)</f>
        <v>#N/A</v>
      </c>
      <c r="AL494" t="e">
        <f>VLOOKUP(B494,'2016(上)'!$A$2:$I$521,3,FALSE)</f>
        <v>#N/A</v>
      </c>
      <c r="AM494" t="e">
        <f>VLOOKUP(B494,'2016(上)'!$A$2:$I$521,4,FALSE)</f>
        <v>#N/A</v>
      </c>
      <c r="AN494" t="e">
        <f>VLOOKUP(B494,'2016(上)'!$A$2:$I$521,5,FALSE)</f>
        <v>#N/A</v>
      </c>
      <c r="AO494" t="e">
        <f>VLOOKUP(B494,'2016(上)'!$A$2:$I$521,6,FALSE)</f>
        <v>#N/A</v>
      </c>
      <c r="AP494" t="e">
        <f>VLOOKUP(B494,'2016(上)'!$A$2:$I$521,7,FALSE)</f>
        <v>#N/A</v>
      </c>
      <c r="AQ494" t="e">
        <f>VLOOKUP(B494,'2016(上)'!$A$2:$I$521,8,FALSE)</f>
        <v>#N/A</v>
      </c>
      <c r="AR494" t="e">
        <f>VLOOKUP(B494,'2016(上)'!$A$2:$I$521,9,FALSE)</f>
        <v>#N/A</v>
      </c>
    </row>
    <row r="495" spans="1:44">
      <c r="A495" s="2" t="s">
        <v>2833</v>
      </c>
      <c r="B495" s="3" t="s">
        <v>2832</v>
      </c>
      <c r="C495" t="e">
        <f>VLOOKUP(B495,'2013(下)'!$A$2:$I$723,3,FALSE)</f>
        <v>#N/A</v>
      </c>
      <c r="D495" t="e">
        <f>VLOOKUP(B495,'2013(下)'!$A$2:$I$723,4,FALSE)</f>
        <v>#N/A</v>
      </c>
      <c r="E495" t="e">
        <f>VLOOKUP(B495,'2013(下)'!$A$2:$I$723,5,FALSE)</f>
        <v>#N/A</v>
      </c>
      <c r="F495" t="e">
        <f>VLOOKUP(B495,'2013(下)'!$A$2:$I$723,6,FALSE)</f>
        <v>#N/A</v>
      </c>
      <c r="G495" t="e">
        <f>VLOOKUP(B495,'2013(下)'!$A$2:$I$723,7,FALSE)</f>
        <v>#N/A</v>
      </c>
      <c r="H495" t="e">
        <f>VLOOKUP(B495,'2013(下)'!$A$2:$I$723,8,FALSE)</f>
        <v>#N/A</v>
      </c>
      <c r="I495" t="e">
        <f>VLOOKUP(B495,'2013(下)'!$A$2:$I$723,9,FALSE)</f>
        <v>#N/A</v>
      </c>
      <c r="J495" t="e">
        <f>VLOOKUP(B495,'2014(上)'!$A$2:$I$741,3,FALSE)</f>
        <v>#N/A</v>
      </c>
      <c r="K495" t="e">
        <f>VLOOKUP(B495,'2014(上)'!$A$2:$I$741,4,FALSE)</f>
        <v>#N/A</v>
      </c>
      <c r="L495" t="e">
        <f>VLOOKUP(B495,'2014(上)'!$A$2:$I$741,5,FALSE)</f>
        <v>#N/A</v>
      </c>
      <c r="M495" t="e">
        <f>VLOOKUP(B495,'2014(上)'!$A$2:$I$741,6,FALSE)</f>
        <v>#N/A</v>
      </c>
      <c r="N495" t="e">
        <f>VLOOKUP(B495,'2014(上)'!$A$2:$I$741,7,FALSE)</f>
        <v>#N/A</v>
      </c>
      <c r="O495" t="e">
        <f>VLOOKUP(B495,'2014(上)'!$A$2:$I$741,8,FALSE)</f>
        <v>#N/A</v>
      </c>
      <c r="P495" t="e">
        <f>VLOOKUP(B495,'2014(上)'!$A$2:$I$741,9,FALSE)</f>
        <v>#N/A</v>
      </c>
      <c r="Q495" t="e">
        <f>VLOOKUP(B495,'2014(下)'!$A$2:$I$539,3,FALSE)</f>
        <v>#N/A</v>
      </c>
      <c r="R495" t="e">
        <f>VLOOKUP(B495,'2014(下)'!$A$2:$I$539,4,FALSE)</f>
        <v>#N/A</v>
      </c>
      <c r="S495" t="e">
        <f>VLOOKUP(B495,'2014(下)'!$A$2:$I$539,5,FALSE)</f>
        <v>#N/A</v>
      </c>
      <c r="T495" t="e">
        <f>VLOOKUP(B495,'2014(下)'!$A$2:$I$539,6,FALSE)</f>
        <v>#N/A</v>
      </c>
      <c r="U495" t="e">
        <f>VLOOKUP(B495,'2014(下)'!$A$2:$I$539,7,FALSE)</f>
        <v>#N/A</v>
      </c>
      <c r="V495" t="e">
        <f>VLOOKUP(B495,'2014(下)'!$A$2:$I$539,8,FALSE)</f>
        <v>#N/A</v>
      </c>
      <c r="W495" t="e">
        <f>VLOOKUP(B495,'2014(下)'!$A$2:$I$539,9,FALSE)</f>
        <v>#N/A</v>
      </c>
      <c r="X495">
        <f>VLOOKUP(B495,'2015(上)'!$A$2:$I$639,3,FALSE)</f>
        <v>1</v>
      </c>
      <c r="Y495">
        <f>VLOOKUP(B495,'2015(上)'!$A$2:$I$639,4,FALSE)</f>
        <v>82.261482675261874</v>
      </c>
      <c r="Z495">
        <f>VLOOKUP(B495,'2015(上)'!$A$2:$I$639,5,FALSE)</f>
        <v>0</v>
      </c>
      <c r="AA495">
        <f>VLOOKUP(B495,'2015(上)'!$A$2:$I$639,6,FALSE)</f>
        <v>1</v>
      </c>
      <c r="AB495">
        <f>VLOOKUP(B495,'2015(上)'!$A$2:$I$639,7,FALSE)</f>
        <v>146</v>
      </c>
      <c r="AC495">
        <f>VLOOKUP(B495,'2015(上)'!$A$2:$I$639,8,FALSE)</f>
        <v>1</v>
      </c>
      <c r="AD495">
        <f>VLOOKUP(B495,'2015(上)'!$A$2:$I$639,9,FALSE)</f>
        <v>2796.8904109589039</v>
      </c>
      <c r="AE495" t="e">
        <f>VLOOKUP(B495,'2015(下)'!$A$2:$I$627,3,FALSE)</f>
        <v>#N/A</v>
      </c>
      <c r="AF495" t="e">
        <f>VLOOKUP(B495,'2015(下)'!$A$2:$I$627,4,FALSE)</f>
        <v>#N/A</v>
      </c>
      <c r="AG495" t="e">
        <f>VLOOKUP(B495,'2015(下)'!$A$2:$I$627,5,FALSE)</f>
        <v>#N/A</v>
      </c>
      <c r="AH495" t="e">
        <f>VLOOKUP(B495,'2015(下)'!$A$2:$I$627,6,FALSE)</f>
        <v>#N/A</v>
      </c>
      <c r="AI495" t="e">
        <f>VLOOKUP(B495,'2015(下)'!$A$2:$I$627,7,FALSE)</f>
        <v>#N/A</v>
      </c>
      <c r="AJ495" t="e">
        <f>VLOOKUP(B495,'2015(下)'!$A$2:$I$627,8,FALSE)</f>
        <v>#N/A</v>
      </c>
      <c r="AK495" t="e">
        <f>VLOOKUP(B495,'2015(下)'!$A$2:$I$627,9,FALSE)</f>
        <v>#N/A</v>
      </c>
      <c r="AL495" t="e">
        <f>VLOOKUP(B495,'2016(上)'!$A$2:$I$521,3,FALSE)</f>
        <v>#N/A</v>
      </c>
      <c r="AM495" t="e">
        <f>VLOOKUP(B495,'2016(上)'!$A$2:$I$521,4,FALSE)</f>
        <v>#N/A</v>
      </c>
      <c r="AN495" t="e">
        <f>VLOOKUP(B495,'2016(上)'!$A$2:$I$521,5,FALSE)</f>
        <v>#N/A</v>
      </c>
      <c r="AO495" t="e">
        <f>VLOOKUP(B495,'2016(上)'!$A$2:$I$521,6,FALSE)</f>
        <v>#N/A</v>
      </c>
      <c r="AP495" t="e">
        <f>VLOOKUP(B495,'2016(上)'!$A$2:$I$521,7,FALSE)</f>
        <v>#N/A</v>
      </c>
      <c r="AQ495" t="e">
        <f>VLOOKUP(B495,'2016(上)'!$A$2:$I$521,8,FALSE)</f>
        <v>#N/A</v>
      </c>
      <c r="AR495" t="e">
        <f>VLOOKUP(B495,'2016(上)'!$A$2:$I$521,9,FALSE)</f>
        <v>#N/A</v>
      </c>
    </row>
    <row r="496" spans="1:44">
      <c r="A496" s="2" t="s">
        <v>342</v>
      </c>
      <c r="B496" s="3" t="s">
        <v>341</v>
      </c>
      <c r="C496">
        <f>VLOOKUP(B496,'2013(下)'!$A$2:$I$723,3,FALSE)</f>
        <v>3</v>
      </c>
      <c r="D496">
        <f>VLOOKUP(B496,'2013(下)'!$A$2:$I$723,4,FALSE)</f>
        <v>156.69430624654507</v>
      </c>
      <c r="E496">
        <f>VLOOKUP(B496,'2013(下)'!$A$2:$I$723,5,FALSE)</f>
        <v>0</v>
      </c>
      <c r="F496">
        <f>VLOOKUP(B496,'2013(下)'!$A$2:$I$723,6,FALSE)</f>
        <v>0.33333333333333331</v>
      </c>
      <c r="G496">
        <f>VLOOKUP(B496,'2013(下)'!$A$2:$I$723,7,FALSE)</f>
        <v>54</v>
      </c>
      <c r="H496">
        <f>VLOOKUP(B496,'2013(下)'!$A$2:$I$723,8,FALSE)</f>
        <v>1</v>
      </c>
      <c r="I496">
        <f>VLOOKUP(B496,'2013(下)'!$A$2:$I$723,9,FALSE)</f>
        <v>1410.2487562189056</v>
      </c>
      <c r="J496" t="e">
        <f>VLOOKUP(B496,'2014(上)'!$A$2:$I$741,3,FALSE)</f>
        <v>#N/A</v>
      </c>
      <c r="K496" t="e">
        <f>VLOOKUP(B496,'2014(上)'!$A$2:$I$741,4,FALSE)</f>
        <v>#N/A</v>
      </c>
      <c r="L496" t="e">
        <f>VLOOKUP(B496,'2014(上)'!$A$2:$I$741,5,FALSE)</f>
        <v>#N/A</v>
      </c>
      <c r="M496" t="e">
        <f>VLOOKUP(B496,'2014(上)'!$A$2:$I$741,6,FALSE)</f>
        <v>#N/A</v>
      </c>
      <c r="N496" t="e">
        <f>VLOOKUP(B496,'2014(上)'!$A$2:$I$741,7,FALSE)</f>
        <v>#N/A</v>
      </c>
      <c r="O496" t="e">
        <f>VLOOKUP(B496,'2014(上)'!$A$2:$I$741,8,FALSE)</f>
        <v>#N/A</v>
      </c>
      <c r="P496" t="e">
        <f>VLOOKUP(B496,'2014(上)'!$A$2:$I$741,9,FALSE)</f>
        <v>#N/A</v>
      </c>
      <c r="Q496" t="e">
        <f>VLOOKUP(B496,'2014(下)'!$A$2:$I$539,3,FALSE)</f>
        <v>#N/A</v>
      </c>
      <c r="R496" t="e">
        <f>VLOOKUP(B496,'2014(下)'!$A$2:$I$539,4,FALSE)</f>
        <v>#N/A</v>
      </c>
      <c r="S496" t="e">
        <f>VLOOKUP(B496,'2014(下)'!$A$2:$I$539,5,FALSE)</f>
        <v>#N/A</v>
      </c>
      <c r="T496" t="e">
        <f>VLOOKUP(B496,'2014(下)'!$A$2:$I$539,6,FALSE)</f>
        <v>#N/A</v>
      </c>
      <c r="U496" t="e">
        <f>VLOOKUP(B496,'2014(下)'!$A$2:$I$539,7,FALSE)</f>
        <v>#N/A</v>
      </c>
      <c r="V496" t="e">
        <f>VLOOKUP(B496,'2014(下)'!$A$2:$I$539,8,FALSE)</f>
        <v>#N/A</v>
      </c>
      <c r="W496" t="e">
        <f>VLOOKUP(B496,'2014(下)'!$A$2:$I$539,9,FALSE)</f>
        <v>#N/A</v>
      </c>
      <c r="X496" t="e">
        <f>VLOOKUP(B496,'2015(上)'!$A$2:$I$639,3,FALSE)</f>
        <v>#N/A</v>
      </c>
      <c r="Y496" t="e">
        <f>VLOOKUP(B496,'2015(上)'!$A$2:$I$639,4,FALSE)</f>
        <v>#N/A</v>
      </c>
      <c r="Z496" t="e">
        <f>VLOOKUP(B496,'2015(上)'!$A$2:$I$639,5,FALSE)</f>
        <v>#N/A</v>
      </c>
      <c r="AA496" t="e">
        <f>VLOOKUP(B496,'2015(上)'!$A$2:$I$639,6,FALSE)</f>
        <v>#N/A</v>
      </c>
      <c r="AB496" t="e">
        <f>VLOOKUP(B496,'2015(上)'!$A$2:$I$639,7,FALSE)</f>
        <v>#N/A</v>
      </c>
      <c r="AC496" t="e">
        <f>VLOOKUP(B496,'2015(上)'!$A$2:$I$639,8,FALSE)</f>
        <v>#N/A</v>
      </c>
      <c r="AD496" t="e">
        <f>VLOOKUP(B496,'2015(上)'!$A$2:$I$639,9,FALSE)</f>
        <v>#N/A</v>
      </c>
      <c r="AE496" t="e">
        <f>VLOOKUP(B496,'2015(下)'!$A$2:$I$627,3,FALSE)</f>
        <v>#N/A</v>
      </c>
      <c r="AF496" t="e">
        <f>VLOOKUP(B496,'2015(下)'!$A$2:$I$627,4,FALSE)</f>
        <v>#N/A</v>
      </c>
      <c r="AG496" t="e">
        <f>VLOOKUP(B496,'2015(下)'!$A$2:$I$627,5,FALSE)</f>
        <v>#N/A</v>
      </c>
      <c r="AH496" t="e">
        <f>VLOOKUP(B496,'2015(下)'!$A$2:$I$627,6,FALSE)</f>
        <v>#N/A</v>
      </c>
      <c r="AI496" t="e">
        <f>VLOOKUP(B496,'2015(下)'!$A$2:$I$627,7,FALSE)</f>
        <v>#N/A</v>
      </c>
      <c r="AJ496" t="e">
        <f>VLOOKUP(B496,'2015(下)'!$A$2:$I$627,8,FALSE)</f>
        <v>#N/A</v>
      </c>
      <c r="AK496" t="e">
        <f>VLOOKUP(B496,'2015(下)'!$A$2:$I$627,9,FALSE)</f>
        <v>#N/A</v>
      </c>
      <c r="AL496" t="e">
        <f>VLOOKUP(B496,'2016(上)'!$A$2:$I$521,3,FALSE)</f>
        <v>#N/A</v>
      </c>
      <c r="AM496" t="e">
        <f>VLOOKUP(B496,'2016(上)'!$A$2:$I$521,4,FALSE)</f>
        <v>#N/A</v>
      </c>
      <c r="AN496" t="e">
        <f>VLOOKUP(B496,'2016(上)'!$A$2:$I$521,5,FALSE)</f>
        <v>#N/A</v>
      </c>
      <c r="AO496" t="e">
        <f>VLOOKUP(B496,'2016(上)'!$A$2:$I$521,6,FALSE)</f>
        <v>#N/A</v>
      </c>
      <c r="AP496" t="e">
        <f>VLOOKUP(B496,'2016(上)'!$A$2:$I$521,7,FALSE)</f>
        <v>#N/A</v>
      </c>
      <c r="AQ496" t="e">
        <f>VLOOKUP(B496,'2016(上)'!$A$2:$I$521,8,FALSE)</f>
        <v>#N/A</v>
      </c>
      <c r="AR496" t="e">
        <f>VLOOKUP(B496,'2016(上)'!$A$2:$I$521,9,FALSE)</f>
        <v>#N/A</v>
      </c>
    </row>
    <row r="497" spans="1:44">
      <c r="A497" s="2" t="s">
        <v>344</v>
      </c>
      <c r="B497" s="3" t="s">
        <v>343</v>
      </c>
      <c r="C497">
        <f>VLOOKUP(B497,'2013(下)'!$A$2:$I$723,3,FALSE)</f>
        <v>1</v>
      </c>
      <c r="D497">
        <f>VLOOKUP(B497,'2013(下)'!$A$2:$I$723,4,FALSE)</f>
        <v>118.61151832460732</v>
      </c>
      <c r="E497">
        <f>VLOOKUP(B497,'2013(下)'!$A$2:$I$723,5,FALSE)</f>
        <v>0</v>
      </c>
      <c r="F497">
        <f>VLOOKUP(B497,'2013(下)'!$A$2:$I$723,6,FALSE)</f>
        <v>1</v>
      </c>
      <c r="G497">
        <f>VLOOKUP(B497,'2013(下)'!$A$2:$I$723,7,FALSE)</f>
        <v>123</v>
      </c>
      <c r="H497">
        <f>VLOOKUP(B497,'2013(下)'!$A$2:$I$723,8,FALSE)</f>
        <v>1</v>
      </c>
      <c r="I497">
        <f>VLOOKUP(B497,'2013(下)'!$A$2:$I$723,9,FALSE)</f>
        <v>7116.6910994764394</v>
      </c>
      <c r="J497" t="e">
        <f>VLOOKUP(B497,'2014(上)'!$A$2:$I$741,3,FALSE)</f>
        <v>#N/A</v>
      </c>
      <c r="K497" t="e">
        <f>VLOOKUP(B497,'2014(上)'!$A$2:$I$741,4,FALSE)</f>
        <v>#N/A</v>
      </c>
      <c r="L497" t="e">
        <f>VLOOKUP(B497,'2014(上)'!$A$2:$I$741,5,FALSE)</f>
        <v>#N/A</v>
      </c>
      <c r="M497" t="e">
        <f>VLOOKUP(B497,'2014(上)'!$A$2:$I$741,6,FALSE)</f>
        <v>#N/A</v>
      </c>
      <c r="N497" t="e">
        <f>VLOOKUP(B497,'2014(上)'!$A$2:$I$741,7,FALSE)</f>
        <v>#N/A</v>
      </c>
      <c r="O497" t="e">
        <f>VLOOKUP(B497,'2014(上)'!$A$2:$I$741,8,FALSE)</f>
        <v>#N/A</v>
      </c>
      <c r="P497" t="e">
        <f>VLOOKUP(B497,'2014(上)'!$A$2:$I$741,9,FALSE)</f>
        <v>#N/A</v>
      </c>
      <c r="Q497" t="e">
        <f>VLOOKUP(B497,'2014(下)'!$A$2:$I$539,3,FALSE)</f>
        <v>#N/A</v>
      </c>
      <c r="R497" t="e">
        <f>VLOOKUP(B497,'2014(下)'!$A$2:$I$539,4,FALSE)</f>
        <v>#N/A</v>
      </c>
      <c r="S497" t="e">
        <f>VLOOKUP(B497,'2014(下)'!$A$2:$I$539,5,FALSE)</f>
        <v>#N/A</v>
      </c>
      <c r="T497" t="e">
        <f>VLOOKUP(B497,'2014(下)'!$A$2:$I$539,6,FALSE)</f>
        <v>#N/A</v>
      </c>
      <c r="U497" t="e">
        <f>VLOOKUP(B497,'2014(下)'!$A$2:$I$539,7,FALSE)</f>
        <v>#N/A</v>
      </c>
      <c r="V497" t="e">
        <f>VLOOKUP(B497,'2014(下)'!$A$2:$I$539,8,FALSE)</f>
        <v>#N/A</v>
      </c>
      <c r="W497" t="e">
        <f>VLOOKUP(B497,'2014(下)'!$A$2:$I$539,9,FALSE)</f>
        <v>#N/A</v>
      </c>
      <c r="X497">
        <f>VLOOKUP(B497,'2015(上)'!$A$2:$I$639,3,FALSE)</f>
        <v>1</v>
      </c>
      <c r="Y497">
        <f>VLOOKUP(B497,'2015(上)'!$A$2:$I$639,4,FALSE)</f>
        <v>0</v>
      </c>
      <c r="Z497">
        <f>VLOOKUP(B497,'2015(上)'!$A$2:$I$639,5,FALSE)</f>
        <v>346.79691772309224</v>
      </c>
      <c r="AA497">
        <f>VLOOKUP(B497,'2015(上)'!$A$2:$I$639,6,FALSE)</f>
        <v>1</v>
      </c>
      <c r="AB497">
        <f>VLOOKUP(B497,'2015(上)'!$A$2:$I$639,7,FALSE)</f>
        <v>15</v>
      </c>
      <c r="AC497">
        <f>VLOOKUP(B497,'2015(上)'!$A$2:$I$639,8,FALSE)</f>
        <v>1</v>
      </c>
      <c r="AD497">
        <f>VLOOKUP(B497,'2015(上)'!$A$2:$I$639,9,FALSE)</f>
        <v>1040.3907531692766</v>
      </c>
      <c r="AE497" t="e">
        <f>VLOOKUP(B497,'2015(下)'!$A$2:$I$627,3,FALSE)</f>
        <v>#N/A</v>
      </c>
      <c r="AF497" t="e">
        <f>VLOOKUP(B497,'2015(下)'!$A$2:$I$627,4,FALSE)</f>
        <v>#N/A</v>
      </c>
      <c r="AG497" t="e">
        <f>VLOOKUP(B497,'2015(下)'!$A$2:$I$627,5,FALSE)</f>
        <v>#N/A</v>
      </c>
      <c r="AH497" t="e">
        <f>VLOOKUP(B497,'2015(下)'!$A$2:$I$627,6,FALSE)</f>
        <v>#N/A</v>
      </c>
      <c r="AI497" t="e">
        <f>VLOOKUP(B497,'2015(下)'!$A$2:$I$627,7,FALSE)</f>
        <v>#N/A</v>
      </c>
      <c r="AJ497" t="e">
        <f>VLOOKUP(B497,'2015(下)'!$A$2:$I$627,8,FALSE)</f>
        <v>#N/A</v>
      </c>
      <c r="AK497" t="e">
        <f>VLOOKUP(B497,'2015(下)'!$A$2:$I$627,9,FALSE)</f>
        <v>#N/A</v>
      </c>
      <c r="AL497" t="e">
        <f>VLOOKUP(B497,'2016(上)'!$A$2:$I$521,3,FALSE)</f>
        <v>#N/A</v>
      </c>
      <c r="AM497" t="e">
        <f>VLOOKUP(B497,'2016(上)'!$A$2:$I$521,4,FALSE)</f>
        <v>#N/A</v>
      </c>
      <c r="AN497" t="e">
        <f>VLOOKUP(B497,'2016(上)'!$A$2:$I$521,5,FALSE)</f>
        <v>#N/A</v>
      </c>
      <c r="AO497" t="e">
        <f>VLOOKUP(B497,'2016(上)'!$A$2:$I$521,6,FALSE)</f>
        <v>#N/A</v>
      </c>
      <c r="AP497" t="e">
        <f>VLOOKUP(B497,'2016(上)'!$A$2:$I$521,7,FALSE)</f>
        <v>#N/A</v>
      </c>
      <c r="AQ497" t="e">
        <f>VLOOKUP(B497,'2016(上)'!$A$2:$I$521,8,FALSE)</f>
        <v>#N/A</v>
      </c>
      <c r="AR497" t="e">
        <f>VLOOKUP(B497,'2016(上)'!$A$2:$I$521,9,FALSE)</f>
        <v>#N/A</v>
      </c>
    </row>
    <row r="498" spans="1:44">
      <c r="A498" s="2" t="s">
        <v>346</v>
      </c>
      <c r="B498" s="3" t="s">
        <v>345</v>
      </c>
      <c r="C498">
        <f>VLOOKUP(B498,'2013(下)'!$A$2:$I$723,3,FALSE)</f>
        <v>1</v>
      </c>
      <c r="D498">
        <f>VLOOKUP(B498,'2013(下)'!$A$2:$I$723,4,FALSE)</f>
        <v>75.965347885402451</v>
      </c>
      <c r="E498">
        <f>VLOOKUP(B498,'2013(下)'!$A$2:$I$723,5,FALSE)</f>
        <v>23.501475580423399</v>
      </c>
      <c r="F498">
        <f>VLOOKUP(B498,'2013(下)'!$A$2:$I$723,6,FALSE)</f>
        <v>2</v>
      </c>
      <c r="G498">
        <f>VLOOKUP(B498,'2013(下)'!$A$2:$I$723,7,FALSE)</f>
        <v>61</v>
      </c>
      <c r="H498">
        <f>VLOOKUP(B498,'2013(下)'!$A$2:$I$723,8,FALSE)</f>
        <v>2</v>
      </c>
      <c r="I498">
        <f>VLOOKUP(B498,'2013(下)'!$A$2:$I$723,9,FALSE)</f>
        <v>4386.4869785197043</v>
      </c>
      <c r="J498" t="e">
        <f>VLOOKUP(B498,'2014(上)'!$A$2:$I$741,3,FALSE)</f>
        <v>#N/A</v>
      </c>
      <c r="K498" t="e">
        <f>VLOOKUP(B498,'2014(上)'!$A$2:$I$741,4,FALSE)</f>
        <v>#N/A</v>
      </c>
      <c r="L498" t="e">
        <f>VLOOKUP(B498,'2014(上)'!$A$2:$I$741,5,FALSE)</f>
        <v>#N/A</v>
      </c>
      <c r="M498" t="e">
        <f>VLOOKUP(B498,'2014(上)'!$A$2:$I$741,6,FALSE)</f>
        <v>#N/A</v>
      </c>
      <c r="N498" t="e">
        <f>VLOOKUP(B498,'2014(上)'!$A$2:$I$741,7,FALSE)</f>
        <v>#N/A</v>
      </c>
      <c r="O498" t="e">
        <f>VLOOKUP(B498,'2014(上)'!$A$2:$I$741,8,FALSE)</f>
        <v>#N/A</v>
      </c>
      <c r="P498" t="e">
        <f>VLOOKUP(B498,'2014(上)'!$A$2:$I$741,9,FALSE)</f>
        <v>#N/A</v>
      </c>
      <c r="Q498">
        <f>VLOOKUP(B498,'2014(下)'!$A$2:$I$539,3,FALSE)</f>
        <v>1</v>
      </c>
      <c r="R498">
        <f>VLOOKUP(B498,'2014(下)'!$A$2:$I$539,4,FALSE)</f>
        <v>0</v>
      </c>
      <c r="S498">
        <f>VLOOKUP(B498,'2014(下)'!$A$2:$I$539,5,FALSE)</f>
        <v>19.077510907003443</v>
      </c>
      <c r="T498">
        <f>VLOOKUP(B498,'2014(下)'!$A$2:$I$539,6,FALSE)</f>
        <v>1</v>
      </c>
      <c r="U498">
        <f>VLOOKUP(B498,'2014(下)'!$A$2:$I$539,7,FALSE)</f>
        <v>49</v>
      </c>
      <c r="V498">
        <f>VLOOKUP(B498,'2014(下)'!$A$2:$I$539,8,FALSE)</f>
        <v>1</v>
      </c>
      <c r="W498">
        <f>VLOOKUP(B498,'2014(下)'!$A$2:$I$539,9,FALSE)</f>
        <v>2556.3864615384614</v>
      </c>
      <c r="X498" t="e">
        <f>VLOOKUP(B498,'2015(上)'!$A$2:$I$639,3,FALSE)</f>
        <v>#N/A</v>
      </c>
      <c r="Y498" t="e">
        <f>VLOOKUP(B498,'2015(上)'!$A$2:$I$639,4,FALSE)</f>
        <v>#N/A</v>
      </c>
      <c r="Z498" t="e">
        <f>VLOOKUP(B498,'2015(上)'!$A$2:$I$639,5,FALSE)</f>
        <v>#N/A</v>
      </c>
      <c r="AA498" t="e">
        <f>VLOOKUP(B498,'2015(上)'!$A$2:$I$639,6,FALSE)</f>
        <v>#N/A</v>
      </c>
      <c r="AB498" t="e">
        <f>VLOOKUP(B498,'2015(上)'!$A$2:$I$639,7,FALSE)</f>
        <v>#N/A</v>
      </c>
      <c r="AC498" t="e">
        <f>VLOOKUP(B498,'2015(上)'!$A$2:$I$639,8,FALSE)</f>
        <v>#N/A</v>
      </c>
      <c r="AD498" t="e">
        <f>VLOOKUP(B498,'2015(上)'!$A$2:$I$639,9,FALSE)</f>
        <v>#N/A</v>
      </c>
      <c r="AE498">
        <f>VLOOKUP(B498,'2015(下)'!$A$2:$I$627,3,FALSE)</f>
        <v>1</v>
      </c>
      <c r="AF498">
        <f>VLOOKUP(B498,'2015(下)'!$A$2:$I$627,4,FALSE)</f>
        <v>0</v>
      </c>
      <c r="AG498">
        <f>VLOOKUP(B498,'2015(下)'!$A$2:$I$627,5,FALSE)</f>
        <v>15.70891072118066</v>
      </c>
      <c r="AH498">
        <f>VLOOKUP(B498,'2015(下)'!$A$2:$I$627,6,FALSE)</f>
        <v>1</v>
      </c>
      <c r="AI498">
        <f>VLOOKUP(B498,'2015(下)'!$A$2:$I$627,7,FALSE)</f>
        <v>20</v>
      </c>
      <c r="AJ498">
        <f>VLOOKUP(B498,'2015(下)'!$A$2:$I$627,8,FALSE)</f>
        <v>1</v>
      </c>
      <c r="AK498">
        <f>VLOOKUP(B498,'2015(下)'!$A$2:$I$627,9,FALSE)</f>
        <v>2560.5524475524476</v>
      </c>
      <c r="AL498" t="e">
        <f>VLOOKUP(B498,'2016(上)'!$A$2:$I$521,3,FALSE)</f>
        <v>#N/A</v>
      </c>
      <c r="AM498" t="e">
        <f>VLOOKUP(B498,'2016(上)'!$A$2:$I$521,4,FALSE)</f>
        <v>#N/A</v>
      </c>
      <c r="AN498" t="e">
        <f>VLOOKUP(B498,'2016(上)'!$A$2:$I$521,5,FALSE)</f>
        <v>#N/A</v>
      </c>
      <c r="AO498" t="e">
        <f>VLOOKUP(B498,'2016(上)'!$A$2:$I$521,6,FALSE)</f>
        <v>#N/A</v>
      </c>
      <c r="AP498" t="e">
        <f>VLOOKUP(B498,'2016(上)'!$A$2:$I$521,7,FALSE)</f>
        <v>#N/A</v>
      </c>
      <c r="AQ498" t="e">
        <f>VLOOKUP(B498,'2016(上)'!$A$2:$I$521,8,FALSE)</f>
        <v>#N/A</v>
      </c>
      <c r="AR498" t="e">
        <f>VLOOKUP(B498,'2016(上)'!$A$2:$I$521,9,FALSE)</f>
        <v>#N/A</v>
      </c>
    </row>
    <row r="499" spans="1:44">
      <c r="A499" s="2" t="s">
        <v>2451</v>
      </c>
      <c r="B499" s="3" t="s">
        <v>2450</v>
      </c>
      <c r="C499" t="e">
        <f>VLOOKUP(B499,'2013(下)'!$A$2:$I$723,3,FALSE)</f>
        <v>#N/A</v>
      </c>
      <c r="D499" t="e">
        <f>VLOOKUP(B499,'2013(下)'!$A$2:$I$723,4,FALSE)</f>
        <v>#N/A</v>
      </c>
      <c r="E499" t="e">
        <f>VLOOKUP(B499,'2013(下)'!$A$2:$I$723,5,FALSE)</f>
        <v>#N/A</v>
      </c>
      <c r="F499" t="e">
        <f>VLOOKUP(B499,'2013(下)'!$A$2:$I$723,6,FALSE)</f>
        <v>#N/A</v>
      </c>
      <c r="G499" t="e">
        <f>VLOOKUP(B499,'2013(下)'!$A$2:$I$723,7,FALSE)</f>
        <v>#N/A</v>
      </c>
      <c r="H499" t="e">
        <f>VLOOKUP(B499,'2013(下)'!$A$2:$I$723,8,FALSE)</f>
        <v>#N/A</v>
      </c>
      <c r="I499" t="e">
        <f>VLOOKUP(B499,'2013(下)'!$A$2:$I$723,9,FALSE)</f>
        <v>#N/A</v>
      </c>
      <c r="J499" t="e">
        <f>VLOOKUP(B499,'2014(上)'!$A$2:$I$741,3,FALSE)</f>
        <v>#N/A</v>
      </c>
      <c r="K499" t="e">
        <f>VLOOKUP(B499,'2014(上)'!$A$2:$I$741,4,FALSE)</f>
        <v>#N/A</v>
      </c>
      <c r="L499" t="e">
        <f>VLOOKUP(B499,'2014(上)'!$A$2:$I$741,5,FALSE)</f>
        <v>#N/A</v>
      </c>
      <c r="M499" t="e">
        <f>VLOOKUP(B499,'2014(上)'!$A$2:$I$741,6,FALSE)</f>
        <v>#N/A</v>
      </c>
      <c r="N499" t="e">
        <f>VLOOKUP(B499,'2014(上)'!$A$2:$I$741,7,FALSE)</f>
        <v>#N/A</v>
      </c>
      <c r="O499" t="e">
        <f>VLOOKUP(B499,'2014(上)'!$A$2:$I$741,8,FALSE)</f>
        <v>#N/A</v>
      </c>
      <c r="P499" t="e">
        <f>VLOOKUP(B499,'2014(上)'!$A$2:$I$741,9,FALSE)</f>
        <v>#N/A</v>
      </c>
      <c r="Q499">
        <f>VLOOKUP(B499,'2014(下)'!$A$2:$I$539,3,FALSE)</f>
        <v>1</v>
      </c>
      <c r="R499">
        <f>VLOOKUP(B499,'2014(下)'!$A$2:$I$539,4,FALSE)</f>
        <v>5.9708903536654727</v>
      </c>
      <c r="S499">
        <f>VLOOKUP(B499,'2014(下)'!$A$2:$I$539,5,FALSE)</f>
        <v>0</v>
      </c>
      <c r="T499">
        <f>VLOOKUP(B499,'2014(下)'!$A$2:$I$539,6,FALSE)</f>
        <v>2</v>
      </c>
      <c r="U499">
        <f>VLOOKUP(B499,'2014(下)'!$A$2:$I$539,7,FALSE)</f>
        <v>62</v>
      </c>
      <c r="V499">
        <f>VLOOKUP(B499,'2014(下)'!$A$2:$I$539,8,FALSE)</f>
        <v>2</v>
      </c>
      <c r="W499">
        <f>VLOOKUP(B499,'2014(下)'!$A$2:$I$539,9,FALSE)</f>
        <v>722.47773279352225</v>
      </c>
      <c r="X499">
        <f>VLOOKUP(B499,'2015(上)'!$A$2:$I$639,3,FALSE)</f>
        <v>1</v>
      </c>
      <c r="Y499">
        <f>VLOOKUP(B499,'2015(上)'!$A$2:$I$639,4,FALSE)</f>
        <v>0</v>
      </c>
      <c r="Z499">
        <f>VLOOKUP(B499,'2015(上)'!$A$2:$I$639,5,FALSE)</f>
        <v>789.36363636363637</v>
      </c>
      <c r="AA499">
        <f>VLOOKUP(B499,'2015(上)'!$A$2:$I$639,6,FALSE)</f>
        <v>2</v>
      </c>
      <c r="AB499">
        <f>VLOOKUP(B499,'2015(上)'!$A$2:$I$639,7,FALSE)</f>
        <v>151</v>
      </c>
      <c r="AC499">
        <f>VLOOKUP(B499,'2015(上)'!$A$2:$I$639,8,FALSE)</f>
        <v>2</v>
      </c>
      <c r="AD499">
        <f>VLOOKUP(B499,'2015(上)'!$A$2:$I$639,9,FALSE)</f>
        <v>789.36363636363637</v>
      </c>
      <c r="AE499" t="e">
        <f>VLOOKUP(B499,'2015(下)'!$A$2:$I$627,3,FALSE)</f>
        <v>#N/A</v>
      </c>
      <c r="AF499" t="e">
        <f>VLOOKUP(B499,'2015(下)'!$A$2:$I$627,4,FALSE)</f>
        <v>#N/A</v>
      </c>
      <c r="AG499" t="e">
        <f>VLOOKUP(B499,'2015(下)'!$A$2:$I$627,5,FALSE)</f>
        <v>#N/A</v>
      </c>
      <c r="AH499" t="e">
        <f>VLOOKUP(B499,'2015(下)'!$A$2:$I$627,6,FALSE)</f>
        <v>#N/A</v>
      </c>
      <c r="AI499" t="e">
        <f>VLOOKUP(B499,'2015(下)'!$A$2:$I$627,7,FALSE)</f>
        <v>#N/A</v>
      </c>
      <c r="AJ499" t="e">
        <f>VLOOKUP(B499,'2015(下)'!$A$2:$I$627,8,FALSE)</f>
        <v>#N/A</v>
      </c>
      <c r="AK499" t="e">
        <f>VLOOKUP(B499,'2015(下)'!$A$2:$I$627,9,FALSE)</f>
        <v>#N/A</v>
      </c>
      <c r="AL499" t="e">
        <f>VLOOKUP(B499,'2016(上)'!$A$2:$I$521,3,FALSE)</f>
        <v>#N/A</v>
      </c>
      <c r="AM499" t="e">
        <f>VLOOKUP(B499,'2016(上)'!$A$2:$I$521,4,FALSE)</f>
        <v>#N/A</v>
      </c>
      <c r="AN499" t="e">
        <f>VLOOKUP(B499,'2016(上)'!$A$2:$I$521,5,FALSE)</f>
        <v>#N/A</v>
      </c>
      <c r="AO499" t="e">
        <f>VLOOKUP(B499,'2016(上)'!$A$2:$I$521,6,FALSE)</f>
        <v>#N/A</v>
      </c>
      <c r="AP499" t="e">
        <f>VLOOKUP(B499,'2016(上)'!$A$2:$I$521,7,FALSE)</f>
        <v>#N/A</v>
      </c>
      <c r="AQ499" t="e">
        <f>VLOOKUP(B499,'2016(上)'!$A$2:$I$521,8,FALSE)</f>
        <v>#N/A</v>
      </c>
      <c r="AR499" t="e">
        <f>VLOOKUP(B499,'2016(上)'!$A$2:$I$521,9,FALSE)</f>
        <v>#N/A</v>
      </c>
    </row>
    <row r="500" spans="1:44">
      <c r="A500" s="2" t="s">
        <v>348</v>
      </c>
      <c r="B500" s="3" t="s">
        <v>347</v>
      </c>
      <c r="C500">
        <f>VLOOKUP(B500,'2013(下)'!$A$2:$I$723,3,FALSE)</f>
        <v>2</v>
      </c>
      <c r="D500">
        <f>VLOOKUP(B500,'2013(下)'!$A$2:$I$723,4,FALSE)</f>
        <v>51.567681487761909</v>
      </c>
      <c r="E500">
        <f>VLOOKUP(B500,'2013(下)'!$A$2:$I$723,5,FALSE)</f>
        <v>0</v>
      </c>
      <c r="F500">
        <f>VLOOKUP(B500,'2013(下)'!$A$2:$I$723,6,FALSE)</f>
        <v>1</v>
      </c>
      <c r="G500">
        <f>VLOOKUP(B500,'2013(下)'!$A$2:$I$723,7,FALSE)</f>
        <v>1</v>
      </c>
      <c r="H500">
        <f>VLOOKUP(B500,'2013(下)'!$A$2:$I$723,8,FALSE)</f>
        <v>2</v>
      </c>
      <c r="I500">
        <f>VLOOKUP(B500,'2013(下)'!$A$2:$I$723,9,FALSE)</f>
        <v>8921.2088973828104</v>
      </c>
      <c r="J500" t="e">
        <f>VLOOKUP(B500,'2014(上)'!$A$2:$I$741,3,FALSE)</f>
        <v>#N/A</v>
      </c>
      <c r="K500" t="e">
        <f>VLOOKUP(B500,'2014(上)'!$A$2:$I$741,4,FALSE)</f>
        <v>#N/A</v>
      </c>
      <c r="L500" t="e">
        <f>VLOOKUP(B500,'2014(上)'!$A$2:$I$741,5,FALSE)</f>
        <v>#N/A</v>
      </c>
      <c r="M500" t="e">
        <f>VLOOKUP(B500,'2014(上)'!$A$2:$I$741,6,FALSE)</f>
        <v>#N/A</v>
      </c>
      <c r="N500" t="e">
        <f>VLOOKUP(B500,'2014(上)'!$A$2:$I$741,7,FALSE)</f>
        <v>#N/A</v>
      </c>
      <c r="O500" t="e">
        <f>VLOOKUP(B500,'2014(上)'!$A$2:$I$741,8,FALSE)</f>
        <v>#N/A</v>
      </c>
      <c r="P500" t="e">
        <f>VLOOKUP(B500,'2014(上)'!$A$2:$I$741,9,FALSE)</f>
        <v>#N/A</v>
      </c>
      <c r="Q500" t="e">
        <f>VLOOKUP(B500,'2014(下)'!$A$2:$I$539,3,FALSE)</f>
        <v>#N/A</v>
      </c>
      <c r="R500" t="e">
        <f>VLOOKUP(B500,'2014(下)'!$A$2:$I$539,4,FALSE)</f>
        <v>#N/A</v>
      </c>
      <c r="S500" t="e">
        <f>VLOOKUP(B500,'2014(下)'!$A$2:$I$539,5,FALSE)</f>
        <v>#N/A</v>
      </c>
      <c r="T500" t="e">
        <f>VLOOKUP(B500,'2014(下)'!$A$2:$I$539,6,FALSE)</f>
        <v>#N/A</v>
      </c>
      <c r="U500" t="e">
        <f>VLOOKUP(B500,'2014(下)'!$A$2:$I$539,7,FALSE)</f>
        <v>#N/A</v>
      </c>
      <c r="V500" t="e">
        <f>VLOOKUP(B500,'2014(下)'!$A$2:$I$539,8,FALSE)</f>
        <v>#N/A</v>
      </c>
      <c r="W500" t="e">
        <f>VLOOKUP(B500,'2014(下)'!$A$2:$I$539,9,FALSE)</f>
        <v>#N/A</v>
      </c>
      <c r="X500">
        <f>VLOOKUP(B500,'2015(上)'!$A$2:$I$639,3,FALSE)</f>
        <v>1</v>
      </c>
      <c r="Y500">
        <f>VLOOKUP(B500,'2015(上)'!$A$2:$I$639,4,FALSE)</f>
        <v>0</v>
      </c>
      <c r="Z500">
        <f>VLOOKUP(B500,'2015(上)'!$A$2:$I$639,5,FALSE)</f>
        <v>1193.2235294117647</v>
      </c>
      <c r="AA500">
        <f>VLOOKUP(B500,'2015(上)'!$A$2:$I$639,6,FALSE)</f>
        <v>1</v>
      </c>
      <c r="AB500">
        <f>VLOOKUP(B500,'2015(上)'!$A$2:$I$639,7,FALSE)</f>
        <v>176</v>
      </c>
      <c r="AC500">
        <f>VLOOKUP(B500,'2015(上)'!$A$2:$I$639,8,FALSE)</f>
        <v>1</v>
      </c>
      <c r="AD500">
        <f>VLOOKUP(B500,'2015(上)'!$A$2:$I$639,9,FALSE)</f>
        <v>4772.8941176470589</v>
      </c>
      <c r="AE500" t="e">
        <f>VLOOKUP(B500,'2015(下)'!$A$2:$I$627,3,FALSE)</f>
        <v>#N/A</v>
      </c>
      <c r="AF500" t="e">
        <f>VLOOKUP(B500,'2015(下)'!$A$2:$I$627,4,FALSE)</f>
        <v>#N/A</v>
      </c>
      <c r="AG500" t="e">
        <f>VLOOKUP(B500,'2015(下)'!$A$2:$I$627,5,FALSE)</f>
        <v>#N/A</v>
      </c>
      <c r="AH500" t="e">
        <f>VLOOKUP(B500,'2015(下)'!$A$2:$I$627,6,FALSE)</f>
        <v>#N/A</v>
      </c>
      <c r="AI500" t="e">
        <f>VLOOKUP(B500,'2015(下)'!$A$2:$I$627,7,FALSE)</f>
        <v>#N/A</v>
      </c>
      <c r="AJ500" t="e">
        <f>VLOOKUP(B500,'2015(下)'!$A$2:$I$627,8,FALSE)</f>
        <v>#N/A</v>
      </c>
      <c r="AK500" t="e">
        <f>VLOOKUP(B500,'2015(下)'!$A$2:$I$627,9,FALSE)</f>
        <v>#N/A</v>
      </c>
      <c r="AL500" t="e">
        <f>VLOOKUP(B500,'2016(上)'!$A$2:$I$521,3,FALSE)</f>
        <v>#N/A</v>
      </c>
      <c r="AM500" t="e">
        <f>VLOOKUP(B500,'2016(上)'!$A$2:$I$521,4,FALSE)</f>
        <v>#N/A</v>
      </c>
      <c r="AN500" t="e">
        <f>VLOOKUP(B500,'2016(上)'!$A$2:$I$521,5,FALSE)</f>
        <v>#N/A</v>
      </c>
      <c r="AO500" t="e">
        <f>VLOOKUP(B500,'2016(上)'!$A$2:$I$521,6,FALSE)</f>
        <v>#N/A</v>
      </c>
      <c r="AP500" t="e">
        <f>VLOOKUP(B500,'2016(上)'!$A$2:$I$521,7,FALSE)</f>
        <v>#N/A</v>
      </c>
      <c r="AQ500" t="e">
        <f>VLOOKUP(B500,'2016(上)'!$A$2:$I$521,8,FALSE)</f>
        <v>#N/A</v>
      </c>
      <c r="AR500" t="e">
        <f>VLOOKUP(B500,'2016(上)'!$A$2:$I$521,9,FALSE)</f>
        <v>#N/A</v>
      </c>
    </row>
    <row r="501" spans="1:44">
      <c r="A501" s="2" t="s">
        <v>350</v>
      </c>
      <c r="B501" s="3" t="s">
        <v>349</v>
      </c>
      <c r="C501">
        <f>VLOOKUP(B501,'2013(下)'!$A$2:$I$723,3,FALSE)</f>
        <v>2</v>
      </c>
      <c r="D501">
        <f>VLOOKUP(B501,'2013(下)'!$A$2:$I$723,4,FALSE)</f>
        <v>2914.5959209858065</v>
      </c>
      <c r="E501">
        <f>VLOOKUP(B501,'2013(下)'!$A$2:$I$723,5,FALSE)</f>
        <v>0</v>
      </c>
      <c r="F501">
        <f>VLOOKUP(B501,'2013(下)'!$A$2:$I$723,6,FALSE)</f>
        <v>1</v>
      </c>
      <c r="G501">
        <f>VLOOKUP(B501,'2013(下)'!$A$2:$I$723,7,FALSE)</f>
        <v>11</v>
      </c>
      <c r="H501">
        <f>VLOOKUP(B501,'2013(下)'!$A$2:$I$723,8,FALSE)</f>
        <v>2</v>
      </c>
      <c r="I501">
        <f>VLOOKUP(B501,'2013(下)'!$A$2:$I$723,9,FALSE)</f>
        <v>4832.1270214642755</v>
      </c>
      <c r="J501">
        <f>VLOOKUP(B501,'2014(上)'!$A$2:$I$741,3,FALSE)</f>
        <v>2</v>
      </c>
      <c r="K501">
        <f>VLOOKUP(B501,'2014(上)'!$A$2:$I$741,4,FALSE)</f>
        <v>0</v>
      </c>
      <c r="L501">
        <f>VLOOKUP(B501,'2014(上)'!$A$2:$I$741,5,FALSE)</f>
        <v>955.28055555555557</v>
      </c>
      <c r="M501">
        <f>VLOOKUP(B501,'2014(上)'!$A$2:$I$741,6,FALSE)</f>
        <v>0.5</v>
      </c>
      <c r="N501">
        <f>VLOOKUP(B501,'2014(上)'!$A$2:$I$741,7,FALSE)</f>
        <v>129</v>
      </c>
      <c r="O501">
        <f>VLOOKUP(B501,'2014(上)'!$A$2:$I$741,8,FALSE)</f>
        <v>1</v>
      </c>
      <c r="P501">
        <f>VLOOKUP(B501,'2014(上)'!$A$2:$I$741,9,FALSE)</f>
        <v>2865.8416666666667</v>
      </c>
      <c r="Q501" t="e">
        <f>VLOOKUP(B501,'2014(下)'!$A$2:$I$539,3,FALSE)</f>
        <v>#N/A</v>
      </c>
      <c r="R501" t="e">
        <f>VLOOKUP(B501,'2014(下)'!$A$2:$I$539,4,FALSE)</f>
        <v>#N/A</v>
      </c>
      <c r="S501" t="e">
        <f>VLOOKUP(B501,'2014(下)'!$A$2:$I$539,5,FALSE)</f>
        <v>#N/A</v>
      </c>
      <c r="T501" t="e">
        <f>VLOOKUP(B501,'2014(下)'!$A$2:$I$539,6,FALSE)</f>
        <v>#N/A</v>
      </c>
      <c r="U501" t="e">
        <f>VLOOKUP(B501,'2014(下)'!$A$2:$I$539,7,FALSE)</f>
        <v>#N/A</v>
      </c>
      <c r="V501" t="e">
        <f>VLOOKUP(B501,'2014(下)'!$A$2:$I$539,8,FALSE)</f>
        <v>#N/A</v>
      </c>
      <c r="W501" t="e">
        <f>VLOOKUP(B501,'2014(下)'!$A$2:$I$539,9,FALSE)</f>
        <v>#N/A</v>
      </c>
      <c r="X501">
        <f>VLOOKUP(B501,'2015(上)'!$A$2:$I$639,3,FALSE)</f>
        <v>1</v>
      </c>
      <c r="Y501">
        <f>VLOOKUP(B501,'2015(上)'!$A$2:$I$639,4,FALSE)</f>
        <v>0</v>
      </c>
      <c r="Z501">
        <f>VLOOKUP(B501,'2015(上)'!$A$2:$I$639,5,FALSE)</f>
        <v>68.852621167161217</v>
      </c>
      <c r="AA501">
        <f>VLOOKUP(B501,'2015(上)'!$A$2:$I$639,6,FALSE)</f>
        <v>1</v>
      </c>
      <c r="AB501">
        <f>VLOOKUP(B501,'2015(上)'!$A$2:$I$639,7,FALSE)</f>
        <v>108</v>
      </c>
      <c r="AC501">
        <f>VLOOKUP(B501,'2015(上)'!$A$2:$I$639,8,FALSE)</f>
        <v>1</v>
      </c>
      <c r="AD501">
        <f>VLOOKUP(B501,'2015(上)'!$A$2:$I$639,9,FALSE)</f>
        <v>4957.388724035608</v>
      </c>
      <c r="AE501">
        <f>VLOOKUP(B501,'2015(下)'!$A$2:$I$627,3,FALSE)</f>
        <v>2</v>
      </c>
      <c r="AF501">
        <f>VLOOKUP(B501,'2015(下)'!$A$2:$I$627,4,FALSE)</f>
        <v>122.58407647398472</v>
      </c>
      <c r="AG501">
        <f>VLOOKUP(B501,'2015(下)'!$A$2:$I$627,5,FALSE)</f>
        <v>295.0053619302949</v>
      </c>
      <c r="AH501">
        <f>VLOOKUP(B501,'2015(下)'!$A$2:$I$627,6,FALSE)</f>
        <v>1</v>
      </c>
      <c r="AI501">
        <f>VLOOKUP(B501,'2015(下)'!$A$2:$I$627,7,FALSE)</f>
        <v>161</v>
      </c>
      <c r="AJ501">
        <f>VLOOKUP(B501,'2015(下)'!$A$2:$I$627,8,FALSE)</f>
        <v>2</v>
      </c>
      <c r="AK501">
        <f>VLOOKUP(B501,'2015(下)'!$A$2:$I$627,9,FALSE)</f>
        <v>5056.8925778700232</v>
      </c>
      <c r="AL501">
        <f>VLOOKUP(B501,'2016(上)'!$A$2:$I$521,3,FALSE)</f>
        <v>1</v>
      </c>
      <c r="AM501">
        <f>VLOOKUP(B501,'2016(上)'!$A$2:$I$521,4,FALSE)</f>
        <v>688.84735202492209</v>
      </c>
      <c r="AN501">
        <f>VLOOKUP(B501,'2016(上)'!$A$2:$I$521,5,FALSE)</f>
        <v>0</v>
      </c>
      <c r="AO501">
        <f>VLOOKUP(B501,'2016(上)'!$A$2:$I$521,6,FALSE)</f>
        <v>1</v>
      </c>
      <c r="AP501">
        <f>VLOOKUP(B501,'2016(上)'!$A$2:$I$521,7,FALSE)</f>
        <v>177</v>
      </c>
      <c r="AQ501">
        <f>VLOOKUP(B501,'2016(上)'!$A$2:$I$521,8,FALSE)</f>
        <v>1</v>
      </c>
      <c r="AR501">
        <f>VLOOKUP(B501,'2016(上)'!$A$2:$I$521,9,FALSE)</f>
        <v>2755.3894080996884</v>
      </c>
    </row>
    <row r="502" spans="1:44">
      <c r="A502" s="2" t="s">
        <v>352</v>
      </c>
      <c r="B502" s="3" t="s">
        <v>351</v>
      </c>
      <c r="C502">
        <f>VLOOKUP(B502,'2013(下)'!$A$2:$I$723,3,FALSE)</f>
        <v>1</v>
      </c>
      <c r="D502">
        <f>VLOOKUP(B502,'2013(下)'!$A$2:$I$723,4,FALSE)</f>
        <v>16.374395462487023</v>
      </c>
      <c r="E502">
        <f>VLOOKUP(B502,'2013(下)'!$A$2:$I$723,5,FALSE)</f>
        <v>0</v>
      </c>
      <c r="F502">
        <f>VLOOKUP(B502,'2013(下)'!$A$2:$I$723,6,FALSE)</f>
        <v>1</v>
      </c>
      <c r="G502">
        <f>VLOOKUP(B502,'2013(下)'!$A$2:$I$723,7,FALSE)</f>
        <v>110</v>
      </c>
      <c r="H502">
        <f>VLOOKUP(B502,'2013(下)'!$A$2:$I$723,8,FALSE)</f>
        <v>1</v>
      </c>
      <c r="I502">
        <f>VLOOKUP(B502,'2013(下)'!$A$2:$I$723,9,FALSE)</f>
        <v>1195.3308687615527</v>
      </c>
      <c r="J502" t="e">
        <f>VLOOKUP(B502,'2014(上)'!$A$2:$I$741,3,FALSE)</f>
        <v>#N/A</v>
      </c>
      <c r="K502" t="e">
        <f>VLOOKUP(B502,'2014(上)'!$A$2:$I$741,4,FALSE)</f>
        <v>#N/A</v>
      </c>
      <c r="L502" t="e">
        <f>VLOOKUP(B502,'2014(上)'!$A$2:$I$741,5,FALSE)</f>
        <v>#N/A</v>
      </c>
      <c r="M502" t="e">
        <f>VLOOKUP(B502,'2014(上)'!$A$2:$I$741,6,FALSE)</f>
        <v>#N/A</v>
      </c>
      <c r="N502" t="e">
        <f>VLOOKUP(B502,'2014(上)'!$A$2:$I$741,7,FALSE)</f>
        <v>#N/A</v>
      </c>
      <c r="O502" t="e">
        <f>VLOOKUP(B502,'2014(上)'!$A$2:$I$741,8,FALSE)</f>
        <v>#N/A</v>
      </c>
      <c r="P502" t="e">
        <f>VLOOKUP(B502,'2014(上)'!$A$2:$I$741,9,FALSE)</f>
        <v>#N/A</v>
      </c>
      <c r="Q502" t="e">
        <f>VLOOKUP(B502,'2014(下)'!$A$2:$I$539,3,FALSE)</f>
        <v>#N/A</v>
      </c>
      <c r="R502" t="e">
        <f>VLOOKUP(B502,'2014(下)'!$A$2:$I$539,4,FALSE)</f>
        <v>#N/A</v>
      </c>
      <c r="S502" t="e">
        <f>VLOOKUP(B502,'2014(下)'!$A$2:$I$539,5,FALSE)</f>
        <v>#N/A</v>
      </c>
      <c r="T502" t="e">
        <f>VLOOKUP(B502,'2014(下)'!$A$2:$I$539,6,FALSE)</f>
        <v>#N/A</v>
      </c>
      <c r="U502" t="e">
        <f>VLOOKUP(B502,'2014(下)'!$A$2:$I$539,7,FALSE)</f>
        <v>#N/A</v>
      </c>
      <c r="V502" t="e">
        <f>VLOOKUP(B502,'2014(下)'!$A$2:$I$539,8,FALSE)</f>
        <v>#N/A</v>
      </c>
      <c r="W502" t="e">
        <f>VLOOKUP(B502,'2014(下)'!$A$2:$I$539,9,FALSE)</f>
        <v>#N/A</v>
      </c>
      <c r="X502" t="e">
        <f>VLOOKUP(B502,'2015(上)'!$A$2:$I$639,3,FALSE)</f>
        <v>#N/A</v>
      </c>
      <c r="Y502" t="e">
        <f>VLOOKUP(B502,'2015(上)'!$A$2:$I$639,4,FALSE)</f>
        <v>#N/A</v>
      </c>
      <c r="Z502" t="e">
        <f>VLOOKUP(B502,'2015(上)'!$A$2:$I$639,5,FALSE)</f>
        <v>#N/A</v>
      </c>
      <c r="AA502" t="e">
        <f>VLOOKUP(B502,'2015(上)'!$A$2:$I$639,6,FALSE)</f>
        <v>#N/A</v>
      </c>
      <c r="AB502" t="e">
        <f>VLOOKUP(B502,'2015(上)'!$A$2:$I$639,7,FALSE)</f>
        <v>#N/A</v>
      </c>
      <c r="AC502" t="e">
        <f>VLOOKUP(B502,'2015(上)'!$A$2:$I$639,8,FALSE)</f>
        <v>#N/A</v>
      </c>
      <c r="AD502" t="e">
        <f>VLOOKUP(B502,'2015(上)'!$A$2:$I$639,9,FALSE)</f>
        <v>#N/A</v>
      </c>
      <c r="AE502" t="e">
        <f>VLOOKUP(B502,'2015(下)'!$A$2:$I$627,3,FALSE)</f>
        <v>#N/A</v>
      </c>
      <c r="AF502" t="e">
        <f>VLOOKUP(B502,'2015(下)'!$A$2:$I$627,4,FALSE)</f>
        <v>#N/A</v>
      </c>
      <c r="AG502" t="e">
        <f>VLOOKUP(B502,'2015(下)'!$A$2:$I$627,5,FALSE)</f>
        <v>#N/A</v>
      </c>
      <c r="AH502" t="e">
        <f>VLOOKUP(B502,'2015(下)'!$A$2:$I$627,6,FALSE)</f>
        <v>#N/A</v>
      </c>
      <c r="AI502" t="e">
        <f>VLOOKUP(B502,'2015(下)'!$A$2:$I$627,7,FALSE)</f>
        <v>#N/A</v>
      </c>
      <c r="AJ502" t="e">
        <f>VLOOKUP(B502,'2015(下)'!$A$2:$I$627,8,FALSE)</f>
        <v>#N/A</v>
      </c>
      <c r="AK502" t="e">
        <f>VLOOKUP(B502,'2015(下)'!$A$2:$I$627,9,FALSE)</f>
        <v>#N/A</v>
      </c>
      <c r="AL502" t="e">
        <f>VLOOKUP(B502,'2016(上)'!$A$2:$I$521,3,FALSE)</f>
        <v>#N/A</v>
      </c>
      <c r="AM502" t="e">
        <f>VLOOKUP(B502,'2016(上)'!$A$2:$I$521,4,FALSE)</f>
        <v>#N/A</v>
      </c>
      <c r="AN502" t="e">
        <f>VLOOKUP(B502,'2016(上)'!$A$2:$I$521,5,FALSE)</f>
        <v>#N/A</v>
      </c>
      <c r="AO502" t="e">
        <f>VLOOKUP(B502,'2016(上)'!$A$2:$I$521,6,FALSE)</f>
        <v>#N/A</v>
      </c>
      <c r="AP502" t="e">
        <f>VLOOKUP(B502,'2016(上)'!$A$2:$I$521,7,FALSE)</f>
        <v>#N/A</v>
      </c>
      <c r="AQ502" t="e">
        <f>VLOOKUP(B502,'2016(上)'!$A$2:$I$521,8,FALSE)</f>
        <v>#N/A</v>
      </c>
      <c r="AR502" t="e">
        <f>VLOOKUP(B502,'2016(上)'!$A$2:$I$521,9,FALSE)</f>
        <v>#N/A</v>
      </c>
    </row>
    <row r="503" spans="1:44">
      <c r="A503" s="2" t="s">
        <v>2453</v>
      </c>
      <c r="B503" s="3" t="s">
        <v>2452</v>
      </c>
      <c r="C503" t="e">
        <f>VLOOKUP(B503,'2013(下)'!$A$2:$I$723,3,FALSE)</f>
        <v>#N/A</v>
      </c>
      <c r="D503" t="e">
        <f>VLOOKUP(B503,'2013(下)'!$A$2:$I$723,4,FALSE)</f>
        <v>#N/A</v>
      </c>
      <c r="E503" t="e">
        <f>VLOOKUP(B503,'2013(下)'!$A$2:$I$723,5,FALSE)</f>
        <v>#N/A</v>
      </c>
      <c r="F503" t="e">
        <f>VLOOKUP(B503,'2013(下)'!$A$2:$I$723,6,FALSE)</f>
        <v>#N/A</v>
      </c>
      <c r="G503" t="e">
        <f>VLOOKUP(B503,'2013(下)'!$A$2:$I$723,7,FALSE)</f>
        <v>#N/A</v>
      </c>
      <c r="H503" t="e">
        <f>VLOOKUP(B503,'2013(下)'!$A$2:$I$723,8,FALSE)</f>
        <v>#N/A</v>
      </c>
      <c r="I503" t="e">
        <f>VLOOKUP(B503,'2013(下)'!$A$2:$I$723,9,FALSE)</f>
        <v>#N/A</v>
      </c>
      <c r="J503" t="e">
        <f>VLOOKUP(B503,'2014(上)'!$A$2:$I$741,3,FALSE)</f>
        <v>#N/A</v>
      </c>
      <c r="K503" t="e">
        <f>VLOOKUP(B503,'2014(上)'!$A$2:$I$741,4,FALSE)</f>
        <v>#N/A</v>
      </c>
      <c r="L503" t="e">
        <f>VLOOKUP(B503,'2014(上)'!$A$2:$I$741,5,FALSE)</f>
        <v>#N/A</v>
      </c>
      <c r="M503" t="e">
        <f>VLOOKUP(B503,'2014(上)'!$A$2:$I$741,6,FALSE)</f>
        <v>#N/A</v>
      </c>
      <c r="N503" t="e">
        <f>VLOOKUP(B503,'2014(上)'!$A$2:$I$741,7,FALSE)</f>
        <v>#N/A</v>
      </c>
      <c r="O503" t="e">
        <f>VLOOKUP(B503,'2014(上)'!$A$2:$I$741,8,FALSE)</f>
        <v>#N/A</v>
      </c>
      <c r="P503" t="e">
        <f>VLOOKUP(B503,'2014(上)'!$A$2:$I$741,9,FALSE)</f>
        <v>#N/A</v>
      </c>
      <c r="Q503">
        <f>VLOOKUP(B503,'2014(下)'!$A$2:$I$539,3,FALSE)</f>
        <v>1</v>
      </c>
      <c r="R503">
        <f>VLOOKUP(B503,'2014(下)'!$A$2:$I$539,4,FALSE)</f>
        <v>18.133333333333333</v>
      </c>
      <c r="S503">
        <f>VLOOKUP(B503,'2014(下)'!$A$2:$I$539,5,FALSE)</f>
        <v>0</v>
      </c>
      <c r="T503">
        <f>VLOOKUP(B503,'2014(下)'!$A$2:$I$539,6,FALSE)</f>
        <v>2</v>
      </c>
      <c r="U503">
        <f>VLOOKUP(B503,'2014(下)'!$A$2:$I$539,7,FALSE)</f>
        <v>13</v>
      </c>
      <c r="V503">
        <f>VLOOKUP(B503,'2014(下)'!$A$2:$I$539,8,FALSE)</f>
        <v>2</v>
      </c>
      <c r="W503">
        <f>VLOOKUP(B503,'2014(下)'!$A$2:$I$539,9,FALSE)</f>
        <v>2720</v>
      </c>
      <c r="X503" t="e">
        <f>VLOOKUP(B503,'2015(上)'!$A$2:$I$639,3,FALSE)</f>
        <v>#N/A</v>
      </c>
      <c r="Y503" t="e">
        <f>VLOOKUP(B503,'2015(上)'!$A$2:$I$639,4,FALSE)</f>
        <v>#N/A</v>
      </c>
      <c r="Z503" t="e">
        <f>VLOOKUP(B503,'2015(上)'!$A$2:$I$639,5,FALSE)</f>
        <v>#N/A</v>
      </c>
      <c r="AA503" t="e">
        <f>VLOOKUP(B503,'2015(上)'!$A$2:$I$639,6,FALSE)</f>
        <v>#N/A</v>
      </c>
      <c r="AB503" t="e">
        <f>VLOOKUP(B503,'2015(上)'!$A$2:$I$639,7,FALSE)</f>
        <v>#N/A</v>
      </c>
      <c r="AC503" t="e">
        <f>VLOOKUP(B503,'2015(上)'!$A$2:$I$639,8,FALSE)</f>
        <v>#N/A</v>
      </c>
      <c r="AD503" t="e">
        <f>VLOOKUP(B503,'2015(上)'!$A$2:$I$639,9,FALSE)</f>
        <v>#N/A</v>
      </c>
      <c r="AE503" t="e">
        <f>VLOOKUP(B503,'2015(下)'!$A$2:$I$627,3,FALSE)</f>
        <v>#N/A</v>
      </c>
      <c r="AF503" t="e">
        <f>VLOOKUP(B503,'2015(下)'!$A$2:$I$627,4,FALSE)</f>
        <v>#N/A</v>
      </c>
      <c r="AG503" t="e">
        <f>VLOOKUP(B503,'2015(下)'!$A$2:$I$627,5,FALSE)</f>
        <v>#N/A</v>
      </c>
      <c r="AH503" t="e">
        <f>VLOOKUP(B503,'2015(下)'!$A$2:$I$627,6,FALSE)</f>
        <v>#N/A</v>
      </c>
      <c r="AI503" t="e">
        <f>VLOOKUP(B503,'2015(下)'!$A$2:$I$627,7,FALSE)</f>
        <v>#N/A</v>
      </c>
      <c r="AJ503" t="e">
        <f>VLOOKUP(B503,'2015(下)'!$A$2:$I$627,8,FALSE)</f>
        <v>#N/A</v>
      </c>
      <c r="AK503" t="e">
        <f>VLOOKUP(B503,'2015(下)'!$A$2:$I$627,9,FALSE)</f>
        <v>#N/A</v>
      </c>
      <c r="AL503" t="e">
        <f>VLOOKUP(B503,'2016(上)'!$A$2:$I$521,3,FALSE)</f>
        <v>#N/A</v>
      </c>
      <c r="AM503" t="e">
        <f>VLOOKUP(B503,'2016(上)'!$A$2:$I$521,4,FALSE)</f>
        <v>#N/A</v>
      </c>
      <c r="AN503" t="e">
        <f>VLOOKUP(B503,'2016(上)'!$A$2:$I$521,5,FALSE)</f>
        <v>#N/A</v>
      </c>
      <c r="AO503" t="e">
        <f>VLOOKUP(B503,'2016(上)'!$A$2:$I$521,6,FALSE)</f>
        <v>#N/A</v>
      </c>
      <c r="AP503" t="e">
        <f>VLOOKUP(B503,'2016(上)'!$A$2:$I$521,7,FALSE)</f>
        <v>#N/A</v>
      </c>
      <c r="AQ503" t="e">
        <f>VLOOKUP(B503,'2016(上)'!$A$2:$I$521,8,FALSE)</f>
        <v>#N/A</v>
      </c>
      <c r="AR503" t="e">
        <f>VLOOKUP(B503,'2016(上)'!$A$2:$I$521,9,FALSE)</f>
        <v>#N/A</v>
      </c>
    </row>
    <row r="504" spans="1:44">
      <c r="A504" s="2" t="s">
        <v>1693</v>
      </c>
      <c r="B504" s="3" t="s">
        <v>1692</v>
      </c>
      <c r="C504" t="e">
        <f>VLOOKUP(B504,'2013(下)'!$A$2:$I$723,3,FALSE)</f>
        <v>#N/A</v>
      </c>
      <c r="D504" t="e">
        <f>VLOOKUP(B504,'2013(下)'!$A$2:$I$723,4,FALSE)</f>
        <v>#N/A</v>
      </c>
      <c r="E504" t="e">
        <f>VLOOKUP(B504,'2013(下)'!$A$2:$I$723,5,FALSE)</f>
        <v>#N/A</v>
      </c>
      <c r="F504" t="e">
        <f>VLOOKUP(B504,'2013(下)'!$A$2:$I$723,6,FALSE)</f>
        <v>#N/A</v>
      </c>
      <c r="G504" t="e">
        <f>VLOOKUP(B504,'2013(下)'!$A$2:$I$723,7,FALSE)</f>
        <v>#N/A</v>
      </c>
      <c r="H504" t="e">
        <f>VLOOKUP(B504,'2013(下)'!$A$2:$I$723,8,FALSE)</f>
        <v>#N/A</v>
      </c>
      <c r="I504" t="e">
        <f>VLOOKUP(B504,'2013(下)'!$A$2:$I$723,9,FALSE)</f>
        <v>#N/A</v>
      </c>
      <c r="J504">
        <f>VLOOKUP(B504,'2014(上)'!$A$2:$I$741,3,FALSE)</f>
        <v>1</v>
      </c>
      <c r="K504">
        <f>VLOOKUP(B504,'2014(上)'!$A$2:$I$741,4,FALSE)</f>
        <v>18.68157473936914</v>
      </c>
      <c r="L504">
        <f>VLOOKUP(B504,'2014(上)'!$A$2:$I$741,5,FALSE)</f>
        <v>0</v>
      </c>
      <c r="M504">
        <f>VLOOKUP(B504,'2014(上)'!$A$2:$I$741,6,FALSE)</f>
        <v>2</v>
      </c>
      <c r="N504">
        <f>VLOOKUP(B504,'2014(上)'!$A$2:$I$741,7,FALSE)</f>
        <v>81</v>
      </c>
      <c r="O504">
        <f>VLOOKUP(B504,'2014(上)'!$A$2:$I$741,8,FALSE)</f>
        <v>2</v>
      </c>
      <c r="P504">
        <f>VLOOKUP(B504,'2014(上)'!$A$2:$I$741,9,FALSE)</f>
        <v>1849.475899197545</v>
      </c>
      <c r="Q504">
        <f>VLOOKUP(B504,'2014(下)'!$A$2:$I$539,3,FALSE)</f>
        <v>4</v>
      </c>
      <c r="R504">
        <f>VLOOKUP(B504,'2014(下)'!$A$2:$I$539,4,FALSE)</f>
        <v>8.6331323461990941</v>
      </c>
      <c r="S504">
        <f>VLOOKUP(B504,'2014(下)'!$A$2:$I$539,5,FALSE)</f>
        <v>34.062687093559475</v>
      </c>
      <c r="T504">
        <f>VLOOKUP(B504,'2014(下)'!$A$2:$I$539,6,FALSE)</f>
        <v>1.25</v>
      </c>
      <c r="U504">
        <f>VLOOKUP(B504,'2014(下)'!$A$2:$I$539,7,FALSE)</f>
        <v>9</v>
      </c>
      <c r="V504">
        <f>VLOOKUP(B504,'2014(下)'!$A$2:$I$539,8,FALSE)</f>
        <v>5</v>
      </c>
      <c r="W504">
        <f>VLOOKUP(B504,'2014(下)'!$A$2:$I$539,9,FALSE)</f>
        <v>7562.8901850042412</v>
      </c>
      <c r="X504">
        <f>VLOOKUP(B504,'2015(上)'!$A$2:$I$639,3,FALSE)</f>
        <v>1</v>
      </c>
      <c r="Y504">
        <f>VLOOKUP(B504,'2015(上)'!$A$2:$I$639,4,FALSE)</f>
        <v>35.524457146305508</v>
      </c>
      <c r="Z504">
        <f>VLOOKUP(B504,'2015(上)'!$A$2:$I$639,5,FALSE)</f>
        <v>15.046840741478968</v>
      </c>
      <c r="AA504">
        <f>VLOOKUP(B504,'2015(上)'!$A$2:$I$639,6,FALSE)</f>
        <v>3</v>
      </c>
      <c r="AB504">
        <f>VLOOKUP(B504,'2015(上)'!$A$2:$I$639,7,FALSE)</f>
        <v>6</v>
      </c>
      <c r="AC504">
        <f>VLOOKUP(B504,'2015(上)'!$A$2:$I$639,8,FALSE)</f>
        <v>3</v>
      </c>
      <c r="AD504">
        <f>VLOOKUP(B504,'2015(上)'!$A$2:$I$639,9,FALSE)</f>
        <v>8799.4058324744983</v>
      </c>
      <c r="AE504" t="e">
        <f>VLOOKUP(B504,'2015(下)'!$A$2:$I$627,3,FALSE)</f>
        <v>#N/A</v>
      </c>
      <c r="AF504" t="e">
        <f>VLOOKUP(B504,'2015(下)'!$A$2:$I$627,4,FALSE)</f>
        <v>#N/A</v>
      </c>
      <c r="AG504" t="e">
        <f>VLOOKUP(B504,'2015(下)'!$A$2:$I$627,5,FALSE)</f>
        <v>#N/A</v>
      </c>
      <c r="AH504" t="e">
        <f>VLOOKUP(B504,'2015(下)'!$A$2:$I$627,6,FALSE)</f>
        <v>#N/A</v>
      </c>
      <c r="AI504" t="e">
        <f>VLOOKUP(B504,'2015(下)'!$A$2:$I$627,7,FALSE)</f>
        <v>#N/A</v>
      </c>
      <c r="AJ504" t="e">
        <f>VLOOKUP(B504,'2015(下)'!$A$2:$I$627,8,FALSE)</f>
        <v>#N/A</v>
      </c>
      <c r="AK504" t="e">
        <f>VLOOKUP(B504,'2015(下)'!$A$2:$I$627,9,FALSE)</f>
        <v>#N/A</v>
      </c>
      <c r="AL504">
        <f>VLOOKUP(B504,'2016(上)'!$A$2:$I$521,3,FALSE)</f>
        <v>1</v>
      </c>
      <c r="AM504">
        <f>VLOOKUP(B504,'2016(上)'!$A$2:$I$521,4,FALSE)</f>
        <v>0</v>
      </c>
      <c r="AN504">
        <f>VLOOKUP(B504,'2016(上)'!$A$2:$I$521,5,FALSE)</f>
        <v>3266.267806267806</v>
      </c>
      <c r="AO504">
        <f>VLOOKUP(B504,'2016(上)'!$A$2:$I$521,6,FALSE)</f>
        <v>1</v>
      </c>
      <c r="AP504">
        <f>VLOOKUP(B504,'2016(上)'!$A$2:$I$521,7,FALSE)</f>
        <v>0</v>
      </c>
      <c r="AQ504">
        <f>VLOOKUP(B504,'2016(上)'!$A$2:$I$521,8,FALSE)</f>
        <v>1</v>
      </c>
      <c r="AR504">
        <f>VLOOKUP(B504,'2016(上)'!$A$2:$I$521,9,FALSE)</f>
        <v>3266.267806267806</v>
      </c>
    </row>
    <row r="505" spans="1:44">
      <c r="A505" s="2" t="s">
        <v>1695</v>
      </c>
      <c r="B505" s="3" t="s">
        <v>1694</v>
      </c>
      <c r="C505" t="e">
        <f>VLOOKUP(B505,'2013(下)'!$A$2:$I$723,3,FALSE)</f>
        <v>#N/A</v>
      </c>
      <c r="D505" t="e">
        <f>VLOOKUP(B505,'2013(下)'!$A$2:$I$723,4,FALSE)</f>
        <v>#N/A</v>
      </c>
      <c r="E505" t="e">
        <f>VLOOKUP(B505,'2013(下)'!$A$2:$I$723,5,FALSE)</f>
        <v>#N/A</v>
      </c>
      <c r="F505" t="e">
        <f>VLOOKUP(B505,'2013(下)'!$A$2:$I$723,6,FALSE)</f>
        <v>#N/A</v>
      </c>
      <c r="G505" t="e">
        <f>VLOOKUP(B505,'2013(下)'!$A$2:$I$723,7,FALSE)</f>
        <v>#N/A</v>
      </c>
      <c r="H505" t="e">
        <f>VLOOKUP(B505,'2013(下)'!$A$2:$I$723,8,FALSE)</f>
        <v>#N/A</v>
      </c>
      <c r="I505" t="e">
        <f>VLOOKUP(B505,'2013(下)'!$A$2:$I$723,9,FALSE)</f>
        <v>#N/A</v>
      </c>
      <c r="J505">
        <f>VLOOKUP(B505,'2014(上)'!$A$2:$I$741,3,FALSE)</f>
        <v>3</v>
      </c>
      <c r="K505">
        <f>VLOOKUP(B505,'2014(上)'!$A$2:$I$741,4,FALSE)</f>
        <v>1800.7886032647602</v>
      </c>
      <c r="L505">
        <f>VLOOKUP(B505,'2014(上)'!$A$2:$I$741,5,FALSE)</f>
        <v>0</v>
      </c>
      <c r="M505">
        <f>VLOOKUP(B505,'2014(上)'!$A$2:$I$741,6,FALSE)</f>
        <v>1</v>
      </c>
      <c r="N505">
        <f>VLOOKUP(B505,'2014(上)'!$A$2:$I$741,7,FALSE)</f>
        <v>94</v>
      </c>
      <c r="O505">
        <f>VLOOKUP(B505,'2014(上)'!$A$2:$I$741,8,FALSE)</f>
        <v>3</v>
      </c>
      <c r="P505">
        <f>VLOOKUP(B505,'2014(上)'!$A$2:$I$741,9,FALSE)</f>
        <v>11112.605001402162</v>
      </c>
      <c r="Q505" t="e">
        <f>VLOOKUP(B505,'2014(下)'!$A$2:$I$539,3,FALSE)</f>
        <v>#N/A</v>
      </c>
      <c r="R505" t="e">
        <f>VLOOKUP(B505,'2014(下)'!$A$2:$I$539,4,FALSE)</f>
        <v>#N/A</v>
      </c>
      <c r="S505" t="e">
        <f>VLOOKUP(B505,'2014(下)'!$A$2:$I$539,5,FALSE)</f>
        <v>#N/A</v>
      </c>
      <c r="T505" t="e">
        <f>VLOOKUP(B505,'2014(下)'!$A$2:$I$539,6,FALSE)</f>
        <v>#N/A</v>
      </c>
      <c r="U505" t="e">
        <f>VLOOKUP(B505,'2014(下)'!$A$2:$I$539,7,FALSE)</f>
        <v>#N/A</v>
      </c>
      <c r="V505" t="e">
        <f>VLOOKUP(B505,'2014(下)'!$A$2:$I$539,8,FALSE)</f>
        <v>#N/A</v>
      </c>
      <c r="W505" t="e">
        <f>VLOOKUP(B505,'2014(下)'!$A$2:$I$539,9,FALSE)</f>
        <v>#N/A</v>
      </c>
      <c r="X505" t="e">
        <f>VLOOKUP(B505,'2015(上)'!$A$2:$I$639,3,FALSE)</f>
        <v>#N/A</v>
      </c>
      <c r="Y505" t="e">
        <f>VLOOKUP(B505,'2015(上)'!$A$2:$I$639,4,FALSE)</f>
        <v>#N/A</v>
      </c>
      <c r="Z505" t="e">
        <f>VLOOKUP(B505,'2015(上)'!$A$2:$I$639,5,FALSE)</f>
        <v>#N/A</v>
      </c>
      <c r="AA505" t="e">
        <f>VLOOKUP(B505,'2015(上)'!$A$2:$I$639,6,FALSE)</f>
        <v>#N/A</v>
      </c>
      <c r="AB505" t="e">
        <f>VLOOKUP(B505,'2015(上)'!$A$2:$I$639,7,FALSE)</f>
        <v>#N/A</v>
      </c>
      <c r="AC505" t="e">
        <f>VLOOKUP(B505,'2015(上)'!$A$2:$I$639,8,FALSE)</f>
        <v>#N/A</v>
      </c>
      <c r="AD505" t="e">
        <f>VLOOKUP(B505,'2015(上)'!$A$2:$I$639,9,FALSE)</f>
        <v>#N/A</v>
      </c>
      <c r="AE505" t="e">
        <f>VLOOKUP(B505,'2015(下)'!$A$2:$I$627,3,FALSE)</f>
        <v>#N/A</v>
      </c>
      <c r="AF505" t="e">
        <f>VLOOKUP(B505,'2015(下)'!$A$2:$I$627,4,FALSE)</f>
        <v>#N/A</v>
      </c>
      <c r="AG505" t="e">
        <f>VLOOKUP(B505,'2015(下)'!$A$2:$I$627,5,FALSE)</f>
        <v>#N/A</v>
      </c>
      <c r="AH505" t="e">
        <f>VLOOKUP(B505,'2015(下)'!$A$2:$I$627,6,FALSE)</f>
        <v>#N/A</v>
      </c>
      <c r="AI505" t="e">
        <f>VLOOKUP(B505,'2015(下)'!$A$2:$I$627,7,FALSE)</f>
        <v>#N/A</v>
      </c>
      <c r="AJ505" t="e">
        <f>VLOOKUP(B505,'2015(下)'!$A$2:$I$627,8,FALSE)</f>
        <v>#N/A</v>
      </c>
      <c r="AK505" t="e">
        <f>VLOOKUP(B505,'2015(下)'!$A$2:$I$627,9,FALSE)</f>
        <v>#N/A</v>
      </c>
      <c r="AL505" t="e">
        <f>VLOOKUP(B505,'2016(上)'!$A$2:$I$521,3,FALSE)</f>
        <v>#N/A</v>
      </c>
      <c r="AM505" t="e">
        <f>VLOOKUP(B505,'2016(上)'!$A$2:$I$521,4,FALSE)</f>
        <v>#N/A</v>
      </c>
      <c r="AN505" t="e">
        <f>VLOOKUP(B505,'2016(上)'!$A$2:$I$521,5,FALSE)</f>
        <v>#N/A</v>
      </c>
      <c r="AO505" t="e">
        <f>VLOOKUP(B505,'2016(上)'!$A$2:$I$521,6,FALSE)</f>
        <v>#N/A</v>
      </c>
      <c r="AP505" t="e">
        <f>VLOOKUP(B505,'2016(上)'!$A$2:$I$521,7,FALSE)</f>
        <v>#N/A</v>
      </c>
      <c r="AQ505" t="e">
        <f>VLOOKUP(B505,'2016(上)'!$A$2:$I$521,8,FALSE)</f>
        <v>#N/A</v>
      </c>
      <c r="AR505" t="e">
        <f>VLOOKUP(B505,'2016(上)'!$A$2:$I$521,9,FALSE)</f>
        <v>#N/A</v>
      </c>
    </row>
    <row r="506" spans="1:44">
      <c r="A506" s="2" t="s">
        <v>2835</v>
      </c>
      <c r="B506" s="3" t="s">
        <v>2834</v>
      </c>
      <c r="C506" t="e">
        <f>VLOOKUP(B506,'2013(下)'!$A$2:$I$723,3,FALSE)</f>
        <v>#N/A</v>
      </c>
      <c r="D506" t="e">
        <f>VLOOKUP(B506,'2013(下)'!$A$2:$I$723,4,FALSE)</f>
        <v>#N/A</v>
      </c>
      <c r="E506" t="e">
        <f>VLOOKUP(B506,'2013(下)'!$A$2:$I$723,5,FALSE)</f>
        <v>#N/A</v>
      </c>
      <c r="F506" t="e">
        <f>VLOOKUP(B506,'2013(下)'!$A$2:$I$723,6,FALSE)</f>
        <v>#N/A</v>
      </c>
      <c r="G506" t="e">
        <f>VLOOKUP(B506,'2013(下)'!$A$2:$I$723,7,FALSE)</f>
        <v>#N/A</v>
      </c>
      <c r="H506" t="e">
        <f>VLOOKUP(B506,'2013(下)'!$A$2:$I$723,8,FALSE)</f>
        <v>#N/A</v>
      </c>
      <c r="I506" t="e">
        <f>VLOOKUP(B506,'2013(下)'!$A$2:$I$723,9,FALSE)</f>
        <v>#N/A</v>
      </c>
      <c r="J506" t="e">
        <f>VLOOKUP(B506,'2014(上)'!$A$2:$I$741,3,FALSE)</f>
        <v>#N/A</v>
      </c>
      <c r="K506" t="e">
        <f>VLOOKUP(B506,'2014(上)'!$A$2:$I$741,4,FALSE)</f>
        <v>#N/A</v>
      </c>
      <c r="L506" t="e">
        <f>VLOOKUP(B506,'2014(上)'!$A$2:$I$741,5,FALSE)</f>
        <v>#N/A</v>
      </c>
      <c r="M506" t="e">
        <f>VLOOKUP(B506,'2014(上)'!$A$2:$I$741,6,FALSE)</f>
        <v>#N/A</v>
      </c>
      <c r="N506" t="e">
        <f>VLOOKUP(B506,'2014(上)'!$A$2:$I$741,7,FALSE)</f>
        <v>#N/A</v>
      </c>
      <c r="O506" t="e">
        <f>VLOOKUP(B506,'2014(上)'!$A$2:$I$741,8,FALSE)</f>
        <v>#N/A</v>
      </c>
      <c r="P506" t="e">
        <f>VLOOKUP(B506,'2014(上)'!$A$2:$I$741,9,FALSE)</f>
        <v>#N/A</v>
      </c>
      <c r="Q506" t="e">
        <f>VLOOKUP(B506,'2014(下)'!$A$2:$I$539,3,FALSE)</f>
        <v>#N/A</v>
      </c>
      <c r="R506" t="e">
        <f>VLOOKUP(B506,'2014(下)'!$A$2:$I$539,4,FALSE)</f>
        <v>#N/A</v>
      </c>
      <c r="S506" t="e">
        <f>VLOOKUP(B506,'2014(下)'!$A$2:$I$539,5,FALSE)</f>
        <v>#N/A</v>
      </c>
      <c r="T506" t="e">
        <f>VLOOKUP(B506,'2014(下)'!$A$2:$I$539,6,FALSE)</f>
        <v>#N/A</v>
      </c>
      <c r="U506" t="e">
        <f>VLOOKUP(B506,'2014(下)'!$A$2:$I$539,7,FALSE)</f>
        <v>#N/A</v>
      </c>
      <c r="V506" t="e">
        <f>VLOOKUP(B506,'2014(下)'!$A$2:$I$539,8,FALSE)</f>
        <v>#N/A</v>
      </c>
      <c r="W506" t="e">
        <f>VLOOKUP(B506,'2014(下)'!$A$2:$I$539,9,FALSE)</f>
        <v>#N/A</v>
      </c>
      <c r="X506">
        <f>VLOOKUP(B506,'2015(上)'!$A$2:$I$639,3,FALSE)</f>
        <v>1</v>
      </c>
      <c r="Y506">
        <f>VLOOKUP(B506,'2015(上)'!$A$2:$I$639,4,FALSE)</f>
        <v>3867.8693403815214</v>
      </c>
      <c r="Z506">
        <f>VLOOKUP(B506,'2015(上)'!$A$2:$I$639,5,FALSE)</f>
        <v>0</v>
      </c>
      <c r="AA506">
        <f>VLOOKUP(B506,'2015(上)'!$A$2:$I$639,6,FALSE)</f>
        <v>2</v>
      </c>
      <c r="AB506">
        <f>VLOOKUP(B506,'2015(上)'!$A$2:$I$639,7,FALSE)</f>
        <v>159</v>
      </c>
      <c r="AC506">
        <f>VLOOKUP(B506,'2015(上)'!$A$2:$I$639,8,FALSE)</f>
        <v>2</v>
      </c>
      <c r="AD506">
        <f>VLOOKUP(B506,'2015(上)'!$A$2:$I$639,9,FALSE)</f>
        <v>3867.8693403815214</v>
      </c>
      <c r="AE506" t="e">
        <f>VLOOKUP(B506,'2015(下)'!$A$2:$I$627,3,FALSE)</f>
        <v>#N/A</v>
      </c>
      <c r="AF506" t="e">
        <f>VLOOKUP(B506,'2015(下)'!$A$2:$I$627,4,FALSE)</f>
        <v>#N/A</v>
      </c>
      <c r="AG506" t="e">
        <f>VLOOKUP(B506,'2015(下)'!$A$2:$I$627,5,FALSE)</f>
        <v>#N/A</v>
      </c>
      <c r="AH506" t="e">
        <f>VLOOKUP(B506,'2015(下)'!$A$2:$I$627,6,FALSE)</f>
        <v>#N/A</v>
      </c>
      <c r="AI506" t="e">
        <f>VLOOKUP(B506,'2015(下)'!$A$2:$I$627,7,FALSE)</f>
        <v>#N/A</v>
      </c>
      <c r="AJ506" t="e">
        <f>VLOOKUP(B506,'2015(下)'!$A$2:$I$627,8,FALSE)</f>
        <v>#N/A</v>
      </c>
      <c r="AK506" t="e">
        <f>VLOOKUP(B506,'2015(下)'!$A$2:$I$627,9,FALSE)</f>
        <v>#N/A</v>
      </c>
      <c r="AL506" t="e">
        <f>VLOOKUP(B506,'2016(上)'!$A$2:$I$521,3,FALSE)</f>
        <v>#N/A</v>
      </c>
      <c r="AM506" t="e">
        <f>VLOOKUP(B506,'2016(上)'!$A$2:$I$521,4,FALSE)</f>
        <v>#N/A</v>
      </c>
      <c r="AN506" t="e">
        <f>VLOOKUP(B506,'2016(上)'!$A$2:$I$521,5,FALSE)</f>
        <v>#N/A</v>
      </c>
      <c r="AO506" t="e">
        <f>VLOOKUP(B506,'2016(上)'!$A$2:$I$521,6,FALSE)</f>
        <v>#N/A</v>
      </c>
      <c r="AP506" t="e">
        <f>VLOOKUP(B506,'2016(上)'!$A$2:$I$521,7,FALSE)</f>
        <v>#N/A</v>
      </c>
      <c r="AQ506" t="e">
        <f>VLOOKUP(B506,'2016(上)'!$A$2:$I$521,8,FALSE)</f>
        <v>#N/A</v>
      </c>
      <c r="AR506" t="e">
        <f>VLOOKUP(B506,'2016(上)'!$A$2:$I$521,9,FALSE)</f>
        <v>#N/A</v>
      </c>
    </row>
    <row r="507" spans="1:44">
      <c r="A507" s="2" t="s">
        <v>354</v>
      </c>
      <c r="B507" s="3" t="s">
        <v>353</v>
      </c>
      <c r="C507">
        <f>VLOOKUP(B507,'2013(下)'!$A$2:$I$723,3,FALSE)</f>
        <v>1</v>
      </c>
      <c r="D507">
        <f>VLOOKUP(B507,'2013(下)'!$A$2:$I$723,4,FALSE)</f>
        <v>84.722513089005233</v>
      </c>
      <c r="E507">
        <f>VLOOKUP(B507,'2013(下)'!$A$2:$I$723,5,FALSE)</f>
        <v>0</v>
      </c>
      <c r="F507">
        <f>VLOOKUP(B507,'2013(下)'!$A$2:$I$723,6,FALSE)</f>
        <v>1</v>
      </c>
      <c r="G507">
        <f>VLOOKUP(B507,'2013(下)'!$A$2:$I$723,7,FALSE)</f>
        <v>99</v>
      </c>
      <c r="H507">
        <f>VLOOKUP(B507,'2013(下)'!$A$2:$I$723,8,FALSE)</f>
        <v>1</v>
      </c>
      <c r="I507">
        <f>VLOOKUP(B507,'2013(下)'!$A$2:$I$723,9,FALSE)</f>
        <v>7116.6910994764394</v>
      </c>
      <c r="J507" t="e">
        <f>VLOOKUP(B507,'2014(上)'!$A$2:$I$741,3,FALSE)</f>
        <v>#N/A</v>
      </c>
      <c r="K507" t="e">
        <f>VLOOKUP(B507,'2014(上)'!$A$2:$I$741,4,FALSE)</f>
        <v>#N/A</v>
      </c>
      <c r="L507" t="e">
        <f>VLOOKUP(B507,'2014(上)'!$A$2:$I$741,5,FALSE)</f>
        <v>#N/A</v>
      </c>
      <c r="M507" t="e">
        <f>VLOOKUP(B507,'2014(上)'!$A$2:$I$741,6,FALSE)</f>
        <v>#N/A</v>
      </c>
      <c r="N507" t="e">
        <f>VLOOKUP(B507,'2014(上)'!$A$2:$I$741,7,FALSE)</f>
        <v>#N/A</v>
      </c>
      <c r="O507" t="e">
        <f>VLOOKUP(B507,'2014(上)'!$A$2:$I$741,8,FALSE)</f>
        <v>#N/A</v>
      </c>
      <c r="P507" t="e">
        <f>VLOOKUP(B507,'2014(上)'!$A$2:$I$741,9,FALSE)</f>
        <v>#N/A</v>
      </c>
      <c r="Q507">
        <f>VLOOKUP(B507,'2014(下)'!$A$2:$I$539,3,FALSE)</f>
        <v>1</v>
      </c>
      <c r="R507">
        <f>VLOOKUP(B507,'2014(下)'!$A$2:$I$539,4,FALSE)</f>
        <v>0</v>
      </c>
      <c r="S507">
        <f>VLOOKUP(B507,'2014(下)'!$A$2:$I$539,5,FALSE)</f>
        <v>675.91519570222567</v>
      </c>
      <c r="T507">
        <f>VLOOKUP(B507,'2014(下)'!$A$2:$I$539,6,FALSE)</f>
        <v>1</v>
      </c>
      <c r="U507">
        <f>VLOOKUP(B507,'2014(下)'!$A$2:$I$539,7,FALSE)</f>
        <v>34</v>
      </c>
      <c r="V507">
        <f>VLOOKUP(B507,'2014(下)'!$A$2:$I$539,8,FALSE)</f>
        <v>1</v>
      </c>
      <c r="W507">
        <f>VLOOKUP(B507,'2014(下)'!$A$2:$I$539,9,FALSE)</f>
        <v>1351.8303914044513</v>
      </c>
      <c r="X507" t="e">
        <f>VLOOKUP(B507,'2015(上)'!$A$2:$I$639,3,FALSE)</f>
        <v>#N/A</v>
      </c>
      <c r="Y507" t="e">
        <f>VLOOKUP(B507,'2015(上)'!$A$2:$I$639,4,FALSE)</f>
        <v>#N/A</v>
      </c>
      <c r="Z507" t="e">
        <f>VLOOKUP(B507,'2015(上)'!$A$2:$I$639,5,FALSE)</f>
        <v>#N/A</v>
      </c>
      <c r="AA507" t="e">
        <f>VLOOKUP(B507,'2015(上)'!$A$2:$I$639,6,FALSE)</f>
        <v>#N/A</v>
      </c>
      <c r="AB507" t="e">
        <f>VLOOKUP(B507,'2015(上)'!$A$2:$I$639,7,FALSE)</f>
        <v>#N/A</v>
      </c>
      <c r="AC507" t="e">
        <f>VLOOKUP(B507,'2015(上)'!$A$2:$I$639,8,FALSE)</f>
        <v>#N/A</v>
      </c>
      <c r="AD507" t="e">
        <f>VLOOKUP(B507,'2015(上)'!$A$2:$I$639,9,FALSE)</f>
        <v>#N/A</v>
      </c>
      <c r="AE507" t="e">
        <f>VLOOKUP(B507,'2015(下)'!$A$2:$I$627,3,FALSE)</f>
        <v>#N/A</v>
      </c>
      <c r="AF507" t="e">
        <f>VLOOKUP(B507,'2015(下)'!$A$2:$I$627,4,FALSE)</f>
        <v>#N/A</v>
      </c>
      <c r="AG507" t="e">
        <f>VLOOKUP(B507,'2015(下)'!$A$2:$I$627,5,FALSE)</f>
        <v>#N/A</v>
      </c>
      <c r="AH507" t="e">
        <f>VLOOKUP(B507,'2015(下)'!$A$2:$I$627,6,FALSE)</f>
        <v>#N/A</v>
      </c>
      <c r="AI507" t="e">
        <f>VLOOKUP(B507,'2015(下)'!$A$2:$I$627,7,FALSE)</f>
        <v>#N/A</v>
      </c>
      <c r="AJ507" t="e">
        <f>VLOOKUP(B507,'2015(下)'!$A$2:$I$627,8,FALSE)</f>
        <v>#N/A</v>
      </c>
      <c r="AK507" t="e">
        <f>VLOOKUP(B507,'2015(下)'!$A$2:$I$627,9,FALSE)</f>
        <v>#N/A</v>
      </c>
      <c r="AL507" t="e">
        <f>VLOOKUP(B507,'2016(上)'!$A$2:$I$521,3,FALSE)</f>
        <v>#N/A</v>
      </c>
      <c r="AM507" t="e">
        <f>VLOOKUP(B507,'2016(上)'!$A$2:$I$521,4,FALSE)</f>
        <v>#N/A</v>
      </c>
      <c r="AN507" t="e">
        <f>VLOOKUP(B507,'2016(上)'!$A$2:$I$521,5,FALSE)</f>
        <v>#N/A</v>
      </c>
      <c r="AO507" t="e">
        <f>VLOOKUP(B507,'2016(上)'!$A$2:$I$521,6,FALSE)</f>
        <v>#N/A</v>
      </c>
      <c r="AP507" t="e">
        <f>VLOOKUP(B507,'2016(上)'!$A$2:$I$521,7,FALSE)</f>
        <v>#N/A</v>
      </c>
      <c r="AQ507" t="e">
        <f>VLOOKUP(B507,'2016(上)'!$A$2:$I$521,8,FALSE)</f>
        <v>#N/A</v>
      </c>
      <c r="AR507" t="e">
        <f>VLOOKUP(B507,'2016(上)'!$A$2:$I$521,9,FALSE)</f>
        <v>#N/A</v>
      </c>
    </row>
    <row r="508" spans="1:44">
      <c r="A508" s="2" t="s">
        <v>2837</v>
      </c>
      <c r="B508" s="3" t="s">
        <v>2836</v>
      </c>
      <c r="C508" t="e">
        <f>VLOOKUP(B508,'2013(下)'!$A$2:$I$723,3,FALSE)</f>
        <v>#N/A</v>
      </c>
      <c r="D508" t="e">
        <f>VLOOKUP(B508,'2013(下)'!$A$2:$I$723,4,FALSE)</f>
        <v>#N/A</v>
      </c>
      <c r="E508" t="e">
        <f>VLOOKUP(B508,'2013(下)'!$A$2:$I$723,5,FALSE)</f>
        <v>#N/A</v>
      </c>
      <c r="F508" t="e">
        <f>VLOOKUP(B508,'2013(下)'!$A$2:$I$723,6,FALSE)</f>
        <v>#N/A</v>
      </c>
      <c r="G508" t="e">
        <f>VLOOKUP(B508,'2013(下)'!$A$2:$I$723,7,FALSE)</f>
        <v>#N/A</v>
      </c>
      <c r="H508" t="e">
        <f>VLOOKUP(B508,'2013(下)'!$A$2:$I$723,8,FALSE)</f>
        <v>#N/A</v>
      </c>
      <c r="I508" t="e">
        <f>VLOOKUP(B508,'2013(下)'!$A$2:$I$723,9,FALSE)</f>
        <v>#N/A</v>
      </c>
      <c r="J508" t="e">
        <f>VLOOKUP(B508,'2014(上)'!$A$2:$I$741,3,FALSE)</f>
        <v>#N/A</v>
      </c>
      <c r="K508" t="e">
        <f>VLOOKUP(B508,'2014(上)'!$A$2:$I$741,4,FALSE)</f>
        <v>#N/A</v>
      </c>
      <c r="L508" t="e">
        <f>VLOOKUP(B508,'2014(上)'!$A$2:$I$741,5,FALSE)</f>
        <v>#N/A</v>
      </c>
      <c r="M508" t="e">
        <f>VLOOKUP(B508,'2014(上)'!$A$2:$I$741,6,FALSE)</f>
        <v>#N/A</v>
      </c>
      <c r="N508" t="e">
        <f>VLOOKUP(B508,'2014(上)'!$A$2:$I$741,7,FALSE)</f>
        <v>#N/A</v>
      </c>
      <c r="O508" t="e">
        <f>VLOOKUP(B508,'2014(上)'!$A$2:$I$741,8,FALSE)</f>
        <v>#N/A</v>
      </c>
      <c r="P508" t="e">
        <f>VLOOKUP(B508,'2014(上)'!$A$2:$I$741,9,FALSE)</f>
        <v>#N/A</v>
      </c>
      <c r="Q508" t="e">
        <f>VLOOKUP(B508,'2014(下)'!$A$2:$I$539,3,FALSE)</f>
        <v>#N/A</v>
      </c>
      <c r="R508" t="e">
        <f>VLOOKUP(B508,'2014(下)'!$A$2:$I$539,4,FALSE)</f>
        <v>#N/A</v>
      </c>
      <c r="S508" t="e">
        <f>VLOOKUP(B508,'2014(下)'!$A$2:$I$539,5,FALSE)</f>
        <v>#N/A</v>
      </c>
      <c r="T508" t="e">
        <f>VLOOKUP(B508,'2014(下)'!$A$2:$I$539,6,FALSE)</f>
        <v>#N/A</v>
      </c>
      <c r="U508" t="e">
        <f>VLOOKUP(B508,'2014(下)'!$A$2:$I$539,7,FALSE)</f>
        <v>#N/A</v>
      </c>
      <c r="V508" t="e">
        <f>VLOOKUP(B508,'2014(下)'!$A$2:$I$539,8,FALSE)</f>
        <v>#N/A</v>
      </c>
      <c r="W508" t="e">
        <f>VLOOKUP(B508,'2014(下)'!$A$2:$I$539,9,FALSE)</f>
        <v>#N/A</v>
      </c>
      <c r="X508">
        <f>VLOOKUP(B508,'2015(上)'!$A$2:$I$639,3,FALSE)</f>
        <v>1</v>
      </c>
      <c r="Y508">
        <f>VLOOKUP(B508,'2015(上)'!$A$2:$I$639,4,FALSE)</f>
        <v>17.011061598951507</v>
      </c>
      <c r="Z508">
        <f>VLOOKUP(B508,'2015(上)'!$A$2:$I$639,5,FALSE)</f>
        <v>0</v>
      </c>
      <c r="AA508">
        <f>VLOOKUP(B508,'2015(上)'!$A$2:$I$639,6,FALSE)</f>
        <v>1</v>
      </c>
      <c r="AB508">
        <f>VLOOKUP(B508,'2015(上)'!$A$2:$I$639,7,FALSE)</f>
        <v>71</v>
      </c>
      <c r="AC508">
        <f>VLOOKUP(B508,'2015(上)'!$A$2:$I$639,8,FALSE)</f>
        <v>1</v>
      </c>
      <c r="AD508">
        <f>VLOOKUP(B508,'2015(上)'!$A$2:$I$639,9,FALSE)</f>
        <v>1854.2057142857143</v>
      </c>
      <c r="AE508">
        <f>VLOOKUP(B508,'2015(下)'!$A$2:$I$627,3,FALSE)</f>
        <v>1</v>
      </c>
      <c r="AF508">
        <f>VLOOKUP(B508,'2015(下)'!$A$2:$I$627,4,FALSE)</f>
        <v>0</v>
      </c>
      <c r="AG508">
        <f>VLOOKUP(B508,'2015(下)'!$A$2:$I$627,5,FALSE)</f>
        <v>4765.2052401746732</v>
      </c>
      <c r="AH508">
        <f>VLOOKUP(B508,'2015(下)'!$A$2:$I$627,6,FALSE)</f>
        <v>1</v>
      </c>
      <c r="AI508">
        <f>VLOOKUP(B508,'2015(下)'!$A$2:$I$627,7,FALSE)</f>
        <v>133</v>
      </c>
      <c r="AJ508">
        <f>VLOOKUP(B508,'2015(下)'!$A$2:$I$627,8,FALSE)</f>
        <v>1</v>
      </c>
      <c r="AK508">
        <f>VLOOKUP(B508,'2015(下)'!$A$2:$I$627,9,FALSE)</f>
        <v>4765.2052401746732</v>
      </c>
      <c r="AL508" t="e">
        <f>VLOOKUP(B508,'2016(上)'!$A$2:$I$521,3,FALSE)</f>
        <v>#N/A</v>
      </c>
      <c r="AM508" t="e">
        <f>VLOOKUP(B508,'2016(上)'!$A$2:$I$521,4,FALSE)</f>
        <v>#N/A</v>
      </c>
      <c r="AN508" t="e">
        <f>VLOOKUP(B508,'2016(上)'!$A$2:$I$521,5,FALSE)</f>
        <v>#N/A</v>
      </c>
      <c r="AO508" t="e">
        <f>VLOOKUP(B508,'2016(上)'!$A$2:$I$521,6,FALSE)</f>
        <v>#N/A</v>
      </c>
      <c r="AP508" t="e">
        <f>VLOOKUP(B508,'2016(上)'!$A$2:$I$521,7,FALSE)</f>
        <v>#N/A</v>
      </c>
      <c r="AQ508" t="e">
        <f>VLOOKUP(B508,'2016(上)'!$A$2:$I$521,8,FALSE)</f>
        <v>#N/A</v>
      </c>
      <c r="AR508" t="e">
        <f>VLOOKUP(B508,'2016(上)'!$A$2:$I$521,9,FALSE)</f>
        <v>#N/A</v>
      </c>
    </row>
    <row r="509" spans="1:44">
      <c r="A509" s="2" t="s">
        <v>3651</v>
      </c>
      <c r="B509" s="3" t="s">
        <v>3650</v>
      </c>
      <c r="C509" t="e">
        <f>VLOOKUP(B509,'2013(下)'!$A$2:$I$723,3,FALSE)</f>
        <v>#N/A</v>
      </c>
      <c r="D509" t="e">
        <f>VLOOKUP(B509,'2013(下)'!$A$2:$I$723,4,FALSE)</f>
        <v>#N/A</v>
      </c>
      <c r="E509" t="e">
        <f>VLOOKUP(B509,'2013(下)'!$A$2:$I$723,5,FALSE)</f>
        <v>#N/A</v>
      </c>
      <c r="F509" t="e">
        <f>VLOOKUP(B509,'2013(下)'!$A$2:$I$723,6,FALSE)</f>
        <v>#N/A</v>
      </c>
      <c r="G509" t="e">
        <f>VLOOKUP(B509,'2013(下)'!$A$2:$I$723,7,FALSE)</f>
        <v>#N/A</v>
      </c>
      <c r="H509" t="e">
        <f>VLOOKUP(B509,'2013(下)'!$A$2:$I$723,8,FALSE)</f>
        <v>#N/A</v>
      </c>
      <c r="I509" t="e">
        <f>VLOOKUP(B509,'2013(下)'!$A$2:$I$723,9,FALSE)</f>
        <v>#N/A</v>
      </c>
      <c r="J509" t="e">
        <f>VLOOKUP(B509,'2014(上)'!$A$2:$I$741,3,FALSE)</f>
        <v>#N/A</v>
      </c>
      <c r="K509" t="e">
        <f>VLOOKUP(B509,'2014(上)'!$A$2:$I$741,4,FALSE)</f>
        <v>#N/A</v>
      </c>
      <c r="L509" t="e">
        <f>VLOOKUP(B509,'2014(上)'!$A$2:$I$741,5,FALSE)</f>
        <v>#N/A</v>
      </c>
      <c r="M509" t="e">
        <f>VLOOKUP(B509,'2014(上)'!$A$2:$I$741,6,FALSE)</f>
        <v>#N/A</v>
      </c>
      <c r="N509" t="e">
        <f>VLOOKUP(B509,'2014(上)'!$A$2:$I$741,7,FALSE)</f>
        <v>#N/A</v>
      </c>
      <c r="O509" t="e">
        <f>VLOOKUP(B509,'2014(上)'!$A$2:$I$741,8,FALSE)</f>
        <v>#N/A</v>
      </c>
      <c r="P509" t="e">
        <f>VLOOKUP(B509,'2014(上)'!$A$2:$I$741,9,FALSE)</f>
        <v>#N/A</v>
      </c>
      <c r="Q509" t="e">
        <f>VLOOKUP(B509,'2014(下)'!$A$2:$I$539,3,FALSE)</f>
        <v>#N/A</v>
      </c>
      <c r="R509" t="e">
        <f>VLOOKUP(B509,'2014(下)'!$A$2:$I$539,4,FALSE)</f>
        <v>#N/A</v>
      </c>
      <c r="S509" t="e">
        <f>VLOOKUP(B509,'2014(下)'!$A$2:$I$539,5,FALSE)</f>
        <v>#N/A</v>
      </c>
      <c r="T509" t="e">
        <f>VLOOKUP(B509,'2014(下)'!$A$2:$I$539,6,FALSE)</f>
        <v>#N/A</v>
      </c>
      <c r="U509" t="e">
        <f>VLOOKUP(B509,'2014(下)'!$A$2:$I$539,7,FALSE)</f>
        <v>#N/A</v>
      </c>
      <c r="V509" t="e">
        <f>VLOOKUP(B509,'2014(下)'!$A$2:$I$539,8,FALSE)</f>
        <v>#N/A</v>
      </c>
      <c r="W509" t="e">
        <f>VLOOKUP(B509,'2014(下)'!$A$2:$I$539,9,FALSE)</f>
        <v>#N/A</v>
      </c>
      <c r="X509" t="e">
        <f>VLOOKUP(B509,'2015(上)'!$A$2:$I$639,3,FALSE)</f>
        <v>#N/A</v>
      </c>
      <c r="Y509" t="e">
        <f>VLOOKUP(B509,'2015(上)'!$A$2:$I$639,4,FALSE)</f>
        <v>#N/A</v>
      </c>
      <c r="Z509" t="e">
        <f>VLOOKUP(B509,'2015(上)'!$A$2:$I$639,5,FALSE)</f>
        <v>#N/A</v>
      </c>
      <c r="AA509" t="e">
        <f>VLOOKUP(B509,'2015(上)'!$A$2:$I$639,6,FALSE)</f>
        <v>#N/A</v>
      </c>
      <c r="AB509" t="e">
        <f>VLOOKUP(B509,'2015(上)'!$A$2:$I$639,7,FALSE)</f>
        <v>#N/A</v>
      </c>
      <c r="AC509" t="e">
        <f>VLOOKUP(B509,'2015(上)'!$A$2:$I$639,8,FALSE)</f>
        <v>#N/A</v>
      </c>
      <c r="AD509" t="e">
        <f>VLOOKUP(B509,'2015(上)'!$A$2:$I$639,9,FALSE)</f>
        <v>#N/A</v>
      </c>
      <c r="AE509" t="e">
        <f>VLOOKUP(B509,'2015(下)'!$A$2:$I$627,3,FALSE)</f>
        <v>#N/A</v>
      </c>
      <c r="AF509" t="e">
        <f>VLOOKUP(B509,'2015(下)'!$A$2:$I$627,4,FALSE)</f>
        <v>#N/A</v>
      </c>
      <c r="AG509" t="e">
        <f>VLOOKUP(B509,'2015(下)'!$A$2:$I$627,5,FALSE)</f>
        <v>#N/A</v>
      </c>
      <c r="AH509" t="e">
        <f>VLOOKUP(B509,'2015(下)'!$A$2:$I$627,6,FALSE)</f>
        <v>#N/A</v>
      </c>
      <c r="AI509" t="e">
        <f>VLOOKUP(B509,'2015(下)'!$A$2:$I$627,7,FALSE)</f>
        <v>#N/A</v>
      </c>
      <c r="AJ509" t="e">
        <f>VLOOKUP(B509,'2015(下)'!$A$2:$I$627,8,FALSE)</f>
        <v>#N/A</v>
      </c>
      <c r="AK509" t="e">
        <f>VLOOKUP(B509,'2015(下)'!$A$2:$I$627,9,FALSE)</f>
        <v>#N/A</v>
      </c>
      <c r="AL509">
        <f>VLOOKUP(B509,'2016(上)'!$A$2:$I$521,3,FALSE)</f>
        <v>1</v>
      </c>
      <c r="AM509">
        <f>VLOOKUP(B509,'2016(上)'!$A$2:$I$521,4,FALSE)</f>
        <v>1207.7369888475837</v>
      </c>
      <c r="AN509">
        <f>VLOOKUP(B509,'2016(上)'!$A$2:$I$521,5,FALSE)</f>
        <v>0</v>
      </c>
      <c r="AO509">
        <f>VLOOKUP(B509,'2016(上)'!$A$2:$I$521,6,FALSE)</f>
        <v>1</v>
      </c>
      <c r="AP509">
        <f>VLOOKUP(B509,'2016(上)'!$A$2:$I$521,7,FALSE)</f>
        <v>153</v>
      </c>
      <c r="AQ509">
        <f>VLOOKUP(B509,'2016(上)'!$A$2:$I$521,8,FALSE)</f>
        <v>1</v>
      </c>
      <c r="AR509">
        <f>VLOOKUP(B509,'2016(上)'!$A$2:$I$521,9,FALSE)</f>
        <v>1207.7369888475837</v>
      </c>
    </row>
    <row r="510" spans="1:44">
      <c r="A510" s="2" t="s">
        <v>356</v>
      </c>
      <c r="B510" s="3" t="s">
        <v>355</v>
      </c>
      <c r="C510">
        <f>VLOOKUP(B510,'2013(下)'!$A$2:$I$723,3,FALSE)</f>
        <v>1</v>
      </c>
      <c r="D510">
        <f>VLOOKUP(B510,'2013(下)'!$A$2:$I$723,4,FALSE)</f>
        <v>4049.9115044247792</v>
      </c>
      <c r="E510">
        <f>VLOOKUP(B510,'2013(下)'!$A$2:$I$723,5,FALSE)</f>
        <v>0</v>
      </c>
      <c r="F510">
        <f>VLOOKUP(B510,'2013(下)'!$A$2:$I$723,6,FALSE)</f>
        <v>1</v>
      </c>
      <c r="G510">
        <f>VLOOKUP(B510,'2013(下)'!$A$2:$I$723,7,FALSE)</f>
        <v>1</v>
      </c>
      <c r="H510">
        <f>VLOOKUP(B510,'2013(下)'!$A$2:$I$723,8,FALSE)</f>
        <v>1</v>
      </c>
      <c r="I510">
        <f>VLOOKUP(B510,'2013(下)'!$A$2:$I$723,9,FALSE)</f>
        <v>4049.9115044247792</v>
      </c>
      <c r="J510" t="e">
        <f>VLOOKUP(B510,'2014(上)'!$A$2:$I$741,3,FALSE)</f>
        <v>#N/A</v>
      </c>
      <c r="K510" t="e">
        <f>VLOOKUP(B510,'2014(上)'!$A$2:$I$741,4,FALSE)</f>
        <v>#N/A</v>
      </c>
      <c r="L510" t="e">
        <f>VLOOKUP(B510,'2014(上)'!$A$2:$I$741,5,FALSE)</f>
        <v>#N/A</v>
      </c>
      <c r="M510" t="e">
        <f>VLOOKUP(B510,'2014(上)'!$A$2:$I$741,6,FALSE)</f>
        <v>#N/A</v>
      </c>
      <c r="N510" t="e">
        <f>VLOOKUP(B510,'2014(上)'!$A$2:$I$741,7,FALSE)</f>
        <v>#N/A</v>
      </c>
      <c r="O510" t="e">
        <f>VLOOKUP(B510,'2014(上)'!$A$2:$I$741,8,FALSE)</f>
        <v>#N/A</v>
      </c>
      <c r="P510" t="e">
        <f>VLOOKUP(B510,'2014(上)'!$A$2:$I$741,9,FALSE)</f>
        <v>#N/A</v>
      </c>
      <c r="Q510" t="e">
        <f>VLOOKUP(B510,'2014(下)'!$A$2:$I$539,3,FALSE)</f>
        <v>#N/A</v>
      </c>
      <c r="R510" t="e">
        <f>VLOOKUP(B510,'2014(下)'!$A$2:$I$539,4,FALSE)</f>
        <v>#N/A</v>
      </c>
      <c r="S510" t="e">
        <f>VLOOKUP(B510,'2014(下)'!$A$2:$I$539,5,FALSE)</f>
        <v>#N/A</v>
      </c>
      <c r="T510" t="e">
        <f>VLOOKUP(B510,'2014(下)'!$A$2:$I$539,6,FALSE)</f>
        <v>#N/A</v>
      </c>
      <c r="U510" t="e">
        <f>VLOOKUP(B510,'2014(下)'!$A$2:$I$539,7,FALSE)</f>
        <v>#N/A</v>
      </c>
      <c r="V510" t="e">
        <f>VLOOKUP(B510,'2014(下)'!$A$2:$I$539,8,FALSE)</f>
        <v>#N/A</v>
      </c>
      <c r="W510" t="e">
        <f>VLOOKUP(B510,'2014(下)'!$A$2:$I$539,9,FALSE)</f>
        <v>#N/A</v>
      </c>
      <c r="X510" t="e">
        <f>VLOOKUP(B510,'2015(上)'!$A$2:$I$639,3,FALSE)</f>
        <v>#N/A</v>
      </c>
      <c r="Y510" t="e">
        <f>VLOOKUP(B510,'2015(上)'!$A$2:$I$639,4,FALSE)</f>
        <v>#N/A</v>
      </c>
      <c r="Z510" t="e">
        <f>VLOOKUP(B510,'2015(上)'!$A$2:$I$639,5,FALSE)</f>
        <v>#N/A</v>
      </c>
      <c r="AA510" t="e">
        <f>VLOOKUP(B510,'2015(上)'!$A$2:$I$639,6,FALSE)</f>
        <v>#N/A</v>
      </c>
      <c r="AB510" t="e">
        <f>VLOOKUP(B510,'2015(上)'!$A$2:$I$639,7,FALSE)</f>
        <v>#N/A</v>
      </c>
      <c r="AC510" t="e">
        <f>VLOOKUP(B510,'2015(上)'!$A$2:$I$639,8,FALSE)</f>
        <v>#N/A</v>
      </c>
      <c r="AD510" t="e">
        <f>VLOOKUP(B510,'2015(上)'!$A$2:$I$639,9,FALSE)</f>
        <v>#N/A</v>
      </c>
      <c r="AE510" t="e">
        <f>VLOOKUP(B510,'2015(下)'!$A$2:$I$627,3,FALSE)</f>
        <v>#N/A</v>
      </c>
      <c r="AF510" t="e">
        <f>VLOOKUP(B510,'2015(下)'!$A$2:$I$627,4,FALSE)</f>
        <v>#N/A</v>
      </c>
      <c r="AG510" t="e">
        <f>VLOOKUP(B510,'2015(下)'!$A$2:$I$627,5,FALSE)</f>
        <v>#N/A</v>
      </c>
      <c r="AH510" t="e">
        <f>VLOOKUP(B510,'2015(下)'!$A$2:$I$627,6,FALSE)</f>
        <v>#N/A</v>
      </c>
      <c r="AI510" t="e">
        <f>VLOOKUP(B510,'2015(下)'!$A$2:$I$627,7,FALSE)</f>
        <v>#N/A</v>
      </c>
      <c r="AJ510" t="e">
        <f>VLOOKUP(B510,'2015(下)'!$A$2:$I$627,8,FALSE)</f>
        <v>#N/A</v>
      </c>
      <c r="AK510" t="e">
        <f>VLOOKUP(B510,'2015(下)'!$A$2:$I$627,9,FALSE)</f>
        <v>#N/A</v>
      </c>
      <c r="AL510" t="e">
        <f>VLOOKUP(B510,'2016(上)'!$A$2:$I$521,3,FALSE)</f>
        <v>#N/A</v>
      </c>
      <c r="AM510" t="e">
        <f>VLOOKUP(B510,'2016(上)'!$A$2:$I$521,4,FALSE)</f>
        <v>#N/A</v>
      </c>
      <c r="AN510" t="e">
        <f>VLOOKUP(B510,'2016(上)'!$A$2:$I$521,5,FALSE)</f>
        <v>#N/A</v>
      </c>
      <c r="AO510" t="e">
        <f>VLOOKUP(B510,'2016(上)'!$A$2:$I$521,6,FALSE)</f>
        <v>#N/A</v>
      </c>
      <c r="AP510" t="e">
        <f>VLOOKUP(B510,'2016(上)'!$A$2:$I$521,7,FALSE)</f>
        <v>#N/A</v>
      </c>
      <c r="AQ510" t="e">
        <f>VLOOKUP(B510,'2016(上)'!$A$2:$I$521,8,FALSE)</f>
        <v>#N/A</v>
      </c>
      <c r="AR510" t="e">
        <f>VLOOKUP(B510,'2016(上)'!$A$2:$I$521,9,FALSE)</f>
        <v>#N/A</v>
      </c>
    </row>
    <row r="511" spans="1:44">
      <c r="A511" s="2" t="s">
        <v>1697</v>
      </c>
      <c r="B511" s="3" t="s">
        <v>1696</v>
      </c>
      <c r="C511" t="e">
        <f>VLOOKUP(B511,'2013(下)'!$A$2:$I$723,3,FALSE)</f>
        <v>#N/A</v>
      </c>
      <c r="D511" t="e">
        <f>VLOOKUP(B511,'2013(下)'!$A$2:$I$723,4,FALSE)</f>
        <v>#N/A</v>
      </c>
      <c r="E511" t="e">
        <f>VLOOKUP(B511,'2013(下)'!$A$2:$I$723,5,FALSE)</f>
        <v>#N/A</v>
      </c>
      <c r="F511" t="e">
        <f>VLOOKUP(B511,'2013(下)'!$A$2:$I$723,6,FALSE)</f>
        <v>#N/A</v>
      </c>
      <c r="G511" t="e">
        <f>VLOOKUP(B511,'2013(下)'!$A$2:$I$723,7,FALSE)</f>
        <v>#N/A</v>
      </c>
      <c r="H511" t="e">
        <f>VLOOKUP(B511,'2013(下)'!$A$2:$I$723,8,FALSE)</f>
        <v>#N/A</v>
      </c>
      <c r="I511" t="e">
        <f>VLOOKUP(B511,'2013(下)'!$A$2:$I$723,9,FALSE)</f>
        <v>#N/A</v>
      </c>
      <c r="J511">
        <f>VLOOKUP(B511,'2014(上)'!$A$2:$I$741,3,FALSE)</f>
        <v>1</v>
      </c>
      <c r="K511">
        <f>VLOOKUP(B511,'2014(上)'!$A$2:$I$741,4,FALSE)</f>
        <v>2672.0691786360917</v>
      </c>
      <c r="L511">
        <f>VLOOKUP(B511,'2014(上)'!$A$2:$I$741,5,FALSE)</f>
        <v>0</v>
      </c>
      <c r="M511">
        <f>VLOOKUP(B511,'2014(上)'!$A$2:$I$741,6,FALSE)</f>
        <v>2</v>
      </c>
      <c r="N511">
        <f>VLOOKUP(B511,'2014(上)'!$A$2:$I$741,7,FALSE)</f>
        <v>55</v>
      </c>
      <c r="O511">
        <f>VLOOKUP(B511,'2014(上)'!$A$2:$I$741,8,FALSE)</f>
        <v>2</v>
      </c>
      <c r="P511">
        <f>VLOOKUP(B511,'2014(上)'!$A$2:$I$741,9,FALSE)</f>
        <v>2672.0691786360917</v>
      </c>
      <c r="Q511" t="e">
        <f>VLOOKUP(B511,'2014(下)'!$A$2:$I$539,3,FALSE)</f>
        <v>#N/A</v>
      </c>
      <c r="R511" t="e">
        <f>VLOOKUP(B511,'2014(下)'!$A$2:$I$539,4,FALSE)</f>
        <v>#N/A</v>
      </c>
      <c r="S511" t="e">
        <f>VLOOKUP(B511,'2014(下)'!$A$2:$I$539,5,FALSE)</f>
        <v>#N/A</v>
      </c>
      <c r="T511" t="e">
        <f>VLOOKUP(B511,'2014(下)'!$A$2:$I$539,6,FALSE)</f>
        <v>#N/A</v>
      </c>
      <c r="U511" t="e">
        <f>VLOOKUP(B511,'2014(下)'!$A$2:$I$539,7,FALSE)</f>
        <v>#N/A</v>
      </c>
      <c r="V511" t="e">
        <f>VLOOKUP(B511,'2014(下)'!$A$2:$I$539,8,FALSE)</f>
        <v>#N/A</v>
      </c>
      <c r="W511" t="e">
        <f>VLOOKUP(B511,'2014(下)'!$A$2:$I$539,9,FALSE)</f>
        <v>#N/A</v>
      </c>
      <c r="X511" t="e">
        <f>VLOOKUP(B511,'2015(上)'!$A$2:$I$639,3,FALSE)</f>
        <v>#N/A</v>
      </c>
      <c r="Y511" t="e">
        <f>VLOOKUP(B511,'2015(上)'!$A$2:$I$639,4,FALSE)</f>
        <v>#N/A</v>
      </c>
      <c r="Z511" t="e">
        <f>VLOOKUP(B511,'2015(上)'!$A$2:$I$639,5,FALSE)</f>
        <v>#N/A</v>
      </c>
      <c r="AA511" t="e">
        <f>VLOOKUP(B511,'2015(上)'!$A$2:$I$639,6,FALSE)</f>
        <v>#N/A</v>
      </c>
      <c r="AB511" t="e">
        <f>VLOOKUP(B511,'2015(上)'!$A$2:$I$639,7,FALSE)</f>
        <v>#N/A</v>
      </c>
      <c r="AC511" t="e">
        <f>VLOOKUP(B511,'2015(上)'!$A$2:$I$639,8,FALSE)</f>
        <v>#N/A</v>
      </c>
      <c r="AD511" t="e">
        <f>VLOOKUP(B511,'2015(上)'!$A$2:$I$639,9,FALSE)</f>
        <v>#N/A</v>
      </c>
      <c r="AE511" t="e">
        <f>VLOOKUP(B511,'2015(下)'!$A$2:$I$627,3,FALSE)</f>
        <v>#N/A</v>
      </c>
      <c r="AF511" t="e">
        <f>VLOOKUP(B511,'2015(下)'!$A$2:$I$627,4,FALSE)</f>
        <v>#N/A</v>
      </c>
      <c r="AG511" t="e">
        <f>VLOOKUP(B511,'2015(下)'!$A$2:$I$627,5,FALSE)</f>
        <v>#N/A</v>
      </c>
      <c r="AH511" t="e">
        <f>VLOOKUP(B511,'2015(下)'!$A$2:$I$627,6,FALSE)</f>
        <v>#N/A</v>
      </c>
      <c r="AI511" t="e">
        <f>VLOOKUP(B511,'2015(下)'!$A$2:$I$627,7,FALSE)</f>
        <v>#N/A</v>
      </c>
      <c r="AJ511" t="e">
        <f>VLOOKUP(B511,'2015(下)'!$A$2:$I$627,8,FALSE)</f>
        <v>#N/A</v>
      </c>
      <c r="AK511" t="e">
        <f>VLOOKUP(B511,'2015(下)'!$A$2:$I$627,9,FALSE)</f>
        <v>#N/A</v>
      </c>
      <c r="AL511" t="e">
        <f>VLOOKUP(B511,'2016(上)'!$A$2:$I$521,3,FALSE)</f>
        <v>#N/A</v>
      </c>
      <c r="AM511" t="e">
        <f>VLOOKUP(B511,'2016(上)'!$A$2:$I$521,4,FALSE)</f>
        <v>#N/A</v>
      </c>
      <c r="AN511" t="e">
        <f>VLOOKUP(B511,'2016(上)'!$A$2:$I$521,5,FALSE)</f>
        <v>#N/A</v>
      </c>
      <c r="AO511" t="e">
        <f>VLOOKUP(B511,'2016(上)'!$A$2:$I$521,6,FALSE)</f>
        <v>#N/A</v>
      </c>
      <c r="AP511" t="e">
        <f>VLOOKUP(B511,'2016(上)'!$A$2:$I$521,7,FALSE)</f>
        <v>#N/A</v>
      </c>
      <c r="AQ511" t="e">
        <f>VLOOKUP(B511,'2016(上)'!$A$2:$I$521,8,FALSE)</f>
        <v>#N/A</v>
      </c>
      <c r="AR511" t="e">
        <f>VLOOKUP(B511,'2016(上)'!$A$2:$I$521,9,FALSE)</f>
        <v>#N/A</v>
      </c>
    </row>
    <row r="512" spans="1:44">
      <c r="A512" s="2" t="s">
        <v>3653</v>
      </c>
      <c r="B512" s="3" t="s">
        <v>3652</v>
      </c>
      <c r="C512" t="e">
        <f>VLOOKUP(B512,'2013(下)'!$A$2:$I$723,3,FALSE)</f>
        <v>#N/A</v>
      </c>
      <c r="D512" t="e">
        <f>VLOOKUP(B512,'2013(下)'!$A$2:$I$723,4,FALSE)</f>
        <v>#N/A</v>
      </c>
      <c r="E512" t="e">
        <f>VLOOKUP(B512,'2013(下)'!$A$2:$I$723,5,FALSE)</f>
        <v>#N/A</v>
      </c>
      <c r="F512" t="e">
        <f>VLOOKUP(B512,'2013(下)'!$A$2:$I$723,6,FALSE)</f>
        <v>#N/A</v>
      </c>
      <c r="G512" t="e">
        <f>VLOOKUP(B512,'2013(下)'!$A$2:$I$723,7,FALSE)</f>
        <v>#N/A</v>
      </c>
      <c r="H512" t="e">
        <f>VLOOKUP(B512,'2013(下)'!$A$2:$I$723,8,FALSE)</f>
        <v>#N/A</v>
      </c>
      <c r="I512" t="e">
        <f>VLOOKUP(B512,'2013(下)'!$A$2:$I$723,9,FALSE)</f>
        <v>#N/A</v>
      </c>
      <c r="J512" t="e">
        <f>VLOOKUP(B512,'2014(上)'!$A$2:$I$741,3,FALSE)</f>
        <v>#N/A</v>
      </c>
      <c r="K512" t="e">
        <f>VLOOKUP(B512,'2014(上)'!$A$2:$I$741,4,FALSE)</f>
        <v>#N/A</v>
      </c>
      <c r="L512" t="e">
        <f>VLOOKUP(B512,'2014(上)'!$A$2:$I$741,5,FALSE)</f>
        <v>#N/A</v>
      </c>
      <c r="M512" t="e">
        <f>VLOOKUP(B512,'2014(上)'!$A$2:$I$741,6,FALSE)</f>
        <v>#N/A</v>
      </c>
      <c r="N512" t="e">
        <f>VLOOKUP(B512,'2014(上)'!$A$2:$I$741,7,FALSE)</f>
        <v>#N/A</v>
      </c>
      <c r="O512" t="e">
        <f>VLOOKUP(B512,'2014(上)'!$A$2:$I$741,8,FALSE)</f>
        <v>#N/A</v>
      </c>
      <c r="P512" t="e">
        <f>VLOOKUP(B512,'2014(上)'!$A$2:$I$741,9,FALSE)</f>
        <v>#N/A</v>
      </c>
      <c r="Q512" t="e">
        <f>VLOOKUP(B512,'2014(下)'!$A$2:$I$539,3,FALSE)</f>
        <v>#N/A</v>
      </c>
      <c r="R512" t="e">
        <f>VLOOKUP(B512,'2014(下)'!$A$2:$I$539,4,FALSE)</f>
        <v>#N/A</v>
      </c>
      <c r="S512" t="e">
        <f>VLOOKUP(B512,'2014(下)'!$A$2:$I$539,5,FALSE)</f>
        <v>#N/A</v>
      </c>
      <c r="T512" t="e">
        <f>VLOOKUP(B512,'2014(下)'!$A$2:$I$539,6,FALSE)</f>
        <v>#N/A</v>
      </c>
      <c r="U512" t="e">
        <f>VLOOKUP(B512,'2014(下)'!$A$2:$I$539,7,FALSE)</f>
        <v>#N/A</v>
      </c>
      <c r="V512" t="e">
        <f>VLOOKUP(B512,'2014(下)'!$A$2:$I$539,8,FALSE)</f>
        <v>#N/A</v>
      </c>
      <c r="W512" t="e">
        <f>VLOOKUP(B512,'2014(下)'!$A$2:$I$539,9,FALSE)</f>
        <v>#N/A</v>
      </c>
      <c r="X512" t="e">
        <f>VLOOKUP(B512,'2015(上)'!$A$2:$I$639,3,FALSE)</f>
        <v>#N/A</v>
      </c>
      <c r="Y512" t="e">
        <f>VLOOKUP(B512,'2015(上)'!$A$2:$I$639,4,FALSE)</f>
        <v>#N/A</v>
      </c>
      <c r="Z512" t="e">
        <f>VLOOKUP(B512,'2015(上)'!$A$2:$I$639,5,FALSE)</f>
        <v>#N/A</v>
      </c>
      <c r="AA512" t="e">
        <f>VLOOKUP(B512,'2015(上)'!$A$2:$I$639,6,FALSE)</f>
        <v>#N/A</v>
      </c>
      <c r="AB512" t="e">
        <f>VLOOKUP(B512,'2015(上)'!$A$2:$I$639,7,FALSE)</f>
        <v>#N/A</v>
      </c>
      <c r="AC512" t="e">
        <f>VLOOKUP(B512,'2015(上)'!$A$2:$I$639,8,FALSE)</f>
        <v>#N/A</v>
      </c>
      <c r="AD512" t="e">
        <f>VLOOKUP(B512,'2015(上)'!$A$2:$I$639,9,FALSE)</f>
        <v>#N/A</v>
      </c>
      <c r="AE512" t="e">
        <f>VLOOKUP(B512,'2015(下)'!$A$2:$I$627,3,FALSE)</f>
        <v>#N/A</v>
      </c>
      <c r="AF512" t="e">
        <f>VLOOKUP(B512,'2015(下)'!$A$2:$I$627,4,FALSE)</f>
        <v>#N/A</v>
      </c>
      <c r="AG512" t="e">
        <f>VLOOKUP(B512,'2015(下)'!$A$2:$I$627,5,FALSE)</f>
        <v>#N/A</v>
      </c>
      <c r="AH512" t="e">
        <f>VLOOKUP(B512,'2015(下)'!$A$2:$I$627,6,FALSE)</f>
        <v>#N/A</v>
      </c>
      <c r="AI512" t="e">
        <f>VLOOKUP(B512,'2015(下)'!$A$2:$I$627,7,FALSE)</f>
        <v>#N/A</v>
      </c>
      <c r="AJ512" t="e">
        <f>VLOOKUP(B512,'2015(下)'!$A$2:$I$627,8,FALSE)</f>
        <v>#N/A</v>
      </c>
      <c r="AK512" t="e">
        <f>VLOOKUP(B512,'2015(下)'!$A$2:$I$627,9,FALSE)</f>
        <v>#N/A</v>
      </c>
      <c r="AL512">
        <f>VLOOKUP(B512,'2016(上)'!$A$2:$I$521,3,FALSE)</f>
        <v>1</v>
      </c>
      <c r="AM512">
        <f>VLOOKUP(B512,'2016(上)'!$A$2:$I$521,4,FALSE)</f>
        <v>3915.8653158522047</v>
      </c>
      <c r="AN512">
        <f>VLOOKUP(B512,'2016(上)'!$A$2:$I$521,5,FALSE)</f>
        <v>0</v>
      </c>
      <c r="AO512">
        <f>VLOOKUP(B512,'2016(上)'!$A$2:$I$521,6,FALSE)</f>
        <v>1</v>
      </c>
      <c r="AP512">
        <f>VLOOKUP(B512,'2016(上)'!$A$2:$I$521,7,FALSE)</f>
        <v>0</v>
      </c>
      <c r="AQ512">
        <f>VLOOKUP(B512,'2016(上)'!$A$2:$I$521,8,FALSE)</f>
        <v>1</v>
      </c>
      <c r="AR512">
        <f>VLOOKUP(B512,'2016(上)'!$A$2:$I$521,9,FALSE)</f>
        <v>3915.8653158522047</v>
      </c>
    </row>
    <row r="513" spans="1:44">
      <c r="A513" s="2" t="s">
        <v>1699</v>
      </c>
      <c r="B513" s="3" t="s">
        <v>1698</v>
      </c>
      <c r="C513" t="e">
        <f>VLOOKUP(B513,'2013(下)'!$A$2:$I$723,3,FALSE)</f>
        <v>#N/A</v>
      </c>
      <c r="D513" t="e">
        <f>VLOOKUP(B513,'2013(下)'!$A$2:$I$723,4,FALSE)</f>
        <v>#N/A</v>
      </c>
      <c r="E513" t="e">
        <f>VLOOKUP(B513,'2013(下)'!$A$2:$I$723,5,FALSE)</f>
        <v>#N/A</v>
      </c>
      <c r="F513" t="e">
        <f>VLOOKUP(B513,'2013(下)'!$A$2:$I$723,6,FALSE)</f>
        <v>#N/A</v>
      </c>
      <c r="G513" t="e">
        <f>VLOOKUP(B513,'2013(下)'!$A$2:$I$723,7,FALSE)</f>
        <v>#N/A</v>
      </c>
      <c r="H513" t="e">
        <f>VLOOKUP(B513,'2013(下)'!$A$2:$I$723,8,FALSE)</f>
        <v>#N/A</v>
      </c>
      <c r="I513" t="e">
        <f>VLOOKUP(B513,'2013(下)'!$A$2:$I$723,9,FALSE)</f>
        <v>#N/A</v>
      </c>
      <c r="J513">
        <f>VLOOKUP(B513,'2014(上)'!$A$2:$I$741,3,FALSE)</f>
        <v>1</v>
      </c>
      <c r="K513">
        <f>VLOOKUP(B513,'2014(上)'!$A$2:$I$741,4,FALSE)</f>
        <v>5.0571662380173015</v>
      </c>
      <c r="L513">
        <f>VLOOKUP(B513,'2014(上)'!$A$2:$I$741,5,FALSE)</f>
        <v>0</v>
      </c>
      <c r="M513">
        <f>VLOOKUP(B513,'2014(上)'!$A$2:$I$741,6,FALSE)</f>
        <v>1</v>
      </c>
      <c r="N513">
        <f>VLOOKUP(B513,'2014(上)'!$A$2:$I$741,7,FALSE)</f>
        <v>89</v>
      </c>
      <c r="O513">
        <f>VLOOKUP(B513,'2014(上)'!$A$2:$I$741,8,FALSE)</f>
        <v>1</v>
      </c>
      <c r="P513">
        <f>VLOOKUP(B513,'2014(上)'!$A$2:$I$741,9,FALSE)</f>
        <v>460.20212765957444</v>
      </c>
      <c r="Q513" t="e">
        <f>VLOOKUP(B513,'2014(下)'!$A$2:$I$539,3,FALSE)</f>
        <v>#N/A</v>
      </c>
      <c r="R513" t="e">
        <f>VLOOKUP(B513,'2014(下)'!$A$2:$I$539,4,FALSE)</f>
        <v>#N/A</v>
      </c>
      <c r="S513" t="e">
        <f>VLOOKUP(B513,'2014(下)'!$A$2:$I$539,5,FALSE)</f>
        <v>#N/A</v>
      </c>
      <c r="T513" t="e">
        <f>VLOOKUP(B513,'2014(下)'!$A$2:$I$539,6,FALSE)</f>
        <v>#N/A</v>
      </c>
      <c r="U513" t="e">
        <f>VLOOKUP(B513,'2014(下)'!$A$2:$I$539,7,FALSE)</f>
        <v>#N/A</v>
      </c>
      <c r="V513" t="e">
        <f>VLOOKUP(B513,'2014(下)'!$A$2:$I$539,8,FALSE)</f>
        <v>#N/A</v>
      </c>
      <c r="W513" t="e">
        <f>VLOOKUP(B513,'2014(下)'!$A$2:$I$539,9,FALSE)</f>
        <v>#N/A</v>
      </c>
      <c r="X513" t="e">
        <f>VLOOKUP(B513,'2015(上)'!$A$2:$I$639,3,FALSE)</f>
        <v>#N/A</v>
      </c>
      <c r="Y513" t="e">
        <f>VLOOKUP(B513,'2015(上)'!$A$2:$I$639,4,FALSE)</f>
        <v>#N/A</v>
      </c>
      <c r="Z513" t="e">
        <f>VLOOKUP(B513,'2015(上)'!$A$2:$I$639,5,FALSE)</f>
        <v>#N/A</v>
      </c>
      <c r="AA513" t="e">
        <f>VLOOKUP(B513,'2015(上)'!$A$2:$I$639,6,FALSE)</f>
        <v>#N/A</v>
      </c>
      <c r="AB513" t="e">
        <f>VLOOKUP(B513,'2015(上)'!$A$2:$I$639,7,FALSE)</f>
        <v>#N/A</v>
      </c>
      <c r="AC513" t="e">
        <f>VLOOKUP(B513,'2015(上)'!$A$2:$I$639,8,FALSE)</f>
        <v>#N/A</v>
      </c>
      <c r="AD513" t="e">
        <f>VLOOKUP(B513,'2015(上)'!$A$2:$I$639,9,FALSE)</f>
        <v>#N/A</v>
      </c>
      <c r="AE513">
        <f>VLOOKUP(B513,'2015(下)'!$A$2:$I$627,3,FALSE)</f>
        <v>1</v>
      </c>
      <c r="AF513">
        <f>VLOOKUP(B513,'2015(下)'!$A$2:$I$627,4,FALSE)</f>
        <v>2289.1166077738517</v>
      </c>
      <c r="AG513">
        <f>VLOOKUP(B513,'2015(下)'!$A$2:$I$627,5,FALSE)</f>
        <v>0</v>
      </c>
      <c r="AH513">
        <f>VLOOKUP(B513,'2015(下)'!$A$2:$I$627,6,FALSE)</f>
        <v>1</v>
      </c>
      <c r="AI513">
        <f>VLOOKUP(B513,'2015(下)'!$A$2:$I$627,7,FALSE)</f>
        <v>65</v>
      </c>
      <c r="AJ513">
        <f>VLOOKUP(B513,'2015(下)'!$A$2:$I$627,8,FALSE)</f>
        <v>1</v>
      </c>
      <c r="AK513">
        <f>VLOOKUP(B513,'2015(下)'!$A$2:$I$627,9,FALSE)</f>
        <v>2289.1166077738517</v>
      </c>
      <c r="AL513" t="e">
        <f>VLOOKUP(B513,'2016(上)'!$A$2:$I$521,3,FALSE)</f>
        <v>#N/A</v>
      </c>
      <c r="AM513" t="e">
        <f>VLOOKUP(B513,'2016(上)'!$A$2:$I$521,4,FALSE)</f>
        <v>#N/A</v>
      </c>
      <c r="AN513" t="e">
        <f>VLOOKUP(B513,'2016(上)'!$A$2:$I$521,5,FALSE)</f>
        <v>#N/A</v>
      </c>
      <c r="AO513" t="e">
        <f>VLOOKUP(B513,'2016(上)'!$A$2:$I$521,6,FALSE)</f>
        <v>#N/A</v>
      </c>
      <c r="AP513" t="e">
        <f>VLOOKUP(B513,'2016(上)'!$A$2:$I$521,7,FALSE)</f>
        <v>#N/A</v>
      </c>
      <c r="AQ513" t="e">
        <f>VLOOKUP(B513,'2016(上)'!$A$2:$I$521,8,FALSE)</f>
        <v>#N/A</v>
      </c>
      <c r="AR513" t="e">
        <f>VLOOKUP(B513,'2016(上)'!$A$2:$I$521,9,FALSE)</f>
        <v>#N/A</v>
      </c>
    </row>
    <row r="514" spans="1:44">
      <c r="A514" s="2" t="s">
        <v>1701</v>
      </c>
      <c r="B514" s="3" t="s">
        <v>1700</v>
      </c>
      <c r="C514" t="e">
        <f>VLOOKUP(B514,'2013(下)'!$A$2:$I$723,3,FALSE)</f>
        <v>#N/A</v>
      </c>
      <c r="D514" t="e">
        <f>VLOOKUP(B514,'2013(下)'!$A$2:$I$723,4,FALSE)</f>
        <v>#N/A</v>
      </c>
      <c r="E514" t="e">
        <f>VLOOKUP(B514,'2013(下)'!$A$2:$I$723,5,FALSE)</f>
        <v>#N/A</v>
      </c>
      <c r="F514" t="e">
        <f>VLOOKUP(B514,'2013(下)'!$A$2:$I$723,6,FALSE)</f>
        <v>#N/A</v>
      </c>
      <c r="G514" t="e">
        <f>VLOOKUP(B514,'2013(下)'!$A$2:$I$723,7,FALSE)</f>
        <v>#N/A</v>
      </c>
      <c r="H514" t="e">
        <f>VLOOKUP(B514,'2013(下)'!$A$2:$I$723,8,FALSE)</f>
        <v>#N/A</v>
      </c>
      <c r="I514" t="e">
        <f>VLOOKUP(B514,'2013(下)'!$A$2:$I$723,9,FALSE)</f>
        <v>#N/A</v>
      </c>
      <c r="J514">
        <f>VLOOKUP(B514,'2014(上)'!$A$2:$I$741,3,FALSE)</f>
        <v>2</v>
      </c>
      <c r="K514">
        <f>VLOOKUP(B514,'2014(上)'!$A$2:$I$741,4,FALSE)</f>
        <v>75.244368580765638</v>
      </c>
      <c r="L514">
        <f>VLOOKUP(B514,'2014(上)'!$A$2:$I$741,5,FALSE)</f>
        <v>0</v>
      </c>
      <c r="M514">
        <f>VLOOKUP(B514,'2014(上)'!$A$2:$I$741,6,FALSE)</f>
        <v>1</v>
      </c>
      <c r="N514">
        <f>VLOOKUP(B514,'2014(上)'!$A$2:$I$741,7,FALSE)</f>
        <v>70</v>
      </c>
      <c r="O514">
        <f>VLOOKUP(B514,'2014(上)'!$A$2:$I$741,8,FALSE)</f>
        <v>2</v>
      </c>
      <c r="P514">
        <f>VLOOKUP(B514,'2014(上)'!$A$2:$I$741,9,FALSE)</f>
        <v>3384.9255952380954</v>
      </c>
      <c r="Q514" t="e">
        <f>VLOOKUP(B514,'2014(下)'!$A$2:$I$539,3,FALSE)</f>
        <v>#N/A</v>
      </c>
      <c r="R514" t="e">
        <f>VLOOKUP(B514,'2014(下)'!$A$2:$I$539,4,FALSE)</f>
        <v>#N/A</v>
      </c>
      <c r="S514" t="e">
        <f>VLOOKUP(B514,'2014(下)'!$A$2:$I$539,5,FALSE)</f>
        <v>#N/A</v>
      </c>
      <c r="T514" t="e">
        <f>VLOOKUP(B514,'2014(下)'!$A$2:$I$539,6,FALSE)</f>
        <v>#N/A</v>
      </c>
      <c r="U514" t="e">
        <f>VLOOKUP(B514,'2014(下)'!$A$2:$I$539,7,FALSE)</f>
        <v>#N/A</v>
      </c>
      <c r="V514" t="e">
        <f>VLOOKUP(B514,'2014(下)'!$A$2:$I$539,8,FALSE)</f>
        <v>#N/A</v>
      </c>
      <c r="W514" t="e">
        <f>VLOOKUP(B514,'2014(下)'!$A$2:$I$539,9,FALSE)</f>
        <v>#N/A</v>
      </c>
      <c r="X514" t="e">
        <f>VLOOKUP(B514,'2015(上)'!$A$2:$I$639,3,FALSE)</f>
        <v>#N/A</v>
      </c>
      <c r="Y514" t="e">
        <f>VLOOKUP(B514,'2015(上)'!$A$2:$I$639,4,FALSE)</f>
        <v>#N/A</v>
      </c>
      <c r="Z514" t="e">
        <f>VLOOKUP(B514,'2015(上)'!$A$2:$I$639,5,FALSE)</f>
        <v>#N/A</v>
      </c>
      <c r="AA514" t="e">
        <f>VLOOKUP(B514,'2015(上)'!$A$2:$I$639,6,FALSE)</f>
        <v>#N/A</v>
      </c>
      <c r="AB514" t="e">
        <f>VLOOKUP(B514,'2015(上)'!$A$2:$I$639,7,FALSE)</f>
        <v>#N/A</v>
      </c>
      <c r="AC514" t="e">
        <f>VLOOKUP(B514,'2015(上)'!$A$2:$I$639,8,FALSE)</f>
        <v>#N/A</v>
      </c>
      <c r="AD514" t="e">
        <f>VLOOKUP(B514,'2015(上)'!$A$2:$I$639,9,FALSE)</f>
        <v>#N/A</v>
      </c>
      <c r="AE514">
        <f>VLOOKUP(B514,'2015(下)'!$A$2:$I$627,3,FALSE)</f>
        <v>1</v>
      </c>
      <c r="AF514">
        <f>VLOOKUP(B514,'2015(下)'!$A$2:$I$627,4,FALSE)</f>
        <v>8.7457627118644066</v>
      </c>
      <c r="AG514">
        <f>VLOOKUP(B514,'2015(下)'!$A$2:$I$627,5,FALSE)</f>
        <v>0</v>
      </c>
      <c r="AH514">
        <f>VLOOKUP(B514,'2015(下)'!$A$2:$I$627,6,FALSE)</f>
        <v>1</v>
      </c>
      <c r="AI514">
        <f>VLOOKUP(B514,'2015(下)'!$A$2:$I$627,7,FALSE)</f>
        <v>6</v>
      </c>
      <c r="AJ514">
        <f>VLOOKUP(B514,'2015(下)'!$A$2:$I$627,8,FALSE)</f>
        <v>1</v>
      </c>
      <c r="AK514">
        <f>VLOOKUP(B514,'2015(下)'!$A$2:$I$627,9,FALSE)</f>
        <v>1548</v>
      </c>
      <c r="AL514" t="e">
        <f>VLOOKUP(B514,'2016(上)'!$A$2:$I$521,3,FALSE)</f>
        <v>#N/A</v>
      </c>
      <c r="AM514" t="e">
        <f>VLOOKUP(B514,'2016(上)'!$A$2:$I$521,4,FALSE)</f>
        <v>#N/A</v>
      </c>
      <c r="AN514" t="e">
        <f>VLOOKUP(B514,'2016(上)'!$A$2:$I$521,5,FALSE)</f>
        <v>#N/A</v>
      </c>
      <c r="AO514" t="e">
        <f>VLOOKUP(B514,'2016(上)'!$A$2:$I$521,6,FALSE)</f>
        <v>#N/A</v>
      </c>
      <c r="AP514" t="e">
        <f>VLOOKUP(B514,'2016(上)'!$A$2:$I$521,7,FALSE)</f>
        <v>#N/A</v>
      </c>
      <c r="AQ514" t="e">
        <f>VLOOKUP(B514,'2016(上)'!$A$2:$I$521,8,FALSE)</f>
        <v>#N/A</v>
      </c>
      <c r="AR514" t="e">
        <f>VLOOKUP(B514,'2016(上)'!$A$2:$I$521,9,FALSE)</f>
        <v>#N/A</v>
      </c>
    </row>
    <row r="515" spans="1:44">
      <c r="A515" s="2" t="s">
        <v>358</v>
      </c>
      <c r="B515" s="3" t="s">
        <v>357</v>
      </c>
      <c r="C515">
        <f>VLOOKUP(B515,'2013(下)'!$A$2:$I$723,3,FALSE)</f>
        <v>1</v>
      </c>
      <c r="D515">
        <f>VLOOKUP(B515,'2013(下)'!$A$2:$I$723,4,FALSE)</f>
        <v>16.383885833209455</v>
      </c>
      <c r="E515">
        <f>VLOOKUP(B515,'2013(下)'!$A$2:$I$723,5,FALSE)</f>
        <v>0</v>
      </c>
      <c r="F515">
        <f>VLOOKUP(B515,'2013(下)'!$A$2:$I$723,6,FALSE)</f>
        <v>1</v>
      </c>
      <c r="G515">
        <f>VLOOKUP(B515,'2013(下)'!$A$2:$I$723,7,FALSE)</f>
        <v>8</v>
      </c>
      <c r="H515">
        <f>VLOOKUP(B515,'2013(下)'!$A$2:$I$723,8,FALSE)</f>
        <v>1</v>
      </c>
      <c r="I515">
        <f>VLOOKUP(B515,'2013(下)'!$A$2:$I$723,9,FALSE)</f>
        <v>2867.1800208116547</v>
      </c>
      <c r="J515" t="e">
        <f>VLOOKUP(B515,'2014(上)'!$A$2:$I$741,3,FALSE)</f>
        <v>#N/A</v>
      </c>
      <c r="K515" t="e">
        <f>VLOOKUP(B515,'2014(上)'!$A$2:$I$741,4,FALSE)</f>
        <v>#N/A</v>
      </c>
      <c r="L515" t="e">
        <f>VLOOKUP(B515,'2014(上)'!$A$2:$I$741,5,FALSE)</f>
        <v>#N/A</v>
      </c>
      <c r="M515" t="e">
        <f>VLOOKUP(B515,'2014(上)'!$A$2:$I$741,6,FALSE)</f>
        <v>#N/A</v>
      </c>
      <c r="N515" t="e">
        <f>VLOOKUP(B515,'2014(上)'!$A$2:$I$741,7,FALSE)</f>
        <v>#N/A</v>
      </c>
      <c r="O515" t="e">
        <f>VLOOKUP(B515,'2014(上)'!$A$2:$I$741,8,FALSE)</f>
        <v>#N/A</v>
      </c>
      <c r="P515" t="e">
        <f>VLOOKUP(B515,'2014(上)'!$A$2:$I$741,9,FALSE)</f>
        <v>#N/A</v>
      </c>
      <c r="Q515" t="e">
        <f>VLOOKUP(B515,'2014(下)'!$A$2:$I$539,3,FALSE)</f>
        <v>#N/A</v>
      </c>
      <c r="R515" t="e">
        <f>VLOOKUP(B515,'2014(下)'!$A$2:$I$539,4,FALSE)</f>
        <v>#N/A</v>
      </c>
      <c r="S515" t="e">
        <f>VLOOKUP(B515,'2014(下)'!$A$2:$I$539,5,FALSE)</f>
        <v>#N/A</v>
      </c>
      <c r="T515" t="e">
        <f>VLOOKUP(B515,'2014(下)'!$A$2:$I$539,6,FALSE)</f>
        <v>#N/A</v>
      </c>
      <c r="U515" t="e">
        <f>VLOOKUP(B515,'2014(下)'!$A$2:$I$539,7,FALSE)</f>
        <v>#N/A</v>
      </c>
      <c r="V515" t="e">
        <f>VLOOKUP(B515,'2014(下)'!$A$2:$I$539,8,FALSE)</f>
        <v>#N/A</v>
      </c>
      <c r="W515" t="e">
        <f>VLOOKUP(B515,'2014(下)'!$A$2:$I$539,9,FALSE)</f>
        <v>#N/A</v>
      </c>
      <c r="X515">
        <f>VLOOKUP(B515,'2015(上)'!$A$2:$I$639,3,FALSE)</f>
        <v>1</v>
      </c>
      <c r="Y515">
        <f>VLOOKUP(B515,'2015(上)'!$A$2:$I$639,4,FALSE)</f>
        <v>0</v>
      </c>
      <c r="Z515">
        <f>VLOOKUP(B515,'2015(上)'!$A$2:$I$639,5,FALSE)</f>
        <v>199.77482698102585</v>
      </c>
      <c r="AA515">
        <f>VLOOKUP(B515,'2015(上)'!$A$2:$I$639,6,FALSE)</f>
        <v>1</v>
      </c>
      <c r="AB515">
        <f>VLOOKUP(B515,'2015(上)'!$A$2:$I$639,7,FALSE)</f>
        <v>41</v>
      </c>
      <c r="AC515">
        <f>VLOOKUP(B515,'2015(上)'!$A$2:$I$639,8,FALSE)</f>
        <v>1</v>
      </c>
      <c r="AD515">
        <f>VLOOKUP(B515,'2015(上)'!$A$2:$I$639,9,FALSE)</f>
        <v>2597.0727507533361</v>
      </c>
      <c r="AE515" t="e">
        <f>VLOOKUP(B515,'2015(下)'!$A$2:$I$627,3,FALSE)</f>
        <v>#N/A</v>
      </c>
      <c r="AF515" t="e">
        <f>VLOOKUP(B515,'2015(下)'!$A$2:$I$627,4,FALSE)</f>
        <v>#N/A</v>
      </c>
      <c r="AG515" t="e">
        <f>VLOOKUP(B515,'2015(下)'!$A$2:$I$627,5,FALSE)</f>
        <v>#N/A</v>
      </c>
      <c r="AH515" t="e">
        <f>VLOOKUP(B515,'2015(下)'!$A$2:$I$627,6,FALSE)</f>
        <v>#N/A</v>
      </c>
      <c r="AI515" t="e">
        <f>VLOOKUP(B515,'2015(下)'!$A$2:$I$627,7,FALSE)</f>
        <v>#N/A</v>
      </c>
      <c r="AJ515" t="e">
        <f>VLOOKUP(B515,'2015(下)'!$A$2:$I$627,8,FALSE)</f>
        <v>#N/A</v>
      </c>
      <c r="AK515" t="e">
        <f>VLOOKUP(B515,'2015(下)'!$A$2:$I$627,9,FALSE)</f>
        <v>#N/A</v>
      </c>
      <c r="AL515">
        <f>VLOOKUP(B515,'2016(上)'!$A$2:$I$521,3,FALSE)</f>
        <v>1</v>
      </c>
      <c r="AM515">
        <f>VLOOKUP(B515,'2016(上)'!$A$2:$I$521,4,FALSE)</f>
        <v>0</v>
      </c>
      <c r="AN515">
        <f>VLOOKUP(B515,'2016(上)'!$A$2:$I$521,5,FALSE)</f>
        <v>2628.7816468660385</v>
      </c>
      <c r="AO515">
        <f>VLOOKUP(B515,'2016(上)'!$A$2:$I$521,6,FALSE)</f>
        <v>0.5</v>
      </c>
      <c r="AP515">
        <f>VLOOKUP(B515,'2016(上)'!$A$2:$I$521,7,FALSE)</f>
        <v>0</v>
      </c>
      <c r="AQ515">
        <f>VLOOKUP(B515,'2016(上)'!$A$2:$I$521,8,FALSE)</f>
        <v>1</v>
      </c>
      <c r="AR515">
        <f>VLOOKUP(B515,'2016(上)'!$A$2:$I$521,9,FALSE)</f>
        <v>2628.7816468660385</v>
      </c>
    </row>
    <row r="516" spans="1:44">
      <c r="A516" s="2" t="s">
        <v>1703</v>
      </c>
      <c r="B516" s="3" t="s">
        <v>1702</v>
      </c>
      <c r="C516" t="e">
        <f>VLOOKUP(B516,'2013(下)'!$A$2:$I$723,3,FALSE)</f>
        <v>#N/A</v>
      </c>
      <c r="D516" t="e">
        <f>VLOOKUP(B516,'2013(下)'!$A$2:$I$723,4,FALSE)</f>
        <v>#N/A</v>
      </c>
      <c r="E516" t="e">
        <f>VLOOKUP(B516,'2013(下)'!$A$2:$I$723,5,FALSE)</f>
        <v>#N/A</v>
      </c>
      <c r="F516" t="e">
        <f>VLOOKUP(B516,'2013(下)'!$A$2:$I$723,6,FALSE)</f>
        <v>#N/A</v>
      </c>
      <c r="G516" t="e">
        <f>VLOOKUP(B516,'2013(下)'!$A$2:$I$723,7,FALSE)</f>
        <v>#N/A</v>
      </c>
      <c r="H516" t="e">
        <f>VLOOKUP(B516,'2013(下)'!$A$2:$I$723,8,FALSE)</f>
        <v>#N/A</v>
      </c>
      <c r="I516" t="e">
        <f>VLOOKUP(B516,'2013(下)'!$A$2:$I$723,9,FALSE)</f>
        <v>#N/A</v>
      </c>
      <c r="J516">
        <f>VLOOKUP(B516,'2014(上)'!$A$2:$I$741,3,FALSE)</f>
        <v>1</v>
      </c>
      <c r="K516">
        <f>VLOOKUP(B516,'2014(上)'!$A$2:$I$741,4,FALSE)</f>
        <v>28.435428072414606</v>
      </c>
      <c r="L516">
        <f>VLOOKUP(B516,'2014(上)'!$A$2:$I$741,5,FALSE)</f>
        <v>0</v>
      </c>
      <c r="M516">
        <f>VLOOKUP(B516,'2014(上)'!$A$2:$I$741,6,FALSE)</f>
        <v>1</v>
      </c>
      <c r="N516">
        <f>VLOOKUP(B516,'2014(上)'!$A$2:$I$741,7,FALSE)</f>
        <v>66</v>
      </c>
      <c r="O516">
        <f>VLOOKUP(B516,'2014(上)'!$A$2:$I$741,8,FALSE)</f>
        <v>1</v>
      </c>
      <c r="P516">
        <f>VLOOKUP(B516,'2014(上)'!$A$2:$I$741,9,FALSE)</f>
        <v>3241.6388002552649</v>
      </c>
      <c r="Q516" t="e">
        <f>VLOOKUP(B516,'2014(下)'!$A$2:$I$539,3,FALSE)</f>
        <v>#N/A</v>
      </c>
      <c r="R516" t="e">
        <f>VLOOKUP(B516,'2014(下)'!$A$2:$I$539,4,FALSE)</f>
        <v>#N/A</v>
      </c>
      <c r="S516" t="e">
        <f>VLOOKUP(B516,'2014(下)'!$A$2:$I$539,5,FALSE)</f>
        <v>#N/A</v>
      </c>
      <c r="T516" t="e">
        <f>VLOOKUP(B516,'2014(下)'!$A$2:$I$539,6,FALSE)</f>
        <v>#N/A</v>
      </c>
      <c r="U516" t="e">
        <f>VLOOKUP(B516,'2014(下)'!$A$2:$I$539,7,FALSE)</f>
        <v>#N/A</v>
      </c>
      <c r="V516" t="e">
        <f>VLOOKUP(B516,'2014(下)'!$A$2:$I$539,8,FALSE)</f>
        <v>#N/A</v>
      </c>
      <c r="W516" t="e">
        <f>VLOOKUP(B516,'2014(下)'!$A$2:$I$539,9,FALSE)</f>
        <v>#N/A</v>
      </c>
      <c r="X516">
        <f>VLOOKUP(B516,'2015(上)'!$A$2:$I$639,3,FALSE)</f>
        <v>1</v>
      </c>
      <c r="Y516">
        <f>VLOOKUP(B516,'2015(上)'!$A$2:$I$639,4,FALSE)</f>
        <v>0</v>
      </c>
      <c r="Z516">
        <f>VLOOKUP(B516,'2015(上)'!$A$2:$I$639,5,FALSE)</f>
        <v>12.09756689731717</v>
      </c>
      <c r="AA516">
        <f>VLOOKUP(B516,'2015(上)'!$A$2:$I$639,6,FALSE)</f>
        <v>1</v>
      </c>
      <c r="AB516">
        <f>VLOOKUP(B516,'2015(上)'!$A$2:$I$639,7,FALSE)</f>
        <v>8</v>
      </c>
      <c r="AC516">
        <f>VLOOKUP(B516,'2015(上)'!$A$2:$I$639,8,FALSE)</f>
        <v>1</v>
      </c>
      <c r="AD516">
        <f>VLOOKUP(B516,'2015(上)'!$A$2:$I$639,9,FALSE)</f>
        <v>2080.7815063385533</v>
      </c>
      <c r="AE516" t="e">
        <f>VLOOKUP(B516,'2015(下)'!$A$2:$I$627,3,FALSE)</f>
        <v>#N/A</v>
      </c>
      <c r="AF516" t="e">
        <f>VLOOKUP(B516,'2015(下)'!$A$2:$I$627,4,FALSE)</f>
        <v>#N/A</v>
      </c>
      <c r="AG516" t="e">
        <f>VLOOKUP(B516,'2015(下)'!$A$2:$I$627,5,FALSE)</f>
        <v>#N/A</v>
      </c>
      <c r="AH516" t="e">
        <f>VLOOKUP(B516,'2015(下)'!$A$2:$I$627,6,FALSE)</f>
        <v>#N/A</v>
      </c>
      <c r="AI516" t="e">
        <f>VLOOKUP(B516,'2015(下)'!$A$2:$I$627,7,FALSE)</f>
        <v>#N/A</v>
      </c>
      <c r="AJ516" t="e">
        <f>VLOOKUP(B516,'2015(下)'!$A$2:$I$627,8,FALSE)</f>
        <v>#N/A</v>
      </c>
      <c r="AK516" t="e">
        <f>VLOOKUP(B516,'2015(下)'!$A$2:$I$627,9,FALSE)</f>
        <v>#N/A</v>
      </c>
      <c r="AL516" t="e">
        <f>VLOOKUP(B516,'2016(上)'!$A$2:$I$521,3,FALSE)</f>
        <v>#N/A</v>
      </c>
      <c r="AM516" t="e">
        <f>VLOOKUP(B516,'2016(上)'!$A$2:$I$521,4,FALSE)</f>
        <v>#N/A</v>
      </c>
      <c r="AN516" t="e">
        <f>VLOOKUP(B516,'2016(上)'!$A$2:$I$521,5,FALSE)</f>
        <v>#N/A</v>
      </c>
      <c r="AO516" t="e">
        <f>VLOOKUP(B516,'2016(上)'!$A$2:$I$521,6,FALSE)</f>
        <v>#N/A</v>
      </c>
      <c r="AP516" t="e">
        <f>VLOOKUP(B516,'2016(上)'!$A$2:$I$521,7,FALSE)</f>
        <v>#N/A</v>
      </c>
      <c r="AQ516" t="e">
        <f>VLOOKUP(B516,'2016(上)'!$A$2:$I$521,8,FALSE)</f>
        <v>#N/A</v>
      </c>
      <c r="AR516" t="e">
        <f>VLOOKUP(B516,'2016(上)'!$A$2:$I$521,9,FALSE)</f>
        <v>#N/A</v>
      </c>
    </row>
    <row r="517" spans="1:44">
      <c r="A517" s="2" t="s">
        <v>360</v>
      </c>
      <c r="B517" s="3" t="s">
        <v>359</v>
      </c>
      <c r="C517">
        <f>VLOOKUP(B517,'2013(下)'!$A$2:$I$723,3,FALSE)</f>
        <v>1</v>
      </c>
      <c r="D517">
        <f>VLOOKUP(B517,'2013(下)'!$A$2:$I$723,4,FALSE)</f>
        <v>50.265918478684434</v>
      </c>
      <c r="E517">
        <f>VLOOKUP(B517,'2013(下)'!$A$2:$I$723,5,FALSE)</f>
        <v>0</v>
      </c>
      <c r="F517">
        <f>VLOOKUP(B517,'2013(下)'!$A$2:$I$723,6,FALSE)</f>
        <v>1</v>
      </c>
      <c r="G517">
        <f>VLOOKUP(B517,'2013(下)'!$A$2:$I$723,7,FALSE)</f>
        <v>89</v>
      </c>
      <c r="H517">
        <f>VLOOKUP(B517,'2013(下)'!$A$2:$I$723,8,FALSE)</f>
        <v>1</v>
      </c>
      <c r="I517">
        <f>VLOOKUP(B517,'2013(下)'!$A$2:$I$723,9,FALSE)</f>
        <v>4724.996336996337</v>
      </c>
      <c r="J517" t="e">
        <f>VLOOKUP(B517,'2014(上)'!$A$2:$I$741,3,FALSE)</f>
        <v>#N/A</v>
      </c>
      <c r="K517" t="e">
        <f>VLOOKUP(B517,'2014(上)'!$A$2:$I$741,4,FALSE)</f>
        <v>#N/A</v>
      </c>
      <c r="L517" t="e">
        <f>VLOOKUP(B517,'2014(上)'!$A$2:$I$741,5,FALSE)</f>
        <v>#N/A</v>
      </c>
      <c r="M517" t="e">
        <f>VLOOKUP(B517,'2014(上)'!$A$2:$I$741,6,FALSE)</f>
        <v>#N/A</v>
      </c>
      <c r="N517" t="e">
        <f>VLOOKUP(B517,'2014(上)'!$A$2:$I$741,7,FALSE)</f>
        <v>#N/A</v>
      </c>
      <c r="O517" t="e">
        <f>VLOOKUP(B517,'2014(上)'!$A$2:$I$741,8,FALSE)</f>
        <v>#N/A</v>
      </c>
      <c r="P517" t="e">
        <f>VLOOKUP(B517,'2014(上)'!$A$2:$I$741,9,FALSE)</f>
        <v>#N/A</v>
      </c>
      <c r="Q517">
        <f>VLOOKUP(B517,'2014(下)'!$A$2:$I$539,3,FALSE)</f>
        <v>1</v>
      </c>
      <c r="R517">
        <f>VLOOKUP(B517,'2014(下)'!$A$2:$I$539,4,FALSE)</f>
        <v>36.963475462590509</v>
      </c>
      <c r="S517">
        <f>VLOOKUP(B517,'2014(下)'!$A$2:$I$539,5,FALSE)</f>
        <v>0</v>
      </c>
      <c r="T517">
        <f>VLOOKUP(B517,'2014(下)'!$A$2:$I$539,6,FALSE)</f>
        <v>1</v>
      </c>
      <c r="U517">
        <f>VLOOKUP(B517,'2014(下)'!$A$2:$I$539,7,FALSE)</f>
        <v>29</v>
      </c>
      <c r="V517">
        <f>VLOOKUP(B517,'2014(下)'!$A$2:$I$539,8,FALSE)</f>
        <v>1</v>
      </c>
      <c r="W517">
        <f>VLOOKUP(B517,'2014(下)'!$A$2:$I$539,9,FALSE)</f>
        <v>5692.3752212389381</v>
      </c>
      <c r="X517" t="e">
        <f>VLOOKUP(B517,'2015(上)'!$A$2:$I$639,3,FALSE)</f>
        <v>#N/A</v>
      </c>
      <c r="Y517" t="e">
        <f>VLOOKUP(B517,'2015(上)'!$A$2:$I$639,4,FALSE)</f>
        <v>#N/A</v>
      </c>
      <c r="Z517" t="e">
        <f>VLOOKUP(B517,'2015(上)'!$A$2:$I$639,5,FALSE)</f>
        <v>#N/A</v>
      </c>
      <c r="AA517" t="e">
        <f>VLOOKUP(B517,'2015(上)'!$A$2:$I$639,6,FALSE)</f>
        <v>#N/A</v>
      </c>
      <c r="AB517" t="e">
        <f>VLOOKUP(B517,'2015(上)'!$A$2:$I$639,7,FALSE)</f>
        <v>#N/A</v>
      </c>
      <c r="AC517" t="e">
        <f>VLOOKUP(B517,'2015(上)'!$A$2:$I$639,8,FALSE)</f>
        <v>#N/A</v>
      </c>
      <c r="AD517" t="e">
        <f>VLOOKUP(B517,'2015(上)'!$A$2:$I$639,9,FALSE)</f>
        <v>#N/A</v>
      </c>
      <c r="AE517" t="e">
        <f>VLOOKUP(B517,'2015(下)'!$A$2:$I$627,3,FALSE)</f>
        <v>#N/A</v>
      </c>
      <c r="AF517" t="e">
        <f>VLOOKUP(B517,'2015(下)'!$A$2:$I$627,4,FALSE)</f>
        <v>#N/A</v>
      </c>
      <c r="AG517" t="e">
        <f>VLOOKUP(B517,'2015(下)'!$A$2:$I$627,5,FALSE)</f>
        <v>#N/A</v>
      </c>
      <c r="AH517" t="e">
        <f>VLOOKUP(B517,'2015(下)'!$A$2:$I$627,6,FALSE)</f>
        <v>#N/A</v>
      </c>
      <c r="AI517" t="e">
        <f>VLOOKUP(B517,'2015(下)'!$A$2:$I$627,7,FALSE)</f>
        <v>#N/A</v>
      </c>
      <c r="AJ517" t="e">
        <f>VLOOKUP(B517,'2015(下)'!$A$2:$I$627,8,FALSE)</f>
        <v>#N/A</v>
      </c>
      <c r="AK517" t="e">
        <f>VLOOKUP(B517,'2015(下)'!$A$2:$I$627,9,FALSE)</f>
        <v>#N/A</v>
      </c>
      <c r="AL517" t="e">
        <f>VLOOKUP(B517,'2016(上)'!$A$2:$I$521,3,FALSE)</f>
        <v>#N/A</v>
      </c>
      <c r="AM517" t="e">
        <f>VLOOKUP(B517,'2016(上)'!$A$2:$I$521,4,FALSE)</f>
        <v>#N/A</v>
      </c>
      <c r="AN517" t="e">
        <f>VLOOKUP(B517,'2016(上)'!$A$2:$I$521,5,FALSE)</f>
        <v>#N/A</v>
      </c>
      <c r="AO517" t="e">
        <f>VLOOKUP(B517,'2016(上)'!$A$2:$I$521,6,FALSE)</f>
        <v>#N/A</v>
      </c>
      <c r="AP517" t="e">
        <f>VLOOKUP(B517,'2016(上)'!$A$2:$I$521,7,FALSE)</f>
        <v>#N/A</v>
      </c>
      <c r="AQ517" t="e">
        <f>VLOOKUP(B517,'2016(上)'!$A$2:$I$521,8,FALSE)</f>
        <v>#N/A</v>
      </c>
      <c r="AR517" t="e">
        <f>VLOOKUP(B517,'2016(上)'!$A$2:$I$521,9,FALSE)</f>
        <v>#N/A</v>
      </c>
    </row>
    <row r="518" spans="1:44">
      <c r="A518" s="2" t="s">
        <v>362</v>
      </c>
      <c r="B518" s="3" t="s">
        <v>361</v>
      </c>
      <c r="C518">
        <f>VLOOKUP(B518,'2013(下)'!$A$2:$I$723,3,FALSE)</f>
        <v>1</v>
      </c>
      <c r="D518">
        <f>VLOOKUP(B518,'2013(下)'!$A$2:$I$723,4,FALSE)</f>
        <v>1374.6896551724137</v>
      </c>
      <c r="E518">
        <f>VLOOKUP(B518,'2013(下)'!$A$2:$I$723,5,FALSE)</f>
        <v>0</v>
      </c>
      <c r="F518">
        <f>VLOOKUP(B518,'2013(下)'!$A$2:$I$723,6,FALSE)</f>
        <v>1</v>
      </c>
      <c r="G518">
        <f>VLOOKUP(B518,'2013(下)'!$A$2:$I$723,7,FALSE)</f>
        <v>85</v>
      </c>
      <c r="H518">
        <f>VLOOKUP(B518,'2013(下)'!$A$2:$I$723,8,FALSE)</f>
        <v>1</v>
      </c>
      <c r="I518">
        <f>VLOOKUP(B518,'2013(下)'!$A$2:$I$723,9,FALSE)</f>
        <v>1374.6896551724137</v>
      </c>
      <c r="J518">
        <f>VLOOKUP(B518,'2014(上)'!$A$2:$I$741,3,FALSE)</f>
        <v>1</v>
      </c>
      <c r="K518">
        <f>VLOOKUP(B518,'2014(上)'!$A$2:$I$741,4,FALSE)</f>
        <v>0</v>
      </c>
      <c r="L518">
        <f>VLOOKUP(B518,'2014(上)'!$A$2:$I$741,5,FALSE)</f>
        <v>518.57142857142856</v>
      </c>
      <c r="M518">
        <f>VLOOKUP(B518,'2014(上)'!$A$2:$I$741,6,FALSE)</f>
        <v>1</v>
      </c>
      <c r="N518">
        <f>VLOOKUP(B518,'2014(上)'!$A$2:$I$741,7,FALSE)</f>
        <v>160</v>
      </c>
      <c r="O518">
        <f>VLOOKUP(B518,'2014(上)'!$A$2:$I$741,8,FALSE)</f>
        <v>1</v>
      </c>
      <c r="P518">
        <f>VLOOKUP(B518,'2014(上)'!$A$2:$I$741,9,FALSE)</f>
        <v>518.57142857142856</v>
      </c>
      <c r="Q518" t="e">
        <f>VLOOKUP(B518,'2014(下)'!$A$2:$I$539,3,FALSE)</f>
        <v>#N/A</v>
      </c>
      <c r="R518" t="e">
        <f>VLOOKUP(B518,'2014(下)'!$A$2:$I$539,4,FALSE)</f>
        <v>#N/A</v>
      </c>
      <c r="S518" t="e">
        <f>VLOOKUP(B518,'2014(下)'!$A$2:$I$539,5,FALSE)</f>
        <v>#N/A</v>
      </c>
      <c r="T518" t="e">
        <f>VLOOKUP(B518,'2014(下)'!$A$2:$I$539,6,FALSE)</f>
        <v>#N/A</v>
      </c>
      <c r="U518" t="e">
        <f>VLOOKUP(B518,'2014(下)'!$A$2:$I$539,7,FALSE)</f>
        <v>#N/A</v>
      </c>
      <c r="V518" t="e">
        <f>VLOOKUP(B518,'2014(下)'!$A$2:$I$539,8,FALSE)</f>
        <v>#N/A</v>
      </c>
      <c r="W518" t="e">
        <f>VLOOKUP(B518,'2014(下)'!$A$2:$I$539,9,FALSE)</f>
        <v>#N/A</v>
      </c>
      <c r="X518" t="e">
        <f>VLOOKUP(B518,'2015(上)'!$A$2:$I$639,3,FALSE)</f>
        <v>#N/A</v>
      </c>
      <c r="Y518" t="e">
        <f>VLOOKUP(B518,'2015(上)'!$A$2:$I$639,4,FALSE)</f>
        <v>#N/A</v>
      </c>
      <c r="Z518" t="e">
        <f>VLOOKUP(B518,'2015(上)'!$A$2:$I$639,5,FALSE)</f>
        <v>#N/A</v>
      </c>
      <c r="AA518" t="e">
        <f>VLOOKUP(B518,'2015(上)'!$A$2:$I$639,6,FALSE)</f>
        <v>#N/A</v>
      </c>
      <c r="AB518" t="e">
        <f>VLOOKUP(B518,'2015(上)'!$A$2:$I$639,7,FALSE)</f>
        <v>#N/A</v>
      </c>
      <c r="AC518" t="e">
        <f>VLOOKUP(B518,'2015(上)'!$A$2:$I$639,8,FALSE)</f>
        <v>#N/A</v>
      </c>
      <c r="AD518" t="e">
        <f>VLOOKUP(B518,'2015(上)'!$A$2:$I$639,9,FALSE)</f>
        <v>#N/A</v>
      </c>
      <c r="AE518" t="e">
        <f>VLOOKUP(B518,'2015(下)'!$A$2:$I$627,3,FALSE)</f>
        <v>#N/A</v>
      </c>
      <c r="AF518" t="e">
        <f>VLOOKUP(B518,'2015(下)'!$A$2:$I$627,4,FALSE)</f>
        <v>#N/A</v>
      </c>
      <c r="AG518" t="e">
        <f>VLOOKUP(B518,'2015(下)'!$A$2:$I$627,5,FALSE)</f>
        <v>#N/A</v>
      </c>
      <c r="AH518" t="e">
        <f>VLOOKUP(B518,'2015(下)'!$A$2:$I$627,6,FALSE)</f>
        <v>#N/A</v>
      </c>
      <c r="AI518" t="e">
        <f>VLOOKUP(B518,'2015(下)'!$A$2:$I$627,7,FALSE)</f>
        <v>#N/A</v>
      </c>
      <c r="AJ518" t="e">
        <f>VLOOKUP(B518,'2015(下)'!$A$2:$I$627,8,FALSE)</f>
        <v>#N/A</v>
      </c>
      <c r="AK518" t="e">
        <f>VLOOKUP(B518,'2015(下)'!$A$2:$I$627,9,FALSE)</f>
        <v>#N/A</v>
      </c>
      <c r="AL518" t="e">
        <f>VLOOKUP(B518,'2016(上)'!$A$2:$I$521,3,FALSE)</f>
        <v>#N/A</v>
      </c>
      <c r="AM518" t="e">
        <f>VLOOKUP(B518,'2016(上)'!$A$2:$I$521,4,FALSE)</f>
        <v>#N/A</v>
      </c>
      <c r="AN518" t="e">
        <f>VLOOKUP(B518,'2016(上)'!$A$2:$I$521,5,FALSE)</f>
        <v>#N/A</v>
      </c>
      <c r="AO518" t="e">
        <f>VLOOKUP(B518,'2016(上)'!$A$2:$I$521,6,FALSE)</f>
        <v>#N/A</v>
      </c>
      <c r="AP518" t="e">
        <f>VLOOKUP(B518,'2016(上)'!$A$2:$I$521,7,FALSE)</f>
        <v>#N/A</v>
      </c>
      <c r="AQ518" t="e">
        <f>VLOOKUP(B518,'2016(上)'!$A$2:$I$521,8,FALSE)</f>
        <v>#N/A</v>
      </c>
      <c r="AR518" t="e">
        <f>VLOOKUP(B518,'2016(上)'!$A$2:$I$521,9,FALSE)</f>
        <v>#N/A</v>
      </c>
    </row>
    <row r="519" spans="1:44">
      <c r="A519" s="2" t="s">
        <v>2839</v>
      </c>
      <c r="B519" s="3" t="s">
        <v>2838</v>
      </c>
      <c r="C519" t="e">
        <f>VLOOKUP(B519,'2013(下)'!$A$2:$I$723,3,FALSE)</f>
        <v>#N/A</v>
      </c>
      <c r="D519" t="e">
        <f>VLOOKUP(B519,'2013(下)'!$A$2:$I$723,4,FALSE)</f>
        <v>#N/A</v>
      </c>
      <c r="E519" t="e">
        <f>VLOOKUP(B519,'2013(下)'!$A$2:$I$723,5,FALSE)</f>
        <v>#N/A</v>
      </c>
      <c r="F519" t="e">
        <f>VLOOKUP(B519,'2013(下)'!$A$2:$I$723,6,FALSE)</f>
        <v>#N/A</v>
      </c>
      <c r="G519" t="e">
        <f>VLOOKUP(B519,'2013(下)'!$A$2:$I$723,7,FALSE)</f>
        <v>#N/A</v>
      </c>
      <c r="H519" t="e">
        <f>VLOOKUP(B519,'2013(下)'!$A$2:$I$723,8,FALSE)</f>
        <v>#N/A</v>
      </c>
      <c r="I519" t="e">
        <f>VLOOKUP(B519,'2013(下)'!$A$2:$I$723,9,FALSE)</f>
        <v>#N/A</v>
      </c>
      <c r="J519" t="e">
        <f>VLOOKUP(B519,'2014(上)'!$A$2:$I$741,3,FALSE)</f>
        <v>#N/A</v>
      </c>
      <c r="K519" t="e">
        <f>VLOOKUP(B519,'2014(上)'!$A$2:$I$741,4,FALSE)</f>
        <v>#N/A</v>
      </c>
      <c r="L519" t="e">
        <f>VLOOKUP(B519,'2014(上)'!$A$2:$I$741,5,FALSE)</f>
        <v>#N/A</v>
      </c>
      <c r="M519" t="e">
        <f>VLOOKUP(B519,'2014(上)'!$A$2:$I$741,6,FALSE)</f>
        <v>#N/A</v>
      </c>
      <c r="N519" t="e">
        <f>VLOOKUP(B519,'2014(上)'!$A$2:$I$741,7,FALSE)</f>
        <v>#N/A</v>
      </c>
      <c r="O519" t="e">
        <f>VLOOKUP(B519,'2014(上)'!$A$2:$I$741,8,FALSE)</f>
        <v>#N/A</v>
      </c>
      <c r="P519" t="e">
        <f>VLOOKUP(B519,'2014(上)'!$A$2:$I$741,9,FALSE)</f>
        <v>#N/A</v>
      </c>
      <c r="Q519" t="e">
        <f>VLOOKUP(B519,'2014(下)'!$A$2:$I$539,3,FALSE)</f>
        <v>#N/A</v>
      </c>
      <c r="R519" t="e">
        <f>VLOOKUP(B519,'2014(下)'!$A$2:$I$539,4,FALSE)</f>
        <v>#N/A</v>
      </c>
      <c r="S519" t="e">
        <f>VLOOKUP(B519,'2014(下)'!$A$2:$I$539,5,FALSE)</f>
        <v>#N/A</v>
      </c>
      <c r="T519" t="e">
        <f>VLOOKUP(B519,'2014(下)'!$A$2:$I$539,6,FALSE)</f>
        <v>#N/A</v>
      </c>
      <c r="U519" t="e">
        <f>VLOOKUP(B519,'2014(下)'!$A$2:$I$539,7,FALSE)</f>
        <v>#N/A</v>
      </c>
      <c r="V519" t="e">
        <f>VLOOKUP(B519,'2014(下)'!$A$2:$I$539,8,FALSE)</f>
        <v>#N/A</v>
      </c>
      <c r="W519" t="e">
        <f>VLOOKUP(B519,'2014(下)'!$A$2:$I$539,9,FALSE)</f>
        <v>#N/A</v>
      </c>
      <c r="X519">
        <f>VLOOKUP(B519,'2015(上)'!$A$2:$I$639,3,FALSE)</f>
        <v>1</v>
      </c>
      <c r="Y519">
        <f>VLOOKUP(B519,'2015(上)'!$A$2:$I$639,4,FALSE)</f>
        <v>1562.3294117647058</v>
      </c>
      <c r="Z519">
        <f>VLOOKUP(B519,'2015(上)'!$A$2:$I$639,5,FALSE)</f>
        <v>0</v>
      </c>
      <c r="AA519">
        <f>VLOOKUP(B519,'2015(上)'!$A$2:$I$639,6,FALSE)</f>
        <v>1</v>
      </c>
      <c r="AB519">
        <f>VLOOKUP(B519,'2015(上)'!$A$2:$I$639,7,FALSE)</f>
        <v>160</v>
      </c>
      <c r="AC519">
        <f>VLOOKUP(B519,'2015(上)'!$A$2:$I$639,8,FALSE)</f>
        <v>1</v>
      </c>
      <c r="AD519">
        <f>VLOOKUP(B519,'2015(上)'!$A$2:$I$639,9,FALSE)</f>
        <v>1562.3294117647058</v>
      </c>
      <c r="AE519">
        <f>VLOOKUP(B519,'2015(下)'!$A$2:$I$627,3,FALSE)</f>
        <v>3</v>
      </c>
      <c r="AF519">
        <f>VLOOKUP(B519,'2015(下)'!$A$2:$I$627,4,FALSE)</f>
        <v>0</v>
      </c>
      <c r="AG519">
        <f>VLOOKUP(B519,'2015(下)'!$A$2:$I$627,5,FALSE)</f>
        <v>1768.1958893189217</v>
      </c>
      <c r="AH519">
        <f>VLOOKUP(B519,'2015(下)'!$A$2:$I$627,6,FALSE)</f>
        <v>0.66666666666666663</v>
      </c>
      <c r="AI519">
        <f>VLOOKUP(B519,'2015(下)'!$A$2:$I$627,7,FALSE)</f>
        <v>7</v>
      </c>
      <c r="AJ519">
        <f>VLOOKUP(B519,'2015(下)'!$A$2:$I$627,8,FALSE)</f>
        <v>2</v>
      </c>
      <c r="AK519">
        <f>VLOOKUP(B519,'2015(下)'!$A$2:$I$627,9,FALSE)</f>
        <v>10019.830909476361</v>
      </c>
      <c r="AL519" t="e">
        <f>VLOOKUP(B519,'2016(上)'!$A$2:$I$521,3,FALSE)</f>
        <v>#N/A</v>
      </c>
      <c r="AM519" t="e">
        <f>VLOOKUP(B519,'2016(上)'!$A$2:$I$521,4,FALSE)</f>
        <v>#N/A</v>
      </c>
      <c r="AN519" t="e">
        <f>VLOOKUP(B519,'2016(上)'!$A$2:$I$521,5,FALSE)</f>
        <v>#N/A</v>
      </c>
      <c r="AO519" t="e">
        <f>VLOOKUP(B519,'2016(上)'!$A$2:$I$521,6,FALSE)</f>
        <v>#N/A</v>
      </c>
      <c r="AP519" t="e">
        <f>VLOOKUP(B519,'2016(上)'!$A$2:$I$521,7,FALSE)</f>
        <v>#N/A</v>
      </c>
      <c r="AQ519" t="e">
        <f>VLOOKUP(B519,'2016(上)'!$A$2:$I$521,8,FALSE)</f>
        <v>#N/A</v>
      </c>
      <c r="AR519" t="e">
        <f>VLOOKUP(B519,'2016(上)'!$A$2:$I$521,9,FALSE)</f>
        <v>#N/A</v>
      </c>
    </row>
    <row r="520" spans="1:44">
      <c r="A520" s="2" t="s">
        <v>364</v>
      </c>
      <c r="B520" s="3" t="s">
        <v>363</v>
      </c>
      <c r="C520">
        <f>VLOOKUP(B520,'2013(下)'!$A$2:$I$723,3,FALSE)</f>
        <v>1</v>
      </c>
      <c r="D520">
        <f>VLOOKUP(B520,'2013(下)'!$A$2:$I$723,4,FALSE)</f>
        <v>1374.6896551724137</v>
      </c>
      <c r="E520">
        <f>VLOOKUP(B520,'2013(下)'!$A$2:$I$723,5,FALSE)</f>
        <v>0</v>
      </c>
      <c r="F520">
        <f>VLOOKUP(B520,'2013(下)'!$A$2:$I$723,6,FALSE)</f>
        <v>1</v>
      </c>
      <c r="G520">
        <f>VLOOKUP(B520,'2013(下)'!$A$2:$I$723,7,FALSE)</f>
        <v>76</v>
      </c>
      <c r="H520">
        <f>VLOOKUP(B520,'2013(下)'!$A$2:$I$723,8,FALSE)</f>
        <v>1</v>
      </c>
      <c r="I520">
        <f>VLOOKUP(B520,'2013(下)'!$A$2:$I$723,9,FALSE)</f>
        <v>1374.6896551724137</v>
      </c>
      <c r="J520">
        <f>VLOOKUP(B520,'2014(上)'!$A$2:$I$741,3,FALSE)</f>
        <v>1</v>
      </c>
      <c r="K520">
        <f>VLOOKUP(B520,'2014(上)'!$A$2:$I$741,4,FALSE)</f>
        <v>0</v>
      </c>
      <c r="L520">
        <f>VLOOKUP(B520,'2014(上)'!$A$2:$I$741,5,FALSE)</f>
        <v>518.57142857142856</v>
      </c>
      <c r="M520">
        <f>VLOOKUP(B520,'2014(上)'!$A$2:$I$741,6,FALSE)</f>
        <v>1</v>
      </c>
      <c r="N520">
        <f>VLOOKUP(B520,'2014(上)'!$A$2:$I$741,7,FALSE)</f>
        <v>160</v>
      </c>
      <c r="O520">
        <f>VLOOKUP(B520,'2014(上)'!$A$2:$I$741,8,FALSE)</f>
        <v>1</v>
      </c>
      <c r="P520">
        <f>VLOOKUP(B520,'2014(上)'!$A$2:$I$741,9,FALSE)</f>
        <v>518.57142857142856</v>
      </c>
      <c r="Q520" t="e">
        <f>VLOOKUP(B520,'2014(下)'!$A$2:$I$539,3,FALSE)</f>
        <v>#N/A</v>
      </c>
      <c r="R520" t="e">
        <f>VLOOKUP(B520,'2014(下)'!$A$2:$I$539,4,FALSE)</f>
        <v>#N/A</v>
      </c>
      <c r="S520" t="e">
        <f>VLOOKUP(B520,'2014(下)'!$A$2:$I$539,5,FALSE)</f>
        <v>#N/A</v>
      </c>
      <c r="T520" t="e">
        <f>VLOOKUP(B520,'2014(下)'!$A$2:$I$539,6,FALSE)</f>
        <v>#N/A</v>
      </c>
      <c r="U520" t="e">
        <f>VLOOKUP(B520,'2014(下)'!$A$2:$I$539,7,FALSE)</f>
        <v>#N/A</v>
      </c>
      <c r="V520" t="e">
        <f>VLOOKUP(B520,'2014(下)'!$A$2:$I$539,8,FALSE)</f>
        <v>#N/A</v>
      </c>
      <c r="W520" t="e">
        <f>VLOOKUP(B520,'2014(下)'!$A$2:$I$539,9,FALSE)</f>
        <v>#N/A</v>
      </c>
      <c r="X520" t="e">
        <f>VLOOKUP(B520,'2015(上)'!$A$2:$I$639,3,FALSE)</f>
        <v>#N/A</v>
      </c>
      <c r="Y520" t="e">
        <f>VLOOKUP(B520,'2015(上)'!$A$2:$I$639,4,FALSE)</f>
        <v>#N/A</v>
      </c>
      <c r="Z520" t="e">
        <f>VLOOKUP(B520,'2015(上)'!$A$2:$I$639,5,FALSE)</f>
        <v>#N/A</v>
      </c>
      <c r="AA520" t="e">
        <f>VLOOKUP(B520,'2015(上)'!$A$2:$I$639,6,FALSE)</f>
        <v>#N/A</v>
      </c>
      <c r="AB520" t="e">
        <f>VLOOKUP(B520,'2015(上)'!$A$2:$I$639,7,FALSE)</f>
        <v>#N/A</v>
      </c>
      <c r="AC520" t="e">
        <f>VLOOKUP(B520,'2015(上)'!$A$2:$I$639,8,FALSE)</f>
        <v>#N/A</v>
      </c>
      <c r="AD520" t="e">
        <f>VLOOKUP(B520,'2015(上)'!$A$2:$I$639,9,FALSE)</f>
        <v>#N/A</v>
      </c>
      <c r="AE520" t="e">
        <f>VLOOKUP(B520,'2015(下)'!$A$2:$I$627,3,FALSE)</f>
        <v>#N/A</v>
      </c>
      <c r="AF520" t="e">
        <f>VLOOKUP(B520,'2015(下)'!$A$2:$I$627,4,FALSE)</f>
        <v>#N/A</v>
      </c>
      <c r="AG520" t="e">
        <f>VLOOKUP(B520,'2015(下)'!$A$2:$I$627,5,FALSE)</f>
        <v>#N/A</v>
      </c>
      <c r="AH520" t="e">
        <f>VLOOKUP(B520,'2015(下)'!$A$2:$I$627,6,FALSE)</f>
        <v>#N/A</v>
      </c>
      <c r="AI520" t="e">
        <f>VLOOKUP(B520,'2015(下)'!$A$2:$I$627,7,FALSE)</f>
        <v>#N/A</v>
      </c>
      <c r="AJ520" t="e">
        <f>VLOOKUP(B520,'2015(下)'!$A$2:$I$627,8,FALSE)</f>
        <v>#N/A</v>
      </c>
      <c r="AK520" t="e">
        <f>VLOOKUP(B520,'2015(下)'!$A$2:$I$627,9,FALSE)</f>
        <v>#N/A</v>
      </c>
      <c r="AL520" t="e">
        <f>VLOOKUP(B520,'2016(上)'!$A$2:$I$521,3,FALSE)</f>
        <v>#N/A</v>
      </c>
      <c r="AM520" t="e">
        <f>VLOOKUP(B520,'2016(上)'!$A$2:$I$521,4,FALSE)</f>
        <v>#N/A</v>
      </c>
      <c r="AN520" t="e">
        <f>VLOOKUP(B520,'2016(上)'!$A$2:$I$521,5,FALSE)</f>
        <v>#N/A</v>
      </c>
      <c r="AO520" t="e">
        <f>VLOOKUP(B520,'2016(上)'!$A$2:$I$521,6,FALSE)</f>
        <v>#N/A</v>
      </c>
      <c r="AP520" t="e">
        <f>VLOOKUP(B520,'2016(上)'!$A$2:$I$521,7,FALSE)</f>
        <v>#N/A</v>
      </c>
      <c r="AQ520" t="e">
        <f>VLOOKUP(B520,'2016(上)'!$A$2:$I$521,8,FALSE)</f>
        <v>#N/A</v>
      </c>
      <c r="AR520" t="e">
        <f>VLOOKUP(B520,'2016(上)'!$A$2:$I$521,9,FALSE)</f>
        <v>#N/A</v>
      </c>
    </row>
    <row r="521" spans="1:44">
      <c r="A521" s="2" t="s">
        <v>2841</v>
      </c>
      <c r="B521" s="3" t="s">
        <v>2840</v>
      </c>
      <c r="C521" t="e">
        <f>VLOOKUP(B521,'2013(下)'!$A$2:$I$723,3,FALSE)</f>
        <v>#N/A</v>
      </c>
      <c r="D521" t="e">
        <f>VLOOKUP(B521,'2013(下)'!$A$2:$I$723,4,FALSE)</f>
        <v>#N/A</v>
      </c>
      <c r="E521" t="e">
        <f>VLOOKUP(B521,'2013(下)'!$A$2:$I$723,5,FALSE)</f>
        <v>#N/A</v>
      </c>
      <c r="F521" t="e">
        <f>VLOOKUP(B521,'2013(下)'!$A$2:$I$723,6,FALSE)</f>
        <v>#N/A</v>
      </c>
      <c r="G521" t="e">
        <f>VLOOKUP(B521,'2013(下)'!$A$2:$I$723,7,FALSE)</f>
        <v>#N/A</v>
      </c>
      <c r="H521" t="e">
        <f>VLOOKUP(B521,'2013(下)'!$A$2:$I$723,8,FALSE)</f>
        <v>#N/A</v>
      </c>
      <c r="I521" t="e">
        <f>VLOOKUP(B521,'2013(下)'!$A$2:$I$723,9,FALSE)</f>
        <v>#N/A</v>
      </c>
      <c r="J521" t="e">
        <f>VLOOKUP(B521,'2014(上)'!$A$2:$I$741,3,FALSE)</f>
        <v>#N/A</v>
      </c>
      <c r="K521" t="e">
        <f>VLOOKUP(B521,'2014(上)'!$A$2:$I$741,4,FALSE)</f>
        <v>#N/A</v>
      </c>
      <c r="L521" t="e">
        <f>VLOOKUP(B521,'2014(上)'!$A$2:$I$741,5,FALSE)</f>
        <v>#N/A</v>
      </c>
      <c r="M521" t="e">
        <f>VLOOKUP(B521,'2014(上)'!$A$2:$I$741,6,FALSE)</f>
        <v>#N/A</v>
      </c>
      <c r="N521" t="e">
        <f>VLOOKUP(B521,'2014(上)'!$A$2:$I$741,7,FALSE)</f>
        <v>#N/A</v>
      </c>
      <c r="O521" t="e">
        <f>VLOOKUP(B521,'2014(上)'!$A$2:$I$741,8,FALSE)</f>
        <v>#N/A</v>
      </c>
      <c r="P521" t="e">
        <f>VLOOKUP(B521,'2014(上)'!$A$2:$I$741,9,FALSE)</f>
        <v>#N/A</v>
      </c>
      <c r="Q521" t="e">
        <f>VLOOKUP(B521,'2014(下)'!$A$2:$I$539,3,FALSE)</f>
        <v>#N/A</v>
      </c>
      <c r="R521" t="e">
        <f>VLOOKUP(B521,'2014(下)'!$A$2:$I$539,4,FALSE)</f>
        <v>#N/A</v>
      </c>
      <c r="S521" t="e">
        <f>VLOOKUP(B521,'2014(下)'!$A$2:$I$539,5,FALSE)</f>
        <v>#N/A</v>
      </c>
      <c r="T521" t="e">
        <f>VLOOKUP(B521,'2014(下)'!$A$2:$I$539,6,FALSE)</f>
        <v>#N/A</v>
      </c>
      <c r="U521" t="e">
        <f>VLOOKUP(B521,'2014(下)'!$A$2:$I$539,7,FALSE)</f>
        <v>#N/A</v>
      </c>
      <c r="V521" t="e">
        <f>VLOOKUP(B521,'2014(下)'!$A$2:$I$539,8,FALSE)</f>
        <v>#N/A</v>
      </c>
      <c r="W521" t="e">
        <f>VLOOKUP(B521,'2014(下)'!$A$2:$I$539,9,FALSE)</f>
        <v>#N/A</v>
      </c>
      <c r="X521">
        <f>VLOOKUP(B521,'2015(上)'!$A$2:$I$639,3,FALSE)</f>
        <v>1</v>
      </c>
      <c r="Y521">
        <f>VLOOKUP(B521,'2015(上)'!$A$2:$I$639,4,FALSE)</f>
        <v>183.44054446434515</v>
      </c>
      <c r="Z521">
        <f>VLOOKUP(B521,'2015(上)'!$A$2:$I$639,5,FALSE)</f>
        <v>0</v>
      </c>
      <c r="AA521">
        <f>VLOOKUP(B521,'2015(上)'!$A$2:$I$639,6,FALSE)</f>
        <v>3</v>
      </c>
      <c r="AB521">
        <f>VLOOKUP(B521,'2015(上)'!$A$2:$I$639,7,FALSE)</f>
        <v>144</v>
      </c>
      <c r="AC521">
        <f>VLOOKUP(B521,'2015(上)'!$A$2:$I$639,8,FALSE)</f>
        <v>3</v>
      </c>
      <c r="AD521">
        <f>VLOOKUP(B521,'2015(上)'!$A$2:$I$639,9,FALSE)</f>
        <v>6603.8596007164251</v>
      </c>
      <c r="AE521">
        <f>VLOOKUP(B521,'2015(下)'!$A$2:$I$627,3,FALSE)</f>
        <v>1</v>
      </c>
      <c r="AF521">
        <f>VLOOKUP(B521,'2015(下)'!$A$2:$I$627,4,FALSE)</f>
        <v>0</v>
      </c>
      <c r="AG521">
        <f>VLOOKUP(B521,'2015(下)'!$A$2:$I$627,5,FALSE)</f>
        <v>1588.4017467248909</v>
      </c>
      <c r="AH521">
        <f>VLOOKUP(B521,'2015(下)'!$A$2:$I$627,6,FALSE)</f>
        <v>1</v>
      </c>
      <c r="AI521">
        <f>VLOOKUP(B521,'2015(下)'!$A$2:$I$627,7,FALSE)</f>
        <v>133</v>
      </c>
      <c r="AJ521">
        <f>VLOOKUP(B521,'2015(下)'!$A$2:$I$627,8,FALSE)</f>
        <v>1</v>
      </c>
      <c r="AK521">
        <f>VLOOKUP(B521,'2015(下)'!$A$2:$I$627,9,FALSE)</f>
        <v>1588.4017467248909</v>
      </c>
      <c r="AL521" t="e">
        <f>VLOOKUP(B521,'2016(上)'!$A$2:$I$521,3,FALSE)</f>
        <v>#N/A</v>
      </c>
      <c r="AM521" t="e">
        <f>VLOOKUP(B521,'2016(上)'!$A$2:$I$521,4,FALSE)</f>
        <v>#N/A</v>
      </c>
      <c r="AN521" t="e">
        <f>VLOOKUP(B521,'2016(上)'!$A$2:$I$521,5,FALSE)</f>
        <v>#N/A</v>
      </c>
      <c r="AO521" t="e">
        <f>VLOOKUP(B521,'2016(上)'!$A$2:$I$521,6,FALSE)</f>
        <v>#N/A</v>
      </c>
      <c r="AP521" t="e">
        <f>VLOOKUP(B521,'2016(上)'!$A$2:$I$521,7,FALSE)</f>
        <v>#N/A</v>
      </c>
      <c r="AQ521" t="e">
        <f>VLOOKUP(B521,'2016(上)'!$A$2:$I$521,8,FALSE)</f>
        <v>#N/A</v>
      </c>
      <c r="AR521" t="e">
        <f>VLOOKUP(B521,'2016(上)'!$A$2:$I$521,9,FALSE)</f>
        <v>#N/A</v>
      </c>
    </row>
    <row r="522" spans="1:44">
      <c r="A522" s="2" t="s">
        <v>1705</v>
      </c>
      <c r="B522" s="3" t="s">
        <v>1704</v>
      </c>
      <c r="C522" t="e">
        <f>VLOOKUP(B522,'2013(下)'!$A$2:$I$723,3,FALSE)</f>
        <v>#N/A</v>
      </c>
      <c r="D522" t="e">
        <f>VLOOKUP(B522,'2013(下)'!$A$2:$I$723,4,FALSE)</f>
        <v>#N/A</v>
      </c>
      <c r="E522" t="e">
        <f>VLOOKUP(B522,'2013(下)'!$A$2:$I$723,5,FALSE)</f>
        <v>#N/A</v>
      </c>
      <c r="F522" t="e">
        <f>VLOOKUP(B522,'2013(下)'!$A$2:$I$723,6,FALSE)</f>
        <v>#N/A</v>
      </c>
      <c r="G522" t="e">
        <f>VLOOKUP(B522,'2013(下)'!$A$2:$I$723,7,FALSE)</f>
        <v>#N/A</v>
      </c>
      <c r="H522" t="e">
        <f>VLOOKUP(B522,'2013(下)'!$A$2:$I$723,8,FALSE)</f>
        <v>#N/A</v>
      </c>
      <c r="I522" t="e">
        <f>VLOOKUP(B522,'2013(下)'!$A$2:$I$723,9,FALSE)</f>
        <v>#N/A</v>
      </c>
      <c r="J522">
        <f>VLOOKUP(B522,'2014(上)'!$A$2:$I$741,3,FALSE)</f>
        <v>1</v>
      </c>
      <c r="K522">
        <f>VLOOKUP(B522,'2014(上)'!$A$2:$I$741,4,FALSE)</f>
        <v>1488.3506493506493</v>
      </c>
      <c r="L522">
        <f>VLOOKUP(B522,'2014(上)'!$A$2:$I$741,5,FALSE)</f>
        <v>0</v>
      </c>
      <c r="M522">
        <f>VLOOKUP(B522,'2014(上)'!$A$2:$I$741,6,FALSE)</f>
        <v>1</v>
      </c>
      <c r="N522">
        <f>VLOOKUP(B522,'2014(上)'!$A$2:$I$741,7,FALSE)</f>
        <v>105</v>
      </c>
      <c r="O522">
        <f>VLOOKUP(B522,'2014(上)'!$A$2:$I$741,8,FALSE)</f>
        <v>1</v>
      </c>
      <c r="P522">
        <f>VLOOKUP(B522,'2014(上)'!$A$2:$I$741,9,FALSE)</f>
        <v>1488.3506493506493</v>
      </c>
      <c r="Q522" t="e">
        <f>VLOOKUP(B522,'2014(下)'!$A$2:$I$539,3,FALSE)</f>
        <v>#N/A</v>
      </c>
      <c r="R522" t="e">
        <f>VLOOKUP(B522,'2014(下)'!$A$2:$I$539,4,FALSE)</f>
        <v>#N/A</v>
      </c>
      <c r="S522" t="e">
        <f>VLOOKUP(B522,'2014(下)'!$A$2:$I$539,5,FALSE)</f>
        <v>#N/A</v>
      </c>
      <c r="T522" t="e">
        <f>VLOOKUP(B522,'2014(下)'!$A$2:$I$539,6,FALSE)</f>
        <v>#N/A</v>
      </c>
      <c r="U522" t="e">
        <f>VLOOKUP(B522,'2014(下)'!$A$2:$I$539,7,FALSE)</f>
        <v>#N/A</v>
      </c>
      <c r="V522" t="e">
        <f>VLOOKUP(B522,'2014(下)'!$A$2:$I$539,8,FALSE)</f>
        <v>#N/A</v>
      </c>
      <c r="W522" t="e">
        <f>VLOOKUP(B522,'2014(下)'!$A$2:$I$539,9,FALSE)</f>
        <v>#N/A</v>
      </c>
      <c r="X522" t="e">
        <f>VLOOKUP(B522,'2015(上)'!$A$2:$I$639,3,FALSE)</f>
        <v>#N/A</v>
      </c>
      <c r="Y522" t="e">
        <f>VLOOKUP(B522,'2015(上)'!$A$2:$I$639,4,FALSE)</f>
        <v>#N/A</v>
      </c>
      <c r="Z522" t="e">
        <f>VLOOKUP(B522,'2015(上)'!$A$2:$I$639,5,FALSE)</f>
        <v>#N/A</v>
      </c>
      <c r="AA522" t="e">
        <f>VLOOKUP(B522,'2015(上)'!$A$2:$I$639,6,FALSE)</f>
        <v>#N/A</v>
      </c>
      <c r="AB522" t="e">
        <f>VLOOKUP(B522,'2015(上)'!$A$2:$I$639,7,FALSE)</f>
        <v>#N/A</v>
      </c>
      <c r="AC522" t="e">
        <f>VLOOKUP(B522,'2015(上)'!$A$2:$I$639,8,FALSE)</f>
        <v>#N/A</v>
      </c>
      <c r="AD522" t="e">
        <f>VLOOKUP(B522,'2015(上)'!$A$2:$I$639,9,FALSE)</f>
        <v>#N/A</v>
      </c>
      <c r="AE522" t="e">
        <f>VLOOKUP(B522,'2015(下)'!$A$2:$I$627,3,FALSE)</f>
        <v>#N/A</v>
      </c>
      <c r="AF522" t="e">
        <f>VLOOKUP(B522,'2015(下)'!$A$2:$I$627,4,FALSE)</f>
        <v>#N/A</v>
      </c>
      <c r="AG522" t="e">
        <f>VLOOKUP(B522,'2015(下)'!$A$2:$I$627,5,FALSE)</f>
        <v>#N/A</v>
      </c>
      <c r="AH522" t="e">
        <f>VLOOKUP(B522,'2015(下)'!$A$2:$I$627,6,FALSE)</f>
        <v>#N/A</v>
      </c>
      <c r="AI522" t="e">
        <f>VLOOKUP(B522,'2015(下)'!$A$2:$I$627,7,FALSE)</f>
        <v>#N/A</v>
      </c>
      <c r="AJ522" t="e">
        <f>VLOOKUP(B522,'2015(下)'!$A$2:$I$627,8,FALSE)</f>
        <v>#N/A</v>
      </c>
      <c r="AK522" t="e">
        <f>VLOOKUP(B522,'2015(下)'!$A$2:$I$627,9,FALSE)</f>
        <v>#N/A</v>
      </c>
      <c r="AL522" t="e">
        <f>VLOOKUP(B522,'2016(上)'!$A$2:$I$521,3,FALSE)</f>
        <v>#N/A</v>
      </c>
      <c r="AM522" t="e">
        <f>VLOOKUP(B522,'2016(上)'!$A$2:$I$521,4,FALSE)</f>
        <v>#N/A</v>
      </c>
      <c r="AN522" t="e">
        <f>VLOOKUP(B522,'2016(上)'!$A$2:$I$521,5,FALSE)</f>
        <v>#N/A</v>
      </c>
      <c r="AO522" t="e">
        <f>VLOOKUP(B522,'2016(上)'!$A$2:$I$521,6,FALSE)</f>
        <v>#N/A</v>
      </c>
      <c r="AP522" t="e">
        <f>VLOOKUP(B522,'2016(上)'!$A$2:$I$521,7,FALSE)</f>
        <v>#N/A</v>
      </c>
      <c r="AQ522" t="e">
        <f>VLOOKUP(B522,'2016(上)'!$A$2:$I$521,8,FALSE)</f>
        <v>#N/A</v>
      </c>
      <c r="AR522" t="e">
        <f>VLOOKUP(B522,'2016(上)'!$A$2:$I$521,9,FALSE)</f>
        <v>#N/A</v>
      </c>
    </row>
    <row r="523" spans="1:44">
      <c r="A523" s="2" t="s">
        <v>366</v>
      </c>
      <c r="B523" s="3" t="s">
        <v>365</v>
      </c>
      <c r="C523">
        <f>VLOOKUP(B523,'2013(下)'!$A$2:$I$723,3,FALSE)</f>
        <v>1</v>
      </c>
      <c r="D523">
        <f>VLOOKUP(B523,'2013(下)'!$A$2:$I$723,4,FALSE)</f>
        <v>2687.7659574468084</v>
      </c>
      <c r="E523">
        <f>VLOOKUP(B523,'2013(下)'!$A$2:$I$723,5,FALSE)</f>
        <v>0</v>
      </c>
      <c r="F523">
        <f>VLOOKUP(B523,'2013(下)'!$A$2:$I$723,6,FALSE)</f>
        <v>1</v>
      </c>
      <c r="G523">
        <f>VLOOKUP(B523,'2013(下)'!$A$2:$I$723,7,FALSE)</f>
        <v>161</v>
      </c>
      <c r="H523">
        <f>VLOOKUP(B523,'2013(下)'!$A$2:$I$723,8,FALSE)</f>
        <v>1</v>
      </c>
      <c r="I523">
        <f>VLOOKUP(B523,'2013(下)'!$A$2:$I$723,9,FALSE)</f>
        <v>2687.7659574468084</v>
      </c>
      <c r="J523" t="e">
        <f>VLOOKUP(B523,'2014(上)'!$A$2:$I$741,3,FALSE)</f>
        <v>#N/A</v>
      </c>
      <c r="K523" t="e">
        <f>VLOOKUP(B523,'2014(上)'!$A$2:$I$741,4,FALSE)</f>
        <v>#N/A</v>
      </c>
      <c r="L523" t="e">
        <f>VLOOKUP(B523,'2014(上)'!$A$2:$I$741,5,FALSE)</f>
        <v>#N/A</v>
      </c>
      <c r="M523" t="e">
        <f>VLOOKUP(B523,'2014(上)'!$A$2:$I$741,6,FALSE)</f>
        <v>#N/A</v>
      </c>
      <c r="N523" t="e">
        <f>VLOOKUP(B523,'2014(上)'!$A$2:$I$741,7,FALSE)</f>
        <v>#N/A</v>
      </c>
      <c r="O523" t="e">
        <f>VLOOKUP(B523,'2014(上)'!$A$2:$I$741,8,FALSE)</f>
        <v>#N/A</v>
      </c>
      <c r="P523" t="e">
        <f>VLOOKUP(B523,'2014(上)'!$A$2:$I$741,9,FALSE)</f>
        <v>#N/A</v>
      </c>
      <c r="Q523" t="e">
        <f>VLOOKUP(B523,'2014(下)'!$A$2:$I$539,3,FALSE)</f>
        <v>#N/A</v>
      </c>
      <c r="R523" t="e">
        <f>VLOOKUP(B523,'2014(下)'!$A$2:$I$539,4,FALSE)</f>
        <v>#N/A</v>
      </c>
      <c r="S523" t="e">
        <f>VLOOKUP(B523,'2014(下)'!$A$2:$I$539,5,FALSE)</f>
        <v>#N/A</v>
      </c>
      <c r="T523" t="e">
        <f>VLOOKUP(B523,'2014(下)'!$A$2:$I$539,6,FALSE)</f>
        <v>#N/A</v>
      </c>
      <c r="U523" t="e">
        <f>VLOOKUP(B523,'2014(下)'!$A$2:$I$539,7,FALSE)</f>
        <v>#N/A</v>
      </c>
      <c r="V523" t="e">
        <f>VLOOKUP(B523,'2014(下)'!$A$2:$I$539,8,FALSE)</f>
        <v>#N/A</v>
      </c>
      <c r="W523" t="e">
        <f>VLOOKUP(B523,'2014(下)'!$A$2:$I$539,9,FALSE)</f>
        <v>#N/A</v>
      </c>
      <c r="X523" t="e">
        <f>VLOOKUP(B523,'2015(上)'!$A$2:$I$639,3,FALSE)</f>
        <v>#N/A</v>
      </c>
      <c r="Y523" t="e">
        <f>VLOOKUP(B523,'2015(上)'!$A$2:$I$639,4,FALSE)</f>
        <v>#N/A</v>
      </c>
      <c r="Z523" t="e">
        <f>VLOOKUP(B523,'2015(上)'!$A$2:$I$639,5,FALSE)</f>
        <v>#N/A</v>
      </c>
      <c r="AA523" t="e">
        <f>VLOOKUP(B523,'2015(上)'!$A$2:$I$639,6,FALSE)</f>
        <v>#N/A</v>
      </c>
      <c r="AB523" t="e">
        <f>VLOOKUP(B523,'2015(上)'!$A$2:$I$639,7,FALSE)</f>
        <v>#N/A</v>
      </c>
      <c r="AC523" t="e">
        <f>VLOOKUP(B523,'2015(上)'!$A$2:$I$639,8,FALSE)</f>
        <v>#N/A</v>
      </c>
      <c r="AD523" t="e">
        <f>VLOOKUP(B523,'2015(上)'!$A$2:$I$639,9,FALSE)</f>
        <v>#N/A</v>
      </c>
      <c r="AE523" t="e">
        <f>VLOOKUP(B523,'2015(下)'!$A$2:$I$627,3,FALSE)</f>
        <v>#N/A</v>
      </c>
      <c r="AF523" t="e">
        <f>VLOOKUP(B523,'2015(下)'!$A$2:$I$627,4,FALSE)</f>
        <v>#N/A</v>
      </c>
      <c r="AG523" t="e">
        <f>VLOOKUP(B523,'2015(下)'!$A$2:$I$627,5,FALSE)</f>
        <v>#N/A</v>
      </c>
      <c r="AH523" t="e">
        <f>VLOOKUP(B523,'2015(下)'!$A$2:$I$627,6,FALSE)</f>
        <v>#N/A</v>
      </c>
      <c r="AI523" t="e">
        <f>VLOOKUP(B523,'2015(下)'!$A$2:$I$627,7,FALSE)</f>
        <v>#N/A</v>
      </c>
      <c r="AJ523" t="e">
        <f>VLOOKUP(B523,'2015(下)'!$A$2:$I$627,8,FALSE)</f>
        <v>#N/A</v>
      </c>
      <c r="AK523" t="e">
        <f>VLOOKUP(B523,'2015(下)'!$A$2:$I$627,9,FALSE)</f>
        <v>#N/A</v>
      </c>
      <c r="AL523" t="e">
        <f>VLOOKUP(B523,'2016(上)'!$A$2:$I$521,3,FALSE)</f>
        <v>#N/A</v>
      </c>
      <c r="AM523" t="e">
        <f>VLOOKUP(B523,'2016(上)'!$A$2:$I$521,4,FALSE)</f>
        <v>#N/A</v>
      </c>
      <c r="AN523" t="e">
        <f>VLOOKUP(B523,'2016(上)'!$A$2:$I$521,5,FALSE)</f>
        <v>#N/A</v>
      </c>
      <c r="AO523" t="e">
        <f>VLOOKUP(B523,'2016(上)'!$A$2:$I$521,6,FALSE)</f>
        <v>#N/A</v>
      </c>
      <c r="AP523" t="e">
        <f>VLOOKUP(B523,'2016(上)'!$A$2:$I$521,7,FALSE)</f>
        <v>#N/A</v>
      </c>
      <c r="AQ523" t="e">
        <f>VLOOKUP(B523,'2016(上)'!$A$2:$I$521,8,FALSE)</f>
        <v>#N/A</v>
      </c>
      <c r="AR523" t="e">
        <f>VLOOKUP(B523,'2016(上)'!$A$2:$I$521,9,FALSE)</f>
        <v>#N/A</v>
      </c>
    </row>
    <row r="524" spans="1:44">
      <c r="A524" s="2" t="s">
        <v>1707</v>
      </c>
      <c r="B524" s="3" t="s">
        <v>1706</v>
      </c>
      <c r="C524" t="e">
        <f>VLOOKUP(B524,'2013(下)'!$A$2:$I$723,3,FALSE)</f>
        <v>#N/A</v>
      </c>
      <c r="D524" t="e">
        <f>VLOOKUP(B524,'2013(下)'!$A$2:$I$723,4,FALSE)</f>
        <v>#N/A</v>
      </c>
      <c r="E524" t="e">
        <f>VLOOKUP(B524,'2013(下)'!$A$2:$I$723,5,FALSE)</f>
        <v>#N/A</v>
      </c>
      <c r="F524" t="e">
        <f>VLOOKUP(B524,'2013(下)'!$A$2:$I$723,6,FALSE)</f>
        <v>#N/A</v>
      </c>
      <c r="G524" t="e">
        <f>VLOOKUP(B524,'2013(下)'!$A$2:$I$723,7,FALSE)</f>
        <v>#N/A</v>
      </c>
      <c r="H524" t="e">
        <f>VLOOKUP(B524,'2013(下)'!$A$2:$I$723,8,FALSE)</f>
        <v>#N/A</v>
      </c>
      <c r="I524" t="e">
        <f>VLOOKUP(B524,'2013(下)'!$A$2:$I$723,9,FALSE)</f>
        <v>#N/A</v>
      </c>
      <c r="J524">
        <f>VLOOKUP(B524,'2014(上)'!$A$2:$I$741,3,FALSE)</f>
        <v>1</v>
      </c>
      <c r="K524">
        <f>VLOOKUP(B524,'2014(上)'!$A$2:$I$741,4,FALSE)</f>
        <v>38.430751964085296</v>
      </c>
      <c r="L524">
        <f>VLOOKUP(B524,'2014(上)'!$A$2:$I$741,5,FALSE)</f>
        <v>0</v>
      </c>
      <c r="M524">
        <f>VLOOKUP(B524,'2014(上)'!$A$2:$I$741,6,FALSE)</f>
        <v>1</v>
      </c>
      <c r="N524">
        <f>VLOOKUP(B524,'2014(上)'!$A$2:$I$741,7,FALSE)</f>
        <v>126</v>
      </c>
      <c r="O524">
        <f>VLOOKUP(B524,'2014(上)'!$A$2:$I$741,8,FALSE)</f>
        <v>1</v>
      </c>
      <c r="P524">
        <f>VLOOKUP(B524,'2014(上)'!$A$2:$I$741,9,FALSE)</f>
        <v>2394</v>
      </c>
      <c r="Q524">
        <f>VLOOKUP(B524,'2014(下)'!$A$2:$I$539,3,FALSE)</f>
        <v>2</v>
      </c>
      <c r="R524">
        <f>VLOOKUP(B524,'2014(下)'!$A$2:$I$539,4,FALSE)</f>
        <v>4783.6958525345626</v>
      </c>
      <c r="S524">
        <f>VLOOKUP(B524,'2014(下)'!$A$2:$I$539,5,FALSE)</f>
        <v>0</v>
      </c>
      <c r="T524">
        <f>VLOOKUP(B524,'2014(下)'!$A$2:$I$539,6,FALSE)</f>
        <v>0.5</v>
      </c>
      <c r="U524">
        <f>VLOOKUP(B524,'2014(下)'!$A$2:$I$539,7,FALSE)</f>
        <v>62</v>
      </c>
      <c r="V524">
        <f>VLOOKUP(B524,'2014(下)'!$A$2:$I$539,8,FALSE)</f>
        <v>1</v>
      </c>
      <c r="W524">
        <f>VLOOKUP(B524,'2014(下)'!$A$2:$I$539,9,FALSE)</f>
        <v>4783.6958525345626</v>
      </c>
      <c r="X524" t="e">
        <f>VLOOKUP(B524,'2015(上)'!$A$2:$I$639,3,FALSE)</f>
        <v>#N/A</v>
      </c>
      <c r="Y524" t="e">
        <f>VLOOKUP(B524,'2015(上)'!$A$2:$I$639,4,FALSE)</f>
        <v>#N/A</v>
      </c>
      <c r="Z524" t="e">
        <f>VLOOKUP(B524,'2015(上)'!$A$2:$I$639,5,FALSE)</f>
        <v>#N/A</v>
      </c>
      <c r="AA524" t="e">
        <f>VLOOKUP(B524,'2015(上)'!$A$2:$I$639,6,FALSE)</f>
        <v>#N/A</v>
      </c>
      <c r="AB524" t="e">
        <f>VLOOKUP(B524,'2015(上)'!$A$2:$I$639,7,FALSE)</f>
        <v>#N/A</v>
      </c>
      <c r="AC524" t="e">
        <f>VLOOKUP(B524,'2015(上)'!$A$2:$I$639,8,FALSE)</f>
        <v>#N/A</v>
      </c>
      <c r="AD524" t="e">
        <f>VLOOKUP(B524,'2015(上)'!$A$2:$I$639,9,FALSE)</f>
        <v>#N/A</v>
      </c>
      <c r="AE524">
        <f>VLOOKUP(B524,'2015(下)'!$A$2:$I$627,3,FALSE)</f>
        <v>1</v>
      </c>
      <c r="AF524">
        <f>VLOOKUP(B524,'2015(下)'!$A$2:$I$627,4,FALSE)</f>
        <v>0</v>
      </c>
      <c r="AG524">
        <f>VLOOKUP(B524,'2015(下)'!$A$2:$I$627,5,FALSE)</f>
        <v>91.238095238095241</v>
      </c>
      <c r="AH524">
        <f>VLOOKUP(B524,'2015(下)'!$A$2:$I$627,6,FALSE)</f>
        <v>1</v>
      </c>
      <c r="AI524">
        <f>VLOOKUP(B524,'2015(下)'!$A$2:$I$627,7,FALSE)</f>
        <v>78</v>
      </c>
      <c r="AJ524">
        <f>VLOOKUP(B524,'2015(下)'!$A$2:$I$627,8,FALSE)</f>
        <v>1</v>
      </c>
      <c r="AK524">
        <f>VLOOKUP(B524,'2015(下)'!$A$2:$I$627,9,FALSE)</f>
        <v>9580</v>
      </c>
      <c r="AL524" t="e">
        <f>VLOOKUP(B524,'2016(上)'!$A$2:$I$521,3,FALSE)</f>
        <v>#N/A</v>
      </c>
      <c r="AM524" t="e">
        <f>VLOOKUP(B524,'2016(上)'!$A$2:$I$521,4,FALSE)</f>
        <v>#N/A</v>
      </c>
      <c r="AN524" t="e">
        <f>VLOOKUP(B524,'2016(上)'!$A$2:$I$521,5,FALSE)</f>
        <v>#N/A</v>
      </c>
      <c r="AO524" t="e">
        <f>VLOOKUP(B524,'2016(上)'!$A$2:$I$521,6,FALSE)</f>
        <v>#N/A</v>
      </c>
      <c r="AP524" t="e">
        <f>VLOOKUP(B524,'2016(上)'!$A$2:$I$521,7,FALSE)</f>
        <v>#N/A</v>
      </c>
      <c r="AQ524" t="e">
        <f>VLOOKUP(B524,'2016(上)'!$A$2:$I$521,8,FALSE)</f>
        <v>#N/A</v>
      </c>
      <c r="AR524" t="e">
        <f>VLOOKUP(B524,'2016(上)'!$A$2:$I$521,9,FALSE)</f>
        <v>#N/A</v>
      </c>
    </row>
    <row r="525" spans="1:44">
      <c r="A525" s="2" t="s">
        <v>2455</v>
      </c>
      <c r="B525" s="3" t="s">
        <v>2454</v>
      </c>
      <c r="C525" t="e">
        <f>VLOOKUP(B525,'2013(下)'!$A$2:$I$723,3,FALSE)</f>
        <v>#N/A</v>
      </c>
      <c r="D525" t="e">
        <f>VLOOKUP(B525,'2013(下)'!$A$2:$I$723,4,FALSE)</f>
        <v>#N/A</v>
      </c>
      <c r="E525" t="e">
        <f>VLOOKUP(B525,'2013(下)'!$A$2:$I$723,5,FALSE)</f>
        <v>#N/A</v>
      </c>
      <c r="F525" t="e">
        <f>VLOOKUP(B525,'2013(下)'!$A$2:$I$723,6,FALSE)</f>
        <v>#N/A</v>
      </c>
      <c r="G525" t="e">
        <f>VLOOKUP(B525,'2013(下)'!$A$2:$I$723,7,FALSE)</f>
        <v>#N/A</v>
      </c>
      <c r="H525" t="e">
        <f>VLOOKUP(B525,'2013(下)'!$A$2:$I$723,8,FALSE)</f>
        <v>#N/A</v>
      </c>
      <c r="I525" t="e">
        <f>VLOOKUP(B525,'2013(下)'!$A$2:$I$723,9,FALSE)</f>
        <v>#N/A</v>
      </c>
      <c r="J525" t="e">
        <f>VLOOKUP(B525,'2014(上)'!$A$2:$I$741,3,FALSE)</f>
        <v>#N/A</v>
      </c>
      <c r="K525" t="e">
        <f>VLOOKUP(B525,'2014(上)'!$A$2:$I$741,4,FALSE)</f>
        <v>#N/A</v>
      </c>
      <c r="L525" t="e">
        <f>VLOOKUP(B525,'2014(上)'!$A$2:$I$741,5,FALSE)</f>
        <v>#N/A</v>
      </c>
      <c r="M525" t="e">
        <f>VLOOKUP(B525,'2014(上)'!$A$2:$I$741,6,FALSE)</f>
        <v>#N/A</v>
      </c>
      <c r="N525" t="e">
        <f>VLOOKUP(B525,'2014(上)'!$A$2:$I$741,7,FALSE)</f>
        <v>#N/A</v>
      </c>
      <c r="O525" t="e">
        <f>VLOOKUP(B525,'2014(上)'!$A$2:$I$741,8,FALSE)</f>
        <v>#N/A</v>
      </c>
      <c r="P525" t="e">
        <f>VLOOKUP(B525,'2014(上)'!$A$2:$I$741,9,FALSE)</f>
        <v>#N/A</v>
      </c>
      <c r="Q525">
        <f>VLOOKUP(B525,'2014(下)'!$A$2:$I$539,3,FALSE)</f>
        <v>1</v>
      </c>
      <c r="R525">
        <f>VLOOKUP(B525,'2014(下)'!$A$2:$I$539,4,FALSE)</f>
        <v>1252.3492063492063</v>
      </c>
      <c r="S525">
        <f>VLOOKUP(B525,'2014(下)'!$A$2:$I$539,5,FALSE)</f>
        <v>0</v>
      </c>
      <c r="T525">
        <f>VLOOKUP(B525,'2014(下)'!$A$2:$I$539,6,FALSE)</f>
        <v>1</v>
      </c>
      <c r="U525">
        <f>VLOOKUP(B525,'2014(下)'!$A$2:$I$539,7,FALSE)</f>
        <v>64</v>
      </c>
      <c r="V525">
        <f>VLOOKUP(B525,'2014(下)'!$A$2:$I$539,8,FALSE)</f>
        <v>1</v>
      </c>
      <c r="W525">
        <f>VLOOKUP(B525,'2014(下)'!$A$2:$I$539,9,FALSE)</f>
        <v>1252.3492063492063</v>
      </c>
      <c r="X525" t="e">
        <f>VLOOKUP(B525,'2015(上)'!$A$2:$I$639,3,FALSE)</f>
        <v>#N/A</v>
      </c>
      <c r="Y525" t="e">
        <f>VLOOKUP(B525,'2015(上)'!$A$2:$I$639,4,FALSE)</f>
        <v>#N/A</v>
      </c>
      <c r="Z525" t="e">
        <f>VLOOKUP(B525,'2015(上)'!$A$2:$I$639,5,FALSE)</f>
        <v>#N/A</v>
      </c>
      <c r="AA525" t="e">
        <f>VLOOKUP(B525,'2015(上)'!$A$2:$I$639,6,FALSE)</f>
        <v>#N/A</v>
      </c>
      <c r="AB525" t="e">
        <f>VLOOKUP(B525,'2015(上)'!$A$2:$I$639,7,FALSE)</f>
        <v>#N/A</v>
      </c>
      <c r="AC525" t="e">
        <f>VLOOKUP(B525,'2015(上)'!$A$2:$I$639,8,FALSE)</f>
        <v>#N/A</v>
      </c>
      <c r="AD525" t="e">
        <f>VLOOKUP(B525,'2015(上)'!$A$2:$I$639,9,FALSE)</f>
        <v>#N/A</v>
      </c>
      <c r="AE525" t="e">
        <f>VLOOKUP(B525,'2015(下)'!$A$2:$I$627,3,FALSE)</f>
        <v>#N/A</v>
      </c>
      <c r="AF525" t="e">
        <f>VLOOKUP(B525,'2015(下)'!$A$2:$I$627,4,FALSE)</f>
        <v>#N/A</v>
      </c>
      <c r="AG525" t="e">
        <f>VLOOKUP(B525,'2015(下)'!$A$2:$I$627,5,FALSE)</f>
        <v>#N/A</v>
      </c>
      <c r="AH525" t="e">
        <f>VLOOKUP(B525,'2015(下)'!$A$2:$I$627,6,FALSE)</f>
        <v>#N/A</v>
      </c>
      <c r="AI525" t="e">
        <f>VLOOKUP(B525,'2015(下)'!$A$2:$I$627,7,FALSE)</f>
        <v>#N/A</v>
      </c>
      <c r="AJ525" t="e">
        <f>VLOOKUP(B525,'2015(下)'!$A$2:$I$627,8,FALSE)</f>
        <v>#N/A</v>
      </c>
      <c r="AK525" t="e">
        <f>VLOOKUP(B525,'2015(下)'!$A$2:$I$627,9,FALSE)</f>
        <v>#N/A</v>
      </c>
      <c r="AL525" t="e">
        <f>VLOOKUP(B525,'2016(上)'!$A$2:$I$521,3,FALSE)</f>
        <v>#N/A</v>
      </c>
      <c r="AM525" t="e">
        <f>VLOOKUP(B525,'2016(上)'!$A$2:$I$521,4,FALSE)</f>
        <v>#N/A</v>
      </c>
      <c r="AN525" t="e">
        <f>VLOOKUP(B525,'2016(上)'!$A$2:$I$521,5,FALSE)</f>
        <v>#N/A</v>
      </c>
      <c r="AO525" t="e">
        <f>VLOOKUP(B525,'2016(上)'!$A$2:$I$521,6,FALSE)</f>
        <v>#N/A</v>
      </c>
      <c r="AP525" t="e">
        <f>VLOOKUP(B525,'2016(上)'!$A$2:$I$521,7,FALSE)</f>
        <v>#N/A</v>
      </c>
      <c r="AQ525" t="e">
        <f>VLOOKUP(B525,'2016(上)'!$A$2:$I$521,8,FALSE)</f>
        <v>#N/A</v>
      </c>
      <c r="AR525" t="e">
        <f>VLOOKUP(B525,'2016(上)'!$A$2:$I$521,9,FALSE)</f>
        <v>#N/A</v>
      </c>
    </row>
    <row r="526" spans="1:44">
      <c r="A526" s="2" t="s">
        <v>3285</v>
      </c>
      <c r="B526" s="3" t="s">
        <v>3284</v>
      </c>
      <c r="C526" t="e">
        <f>VLOOKUP(B526,'2013(下)'!$A$2:$I$723,3,FALSE)</f>
        <v>#N/A</v>
      </c>
      <c r="D526" t="e">
        <f>VLOOKUP(B526,'2013(下)'!$A$2:$I$723,4,FALSE)</f>
        <v>#N/A</v>
      </c>
      <c r="E526" t="e">
        <f>VLOOKUP(B526,'2013(下)'!$A$2:$I$723,5,FALSE)</f>
        <v>#N/A</v>
      </c>
      <c r="F526" t="e">
        <f>VLOOKUP(B526,'2013(下)'!$A$2:$I$723,6,FALSE)</f>
        <v>#N/A</v>
      </c>
      <c r="G526" t="e">
        <f>VLOOKUP(B526,'2013(下)'!$A$2:$I$723,7,FALSE)</f>
        <v>#N/A</v>
      </c>
      <c r="H526" t="e">
        <f>VLOOKUP(B526,'2013(下)'!$A$2:$I$723,8,FALSE)</f>
        <v>#N/A</v>
      </c>
      <c r="I526" t="e">
        <f>VLOOKUP(B526,'2013(下)'!$A$2:$I$723,9,FALSE)</f>
        <v>#N/A</v>
      </c>
      <c r="J526" t="e">
        <f>VLOOKUP(B526,'2014(上)'!$A$2:$I$741,3,FALSE)</f>
        <v>#N/A</v>
      </c>
      <c r="K526" t="e">
        <f>VLOOKUP(B526,'2014(上)'!$A$2:$I$741,4,FALSE)</f>
        <v>#N/A</v>
      </c>
      <c r="L526" t="e">
        <f>VLOOKUP(B526,'2014(上)'!$A$2:$I$741,5,FALSE)</f>
        <v>#N/A</v>
      </c>
      <c r="M526" t="e">
        <f>VLOOKUP(B526,'2014(上)'!$A$2:$I$741,6,FALSE)</f>
        <v>#N/A</v>
      </c>
      <c r="N526" t="e">
        <f>VLOOKUP(B526,'2014(上)'!$A$2:$I$741,7,FALSE)</f>
        <v>#N/A</v>
      </c>
      <c r="O526" t="e">
        <f>VLOOKUP(B526,'2014(上)'!$A$2:$I$741,8,FALSE)</f>
        <v>#N/A</v>
      </c>
      <c r="P526" t="e">
        <f>VLOOKUP(B526,'2014(上)'!$A$2:$I$741,9,FALSE)</f>
        <v>#N/A</v>
      </c>
      <c r="Q526" t="e">
        <f>VLOOKUP(B526,'2014(下)'!$A$2:$I$539,3,FALSE)</f>
        <v>#N/A</v>
      </c>
      <c r="R526" t="e">
        <f>VLOOKUP(B526,'2014(下)'!$A$2:$I$539,4,FALSE)</f>
        <v>#N/A</v>
      </c>
      <c r="S526" t="e">
        <f>VLOOKUP(B526,'2014(下)'!$A$2:$I$539,5,FALSE)</f>
        <v>#N/A</v>
      </c>
      <c r="T526" t="e">
        <f>VLOOKUP(B526,'2014(下)'!$A$2:$I$539,6,FALSE)</f>
        <v>#N/A</v>
      </c>
      <c r="U526" t="e">
        <f>VLOOKUP(B526,'2014(下)'!$A$2:$I$539,7,FALSE)</f>
        <v>#N/A</v>
      </c>
      <c r="V526" t="e">
        <f>VLOOKUP(B526,'2014(下)'!$A$2:$I$539,8,FALSE)</f>
        <v>#N/A</v>
      </c>
      <c r="W526" t="e">
        <f>VLOOKUP(B526,'2014(下)'!$A$2:$I$539,9,FALSE)</f>
        <v>#N/A</v>
      </c>
      <c r="X526" t="e">
        <f>VLOOKUP(B526,'2015(上)'!$A$2:$I$639,3,FALSE)</f>
        <v>#N/A</v>
      </c>
      <c r="Y526" t="e">
        <f>VLOOKUP(B526,'2015(上)'!$A$2:$I$639,4,FALSE)</f>
        <v>#N/A</v>
      </c>
      <c r="Z526" t="e">
        <f>VLOOKUP(B526,'2015(上)'!$A$2:$I$639,5,FALSE)</f>
        <v>#N/A</v>
      </c>
      <c r="AA526" t="e">
        <f>VLOOKUP(B526,'2015(上)'!$A$2:$I$639,6,FALSE)</f>
        <v>#N/A</v>
      </c>
      <c r="AB526" t="e">
        <f>VLOOKUP(B526,'2015(上)'!$A$2:$I$639,7,FALSE)</f>
        <v>#N/A</v>
      </c>
      <c r="AC526" t="e">
        <f>VLOOKUP(B526,'2015(上)'!$A$2:$I$639,8,FALSE)</f>
        <v>#N/A</v>
      </c>
      <c r="AD526" t="e">
        <f>VLOOKUP(B526,'2015(上)'!$A$2:$I$639,9,FALSE)</f>
        <v>#N/A</v>
      </c>
      <c r="AE526">
        <f>VLOOKUP(B526,'2015(下)'!$A$2:$I$627,3,FALSE)</f>
        <v>2</v>
      </c>
      <c r="AF526">
        <f>VLOOKUP(B526,'2015(下)'!$A$2:$I$627,4,FALSE)</f>
        <v>2490.2426127527215</v>
      </c>
      <c r="AG526">
        <f>VLOOKUP(B526,'2015(下)'!$A$2:$I$627,5,FALSE)</f>
        <v>29.645745389913351</v>
      </c>
      <c r="AH526">
        <f>VLOOKUP(B526,'2015(下)'!$A$2:$I$627,6,FALSE)</f>
        <v>1</v>
      </c>
      <c r="AI526">
        <f>VLOOKUP(B526,'2015(下)'!$A$2:$I$627,7,FALSE)</f>
        <v>97</v>
      </c>
      <c r="AJ526">
        <f>VLOOKUP(B526,'2015(下)'!$A$2:$I$627,8,FALSE)</f>
        <v>2</v>
      </c>
      <c r="AK526">
        <f>VLOOKUP(B526,'2015(下)'!$A$2:$I$627,9,FALSE)</f>
        <v>4980.4852255054429</v>
      </c>
      <c r="AL526">
        <f>VLOOKUP(B526,'2016(上)'!$A$2:$I$521,3,FALSE)</f>
        <v>1</v>
      </c>
      <c r="AM526">
        <f>VLOOKUP(B526,'2016(上)'!$A$2:$I$521,4,FALSE)</f>
        <v>0</v>
      </c>
      <c r="AN526">
        <f>VLOOKUP(B526,'2016(上)'!$A$2:$I$521,5,FALSE)</f>
        <v>2552.4030612244896</v>
      </c>
      <c r="AO526">
        <f>VLOOKUP(B526,'2016(上)'!$A$2:$I$521,6,FALSE)</f>
        <v>1</v>
      </c>
      <c r="AP526">
        <f>VLOOKUP(B526,'2016(上)'!$A$2:$I$521,7,FALSE)</f>
        <v>0</v>
      </c>
      <c r="AQ526">
        <f>VLOOKUP(B526,'2016(上)'!$A$2:$I$521,8,FALSE)</f>
        <v>1</v>
      </c>
      <c r="AR526">
        <f>VLOOKUP(B526,'2016(上)'!$A$2:$I$521,9,FALSE)</f>
        <v>2552.4030612244896</v>
      </c>
    </row>
    <row r="527" spans="1:44">
      <c r="A527" s="2" t="s">
        <v>3655</v>
      </c>
      <c r="B527" s="3" t="s">
        <v>3654</v>
      </c>
      <c r="C527" t="e">
        <f>VLOOKUP(B527,'2013(下)'!$A$2:$I$723,3,FALSE)</f>
        <v>#N/A</v>
      </c>
      <c r="D527" t="e">
        <f>VLOOKUP(B527,'2013(下)'!$A$2:$I$723,4,FALSE)</f>
        <v>#N/A</v>
      </c>
      <c r="E527" t="e">
        <f>VLOOKUP(B527,'2013(下)'!$A$2:$I$723,5,FALSE)</f>
        <v>#N/A</v>
      </c>
      <c r="F527" t="e">
        <f>VLOOKUP(B527,'2013(下)'!$A$2:$I$723,6,FALSE)</f>
        <v>#N/A</v>
      </c>
      <c r="G527" t="e">
        <f>VLOOKUP(B527,'2013(下)'!$A$2:$I$723,7,FALSE)</f>
        <v>#N/A</v>
      </c>
      <c r="H527" t="e">
        <f>VLOOKUP(B527,'2013(下)'!$A$2:$I$723,8,FALSE)</f>
        <v>#N/A</v>
      </c>
      <c r="I527" t="e">
        <f>VLOOKUP(B527,'2013(下)'!$A$2:$I$723,9,FALSE)</f>
        <v>#N/A</v>
      </c>
      <c r="J527" t="e">
        <f>VLOOKUP(B527,'2014(上)'!$A$2:$I$741,3,FALSE)</f>
        <v>#N/A</v>
      </c>
      <c r="K527" t="e">
        <f>VLOOKUP(B527,'2014(上)'!$A$2:$I$741,4,FALSE)</f>
        <v>#N/A</v>
      </c>
      <c r="L527" t="e">
        <f>VLOOKUP(B527,'2014(上)'!$A$2:$I$741,5,FALSE)</f>
        <v>#N/A</v>
      </c>
      <c r="M527" t="e">
        <f>VLOOKUP(B527,'2014(上)'!$A$2:$I$741,6,FALSE)</f>
        <v>#N/A</v>
      </c>
      <c r="N527" t="e">
        <f>VLOOKUP(B527,'2014(上)'!$A$2:$I$741,7,FALSE)</f>
        <v>#N/A</v>
      </c>
      <c r="O527" t="e">
        <f>VLOOKUP(B527,'2014(上)'!$A$2:$I$741,8,FALSE)</f>
        <v>#N/A</v>
      </c>
      <c r="P527" t="e">
        <f>VLOOKUP(B527,'2014(上)'!$A$2:$I$741,9,FALSE)</f>
        <v>#N/A</v>
      </c>
      <c r="Q527" t="e">
        <f>VLOOKUP(B527,'2014(下)'!$A$2:$I$539,3,FALSE)</f>
        <v>#N/A</v>
      </c>
      <c r="R527" t="e">
        <f>VLOOKUP(B527,'2014(下)'!$A$2:$I$539,4,FALSE)</f>
        <v>#N/A</v>
      </c>
      <c r="S527" t="e">
        <f>VLOOKUP(B527,'2014(下)'!$A$2:$I$539,5,FALSE)</f>
        <v>#N/A</v>
      </c>
      <c r="T527" t="e">
        <f>VLOOKUP(B527,'2014(下)'!$A$2:$I$539,6,FALSE)</f>
        <v>#N/A</v>
      </c>
      <c r="U527" t="e">
        <f>VLOOKUP(B527,'2014(下)'!$A$2:$I$539,7,FALSE)</f>
        <v>#N/A</v>
      </c>
      <c r="V527" t="e">
        <f>VLOOKUP(B527,'2014(下)'!$A$2:$I$539,8,FALSE)</f>
        <v>#N/A</v>
      </c>
      <c r="W527" t="e">
        <f>VLOOKUP(B527,'2014(下)'!$A$2:$I$539,9,FALSE)</f>
        <v>#N/A</v>
      </c>
      <c r="X527" t="e">
        <f>VLOOKUP(B527,'2015(上)'!$A$2:$I$639,3,FALSE)</f>
        <v>#N/A</v>
      </c>
      <c r="Y527" t="e">
        <f>VLOOKUP(B527,'2015(上)'!$A$2:$I$639,4,FALSE)</f>
        <v>#N/A</v>
      </c>
      <c r="Z527" t="e">
        <f>VLOOKUP(B527,'2015(上)'!$A$2:$I$639,5,FALSE)</f>
        <v>#N/A</v>
      </c>
      <c r="AA527" t="e">
        <f>VLOOKUP(B527,'2015(上)'!$A$2:$I$639,6,FALSE)</f>
        <v>#N/A</v>
      </c>
      <c r="AB527" t="e">
        <f>VLOOKUP(B527,'2015(上)'!$A$2:$I$639,7,FALSE)</f>
        <v>#N/A</v>
      </c>
      <c r="AC527" t="e">
        <f>VLOOKUP(B527,'2015(上)'!$A$2:$I$639,8,FALSE)</f>
        <v>#N/A</v>
      </c>
      <c r="AD527" t="e">
        <f>VLOOKUP(B527,'2015(上)'!$A$2:$I$639,9,FALSE)</f>
        <v>#N/A</v>
      </c>
      <c r="AE527" t="e">
        <f>VLOOKUP(B527,'2015(下)'!$A$2:$I$627,3,FALSE)</f>
        <v>#N/A</v>
      </c>
      <c r="AF527" t="e">
        <f>VLOOKUP(B527,'2015(下)'!$A$2:$I$627,4,FALSE)</f>
        <v>#N/A</v>
      </c>
      <c r="AG527" t="e">
        <f>VLOOKUP(B527,'2015(下)'!$A$2:$I$627,5,FALSE)</f>
        <v>#N/A</v>
      </c>
      <c r="AH527" t="e">
        <f>VLOOKUP(B527,'2015(下)'!$A$2:$I$627,6,FALSE)</f>
        <v>#N/A</v>
      </c>
      <c r="AI527" t="e">
        <f>VLOOKUP(B527,'2015(下)'!$A$2:$I$627,7,FALSE)</f>
        <v>#N/A</v>
      </c>
      <c r="AJ527" t="e">
        <f>VLOOKUP(B527,'2015(下)'!$A$2:$I$627,8,FALSE)</f>
        <v>#N/A</v>
      </c>
      <c r="AK527" t="e">
        <f>VLOOKUP(B527,'2015(下)'!$A$2:$I$627,9,FALSE)</f>
        <v>#N/A</v>
      </c>
      <c r="AL527">
        <f>VLOOKUP(B527,'2016(上)'!$A$2:$I$521,3,FALSE)</f>
        <v>1</v>
      </c>
      <c r="AM527">
        <f>VLOOKUP(B527,'2016(上)'!$A$2:$I$521,4,FALSE)</f>
        <v>3915.8653158522047</v>
      </c>
      <c r="AN527">
        <f>VLOOKUP(B527,'2016(上)'!$A$2:$I$521,5,FALSE)</f>
        <v>0</v>
      </c>
      <c r="AO527">
        <f>VLOOKUP(B527,'2016(上)'!$A$2:$I$521,6,FALSE)</f>
        <v>1</v>
      </c>
      <c r="AP527">
        <f>VLOOKUP(B527,'2016(上)'!$A$2:$I$521,7,FALSE)</f>
        <v>111</v>
      </c>
      <c r="AQ527">
        <f>VLOOKUP(B527,'2016(上)'!$A$2:$I$521,8,FALSE)</f>
        <v>1</v>
      </c>
      <c r="AR527">
        <f>VLOOKUP(B527,'2016(上)'!$A$2:$I$521,9,FALSE)</f>
        <v>3915.8653158522047</v>
      </c>
    </row>
    <row r="528" spans="1:44">
      <c r="A528" s="2" t="s">
        <v>368</v>
      </c>
      <c r="B528" s="3" t="s">
        <v>367</v>
      </c>
      <c r="C528">
        <f>VLOOKUP(B528,'2013(下)'!$A$2:$I$723,3,FALSE)</f>
        <v>1</v>
      </c>
      <c r="D528">
        <f>VLOOKUP(B528,'2013(下)'!$A$2:$I$723,4,FALSE)</f>
        <v>13.237259171530869</v>
      </c>
      <c r="E528">
        <f>VLOOKUP(B528,'2013(下)'!$A$2:$I$723,5,FALSE)</f>
        <v>0</v>
      </c>
      <c r="F528">
        <f>VLOOKUP(B528,'2013(下)'!$A$2:$I$723,6,FALSE)</f>
        <v>2</v>
      </c>
      <c r="G528">
        <f>VLOOKUP(B528,'2013(下)'!$A$2:$I$723,7,FALSE)</f>
        <v>0</v>
      </c>
      <c r="H528">
        <f>VLOOKUP(B528,'2013(下)'!$A$2:$I$723,8,FALSE)</f>
        <v>2</v>
      </c>
      <c r="I528">
        <f>VLOOKUP(B528,'2013(下)'!$A$2:$I$723,9,FALSE)</f>
        <v>2414.6698088504845</v>
      </c>
      <c r="J528">
        <f>VLOOKUP(B528,'2014(上)'!$A$2:$I$741,3,FALSE)</f>
        <v>7</v>
      </c>
      <c r="K528">
        <f>VLOOKUP(B528,'2014(上)'!$A$2:$I$741,4,FALSE)</f>
        <v>39.762099468996439</v>
      </c>
      <c r="L528">
        <f>VLOOKUP(B528,'2014(上)'!$A$2:$I$741,5,FALSE)</f>
        <v>40.760792410087291</v>
      </c>
      <c r="M528">
        <f>VLOOKUP(B528,'2014(上)'!$A$2:$I$741,6,FALSE)</f>
        <v>0.7142857142857143</v>
      </c>
      <c r="N528">
        <f>VLOOKUP(B528,'2014(上)'!$A$2:$I$741,7,FALSE)</f>
        <v>17</v>
      </c>
      <c r="O528">
        <f>VLOOKUP(B528,'2014(上)'!$A$2:$I$741,8,FALSE)</f>
        <v>5</v>
      </c>
      <c r="P528">
        <f>VLOOKUP(B528,'2014(上)'!$A$2:$I$741,9,FALSE)</f>
        <v>8263.4504980937163</v>
      </c>
      <c r="Q528">
        <f>VLOOKUP(B528,'2014(下)'!$A$2:$I$539,3,FALSE)</f>
        <v>2</v>
      </c>
      <c r="R528">
        <f>VLOOKUP(B528,'2014(下)'!$A$2:$I$539,4,FALSE)</f>
        <v>0</v>
      </c>
      <c r="S528">
        <f>VLOOKUP(B528,'2014(下)'!$A$2:$I$539,5,FALSE)</f>
        <v>60.74929638772614</v>
      </c>
      <c r="T528">
        <f>VLOOKUP(B528,'2014(下)'!$A$2:$I$539,6,FALSE)</f>
        <v>1</v>
      </c>
      <c r="U528">
        <f>VLOOKUP(B528,'2014(下)'!$A$2:$I$539,7,FALSE)</f>
        <v>0</v>
      </c>
      <c r="V528">
        <f>VLOOKUP(B528,'2014(下)'!$A$2:$I$539,8,FALSE)</f>
        <v>2</v>
      </c>
      <c r="W528">
        <f>VLOOKUP(B528,'2014(下)'!$A$2:$I$539,9,FALSE)</f>
        <v>2672.9690410599501</v>
      </c>
      <c r="X528" t="e">
        <f>VLOOKUP(B528,'2015(上)'!$A$2:$I$639,3,FALSE)</f>
        <v>#N/A</v>
      </c>
      <c r="Y528" t="e">
        <f>VLOOKUP(B528,'2015(上)'!$A$2:$I$639,4,FALSE)</f>
        <v>#N/A</v>
      </c>
      <c r="Z528" t="e">
        <f>VLOOKUP(B528,'2015(上)'!$A$2:$I$639,5,FALSE)</f>
        <v>#N/A</v>
      </c>
      <c r="AA528" t="e">
        <f>VLOOKUP(B528,'2015(上)'!$A$2:$I$639,6,FALSE)</f>
        <v>#N/A</v>
      </c>
      <c r="AB528" t="e">
        <f>VLOOKUP(B528,'2015(上)'!$A$2:$I$639,7,FALSE)</f>
        <v>#N/A</v>
      </c>
      <c r="AC528" t="e">
        <f>VLOOKUP(B528,'2015(上)'!$A$2:$I$639,8,FALSE)</f>
        <v>#N/A</v>
      </c>
      <c r="AD528" t="e">
        <f>VLOOKUP(B528,'2015(上)'!$A$2:$I$639,9,FALSE)</f>
        <v>#N/A</v>
      </c>
      <c r="AE528" t="e">
        <f>VLOOKUP(B528,'2015(下)'!$A$2:$I$627,3,FALSE)</f>
        <v>#N/A</v>
      </c>
      <c r="AF528" t="e">
        <f>VLOOKUP(B528,'2015(下)'!$A$2:$I$627,4,FALSE)</f>
        <v>#N/A</v>
      </c>
      <c r="AG528" t="e">
        <f>VLOOKUP(B528,'2015(下)'!$A$2:$I$627,5,FALSE)</f>
        <v>#N/A</v>
      </c>
      <c r="AH528" t="e">
        <f>VLOOKUP(B528,'2015(下)'!$A$2:$I$627,6,FALSE)</f>
        <v>#N/A</v>
      </c>
      <c r="AI528" t="e">
        <f>VLOOKUP(B528,'2015(下)'!$A$2:$I$627,7,FALSE)</f>
        <v>#N/A</v>
      </c>
      <c r="AJ528" t="e">
        <f>VLOOKUP(B528,'2015(下)'!$A$2:$I$627,8,FALSE)</f>
        <v>#N/A</v>
      </c>
      <c r="AK528" t="e">
        <f>VLOOKUP(B528,'2015(下)'!$A$2:$I$627,9,FALSE)</f>
        <v>#N/A</v>
      </c>
      <c r="AL528">
        <f>VLOOKUP(B528,'2016(上)'!$A$2:$I$521,3,FALSE)</f>
        <v>1</v>
      </c>
      <c r="AM528">
        <f>VLOOKUP(B528,'2016(上)'!$A$2:$I$521,4,FALSE)</f>
        <v>0</v>
      </c>
      <c r="AN528">
        <f>VLOOKUP(B528,'2016(上)'!$A$2:$I$521,5,FALSE)</f>
        <v>483.2134595162986</v>
      </c>
      <c r="AO528">
        <f>VLOOKUP(B528,'2016(上)'!$A$2:$I$521,6,FALSE)</f>
        <v>1</v>
      </c>
      <c r="AP528">
        <f>VLOOKUP(B528,'2016(上)'!$A$2:$I$521,7,FALSE)</f>
        <v>178</v>
      </c>
      <c r="AQ528">
        <f>VLOOKUP(B528,'2016(上)'!$A$2:$I$521,8,FALSE)</f>
        <v>1</v>
      </c>
      <c r="AR528">
        <f>VLOOKUP(B528,'2016(上)'!$A$2:$I$521,9,FALSE)</f>
        <v>1449.6403785488958</v>
      </c>
    </row>
    <row r="529" spans="1:44">
      <c r="A529" s="2" t="s">
        <v>1709</v>
      </c>
      <c r="B529" s="3" t="s">
        <v>1708</v>
      </c>
      <c r="C529" t="e">
        <f>VLOOKUP(B529,'2013(下)'!$A$2:$I$723,3,FALSE)</f>
        <v>#N/A</v>
      </c>
      <c r="D529" t="e">
        <f>VLOOKUP(B529,'2013(下)'!$A$2:$I$723,4,FALSE)</f>
        <v>#N/A</v>
      </c>
      <c r="E529" t="e">
        <f>VLOOKUP(B529,'2013(下)'!$A$2:$I$723,5,FALSE)</f>
        <v>#N/A</v>
      </c>
      <c r="F529" t="e">
        <f>VLOOKUP(B529,'2013(下)'!$A$2:$I$723,6,FALSE)</f>
        <v>#N/A</v>
      </c>
      <c r="G529" t="e">
        <f>VLOOKUP(B529,'2013(下)'!$A$2:$I$723,7,FALSE)</f>
        <v>#N/A</v>
      </c>
      <c r="H529" t="e">
        <f>VLOOKUP(B529,'2013(下)'!$A$2:$I$723,8,FALSE)</f>
        <v>#N/A</v>
      </c>
      <c r="I529" t="e">
        <f>VLOOKUP(B529,'2013(下)'!$A$2:$I$723,9,FALSE)</f>
        <v>#N/A</v>
      </c>
      <c r="J529">
        <f>VLOOKUP(B529,'2014(上)'!$A$2:$I$741,3,FALSE)</f>
        <v>1</v>
      </c>
      <c r="K529">
        <f>VLOOKUP(B529,'2014(上)'!$A$2:$I$741,4,FALSE)</f>
        <v>2023.8519003931847</v>
      </c>
      <c r="L529">
        <f>VLOOKUP(B529,'2014(上)'!$A$2:$I$741,5,FALSE)</f>
        <v>0</v>
      </c>
      <c r="M529">
        <f>VLOOKUP(B529,'2014(上)'!$A$2:$I$741,6,FALSE)</f>
        <v>1</v>
      </c>
      <c r="N529">
        <f>VLOOKUP(B529,'2014(上)'!$A$2:$I$741,7,FALSE)</f>
        <v>160</v>
      </c>
      <c r="O529">
        <f>VLOOKUP(B529,'2014(上)'!$A$2:$I$741,8,FALSE)</f>
        <v>1</v>
      </c>
      <c r="P529">
        <f>VLOOKUP(B529,'2014(上)'!$A$2:$I$741,9,FALSE)</f>
        <v>2023.8519003931847</v>
      </c>
      <c r="Q529" t="e">
        <f>VLOOKUP(B529,'2014(下)'!$A$2:$I$539,3,FALSE)</f>
        <v>#N/A</v>
      </c>
      <c r="R529" t="e">
        <f>VLOOKUP(B529,'2014(下)'!$A$2:$I$539,4,FALSE)</f>
        <v>#N/A</v>
      </c>
      <c r="S529" t="e">
        <f>VLOOKUP(B529,'2014(下)'!$A$2:$I$539,5,FALSE)</f>
        <v>#N/A</v>
      </c>
      <c r="T529" t="e">
        <f>VLOOKUP(B529,'2014(下)'!$A$2:$I$539,6,FALSE)</f>
        <v>#N/A</v>
      </c>
      <c r="U529" t="e">
        <f>VLOOKUP(B529,'2014(下)'!$A$2:$I$539,7,FALSE)</f>
        <v>#N/A</v>
      </c>
      <c r="V529" t="e">
        <f>VLOOKUP(B529,'2014(下)'!$A$2:$I$539,8,FALSE)</f>
        <v>#N/A</v>
      </c>
      <c r="W529" t="e">
        <f>VLOOKUP(B529,'2014(下)'!$A$2:$I$539,9,FALSE)</f>
        <v>#N/A</v>
      </c>
      <c r="X529" t="e">
        <f>VLOOKUP(B529,'2015(上)'!$A$2:$I$639,3,FALSE)</f>
        <v>#N/A</v>
      </c>
      <c r="Y529" t="e">
        <f>VLOOKUP(B529,'2015(上)'!$A$2:$I$639,4,FALSE)</f>
        <v>#N/A</v>
      </c>
      <c r="Z529" t="e">
        <f>VLOOKUP(B529,'2015(上)'!$A$2:$I$639,5,FALSE)</f>
        <v>#N/A</v>
      </c>
      <c r="AA529" t="e">
        <f>VLOOKUP(B529,'2015(上)'!$A$2:$I$639,6,FALSE)</f>
        <v>#N/A</v>
      </c>
      <c r="AB529" t="e">
        <f>VLOOKUP(B529,'2015(上)'!$A$2:$I$639,7,FALSE)</f>
        <v>#N/A</v>
      </c>
      <c r="AC529" t="e">
        <f>VLOOKUP(B529,'2015(上)'!$A$2:$I$639,8,FALSE)</f>
        <v>#N/A</v>
      </c>
      <c r="AD529" t="e">
        <f>VLOOKUP(B529,'2015(上)'!$A$2:$I$639,9,FALSE)</f>
        <v>#N/A</v>
      </c>
      <c r="AE529">
        <f>VLOOKUP(B529,'2015(下)'!$A$2:$I$627,3,FALSE)</f>
        <v>1</v>
      </c>
      <c r="AF529">
        <f>VLOOKUP(B529,'2015(下)'!$A$2:$I$627,4,FALSE)</f>
        <v>21.09269230769231</v>
      </c>
      <c r="AG529">
        <f>VLOOKUP(B529,'2015(下)'!$A$2:$I$627,5,FALSE)</f>
        <v>0</v>
      </c>
      <c r="AH529">
        <f>VLOOKUP(B529,'2015(下)'!$A$2:$I$627,6,FALSE)</f>
        <v>1</v>
      </c>
      <c r="AI529">
        <f>VLOOKUP(B529,'2015(下)'!$A$2:$I$627,7,FALSE)</f>
        <v>79</v>
      </c>
      <c r="AJ529">
        <f>VLOOKUP(B529,'2015(下)'!$A$2:$I$627,8,FALSE)</f>
        <v>1</v>
      </c>
      <c r="AK529">
        <f>VLOOKUP(B529,'2015(下)'!$A$2:$I$627,9,FALSE)</f>
        <v>2193.6400000000003</v>
      </c>
      <c r="AL529" t="e">
        <f>VLOOKUP(B529,'2016(上)'!$A$2:$I$521,3,FALSE)</f>
        <v>#N/A</v>
      </c>
      <c r="AM529" t="e">
        <f>VLOOKUP(B529,'2016(上)'!$A$2:$I$521,4,FALSE)</f>
        <v>#N/A</v>
      </c>
      <c r="AN529" t="e">
        <f>VLOOKUP(B529,'2016(上)'!$A$2:$I$521,5,FALSE)</f>
        <v>#N/A</v>
      </c>
      <c r="AO529" t="e">
        <f>VLOOKUP(B529,'2016(上)'!$A$2:$I$521,6,FALSE)</f>
        <v>#N/A</v>
      </c>
      <c r="AP529" t="e">
        <f>VLOOKUP(B529,'2016(上)'!$A$2:$I$521,7,FALSE)</f>
        <v>#N/A</v>
      </c>
      <c r="AQ529" t="e">
        <f>VLOOKUP(B529,'2016(上)'!$A$2:$I$521,8,FALSE)</f>
        <v>#N/A</v>
      </c>
      <c r="AR529" t="e">
        <f>VLOOKUP(B529,'2016(上)'!$A$2:$I$521,9,FALSE)</f>
        <v>#N/A</v>
      </c>
    </row>
    <row r="530" spans="1:44">
      <c r="A530" s="2" t="s">
        <v>1711</v>
      </c>
      <c r="B530" s="3" t="s">
        <v>1710</v>
      </c>
      <c r="C530" t="e">
        <f>VLOOKUP(B530,'2013(下)'!$A$2:$I$723,3,FALSE)</f>
        <v>#N/A</v>
      </c>
      <c r="D530" t="e">
        <f>VLOOKUP(B530,'2013(下)'!$A$2:$I$723,4,FALSE)</f>
        <v>#N/A</v>
      </c>
      <c r="E530" t="e">
        <f>VLOOKUP(B530,'2013(下)'!$A$2:$I$723,5,FALSE)</f>
        <v>#N/A</v>
      </c>
      <c r="F530" t="e">
        <f>VLOOKUP(B530,'2013(下)'!$A$2:$I$723,6,FALSE)</f>
        <v>#N/A</v>
      </c>
      <c r="G530" t="e">
        <f>VLOOKUP(B530,'2013(下)'!$A$2:$I$723,7,FALSE)</f>
        <v>#N/A</v>
      </c>
      <c r="H530" t="e">
        <f>VLOOKUP(B530,'2013(下)'!$A$2:$I$723,8,FALSE)</f>
        <v>#N/A</v>
      </c>
      <c r="I530" t="e">
        <f>VLOOKUP(B530,'2013(下)'!$A$2:$I$723,9,FALSE)</f>
        <v>#N/A</v>
      </c>
      <c r="J530">
        <f>VLOOKUP(B530,'2014(上)'!$A$2:$I$741,3,FALSE)</f>
        <v>3</v>
      </c>
      <c r="K530">
        <f>VLOOKUP(B530,'2014(上)'!$A$2:$I$741,4,FALSE)</f>
        <v>41.380497003165196</v>
      </c>
      <c r="L530">
        <f>VLOOKUP(B530,'2014(上)'!$A$2:$I$741,5,FALSE)</f>
        <v>0</v>
      </c>
      <c r="M530">
        <f>VLOOKUP(B530,'2014(上)'!$A$2:$I$741,6,FALSE)</f>
        <v>0.33333333333333331</v>
      </c>
      <c r="N530">
        <f>VLOOKUP(B530,'2014(上)'!$A$2:$I$741,7,FALSE)</f>
        <v>41</v>
      </c>
      <c r="O530">
        <f>VLOOKUP(B530,'2014(上)'!$A$2:$I$741,8,FALSE)</f>
        <v>1</v>
      </c>
      <c r="P530">
        <f>VLOOKUP(B530,'2014(上)'!$A$2:$I$741,9,FALSE)</f>
        <v>2565.5908141962423</v>
      </c>
      <c r="Q530" t="e">
        <f>VLOOKUP(B530,'2014(下)'!$A$2:$I$539,3,FALSE)</f>
        <v>#N/A</v>
      </c>
      <c r="R530" t="e">
        <f>VLOOKUP(B530,'2014(下)'!$A$2:$I$539,4,FALSE)</f>
        <v>#N/A</v>
      </c>
      <c r="S530" t="e">
        <f>VLOOKUP(B530,'2014(下)'!$A$2:$I$539,5,FALSE)</f>
        <v>#N/A</v>
      </c>
      <c r="T530" t="e">
        <f>VLOOKUP(B530,'2014(下)'!$A$2:$I$539,6,FALSE)</f>
        <v>#N/A</v>
      </c>
      <c r="U530" t="e">
        <f>VLOOKUP(B530,'2014(下)'!$A$2:$I$539,7,FALSE)</f>
        <v>#N/A</v>
      </c>
      <c r="V530" t="e">
        <f>VLOOKUP(B530,'2014(下)'!$A$2:$I$539,8,FALSE)</f>
        <v>#N/A</v>
      </c>
      <c r="W530" t="e">
        <f>VLOOKUP(B530,'2014(下)'!$A$2:$I$539,9,FALSE)</f>
        <v>#N/A</v>
      </c>
      <c r="X530" t="e">
        <f>VLOOKUP(B530,'2015(上)'!$A$2:$I$639,3,FALSE)</f>
        <v>#N/A</v>
      </c>
      <c r="Y530" t="e">
        <f>VLOOKUP(B530,'2015(上)'!$A$2:$I$639,4,FALSE)</f>
        <v>#N/A</v>
      </c>
      <c r="Z530" t="e">
        <f>VLOOKUP(B530,'2015(上)'!$A$2:$I$639,5,FALSE)</f>
        <v>#N/A</v>
      </c>
      <c r="AA530" t="e">
        <f>VLOOKUP(B530,'2015(上)'!$A$2:$I$639,6,FALSE)</f>
        <v>#N/A</v>
      </c>
      <c r="AB530" t="e">
        <f>VLOOKUP(B530,'2015(上)'!$A$2:$I$639,7,FALSE)</f>
        <v>#N/A</v>
      </c>
      <c r="AC530" t="e">
        <f>VLOOKUP(B530,'2015(上)'!$A$2:$I$639,8,FALSE)</f>
        <v>#N/A</v>
      </c>
      <c r="AD530" t="e">
        <f>VLOOKUP(B530,'2015(上)'!$A$2:$I$639,9,FALSE)</f>
        <v>#N/A</v>
      </c>
      <c r="AE530" t="e">
        <f>VLOOKUP(B530,'2015(下)'!$A$2:$I$627,3,FALSE)</f>
        <v>#N/A</v>
      </c>
      <c r="AF530" t="e">
        <f>VLOOKUP(B530,'2015(下)'!$A$2:$I$627,4,FALSE)</f>
        <v>#N/A</v>
      </c>
      <c r="AG530" t="e">
        <f>VLOOKUP(B530,'2015(下)'!$A$2:$I$627,5,FALSE)</f>
        <v>#N/A</v>
      </c>
      <c r="AH530" t="e">
        <f>VLOOKUP(B530,'2015(下)'!$A$2:$I$627,6,FALSE)</f>
        <v>#N/A</v>
      </c>
      <c r="AI530" t="e">
        <f>VLOOKUP(B530,'2015(下)'!$A$2:$I$627,7,FALSE)</f>
        <v>#N/A</v>
      </c>
      <c r="AJ530" t="e">
        <f>VLOOKUP(B530,'2015(下)'!$A$2:$I$627,8,FALSE)</f>
        <v>#N/A</v>
      </c>
      <c r="AK530" t="e">
        <f>VLOOKUP(B530,'2015(下)'!$A$2:$I$627,9,FALSE)</f>
        <v>#N/A</v>
      </c>
      <c r="AL530" t="e">
        <f>VLOOKUP(B530,'2016(上)'!$A$2:$I$521,3,FALSE)</f>
        <v>#N/A</v>
      </c>
      <c r="AM530" t="e">
        <f>VLOOKUP(B530,'2016(上)'!$A$2:$I$521,4,FALSE)</f>
        <v>#N/A</v>
      </c>
      <c r="AN530" t="e">
        <f>VLOOKUP(B530,'2016(上)'!$A$2:$I$521,5,FALSE)</f>
        <v>#N/A</v>
      </c>
      <c r="AO530" t="e">
        <f>VLOOKUP(B530,'2016(上)'!$A$2:$I$521,6,FALSE)</f>
        <v>#N/A</v>
      </c>
      <c r="AP530" t="e">
        <f>VLOOKUP(B530,'2016(上)'!$A$2:$I$521,7,FALSE)</f>
        <v>#N/A</v>
      </c>
      <c r="AQ530" t="e">
        <f>VLOOKUP(B530,'2016(上)'!$A$2:$I$521,8,FALSE)</f>
        <v>#N/A</v>
      </c>
      <c r="AR530" t="e">
        <f>VLOOKUP(B530,'2016(上)'!$A$2:$I$521,9,FALSE)</f>
        <v>#N/A</v>
      </c>
    </row>
    <row r="531" spans="1:44">
      <c r="A531" s="2" t="s">
        <v>370</v>
      </c>
      <c r="B531" s="3" t="s">
        <v>369</v>
      </c>
      <c r="C531">
        <f>VLOOKUP(B531,'2013(下)'!$A$2:$I$723,3,FALSE)</f>
        <v>1</v>
      </c>
      <c r="D531">
        <f>VLOOKUP(B531,'2013(下)'!$A$2:$I$723,4,FALSE)</f>
        <v>1635.9718309859154</v>
      </c>
      <c r="E531">
        <f>VLOOKUP(B531,'2013(下)'!$A$2:$I$723,5,FALSE)</f>
        <v>0</v>
      </c>
      <c r="F531">
        <f>VLOOKUP(B531,'2013(下)'!$A$2:$I$723,6,FALSE)</f>
        <v>1</v>
      </c>
      <c r="G531">
        <f>VLOOKUP(B531,'2013(下)'!$A$2:$I$723,7,FALSE)</f>
        <v>106</v>
      </c>
      <c r="H531">
        <f>VLOOKUP(B531,'2013(下)'!$A$2:$I$723,8,FALSE)</f>
        <v>1</v>
      </c>
      <c r="I531">
        <f>VLOOKUP(B531,'2013(下)'!$A$2:$I$723,9,FALSE)</f>
        <v>1635.9718309859154</v>
      </c>
      <c r="J531">
        <f>VLOOKUP(B531,'2014(上)'!$A$2:$I$741,3,FALSE)</f>
        <v>3</v>
      </c>
      <c r="K531">
        <f>VLOOKUP(B531,'2014(上)'!$A$2:$I$741,4,FALSE)</f>
        <v>3692.1309163879432</v>
      </c>
      <c r="L531">
        <f>VLOOKUP(B531,'2014(上)'!$A$2:$I$741,5,FALSE)</f>
        <v>0</v>
      </c>
      <c r="M531">
        <f>VLOOKUP(B531,'2014(上)'!$A$2:$I$741,6,FALSE)</f>
        <v>1</v>
      </c>
      <c r="N531">
        <f>VLOOKUP(B531,'2014(上)'!$A$2:$I$741,7,FALSE)</f>
        <v>140</v>
      </c>
      <c r="O531">
        <f>VLOOKUP(B531,'2014(上)'!$A$2:$I$741,8,FALSE)</f>
        <v>3</v>
      </c>
      <c r="P531">
        <f>VLOOKUP(B531,'2014(上)'!$A$2:$I$741,9,FALSE)</f>
        <v>5612.5833671629744</v>
      </c>
      <c r="Q531" t="e">
        <f>VLOOKUP(B531,'2014(下)'!$A$2:$I$539,3,FALSE)</f>
        <v>#N/A</v>
      </c>
      <c r="R531" t="e">
        <f>VLOOKUP(B531,'2014(下)'!$A$2:$I$539,4,FALSE)</f>
        <v>#N/A</v>
      </c>
      <c r="S531" t="e">
        <f>VLOOKUP(B531,'2014(下)'!$A$2:$I$539,5,FALSE)</f>
        <v>#N/A</v>
      </c>
      <c r="T531" t="e">
        <f>VLOOKUP(B531,'2014(下)'!$A$2:$I$539,6,FALSE)</f>
        <v>#N/A</v>
      </c>
      <c r="U531" t="e">
        <f>VLOOKUP(B531,'2014(下)'!$A$2:$I$539,7,FALSE)</f>
        <v>#N/A</v>
      </c>
      <c r="V531" t="e">
        <f>VLOOKUP(B531,'2014(下)'!$A$2:$I$539,8,FALSE)</f>
        <v>#N/A</v>
      </c>
      <c r="W531" t="e">
        <f>VLOOKUP(B531,'2014(下)'!$A$2:$I$539,9,FALSE)</f>
        <v>#N/A</v>
      </c>
      <c r="X531" t="e">
        <f>VLOOKUP(B531,'2015(上)'!$A$2:$I$639,3,FALSE)</f>
        <v>#N/A</v>
      </c>
      <c r="Y531" t="e">
        <f>VLOOKUP(B531,'2015(上)'!$A$2:$I$639,4,FALSE)</f>
        <v>#N/A</v>
      </c>
      <c r="Z531" t="e">
        <f>VLOOKUP(B531,'2015(上)'!$A$2:$I$639,5,FALSE)</f>
        <v>#N/A</v>
      </c>
      <c r="AA531" t="e">
        <f>VLOOKUP(B531,'2015(上)'!$A$2:$I$639,6,FALSE)</f>
        <v>#N/A</v>
      </c>
      <c r="AB531" t="e">
        <f>VLOOKUP(B531,'2015(上)'!$A$2:$I$639,7,FALSE)</f>
        <v>#N/A</v>
      </c>
      <c r="AC531" t="e">
        <f>VLOOKUP(B531,'2015(上)'!$A$2:$I$639,8,FALSE)</f>
        <v>#N/A</v>
      </c>
      <c r="AD531" t="e">
        <f>VLOOKUP(B531,'2015(上)'!$A$2:$I$639,9,FALSE)</f>
        <v>#N/A</v>
      </c>
      <c r="AE531" t="e">
        <f>VLOOKUP(B531,'2015(下)'!$A$2:$I$627,3,FALSE)</f>
        <v>#N/A</v>
      </c>
      <c r="AF531" t="e">
        <f>VLOOKUP(B531,'2015(下)'!$A$2:$I$627,4,FALSE)</f>
        <v>#N/A</v>
      </c>
      <c r="AG531" t="e">
        <f>VLOOKUP(B531,'2015(下)'!$A$2:$I$627,5,FALSE)</f>
        <v>#N/A</v>
      </c>
      <c r="AH531" t="e">
        <f>VLOOKUP(B531,'2015(下)'!$A$2:$I$627,6,FALSE)</f>
        <v>#N/A</v>
      </c>
      <c r="AI531" t="e">
        <f>VLOOKUP(B531,'2015(下)'!$A$2:$I$627,7,FALSE)</f>
        <v>#N/A</v>
      </c>
      <c r="AJ531" t="e">
        <f>VLOOKUP(B531,'2015(下)'!$A$2:$I$627,8,FALSE)</f>
        <v>#N/A</v>
      </c>
      <c r="AK531" t="e">
        <f>VLOOKUP(B531,'2015(下)'!$A$2:$I$627,9,FALSE)</f>
        <v>#N/A</v>
      </c>
      <c r="AL531" t="e">
        <f>VLOOKUP(B531,'2016(上)'!$A$2:$I$521,3,FALSE)</f>
        <v>#N/A</v>
      </c>
      <c r="AM531" t="e">
        <f>VLOOKUP(B531,'2016(上)'!$A$2:$I$521,4,FALSE)</f>
        <v>#N/A</v>
      </c>
      <c r="AN531" t="e">
        <f>VLOOKUP(B531,'2016(上)'!$A$2:$I$521,5,FALSE)</f>
        <v>#N/A</v>
      </c>
      <c r="AO531" t="e">
        <f>VLOOKUP(B531,'2016(上)'!$A$2:$I$521,6,FALSE)</f>
        <v>#N/A</v>
      </c>
      <c r="AP531" t="e">
        <f>VLOOKUP(B531,'2016(上)'!$A$2:$I$521,7,FALSE)</f>
        <v>#N/A</v>
      </c>
      <c r="AQ531" t="e">
        <f>VLOOKUP(B531,'2016(上)'!$A$2:$I$521,8,FALSE)</f>
        <v>#N/A</v>
      </c>
      <c r="AR531" t="e">
        <f>VLOOKUP(B531,'2016(上)'!$A$2:$I$521,9,FALSE)</f>
        <v>#N/A</v>
      </c>
    </row>
    <row r="532" spans="1:44">
      <c r="A532" s="2" t="s">
        <v>371</v>
      </c>
      <c r="B532" s="3" t="s">
        <v>369</v>
      </c>
      <c r="C532">
        <f>VLOOKUP(B532,'2013(下)'!$A$2:$I$723,3,FALSE)</f>
        <v>1</v>
      </c>
      <c r="D532">
        <f>VLOOKUP(B532,'2013(下)'!$A$2:$I$723,4,FALSE)</f>
        <v>1635.9718309859154</v>
      </c>
      <c r="E532">
        <f>VLOOKUP(B532,'2013(下)'!$A$2:$I$723,5,FALSE)</f>
        <v>0</v>
      </c>
      <c r="F532">
        <f>VLOOKUP(B532,'2013(下)'!$A$2:$I$723,6,FALSE)</f>
        <v>1</v>
      </c>
      <c r="G532">
        <f>VLOOKUP(B532,'2013(下)'!$A$2:$I$723,7,FALSE)</f>
        <v>106</v>
      </c>
      <c r="H532">
        <f>VLOOKUP(B532,'2013(下)'!$A$2:$I$723,8,FALSE)</f>
        <v>1</v>
      </c>
      <c r="I532">
        <f>VLOOKUP(B532,'2013(下)'!$A$2:$I$723,9,FALSE)</f>
        <v>1635.9718309859154</v>
      </c>
      <c r="J532">
        <f>VLOOKUP(B532,'2014(上)'!$A$2:$I$741,3,FALSE)</f>
        <v>3</v>
      </c>
      <c r="K532">
        <f>VLOOKUP(B532,'2014(上)'!$A$2:$I$741,4,FALSE)</f>
        <v>3692.1309163879432</v>
      </c>
      <c r="L532">
        <f>VLOOKUP(B532,'2014(上)'!$A$2:$I$741,5,FALSE)</f>
        <v>0</v>
      </c>
      <c r="M532">
        <f>VLOOKUP(B532,'2014(上)'!$A$2:$I$741,6,FALSE)</f>
        <v>1</v>
      </c>
      <c r="N532">
        <f>VLOOKUP(B532,'2014(上)'!$A$2:$I$741,7,FALSE)</f>
        <v>140</v>
      </c>
      <c r="O532">
        <f>VLOOKUP(B532,'2014(上)'!$A$2:$I$741,8,FALSE)</f>
        <v>3</v>
      </c>
      <c r="P532">
        <f>VLOOKUP(B532,'2014(上)'!$A$2:$I$741,9,FALSE)</f>
        <v>5612.5833671629744</v>
      </c>
      <c r="Q532" t="e">
        <f>VLOOKUP(B532,'2014(下)'!$A$2:$I$539,3,FALSE)</f>
        <v>#N/A</v>
      </c>
      <c r="R532" t="e">
        <f>VLOOKUP(B532,'2014(下)'!$A$2:$I$539,4,FALSE)</f>
        <v>#N/A</v>
      </c>
      <c r="S532" t="e">
        <f>VLOOKUP(B532,'2014(下)'!$A$2:$I$539,5,FALSE)</f>
        <v>#N/A</v>
      </c>
      <c r="T532" t="e">
        <f>VLOOKUP(B532,'2014(下)'!$A$2:$I$539,6,FALSE)</f>
        <v>#N/A</v>
      </c>
      <c r="U532" t="e">
        <f>VLOOKUP(B532,'2014(下)'!$A$2:$I$539,7,FALSE)</f>
        <v>#N/A</v>
      </c>
      <c r="V532" t="e">
        <f>VLOOKUP(B532,'2014(下)'!$A$2:$I$539,8,FALSE)</f>
        <v>#N/A</v>
      </c>
      <c r="W532" t="e">
        <f>VLOOKUP(B532,'2014(下)'!$A$2:$I$539,9,FALSE)</f>
        <v>#N/A</v>
      </c>
      <c r="X532" t="e">
        <f>VLOOKUP(B532,'2015(上)'!$A$2:$I$639,3,FALSE)</f>
        <v>#N/A</v>
      </c>
      <c r="Y532" t="e">
        <f>VLOOKUP(B532,'2015(上)'!$A$2:$I$639,4,FALSE)</f>
        <v>#N/A</v>
      </c>
      <c r="Z532" t="e">
        <f>VLOOKUP(B532,'2015(上)'!$A$2:$I$639,5,FALSE)</f>
        <v>#N/A</v>
      </c>
      <c r="AA532" t="e">
        <f>VLOOKUP(B532,'2015(上)'!$A$2:$I$639,6,FALSE)</f>
        <v>#N/A</v>
      </c>
      <c r="AB532" t="e">
        <f>VLOOKUP(B532,'2015(上)'!$A$2:$I$639,7,FALSE)</f>
        <v>#N/A</v>
      </c>
      <c r="AC532" t="e">
        <f>VLOOKUP(B532,'2015(上)'!$A$2:$I$639,8,FALSE)</f>
        <v>#N/A</v>
      </c>
      <c r="AD532" t="e">
        <f>VLOOKUP(B532,'2015(上)'!$A$2:$I$639,9,FALSE)</f>
        <v>#N/A</v>
      </c>
      <c r="AE532" t="e">
        <f>VLOOKUP(B532,'2015(下)'!$A$2:$I$627,3,FALSE)</f>
        <v>#N/A</v>
      </c>
      <c r="AF532" t="e">
        <f>VLOOKUP(B532,'2015(下)'!$A$2:$I$627,4,FALSE)</f>
        <v>#N/A</v>
      </c>
      <c r="AG532" t="e">
        <f>VLOOKUP(B532,'2015(下)'!$A$2:$I$627,5,FALSE)</f>
        <v>#N/A</v>
      </c>
      <c r="AH532" t="e">
        <f>VLOOKUP(B532,'2015(下)'!$A$2:$I$627,6,FALSE)</f>
        <v>#N/A</v>
      </c>
      <c r="AI532" t="e">
        <f>VLOOKUP(B532,'2015(下)'!$A$2:$I$627,7,FALSE)</f>
        <v>#N/A</v>
      </c>
      <c r="AJ532" t="e">
        <f>VLOOKUP(B532,'2015(下)'!$A$2:$I$627,8,FALSE)</f>
        <v>#N/A</v>
      </c>
      <c r="AK532" t="e">
        <f>VLOOKUP(B532,'2015(下)'!$A$2:$I$627,9,FALSE)</f>
        <v>#N/A</v>
      </c>
      <c r="AL532" t="e">
        <f>VLOOKUP(B532,'2016(上)'!$A$2:$I$521,3,FALSE)</f>
        <v>#N/A</v>
      </c>
      <c r="AM532" t="e">
        <f>VLOOKUP(B532,'2016(上)'!$A$2:$I$521,4,FALSE)</f>
        <v>#N/A</v>
      </c>
      <c r="AN532" t="e">
        <f>VLOOKUP(B532,'2016(上)'!$A$2:$I$521,5,FALSE)</f>
        <v>#N/A</v>
      </c>
      <c r="AO532" t="e">
        <f>VLOOKUP(B532,'2016(上)'!$A$2:$I$521,6,FALSE)</f>
        <v>#N/A</v>
      </c>
      <c r="AP532" t="e">
        <f>VLOOKUP(B532,'2016(上)'!$A$2:$I$521,7,FALSE)</f>
        <v>#N/A</v>
      </c>
      <c r="AQ532" t="e">
        <f>VLOOKUP(B532,'2016(上)'!$A$2:$I$521,8,FALSE)</f>
        <v>#N/A</v>
      </c>
      <c r="AR532" t="e">
        <f>VLOOKUP(B532,'2016(上)'!$A$2:$I$521,9,FALSE)</f>
        <v>#N/A</v>
      </c>
    </row>
    <row r="533" spans="1:44">
      <c r="A533" s="2" t="s">
        <v>1712</v>
      </c>
      <c r="B533" s="3" t="s">
        <v>369</v>
      </c>
      <c r="C533">
        <f>VLOOKUP(B533,'2013(下)'!$A$2:$I$723,3,FALSE)</f>
        <v>1</v>
      </c>
      <c r="D533">
        <f>VLOOKUP(B533,'2013(下)'!$A$2:$I$723,4,FALSE)</f>
        <v>1635.9718309859154</v>
      </c>
      <c r="E533">
        <f>VLOOKUP(B533,'2013(下)'!$A$2:$I$723,5,FALSE)</f>
        <v>0</v>
      </c>
      <c r="F533">
        <f>VLOOKUP(B533,'2013(下)'!$A$2:$I$723,6,FALSE)</f>
        <v>1</v>
      </c>
      <c r="G533">
        <f>VLOOKUP(B533,'2013(下)'!$A$2:$I$723,7,FALSE)</f>
        <v>106</v>
      </c>
      <c r="H533">
        <f>VLOOKUP(B533,'2013(下)'!$A$2:$I$723,8,FALSE)</f>
        <v>1</v>
      </c>
      <c r="I533">
        <f>VLOOKUP(B533,'2013(下)'!$A$2:$I$723,9,FALSE)</f>
        <v>1635.9718309859154</v>
      </c>
      <c r="J533">
        <f>VLOOKUP(B533,'2014(上)'!$A$2:$I$741,3,FALSE)</f>
        <v>3</v>
      </c>
      <c r="K533">
        <f>VLOOKUP(B533,'2014(上)'!$A$2:$I$741,4,FALSE)</f>
        <v>3692.1309163879432</v>
      </c>
      <c r="L533">
        <f>VLOOKUP(B533,'2014(上)'!$A$2:$I$741,5,FALSE)</f>
        <v>0</v>
      </c>
      <c r="M533">
        <f>VLOOKUP(B533,'2014(上)'!$A$2:$I$741,6,FALSE)</f>
        <v>1</v>
      </c>
      <c r="N533">
        <f>VLOOKUP(B533,'2014(上)'!$A$2:$I$741,7,FALSE)</f>
        <v>140</v>
      </c>
      <c r="O533">
        <f>VLOOKUP(B533,'2014(上)'!$A$2:$I$741,8,FALSE)</f>
        <v>3</v>
      </c>
      <c r="P533">
        <f>VLOOKUP(B533,'2014(上)'!$A$2:$I$741,9,FALSE)</f>
        <v>5612.5833671629744</v>
      </c>
      <c r="Q533" t="e">
        <f>VLOOKUP(B533,'2014(下)'!$A$2:$I$539,3,FALSE)</f>
        <v>#N/A</v>
      </c>
      <c r="R533" t="e">
        <f>VLOOKUP(B533,'2014(下)'!$A$2:$I$539,4,FALSE)</f>
        <v>#N/A</v>
      </c>
      <c r="S533" t="e">
        <f>VLOOKUP(B533,'2014(下)'!$A$2:$I$539,5,FALSE)</f>
        <v>#N/A</v>
      </c>
      <c r="T533" t="e">
        <f>VLOOKUP(B533,'2014(下)'!$A$2:$I$539,6,FALSE)</f>
        <v>#N/A</v>
      </c>
      <c r="U533" t="e">
        <f>VLOOKUP(B533,'2014(下)'!$A$2:$I$539,7,FALSE)</f>
        <v>#N/A</v>
      </c>
      <c r="V533" t="e">
        <f>VLOOKUP(B533,'2014(下)'!$A$2:$I$539,8,FALSE)</f>
        <v>#N/A</v>
      </c>
      <c r="W533" t="e">
        <f>VLOOKUP(B533,'2014(下)'!$A$2:$I$539,9,FALSE)</f>
        <v>#N/A</v>
      </c>
      <c r="X533" t="e">
        <f>VLOOKUP(B533,'2015(上)'!$A$2:$I$639,3,FALSE)</f>
        <v>#N/A</v>
      </c>
      <c r="Y533" t="e">
        <f>VLOOKUP(B533,'2015(上)'!$A$2:$I$639,4,FALSE)</f>
        <v>#N/A</v>
      </c>
      <c r="Z533" t="e">
        <f>VLOOKUP(B533,'2015(上)'!$A$2:$I$639,5,FALSE)</f>
        <v>#N/A</v>
      </c>
      <c r="AA533" t="e">
        <f>VLOOKUP(B533,'2015(上)'!$A$2:$I$639,6,FALSE)</f>
        <v>#N/A</v>
      </c>
      <c r="AB533" t="e">
        <f>VLOOKUP(B533,'2015(上)'!$A$2:$I$639,7,FALSE)</f>
        <v>#N/A</v>
      </c>
      <c r="AC533" t="e">
        <f>VLOOKUP(B533,'2015(上)'!$A$2:$I$639,8,FALSE)</f>
        <v>#N/A</v>
      </c>
      <c r="AD533" t="e">
        <f>VLOOKUP(B533,'2015(上)'!$A$2:$I$639,9,FALSE)</f>
        <v>#N/A</v>
      </c>
      <c r="AE533" t="e">
        <f>VLOOKUP(B533,'2015(下)'!$A$2:$I$627,3,FALSE)</f>
        <v>#N/A</v>
      </c>
      <c r="AF533" t="e">
        <f>VLOOKUP(B533,'2015(下)'!$A$2:$I$627,4,FALSE)</f>
        <v>#N/A</v>
      </c>
      <c r="AG533" t="e">
        <f>VLOOKUP(B533,'2015(下)'!$A$2:$I$627,5,FALSE)</f>
        <v>#N/A</v>
      </c>
      <c r="AH533" t="e">
        <f>VLOOKUP(B533,'2015(下)'!$A$2:$I$627,6,FALSE)</f>
        <v>#N/A</v>
      </c>
      <c r="AI533" t="e">
        <f>VLOOKUP(B533,'2015(下)'!$A$2:$I$627,7,FALSE)</f>
        <v>#N/A</v>
      </c>
      <c r="AJ533" t="e">
        <f>VLOOKUP(B533,'2015(下)'!$A$2:$I$627,8,FALSE)</f>
        <v>#N/A</v>
      </c>
      <c r="AK533" t="e">
        <f>VLOOKUP(B533,'2015(下)'!$A$2:$I$627,9,FALSE)</f>
        <v>#N/A</v>
      </c>
      <c r="AL533" t="e">
        <f>VLOOKUP(B533,'2016(上)'!$A$2:$I$521,3,FALSE)</f>
        <v>#N/A</v>
      </c>
      <c r="AM533" t="e">
        <f>VLOOKUP(B533,'2016(上)'!$A$2:$I$521,4,FALSE)</f>
        <v>#N/A</v>
      </c>
      <c r="AN533" t="e">
        <f>VLOOKUP(B533,'2016(上)'!$A$2:$I$521,5,FALSE)</f>
        <v>#N/A</v>
      </c>
      <c r="AO533" t="e">
        <f>VLOOKUP(B533,'2016(上)'!$A$2:$I$521,6,FALSE)</f>
        <v>#N/A</v>
      </c>
      <c r="AP533" t="e">
        <f>VLOOKUP(B533,'2016(上)'!$A$2:$I$521,7,FALSE)</f>
        <v>#N/A</v>
      </c>
      <c r="AQ533" t="e">
        <f>VLOOKUP(B533,'2016(上)'!$A$2:$I$521,8,FALSE)</f>
        <v>#N/A</v>
      </c>
      <c r="AR533" t="e">
        <f>VLOOKUP(B533,'2016(上)'!$A$2:$I$521,9,FALSE)</f>
        <v>#N/A</v>
      </c>
    </row>
    <row r="534" spans="1:44">
      <c r="A534" s="2" t="s">
        <v>2843</v>
      </c>
      <c r="B534" s="3" t="s">
        <v>2842</v>
      </c>
      <c r="C534" t="e">
        <f>VLOOKUP(B534,'2013(下)'!$A$2:$I$723,3,FALSE)</f>
        <v>#N/A</v>
      </c>
      <c r="D534" t="e">
        <f>VLOOKUP(B534,'2013(下)'!$A$2:$I$723,4,FALSE)</f>
        <v>#N/A</v>
      </c>
      <c r="E534" t="e">
        <f>VLOOKUP(B534,'2013(下)'!$A$2:$I$723,5,FALSE)</f>
        <v>#N/A</v>
      </c>
      <c r="F534" t="e">
        <f>VLOOKUP(B534,'2013(下)'!$A$2:$I$723,6,FALSE)</f>
        <v>#N/A</v>
      </c>
      <c r="G534" t="e">
        <f>VLOOKUP(B534,'2013(下)'!$A$2:$I$723,7,FALSE)</f>
        <v>#N/A</v>
      </c>
      <c r="H534" t="e">
        <f>VLOOKUP(B534,'2013(下)'!$A$2:$I$723,8,FALSE)</f>
        <v>#N/A</v>
      </c>
      <c r="I534" t="e">
        <f>VLOOKUP(B534,'2013(下)'!$A$2:$I$723,9,FALSE)</f>
        <v>#N/A</v>
      </c>
      <c r="J534" t="e">
        <f>VLOOKUP(B534,'2014(上)'!$A$2:$I$741,3,FALSE)</f>
        <v>#N/A</v>
      </c>
      <c r="K534" t="e">
        <f>VLOOKUP(B534,'2014(上)'!$A$2:$I$741,4,FALSE)</f>
        <v>#N/A</v>
      </c>
      <c r="L534" t="e">
        <f>VLOOKUP(B534,'2014(上)'!$A$2:$I$741,5,FALSE)</f>
        <v>#N/A</v>
      </c>
      <c r="M534" t="e">
        <f>VLOOKUP(B534,'2014(上)'!$A$2:$I$741,6,FALSE)</f>
        <v>#N/A</v>
      </c>
      <c r="N534" t="e">
        <f>VLOOKUP(B534,'2014(上)'!$A$2:$I$741,7,FALSE)</f>
        <v>#N/A</v>
      </c>
      <c r="O534" t="e">
        <f>VLOOKUP(B534,'2014(上)'!$A$2:$I$741,8,FALSE)</f>
        <v>#N/A</v>
      </c>
      <c r="P534" t="e">
        <f>VLOOKUP(B534,'2014(上)'!$A$2:$I$741,9,FALSE)</f>
        <v>#N/A</v>
      </c>
      <c r="Q534" t="e">
        <f>VLOOKUP(B534,'2014(下)'!$A$2:$I$539,3,FALSE)</f>
        <v>#N/A</v>
      </c>
      <c r="R534" t="e">
        <f>VLOOKUP(B534,'2014(下)'!$A$2:$I$539,4,FALSE)</f>
        <v>#N/A</v>
      </c>
      <c r="S534" t="e">
        <f>VLOOKUP(B534,'2014(下)'!$A$2:$I$539,5,FALSE)</f>
        <v>#N/A</v>
      </c>
      <c r="T534" t="e">
        <f>VLOOKUP(B534,'2014(下)'!$A$2:$I$539,6,FALSE)</f>
        <v>#N/A</v>
      </c>
      <c r="U534" t="e">
        <f>VLOOKUP(B534,'2014(下)'!$A$2:$I$539,7,FALSE)</f>
        <v>#N/A</v>
      </c>
      <c r="V534" t="e">
        <f>VLOOKUP(B534,'2014(下)'!$A$2:$I$539,8,FALSE)</f>
        <v>#N/A</v>
      </c>
      <c r="W534" t="e">
        <f>VLOOKUP(B534,'2014(下)'!$A$2:$I$539,9,FALSE)</f>
        <v>#N/A</v>
      </c>
      <c r="X534">
        <f>VLOOKUP(B534,'2015(上)'!$A$2:$I$639,3,FALSE)</f>
        <v>2</v>
      </c>
      <c r="Y534">
        <f>VLOOKUP(B534,'2015(上)'!$A$2:$I$639,4,FALSE)</f>
        <v>15.714285714285714</v>
      </c>
      <c r="Z534">
        <f>VLOOKUP(B534,'2015(上)'!$A$2:$I$639,5,FALSE)</f>
        <v>0</v>
      </c>
      <c r="AA534">
        <f>VLOOKUP(B534,'2015(上)'!$A$2:$I$639,6,FALSE)</f>
        <v>0.5</v>
      </c>
      <c r="AB534">
        <f>VLOOKUP(B534,'2015(上)'!$A$2:$I$639,7,FALSE)</f>
        <v>97</v>
      </c>
      <c r="AC534">
        <f>VLOOKUP(B534,'2015(上)'!$A$2:$I$639,8,FALSE)</f>
        <v>1</v>
      </c>
      <c r="AD534">
        <f>VLOOKUP(B534,'2015(上)'!$A$2:$I$639,9,FALSE)</f>
        <v>1304.2857142857142</v>
      </c>
      <c r="AE534">
        <f>VLOOKUP(B534,'2015(下)'!$A$2:$I$627,3,FALSE)</f>
        <v>3</v>
      </c>
      <c r="AF534">
        <f>VLOOKUP(B534,'2015(下)'!$A$2:$I$627,4,FALSE)</f>
        <v>1011.3186309103739</v>
      </c>
      <c r="AG534">
        <f>VLOOKUP(B534,'2015(下)'!$A$2:$I$627,5,FALSE)</f>
        <v>0</v>
      </c>
      <c r="AH534">
        <f>VLOOKUP(B534,'2015(下)'!$A$2:$I$627,6,FALSE)</f>
        <v>0.33333333333333331</v>
      </c>
      <c r="AI534">
        <f>VLOOKUP(B534,'2015(下)'!$A$2:$I$627,7,FALSE)</f>
        <v>127</v>
      </c>
      <c r="AJ534">
        <f>VLOOKUP(B534,'2015(下)'!$A$2:$I$627,8,FALSE)</f>
        <v>1</v>
      </c>
      <c r="AK534">
        <f>VLOOKUP(B534,'2015(下)'!$A$2:$I$627,9,FALSE)</f>
        <v>2022.6372618207479</v>
      </c>
      <c r="AL534">
        <f>VLOOKUP(B534,'2016(上)'!$A$2:$I$521,3,FALSE)</f>
        <v>1</v>
      </c>
      <c r="AM534">
        <f>VLOOKUP(B534,'2016(上)'!$A$2:$I$521,4,FALSE)</f>
        <v>0</v>
      </c>
      <c r="AN534">
        <f>VLOOKUP(B534,'2016(上)'!$A$2:$I$521,5,FALSE)</f>
        <v>202.21397283584912</v>
      </c>
      <c r="AO534">
        <f>VLOOKUP(B534,'2016(上)'!$A$2:$I$521,6,FALSE)</f>
        <v>1</v>
      </c>
      <c r="AP534">
        <f>VLOOKUP(B534,'2016(上)'!$A$2:$I$521,7,FALSE)</f>
        <v>17</v>
      </c>
      <c r="AQ534">
        <f>VLOOKUP(B534,'2016(上)'!$A$2:$I$521,8,FALSE)</f>
        <v>1</v>
      </c>
      <c r="AR534">
        <f>VLOOKUP(B534,'2016(上)'!$A$2:$I$521,9,FALSE)</f>
        <v>2628.7816468660385</v>
      </c>
    </row>
    <row r="535" spans="1:44">
      <c r="A535" s="2" t="s">
        <v>3287</v>
      </c>
      <c r="B535" s="3" t="s">
        <v>3286</v>
      </c>
      <c r="C535" t="e">
        <f>VLOOKUP(B535,'2013(下)'!$A$2:$I$723,3,FALSE)</f>
        <v>#N/A</v>
      </c>
      <c r="D535" t="e">
        <f>VLOOKUP(B535,'2013(下)'!$A$2:$I$723,4,FALSE)</f>
        <v>#N/A</v>
      </c>
      <c r="E535" t="e">
        <f>VLOOKUP(B535,'2013(下)'!$A$2:$I$723,5,FALSE)</f>
        <v>#N/A</v>
      </c>
      <c r="F535" t="e">
        <f>VLOOKUP(B535,'2013(下)'!$A$2:$I$723,6,FALSE)</f>
        <v>#N/A</v>
      </c>
      <c r="G535" t="e">
        <f>VLOOKUP(B535,'2013(下)'!$A$2:$I$723,7,FALSE)</f>
        <v>#N/A</v>
      </c>
      <c r="H535" t="e">
        <f>VLOOKUP(B535,'2013(下)'!$A$2:$I$723,8,FALSE)</f>
        <v>#N/A</v>
      </c>
      <c r="I535" t="e">
        <f>VLOOKUP(B535,'2013(下)'!$A$2:$I$723,9,FALSE)</f>
        <v>#N/A</v>
      </c>
      <c r="J535" t="e">
        <f>VLOOKUP(B535,'2014(上)'!$A$2:$I$741,3,FALSE)</f>
        <v>#N/A</v>
      </c>
      <c r="K535" t="e">
        <f>VLOOKUP(B535,'2014(上)'!$A$2:$I$741,4,FALSE)</f>
        <v>#N/A</v>
      </c>
      <c r="L535" t="e">
        <f>VLOOKUP(B535,'2014(上)'!$A$2:$I$741,5,FALSE)</f>
        <v>#N/A</v>
      </c>
      <c r="M535" t="e">
        <f>VLOOKUP(B535,'2014(上)'!$A$2:$I$741,6,FALSE)</f>
        <v>#N/A</v>
      </c>
      <c r="N535" t="e">
        <f>VLOOKUP(B535,'2014(上)'!$A$2:$I$741,7,FALSE)</f>
        <v>#N/A</v>
      </c>
      <c r="O535" t="e">
        <f>VLOOKUP(B535,'2014(上)'!$A$2:$I$741,8,FALSE)</f>
        <v>#N/A</v>
      </c>
      <c r="P535" t="e">
        <f>VLOOKUP(B535,'2014(上)'!$A$2:$I$741,9,FALSE)</f>
        <v>#N/A</v>
      </c>
      <c r="Q535" t="e">
        <f>VLOOKUP(B535,'2014(下)'!$A$2:$I$539,3,FALSE)</f>
        <v>#N/A</v>
      </c>
      <c r="R535" t="e">
        <f>VLOOKUP(B535,'2014(下)'!$A$2:$I$539,4,FALSE)</f>
        <v>#N/A</v>
      </c>
      <c r="S535" t="e">
        <f>VLOOKUP(B535,'2014(下)'!$A$2:$I$539,5,FALSE)</f>
        <v>#N/A</v>
      </c>
      <c r="T535" t="e">
        <f>VLOOKUP(B535,'2014(下)'!$A$2:$I$539,6,FALSE)</f>
        <v>#N/A</v>
      </c>
      <c r="U535" t="e">
        <f>VLOOKUP(B535,'2014(下)'!$A$2:$I$539,7,FALSE)</f>
        <v>#N/A</v>
      </c>
      <c r="V535" t="e">
        <f>VLOOKUP(B535,'2014(下)'!$A$2:$I$539,8,FALSE)</f>
        <v>#N/A</v>
      </c>
      <c r="W535" t="e">
        <f>VLOOKUP(B535,'2014(下)'!$A$2:$I$539,9,FALSE)</f>
        <v>#N/A</v>
      </c>
      <c r="X535" t="e">
        <f>VLOOKUP(B535,'2015(上)'!$A$2:$I$639,3,FALSE)</f>
        <v>#N/A</v>
      </c>
      <c r="Y535" t="e">
        <f>VLOOKUP(B535,'2015(上)'!$A$2:$I$639,4,FALSE)</f>
        <v>#N/A</v>
      </c>
      <c r="Z535" t="e">
        <f>VLOOKUP(B535,'2015(上)'!$A$2:$I$639,5,FALSE)</f>
        <v>#N/A</v>
      </c>
      <c r="AA535" t="e">
        <f>VLOOKUP(B535,'2015(上)'!$A$2:$I$639,6,FALSE)</f>
        <v>#N/A</v>
      </c>
      <c r="AB535" t="e">
        <f>VLOOKUP(B535,'2015(上)'!$A$2:$I$639,7,FALSE)</f>
        <v>#N/A</v>
      </c>
      <c r="AC535" t="e">
        <f>VLOOKUP(B535,'2015(上)'!$A$2:$I$639,8,FALSE)</f>
        <v>#N/A</v>
      </c>
      <c r="AD535" t="e">
        <f>VLOOKUP(B535,'2015(上)'!$A$2:$I$639,9,FALSE)</f>
        <v>#N/A</v>
      </c>
      <c r="AE535">
        <f>VLOOKUP(B535,'2015(下)'!$A$2:$I$627,3,FALSE)</f>
        <v>1</v>
      </c>
      <c r="AF535">
        <f>VLOOKUP(B535,'2015(下)'!$A$2:$I$627,4,FALSE)</f>
        <v>2490.2426127527215</v>
      </c>
      <c r="AG535">
        <f>VLOOKUP(B535,'2015(下)'!$A$2:$I$627,5,FALSE)</f>
        <v>0</v>
      </c>
      <c r="AH535">
        <f>VLOOKUP(B535,'2015(下)'!$A$2:$I$627,6,FALSE)</f>
        <v>1</v>
      </c>
      <c r="AI535">
        <f>VLOOKUP(B535,'2015(下)'!$A$2:$I$627,7,FALSE)</f>
        <v>176</v>
      </c>
      <c r="AJ535">
        <f>VLOOKUP(B535,'2015(下)'!$A$2:$I$627,8,FALSE)</f>
        <v>1</v>
      </c>
      <c r="AK535">
        <f>VLOOKUP(B535,'2015(下)'!$A$2:$I$627,9,FALSE)</f>
        <v>2490.2426127527215</v>
      </c>
      <c r="AL535" t="e">
        <f>VLOOKUP(B535,'2016(上)'!$A$2:$I$521,3,FALSE)</f>
        <v>#N/A</v>
      </c>
      <c r="AM535" t="e">
        <f>VLOOKUP(B535,'2016(上)'!$A$2:$I$521,4,FALSE)</f>
        <v>#N/A</v>
      </c>
      <c r="AN535" t="e">
        <f>VLOOKUP(B535,'2016(上)'!$A$2:$I$521,5,FALSE)</f>
        <v>#N/A</v>
      </c>
      <c r="AO535" t="e">
        <f>VLOOKUP(B535,'2016(上)'!$A$2:$I$521,6,FALSE)</f>
        <v>#N/A</v>
      </c>
      <c r="AP535" t="e">
        <f>VLOOKUP(B535,'2016(上)'!$A$2:$I$521,7,FALSE)</f>
        <v>#N/A</v>
      </c>
      <c r="AQ535" t="e">
        <f>VLOOKUP(B535,'2016(上)'!$A$2:$I$521,8,FALSE)</f>
        <v>#N/A</v>
      </c>
      <c r="AR535" t="e">
        <f>VLOOKUP(B535,'2016(上)'!$A$2:$I$521,9,FALSE)</f>
        <v>#N/A</v>
      </c>
    </row>
    <row r="536" spans="1:44">
      <c r="A536" s="2" t="s">
        <v>1714</v>
      </c>
      <c r="B536" s="3" t="s">
        <v>1713</v>
      </c>
      <c r="C536" t="e">
        <f>VLOOKUP(B536,'2013(下)'!$A$2:$I$723,3,FALSE)</f>
        <v>#N/A</v>
      </c>
      <c r="D536" t="e">
        <f>VLOOKUP(B536,'2013(下)'!$A$2:$I$723,4,FALSE)</f>
        <v>#N/A</v>
      </c>
      <c r="E536" t="e">
        <f>VLOOKUP(B536,'2013(下)'!$A$2:$I$723,5,FALSE)</f>
        <v>#N/A</v>
      </c>
      <c r="F536" t="e">
        <f>VLOOKUP(B536,'2013(下)'!$A$2:$I$723,6,FALSE)</f>
        <v>#N/A</v>
      </c>
      <c r="G536" t="e">
        <f>VLOOKUP(B536,'2013(下)'!$A$2:$I$723,7,FALSE)</f>
        <v>#N/A</v>
      </c>
      <c r="H536" t="e">
        <f>VLOOKUP(B536,'2013(下)'!$A$2:$I$723,8,FALSE)</f>
        <v>#N/A</v>
      </c>
      <c r="I536" t="e">
        <f>VLOOKUP(B536,'2013(下)'!$A$2:$I$723,9,FALSE)</f>
        <v>#N/A</v>
      </c>
      <c r="J536">
        <f>VLOOKUP(B536,'2014(上)'!$A$2:$I$741,3,FALSE)</f>
        <v>2</v>
      </c>
      <c r="K536">
        <f>VLOOKUP(B536,'2014(上)'!$A$2:$I$741,4,FALSE)</f>
        <v>492.24471126357918</v>
      </c>
      <c r="L536">
        <f>VLOOKUP(B536,'2014(上)'!$A$2:$I$741,5,FALSE)</f>
        <v>0</v>
      </c>
      <c r="M536">
        <f>VLOOKUP(B536,'2014(上)'!$A$2:$I$741,6,FALSE)</f>
        <v>0.5</v>
      </c>
      <c r="N536">
        <f>VLOOKUP(B536,'2014(上)'!$A$2:$I$741,7,FALSE)</f>
        <v>154</v>
      </c>
      <c r="O536">
        <f>VLOOKUP(B536,'2014(上)'!$A$2:$I$741,8,FALSE)</f>
        <v>1</v>
      </c>
      <c r="P536">
        <f>VLOOKUP(B536,'2014(上)'!$A$2:$I$741,9,FALSE)</f>
        <v>1476.7341337907376</v>
      </c>
      <c r="Q536" t="e">
        <f>VLOOKUP(B536,'2014(下)'!$A$2:$I$539,3,FALSE)</f>
        <v>#N/A</v>
      </c>
      <c r="R536" t="e">
        <f>VLOOKUP(B536,'2014(下)'!$A$2:$I$539,4,FALSE)</f>
        <v>#N/A</v>
      </c>
      <c r="S536" t="e">
        <f>VLOOKUP(B536,'2014(下)'!$A$2:$I$539,5,FALSE)</f>
        <v>#N/A</v>
      </c>
      <c r="T536" t="e">
        <f>VLOOKUP(B536,'2014(下)'!$A$2:$I$539,6,FALSE)</f>
        <v>#N/A</v>
      </c>
      <c r="U536" t="e">
        <f>VLOOKUP(B536,'2014(下)'!$A$2:$I$539,7,FALSE)</f>
        <v>#N/A</v>
      </c>
      <c r="V536" t="e">
        <f>VLOOKUP(B536,'2014(下)'!$A$2:$I$539,8,FALSE)</f>
        <v>#N/A</v>
      </c>
      <c r="W536" t="e">
        <f>VLOOKUP(B536,'2014(下)'!$A$2:$I$539,9,FALSE)</f>
        <v>#N/A</v>
      </c>
      <c r="X536">
        <f>VLOOKUP(B536,'2015(上)'!$A$2:$I$639,3,FALSE)</f>
        <v>1</v>
      </c>
      <c r="Y536">
        <f>VLOOKUP(B536,'2015(上)'!$A$2:$I$639,4,FALSE)</f>
        <v>0</v>
      </c>
      <c r="Z536">
        <f>VLOOKUP(B536,'2015(上)'!$A$2:$I$639,5,FALSE)</f>
        <v>10.251749166285228</v>
      </c>
      <c r="AA536">
        <f>VLOOKUP(B536,'2015(上)'!$A$2:$I$639,6,FALSE)</f>
        <v>1</v>
      </c>
      <c r="AB536">
        <f>VLOOKUP(B536,'2015(上)'!$A$2:$I$639,7,FALSE)</f>
        <v>57</v>
      </c>
      <c r="AC536">
        <f>VLOOKUP(B536,'2015(上)'!$A$2:$I$639,8,FALSE)</f>
        <v>1</v>
      </c>
      <c r="AD536">
        <f>VLOOKUP(B536,'2015(上)'!$A$2:$I$639,9,FALSE)</f>
        <v>1260.9651474530831</v>
      </c>
      <c r="AE536" t="e">
        <f>VLOOKUP(B536,'2015(下)'!$A$2:$I$627,3,FALSE)</f>
        <v>#N/A</v>
      </c>
      <c r="AF536" t="e">
        <f>VLOOKUP(B536,'2015(下)'!$A$2:$I$627,4,FALSE)</f>
        <v>#N/A</v>
      </c>
      <c r="AG536" t="e">
        <f>VLOOKUP(B536,'2015(下)'!$A$2:$I$627,5,FALSE)</f>
        <v>#N/A</v>
      </c>
      <c r="AH536" t="e">
        <f>VLOOKUP(B536,'2015(下)'!$A$2:$I$627,6,FALSE)</f>
        <v>#N/A</v>
      </c>
      <c r="AI536" t="e">
        <f>VLOOKUP(B536,'2015(下)'!$A$2:$I$627,7,FALSE)</f>
        <v>#N/A</v>
      </c>
      <c r="AJ536" t="e">
        <f>VLOOKUP(B536,'2015(下)'!$A$2:$I$627,8,FALSE)</f>
        <v>#N/A</v>
      </c>
      <c r="AK536" t="e">
        <f>VLOOKUP(B536,'2015(下)'!$A$2:$I$627,9,FALSE)</f>
        <v>#N/A</v>
      </c>
      <c r="AL536" t="e">
        <f>VLOOKUP(B536,'2016(上)'!$A$2:$I$521,3,FALSE)</f>
        <v>#N/A</v>
      </c>
      <c r="AM536" t="e">
        <f>VLOOKUP(B536,'2016(上)'!$A$2:$I$521,4,FALSE)</f>
        <v>#N/A</v>
      </c>
      <c r="AN536" t="e">
        <f>VLOOKUP(B536,'2016(上)'!$A$2:$I$521,5,FALSE)</f>
        <v>#N/A</v>
      </c>
      <c r="AO536" t="e">
        <f>VLOOKUP(B536,'2016(上)'!$A$2:$I$521,6,FALSE)</f>
        <v>#N/A</v>
      </c>
      <c r="AP536" t="e">
        <f>VLOOKUP(B536,'2016(上)'!$A$2:$I$521,7,FALSE)</f>
        <v>#N/A</v>
      </c>
      <c r="AQ536" t="e">
        <f>VLOOKUP(B536,'2016(上)'!$A$2:$I$521,8,FALSE)</f>
        <v>#N/A</v>
      </c>
      <c r="AR536" t="e">
        <f>VLOOKUP(B536,'2016(上)'!$A$2:$I$521,9,FALSE)</f>
        <v>#N/A</v>
      </c>
    </row>
    <row r="537" spans="1:44">
      <c r="A537" s="2" t="s">
        <v>373</v>
      </c>
      <c r="B537" s="3" t="s">
        <v>372</v>
      </c>
      <c r="C537">
        <f>VLOOKUP(B537,'2013(下)'!$A$2:$I$723,3,FALSE)</f>
        <v>3</v>
      </c>
      <c r="D537">
        <f>VLOOKUP(B537,'2013(下)'!$A$2:$I$723,4,FALSE)</f>
        <v>1513.0131852879945</v>
      </c>
      <c r="E537">
        <f>VLOOKUP(B537,'2013(下)'!$A$2:$I$723,5,FALSE)</f>
        <v>0</v>
      </c>
      <c r="F537">
        <f>VLOOKUP(B537,'2013(下)'!$A$2:$I$723,6,FALSE)</f>
        <v>0.33333333333333331</v>
      </c>
      <c r="G537">
        <f>VLOOKUP(B537,'2013(下)'!$A$2:$I$723,7,FALSE)</f>
        <v>30</v>
      </c>
      <c r="H537">
        <f>VLOOKUP(B537,'2013(下)'!$A$2:$I$723,8,FALSE)</f>
        <v>1</v>
      </c>
      <c r="I537">
        <f>VLOOKUP(B537,'2013(下)'!$A$2:$I$723,9,FALSE)</f>
        <v>1513.0131852879945</v>
      </c>
      <c r="J537">
        <f>VLOOKUP(B537,'2014(上)'!$A$2:$I$741,3,FALSE)</f>
        <v>2</v>
      </c>
      <c r="K537">
        <f>VLOOKUP(B537,'2014(上)'!$A$2:$I$741,4,FALSE)</f>
        <v>0</v>
      </c>
      <c r="L537">
        <f>VLOOKUP(B537,'2014(上)'!$A$2:$I$741,5,FALSE)</f>
        <v>113.4176570458404</v>
      </c>
      <c r="M537">
        <f>VLOOKUP(B537,'2014(上)'!$A$2:$I$741,6,FALSE)</f>
        <v>0.5</v>
      </c>
      <c r="N537">
        <f>VLOOKUP(B537,'2014(上)'!$A$2:$I$741,7,FALSE)</f>
        <v>63</v>
      </c>
      <c r="O537">
        <f>VLOOKUP(B537,'2014(上)'!$A$2:$I$741,8,FALSE)</f>
        <v>1</v>
      </c>
      <c r="P537">
        <f>VLOOKUP(B537,'2014(上)'!$A$2:$I$741,9,FALSE)</f>
        <v>2268.3531409168081</v>
      </c>
      <c r="Q537" t="e">
        <f>VLOOKUP(B537,'2014(下)'!$A$2:$I$539,3,FALSE)</f>
        <v>#N/A</v>
      </c>
      <c r="R537" t="e">
        <f>VLOOKUP(B537,'2014(下)'!$A$2:$I$539,4,FALSE)</f>
        <v>#N/A</v>
      </c>
      <c r="S537" t="e">
        <f>VLOOKUP(B537,'2014(下)'!$A$2:$I$539,5,FALSE)</f>
        <v>#N/A</v>
      </c>
      <c r="T537" t="e">
        <f>VLOOKUP(B537,'2014(下)'!$A$2:$I$539,6,FALSE)</f>
        <v>#N/A</v>
      </c>
      <c r="U537" t="e">
        <f>VLOOKUP(B537,'2014(下)'!$A$2:$I$539,7,FALSE)</f>
        <v>#N/A</v>
      </c>
      <c r="V537" t="e">
        <f>VLOOKUP(B537,'2014(下)'!$A$2:$I$539,8,FALSE)</f>
        <v>#N/A</v>
      </c>
      <c r="W537" t="e">
        <f>VLOOKUP(B537,'2014(下)'!$A$2:$I$539,9,FALSE)</f>
        <v>#N/A</v>
      </c>
      <c r="X537" t="e">
        <f>VLOOKUP(B537,'2015(上)'!$A$2:$I$639,3,FALSE)</f>
        <v>#N/A</v>
      </c>
      <c r="Y537" t="e">
        <f>VLOOKUP(B537,'2015(上)'!$A$2:$I$639,4,FALSE)</f>
        <v>#N/A</v>
      </c>
      <c r="Z537" t="e">
        <f>VLOOKUP(B537,'2015(上)'!$A$2:$I$639,5,FALSE)</f>
        <v>#N/A</v>
      </c>
      <c r="AA537" t="e">
        <f>VLOOKUP(B537,'2015(上)'!$A$2:$I$639,6,FALSE)</f>
        <v>#N/A</v>
      </c>
      <c r="AB537" t="e">
        <f>VLOOKUP(B537,'2015(上)'!$A$2:$I$639,7,FALSE)</f>
        <v>#N/A</v>
      </c>
      <c r="AC537" t="e">
        <f>VLOOKUP(B537,'2015(上)'!$A$2:$I$639,8,FALSE)</f>
        <v>#N/A</v>
      </c>
      <c r="AD537" t="e">
        <f>VLOOKUP(B537,'2015(上)'!$A$2:$I$639,9,FALSE)</f>
        <v>#N/A</v>
      </c>
      <c r="AE537" t="e">
        <f>VLOOKUP(B537,'2015(下)'!$A$2:$I$627,3,FALSE)</f>
        <v>#N/A</v>
      </c>
      <c r="AF537" t="e">
        <f>VLOOKUP(B537,'2015(下)'!$A$2:$I$627,4,FALSE)</f>
        <v>#N/A</v>
      </c>
      <c r="AG537" t="e">
        <f>VLOOKUP(B537,'2015(下)'!$A$2:$I$627,5,FALSE)</f>
        <v>#N/A</v>
      </c>
      <c r="AH537" t="e">
        <f>VLOOKUP(B537,'2015(下)'!$A$2:$I$627,6,FALSE)</f>
        <v>#N/A</v>
      </c>
      <c r="AI537" t="e">
        <f>VLOOKUP(B537,'2015(下)'!$A$2:$I$627,7,FALSE)</f>
        <v>#N/A</v>
      </c>
      <c r="AJ537" t="e">
        <f>VLOOKUP(B537,'2015(下)'!$A$2:$I$627,8,FALSE)</f>
        <v>#N/A</v>
      </c>
      <c r="AK537" t="e">
        <f>VLOOKUP(B537,'2015(下)'!$A$2:$I$627,9,FALSE)</f>
        <v>#N/A</v>
      </c>
      <c r="AL537" t="e">
        <f>VLOOKUP(B537,'2016(上)'!$A$2:$I$521,3,FALSE)</f>
        <v>#N/A</v>
      </c>
      <c r="AM537" t="e">
        <f>VLOOKUP(B537,'2016(上)'!$A$2:$I$521,4,FALSE)</f>
        <v>#N/A</v>
      </c>
      <c r="AN537" t="e">
        <f>VLOOKUP(B537,'2016(上)'!$A$2:$I$521,5,FALSE)</f>
        <v>#N/A</v>
      </c>
      <c r="AO537" t="e">
        <f>VLOOKUP(B537,'2016(上)'!$A$2:$I$521,6,FALSE)</f>
        <v>#N/A</v>
      </c>
      <c r="AP537" t="e">
        <f>VLOOKUP(B537,'2016(上)'!$A$2:$I$521,7,FALSE)</f>
        <v>#N/A</v>
      </c>
      <c r="AQ537" t="e">
        <f>VLOOKUP(B537,'2016(上)'!$A$2:$I$521,8,FALSE)</f>
        <v>#N/A</v>
      </c>
      <c r="AR537" t="e">
        <f>VLOOKUP(B537,'2016(上)'!$A$2:$I$521,9,FALSE)</f>
        <v>#N/A</v>
      </c>
    </row>
    <row r="538" spans="1:44">
      <c r="A538" s="2" t="s">
        <v>2457</v>
      </c>
      <c r="B538" s="3" t="s">
        <v>2456</v>
      </c>
      <c r="C538" t="e">
        <f>VLOOKUP(B538,'2013(下)'!$A$2:$I$723,3,FALSE)</f>
        <v>#N/A</v>
      </c>
      <c r="D538" t="e">
        <f>VLOOKUP(B538,'2013(下)'!$A$2:$I$723,4,FALSE)</f>
        <v>#N/A</v>
      </c>
      <c r="E538" t="e">
        <f>VLOOKUP(B538,'2013(下)'!$A$2:$I$723,5,FALSE)</f>
        <v>#N/A</v>
      </c>
      <c r="F538" t="e">
        <f>VLOOKUP(B538,'2013(下)'!$A$2:$I$723,6,FALSE)</f>
        <v>#N/A</v>
      </c>
      <c r="G538" t="e">
        <f>VLOOKUP(B538,'2013(下)'!$A$2:$I$723,7,FALSE)</f>
        <v>#N/A</v>
      </c>
      <c r="H538" t="e">
        <f>VLOOKUP(B538,'2013(下)'!$A$2:$I$723,8,FALSE)</f>
        <v>#N/A</v>
      </c>
      <c r="I538" t="e">
        <f>VLOOKUP(B538,'2013(下)'!$A$2:$I$723,9,FALSE)</f>
        <v>#N/A</v>
      </c>
      <c r="J538" t="e">
        <f>VLOOKUP(B538,'2014(上)'!$A$2:$I$741,3,FALSE)</f>
        <v>#N/A</v>
      </c>
      <c r="K538" t="e">
        <f>VLOOKUP(B538,'2014(上)'!$A$2:$I$741,4,FALSE)</f>
        <v>#N/A</v>
      </c>
      <c r="L538" t="e">
        <f>VLOOKUP(B538,'2014(上)'!$A$2:$I$741,5,FALSE)</f>
        <v>#N/A</v>
      </c>
      <c r="M538" t="e">
        <f>VLOOKUP(B538,'2014(上)'!$A$2:$I$741,6,FALSE)</f>
        <v>#N/A</v>
      </c>
      <c r="N538" t="e">
        <f>VLOOKUP(B538,'2014(上)'!$A$2:$I$741,7,FALSE)</f>
        <v>#N/A</v>
      </c>
      <c r="O538" t="e">
        <f>VLOOKUP(B538,'2014(上)'!$A$2:$I$741,8,FALSE)</f>
        <v>#N/A</v>
      </c>
      <c r="P538" t="e">
        <f>VLOOKUP(B538,'2014(上)'!$A$2:$I$741,9,FALSE)</f>
        <v>#N/A</v>
      </c>
      <c r="Q538">
        <f>VLOOKUP(B538,'2014(下)'!$A$2:$I$539,3,FALSE)</f>
        <v>1</v>
      </c>
      <c r="R538">
        <f>VLOOKUP(B538,'2014(下)'!$A$2:$I$539,4,FALSE)</f>
        <v>30.888352538150109</v>
      </c>
      <c r="S538">
        <f>VLOOKUP(B538,'2014(下)'!$A$2:$I$539,5,FALSE)</f>
        <v>0</v>
      </c>
      <c r="T538">
        <f>VLOOKUP(B538,'2014(下)'!$A$2:$I$539,6,FALSE)</f>
        <v>1</v>
      </c>
      <c r="U538">
        <f>VLOOKUP(B538,'2014(下)'!$A$2:$I$539,7,FALSE)</f>
        <v>79</v>
      </c>
      <c r="V538">
        <f>VLOOKUP(B538,'2014(下)'!$A$2:$I$539,8,FALSE)</f>
        <v>1</v>
      </c>
      <c r="W538">
        <f>VLOOKUP(B538,'2014(下)'!$A$2:$I$539,9,FALSE)</f>
        <v>3212.3886639676111</v>
      </c>
      <c r="X538" t="e">
        <f>VLOOKUP(B538,'2015(上)'!$A$2:$I$639,3,FALSE)</f>
        <v>#N/A</v>
      </c>
      <c r="Y538" t="e">
        <f>VLOOKUP(B538,'2015(上)'!$A$2:$I$639,4,FALSE)</f>
        <v>#N/A</v>
      </c>
      <c r="Z538" t="e">
        <f>VLOOKUP(B538,'2015(上)'!$A$2:$I$639,5,FALSE)</f>
        <v>#N/A</v>
      </c>
      <c r="AA538" t="e">
        <f>VLOOKUP(B538,'2015(上)'!$A$2:$I$639,6,FALSE)</f>
        <v>#N/A</v>
      </c>
      <c r="AB538" t="e">
        <f>VLOOKUP(B538,'2015(上)'!$A$2:$I$639,7,FALSE)</f>
        <v>#N/A</v>
      </c>
      <c r="AC538" t="e">
        <f>VLOOKUP(B538,'2015(上)'!$A$2:$I$639,8,FALSE)</f>
        <v>#N/A</v>
      </c>
      <c r="AD538" t="e">
        <f>VLOOKUP(B538,'2015(上)'!$A$2:$I$639,9,FALSE)</f>
        <v>#N/A</v>
      </c>
      <c r="AE538">
        <f>VLOOKUP(B538,'2015(下)'!$A$2:$I$627,3,FALSE)</f>
        <v>1</v>
      </c>
      <c r="AF538">
        <f>VLOOKUP(B538,'2015(下)'!$A$2:$I$627,4,FALSE)</f>
        <v>0</v>
      </c>
      <c r="AG538">
        <f>VLOOKUP(B538,'2015(下)'!$A$2:$I$627,5,FALSE)</f>
        <v>17.564473684210526</v>
      </c>
      <c r="AH538">
        <f>VLOOKUP(B538,'2015(下)'!$A$2:$I$627,6,FALSE)</f>
        <v>1</v>
      </c>
      <c r="AI538">
        <f>VLOOKUP(B538,'2015(下)'!$A$2:$I$627,7,FALSE)</f>
        <v>23</v>
      </c>
      <c r="AJ538">
        <f>VLOOKUP(B538,'2015(下)'!$A$2:$I$627,8,FALSE)</f>
        <v>1</v>
      </c>
      <c r="AK538">
        <f>VLOOKUP(B538,'2015(下)'!$A$2:$I$627,9,FALSE)</f>
        <v>2810.3157894736842</v>
      </c>
      <c r="AL538" t="e">
        <f>VLOOKUP(B538,'2016(上)'!$A$2:$I$521,3,FALSE)</f>
        <v>#N/A</v>
      </c>
      <c r="AM538" t="e">
        <f>VLOOKUP(B538,'2016(上)'!$A$2:$I$521,4,FALSE)</f>
        <v>#N/A</v>
      </c>
      <c r="AN538" t="e">
        <f>VLOOKUP(B538,'2016(上)'!$A$2:$I$521,5,FALSE)</f>
        <v>#N/A</v>
      </c>
      <c r="AO538" t="e">
        <f>VLOOKUP(B538,'2016(上)'!$A$2:$I$521,6,FALSE)</f>
        <v>#N/A</v>
      </c>
      <c r="AP538" t="e">
        <f>VLOOKUP(B538,'2016(上)'!$A$2:$I$521,7,FALSE)</f>
        <v>#N/A</v>
      </c>
      <c r="AQ538" t="e">
        <f>VLOOKUP(B538,'2016(上)'!$A$2:$I$521,8,FALSE)</f>
        <v>#N/A</v>
      </c>
      <c r="AR538" t="e">
        <f>VLOOKUP(B538,'2016(上)'!$A$2:$I$521,9,FALSE)</f>
        <v>#N/A</v>
      </c>
    </row>
    <row r="539" spans="1:44">
      <c r="A539" s="2" t="s">
        <v>2459</v>
      </c>
      <c r="B539" s="3" t="s">
        <v>2458</v>
      </c>
      <c r="C539" t="e">
        <f>VLOOKUP(B539,'2013(下)'!$A$2:$I$723,3,FALSE)</f>
        <v>#N/A</v>
      </c>
      <c r="D539" t="e">
        <f>VLOOKUP(B539,'2013(下)'!$A$2:$I$723,4,FALSE)</f>
        <v>#N/A</v>
      </c>
      <c r="E539" t="e">
        <f>VLOOKUP(B539,'2013(下)'!$A$2:$I$723,5,FALSE)</f>
        <v>#N/A</v>
      </c>
      <c r="F539" t="e">
        <f>VLOOKUP(B539,'2013(下)'!$A$2:$I$723,6,FALSE)</f>
        <v>#N/A</v>
      </c>
      <c r="G539" t="e">
        <f>VLOOKUP(B539,'2013(下)'!$A$2:$I$723,7,FALSE)</f>
        <v>#N/A</v>
      </c>
      <c r="H539" t="e">
        <f>VLOOKUP(B539,'2013(下)'!$A$2:$I$723,8,FALSE)</f>
        <v>#N/A</v>
      </c>
      <c r="I539" t="e">
        <f>VLOOKUP(B539,'2013(下)'!$A$2:$I$723,9,FALSE)</f>
        <v>#N/A</v>
      </c>
      <c r="J539" t="e">
        <f>VLOOKUP(B539,'2014(上)'!$A$2:$I$741,3,FALSE)</f>
        <v>#N/A</v>
      </c>
      <c r="K539" t="e">
        <f>VLOOKUP(B539,'2014(上)'!$A$2:$I$741,4,FALSE)</f>
        <v>#N/A</v>
      </c>
      <c r="L539" t="e">
        <f>VLOOKUP(B539,'2014(上)'!$A$2:$I$741,5,FALSE)</f>
        <v>#N/A</v>
      </c>
      <c r="M539" t="e">
        <f>VLOOKUP(B539,'2014(上)'!$A$2:$I$741,6,FALSE)</f>
        <v>#N/A</v>
      </c>
      <c r="N539" t="e">
        <f>VLOOKUP(B539,'2014(上)'!$A$2:$I$741,7,FALSE)</f>
        <v>#N/A</v>
      </c>
      <c r="O539" t="e">
        <f>VLOOKUP(B539,'2014(上)'!$A$2:$I$741,8,FALSE)</f>
        <v>#N/A</v>
      </c>
      <c r="P539" t="e">
        <f>VLOOKUP(B539,'2014(上)'!$A$2:$I$741,9,FALSE)</f>
        <v>#N/A</v>
      </c>
      <c r="Q539">
        <f>VLOOKUP(B539,'2014(下)'!$A$2:$I$539,3,FALSE)</f>
        <v>1</v>
      </c>
      <c r="R539">
        <f>VLOOKUP(B539,'2014(下)'!$A$2:$I$539,4,FALSE)</f>
        <v>1252.3492063492063</v>
      </c>
      <c r="S539">
        <f>VLOOKUP(B539,'2014(下)'!$A$2:$I$539,5,FALSE)</f>
        <v>0</v>
      </c>
      <c r="T539">
        <f>VLOOKUP(B539,'2014(下)'!$A$2:$I$539,6,FALSE)</f>
        <v>1</v>
      </c>
      <c r="U539">
        <f>VLOOKUP(B539,'2014(下)'!$A$2:$I$539,7,FALSE)</f>
        <v>27</v>
      </c>
      <c r="V539">
        <f>VLOOKUP(B539,'2014(下)'!$A$2:$I$539,8,FALSE)</f>
        <v>1</v>
      </c>
      <c r="W539">
        <f>VLOOKUP(B539,'2014(下)'!$A$2:$I$539,9,FALSE)</f>
        <v>1252.3492063492063</v>
      </c>
      <c r="X539" t="e">
        <f>VLOOKUP(B539,'2015(上)'!$A$2:$I$639,3,FALSE)</f>
        <v>#N/A</v>
      </c>
      <c r="Y539" t="e">
        <f>VLOOKUP(B539,'2015(上)'!$A$2:$I$639,4,FALSE)</f>
        <v>#N/A</v>
      </c>
      <c r="Z539" t="e">
        <f>VLOOKUP(B539,'2015(上)'!$A$2:$I$639,5,FALSE)</f>
        <v>#N/A</v>
      </c>
      <c r="AA539" t="e">
        <f>VLOOKUP(B539,'2015(上)'!$A$2:$I$639,6,FALSE)</f>
        <v>#N/A</v>
      </c>
      <c r="AB539" t="e">
        <f>VLOOKUP(B539,'2015(上)'!$A$2:$I$639,7,FALSE)</f>
        <v>#N/A</v>
      </c>
      <c r="AC539" t="e">
        <f>VLOOKUP(B539,'2015(上)'!$A$2:$I$639,8,FALSE)</f>
        <v>#N/A</v>
      </c>
      <c r="AD539" t="e">
        <f>VLOOKUP(B539,'2015(上)'!$A$2:$I$639,9,FALSE)</f>
        <v>#N/A</v>
      </c>
      <c r="AE539" t="e">
        <f>VLOOKUP(B539,'2015(下)'!$A$2:$I$627,3,FALSE)</f>
        <v>#N/A</v>
      </c>
      <c r="AF539" t="e">
        <f>VLOOKUP(B539,'2015(下)'!$A$2:$I$627,4,FALSE)</f>
        <v>#N/A</v>
      </c>
      <c r="AG539" t="e">
        <f>VLOOKUP(B539,'2015(下)'!$A$2:$I$627,5,FALSE)</f>
        <v>#N/A</v>
      </c>
      <c r="AH539" t="e">
        <f>VLOOKUP(B539,'2015(下)'!$A$2:$I$627,6,FALSE)</f>
        <v>#N/A</v>
      </c>
      <c r="AI539" t="e">
        <f>VLOOKUP(B539,'2015(下)'!$A$2:$I$627,7,FALSE)</f>
        <v>#N/A</v>
      </c>
      <c r="AJ539" t="e">
        <f>VLOOKUP(B539,'2015(下)'!$A$2:$I$627,8,FALSE)</f>
        <v>#N/A</v>
      </c>
      <c r="AK539" t="e">
        <f>VLOOKUP(B539,'2015(下)'!$A$2:$I$627,9,FALSE)</f>
        <v>#N/A</v>
      </c>
      <c r="AL539" t="e">
        <f>VLOOKUP(B539,'2016(上)'!$A$2:$I$521,3,FALSE)</f>
        <v>#N/A</v>
      </c>
      <c r="AM539" t="e">
        <f>VLOOKUP(B539,'2016(上)'!$A$2:$I$521,4,FALSE)</f>
        <v>#N/A</v>
      </c>
      <c r="AN539" t="e">
        <f>VLOOKUP(B539,'2016(上)'!$A$2:$I$521,5,FALSE)</f>
        <v>#N/A</v>
      </c>
      <c r="AO539" t="e">
        <f>VLOOKUP(B539,'2016(上)'!$A$2:$I$521,6,FALSE)</f>
        <v>#N/A</v>
      </c>
      <c r="AP539" t="e">
        <f>VLOOKUP(B539,'2016(上)'!$A$2:$I$521,7,FALSE)</f>
        <v>#N/A</v>
      </c>
      <c r="AQ539" t="e">
        <f>VLOOKUP(B539,'2016(上)'!$A$2:$I$521,8,FALSE)</f>
        <v>#N/A</v>
      </c>
      <c r="AR539" t="e">
        <f>VLOOKUP(B539,'2016(上)'!$A$2:$I$521,9,FALSE)</f>
        <v>#N/A</v>
      </c>
    </row>
    <row r="540" spans="1:44">
      <c r="A540" s="2" t="s">
        <v>375</v>
      </c>
      <c r="B540" s="3" t="s">
        <v>374</v>
      </c>
      <c r="C540">
        <f>VLOOKUP(B540,'2013(下)'!$A$2:$I$723,3,FALSE)</f>
        <v>3</v>
      </c>
      <c r="D540">
        <f>VLOOKUP(B540,'2013(下)'!$A$2:$I$723,4,FALSE)</f>
        <v>1168.7843660575418</v>
      </c>
      <c r="E540">
        <f>VLOOKUP(B540,'2013(下)'!$A$2:$I$723,5,FALSE)</f>
        <v>0</v>
      </c>
      <c r="F540">
        <f>VLOOKUP(B540,'2013(下)'!$A$2:$I$723,6,FALSE)</f>
        <v>0.66666666666666663</v>
      </c>
      <c r="G540">
        <f>VLOOKUP(B540,'2013(下)'!$A$2:$I$723,7,FALSE)</f>
        <v>50</v>
      </c>
      <c r="H540">
        <f>VLOOKUP(B540,'2013(下)'!$A$2:$I$723,8,FALSE)</f>
        <v>2</v>
      </c>
      <c r="I540">
        <f>VLOOKUP(B540,'2013(下)'!$A$2:$I$723,9,FALSE)</f>
        <v>3506.3530981726258</v>
      </c>
      <c r="J540" t="e">
        <f>VLOOKUP(B540,'2014(上)'!$A$2:$I$741,3,FALSE)</f>
        <v>#N/A</v>
      </c>
      <c r="K540" t="e">
        <f>VLOOKUP(B540,'2014(上)'!$A$2:$I$741,4,FALSE)</f>
        <v>#N/A</v>
      </c>
      <c r="L540" t="e">
        <f>VLOOKUP(B540,'2014(上)'!$A$2:$I$741,5,FALSE)</f>
        <v>#N/A</v>
      </c>
      <c r="M540" t="e">
        <f>VLOOKUP(B540,'2014(上)'!$A$2:$I$741,6,FALSE)</f>
        <v>#N/A</v>
      </c>
      <c r="N540" t="e">
        <f>VLOOKUP(B540,'2014(上)'!$A$2:$I$741,7,FALSE)</f>
        <v>#N/A</v>
      </c>
      <c r="O540" t="e">
        <f>VLOOKUP(B540,'2014(上)'!$A$2:$I$741,8,FALSE)</f>
        <v>#N/A</v>
      </c>
      <c r="P540" t="e">
        <f>VLOOKUP(B540,'2014(上)'!$A$2:$I$741,9,FALSE)</f>
        <v>#N/A</v>
      </c>
      <c r="Q540">
        <f>VLOOKUP(B540,'2014(下)'!$A$2:$I$539,3,FALSE)</f>
        <v>2</v>
      </c>
      <c r="R540">
        <f>VLOOKUP(B540,'2014(下)'!$A$2:$I$539,4,FALSE)</f>
        <v>7070.3245910888763</v>
      </c>
      <c r="S540">
        <f>VLOOKUP(B540,'2014(下)'!$A$2:$I$539,5,FALSE)</f>
        <v>0</v>
      </c>
      <c r="T540">
        <f>VLOOKUP(B540,'2014(下)'!$A$2:$I$539,6,FALSE)</f>
        <v>1.5</v>
      </c>
      <c r="U540">
        <f>VLOOKUP(B540,'2014(下)'!$A$2:$I$539,7,FALSE)</f>
        <v>22</v>
      </c>
      <c r="V540">
        <f>VLOOKUP(B540,'2014(下)'!$A$2:$I$539,8,FALSE)</f>
        <v>3</v>
      </c>
      <c r="W540">
        <f>VLOOKUP(B540,'2014(下)'!$A$2:$I$539,9,FALSE)</f>
        <v>7070.3245910888763</v>
      </c>
      <c r="X540" t="e">
        <f>VLOOKUP(B540,'2015(上)'!$A$2:$I$639,3,FALSE)</f>
        <v>#N/A</v>
      </c>
      <c r="Y540" t="e">
        <f>VLOOKUP(B540,'2015(上)'!$A$2:$I$639,4,FALSE)</f>
        <v>#N/A</v>
      </c>
      <c r="Z540" t="e">
        <f>VLOOKUP(B540,'2015(上)'!$A$2:$I$639,5,FALSE)</f>
        <v>#N/A</v>
      </c>
      <c r="AA540" t="e">
        <f>VLOOKUP(B540,'2015(上)'!$A$2:$I$639,6,FALSE)</f>
        <v>#N/A</v>
      </c>
      <c r="AB540" t="e">
        <f>VLOOKUP(B540,'2015(上)'!$A$2:$I$639,7,FALSE)</f>
        <v>#N/A</v>
      </c>
      <c r="AC540" t="e">
        <f>VLOOKUP(B540,'2015(上)'!$A$2:$I$639,8,FALSE)</f>
        <v>#N/A</v>
      </c>
      <c r="AD540" t="e">
        <f>VLOOKUP(B540,'2015(上)'!$A$2:$I$639,9,FALSE)</f>
        <v>#N/A</v>
      </c>
      <c r="AE540" t="e">
        <f>VLOOKUP(B540,'2015(下)'!$A$2:$I$627,3,FALSE)</f>
        <v>#N/A</v>
      </c>
      <c r="AF540" t="e">
        <f>VLOOKUP(B540,'2015(下)'!$A$2:$I$627,4,FALSE)</f>
        <v>#N/A</v>
      </c>
      <c r="AG540" t="e">
        <f>VLOOKUP(B540,'2015(下)'!$A$2:$I$627,5,FALSE)</f>
        <v>#N/A</v>
      </c>
      <c r="AH540" t="e">
        <f>VLOOKUP(B540,'2015(下)'!$A$2:$I$627,6,FALSE)</f>
        <v>#N/A</v>
      </c>
      <c r="AI540" t="e">
        <f>VLOOKUP(B540,'2015(下)'!$A$2:$I$627,7,FALSE)</f>
        <v>#N/A</v>
      </c>
      <c r="AJ540" t="e">
        <f>VLOOKUP(B540,'2015(下)'!$A$2:$I$627,8,FALSE)</f>
        <v>#N/A</v>
      </c>
      <c r="AK540" t="e">
        <f>VLOOKUP(B540,'2015(下)'!$A$2:$I$627,9,FALSE)</f>
        <v>#N/A</v>
      </c>
      <c r="AL540" t="e">
        <f>VLOOKUP(B540,'2016(上)'!$A$2:$I$521,3,FALSE)</f>
        <v>#N/A</v>
      </c>
      <c r="AM540" t="e">
        <f>VLOOKUP(B540,'2016(上)'!$A$2:$I$521,4,FALSE)</f>
        <v>#N/A</v>
      </c>
      <c r="AN540" t="e">
        <f>VLOOKUP(B540,'2016(上)'!$A$2:$I$521,5,FALSE)</f>
        <v>#N/A</v>
      </c>
      <c r="AO540" t="e">
        <f>VLOOKUP(B540,'2016(上)'!$A$2:$I$521,6,FALSE)</f>
        <v>#N/A</v>
      </c>
      <c r="AP540" t="e">
        <f>VLOOKUP(B540,'2016(上)'!$A$2:$I$521,7,FALSE)</f>
        <v>#N/A</v>
      </c>
      <c r="AQ540" t="e">
        <f>VLOOKUP(B540,'2016(上)'!$A$2:$I$521,8,FALSE)</f>
        <v>#N/A</v>
      </c>
      <c r="AR540" t="e">
        <f>VLOOKUP(B540,'2016(上)'!$A$2:$I$521,9,FALSE)</f>
        <v>#N/A</v>
      </c>
    </row>
    <row r="541" spans="1:44">
      <c r="A541" s="2" t="s">
        <v>3657</v>
      </c>
      <c r="B541" s="3" t="s">
        <v>3656</v>
      </c>
      <c r="C541" t="e">
        <f>VLOOKUP(B541,'2013(下)'!$A$2:$I$723,3,FALSE)</f>
        <v>#N/A</v>
      </c>
      <c r="D541" t="e">
        <f>VLOOKUP(B541,'2013(下)'!$A$2:$I$723,4,FALSE)</f>
        <v>#N/A</v>
      </c>
      <c r="E541" t="e">
        <f>VLOOKUP(B541,'2013(下)'!$A$2:$I$723,5,FALSE)</f>
        <v>#N/A</v>
      </c>
      <c r="F541" t="e">
        <f>VLOOKUP(B541,'2013(下)'!$A$2:$I$723,6,FALSE)</f>
        <v>#N/A</v>
      </c>
      <c r="G541" t="e">
        <f>VLOOKUP(B541,'2013(下)'!$A$2:$I$723,7,FALSE)</f>
        <v>#N/A</v>
      </c>
      <c r="H541" t="e">
        <f>VLOOKUP(B541,'2013(下)'!$A$2:$I$723,8,FALSE)</f>
        <v>#N/A</v>
      </c>
      <c r="I541" t="e">
        <f>VLOOKUP(B541,'2013(下)'!$A$2:$I$723,9,FALSE)</f>
        <v>#N/A</v>
      </c>
      <c r="J541" t="e">
        <f>VLOOKUP(B541,'2014(上)'!$A$2:$I$741,3,FALSE)</f>
        <v>#N/A</v>
      </c>
      <c r="K541" t="e">
        <f>VLOOKUP(B541,'2014(上)'!$A$2:$I$741,4,FALSE)</f>
        <v>#N/A</v>
      </c>
      <c r="L541" t="e">
        <f>VLOOKUP(B541,'2014(上)'!$A$2:$I$741,5,FALSE)</f>
        <v>#N/A</v>
      </c>
      <c r="M541" t="e">
        <f>VLOOKUP(B541,'2014(上)'!$A$2:$I$741,6,FALSE)</f>
        <v>#N/A</v>
      </c>
      <c r="N541" t="e">
        <f>VLOOKUP(B541,'2014(上)'!$A$2:$I$741,7,FALSE)</f>
        <v>#N/A</v>
      </c>
      <c r="O541" t="e">
        <f>VLOOKUP(B541,'2014(上)'!$A$2:$I$741,8,FALSE)</f>
        <v>#N/A</v>
      </c>
      <c r="P541" t="e">
        <f>VLOOKUP(B541,'2014(上)'!$A$2:$I$741,9,FALSE)</f>
        <v>#N/A</v>
      </c>
      <c r="Q541" t="e">
        <f>VLOOKUP(B541,'2014(下)'!$A$2:$I$539,3,FALSE)</f>
        <v>#N/A</v>
      </c>
      <c r="R541" t="e">
        <f>VLOOKUP(B541,'2014(下)'!$A$2:$I$539,4,FALSE)</f>
        <v>#N/A</v>
      </c>
      <c r="S541" t="e">
        <f>VLOOKUP(B541,'2014(下)'!$A$2:$I$539,5,FALSE)</f>
        <v>#N/A</v>
      </c>
      <c r="T541" t="e">
        <f>VLOOKUP(B541,'2014(下)'!$A$2:$I$539,6,FALSE)</f>
        <v>#N/A</v>
      </c>
      <c r="U541" t="e">
        <f>VLOOKUP(B541,'2014(下)'!$A$2:$I$539,7,FALSE)</f>
        <v>#N/A</v>
      </c>
      <c r="V541" t="e">
        <f>VLOOKUP(B541,'2014(下)'!$A$2:$I$539,8,FALSE)</f>
        <v>#N/A</v>
      </c>
      <c r="W541" t="e">
        <f>VLOOKUP(B541,'2014(下)'!$A$2:$I$539,9,FALSE)</f>
        <v>#N/A</v>
      </c>
      <c r="X541" t="e">
        <f>VLOOKUP(B541,'2015(上)'!$A$2:$I$639,3,FALSE)</f>
        <v>#N/A</v>
      </c>
      <c r="Y541" t="e">
        <f>VLOOKUP(B541,'2015(上)'!$A$2:$I$639,4,FALSE)</f>
        <v>#N/A</v>
      </c>
      <c r="Z541" t="e">
        <f>VLOOKUP(B541,'2015(上)'!$A$2:$I$639,5,FALSE)</f>
        <v>#N/A</v>
      </c>
      <c r="AA541" t="e">
        <f>VLOOKUP(B541,'2015(上)'!$A$2:$I$639,6,FALSE)</f>
        <v>#N/A</v>
      </c>
      <c r="AB541" t="e">
        <f>VLOOKUP(B541,'2015(上)'!$A$2:$I$639,7,FALSE)</f>
        <v>#N/A</v>
      </c>
      <c r="AC541" t="e">
        <f>VLOOKUP(B541,'2015(上)'!$A$2:$I$639,8,FALSE)</f>
        <v>#N/A</v>
      </c>
      <c r="AD541" t="e">
        <f>VLOOKUP(B541,'2015(上)'!$A$2:$I$639,9,FALSE)</f>
        <v>#N/A</v>
      </c>
      <c r="AE541" t="e">
        <f>VLOOKUP(B541,'2015(下)'!$A$2:$I$627,3,FALSE)</f>
        <v>#N/A</v>
      </c>
      <c r="AF541" t="e">
        <f>VLOOKUP(B541,'2015(下)'!$A$2:$I$627,4,FALSE)</f>
        <v>#N/A</v>
      </c>
      <c r="AG541" t="e">
        <f>VLOOKUP(B541,'2015(下)'!$A$2:$I$627,5,FALSE)</f>
        <v>#N/A</v>
      </c>
      <c r="AH541" t="e">
        <f>VLOOKUP(B541,'2015(下)'!$A$2:$I$627,6,FALSE)</f>
        <v>#N/A</v>
      </c>
      <c r="AI541" t="e">
        <f>VLOOKUP(B541,'2015(下)'!$A$2:$I$627,7,FALSE)</f>
        <v>#N/A</v>
      </c>
      <c r="AJ541" t="e">
        <f>VLOOKUP(B541,'2015(下)'!$A$2:$I$627,8,FALSE)</f>
        <v>#N/A</v>
      </c>
      <c r="AK541" t="e">
        <f>VLOOKUP(B541,'2015(下)'!$A$2:$I$627,9,FALSE)</f>
        <v>#N/A</v>
      </c>
      <c r="AL541">
        <f>VLOOKUP(B541,'2016(上)'!$A$2:$I$521,3,FALSE)</f>
        <v>1</v>
      </c>
      <c r="AM541">
        <f>VLOOKUP(B541,'2016(上)'!$A$2:$I$521,4,FALSE)</f>
        <v>2755.3894080996884</v>
      </c>
      <c r="AN541">
        <f>VLOOKUP(B541,'2016(上)'!$A$2:$I$521,5,FALSE)</f>
        <v>0</v>
      </c>
      <c r="AO541">
        <f>VLOOKUP(B541,'2016(上)'!$A$2:$I$521,6,FALSE)</f>
        <v>1</v>
      </c>
      <c r="AP541">
        <f>VLOOKUP(B541,'2016(上)'!$A$2:$I$521,7,FALSE)</f>
        <v>0</v>
      </c>
      <c r="AQ541">
        <f>VLOOKUP(B541,'2016(上)'!$A$2:$I$521,8,FALSE)</f>
        <v>1</v>
      </c>
      <c r="AR541">
        <f>VLOOKUP(B541,'2016(上)'!$A$2:$I$521,9,FALSE)</f>
        <v>2755.3894080996884</v>
      </c>
    </row>
    <row r="542" spans="1:44">
      <c r="A542" s="2" t="s">
        <v>377</v>
      </c>
      <c r="B542" s="3" t="s">
        <v>376</v>
      </c>
      <c r="C542">
        <f>VLOOKUP(B542,'2013(下)'!$A$2:$I$723,3,FALSE)</f>
        <v>1</v>
      </c>
      <c r="D542">
        <f>VLOOKUP(B542,'2013(下)'!$A$2:$I$723,4,FALSE)</f>
        <v>2085.3201243201243</v>
      </c>
      <c r="E542">
        <f>VLOOKUP(B542,'2013(下)'!$A$2:$I$723,5,FALSE)</f>
        <v>0</v>
      </c>
      <c r="F542">
        <f>VLOOKUP(B542,'2013(下)'!$A$2:$I$723,6,FALSE)</f>
        <v>3</v>
      </c>
      <c r="G542">
        <f>VLOOKUP(B542,'2013(下)'!$A$2:$I$723,7,FALSE)</f>
        <v>127</v>
      </c>
      <c r="H542">
        <f>VLOOKUP(B542,'2013(下)'!$A$2:$I$723,8,FALSE)</f>
        <v>3</v>
      </c>
      <c r="I542">
        <f>VLOOKUP(B542,'2013(下)'!$A$2:$I$723,9,FALSE)</f>
        <v>4170.6402486402485</v>
      </c>
      <c r="J542" t="e">
        <f>VLOOKUP(B542,'2014(上)'!$A$2:$I$741,3,FALSE)</f>
        <v>#N/A</v>
      </c>
      <c r="K542" t="e">
        <f>VLOOKUP(B542,'2014(上)'!$A$2:$I$741,4,FALSE)</f>
        <v>#N/A</v>
      </c>
      <c r="L542" t="e">
        <f>VLOOKUP(B542,'2014(上)'!$A$2:$I$741,5,FALSE)</f>
        <v>#N/A</v>
      </c>
      <c r="M542" t="e">
        <f>VLOOKUP(B542,'2014(上)'!$A$2:$I$741,6,FALSE)</f>
        <v>#N/A</v>
      </c>
      <c r="N542" t="e">
        <f>VLOOKUP(B542,'2014(上)'!$A$2:$I$741,7,FALSE)</f>
        <v>#N/A</v>
      </c>
      <c r="O542" t="e">
        <f>VLOOKUP(B542,'2014(上)'!$A$2:$I$741,8,FALSE)</f>
        <v>#N/A</v>
      </c>
      <c r="P542" t="e">
        <f>VLOOKUP(B542,'2014(上)'!$A$2:$I$741,9,FALSE)</f>
        <v>#N/A</v>
      </c>
      <c r="Q542" t="e">
        <f>VLOOKUP(B542,'2014(下)'!$A$2:$I$539,3,FALSE)</f>
        <v>#N/A</v>
      </c>
      <c r="R542" t="e">
        <f>VLOOKUP(B542,'2014(下)'!$A$2:$I$539,4,FALSE)</f>
        <v>#N/A</v>
      </c>
      <c r="S542" t="e">
        <f>VLOOKUP(B542,'2014(下)'!$A$2:$I$539,5,FALSE)</f>
        <v>#N/A</v>
      </c>
      <c r="T542" t="e">
        <f>VLOOKUP(B542,'2014(下)'!$A$2:$I$539,6,FALSE)</f>
        <v>#N/A</v>
      </c>
      <c r="U542" t="e">
        <f>VLOOKUP(B542,'2014(下)'!$A$2:$I$539,7,FALSE)</f>
        <v>#N/A</v>
      </c>
      <c r="V542" t="e">
        <f>VLOOKUP(B542,'2014(下)'!$A$2:$I$539,8,FALSE)</f>
        <v>#N/A</v>
      </c>
      <c r="W542" t="e">
        <f>VLOOKUP(B542,'2014(下)'!$A$2:$I$539,9,FALSE)</f>
        <v>#N/A</v>
      </c>
      <c r="X542" t="e">
        <f>VLOOKUP(B542,'2015(上)'!$A$2:$I$639,3,FALSE)</f>
        <v>#N/A</v>
      </c>
      <c r="Y542" t="e">
        <f>VLOOKUP(B542,'2015(上)'!$A$2:$I$639,4,FALSE)</f>
        <v>#N/A</v>
      </c>
      <c r="Z542" t="e">
        <f>VLOOKUP(B542,'2015(上)'!$A$2:$I$639,5,FALSE)</f>
        <v>#N/A</v>
      </c>
      <c r="AA542" t="e">
        <f>VLOOKUP(B542,'2015(上)'!$A$2:$I$639,6,FALSE)</f>
        <v>#N/A</v>
      </c>
      <c r="AB542" t="e">
        <f>VLOOKUP(B542,'2015(上)'!$A$2:$I$639,7,FALSE)</f>
        <v>#N/A</v>
      </c>
      <c r="AC542" t="e">
        <f>VLOOKUP(B542,'2015(上)'!$A$2:$I$639,8,FALSE)</f>
        <v>#N/A</v>
      </c>
      <c r="AD542" t="e">
        <f>VLOOKUP(B542,'2015(上)'!$A$2:$I$639,9,FALSE)</f>
        <v>#N/A</v>
      </c>
      <c r="AE542" t="e">
        <f>VLOOKUP(B542,'2015(下)'!$A$2:$I$627,3,FALSE)</f>
        <v>#N/A</v>
      </c>
      <c r="AF542" t="e">
        <f>VLOOKUP(B542,'2015(下)'!$A$2:$I$627,4,FALSE)</f>
        <v>#N/A</v>
      </c>
      <c r="AG542" t="e">
        <f>VLOOKUP(B542,'2015(下)'!$A$2:$I$627,5,FALSE)</f>
        <v>#N/A</v>
      </c>
      <c r="AH542" t="e">
        <f>VLOOKUP(B542,'2015(下)'!$A$2:$I$627,6,FALSE)</f>
        <v>#N/A</v>
      </c>
      <c r="AI542" t="e">
        <f>VLOOKUP(B542,'2015(下)'!$A$2:$I$627,7,FALSE)</f>
        <v>#N/A</v>
      </c>
      <c r="AJ542" t="e">
        <f>VLOOKUP(B542,'2015(下)'!$A$2:$I$627,8,FALSE)</f>
        <v>#N/A</v>
      </c>
      <c r="AK542" t="e">
        <f>VLOOKUP(B542,'2015(下)'!$A$2:$I$627,9,FALSE)</f>
        <v>#N/A</v>
      </c>
      <c r="AL542" t="e">
        <f>VLOOKUP(B542,'2016(上)'!$A$2:$I$521,3,FALSE)</f>
        <v>#N/A</v>
      </c>
      <c r="AM542" t="e">
        <f>VLOOKUP(B542,'2016(上)'!$A$2:$I$521,4,FALSE)</f>
        <v>#N/A</v>
      </c>
      <c r="AN542" t="e">
        <f>VLOOKUP(B542,'2016(上)'!$A$2:$I$521,5,FALSE)</f>
        <v>#N/A</v>
      </c>
      <c r="AO542" t="e">
        <f>VLOOKUP(B542,'2016(上)'!$A$2:$I$521,6,FALSE)</f>
        <v>#N/A</v>
      </c>
      <c r="AP542" t="e">
        <f>VLOOKUP(B542,'2016(上)'!$A$2:$I$521,7,FALSE)</f>
        <v>#N/A</v>
      </c>
      <c r="AQ542" t="e">
        <f>VLOOKUP(B542,'2016(上)'!$A$2:$I$521,8,FALSE)</f>
        <v>#N/A</v>
      </c>
      <c r="AR542" t="e">
        <f>VLOOKUP(B542,'2016(上)'!$A$2:$I$521,9,FALSE)</f>
        <v>#N/A</v>
      </c>
    </row>
    <row r="543" spans="1:44">
      <c r="A543" s="2" t="s">
        <v>379</v>
      </c>
      <c r="B543" s="3" t="s">
        <v>378</v>
      </c>
      <c r="C543">
        <f>VLOOKUP(B543,'2013(下)'!$A$2:$I$723,3,FALSE)</f>
        <v>1</v>
      </c>
      <c r="D543">
        <f>VLOOKUP(B543,'2013(下)'!$A$2:$I$723,4,FALSE)</f>
        <v>47.172049518569466</v>
      </c>
      <c r="E543">
        <f>VLOOKUP(B543,'2013(下)'!$A$2:$I$723,5,FALSE)</f>
        <v>0</v>
      </c>
      <c r="F543">
        <f>VLOOKUP(B543,'2013(下)'!$A$2:$I$723,6,FALSE)</f>
        <v>1</v>
      </c>
      <c r="G543">
        <f>VLOOKUP(B543,'2013(下)'!$A$2:$I$723,7,FALSE)</f>
        <v>83</v>
      </c>
      <c r="H543">
        <f>VLOOKUP(B543,'2013(下)'!$A$2:$I$723,8,FALSE)</f>
        <v>1</v>
      </c>
      <c r="I543">
        <f>VLOOKUP(B543,'2013(下)'!$A$2:$I$723,9,FALSE)</f>
        <v>4717.2049518569465</v>
      </c>
      <c r="J543">
        <f>VLOOKUP(B543,'2014(上)'!$A$2:$I$741,3,FALSE)</f>
        <v>1</v>
      </c>
      <c r="K543">
        <f>VLOOKUP(B543,'2014(上)'!$A$2:$I$741,4,FALSE)</f>
        <v>80.276758695408517</v>
      </c>
      <c r="L543">
        <f>VLOOKUP(B543,'2014(上)'!$A$2:$I$741,5,FALSE)</f>
        <v>66.223624358033746</v>
      </c>
      <c r="M543">
        <f>VLOOKUP(B543,'2014(上)'!$A$2:$I$741,6,FALSE)</f>
        <v>3</v>
      </c>
      <c r="N543">
        <f>VLOOKUP(B543,'2014(上)'!$A$2:$I$741,7,FALSE)</f>
        <v>35</v>
      </c>
      <c r="O543">
        <f>VLOOKUP(B543,'2014(上)'!$A$2:$I$741,8,FALSE)</f>
        <v>3</v>
      </c>
      <c r="P543">
        <f>VLOOKUP(B543,'2014(上)'!$A$2:$I$741,9,FALSE)</f>
        <v>15302.0753992889</v>
      </c>
      <c r="Q543" t="e">
        <f>VLOOKUP(B543,'2014(下)'!$A$2:$I$539,3,FALSE)</f>
        <v>#N/A</v>
      </c>
      <c r="R543" t="e">
        <f>VLOOKUP(B543,'2014(下)'!$A$2:$I$539,4,FALSE)</f>
        <v>#N/A</v>
      </c>
      <c r="S543" t="e">
        <f>VLOOKUP(B543,'2014(下)'!$A$2:$I$539,5,FALSE)</f>
        <v>#N/A</v>
      </c>
      <c r="T543" t="e">
        <f>VLOOKUP(B543,'2014(下)'!$A$2:$I$539,6,FALSE)</f>
        <v>#N/A</v>
      </c>
      <c r="U543" t="e">
        <f>VLOOKUP(B543,'2014(下)'!$A$2:$I$539,7,FALSE)</f>
        <v>#N/A</v>
      </c>
      <c r="V543" t="e">
        <f>VLOOKUP(B543,'2014(下)'!$A$2:$I$539,8,FALSE)</f>
        <v>#N/A</v>
      </c>
      <c r="W543" t="e">
        <f>VLOOKUP(B543,'2014(下)'!$A$2:$I$539,9,FALSE)</f>
        <v>#N/A</v>
      </c>
      <c r="X543">
        <f>VLOOKUP(B543,'2015(上)'!$A$2:$I$639,3,FALSE)</f>
        <v>1</v>
      </c>
      <c r="Y543">
        <f>VLOOKUP(B543,'2015(上)'!$A$2:$I$639,4,FALSE)</f>
        <v>0</v>
      </c>
      <c r="Z543">
        <f>VLOOKUP(B543,'2015(上)'!$A$2:$I$639,5,FALSE)</f>
        <v>4267.1094339622641</v>
      </c>
      <c r="AA543">
        <f>VLOOKUP(B543,'2015(上)'!$A$2:$I$639,6,FALSE)</f>
        <v>1</v>
      </c>
      <c r="AB543">
        <f>VLOOKUP(B543,'2015(上)'!$A$2:$I$639,7,FALSE)</f>
        <v>113</v>
      </c>
      <c r="AC543">
        <f>VLOOKUP(B543,'2015(上)'!$A$2:$I$639,8,FALSE)</f>
        <v>1</v>
      </c>
      <c r="AD543">
        <f>VLOOKUP(B543,'2015(上)'!$A$2:$I$639,9,FALSE)</f>
        <v>4267.1094339622641</v>
      </c>
      <c r="AE543" t="e">
        <f>VLOOKUP(B543,'2015(下)'!$A$2:$I$627,3,FALSE)</f>
        <v>#N/A</v>
      </c>
      <c r="AF543" t="e">
        <f>VLOOKUP(B543,'2015(下)'!$A$2:$I$627,4,FALSE)</f>
        <v>#N/A</v>
      </c>
      <c r="AG543" t="e">
        <f>VLOOKUP(B543,'2015(下)'!$A$2:$I$627,5,FALSE)</f>
        <v>#N/A</v>
      </c>
      <c r="AH543" t="e">
        <f>VLOOKUP(B543,'2015(下)'!$A$2:$I$627,6,FALSE)</f>
        <v>#N/A</v>
      </c>
      <c r="AI543" t="e">
        <f>VLOOKUP(B543,'2015(下)'!$A$2:$I$627,7,FALSE)</f>
        <v>#N/A</v>
      </c>
      <c r="AJ543" t="e">
        <f>VLOOKUP(B543,'2015(下)'!$A$2:$I$627,8,FALSE)</f>
        <v>#N/A</v>
      </c>
      <c r="AK543" t="e">
        <f>VLOOKUP(B543,'2015(下)'!$A$2:$I$627,9,FALSE)</f>
        <v>#N/A</v>
      </c>
      <c r="AL543">
        <f>VLOOKUP(B543,'2016(上)'!$A$2:$I$521,3,FALSE)</f>
        <v>1</v>
      </c>
      <c r="AM543">
        <f>VLOOKUP(B543,'2016(上)'!$A$2:$I$521,4,FALSE)</f>
        <v>0</v>
      </c>
      <c r="AN543">
        <f>VLOOKUP(B543,'2016(上)'!$A$2:$I$521,5,FALSE)</f>
        <v>38.062724014336922</v>
      </c>
      <c r="AO543">
        <f>VLOOKUP(B543,'2016(上)'!$A$2:$I$521,6,FALSE)</f>
        <v>1</v>
      </c>
      <c r="AP543">
        <f>VLOOKUP(B543,'2016(上)'!$A$2:$I$521,7,FALSE)</f>
        <v>73</v>
      </c>
      <c r="AQ543">
        <f>VLOOKUP(B543,'2016(上)'!$A$2:$I$521,8,FALSE)</f>
        <v>1</v>
      </c>
      <c r="AR543">
        <f>VLOOKUP(B543,'2016(上)'!$A$2:$I$521,9,FALSE)</f>
        <v>4110.7741935483873</v>
      </c>
    </row>
    <row r="544" spans="1:44">
      <c r="A544" s="2" t="s">
        <v>2461</v>
      </c>
      <c r="B544" s="3" t="s">
        <v>2460</v>
      </c>
      <c r="C544" t="e">
        <f>VLOOKUP(B544,'2013(下)'!$A$2:$I$723,3,FALSE)</f>
        <v>#N/A</v>
      </c>
      <c r="D544" t="e">
        <f>VLOOKUP(B544,'2013(下)'!$A$2:$I$723,4,FALSE)</f>
        <v>#N/A</v>
      </c>
      <c r="E544" t="e">
        <f>VLOOKUP(B544,'2013(下)'!$A$2:$I$723,5,FALSE)</f>
        <v>#N/A</v>
      </c>
      <c r="F544" t="e">
        <f>VLOOKUP(B544,'2013(下)'!$A$2:$I$723,6,FALSE)</f>
        <v>#N/A</v>
      </c>
      <c r="G544" t="e">
        <f>VLOOKUP(B544,'2013(下)'!$A$2:$I$723,7,FALSE)</f>
        <v>#N/A</v>
      </c>
      <c r="H544" t="e">
        <f>VLOOKUP(B544,'2013(下)'!$A$2:$I$723,8,FALSE)</f>
        <v>#N/A</v>
      </c>
      <c r="I544" t="e">
        <f>VLOOKUP(B544,'2013(下)'!$A$2:$I$723,9,FALSE)</f>
        <v>#N/A</v>
      </c>
      <c r="J544" t="e">
        <f>VLOOKUP(B544,'2014(上)'!$A$2:$I$741,3,FALSE)</f>
        <v>#N/A</v>
      </c>
      <c r="K544" t="e">
        <f>VLOOKUP(B544,'2014(上)'!$A$2:$I$741,4,FALSE)</f>
        <v>#N/A</v>
      </c>
      <c r="L544" t="e">
        <f>VLOOKUP(B544,'2014(上)'!$A$2:$I$741,5,FALSE)</f>
        <v>#N/A</v>
      </c>
      <c r="M544" t="e">
        <f>VLOOKUP(B544,'2014(上)'!$A$2:$I$741,6,FALSE)</f>
        <v>#N/A</v>
      </c>
      <c r="N544" t="e">
        <f>VLOOKUP(B544,'2014(上)'!$A$2:$I$741,7,FALSE)</f>
        <v>#N/A</v>
      </c>
      <c r="O544" t="e">
        <f>VLOOKUP(B544,'2014(上)'!$A$2:$I$741,8,FALSE)</f>
        <v>#N/A</v>
      </c>
      <c r="P544" t="e">
        <f>VLOOKUP(B544,'2014(上)'!$A$2:$I$741,9,FALSE)</f>
        <v>#N/A</v>
      </c>
      <c r="Q544">
        <f>VLOOKUP(B544,'2014(下)'!$A$2:$I$539,3,FALSE)</f>
        <v>3</v>
      </c>
      <c r="R544">
        <f>VLOOKUP(B544,'2014(下)'!$A$2:$I$539,4,FALSE)</f>
        <v>639.09661538461535</v>
      </c>
      <c r="S544">
        <f>VLOOKUP(B544,'2014(下)'!$A$2:$I$539,5,FALSE)</f>
        <v>0</v>
      </c>
      <c r="T544">
        <f>VLOOKUP(B544,'2014(下)'!$A$2:$I$539,6,FALSE)</f>
        <v>0.33333333333333331</v>
      </c>
      <c r="U544">
        <f>VLOOKUP(B544,'2014(下)'!$A$2:$I$539,7,FALSE)</f>
        <v>58</v>
      </c>
      <c r="V544">
        <f>VLOOKUP(B544,'2014(下)'!$A$2:$I$539,8,FALSE)</f>
        <v>1</v>
      </c>
      <c r="W544">
        <f>VLOOKUP(B544,'2014(下)'!$A$2:$I$539,9,FALSE)</f>
        <v>2556.3864615384614</v>
      </c>
      <c r="X544" t="e">
        <f>VLOOKUP(B544,'2015(上)'!$A$2:$I$639,3,FALSE)</f>
        <v>#N/A</v>
      </c>
      <c r="Y544" t="e">
        <f>VLOOKUP(B544,'2015(上)'!$A$2:$I$639,4,FALSE)</f>
        <v>#N/A</v>
      </c>
      <c r="Z544" t="e">
        <f>VLOOKUP(B544,'2015(上)'!$A$2:$I$639,5,FALSE)</f>
        <v>#N/A</v>
      </c>
      <c r="AA544" t="e">
        <f>VLOOKUP(B544,'2015(上)'!$A$2:$I$639,6,FALSE)</f>
        <v>#N/A</v>
      </c>
      <c r="AB544" t="e">
        <f>VLOOKUP(B544,'2015(上)'!$A$2:$I$639,7,FALSE)</f>
        <v>#N/A</v>
      </c>
      <c r="AC544" t="e">
        <f>VLOOKUP(B544,'2015(上)'!$A$2:$I$639,8,FALSE)</f>
        <v>#N/A</v>
      </c>
      <c r="AD544" t="e">
        <f>VLOOKUP(B544,'2015(上)'!$A$2:$I$639,9,FALSE)</f>
        <v>#N/A</v>
      </c>
      <c r="AE544" t="e">
        <f>VLOOKUP(B544,'2015(下)'!$A$2:$I$627,3,FALSE)</f>
        <v>#N/A</v>
      </c>
      <c r="AF544" t="e">
        <f>VLOOKUP(B544,'2015(下)'!$A$2:$I$627,4,FALSE)</f>
        <v>#N/A</v>
      </c>
      <c r="AG544" t="e">
        <f>VLOOKUP(B544,'2015(下)'!$A$2:$I$627,5,FALSE)</f>
        <v>#N/A</v>
      </c>
      <c r="AH544" t="e">
        <f>VLOOKUP(B544,'2015(下)'!$A$2:$I$627,6,FALSE)</f>
        <v>#N/A</v>
      </c>
      <c r="AI544" t="e">
        <f>VLOOKUP(B544,'2015(下)'!$A$2:$I$627,7,FALSE)</f>
        <v>#N/A</v>
      </c>
      <c r="AJ544" t="e">
        <f>VLOOKUP(B544,'2015(下)'!$A$2:$I$627,8,FALSE)</f>
        <v>#N/A</v>
      </c>
      <c r="AK544" t="e">
        <f>VLOOKUP(B544,'2015(下)'!$A$2:$I$627,9,FALSE)</f>
        <v>#N/A</v>
      </c>
      <c r="AL544" t="e">
        <f>VLOOKUP(B544,'2016(上)'!$A$2:$I$521,3,FALSE)</f>
        <v>#N/A</v>
      </c>
      <c r="AM544" t="e">
        <f>VLOOKUP(B544,'2016(上)'!$A$2:$I$521,4,FALSE)</f>
        <v>#N/A</v>
      </c>
      <c r="AN544" t="e">
        <f>VLOOKUP(B544,'2016(上)'!$A$2:$I$521,5,FALSE)</f>
        <v>#N/A</v>
      </c>
      <c r="AO544" t="e">
        <f>VLOOKUP(B544,'2016(上)'!$A$2:$I$521,6,FALSE)</f>
        <v>#N/A</v>
      </c>
      <c r="AP544" t="e">
        <f>VLOOKUP(B544,'2016(上)'!$A$2:$I$521,7,FALSE)</f>
        <v>#N/A</v>
      </c>
      <c r="AQ544" t="e">
        <f>VLOOKUP(B544,'2016(上)'!$A$2:$I$521,8,FALSE)</f>
        <v>#N/A</v>
      </c>
      <c r="AR544" t="e">
        <f>VLOOKUP(B544,'2016(上)'!$A$2:$I$521,9,FALSE)</f>
        <v>#N/A</v>
      </c>
    </row>
    <row r="545" spans="1:44">
      <c r="A545" s="2" t="s">
        <v>3659</v>
      </c>
      <c r="B545" s="3" t="s">
        <v>3658</v>
      </c>
      <c r="C545" t="e">
        <f>VLOOKUP(B545,'2013(下)'!$A$2:$I$723,3,FALSE)</f>
        <v>#N/A</v>
      </c>
      <c r="D545" t="e">
        <f>VLOOKUP(B545,'2013(下)'!$A$2:$I$723,4,FALSE)</f>
        <v>#N/A</v>
      </c>
      <c r="E545" t="e">
        <f>VLOOKUP(B545,'2013(下)'!$A$2:$I$723,5,FALSE)</f>
        <v>#N/A</v>
      </c>
      <c r="F545" t="e">
        <f>VLOOKUP(B545,'2013(下)'!$A$2:$I$723,6,FALSE)</f>
        <v>#N/A</v>
      </c>
      <c r="G545" t="e">
        <f>VLOOKUP(B545,'2013(下)'!$A$2:$I$723,7,FALSE)</f>
        <v>#N/A</v>
      </c>
      <c r="H545" t="e">
        <f>VLOOKUP(B545,'2013(下)'!$A$2:$I$723,8,FALSE)</f>
        <v>#N/A</v>
      </c>
      <c r="I545" t="e">
        <f>VLOOKUP(B545,'2013(下)'!$A$2:$I$723,9,FALSE)</f>
        <v>#N/A</v>
      </c>
      <c r="J545" t="e">
        <f>VLOOKUP(B545,'2014(上)'!$A$2:$I$741,3,FALSE)</f>
        <v>#N/A</v>
      </c>
      <c r="K545" t="e">
        <f>VLOOKUP(B545,'2014(上)'!$A$2:$I$741,4,FALSE)</f>
        <v>#N/A</v>
      </c>
      <c r="L545" t="e">
        <f>VLOOKUP(B545,'2014(上)'!$A$2:$I$741,5,FALSE)</f>
        <v>#N/A</v>
      </c>
      <c r="M545" t="e">
        <f>VLOOKUP(B545,'2014(上)'!$A$2:$I$741,6,FALSE)</f>
        <v>#N/A</v>
      </c>
      <c r="N545" t="e">
        <f>VLOOKUP(B545,'2014(上)'!$A$2:$I$741,7,FALSE)</f>
        <v>#N/A</v>
      </c>
      <c r="O545" t="e">
        <f>VLOOKUP(B545,'2014(上)'!$A$2:$I$741,8,FALSE)</f>
        <v>#N/A</v>
      </c>
      <c r="P545" t="e">
        <f>VLOOKUP(B545,'2014(上)'!$A$2:$I$741,9,FALSE)</f>
        <v>#N/A</v>
      </c>
      <c r="Q545" t="e">
        <f>VLOOKUP(B545,'2014(下)'!$A$2:$I$539,3,FALSE)</f>
        <v>#N/A</v>
      </c>
      <c r="R545" t="e">
        <f>VLOOKUP(B545,'2014(下)'!$A$2:$I$539,4,FALSE)</f>
        <v>#N/A</v>
      </c>
      <c r="S545" t="e">
        <f>VLOOKUP(B545,'2014(下)'!$A$2:$I$539,5,FALSE)</f>
        <v>#N/A</v>
      </c>
      <c r="T545" t="e">
        <f>VLOOKUP(B545,'2014(下)'!$A$2:$I$539,6,FALSE)</f>
        <v>#N/A</v>
      </c>
      <c r="U545" t="e">
        <f>VLOOKUP(B545,'2014(下)'!$A$2:$I$539,7,FALSE)</f>
        <v>#N/A</v>
      </c>
      <c r="V545" t="e">
        <f>VLOOKUP(B545,'2014(下)'!$A$2:$I$539,8,FALSE)</f>
        <v>#N/A</v>
      </c>
      <c r="W545" t="e">
        <f>VLOOKUP(B545,'2014(下)'!$A$2:$I$539,9,FALSE)</f>
        <v>#N/A</v>
      </c>
      <c r="X545" t="e">
        <f>VLOOKUP(B545,'2015(上)'!$A$2:$I$639,3,FALSE)</f>
        <v>#N/A</v>
      </c>
      <c r="Y545" t="e">
        <f>VLOOKUP(B545,'2015(上)'!$A$2:$I$639,4,FALSE)</f>
        <v>#N/A</v>
      </c>
      <c r="Z545" t="e">
        <f>VLOOKUP(B545,'2015(上)'!$A$2:$I$639,5,FALSE)</f>
        <v>#N/A</v>
      </c>
      <c r="AA545" t="e">
        <f>VLOOKUP(B545,'2015(上)'!$A$2:$I$639,6,FALSE)</f>
        <v>#N/A</v>
      </c>
      <c r="AB545" t="e">
        <f>VLOOKUP(B545,'2015(上)'!$A$2:$I$639,7,FALSE)</f>
        <v>#N/A</v>
      </c>
      <c r="AC545" t="e">
        <f>VLOOKUP(B545,'2015(上)'!$A$2:$I$639,8,FALSE)</f>
        <v>#N/A</v>
      </c>
      <c r="AD545" t="e">
        <f>VLOOKUP(B545,'2015(上)'!$A$2:$I$639,9,FALSE)</f>
        <v>#N/A</v>
      </c>
      <c r="AE545" t="e">
        <f>VLOOKUP(B545,'2015(下)'!$A$2:$I$627,3,FALSE)</f>
        <v>#N/A</v>
      </c>
      <c r="AF545" t="e">
        <f>VLOOKUP(B545,'2015(下)'!$A$2:$I$627,4,FALSE)</f>
        <v>#N/A</v>
      </c>
      <c r="AG545" t="e">
        <f>VLOOKUP(B545,'2015(下)'!$A$2:$I$627,5,FALSE)</f>
        <v>#N/A</v>
      </c>
      <c r="AH545" t="e">
        <f>VLOOKUP(B545,'2015(下)'!$A$2:$I$627,6,FALSE)</f>
        <v>#N/A</v>
      </c>
      <c r="AI545" t="e">
        <f>VLOOKUP(B545,'2015(下)'!$A$2:$I$627,7,FALSE)</f>
        <v>#N/A</v>
      </c>
      <c r="AJ545" t="e">
        <f>VLOOKUP(B545,'2015(下)'!$A$2:$I$627,8,FALSE)</f>
        <v>#N/A</v>
      </c>
      <c r="AK545" t="e">
        <f>VLOOKUP(B545,'2015(下)'!$A$2:$I$627,9,FALSE)</f>
        <v>#N/A</v>
      </c>
      <c r="AL545">
        <f>VLOOKUP(B545,'2016(上)'!$A$2:$I$521,3,FALSE)</f>
        <v>2</v>
      </c>
      <c r="AM545">
        <f>VLOOKUP(B545,'2016(上)'!$A$2:$I$521,4,FALSE)</f>
        <v>1451.0651558073655</v>
      </c>
      <c r="AN545">
        <f>VLOOKUP(B545,'2016(上)'!$A$2:$I$521,5,FALSE)</f>
        <v>0</v>
      </c>
      <c r="AO545">
        <f>VLOOKUP(B545,'2016(上)'!$A$2:$I$521,6,FALSE)</f>
        <v>1</v>
      </c>
      <c r="AP545">
        <f>VLOOKUP(B545,'2016(上)'!$A$2:$I$521,7,FALSE)</f>
        <v>0</v>
      </c>
      <c r="AQ545">
        <f>VLOOKUP(B545,'2016(上)'!$A$2:$I$521,8,FALSE)</f>
        <v>2</v>
      </c>
      <c r="AR545">
        <f>VLOOKUP(B545,'2016(上)'!$A$2:$I$521,9,FALSE)</f>
        <v>1451.0651558073655</v>
      </c>
    </row>
    <row r="546" spans="1:44">
      <c r="A546" s="2" t="s">
        <v>1716</v>
      </c>
      <c r="B546" s="3" t="s">
        <v>1715</v>
      </c>
      <c r="C546" t="e">
        <f>VLOOKUP(B546,'2013(下)'!$A$2:$I$723,3,FALSE)</f>
        <v>#N/A</v>
      </c>
      <c r="D546" t="e">
        <f>VLOOKUP(B546,'2013(下)'!$A$2:$I$723,4,FALSE)</f>
        <v>#N/A</v>
      </c>
      <c r="E546" t="e">
        <f>VLOOKUP(B546,'2013(下)'!$A$2:$I$723,5,FALSE)</f>
        <v>#N/A</v>
      </c>
      <c r="F546" t="e">
        <f>VLOOKUP(B546,'2013(下)'!$A$2:$I$723,6,FALSE)</f>
        <v>#N/A</v>
      </c>
      <c r="G546" t="e">
        <f>VLOOKUP(B546,'2013(下)'!$A$2:$I$723,7,FALSE)</f>
        <v>#N/A</v>
      </c>
      <c r="H546" t="e">
        <f>VLOOKUP(B546,'2013(下)'!$A$2:$I$723,8,FALSE)</f>
        <v>#N/A</v>
      </c>
      <c r="I546" t="e">
        <f>VLOOKUP(B546,'2013(下)'!$A$2:$I$723,9,FALSE)</f>
        <v>#N/A</v>
      </c>
      <c r="J546">
        <f>VLOOKUP(B546,'2014(上)'!$A$2:$I$741,3,FALSE)</f>
        <v>1</v>
      </c>
      <c r="K546">
        <f>VLOOKUP(B546,'2014(上)'!$A$2:$I$741,4,FALSE)</f>
        <v>12.18661203103483</v>
      </c>
      <c r="L546">
        <f>VLOOKUP(B546,'2014(上)'!$A$2:$I$741,5,FALSE)</f>
        <v>0</v>
      </c>
      <c r="M546">
        <f>VLOOKUP(B546,'2014(上)'!$A$2:$I$741,6,FALSE)</f>
        <v>1</v>
      </c>
      <c r="N546">
        <f>VLOOKUP(B546,'2014(上)'!$A$2:$I$741,7,FALSE)</f>
        <v>66</v>
      </c>
      <c r="O546">
        <f>VLOOKUP(B546,'2014(上)'!$A$2:$I$741,8,FALSE)</f>
        <v>1</v>
      </c>
      <c r="P546">
        <f>VLOOKUP(B546,'2014(上)'!$A$2:$I$741,9,FALSE)</f>
        <v>1389.2737715379706</v>
      </c>
      <c r="Q546">
        <f>VLOOKUP(B546,'2014(下)'!$A$2:$I$539,3,FALSE)</f>
        <v>1</v>
      </c>
      <c r="R546">
        <f>VLOOKUP(B546,'2014(下)'!$A$2:$I$539,4,FALSE)</f>
        <v>0</v>
      </c>
      <c r="S546">
        <f>VLOOKUP(B546,'2014(下)'!$A$2:$I$539,5,FALSE)</f>
        <v>1351.8303914044513</v>
      </c>
      <c r="T546">
        <f>VLOOKUP(B546,'2014(下)'!$A$2:$I$539,6,FALSE)</f>
        <v>1</v>
      </c>
      <c r="U546">
        <f>VLOOKUP(B546,'2014(下)'!$A$2:$I$539,7,FALSE)</f>
        <v>78</v>
      </c>
      <c r="V546">
        <f>VLOOKUP(B546,'2014(下)'!$A$2:$I$539,8,FALSE)</f>
        <v>1</v>
      </c>
      <c r="W546">
        <f>VLOOKUP(B546,'2014(下)'!$A$2:$I$539,9,FALSE)</f>
        <v>1351.8303914044513</v>
      </c>
      <c r="X546">
        <f>VLOOKUP(B546,'2015(上)'!$A$2:$I$639,3,FALSE)</f>
        <v>1</v>
      </c>
      <c r="Y546">
        <f>VLOOKUP(B546,'2015(上)'!$A$2:$I$639,4,FALSE)</f>
        <v>0</v>
      </c>
      <c r="Z546">
        <f>VLOOKUP(B546,'2015(上)'!$A$2:$I$639,5,FALSE)</f>
        <v>426.88341968911919</v>
      </c>
      <c r="AA546">
        <f>VLOOKUP(B546,'2015(上)'!$A$2:$I$639,6,FALSE)</f>
        <v>1</v>
      </c>
      <c r="AB546">
        <f>VLOOKUP(B546,'2015(上)'!$A$2:$I$639,7,FALSE)</f>
        <v>108</v>
      </c>
      <c r="AC546">
        <f>VLOOKUP(B546,'2015(上)'!$A$2:$I$639,8,FALSE)</f>
        <v>1</v>
      </c>
      <c r="AD546">
        <f>VLOOKUP(B546,'2015(上)'!$A$2:$I$639,9,FALSE)</f>
        <v>853.76683937823839</v>
      </c>
      <c r="AE546">
        <f>VLOOKUP(B546,'2015(下)'!$A$2:$I$627,3,FALSE)</f>
        <v>1</v>
      </c>
      <c r="AF546">
        <f>VLOOKUP(B546,'2015(下)'!$A$2:$I$627,4,FALSE)</f>
        <v>0</v>
      </c>
      <c r="AG546">
        <f>VLOOKUP(B546,'2015(下)'!$A$2:$I$627,5,FALSE)</f>
        <v>193.06392174704277</v>
      </c>
      <c r="AH546">
        <f>VLOOKUP(B546,'2015(下)'!$A$2:$I$627,6,FALSE)</f>
        <v>1</v>
      </c>
      <c r="AI546">
        <f>VLOOKUP(B546,'2015(下)'!$A$2:$I$627,7,FALSE)</f>
        <v>38</v>
      </c>
      <c r="AJ546">
        <f>VLOOKUP(B546,'2015(下)'!$A$2:$I$627,8,FALSE)</f>
        <v>1</v>
      </c>
      <c r="AK546">
        <f>VLOOKUP(B546,'2015(下)'!$A$2:$I$627,9,FALSE)</f>
        <v>1351.4474522292994</v>
      </c>
      <c r="AL546" t="e">
        <f>VLOOKUP(B546,'2016(上)'!$A$2:$I$521,3,FALSE)</f>
        <v>#N/A</v>
      </c>
      <c r="AM546" t="e">
        <f>VLOOKUP(B546,'2016(上)'!$A$2:$I$521,4,FALSE)</f>
        <v>#N/A</v>
      </c>
      <c r="AN546" t="e">
        <f>VLOOKUP(B546,'2016(上)'!$A$2:$I$521,5,FALSE)</f>
        <v>#N/A</v>
      </c>
      <c r="AO546" t="e">
        <f>VLOOKUP(B546,'2016(上)'!$A$2:$I$521,6,FALSE)</f>
        <v>#N/A</v>
      </c>
      <c r="AP546" t="e">
        <f>VLOOKUP(B546,'2016(上)'!$A$2:$I$521,7,FALSE)</f>
        <v>#N/A</v>
      </c>
      <c r="AQ546" t="e">
        <f>VLOOKUP(B546,'2016(上)'!$A$2:$I$521,8,FALSE)</f>
        <v>#N/A</v>
      </c>
      <c r="AR546" t="e">
        <f>VLOOKUP(B546,'2016(上)'!$A$2:$I$521,9,FALSE)</f>
        <v>#N/A</v>
      </c>
    </row>
    <row r="547" spans="1:44">
      <c r="A547" s="2" t="s">
        <v>1718</v>
      </c>
      <c r="B547" s="3" t="s">
        <v>1717</v>
      </c>
      <c r="C547" t="e">
        <f>VLOOKUP(B547,'2013(下)'!$A$2:$I$723,3,FALSE)</f>
        <v>#N/A</v>
      </c>
      <c r="D547" t="e">
        <f>VLOOKUP(B547,'2013(下)'!$A$2:$I$723,4,FALSE)</f>
        <v>#N/A</v>
      </c>
      <c r="E547" t="e">
        <f>VLOOKUP(B547,'2013(下)'!$A$2:$I$723,5,FALSE)</f>
        <v>#N/A</v>
      </c>
      <c r="F547" t="e">
        <f>VLOOKUP(B547,'2013(下)'!$A$2:$I$723,6,FALSE)</f>
        <v>#N/A</v>
      </c>
      <c r="G547" t="e">
        <f>VLOOKUP(B547,'2013(下)'!$A$2:$I$723,7,FALSE)</f>
        <v>#N/A</v>
      </c>
      <c r="H547" t="e">
        <f>VLOOKUP(B547,'2013(下)'!$A$2:$I$723,8,FALSE)</f>
        <v>#N/A</v>
      </c>
      <c r="I547" t="e">
        <f>VLOOKUP(B547,'2013(下)'!$A$2:$I$723,9,FALSE)</f>
        <v>#N/A</v>
      </c>
      <c r="J547">
        <f>VLOOKUP(B547,'2014(上)'!$A$2:$I$741,3,FALSE)</f>
        <v>1</v>
      </c>
      <c r="K547">
        <f>VLOOKUP(B547,'2014(上)'!$A$2:$I$741,4,FALSE)</f>
        <v>56.783212896053364</v>
      </c>
      <c r="L547">
        <f>VLOOKUP(B547,'2014(上)'!$A$2:$I$741,5,FALSE)</f>
        <v>0</v>
      </c>
      <c r="M547">
        <f>VLOOKUP(B547,'2014(上)'!$A$2:$I$741,6,FALSE)</f>
        <v>1</v>
      </c>
      <c r="N547">
        <f>VLOOKUP(B547,'2014(上)'!$A$2:$I$741,7,FALSE)</f>
        <v>159</v>
      </c>
      <c r="O547">
        <f>VLOOKUP(B547,'2014(上)'!$A$2:$I$741,8,FALSE)</f>
        <v>1</v>
      </c>
      <c r="P547">
        <f>VLOOKUP(B547,'2014(上)'!$A$2:$I$741,9,FALSE)</f>
        <v>1192.4474708171206</v>
      </c>
      <c r="Q547" t="e">
        <f>VLOOKUP(B547,'2014(下)'!$A$2:$I$539,3,FALSE)</f>
        <v>#N/A</v>
      </c>
      <c r="R547" t="e">
        <f>VLOOKUP(B547,'2014(下)'!$A$2:$I$539,4,FALSE)</f>
        <v>#N/A</v>
      </c>
      <c r="S547" t="e">
        <f>VLOOKUP(B547,'2014(下)'!$A$2:$I$539,5,FALSE)</f>
        <v>#N/A</v>
      </c>
      <c r="T547" t="e">
        <f>VLOOKUP(B547,'2014(下)'!$A$2:$I$539,6,FALSE)</f>
        <v>#N/A</v>
      </c>
      <c r="U547" t="e">
        <f>VLOOKUP(B547,'2014(下)'!$A$2:$I$539,7,FALSE)</f>
        <v>#N/A</v>
      </c>
      <c r="V547" t="e">
        <f>VLOOKUP(B547,'2014(下)'!$A$2:$I$539,8,FALSE)</f>
        <v>#N/A</v>
      </c>
      <c r="W547" t="e">
        <f>VLOOKUP(B547,'2014(下)'!$A$2:$I$539,9,FALSE)</f>
        <v>#N/A</v>
      </c>
      <c r="X547" t="e">
        <f>VLOOKUP(B547,'2015(上)'!$A$2:$I$639,3,FALSE)</f>
        <v>#N/A</v>
      </c>
      <c r="Y547" t="e">
        <f>VLOOKUP(B547,'2015(上)'!$A$2:$I$639,4,FALSE)</f>
        <v>#N/A</v>
      </c>
      <c r="Z547" t="e">
        <f>VLOOKUP(B547,'2015(上)'!$A$2:$I$639,5,FALSE)</f>
        <v>#N/A</v>
      </c>
      <c r="AA547" t="e">
        <f>VLOOKUP(B547,'2015(上)'!$A$2:$I$639,6,FALSE)</f>
        <v>#N/A</v>
      </c>
      <c r="AB547" t="e">
        <f>VLOOKUP(B547,'2015(上)'!$A$2:$I$639,7,FALSE)</f>
        <v>#N/A</v>
      </c>
      <c r="AC547" t="e">
        <f>VLOOKUP(B547,'2015(上)'!$A$2:$I$639,8,FALSE)</f>
        <v>#N/A</v>
      </c>
      <c r="AD547" t="e">
        <f>VLOOKUP(B547,'2015(上)'!$A$2:$I$639,9,FALSE)</f>
        <v>#N/A</v>
      </c>
      <c r="AE547" t="e">
        <f>VLOOKUP(B547,'2015(下)'!$A$2:$I$627,3,FALSE)</f>
        <v>#N/A</v>
      </c>
      <c r="AF547" t="e">
        <f>VLOOKUP(B547,'2015(下)'!$A$2:$I$627,4,FALSE)</f>
        <v>#N/A</v>
      </c>
      <c r="AG547" t="e">
        <f>VLOOKUP(B547,'2015(下)'!$A$2:$I$627,5,FALSE)</f>
        <v>#N/A</v>
      </c>
      <c r="AH547" t="e">
        <f>VLOOKUP(B547,'2015(下)'!$A$2:$I$627,6,FALSE)</f>
        <v>#N/A</v>
      </c>
      <c r="AI547" t="e">
        <f>VLOOKUP(B547,'2015(下)'!$A$2:$I$627,7,FALSE)</f>
        <v>#N/A</v>
      </c>
      <c r="AJ547" t="e">
        <f>VLOOKUP(B547,'2015(下)'!$A$2:$I$627,8,FALSE)</f>
        <v>#N/A</v>
      </c>
      <c r="AK547" t="e">
        <f>VLOOKUP(B547,'2015(下)'!$A$2:$I$627,9,FALSE)</f>
        <v>#N/A</v>
      </c>
      <c r="AL547">
        <f>VLOOKUP(B547,'2016(上)'!$A$2:$I$521,3,FALSE)</f>
        <v>1</v>
      </c>
      <c r="AM547">
        <f>VLOOKUP(B547,'2016(上)'!$A$2:$I$521,4,FALSE)</f>
        <v>5478.212389380531</v>
      </c>
      <c r="AN547">
        <f>VLOOKUP(B547,'2016(上)'!$A$2:$I$521,5,FALSE)</f>
        <v>0</v>
      </c>
      <c r="AO547">
        <f>VLOOKUP(B547,'2016(上)'!$A$2:$I$521,6,FALSE)</f>
        <v>1</v>
      </c>
      <c r="AP547">
        <f>VLOOKUP(B547,'2016(上)'!$A$2:$I$521,7,FALSE)</f>
        <v>0</v>
      </c>
      <c r="AQ547">
        <f>VLOOKUP(B547,'2016(上)'!$A$2:$I$521,8,FALSE)</f>
        <v>1</v>
      </c>
      <c r="AR547">
        <f>VLOOKUP(B547,'2016(上)'!$A$2:$I$521,9,FALSE)</f>
        <v>5478.212389380531</v>
      </c>
    </row>
    <row r="548" spans="1:44">
      <c r="A548" s="2" t="s">
        <v>2463</v>
      </c>
      <c r="B548" s="3" t="s">
        <v>2462</v>
      </c>
      <c r="C548" t="e">
        <f>VLOOKUP(B548,'2013(下)'!$A$2:$I$723,3,FALSE)</f>
        <v>#N/A</v>
      </c>
      <c r="D548" t="e">
        <f>VLOOKUP(B548,'2013(下)'!$A$2:$I$723,4,FALSE)</f>
        <v>#N/A</v>
      </c>
      <c r="E548" t="e">
        <f>VLOOKUP(B548,'2013(下)'!$A$2:$I$723,5,FALSE)</f>
        <v>#N/A</v>
      </c>
      <c r="F548" t="e">
        <f>VLOOKUP(B548,'2013(下)'!$A$2:$I$723,6,FALSE)</f>
        <v>#N/A</v>
      </c>
      <c r="G548" t="e">
        <f>VLOOKUP(B548,'2013(下)'!$A$2:$I$723,7,FALSE)</f>
        <v>#N/A</v>
      </c>
      <c r="H548" t="e">
        <f>VLOOKUP(B548,'2013(下)'!$A$2:$I$723,8,FALSE)</f>
        <v>#N/A</v>
      </c>
      <c r="I548" t="e">
        <f>VLOOKUP(B548,'2013(下)'!$A$2:$I$723,9,FALSE)</f>
        <v>#N/A</v>
      </c>
      <c r="J548" t="e">
        <f>VLOOKUP(B548,'2014(上)'!$A$2:$I$741,3,FALSE)</f>
        <v>#N/A</v>
      </c>
      <c r="K548" t="e">
        <f>VLOOKUP(B548,'2014(上)'!$A$2:$I$741,4,FALSE)</f>
        <v>#N/A</v>
      </c>
      <c r="L548" t="e">
        <f>VLOOKUP(B548,'2014(上)'!$A$2:$I$741,5,FALSE)</f>
        <v>#N/A</v>
      </c>
      <c r="M548" t="e">
        <f>VLOOKUP(B548,'2014(上)'!$A$2:$I$741,6,FALSE)</f>
        <v>#N/A</v>
      </c>
      <c r="N548" t="e">
        <f>VLOOKUP(B548,'2014(上)'!$A$2:$I$741,7,FALSE)</f>
        <v>#N/A</v>
      </c>
      <c r="O548" t="e">
        <f>VLOOKUP(B548,'2014(上)'!$A$2:$I$741,8,FALSE)</f>
        <v>#N/A</v>
      </c>
      <c r="P548" t="e">
        <f>VLOOKUP(B548,'2014(上)'!$A$2:$I$741,9,FALSE)</f>
        <v>#N/A</v>
      </c>
      <c r="Q548">
        <f>VLOOKUP(B548,'2014(下)'!$A$2:$I$539,3,FALSE)</f>
        <v>1</v>
      </c>
      <c r="R548">
        <f>VLOOKUP(B548,'2014(下)'!$A$2:$I$539,4,FALSE)</f>
        <v>946.06441025641016</v>
      </c>
      <c r="S548">
        <f>VLOOKUP(B548,'2014(下)'!$A$2:$I$539,5,FALSE)</f>
        <v>0</v>
      </c>
      <c r="T548">
        <f>VLOOKUP(B548,'2014(下)'!$A$2:$I$539,6,FALSE)</f>
        <v>2</v>
      </c>
      <c r="U548">
        <f>VLOOKUP(B548,'2014(下)'!$A$2:$I$539,7,FALSE)</f>
        <v>51</v>
      </c>
      <c r="V548">
        <f>VLOOKUP(B548,'2014(下)'!$A$2:$I$539,8,FALSE)</f>
        <v>2</v>
      </c>
      <c r="W548">
        <f>VLOOKUP(B548,'2014(下)'!$A$2:$I$539,9,FALSE)</f>
        <v>2838.1932307692305</v>
      </c>
      <c r="X548" t="e">
        <f>VLOOKUP(B548,'2015(上)'!$A$2:$I$639,3,FALSE)</f>
        <v>#N/A</v>
      </c>
      <c r="Y548" t="e">
        <f>VLOOKUP(B548,'2015(上)'!$A$2:$I$639,4,FALSE)</f>
        <v>#N/A</v>
      </c>
      <c r="Z548" t="e">
        <f>VLOOKUP(B548,'2015(上)'!$A$2:$I$639,5,FALSE)</f>
        <v>#N/A</v>
      </c>
      <c r="AA548" t="e">
        <f>VLOOKUP(B548,'2015(上)'!$A$2:$I$639,6,FALSE)</f>
        <v>#N/A</v>
      </c>
      <c r="AB548" t="e">
        <f>VLOOKUP(B548,'2015(上)'!$A$2:$I$639,7,FALSE)</f>
        <v>#N/A</v>
      </c>
      <c r="AC548" t="e">
        <f>VLOOKUP(B548,'2015(上)'!$A$2:$I$639,8,FALSE)</f>
        <v>#N/A</v>
      </c>
      <c r="AD548" t="e">
        <f>VLOOKUP(B548,'2015(上)'!$A$2:$I$639,9,FALSE)</f>
        <v>#N/A</v>
      </c>
      <c r="AE548" t="e">
        <f>VLOOKUP(B548,'2015(下)'!$A$2:$I$627,3,FALSE)</f>
        <v>#N/A</v>
      </c>
      <c r="AF548" t="e">
        <f>VLOOKUP(B548,'2015(下)'!$A$2:$I$627,4,FALSE)</f>
        <v>#N/A</v>
      </c>
      <c r="AG548" t="e">
        <f>VLOOKUP(B548,'2015(下)'!$A$2:$I$627,5,FALSE)</f>
        <v>#N/A</v>
      </c>
      <c r="AH548" t="e">
        <f>VLOOKUP(B548,'2015(下)'!$A$2:$I$627,6,FALSE)</f>
        <v>#N/A</v>
      </c>
      <c r="AI548" t="e">
        <f>VLOOKUP(B548,'2015(下)'!$A$2:$I$627,7,FALSE)</f>
        <v>#N/A</v>
      </c>
      <c r="AJ548" t="e">
        <f>VLOOKUP(B548,'2015(下)'!$A$2:$I$627,8,FALSE)</f>
        <v>#N/A</v>
      </c>
      <c r="AK548" t="e">
        <f>VLOOKUP(B548,'2015(下)'!$A$2:$I$627,9,FALSE)</f>
        <v>#N/A</v>
      </c>
      <c r="AL548" t="e">
        <f>VLOOKUP(B548,'2016(上)'!$A$2:$I$521,3,FALSE)</f>
        <v>#N/A</v>
      </c>
      <c r="AM548" t="e">
        <f>VLOOKUP(B548,'2016(上)'!$A$2:$I$521,4,FALSE)</f>
        <v>#N/A</v>
      </c>
      <c r="AN548" t="e">
        <f>VLOOKUP(B548,'2016(上)'!$A$2:$I$521,5,FALSE)</f>
        <v>#N/A</v>
      </c>
      <c r="AO548" t="e">
        <f>VLOOKUP(B548,'2016(上)'!$A$2:$I$521,6,FALSE)</f>
        <v>#N/A</v>
      </c>
      <c r="AP548" t="e">
        <f>VLOOKUP(B548,'2016(上)'!$A$2:$I$521,7,FALSE)</f>
        <v>#N/A</v>
      </c>
      <c r="AQ548" t="e">
        <f>VLOOKUP(B548,'2016(上)'!$A$2:$I$521,8,FALSE)</f>
        <v>#N/A</v>
      </c>
      <c r="AR548" t="e">
        <f>VLOOKUP(B548,'2016(上)'!$A$2:$I$521,9,FALSE)</f>
        <v>#N/A</v>
      </c>
    </row>
    <row r="549" spans="1:44">
      <c r="A549" s="2" t="s">
        <v>381</v>
      </c>
      <c r="B549" s="3" t="s">
        <v>380</v>
      </c>
      <c r="C549">
        <f>VLOOKUP(B549,'2013(下)'!$A$2:$I$723,3,FALSE)</f>
        <v>1</v>
      </c>
      <c r="D549">
        <f>VLOOKUP(B549,'2013(下)'!$A$2:$I$723,4,FALSE)</f>
        <v>2372.2303664921465</v>
      </c>
      <c r="E549">
        <f>VLOOKUP(B549,'2013(下)'!$A$2:$I$723,5,FALSE)</f>
        <v>0</v>
      </c>
      <c r="F549">
        <f>VLOOKUP(B549,'2013(下)'!$A$2:$I$723,6,FALSE)</f>
        <v>1</v>
      </c>
      <c r="G549">
        <f>VLOOKUP(B549,'2013(下)'!$A$2:$I$723,7,FALSE)</f>
        <v>173</v>
      </c>
      <c r="H549">
        <f>VLOOKUP(B549,'2013(下)'!$A$2:$I$723,8,FALSE)</f>
        <v>1</v>
      </c>
      <c r="I549">
        <f>VLOOKUP(B549,'2013(下)'!$A$2:$I$723,9,FALSE)</f>
        <v>2372.2303664921465</v>
      </c>
      <c r="J549" t="e">
        <f>VLOOKUP(B549,'2014(上)'!$A$2:$I$741,3,FALSE)</f>
        <v>#N/A</v>
      </c>
      <c r="K549" t="e">
        <f>VLOOKUP(B549,'2014(上)'!$A$2:$I$741,4,FALSE)</f>
        <v>#N/A</v>
      </c>
      <c r="L549" t="e">
        <f>VLOOKUP(B549,'2014(上)'!$A$2:$I$741,5,FALSE)</f>
        <v>#N/A</v>
      </c>
      <c r="M549" t="e">
        <f>VLOOKUP(B549,'2014(上)'!$A$2:$I$741,6,FALSE)</f>
        <v>#N/A</v>
      </c>
      <c r="N549" t="e">
        <f>VLOOKUP(B549,'2014(上)'!$A$2:$I$741,7,FALSE)</f>
        <v>#N/A</v>
      </c>
      <c r="O549" t="e">
        <f>VLOOKUP(B549,'2014(上)'!$A$2:$I$741,8,FALSE)</f>
        <v>#N/A</v>
      </c>
      <c r="P549" t="e">
        <f>VLOOKUP(B549,'2014(上)'!$A$2:$I$741,9,FALSE)</f>
        <v>#N/A</v>
      </c>
      <c r="Q549" t="e">
        <f>VLOOKUP(B549,'2014(下)'!$A$2:$I$539,3,FALSE)</f>
        <v>#N/A</v>
      </c>
      <c r="R549" t="e">
        <f>VLOOKUP(B549,'2014(下)'!$A$2:$I$539,4,FALSE)</f>
        <v>#N/A</v>
      </c>
      <c r="S549" t="e">
        <f>VLOOKUP(B549,'2014(下)'!$A$2:$I$539,5,FALSE)</f>
        <v>#N/A</v>
      </c>
      <c r="T549" t="e">
        <f>VLOOKUP(B549,'2014(下)'!$A$2:$I$539,6,FALSE)</f>
        <v>#N/A</v>
      </c>
      <c r="U549" t="e">
        <f>VLOOKUP(B549,'2014(下)'!$A$2:$I$539,7,FALSE)</f>
        <v>#N/A</v>
      </c>
      <c r="V549" t="e">
        <f>VLOOKUP(B549,'2014(下)'!$A$2:$I$539,8,FALSE)</f>
        <v>#N/A</v>
      </c>
      <c r="W549" t="e">
        <f>VLOOKUP(B549,'2014(下)'!$A$2:$I$539,9,FALSE)</f>
        <v>#N/A</v>
      </c>
      <c r="X549" t="e">
        <f>VLOOKUP(B549,'2015(上)'!$A$2:$I$639,3,FALSE)</f>
        <v>#N/A</v>
      </c>
      <c r="Y549" t="e">
        <f>VLOOKUP(B549,'2015(上)'!$A$2:$I$639,4,FALSE)</f>
        <v>#N/A</v>
      </c>
      <c r="Z549" t="e">
        <f>VLOOKUP(B549,'2015(上)'!$A$2:$I$639,5,FALSE)</f>
        <v>#N/A</v>
      </c>
      <c r="AA549" t="e">
        <f>VLOOKUP(B549,'2015(上)'!$A$2:$I$639,6,FALSE)</f>
        <v>#N/A</v>
      </c>
      <c r="AB549" t="e">
        <f>VLOOKUP(B549,'2015(上)'!$A$2:$I$639,7,FALSE)</f>
        <v>#N/A</v>
      </c>
      <c r="AC549" t="e">
        <f>VLOOKUP(B549,'2015(上)'!$A$2:$I$639,8,FALSE)</f>
        <v>#N/A</v>
      </c>
      <c r="AD549" t="e">
        <f>VLOOKUP(B549,'2015(上)'!$A$2:$I$639,9,FALSE)</f>
        <v>#N/A</v>
      </c>
      <c r="AE549" t="e">
        <f>VLOOKUP(B549,'2015(下)'!$A$2:$I$627,3,FALSE)</f>
        <v>#N/A</v>
      </c>
      <c r="AF549" t="e">
        <f>VLOOKUP(B549,'2015(下)'!$A$2:$I$627,4,FALSE)</f>
        <v>#N/A</v>
      </c>
      <c r="AG549" t="e">
        <f>VLOOKUP(B549,'2015(下)'!$A$2:$I$627,5,FALSE)</f>
        <v>#N/A</v>
      </c>
      <c r="AH549" t="e">
        <f>VLOOKUP(B549,'2015(下)'!$A$2:$I$627,6,FALSE)</f>
        <v>#N/A</v>
      </c>
      <c r="AI549" t="e">
        <f>VLOOKUP(B549,'2015(下)'!$A$2:$I$627,7,FALSE)</f>
        <v>#N/A</v>
      </c>
      <c r="AJ549" t="e">
        <f>VLOOKUP(B549,'2015(下)'!$A$2:$I$627,8,FALSE)</f>
        <v>#N/A</v>
      </c>
      <c r="AK549" t="e">
        <f>VLOOKUP(B549,'2015(下)'!$A$2:$I$627,9,FALSE)</f>
        <v>#N/A</v>
      </c>
      <c r="AL549" t="e">
        <f>VLOOKUP(B549,'2016(上)'!$A$2:$I$521,3,FALSE)</f>
        <v>#N/A</v>
      </c>
      <c r="AM549" t="e">
        <f>VLOOKUP(B549,'2016(上)'!$A$2:$I$521,4,FALSE)</f>
        <v>#N/A</v>
      </c>
      <c r="AN549" t="e">
        <f>VLOOKUP(B549,'2016(上)'!$A$2:$I$521,5,FALSE)</f>
        <v>#N/A</v>
      </c>
      <c r="AO549" t="e">
        <f>VLOOKUP(B549,'2016(上)'!$A$2:$I$521,6,FALSE)</f>
        <v>#N/A</v>
      </c>
      <c r="AP549" t="e">
        <f>VLOOKUP(B549,'2016(上)'!$A$2:$I$521,7,FALSE)</f>
        <v>#N/A</v>
      </c>
      <c r="AQ549" t="e">
        <f>VLOOKUP(B549,'2016(上)'!$A$2:$I$521,8,FALSE)</f>
        <v>#N/A</v>
      </c>
      <c r="AR549" t="e">
        <f>VLOOKUP(B549,'2016(上)'!$A$2:$I$521,9,FALSE)</f>
        <v>#N/A</v>
      </c>
    </row>
    <row r="550" spans="1:44">
      <c r="A550" s="2" t="s">
        <v>1720</v>
      </c>
      <c r="B550" s="3" t="s">
        <v>1719</v>
      </c>
      <c r="C550" t="e">
        <f>VLOOKUP(B550,'2013(下)'!$A$2:$I$723,3,FALSE)</f>
        <v>#N/A</v>
      </c>
      <c r="D550" t="e">
        <f>VLOOKUP(B550,'2013(下)'!$A$2:$I$723,4,FALSE)</f>
        <v>#N/A</v>
      </c>
      <c r="E550" t="e">
        <f>VLOOKUP(B550,'2013(下)'!$A$2:$I$723,5,FALSE)</f>
        <v>#N/A</v>
      </c>
      <c r="F550" t="e">
        <f>VLOOKUP(B550,'2013(下)'!$A$2:$I$723,6,FALSE)</f>
        <v>#N/A</v>
      </c>
      <c r="G550" t="e">
        <f>VLOOKUP(B550,'2013(下)'!$A$2:$I$723,7,FALSE)</f>
        <v>#N/A</v>
      </c>
      <c r="H550" t="e">
        <f>VLOOKUP(B550,'2013(下)'!$A$2:$I$723,8,FALSE)</f>
        <v>#N/A</v>
      </c>
      <c r="I550" t="e">
        <f>VLOOKUP(B550,'2013(下)'!$A$2:$I$723,9,FALSE)</f>
        <v>#N/A</v>
      </c>
      <c r="J550">
        <f>VLOOKUP(B550,'2014(上)'!$A$2:$I$741,3,FALSE)</f>
        <v>1</v>
      </c>
      <c r="K550">
        <f>VLOOKUP(B550,'2014(上)'!$A$2:$I$741,4,FALSE)</f>
        <v>23.087563775234688</v>
      </c>
      <c r="L550">
        <f>VLOOKUP(B550,'2014(上)'!$A$2:$I$741,5,FALSE)</f>
        <v>0</v>
      </c>
      <c r="M550">
        <f>VLOOKUP(B550,'2014(上)'!$A$2:$I$741,6,FALSE)</f>
        <v>1</v>
      </c>
      <c r="N550">
        <f>VLOOKUP(B550,'2014(上)'!$A$2:$I$741,7,FALSE)</f>
        <v>49</v>
      </c>
      <c r="O550">
        <f>VLOOKUP(B550,'2014(上)'!$A$2:$I$741,8,FALSE)</f>
        <v>1</v>
      </c>
      <c r="P550">
        <f>VLOOKUP(B550,'2014(上)'!$A$2:$I$741,9,FALSE)</f>
        <v>3024.4708545557442</v>
      </c>
      <c r="Q550" t="e">
        <f>VLOOKUP(B550,'2014(下)'!$A$2:$I$539,3,FALSE)</f>
        <v>#N/A</v>
      </c>
      <c r="R550" t="e">
        <f>VLOOKUP(B550,'2014(下)'!$A$2:$I$539,4,FALSE)</f>
        <v>#N/A</v>
      </c>
      <c r="S550" t="e">
        <f>VLOOKUP(B550,'2014(下)'!$A$2:$I$539,5,FALSE)</f>
        <v>#N/A</v>
      </c>
      <c r="T550" t="e">
        <f>VLOOKUP(B550,'2014(下)'!$A$2:$I$539,6,FALSE)</f>
        <v>#N/A</v>
      </c>
      <c r="U550" t="e">
        <f>VLOOKUP(B550,'2014(下)'!$A$2:$I$539,7,FALSE)</f>
        <v>#N/A</v>
      </c>
      <c r="V550" t="e">
        <f>VLOOKUP(B550,'2014(下)'!$A$2:$I$539,8,FALSE)</f>
        <v>#N/A</v>
      </c>
      <c r="W550" t="e">
        <f>VLOOKUP(B550,'2014(下)'!$A$2:$I$539,9,FALSE)</f>
        <v>#N/A</v>
      </c>
      <c r="X550" t="e">
        <f>VLOOKUP(B550,'2015(上)'!$A$2:$I$639,3,FALSE)</f>
        <v>#N/A</v>
      </c>
      <c r="Y550" t="e">
        <f>VLOOKUP(B550,'2015(上)'!$A$2:$I$639,4,FALSE)</f>
        <v>#N/A</v>
      </c>
      <c r="Z550" t="e">
        <f>VLOOKUP(B550,'2015(上)'!$A$2:$I$639,5,FALSE)</f>
        <v>#N/A</v>
      </c>
      <c r="AA550" t="e">
        <f>VLOOKUP(B550,'2015(上)'!$A$2:$I$639,6,FALSE)</f>
        <v>#N/A</v>
      </c>
      <c r="AB550" t="e">
        <f>VLOOKUP(B550,'2015(上)'!$A$2:$I$639,7,FALSE)</f>
        <v>#N/A</v>
      </c>
      <c r="AC550" t="e">
        <f>VLOOKUP(B550,'2015(上)'!$A$2:$I$639,8,FALSE)</f>
        <v>#N/A</v>
      </c>
      <c r="AD550" t="e">
        <f>VLOOKUP(B550,'2015(上)'!$A$2:$I$639,9,FALSE)</f>
        <v>#N/A</v>
      </c>
      <c r="AE550" t="e">
        <f>VLOOKUP(B550,'2015(下)'!$A$2:$I$627,3,FALSE)</f>
        <v>#N/A</v>
      </c>
      <c r="AF550" t="e">
        <f>VLOOKUP(B550,'2015(下)'!$A$2:$I$627,4,FALSE)</f>
        <v>#N/A</v>
      </c>
      <c r="AG550" t="e">
        <f>VLOOKUP(B550,'2015(下)'!$A$2:$I$627,5,FALSE)</f>
        <v>#N/A</v>
      </c>
      <c r="AH550" t="e">
        <f>VLOOKUP(B550,'2015(下)'!$A$2:$I$627,6,FALSE)</f>
        <v>#N/A</v>
      </c>
      <c r="AI550" t="e">
        <f>VLOOKUP(B550,'2015(下)'!$A$2:$I$627,7,FALSE)</f>
        <v>#N/A</v>
      </c>
      <c r="AJ550" t="e">
        <f>VLOOKUP(B550,'2015(下)'!$A$2:$I$627,8,FALSE)</f>
        <v>#N/A</v>
      </c>
      <c r="AK550" t="e">
        <f>VLOOKUP(B550,'2015(下)'!$A$2:$I$627,9,FALSE)</f>
        <v>#N/A</v>
      </c>
      <c r="AL550">
        <f>VLOOKUP(B550,'2016(上)'!$A$2:$I$521,3,FALSE)</f>
        <v>2</v>
      </c>
      <c r="AM550">
        <f>VLOOKUP(B550,'2016(上)'!$A$2:$I$521,4,FALSE)</f>
        <v>0</v>
      </c>
      <c r="AN550">
        <f>VLOOKUP(B550,'2016(上)'!$A$2:$I$521,5,FALSE)</f>
        <v>323.1858179842971</v>
      </c>
      <c r="AO550">
        <f>VLOOKUP(B550,'2016(上)'!$A$2:$I$521,6,FALSE)</f>
        <v>0.5</v>
      </c>
      <c r="AP550">
        <f>VLOOKUP(B550,'2016(上)'!$A$2:$I$521,7,FALSE)</f>
        <v>0</v>
      </c>
      <c r="AQ550">
        <f>VLOOKUP(B550,'2016(上)'!$A$2:$I$521,8,FALSE)</f>
        <v>1</v>
      </c>
      <c r="AR550">
        <f>VLOOKUP(B550,'2016(上)'!$A$2:$I$521,9,FALSE)</f>
        <v>2262.3007258900798</v>
      </c>
    </row>
    <row r="551" spans="1:44">
      <c r="A551" s="2" t="s">
        <v>383</v>
      </c>
      <c r="B551" s="3" t="s">
        <v>382</v>
      </c>
      <c r="C551">
        <f>VLOOKUP(B551,'2013(下)'!$A$2:$I$723,3,FALSE)</f>
        <v>2</v>
      </c>
      <c r="D551">
        <f>VLOOKUP(B551,'2013(下)'!$A$2:$I$723,4,FALSE)</f>
        <v>3318.2474226804125</v>
      </c>
      <c r="E551">
        <f>VLOOKUP(B551,'2013(下)'!$A$2:$I$723,5,FALSE)</f>
        <v>0</v>
      </c>
      <c r="F551">
        <f>VLOOKUP(B551,'2013(下)'!$A$2:$I$723,6,FALSE)</f>
        <v>0.5</v>
      </c>
      <c r="G551">
        <f>VLOOKUP(B551,'2013(下)'!$A$2:$I$723,7,FALSE)</f>
        <v>182</v>
      </c>
      <c r="H551">
        <f>VLOOKUP(B551,'2013(下)'!$A$2:$I$723,8,FALSE)</f>
        <v>1</v>
      </c>
      <c r="I551">
        <f>VLOOKUP(B551,'2013(下)'!$A$2:$I$723,9,FALSE)</f>
        <v>3318.2474226804125</v>
      </c>
      <c r="J551" t="e">
        <f>VLOOKUP(B551,'2014(上)'!$A$2:$I$741,3,FALSE)</f>
        <v>#N/A</v>
      </c>
      <c r="K551" t="e">
        <f>VLOOKUP(B551,'2014(上)'!$A$2:$I$741,4,FALSE)</f>
        <v>#N/A</v>
      </c>
      <c r="L551" t="e">
        <f>VLOOKUP(B551,'2014(上)'!$A$2:$I$741,5,FALSE)</f>
        <v>#N/A</v>
      </c>
      <c r="M551" t="e">
        <f>VLOOKUP(B551,'2014(上)'!$A$2:$I$741,6,FALSE)</f>
        <v>#N/A</v>
      </c>
      <c r="N551" t="e">
        <f>VLOOKUP(B551,'2014(上)'!$A$2:$I$741,7,FALSE)</f>
        <v>#N/A</v>
      </c>
      <c r="O551" t="e">
        <f>VLOOKUP(B551,'2014(上)'!$A$2:$I$741,8,FALSE)</f>
        <v>#N/A</v>
      </c>
      <c r="P551" t="e">
        <f>VLOOKUP(B551,'2014(上)'!$A$2:$I$741,9,FALSE)</f>
        <v>#N/A</v>
      </c>
      <c r="Q551" t="e">
        <f>VLOOKUP(B551,'2014(下)'!$A$2:$I$539,3,FALSE)</f>
        <v>#N/A</v>
      </c>
      <c r="R551" t="e">
        <f>VLOOKUP(B551,'2014(下)'!$A$2:$I$539,4,FALSE)</f>
        <v>#N/A</v>
      </c>
      <c r="S551" t="e">
        <f>VLOOKUP(B551,'2014(下)'!$A$2:$I$539,5,FALSE)</f>
        <v>#N/A</v>
      </c>
      <c r="T551" t="e">
        <f>VLOOKUP(B551,'2014(下)'!$A$2:$I$539,6,FALSE)</f>
        <v>#N/A</v>
      </c>
      <c r="U551" t="e">
        <f>VLOOKUP(B551,'2014(下)'!$A$2:$I$539,7,FALSE)</f>
        <v>#N/A</v>
      </c>
      <c r="V551" t="e">
        <f>VLOOKUP(B551,'2014(下)'!$A$2:$I$539,8,FALSE)</f>
        <v>#N/A</v>
      </c>
      <c r="W551" t="e">
        <f>VLOOKUP(B551,'2014(下)'!$A$2:$I$539,9,FALSE)</f>
        <v>#N/A</v>
      </c>
      <c r="X551" t="e">
        <f>VLOOKUP(B551,'2015(上)'!$A$2:$I$639,3,FALSE)</f>
        <v>#N/A</v>
      </c>
      <c r="Y551" t="e">
        <f>VLOOKUP(B551,'2015(上)'!$A$2:$I$639,4,FALSE)</f>
        <v>#N/A</v>
      </c>
      <c r="Z551" t="e">
        <f>VLOOKUP(B551,'2015(上)'!$A$2:$I$639,5,FALSE)</f>
        <v>#N/A</v>
      </c>
      <c r="AA551" t="e">
        <f>VLOOKUP(B551,'2015(上)'!$A$2:$I$639,6,FALSE)</f>
        <v>#N/A</v>
      </c>
      <c r="AB551" t="e">
        <f>VLOOKUP(B551,'2015(上)'!$A$2:$I$639,7,FALSE)</f>
        <v>#N/A</v>
      </c>
      <c r="AC551" t="e">
        <f>VLOOKUP(B551,'2015(上)'!$A$2:$I$639,8,FALSE)</f>
        <v>#N/A</v>
      </c>
      <c r="AD551" t="e">
        <f>VLOOKUP(B551,'2015(上)'!$A$2:$I$639,9,FALSE)</f>
        <v>#N/A</v>
      </c>
      <c r="AE551" t="e">
        <f>VLOOKUP(B551,'2015(下)'!$A$2:$I$627,3,FALSE)</f>
        <v>#N/A</v>
      </c>
      <c r="AF551" t="e">
        <f>VLOOKUP(B551,'2015(下)'!$A$2:$I$627,4,FALSE)</f>
        <v>#N/A</v>
      </c>
      <c r="AG551" t="e">
        <f>VLOOKUP(B551,'2015(下)'!$A$2:$I$627,5,FALSE)</f>
        <v>#N/A</v>
      </c>
      <c r="AH551" t="e">
        <f>VLOOKUP(B551,'2015(下)'!$A$2:$I$627,6,FALSE)</f>
        <v>#N/A</v>
      </c>
      <c r="AI551" t="e">
        <f>VLOOKUP(B551,'2015(下)'!$A$2:$I$627,7,FALSE)</f>
        <v>#N/A</v>
      </c>
      <c r="AJ551" t="e">
        <f>VLOOKUP(B551,'2015(下)'!$A$2:$I$627,8,FALSE)</f>
        <v>#N/A</v>
      </c>
      <c r="AK551" t="e">
        <f>VLOOKUP(B551,'2015(下)'!$A$2:$I$627,9,FALSE)</f>
        <v>#N/A</v>
      </c>
      <c r="AL551" t="e">
        <f>VLOOKUP(B551,'2016(上)'!$A$2:$I$521,3,FALSE)</f>
        <v>#N/A</v>
      </c>
      <c r="AM551" t="e">
        <f>VLOOKUP(B551,'2016(上)'!$A$2:$I$521,4,FALSE)</f>
        <v>#N/A</v>
      </c>
      <c r="AN551" t="e">
        <f>VLOOKUP(B551,'2016(上)'!$A$2:$I$521,5,FALSE)</f>
        <v>#N/A</v>
      </c>
      <c r="AO551" t="e">
        <f>VLOOKUP(B551,'2016(上)'!$A$2:$I$521,6,FALSE)</f>
        <v>#N/A</v>
      </c>
      <c r="AP551" t="e">
        <f>VLOOKUP(B551,'2016(上)'!$A$2:$I$521,7,FALSE)</f>
        <v>#N/A</v>
      </c>
      <c r="AQ551" t="e">
        <f>VLOOKUP(B551,'2016(上)'!$A$2:$I$521,8,FALSE)</f>
        <v>#N/A</v>
      </c>
      <c r="AR551" t="e">
        <f>VLOOKUP(B551,'2016(上)'!$A$2:$I$521,9,FALSE)</f>
        <v>#N/A</v>
      </c>
    </row>
    <row r="552" spans="1:44">
      <c r="A552" s="2" t="s">
        <v>385</v>
      </c>
      <c r="B552" s="3" t="s">
        <v>384</v>
      </c>
      <c r="C552">
        <f>VLOOKUP(B552,'2013(下)'!$A$2:$I$723,3,FALSE)</f>
        <v>1</v>
      </c>
      <c r="D552">
        <f>VLOOKUP(B552,'2013(下)'!$A$2:$I$723,4,FALSE)</f>
        <v>5.4570558663173552</v>
      </c>
      <c r="E552">
        <f>VLOOKUP(B552,'2013(下)'!$A$2:$I$723,5,FALSE)</f>
        <v>0</v>
      </c>
      <c r="F552">
        <f>VLOOKUP(B552,'2013(下)'!$A$2:$I$723,6,FALSE)</f>
        <v>1</v>
      </c>
      <c r="G552">
        <f>VLOOKUP(B552,'2013(下)'!$A$2:$I$723,7,FALSE)</f>
        <v>67</v>
      </c>
      <c r="H552">
        <f>VLOOKUP(B552,'2013(下)'!$A$2:$I$723,8,FALSE)</f>
        <v>1</v>
      </c>
      <c r="I552">
        <f>VLOOKUP(B552,'2013(下)'!$A$2:$I$723,9,FALSE)</f>
        <v>633.01848049281318</v>
      </c>
      <c r="J552" t="e">
        <f>VLOOKUP(B552,'2014(上)'!$A$2:$I$741,3,FALSE)</f>
        <v>#N/A</v>
      </c>
      <c r="K552" t="e">
        <f>VLOOKUP(B552,'2014(上)'!$A$2:$I$741,4,FALSE)</f>
        <v>#N/A</v>
      </c>
      <c r="L552" t="e">
        <f>VLOOKUP(B552,'2014(上)'!$A$2:$I$741,5,FALSE)</f>
        <v>#N/A</v>
      </c>
      <c r="M552" t="e">
        <f>VLOOKUP(B552,'2014(上)'!$A$2:$I$741,6,FALSE)</f>
        <v>#N/A</v>
      </c>
      <c r="N552" t="e">
        <f>VLOOKUP(B552,'2014(上)'!$A$2:$I$741,7,FALSE)</f>
        <v>#N/A</v>
      </c>
      <c r="O552" t="e">
        <f>VLOOKUP(B552,'2014(上)'!$A$2:$I$741,8,FALSE)</f>
        <v>#N/A</v>
      </c>
      <c r="P552" t="e">
        <f>VLOOKUP(B552,'2014(上)'!$A$2:$I$741,9,FALSE)</f>
        <v>#N/A</v>
      </c>
      <c r="Q552">
        <f>VLOOKUP(B552,'2014(下)'!$A$2:$I$539,3,FALSE)</f>
        <v>1</v>
      </c>
      <c r="R552">
        <f>VLOOKUP(B552,'2014(下)'!$A$2:$I$539,4,FALSE)</f>
        <v>0</v>
      </c>
      <c r="S552">
        <f>VLOOKUP(B552,'2014(下)'!$A$2:$I$539,5,FALSE)</f>
        <v>1430.0616016427105</v>
      </c>
      <c r="T552">
        <f>VLOOKUP(B552,'2014(下)'!$A$2:$I$539,6,FALSE)</f>
        <v>1</v>
      </c>
      <c r="U552">
        <f>VLOOKUP(B552,'2014(下)'!$A$2:$I$539,7,FALSE)</f>
        <v>139</v>
      </c>
      <c r="V552">
        <f>VLOOKUP(B552,'2014(下)'!$A$2:$I$539,8,FALSE)</f>
        <v>1</v>
      </c>
      <c r="W552">
        <f>VLOOKUP(B552,'2014(下)'!$A$2:$I$539,9,FALSE)</f>
        <v>1430.0616016427105</v>
      </c>
      <c r="X552" t="e">
        <f>VLOOKUP(B552,'2015(上)'!$A$2:$I$639,3,FALSE)</f>
        <v>#N/A</v>
      </c>
      <c r="Y552" t="e">
        <f>VLOOKUP(B552,'2015(上)'!$A$2:$I$639,4,FALSE)</f>
        <v>#N/A</v>
      </c>
      <c r="Z552" t="e">
        <f>VLOOKUP(B552,'2015(上)'!$A$2:$I$639,5,FALSE)</f>
        <v>#N/A</v>
      </c>
      <c r="AA552" t="e">
        <f>VLOOKUP(B552,'2015(上)'!$A$2:$I$639,6,FALSE)</f>
        <v>#N/A</v>
      </c>
      <c r="AB552" t="e">
        <f>VLOOKUP(B552,'2015(上)'!$A$2:$I$639,7,FALSE)</f>
        <v>#N/A</v>
      </c>
      <c r="AC552" t="e">
        <f>VLOOKUP(B552,'2015(上)'!$A$2:$I$639,8,FALSE)</f>
        <v>#N/A</v>
      </c>
      <c r="AD552" t="e">
        <f>VLOOKUP(B552,'2015(上)'!$A$2:$I$639,9,FALSE)</f>
        <v>#N/A</v>
      </c>
      <c r="AE552">
        <f>VLOOKUP(B552,'2015(下)'!$A$2:$I$627,3,FALSE)</f>
        <v>1</v>
      </c>
      <c r="AF552">
        <f>VLOOKUP(B552,'2015(下)'!$A$2:$I$627,4,FALSE)</f>
        <v>0</v>
      </c>
      <c r="AG552">
        <f>VLOOKUP(B552,'2015(下)'!$A$2:$I$627,5,FALSE)</f>
        <v>12.931389365351629</v>
      </c>
      <c r="AH552">
        <f>VLOOKUP(B552,'2015(下)'!$A$2:$I$627,6,FALSE)</f>
        <v>1</v>
      </c>
      <c r="AI552">
        <f>VLOOKUP(B552,'2015(下)'!$A$2:$I$627,7,FALSE)</f>
        <v>77</v>
      </c>
      <c r="AJ552">
        <f>VLOOKUP(B552,'2015(下)'!$A$2:$I$627,8,FALSE)</f>
        <v>1</v>
      </c>
      <c r="AK552">
        <f>VLOOKUP(B552,'2015(下)'!$A$2:$I$627,9,FALSE)</f>
        <v>1370.7272727272727</v>
      </c>
      <c r="AL552" t="e">
        <f>VLOOKUP(B552,'2016(上)'!$A$2:$I$521,3,FALSE)</f>
        <v>#N/A</v>
      </c>
      <c r="AM552" t="e">
        <f>VLOOKUP(B552,'2016(上)'!$A$2:$I$521,4,FALSE)</f>
        <v>#N/A</v>
      </c>
      <c r="AN552" t="e">
        <f>VLOOKUP(B552,'2016(上)'!$A$2:$I$521,5,FALSE)</f>
        <v>#N/A</v>
      </c>
      <c r="AO552" t="e">
        <f>VLOOKUP(B552,'2016(上)'!$A$2:$I$521,6,FALSE)</f>
        <v>#N/A</v>
      </c>
      <c r="AP552" t="e">
        <f>VLOOKUP(B552,'2016(上)'!$A$2:$I$521,7,FALSE)</f>
        <v>#N/A</v>
      </c>
      <c r="AQ552" t="e">
        <f>VLOOKUP(B552,'2016(上)'!$A$2:$I$521,8,FALSE)</f>
        <v>#N/A</v>
      </c>
      <c r="AR552" t="e">
        <f>VLOOKUP(B552,'2016(上)'!$A$2:$I$521,9,FALSE)</f>
        <v>#N/A</v>
      </c>
    </row>
    <row r="553" spans="1:44">
      <c r="A553" s="2" t="s">
        <v>387</v>
      </c>
      <c r="B553" s="3" t="s">
        <v>386</v>
      </c>
      <c r="C553">
        <f>VLOOKUP(B553,'2013(下)'!$A$2:$I$723,3,FALSE)</f>
        <v>4</v>
      </c>
      <c r="D553">
        <f>VLOOKUP(B553,'2013(下)'!$A$2:$I$723,4,FALSE)</f>
        <v>234.59886500925302</v>
      </c>
      <c r="E553">
        <f>VLOOKUP(B553,'2013(下)'!$A$2:$I$723,5,FALSE)</f>
        <v>0</v>
      </c>
      <c r="F553">
        <f>VLOOKUP(B553,'2013(下)'!$A$2:$I$723,6,FALSE)</f>
        <v>0.5</v>
      </c>
      <c r="G553">
        <f>VLOOKUP(B553,'2013(下)'!$A$2:$I$723,7,FALSE)</f>
        <v>60</v>
      </c>
      <c r="H553">
        <f>VLOOKUP(B553,'2013(下)'!$A$2:$I$723,8,FALSE)</f>
        <v>2</v>
      </c>
      <c r="I553">
        <f>VLOOKUP(B553,'2013(下)'!$A$2:$I$723,9,FALSE)</f>
        <v>8914.7568703516154</v>
      </c>
      <c r="J553" t="e">
        <f>VLOOKUP(B553,'2014(上)'!$A$2:$I$741,3,FALSE)</f>
        <v>#N/A</v>
      </c>
      <c r="K553" t="e">
        <f>VLOOKUP(B553,'2014(上)'!$A$2:$I$741,4,FALSE)</f>
        <v>#N/A</v>
      </c>
      <c r="L553" t="e">
        <f>VLOOKUP(B553,'2014(上)'!$A$2:$I$741,5,FALSE)</f>
        <v>#N/A</v>
      </c>
      <c r="M553" t="e">
        <f>VLOOKUP(B553,'2014(上)'!$A$2:$I$741,6,FALSE)</f>
        <v>#N/A</v>
      </c>
      <c r="N553" t="e">
        <f>VLOOKUP(B553,'2014(上)'!$A$2:$I$741,7,FALSE)</f>
        <v>#N/A</v>
      </c>
      <c r="O553" t="e">
        <f>VLOOKUP(B553,'2014(上)'!$A$2:$I$741,8,FALSE)</f>
        <v>#N/A</v>
      </c>
      <c r="P553" t="e">
        <f>VLOOKUP(B553,'2014(上)'!$A$2:$I$741,9,FALSE)</f>
        <v>#N/A</v>
      </c>
      <c r="Q553" t="e">
        <f>VLOOKUP(B553,'2014(下)'!$A$2:$I$539,3,FALSE)</f>
        <v>#N/A</v>
      </c>
      <c r="R553" t="e">
        <f>VLOOKUP(B553,'2014(下)'!$A$2:$I$539,4,FALSE)</f>
        <v>#N/A</v>
      </c>
      <c r="S553" t="e">
        <f>VLOOKUP(B553,'2014(下)'!$A$2:$I$539,5,FALSE)</f>
        <v>#N/A</v>
      </c>
      <c r="T553" t="e">
        <f>VLOOKUP(B553,'2014(下)'!$A$2:$I$539,6,FALSE)</f>
        <v>#N/A</v>
      </c>
      <c r="U553" t="e">
        <f>VLOOKUP(B553,'2014(下)'!$A$2:$I$539,7,FALSE)</f>
        <v>#N/A</v>
      </c>
      <c r="V553" t="e">
        <f>VLOOKUP(B553,'2014(下)'!$A$2:$I$539,8,FALSE)</f>
        <v>#N/A</v>
      </c>
      <c r="W553" t="e">
        <f>VLOOKUP(B553,'2014(下)'!$A$2:$I$539,9,FALSE)</f>
        <v>#N/A</v>
      </c>
      <c r="X553">
        <f>VLOOKUP(B553,'2015(上)'!$A$2:$I$639,3,FALSE)</f>
        <v>1</v>
      </c>
      <c r="Y553">
        <f>VLOOKUP(B553,'2015(上)'!$A$2:$I$639,4,FALSE)</f>
        <v>0</v>
      </c>
      <c r="Z553">
        <f>VLOOKUP(B553,'2015(上)'!$A$2:$I$639,5,FALSE)</f>
        <v>2128.090909090909</v>
      </c>
      <c r="AA553">
        <f>VLOOKUP(B553,'2015(上)'!$A$2:$I$639,6,FALSE)</f>
        <v>1</v>
      </c>
      <c r="AB553">
        <f>VLOOKUP(B553,'2015(上)'!$A$2:$I$639,7,FALSE)</f>
        <v>119</v>
      </c>
      <c r="AC553">
        <f>VLOOKUP(B553,'2015(上)'!$A$2:$I$639,8,FALSE)</f>
        <v>1</v>
      </c>
      <c r="AD553">
        <f>VLOOKUP(B553,'2015(上)'!$A$2:$I$639,9,FALSE)</f>
        <v>2128.090909090909</v>
      </c>
      <c r="AE553" t="e">
        <f>VLOOKUP(B553,'2015(下)'!$A$2:$I$627,3,FALSE)</f>
        <v>#N/A</v>
      </c>
      <c r="AF553" t="e">
        <f>VLOOKUP(B553,'2015(下)'!$A$2:$I$627,4,FALSE)</f>
        <v>#N/A</v>
      </c>
      <c r="AG553" t="e">
        <f>VLOOKUP(B553,'2015(下)'!$A$2:$I$627,5,FALSE)</f>
        <v>#N/A</v>
      </c>
      <c r="AH553" t="e">
        <f>VLOOKUP(B553,'2015(下)'!$A$2:$I$627,6,FALSE)</f>
        <v>#N/A</v>
      </c>
      <c r="AI553" t="e">
        <f>VLOOKUP(B553,'2015(下)'!$A$2:$I$627,7,FALSE)</f>
        <v>#N/A</v>
      </c>
      <c r="AJ553" t="e">
        <f>VLOOKUP(B553,'2015(下)'!$A$2:$I$627,8,FALSE)</f>
        <v>#N/A</v>
      </c>
      <c r="AK553" t="e">
        <f>VLOOKUP(B553,'2015(下)'!$A$2:$I$627,9,FALSE)</f>
        <v>#N/A</v>
      </c>
      <c r="AL553" t="e">
        <f>VLOOKUP(B553,'2016(上)'!$A$2:$I$521,3,FALSE)</f>
        <v>#N/A</v>
      </c>
      <c r="AM553" t="e">
        <f>VLOOKUP(B553,'2016(上)'!$A$2:$I$521,4,FALSE)</f>
        <v>#N/A</v>
      </c>
      <c r="AN553" t="e">
        <f>VLOOKUP(B553,'2016(上)'!$A$2:$I$521,5,FALSE)</f>
        <v>#N/A</v>
      </c>
      <c r="AO553" t="e">
        <f>VLOOKUP(B553,'2016(上)'!$A$2:$I$521,6,FALSE)</f>
        <v>#N/A</v>
      </c>
      <c r="AP553" t="e">
        <f>VLOOKUP(B553,'2016(上)'!$A$2:$I$521,7,FALSE)</f>
        <v>#N/A</v>
      </c>
      <c r="AQ553" t="e">
        <f>VLOOKUP(B553,'2016(上)'!$A$2:$I$521,8,FALSE)</f>
        <v>#N/A</v>
      </c>
      <c r="AR553" t="e">
        <f>VLOOKUP(B553,'2016(上)'!$A$2:$I$521,9,FALSE)</f>
        <v>#N/A</v>
      </c>
    </row>
    <row r="554" spans="1:44">
      <c r="A554" s="2" t="s">
        <v>2845</v>
      </c>
      <c r="B554" s="3" t="s">
        <v>2844</v>
      </c>
      <c r="C554" t="e">
        <f>VLOOKUP(B554,'2013(下)'!$A$2:$I$723,3,FALSE)</f>
        <v>#N/A</v>
      </c>
      <c r="D554" t="e">
        <f>VLOOKUP(B554,'2013(下)'!$A$2:$I$723,4,FALSE)</f>
        <v>#N/A</v>
      </c>
      <c r="E554" t="e">
        <f>VLOOKUP(B554,'2013(下)'!$A$2:$I$723,5,FALSE)</f>
        <v>#N/A</v>
      </c>
      <c r="F554" t="e">
        <f>VLOOKUP(B554,'2013(下)'!$A$2:$I$723,6,FALSE)</f>
        <v>#N/A</v>
      </c>
      <c r="G554" t="e">
        <f>VLOOKUP(B554,'2013(下)'!$A$2:$I$723,7,FALSE)</f>
        <v>#N/A</v>
      </c>
      <c r="H554" t="e">
        <f>VLOOKUP(B554,'2013(下)'!$A$2:$I$723,8,FALSE)</f>
        <v>#N/A</v>
      </c>
      <c r="I554" t="e">
        <f>VLOOKUP(B554,'2013(下)'!$A$2:$I$723,9,FALSE)</f>
        <v>#N/A</v>
      </c>
      <c r="J554" t="e">
        <f>VLOOKUP(B554,'2014(上)'!$A$2:$I$741,3,FALSE)</f>
        <v>#N/A</v>
      </c>
      <c r="K554" t="e">
        <f>VLOOKUP(B554,'2014(上)'!$A$2:$I$741,4,FALSE)</f>
        <v>#N/A</v>
      </c>
      <c r="L554" t="e">
        <f>VLOOKUP(B554,'2014(上)'!$A$2:$I$741,5,FALSE)</f>
        <v>#N/A</v>
      </c>
      <c r="M554" t="e">
        <f>VLOOKUP(B554,'2014(上)'!$A$2:$I$741,6,FALSE)</f>
        <v>#N/A</v>
      </c>
      <c r="N554" t="e">
        <f>VLOOKUP(B554,'2014(上)'!$A$2:$I$741,7,FALSE)</f>
        <v>#N/A</v>
      </c>
      <c r="O554" t="e">
        <f>VLOOKUP(B554,'2014(上)'!$A$2:$I$741,8,FALSE)</f>
        <v>#N/A</v>
      </c>
      <c r="P554" t="e">
        <f>VLOOKUP(B554,'2014(上)'!$A$2:$I$741,9,FALSE)</f>
        <v>#N/A</v>
      </c>
      <c r="Q554" t="e">
        <f>VLOOKUP(B554,'2014(下)'!$A$2:$I$539,3,FALSE)</f>
        <v>#N/A</v>
      </c>
      <c r="R554" t="e">
        <f>VLOOKUP(B554,'2014(下)'!$A$2:$I$539,4,FALSE)</f>
        <v>#N/A</v>
      </c>
      <c r="S554" t="e">
        <f>VLOOKUP(B554,'2014(下)'!$A$2:$I$539,5,FALSE)</f>
        <v>#N/A</v>
      </c>
      <c r="T554" t="e">
        <f>VLOOKUP(B554,'2014(下)'!$A$2:$I$539,6,FALSE)</f>
        <v>#N/A</v>
      </c>
      <c r="U554" t="e">
        <f>VLOOKUP(B554,'2014(下)'!$A$2:$I$539,7,FALSE)</f>
        <v>#N/A</v>
      </c>
      <c r="V554" t="e">
        <f>VLOOKUP(B554,'2014(下)'!$A$2:$I$539,8,FALSE)</f>
        <v>#N/A</v>
      </c>
      <c r="W554" t="e">
        <f>VLOOKUP(B554,'2014(下)'!$A$2:$I$539,9,FALSE)</f>
        <v>#N/A</v>
      </c>
      <c r="X554">
        <f>VLOOKUP(B554,'2015(上)'!$A$2:$I$639,3,FALSE)</f>
        <v>1</v>
      </c>
      <c r="Y554">
        <f>VLOOKUP(B554,'2015(上)'!$A$2:$I$639,4,FALSE)</f>
        <v>310.76560121765601</v>
      </c>
      <c r="Z554">
        <f>VLOOKUP(B554,'2015(上)'!$A$2:$I$639,5,FALSE)</f>
        <v>0</v>
      </c>
      <c r="AA554">
        <f>VLOOKUP(B554,'2015(上)'!$A$2:$I$639,6,FALSE)</f>
        <v>1</v>
      </c>
      <c r="AB554">
        <f>VLOOKUP(B554,'2015(上)'!$A$2:$I$639,7,FALSE)</f>
        <v>113</v>
      </c>
      <c r="AC554">
        <f>VLOOKUP(B554,'2015(上)'!$A$2:$I$639,8,FALSE)</f>
        <v>1</v>
      </c>
      <c r="AD554">
        <f>VLOOKUP(B554,'2015(上)'!$A$2:$I$639,9,FALSE)</f>
        <v>932.29680365296804</v>
      </c>
      <c r="AE554" t="e">
        <f>VLOOKUP(B554,'2015(下)'!$A$2:$I$627,3,FALSE)</f>
        <v>#N/A</v>
      </c>
      <c r="AF554" t="e">
        <f>VLOOKUP(B554,'2015(下)'!$A$2:$I$627,4,FALSE)</f>
        <v>#N/A</v>
      </c>
      <c r="AG554" t="e">
        <f>VLOOKUP(B554,'2015(下)'!$A$2:$I$627,5,FALSE)</f>
        <v>#N/A</v>
      </c>
      <c r="AH554" t="e">
        <f>VLOOKUP(B554,'2015(下)'!$A$2:$I$627,6,FALSE)</f>
        <v>#N/A</v>
      </c>
      <c r="AI554" t="e">
        <f>VLOOKUP(B554,'2015(下)'!$A$2:$I$627,7,FALSE)</f>
        <v>#N/A</v>
      </c>
      <c r="AJ554" t="e">
        <f>VLOOKUP(B554,'2015(下)'!$A$2:$I$627,8,FALSE)</f>
        <v>#N/A</v>
      </c>
      <c r="AK554" t="e">
        <f>VLOOKUP(B554,'2015(下)'!$A$2:$I$627,9,FALSE)</f>
        <v>#N/A</v>
      </c>
      <c r="AL554" t="e">
        <f>VLOOKUP(B554,'2016(上)'!$A$2:$I$521,3,FALSE)</f>
        <v>#N/A</v>
      </c>
      <c r="AM554" t="e">
        <f>VLOOKUP(B554,'2016(上)'!$A$2:$I$521,4,FALSE)</f>
        <v>#N/A</v>
      </c>
      <c r="AN554" t="e">
        <f>VLOOKUP(B554,'2016(上)'!$A$2:$I$521,5,FALSE)</f>
        <v>#N/A</v>
      </c>
      <c r="AO554" t="e">
        <f>VLOOKUP(B554,'2016(上)'!$A$2:$I$521,6,FALSE)</f>
        <v>#N/A</v>
      </c>
      <c r="AP554" t="e">
        <f>VLOOKUP(B554,'2016(上)'!$A$2:$I$521,7,FALSE)</f>
        <v>#N/A</v>
      </c>
      <c r="AQ554" t="e">
        <f>VLOOKUP(B554,'2016(上)'!$A$2:$I$521,8,FALSE)</f>
        <v>#N/A</v>
      </c>
      <c r="AR554" t="e">
        <f>VLOOKUP(B554,'2016(上)'!$A$2:$I$521,9,FALSE)</f>
        <v>#N/A</v>
      </c>
    </row>
    <row r="555" spans="1:44">
      <c r="A555" s="2" t="s">
        <v>389</v>
      </c>
      <c r="B555" s="3" t="s">
        <v>388</v>
      </c>
      <c r="C555">
        <f>VLOOKUP(B555,'2013(下)'!$A$2:$I$723,3,FALSE)</f>
        <v>3</v>
      </c>
      <c r="D555">
        <f>VLOOKUP(B555,'2013(下)'!$A$2:$I$723,4,FALSE)</f>
        <v>252.16886421466575</v>
      </c>
      <c r="E555">
        <f>VLOOKUP(B555,'2013(下)'!$A$2:$I$723,5,FALSE)</f>
        <v>0</v>
      </c>
      <c r="F555">
        <f>VLOOKUP(B555,'2013(下)'!$A$2:$I$723,6,FALSE)</f>
        <v>0.33333333333333331</v>
      </c>
      <c r="G555">
        <f>VLOOKUP(B555,'2013(下)'!$A$2:$I$723,7,FALSE)</f>
        <v>30</v>
      </c>
      <c r="H555">
        <f>VLOOKUP(B555,'2013(下)'!$A$2:$I$723,8,FALSE)</f>
        <v>1</v>
      </c>
      <c r="I555">
        <f>VLOOKUP(B555,'2013(下)'!$A$2:$I$723,9,FALSE)</f>
        <v>3026.0263705759889</v>
      </c>
      <c r="J555" t="e">
        <f>VLOOKUP(B555,'2014(上)'!$A$2:$I$741,3,FALSE)</f>
        <v>#N/A</v>
      </c>
      <c r="K555" t="e">
        <f>VLOOKUP(B555,'2014(上)'!$A$2:$I$741,4,FALSE)</f>
        <v>#N/A</v>
      </c>
      <c r="L555" t="e">
        <f>VLOOKUP(B555,'2014(上)'!$A$2:$I$741,5,FALSE)</f>
        <v>#N/A</v>
      </c>
      <c r="M555" t="e">
        <f>VLOOKUP(B555,'2014(上)'!$A$2:$I$741,6,FALSE)</f>
        <v>#N/A</v>
      </c>
      <c r="N555" t="e">
        <f>VLOOKUP(B555,'2014(上)'!$A$2:$I$741,7,FALSE)</f>
        <v>#N/A</v>
      </c>
      <c r="O555" t="e">
        <f>VLOOKUP(B555,'2014(上)'!$A$2:$I$741,8,FALSE)</f>
        <v>#N/A</v>
      </c>
      <c r="P555" t="e">
        <f>VLOOKUP(B555,'2014(上)'!$A$2:$I$741,9,FALSE)</f>
        <v>#N/A</v>
      </c>
      <c r="Q555" t="e">
        <f>VLOOKUP(B555,'2014(下)'!$A$2:$I$539,3,FALSE)</f>
        <v>#N/A</v>
      </c>
      <c r="R555" t="e">
        <f>VLOOKUP(B555,'2014(下)'!$A$2:$I$539,4,FALSE)</f>
        <v>#N/A</v>
      </c>
      <c r="S555" t="e">
        <f>VLOOKUP(B555,'2014(下)'!$A$2:$I$539,5,FALSE)</f>
        <v>#N/A</v>
      </c>
      <c r="T555" t="e">
        <f>VLOOKUP(B555,'2014(下)'!$A$2:$I$539,6,FALSE)</f>
        <v>#N/A</v>
      </c>
      <c r="U555" t="e">
        <f>VLOOKUP(B555,'2014(下)'!$A$2:$I$539,7,FALSE)</f>
        <v>#N/A</v>
      </c>
      <c r="V555" t="e">
        <f>VLOOKUP(B555,'2014(下)'!$A$2:$I$539,8,FALSE)</f>
        <v>#N/A</v>
      </c>
      <c r="W555" t="e">
        <f>VLOOKUP(B555,'2014(下)'!$A$2:$I$539,9,FALSE)</f>
        <v>#N/A</v>
      </c>
      <c r="X555" t="e">
        <f>VLOOKUP(B555,'2015(上)'!$A$2:$I$639,3,FALSE)</f>
        <v>#N/A</v>
      </c>
      <c r="Y555" t="e">
        <f>VLOOKUP(B555,'2015(上)'!$A$2:$I$639,4,FALSE)</f>
        <v>#N/A</v>
      </c>
      <c r="Z555" t="e">
        <f>VLOOKUP(B555,'2015(上)'!$A$2:$I$639,5,FALSE)</f>
        <v>#N/A</v>
      </c>
      <c r="AA555" t="e">
        <f>VLOOKUP(B555,'2015(上)'!$A$2:$I$639,6,FALSE)</f>
        <v>#N/A</v>
      </c>
      <c r="AB555" t="e">
        <f>VLOOKUP(B555,'2015(上)'!$A$2:$I$639,7,FALSE)</f>
        <v>#N/A</v>
      </c>
      <c r="AC555" t="e">
        <f>VLOOKUP(B555,'2015(上)'!$A$2:$I$639,8,FALSE)</f>
        <v>#N/A</v>
      </c>
      <c r="AD555" t="e">
        <f>VLOOKUP(B555,'2015(上)'!$A$2:$I$639,9,FALSE)</f>
        <v>#N/A</v>
      </c>
      <c r="AE555" t="e">
        <f>VLOOKUP(B555,'2015(下)'!$A$2:$I$627,3,FALSE)</f>
        <v>#N/A</v>
      </c>
      <c r="AF555" t="e">
        <f>VLOOKUP(B555,'2015(下)'!$A$2:$I$627,4,FALSE)</f>
        <v>#N/A</v>
      </c>
      <c r="AG555" t="e">
        <f>VLOOKUP(B555,'2015(下)'!$A$2:$I$627,5,FALSE)</f>
        <v>#N/A</v>
      </c>
      <c r="AH555" t="e">
        <f>VLOOKUP(B555,'2015(下)'!$A$2:$I$627,6,FALSE)</f>
        <v>#N/A</v>
      </c>
      <c r="AI555" t="e">
        <f>VLOOKUP(B555,'2015(下)'!$A$2:$I$627,7,FALSE)</f>
        <v>#N/A</v>
      </c>
      <c r="AJ555" t="e">
        <f>VLOOKUP(B555,'2015(下)'!$A$2:$I$627,8,FALSE)</f>
        <v>#N/A</v>
      </c>
      <c r="AK555" t="e">
        <f>VLOOKUP(B555,'2015(下)'!$A$2:$I$627,9,FALSE)</f>
        <v>#N/A</v>
      </c>
      <c r="AL555" t="e">
        <f>VLOOKUP(B555,'2016(上)'!$A$2:$I$521,3,FALSE)</f>
        <v>#N/A</v>
      </c>
      <c r="AM555" t="e">
        <f>VLOOKUP(B555,'2016(上)'!$A$2:$I$521,4,FALSE)</f>
        <v>#N/A</v>
      </c>
      <c r="AN555" t="e">
        <f>VLOOKUP(B555,'2016(上)'!$A$2:$I$521,5,FALSE)</f>
        <v>#N/A</v>
      </c>
      <c r="AO555" t="e">
        <f>VLOOKUP(B555,'2016(上)'!$A$2:$I$521,6,FALSE)</f>
        <v>#N/A</v>
      </c>
      <c r="AP555" t="e">
        <f>VLOOKUP(B555,'2016(上)'!$A$2:$I$521,7,FALSE)</f>
        <v>#N/A</v>
      </c>
      <c r="AQ555" t="e">
        <f>VLOOKUP(B555,'2016(上)'!$A$2:$I$521,8,FALSE)</f>
        <v>#N/A</v>
      </c>
      <c r="AR555" t="e">
        <f>VLOOKUP(B555,'2016(上)'!$A$2:$I$521,9,FALSE)</f>
        <v>#N/A</v>
      </c>
    </row>
    <row r="556" spans="1:44">
      <c r="A556" s="2" t="s">
        <v>391</v>
      </c>
      <c r="B556" s="3" t="s">
        <v>390</v>
      </c>
      <c r="C556">
        <f>VLOOKUP(B556,'2013(下)'!$A$2:$I$723,3,FALSE)</f>
        <v>4</v>
      </c>
      <c r="D556">
        <f>VLOOKUP(B556,'2013(下)'!$A$2:$I$723,4,FALSE)</f>
        <v>6181.2446780141709</v>
      </c>
      <c r="E556">
        <f>VLOOKUP(B556,'2013(下)'!$A$2:$I$723,5,FALSE)</f>
        <v>6181.2446780141709</v>
      </c>
      <c r="F556">
        <f>VLOOKUP(B556,'2013(下)'!$A$2:$I$723,6,FALSE)</f>
        <v>1.5</v>
      </c>
      <c r="G556">
        <f>VLOOKUP(B556,'2013(下)'!$A$2:$I$723,7,FALSE)</f>
        <v>173</v>
      </c>
      <c r="H556">
        <f>VLOOKUP(B556,'2013(下)'!$A$2:$I$723,8,FALSE)</f>
        <v>6</v>
      </c>
      <c r="I556">
        <f>VLOOKUP(B556,'2013(下)'!$A$2:$I$723,9,FALSE)</f>
        <v>12362.489356028342</v>
      </c>
      <c r="J556">
        <f>VLOOKUP(B556,'2014(上)'!$A$2:$I$741,3,FALSE)</f>
        <v>2</v>
      </c>
      <c r="K556">
        <f>VLOOKUP(B556,'2014(上)'!$A$2:$I$741,4,FALSE)</f>
        <v>5292.8239954725523</v>
      </c>
      <c r="L556">
        <f>VLOOKUP(B556,'2014(上)'!$A$2:$I$741,5,FALSE)</f>
        <v>0</v>
      </c>
      <c r="M556">
        <f>VLOOKUP(B556,'2014(上)'!$A$2:$I$741,6,FALSE)</f>
        <v>0.5</v>
      </c>
      <c r="N556">
        <f>VLOOKUP(B556,'2014(上)'!$A$2:$I$741,7,FALSE)</f>
        <v>47</v>
      </c>
      <c r="O556">
        <f>VLOOKUP(B556,'2014(上)'!$A$2:$I$741,8,FALSE)</f>
        <v>1</v>
      </c>
      <c r="P556">
        <f>VLOOKUP(B556,'2014(上)'!$A$2:$I$741,9,FALSE)</f>
        <v>5292.8239954725523</v>
      </c>
      <c r="Q556" t="e">
        <f>VLOOKUP(B556,'2014(下)'!$A$2:$I$539,3,FALSE)</f>
        <v>#N/A</v>
      </c>
      <c r="R556" t="e">
        <f>VLOOKUP(B556,'2014(下)'!$A$2:$I$539,4,FALSE)</f>
        <v>#N/A</v>
      </c>
      <c r="S556" t="e">
        <f>VLOOKUP(B556,'2014(下)'!$A$2:$I$539,5,FALSE)</f>
        <v>#N/A</v>
      </c>
      <c r="T556" t="e">
        <f>VLOOKUP(B556,'2014(下)'!$A$2:$I$539,6,FALSE)</f>
        <v>#N/A</v>
      </c>
      <c r="U556" t="e">
        <f>VLOOKUP(B556,'2014(下)'!$A$2:$I$539,7,FALSE)</f>
        <v>#N/A</v>
      </c>
      <c r="V556" t="e">
        <f>VLOOKUP(B556,'2014(下)'!$A$2:$I$539,8,FALSE)</f>
        <v>#N/A</v>
      </c>
      <c r="W556" t="e">
        <f>VLOOKUP(B556,'2014(下)'!$A$2:$I$539,9,FALSE)</f>
        <v>#N/A</v>
      </c>
      <c r="X556" t="e">
        <f>VLOOKUP(B556,'2015(上)'!$A$2:$I$639,3,FALSE)</f>
        <v>#N/A</v>
      </c>
      <c r="Y556" t="e">
        <f>VLOOKUP(B556,'2015(上)'!$A$2:$I$639,4,FALSE)</f>
        <v>#N/A</v>
      </c>
      <c r="Z556" t="e">
        <f>VLOOKUP(B556,'2015(上)'!$A$2:$I$639,5,FALSE)</f>
        <v>#N/A</v>
      </c>
      <c r="AA556" t="e">
        <f>VLOOKUP(B556,'2015(上)'!$A$2:$I$639,6,FALSE)</f>
        <v>#N/A</v>
      </c>
      <c r="AB556" t="e">
        <f>VLOOKUP(B556,'2015(上)'!$A$2:$I$639,7,FALSE)</f>
        <v>#N/A</v>
      </c>
      <c r="AC556" t="e">
        <f>VLOOKUP(B556,'2015(上)'!$A$2:$I$639,8,FALSE)</f>
        <v>#N/A</v>
      </c>
      <c r="AD556" t="e">
        <f>VLOOKUP(B556,'2015(上)'!$A$2:$I$639,9,FALSE)</f>
        <v>#N/A</v>
      </c>
      <c r="AE556" t="e">
        <f>VLOOKUP(B556,'2015(下)'!$A$2:$I$627,3,FALSE)</f>
        <v>#N/A</v>
      </c>
      <c r="AF556" t="e">
        <f>VLOOKUP(B556,'2015(下)'!$A$2:$I$627,4,FALSE)</f>
        <v>#N/A</v>
      </c>
      <c r="AG556" t="e">
        <f>VLOOKUP(B556,'2015(下)'!$A$2:$I$627,5,FALSE)</f>
        <v>#N/A</v>
      </c>
      <c r="AH556" t="e">
        <f>VLOOKUP(B556,'2015(下)'!$A$2:$I$627,6,FALSE)</f>
        <v>#N/A</v>
      </c>
      <c r="AI556" t="e">
        <f>VLOOKUP(B556,'2015(下)'!$A$2:$I$627,7,FALSE)</f>
        <v>#N/A</v>
      </c>
      <c r="AJ556" t="e">
        <f>VLOOKUP(B556,'2015(下)'!$A$2:$I$627,8,FALSE)</f>
        <v>#N/A</v>
      </c>
      <c r="AK556" t="e">
        <f>VLOOKUP(B556,'2015(下)'!$A$2:$I$627,9,FALSE)</f>
        <v>#N/A</v>
      </c>
      <c r="AL556" t="e">
        <f>VLOOKUP(B556,'2016(上)'!$A$2:$I$521,3,FALSE)</f>
        <v>#N/A</v>
      </c>
      <c r="AM556" t="e">
        <f>VLOOKUP(B556,'2016(上)'!$A$2:$I$521,4,FALSE)</f>
        <v>#N/A</v>
      </c>
      <c r="AN556" t="e">
        <f>VLOOKUP(B556,'2016(上)'!$A$2:$I$521,5,FALSE)</f>
        <v>#N/A</v>
      </c>
      <c r="AO556" t="e">
        <f>VLOOKUP(B556,'2016(上)'!$A$2:$I$521,6,FALSE)</f>
        <v>#N/A</v>
      </c>
      <c r="AP556" t="e">
        <f>VLOOKUP(B556,'2016(上)'!$A$2:$I$521,7,FALSE)</f>
        <v>#N/A</v>
      </c>
      <c r="AQ556" t="e">
        <f>VLOOKUP(B556,'2016(上)'!$A$2:$I$521,8,FALSE)</f>
        <v>#N/A</v>
      </c>
      <c r="AR556" t="e">
        <f>VLOOKUP(B556,'2016(上)'!$A$2:$I$521,9,FALSE)</f>
        <v>#N/A</v>
      </c>
    </row>
    <row r="557" spans="1:44">
      <c r="A557" s="2" t="s">
        <v>1722</v>
      </c>
      <c r="B557" s="3" t="s">
        <v>1721</v>
      </c>
      <c r="C557" t="e">
        <f>VLOOKUP(B557,'2013(下)'!$A$2:$I$723,3,FALSE)</f>
        <v>#N/A</v>
      </c>
      <c r="D557" t="e">
        <f>VLOOKUP(B557,'2013(下)'!$A$2:$I$723,4,FALSE)</f>
        <v>#N/A</v>
      </c>
      <c r="E557" t="e">
        <f>VLOOKUP(B557,'2013(下)'!$A$2:$I$723,5,FALSE)</f>
        <v>#N/A</v>
      </c>
      <c r="F557" t="e">
        <f>VLOOKUP(B557,'2013(下)'!$A$2:$I$723,6,FALSE)</f>
        <v>#N/A</v>
      </c>
      <c r="G557" t="e">
        <f>VLOOKUP(B557,'2013(下)'!$A$2:$I$723,7,FALSE)</f>
        <v>#N/A</v>
      </c>
      <c r="H557" t="e">
        <f>VLOOKUP(B557,'2013(下)'!$A$2:$I$723,8,FALSE)</f>
        <v>#N/A</v>
      </c>
      <c r="I557" t="e">
        <f>VLOOKUP(B557,'2013(下)'!$A$2:$I$723,9,FALSE)</f>
        <v>#N/A</v>
      </c>
      <c r="J557">
        <f>VLOOKUP(B557,'2014(上)'!$A$2:$I$741,3,FALSE)</f>
        <v>1</v>
      </c>
      <c r="K557">
        <f>VLOOKUP(B557,'2014(上)'!$A$2:$I$741,4,FALSE)</f>
        <v>1192.4474708171206</v>
      </c>
      <c r="L557">
        <f>VLOOKUP(B557,'2014(上)'!$A$2:$I$741,5,FALSE)</f>
        <v>0</v>
      </c>
      <c r="M557">
        <f>VLOOKUP(B557,'2014(上)'!$A$2:$I$741,6,FALSE)</f>
        <v>1</v>
      </c>
      <c r="N557">
        <f>VLOOKUP(B557,'2014(上)'!$A$2:$I$741,7,FALSE)</f>
        <v>158</v>
      </c>
      <c r="O557">
        <f>VLOOKUP(B557,'2014(上)'!$A$2:$I$741,8,FALSE)</f>
        <v>1</v>
      </c>
      <c r="P557">
        <f>VLOOKUP(B557,'2014(上)'!$A$2:$I$741,9,FALSE)</f>
        <v>1192.4474708171206</v>
      </c>
      <c r="Q557" t="e">
        <f>VLOOKUP(B557,'2014(下)'!$A$2:$I$539,3,FALSE)</f>
        <v>#N/A</v>
      </c>
      <c r="R557" t="e">
        <f>VLOOKUP(B557,'2014(下)'!$A$2:$I$539,4,FALSE)</f>
        <v>#N/A</v>
      </c>
      <c r="S557" t="e">
        <f>VLOOKUP(B557,'2014(下)'!$A$2:$I$539,5,FALSE)</f>
        <v>#N/A</v>
      </c>
      <c r="T557" t="e">
        <f>VLOOKUP(B557,'2014(下)'!$A$2:$I$539,6,FALSE)</f>
        <v>#N/A</v>
      </c>
      <c r="U557" t="e">
        <f>VLOOKUP(B557,'2014(下)'!$A$2:$I$539,7,FALSE)</f>
        <v>#N/A</v>
      </c>
      <c r="V557" t="e">
        <f>VLOOKUP(B557,'2014(下)'!$A$2:$I$539,8,FALSE)</f>
        <v>#N/A</v>
      </c>
      <c r="W557" t="e">
        <f>VLOOKUP(B557,'2014(下)'!$A$2:$I$539,9,FALSE)</f>
        <v>#N/A</v>
      </c>
      <c r="X557" t="e">
        <f>VLOOKUP(B557,'2015(上)'!$A$2:$I$639,3,FALSE)</f>
        <v>#N/A</v>
      </c>
      <c r="Y557" t="e">
        <f>VLOOKUP(B557,'2015(上)'!$A$2:$I$639,4,FALSE)</f>
        <v>#N/A</v>
      </c>
      <c r="Z557" t="e">
        <f>VLOOKUP(B557,'2015(上)'!$A$2:$I$639,5,FALSE)</f>
        <v>#N/A</v>
      </c>
      <c r="AA557" t="e">
        <f>VLOOKUP(B557,'2015(上)'!$A$2:$I$639,6,FALSE)</f>
        <v>#N/A</v>
      </c>
      <c r="AB557" t="e">
        <f>VLOOKUP(B557,'2015(上)'!$A$2:$I$639,7,FALSE)</f>
        <v>#N/A</v>
      </c>
      <c r="AC557" t="e">
        <f>VLOOKUP(B557,'2015(上)'!$A$2:$I$639,8,FALSE)</f>
        <v>#N/A</v>
      </c>
      <c r="AD557" t="e">
        <f>VLOOKUP(B557,'2015(上)'!$A$2:$I$639,9,FALSE)</f>
        <v>#N/A</v>
      </c>
      <c r="AE557" t="e">
        <f>VLOOKUP(B557,'2015(下)'!$A$2:$I$627,3,FALSE)</f>
        <v>#N/A</v>
      </c>
      <c r="AF557" t="e">
        <f>VLOOKUP(B557,'2015(下)'!$A$2:$I$627,4,FALSE)</f>
        <v>#N/A</v>
      </c>
      <c r="AG557" t="e">
        <f>VLOOKUP(B557,'2015(下)'!$A$2:$I$627,5,FALSE)</f>
        <v>#N/A</v>
      </c>
      <c r="AH557" t="e">
        <f>VLOOKUP(B557,'2015(下)'!$A$2:$I$627,6,FALSE)</f>
        <v>#N/A</v>
      </c>
      <c r="AI557" t="e">
        <f>VLOOKUP(B557,'2015(下)'!$A$2:$I$627,7,FALSE)</f>
        <v>#N/A</v>
      </c>
      <c r="AJ557" t="e">
        <f>VLOOKUP(B557,'2015(下)'!$A$2:$I$627,8,FALSE)</f>
        <v>#N/A</v>
      </c>
      <c r="AK557" t="e">
        <f>VLOOKUP(B557,'2015(下)'!$A$2:$I$627,9,FALSE)</f>
        <v>#N/A</v>
      </c>
      <c r="AL557" t="e">
        <f>VLOOKUP(B557,'2016(上)'!$A$2:$I$521,3,FALSE)</f>
        <v>#N/A</v>
      </c>
      <c r="AM557" t="e">
        <f>VLOOKUP(B557,'2016(上)'!$A$2:$I$521,4,FALSE)</f>
        <v>#N/A</v>
      </c>
      <c r="AN557" t="e">
        <f>VLOOKUP(B557,'2016(上)'!$A$2:$I$521,5,FALSE)</f>
        <v>#N/A</v>
      </c>
      <c r="AO557" t="e">
        <f>VLOOKUP(B557,'2016(上)'!$A$2:$I$521,6,FALSE)</f>
        <v>#N/A</v>
      </c>
      <c r="AP557" t="e">
        <f>VLOOKUP(B557,'2016(上)'!$A$2:$I$521,7,FALSE)</f>
        <v>#N/A</v>
      </c>
      <c r="AQ557" t="e">
        <f>VLOOKUP(B557,'2016(上)'!$A$2:$I$521,8,FALSE)</f>
        <v>#N/A</v>
      </c>
      <c r="AR557" t="e">
        <f>VLOOKUP(B557,'2016(上)'!$A$2:$I$521,9,FALSE)</f>
        <v>#N/A</v>
      </c>
    </row>
    <row r="558" spans="1:44">
      <c r="A558" s="2" t="s">
        <v>1724</v>
      </c>
      <c r="B558" s="3" t="s">
        <v>1723</v>
      </c>
      <c r="C558" t="e">
        <f>VLOOKUP(B558,'2013(下)'!$A$2:$I$723,3,FALSE)</f>
        <v>#N/A</v>
      </c>
      <c r="D558" t="e">
        <f>VLOOKUP(B558,'2013(下)'!$A$2:$I$723,4,FALSE)</f>
        <v>#N/A</v>
      </c>
      <c r="E558" t="e">
        <f>VLOOKUP(B558,'2013(下)'!$A$2:$I$723,5,FALSE)</f>
        <v>#N/A</v>
      </c>
      <c r="F558" t="e">
        <f>VLOOKUP(B558,'2013(下)'!$A$2:$I$723,6,FALSE)</f>
        <v>#N/A</v>
      </c>
      <c r="G558" t="e">
        <f>VLOOKUP(B558,'2013(下)'!$A$2:$I$723,7,FALSE)</f>
        <v>#N/A</v>
      </c>
      <c r="H558" t="e">
        <f>VLOOKUP(B558,'2013(下)'!$A$2:$I$723,8,FALSE)</f>
        <v>#N/A</v>
      </c>
      <c r="I558" t="e">
        <f>VLOOKUP(B558,'2013(下)'!$A$2:$I$723,9,FALSE)</f>
        <v>#N/A</v>
      </c>
      <c r="J558">
        <f>VLOOKUP(B558,'2014(上)'!$A$2:$I$741,3,FALSE)</f>
        <v>1</v>
      </c>
      <c r="K558">
        <f>VLOOKUP(B558,'2014(上)'!$A$2:$I$741,4,FALSE)</f>
        <v>1360</v>
      </c>
      <c r="L558">
        <f>VLOOKUP(B558,'2014(上)'!$A$2:$I$741,5,FALSE)</f>
        <v>0</v>
      </c>
      <c r="M558">
        <f>VLOOKUP(B558,'2014(上)'!$A$2:$I$741,6,FALSE)</f>
        <v>1</v>
      </c>
      <c r="N558">
        <f>VLOOKUP(B558,'2014(上)'!$A$2:$I$741,7,FALSE)</f>
        <v>54</v>
      </c>
      <c r="O558">
        <f>VLOOKUP(B558,'2014(上)'!$A$2:$I$741,8,FALSE)</f>
        <v>1</v>
      </c>
      <c r="P558">
        <f>VLOOKUP(B558,'2014(上)'!$A$2:$I$741,9,FALSE)</f>
        <v>1360</v>
      </c>
      <c r="Q558" t="e">
        <f>VLOOKUP(B558,'2014(下)'!$A$2:$I$539,3,FALSE)</f>
        <v>#N/A</v>
      </c>
      <c r="R558" t="e">
        <f>VLOOKUP(B558,'2014(下)'!$A$2:$I$539,4,FALSE)</f>
        <v>#N/A</v>
      </c>
      <c r="S558" t="e">
        <f>VLOOKUP(B558,'2014(下)'!$A$2:$I$539,5,FALSE)</f>
        <v>#N/A</v>
      </c>
      <c r="T558" t="e">
        <f>VLOOKUP(B558,'2014(下)'!$A$2:$I$539,6,FALSE)</f>
        <v>#N/A</v>
      </c>
      <c r="U558" t="e">
        <f>VLOOKUP(B558,'2014(下)'!$A$2:$I$539,7,FALSE)</f>
        <v>#N/A</v>
      </c>
      <c r="V558" t="e">
        <f>VLOOKUP(B558,'2014(下)'!$A$2:$I$539,8,FALSE)</f>
        <v>#N/A</v>
      </c>
      <c r="W558" t="e">
        <f>VLOOKUP(B558,'2014(下)'!$A$2:$I$539,9,FALSE)</f>
        <v>#N/A</v>
      </c>
      <c r="X558" t="e">
        <f>VLOOKUP(B558,'2015(上)'!$A$2:$I$639,3,FALSE)</f>
        <v>#N/A</v>
      </c>
      <c r="Y558" t="e">
        <f>VLOOKUP(B558,'2015(上)'!$A$2:$I$639,4,FALSE)</f>
        <v>#N/A</v>
      </c>
      <c r="Z558" t="e">
        <f>VLOOKUP(B558,'2015(上)'!$A$2:$I$639,5,FALSE)</f>
        <v>#N/A</v>
      </c>
      <c r="AA558" t="e">
        <f>VLOOKUP(B558,'2015(上)'!$A$2:$I$639,6,FALSE)</f>
        <v>#N/A</v>
      </c>
      <c r="AB558" t="e">
        <f>VLOOKUP(B558,'2015(上)'!$A$2:$I$639,7,FALSE)</f>
        <v>#N/A</v>
      </c>
      <c r="AC558" t="e">
        <f>VLOOKUP(B558,'2015(上)'!$A$2:$I$639,8,FALSE)</f>
        <v>#N/A</v>
      </c>
      <c r="AD558" t="e">
        <f>VLOOKUP(B558,'2015(上)'!$A$2:$I$639,9,FALSE)</f>
        <v>#N/A</v>
      </c>
      <c r="AE558" t="e">
        <f>VLOOKUP(B558,'2015(下)'!$A$2:$I$627,3,FALSE)</f>
        <v>#N/A</v>
      </c>
      <c r="AF558" t="e">
        <f>VLOOKUP(B558,'2015(下)'!$A$2:$I$627,4,FALSE)</f>
        <v>#N/A</v>
      </c>
      <c r="AG558" t="e">
        <f>VLOOKUP(B558,'2015(下)'!$A$2:$I$627,5,FALSE)</f>
        <v>#N/A</v>
      </c>
      <c r="AH558" t="e">
        <f>VLOOKUP(B558,'2015(下)'!$A$2:$I$627,6,FALSE)</f>
        <v>#N/A</v>
      </c>
      <c r="AI558" t="e">
        <f>VLOOKUP(B558,'2015(下)'!$A$2:$I$627,7,FALSE)</f>
        <v>#N/A</v>
      </c>
      <c r="AJ558" t="e">
        <f>VLOOKUP(B558,'2015(下)'!$A$2:$I$627,8,FALSE)</f>
        <v>#N/A</v>
      </c>
      <c r="AK558" t="e">
        <f>VLOOKUP(B558,'2015(下)'!$A$2:$I$627,9,FALSE)</f>
        <v>#N/A</v>
      </c>
      <c r="AL558" t="e">
        <f>VLOOKUP(B558,'2016(上)'!$A$2:$I$521,3,FALSE)</f>
        <v>#N/A</v>
      </c>
      <c r="AM558" t="e">
        <f>VLOOKUP(B558,'2016(上)'!$A$2:$I$521,4,FALSE)</f>
        <v>#N/A</v>
      </c>
      <c r="AN558" t="e">
        <f>VLOOKUP(B558,'2016(上)'!$A$2:$I$521,5,FALSE)</f>
        <v>#N/A</v>
      </c>
      <c r="AO558" t="e">
        <f>VLOOKUP(B558,'2016(上)'!$A$2:$I$521,6,FALSE)</f>
        <v>#N/A</v>
      </c>
      <c r="AP558" t="e">
        <f>VLOOKUP(B558,'2016(上)'!$A$2:$I$521,7,FALSE)</f>
        <v>#N/A</v>
      </c>
      <c r="AQ558" t="e">
        <f>VLOOKUP(B558,'2016(上)'!$A$2:$I$521,8,FALSE)</f>
        <v>#N/A</v>
      </c>
      <c r="AR558" t="e">
        <f>VLOOKUP(B558,'2016(上)'!$A$2:$I$521,9,FALSE)</f>
        <v>#N/A</v>
      </c>
    </row>
    <row r="559" spans="1:44">
      <c r="A559" s="2" t="s">
        <v>393</v>
      </c>
      <c r="B559" s="3" t="s">
        <v>392</v>
      </c>
      <c r="C559">
        <f>VLOOKUP(B559,'2013(下)'!$A$2:$I$723,3,FALSE)</f>
        <v>1</v>
      </c>
      <c r="D559">
        <f>VLOOKUP(B559,'2013(下)'!$A$2:$I$723,4,FALSE)</f>
        <v>33.025250035964802</v>
      </c>
      <c r="E559">
        <f>VLOOKUP(B559,'2013(下)'!$A$2:$I$723,5,FALSE)</f>
        <v>0</v>
      </c>
      <c r="F559">
        <f>VLOOKUP(B559,'2013(下)'!$A$2:$I$723,6,FALSE)</f>
        <v>4</v>
      </c>
      <c r="G559">
        <f>VLOOKUP(B559,'2013(下)'!$A$2:$I$723,7,FALSE)</f>
        <v>6</v>
      </c>
      <c r="H559">
        <f>VLOOKUP(B559,'2013(下)'!$A$2:$I$723,8,FALSE)</f>
        <v>4</v>
      </c>
      <c r="I559">
        <f>VLOOKUP(B559,'2013(下)'!$A$2:$I$723,9,FALSE)</f>
        <v>5297.1000845515391</v>
      </c>
      <c r="J559">
        <f>VLOOKUP(B559,'2014(上)'!$A$2:$I$741,3,FALSE)</f>
        <v>1</v>
      </c>
      <c r="K559">
        <f>VLOOKUP(B559,'2014(上)'!$A$2:$I$741,4,FALSE)</f>
        <v>40.723244814223847</v>
      </c>
      <c r="L559">
        <f>VLOOKUP(B559,'2014(上)'!$A$2:$I$741,5,FALSE)</f>
        <v>0</v>
      </c>
      <c r="M559">
        <f>VLOOKUP(B559,'2014(上)'!$A$2:$I$741,6,FALSE)</f>
        <v>3</v>
      </c>
      <c r="N559">
        <f>VLOOKUP(B559,'2014(上)'!$A$2:$I$741,7,FALSE)</f>
        <v>73</v>
      </c>
      <c r="O559">
        <f>VLOOKUP(B559,'2014(上)'!$A$2:$I$741,8,FALSE)</f>
        <v>3</v>
      </c>
      <c r="P559">
        <f>VLOOKUP(B559,'2014(上)'!$A$2:$I$741,9,FALSE)</f>
        <v>3745.4460519414192</v>
      </c>
      <c r="Q559">
        <f>VLOOKUP(B559,'2014(下)'!$A$2:$I$539,3,FALSE)</f>
        <v>1</v>
      </c>
      <c r="R559">
        <f>VLOOKUP(B559,'2014(下)'!$A$2:$I$539,4,FALSE)</f>
        <v>7.9519434788497136</v>
      </c>
      <c r="S559">
        <f>VLOOKUP(B559,'2014(下)'!$A$2:$I$539,5,FALSE)</f>
        <v>25.39050859728507</v>
      </c>
      <c r="T559">
        <f>VLOOKUP(B559,'2014(下)'!$A$2:$I$539,6,FALSE)</f>
        <v>3</v>
      </c>
      <c r="U559">
        <f>VLOOKUP(B559,'2014(下)'!$A$2:$I$539,7,FALSE)</f>
        <v>13</v>
      </c>
      <c r="V559">
        <f>VLOOKUP(B559,'2014(下)'!$A$2:$I$539,8,FALSE)</f>
        <v>3</v>
      </c>
      <c r="W559">
        <f>VLOOKUP(B559,'2014(下)'!$A$2:$I$539,9,FALSE)</f>
        <v>5668.2168529429127</v>
      </c>
      <c r="X559" t="e">
        <f>VLOOKUP(B559,'2015(上)'!$A$2:$I$639,3,FALSE)</f>
        <v>#N/A</v>
      </c>
      <c r="Y559" t="e">
        <f>VLOOKUP(B559,'2015(上)'!$A$2:$I$639,4,FALSE)</f>
        <v>#N/A</v>
      </c>
      <c r="Z559" t="e">
        <f>VLOOKUP(B559,'2015(上)'!$A$2:$I$639,5,FALSE)</f>
        <v>#N/A</v>
      </c>
      <c r="AA559" t="e">
        <f>VLOOKUP(B559,'2015(上)'!$A$2:$I$639,6,FALSE)</f>
        <v>#N/A</v>
      </c>
      <c r="AB559" t="e">
        <f>VLOOKUP(B559,'2015(上)'!$A$2:$I$639,7,FALSE)</f>
        <v>#N/A</v>
      </c>
      <c r="AC559" t="e">
        <f>VLOOKUP(B559,'2015(上)'!$A$2:$I$639,8,FALSE)</f>
        <v>#N/A</v>
      </c>
      <c r="AD559" t="e">
        <f>VLOOKUP(B559,'2015(上)'!$A$2:$I$639,9,FALSE)</f>
        <v>#N/A</v>
      </c>
      <c r="AE559" t="e">
        <f>VLOOKUP(B559,'2015(下)'!$A$2:$I$627,3,FALSE)</f>
        <v>#N/A</v>
      </c>
      <c r="AF559" t="e">
        <f>VLOOKUP(B559,'2015(下)'!$A$2:$I$627,4,FALSE)</f>
        <v>#N/A</v>
      </c>
      <c r="AG559" t="e">
        <f>VLOOKUP(B559,'2015(下)'!$A$2:$I$627,5,FALSE)</f>
        <v>#N/A</v>
      </c>
      <c r="AH559" t="e">
        <f>VLOOKUP(B559,'2015(下)'!$A$2:$I$627,6,FALSE)</f>
        <v>#N/A</v>
      </c>
      <c r="AI559" t="e">
        <f>VLOOKUP(B559,'2015(下)'!$A$2:$I$627,7,FALSE)</f>
        <v>#N/A</v>
      </c>
      <c r="AJ559" t="e">
        <f>VLOOKUP(B559,'2015(下)'!$A$2:$I$627,8,FALSE)</f>
        <v>#N/A</v>
      </c>
      <c r="AK559" t="e">
        <f>VLOOKUP(B559,'2015(下)'!$A$2:$I$627,9,FALSE)</f>
        <v>#N/A</v>
      </c>
      <c r="AL559" t="e">
        <f>VLOOKUP(B559,'2016(上)'!$A$2:$I$521,3,FALSE)</f>
        <v>#N/A</v>
      </c>
      <c r="AM559" t="e">
        <f>VLOOKUP(B559,'2016(上)'!$A$2:$I$521,4,FALSE)</f>
        <v>#N/A</v>
      </c>
      <c r="AN559" t="e">
        <f>VLOOKUP(B559,'2016(上)'!$A$2:$I$521,5,FALSE)</f>
        <v>#N/A</v>
      </c>
      <c r="AO559" t="e">
        <f>VLOOKUP(B559,'2016(上)'!$A$2:$I$521,6,FALSE)</f>
        <v>#N/A</v>
      </c>
      <c r="AP559" t="e">
        <f>VLOOKUP(B559,'2016(上)'!$A$2:$I$521,7,FALSE)</f>
        <v>#N/A</v>
      </c>
      <c r="AQ559" t="e">
        <f>VLOOKUP(B559,'2016(上)'!$A$2:$I$521,8,FALSE)</f>
        <v>#N/A</v>
      </c>
      <c r="AR559" t="e">
        <f>VLOOKUP(B559,'2016(上)'!$A$2:$I$521,9,FALSE)</f>
        <v>#N/A</v>
      </c>
    </row>
    <row r="560" spans="1:44">
      <c r="A560" s="2" t="s">
        <v>394</v>
      </c>
      <c r="B560" s="3" t="s">
        <v>392</v>
      </c>
      <c r="C560">
        <f>VLOOKUP(B560,'2013(下)'!$A$2:$I$723,3,FALSE)</f>
        <v>1</v>
      </c>
      <c r="D560">
        <f>VLOOKUP(B560,'2013(下)'!$A$2:$I$723,4,FALSE)</f>
        <v>33.025250035964802</v>
      </c>
      <c r="E560">
        <f>VLOOKUP(B560,'2013(下)'!$A$2:$I$723,5,FALSE)</f>
        <v>0</v>
      </c>
      <c r="F560">
        <f>VLOOKUP(B560,'2013(下)'!$A$2:$I$723,6,FALSE)</f>
        <v>4</v>
      </c>
      <c r="G560">
        <f>VLOOKUP(B560,'2013(下)'!$A$2:$I$723,7,FALSE)</f>
        <v>6</v>
      </c>
      <c r="H560">
        <f>VLOOKUP(B560,'2013(下)'!$A$2:$I$723,8,FALSE)</f>
        <v>4</v>
      </c>
      <c r="I560">
        <f>VLOOKUP(B560,'2013(下)'!$A$2:$I$723,9,FALSE)</f>
        <v>5297.1000845515391</v>
      </c>
      <c r="J560">
        <f>VLOOKUP(B560,'2014(上)'!$A$2:$I$741,3,FALSE)</f>
        <v>1</v>
      </c>
      <c r="K560">
        <f>VLOOKUP(B560,'2014(上)'!$A$2:$I$741,4,FALSE)</f>
        <v>40.723244814223847</v>
      </c>
      <c r="L560">
        <f>VLOOKUP(B560,'2014(上)'!$A$2:$I$741,5,FALSE)</f>
        <v>0</v>
      </c>
      <c r="M560">
        <f>VLOOKUP(B560,'2014(上)'!$A$2:$I$741,6,FALSE)</f>
        <v>3</v>
      </c>
      <c r="N560">
        <f>VLOOKUP(B560,'2014(上)'!$A$2:$I$741,7,FALSE)</f>
        <v>73</v>
      </c>
      <c r="O560">
        <f>VLOOKUP(B560,'2014(上)'!$A$2:$I$741,8,FALSE)</f>
        <v>3</v>
      </c>
      <c r="P560">
        <f>VLOOKUP(B560,'2014(上)'!$A$2:$I$741,9,FALSE)</f>
        <v>3745.4460519414192</v>
      </c>
      <c r="Q560">
        <f>VLOOKUP(B560,'2014(下)'!$A$2:$I$539,3,FALSE)</f>
        <v>1</v>
      </c>
      <c r="R560">
        <f>VLOOKUP(B560,'2014(下)'!$A$2:$I$539,4,FALSE)</f>
        <v>7.9519434788497136</v>
      </c>
      <c r="S560">
        <f>VLOOKUP(B560,'2014(下)'!$A$2:$I$539,5,FALSE)</f>
        <v>25.39050859728507</v>
      </c>
      <c r="T560">
        <f>VLOOKUP(B560,'2014(下)'!$A$2:$I$539,6,FALSE)</f>
        <v>3</v>
      </c>
      <c r="U560">
        <f>VLOOKUP(B560,'2014(下)'!$A$2:$I$539,7,FALSE)</f>
        <v>13</v>
      </c>
      <c r="V560">
        <f>VLOOKUP(B560,'2014(下)'!$A$2:$I$539,8,FALSE)</f>
        <v>3</v>
      </c>
      <c r="W560">
        <f>VLOOKUP(B560,'2014(下)'!$A$2:$I$539,9,FALSE)</f>
        <v>5668.2168529429127</v>
      </c>
      <c r="X560" t="e">
        <f>VLOOKUP(B560,'2015(上)'!$A$2:$I$639,3,FALSE)</f>
        <v>#N/A</v>
      </c>
      <c r="Y560" t="e">
        <f>VLOOKUP(B560,'2015(上)'!$A$2:$I$639,4,FALSE)</f>
        <v>#N/A</v>
      </c>
      <c r="Z560" t="e">
        <f>VLOOKUP(B560,'2015(上)'!$A$2:$I$639,5,FALSE)</f>
        <v>#N/A</v>
      </c>
      <c r="AA560" t="e">
        <f>VLOOKUP(B560,'2015(上)'!$A$2:$I$639,6,FALSE)</f>
        <v>#N/A</v>
      </c>
      <c r="AB560" t="e">
        <f>VLOOKUP(B560,'2015(上)'!$A$2:$I$639,7,FALSE)</f>
        <v>#N/A</v>
      </c>
      <c r="AC560" t="e">
        <f>VLOOKUP(B560,'2015(上)'!$A$2:$I$639,8,FALSE)</f>
        <v>#N/A</v>
      </c>
      <c r="AD560" t="e">
        <f>VLOOKUP(B560,'2015(上)'!$A$2:$I$639,9,FALSE)</f>
        <v>#N/A</v>
      </c>
      <c r="AE560" t="e">
        <f>VLOOKUP(B560,'2015(下)'!$A$2:$I$627,3,FALSE)</f>
        <v>#N/A</v>
      </c>
      <c r="AF560" t="e">
        <f>VLOOKUP(B560,'2015(下)'!$A$2:$I$627,4,FALSE)</f>
        <v>#N/A</v>
      </c>
      <c r="AG560" t="e">
        <f>VLOOKUP(B560,'2015(下)'!$A$2:$I$627,5,FALSE)</f>
        <v>#N/A</v>
      </c>
      <c r="AH560" t="e">
        <f>VLOOKUP(B560,'2015(下)'!$A$2:$I$627,6,FALSE)</f>
        <v>#N/A</v>
      </c>
      <c r="AI560" t="e">
        <f>VLOOKUP(B560,'2015(下)'!$A$2:$I$627,7,FALSE)</f>
        <v>#N/A</v>
      </c>
      <c r="AJ560" t="e">
        <f>VLOOKUP(B560,'2015(下)'!$A$2:$I$627,8,FALSE)</f>
        <v>#N/A</v>
      </c>
      <c r="AK560" t="e">
        <f>VLOOKUP(B560,'2015(下)'!$A$2:$I$627,9,FALSE)</f>
        <v>#N/A</v>
      </c>
      <c r="AL560" t="e">
        <f>VLOOKUP(B560,'2016(上)'!$A$2:$I$521,3,FALSE)</f>
        <v>#N/A</v>
      </c>
      <c r="AM560" t="e">
        <f>VLOOKUP(B560,'2016(上)'!$A$2:$I$521,4,FALSE)</f>
        <v>#N/A</v>
      </c>
      <c r="AN560" t="e">
        <f>VLOOKUP(B560,'2016(上)'!$A$2:$I$521,5,FALSE)</f>
        <v>#N/A</v>
      </c>
      <c r="AO560" t="e">
        <f>VLOOKUP(B560,'2016(上)'!$A$2:$I$521,6,FALSE)</f>
        <v>#N/A</v>
      </c>
      <c r="AP560" t="e">
        <f>VLOOKUP(B560,'2016(上)'!$A$2:$I$521,7,FALSE)</f>
        <v>#N/A</v>
      </c>
      <c r="AQ560" t="e">
        <f>VLOOKUP(B560,'2016(上)'!$A$2:$I$521,8,FALSE)</f>
        <v>#N/A</v>
      </c>
      <c r="AR560" t="e">
        <f>VLOOKUP(B560,'2016(上)'!$A$2:$I$521,9,FALSE)</f>
        <v>#N/A</v>
      </c>
    </row>
    <row r="561" spans="1:44">
      <c r="A561" s="2" t="s">
        <v>3947</v>
      </c>
      <c r="B561" s="3" t="s">
        <v>3948</v>
      </c>
      <c r="C561" t="e">
        <f>VLOOKUP(B561,'2013(下)'!$A$2:$I$723,3,FALSE)</f>
        <v>#N/A</v>
      </c>
      <c r="D561" t="e">
        <f>VLOOKUP(B561,'2013(下)'!$A$2:$I$723,4,FALSE)</f>
        <v>#N/A</v>
      </c>
      <c r="E561" t="e">
        <f>VLOOKUP(B561,'2013(下)'!$A$2:$I$723,5,FALSE)</f>
        <v>#N/A</v>
      </c>
      <c r="F561" t="e">
        <f>VLOOKUP(B561,'2013(下)'!$A$2:$I$723,6,FALSE)</f>
        <v>#N/A</v>
      </c>
      <c r="G561" t="e">
        <f>VLOOKUP(B561,'2013(下)'!$A$2:$I$723,7,FALSE)</f>
        <v>#N/A</v>
      </c>
      <c r="H561" t="e">
        <f>VLOOKUP(B561,'2013(下)'!$A$2:$I$723,8,FALSE)</f>
        <v>#N/A</v>
      </c>
      <c r="I561" t="e">
        <f>VLOOKUP(B561,'2013(下)'!$A$2:$I$723,9,FALSE)</f>
        <v>#N/A</v>
      </c>
      <c r="J561" t="e">
        <f>VLOOKUP(B561,'2014(上)'!$A$2:$I$741,3,FALSE)</f>
        <v>#N/A</v>
      </c>
      <c r="K561" t="e">
        <f>VLOOKUP(B561,'2014(上)'!$A$2:$I$741,4,FALSE)</f>
        <v>#N/A</v>
      </c>
      <c r="L561" t="e">
        <f>VLOOKUP(B561,'2014(上)'!$A$2:$I$741,5,FALSE)</f>
        <v>#N/A</v>
      </c>
      <c r="M561" t="e">
        <f>VLOOKUP(B561,'2014(上)'!$A$2:$I$741,6,FALSE)</f>
        <v>#N/A</v>
      </c>
      <c r="N561" t="e">
        <f>VLOOKUP(B561,'2014(上)'!$A$2:$I$741,7,FALSE)</f>
        <v>#N/A</v>
      </c>
      <c r="O561" t="e">
        <f>VLOOKUP(B561,'2014(上)'!$A$2:$I$741,8,FALSE)</f>
        <v>#N/A</v>
      </c>
      <c r="P561" t="e">
        <f>VLOOKUP(B561,'2014(上)'!$A$2:$I$741,9,FALSE)</f>
        <v>#N/A</v>
      </c>
      <c r="Q561" t="e">
        <f>VLOOKUP(B561,'2014(下)'!$A$2:$I$539,3,FALSE)</f>
        <v>#N/A</v>
      </c>
      <c r="R561" t="e">
        <f>VLOOKUP(B561,'2014(下)'!$A$2:$I$539,4,FALSE)</f>
        <v>#N/A</v>
      </c>
      <c r="S561" t="e">
        <f>VLOOKUP(B561,'2014(下)'!$A$2:$I$539,5,FALSE)</f>
        <v>#N/A</v>
      </c>
      <c r="T561" t="e">
        <f>VLOOKUP(B561,'2014(下)'!$A$2:$I$539,6,FALSE)</f>
        <v>#N/A</v>
      </c>
      <c r="U561" t="e">
        <f>VLOOKUP(B561,'2014(下)'!$A$2:$I$539,7,FALSE)</f>
        <v>#N/A</v>
      </c>
      <c r="V561" t="e">
        <f>VLOOKUP(B561,'2014(下)'!$A$2:$I$539,8,FALSE)</f>
        <v>#N/A</v>
      </c>
      <c r="W561" t="e">
        <f>VLOOKUP(B561,'2014(下)'!$A$2:$I$539,9,FALSE)</f>
        <v>#N/A</v>
      </c>
      <c r="X561" t="e">
        <f>VLOOKUP(B561,'2015(上)'!$A$2:$I$639,3,FALSE)</f>
        <v>#N/A</v>
      </c>
      <c r="Y561" t="e">
        <f>VLOOKUP(B561,'2015(上)'!$A$2:$I$639,4,FALSE)</f>
        <v>#N/A</v>
      </c>
      <c r="Z561" t="e">
        <f>VLOOKUP(B561,'2015(上)'!$A$2:$I$639,5,FALSE)</f>
        <v>#N/A</v>
      </c>
      <c r="AA561" t="e">
        <f>VLOOKUP(B561,'2015(上)'!$A$2:$I$639,6,FALSE)</f>
        <v>#N/A</v>
      </c>
      <c r="AB561" t="e">
        <f>VLOOKUP(B561,'2015(上)'!$A$2:$I$639,7,FALSE)</f>
        <v>#N/A</v>
      </c>
      <c r="AC561" t="e">
        <f>VLOOKUP(B561,'2015(上)'!$A$2:$I$639,8,FALSE)</f>
        <v>#N/A</v>
      </c>
      <c r="AD561" t="e">
        <f>VLOOKUP(B561,'2015(上)'!$A$2:$I$639,9,FALSE)</f>
        <v>#N/A</v>
      </c>
      <c r="AE561" t="e">
        <f>VLOOKUP(B561,'2015(下)'!$A$2:$I$627,3,FALSE)</f>
        <v>#N/A</v>
      </c>
      <c r="AF561" t="e">
        <f>VLOOKUP(B561,'2015(下)'!$A$2:$I$627,4,FALSE)</f>
        <v>#N/A</v>
      </c>
      <c r="AG561" t="e">
        <f>VLOOKUP(B561,'2015(下)'!$A$2:$I$627,5,FALSE)</f>
        <v>#N/A</v>
      </c>
      <c r="AH561" t="e">
        <f>VLOOKUP(B561,'2015(下)'!$A$2:$I$627,6,FALSE)</f>
        <v>#N/A</v>
      </c>
      <c r="AI561" t="e">
        <f>VLOOKUP(B561,'2015(下)'!$A$2:$I$627,7,FALSE)</f>
        <v>#N/A</v>
      </c>
      <c r="AJ561" t="e">
        <f>VLOOKUP(B561,'2015(下)'!$A$2:$I$627,8,FALSE)</f>
        <v>#N/A</v>
      </c>
      <c r="AK561" t="e">
        <f>VLOOKUP(B561,'2015(下)'!$A$2:$I$627,9,FALSE)</f>
        <v>#N/A</v>
      </c>
      <c r="AL561" t="e">
        <f>VLOOKUP(B561,'2016(上)'!$A$2:$I$521,3,FALSE)</f>
        <v>#N/A</v>
      </c>
      <c r="AM561" t="e">
        <f>VLOOKUP(B561,'2016(上)'!$A$2:$I$521,4,FALSE)</f>
        <v>#N/A</v>
      </c>
      <c r="AN561" t="e">
        <f>VLOOKUP(B561,'2016(上)'!$A$2:$I$521,5,FALSE)</f>
        <v>#N/A</v>
      </c>
      <c r="AO561" t="e">
        <f>VLOOKUP(B561,'2016(上)'!$A$2:$I$521,6,FALSE)</f>
        <v>#N/A</v>
      </c>
      <c r="AP561" t="e">
        <f>VLOOKUP(B561,'2016(上)'!$A$2:$I$521,7,FALSE)</f>
        <v>#N/A</v>
      </c>
      <c r="AQ561" t="e">
        <f>VLOOKUP(B561,'2016(上)'!$A$2:$I$521,8,FALSE)</f>
        <v>#N/A</v>
      </c>
      <c r="AR561" t="e">
        <f>VLOOKUP(B561,'2016(上)'!$A$2:$I$521,9,FALSE)</f>
        <v>#N/A</v>
      </c>
    </row>
    <row r="562" spans="1:44">
      <c r="A562" s="2" t="s">
        <v>1726</v>
      </c>
      <c r="B562" s="3" t="s">
        <v>1725</v>
      </c>
      <c r="C562" t="e">
        <f>VLOOKUP(B562,'2013(下)'!$A$2:$I$723,3,FALSE)</f>
        <v>#N/A</v>
      </c>
      <c r="D562" t="e">
        <f>VLOOKUP(B562,'2013(下)'!$A$2:$I$723,4,FALSE)</f>
        <v>#N/A</v>
      </c>
      <c r="E562" t="e">
        <f>VLOOKUP(B562,'2013(下)'!$A$2:$I$723,5,FALSE)</f>
        <v>#N/A</v>
      </c>
      <c r="F562" t="e">
        <f>VLOOKUP(B562,'2013(下)'!$A$2:$I$723,6,FALSE)</f>
        <v>#N/A</v>
      </c>
      <c r="G562" t="e">
        <f>VLOOKUP(B562,'2013(下)'!$A$2:$I$723,7,FALSE)</f>
        <v>#N/A</v>
      </c>
      <c r="H562" t="e">
        <f>VLOOKUP(B562,'2013(下)'!$A$2:$I$723,8,FALSE)</f>
        <v>#N/A</v>
      </c>
      <c r="I562" t="e">
        <f>VLOOKUP(B562,'2013(下)'!$A$2:$I$723,9,FALSE)</f>
        <v>#N/A</v>
      </c>
      <c r="J562">
        <f>VLOOKUP(B562,'2014(上)'!$A$2:$I$741,3,FALSE)</f>
        <v>1</v>
      </c>
      <c r="K562">
        <f>VLOOKUP(B562,'2014(上)'!$A$2:$I$741,4,FALSE)</f>
        <v>2075.2606060606058</v>
      </c>
      <c r="L562">
        <f>VLOOKUP(B562,'2014(上)'!$A$2:$I$741,5,FALSE)</f>
        <v>0</v>
      </c>
      <c r="M562">
        <f>VLOOKUP(B562,'2014(上)'!$A$2:$I$741,6,FALSE)</f>
        <v>1</v>
      </c>
      <c r="N562">
        <f>VLOOKUP(B562,'2014(上)'!$A$2:$I$741,7,FALSE)</f>
        <v>129</v>
      </c>
      <c r="O562">
        <f>VLOOKUP(B562,'2014(上)'!$A$2:$I$741,8,FALSE)</f>
        <v>1</v>
      </c>
      <c r="P562">
        <f>VLOOKUP(B562,'2014(上)'!$A$2:$I$741,9,FALSE)</f>
        <v>2394</v>
      </c>
      <c r="Q562" t="e">
        <f>VLOOKUP(B562,'2014(下)'!$A$2:$I$539,3,FALSE)</f>
        <v>#N/A</v>
      </c>
      <c r="R562" t="e">
        <f>VLOOKUP(B562,'2014(下)'!$A$2:$I$539,4,FALSE)</f>
        <v>#N/A</v>
      </c>
      <c r="S562" t="e">
        <f>VLOOKUP(B562,'2014(下)'!$A$2:$I$539,5,FALSE)</f>
        <v>#N/A</v>
      </c>
      <c r="T562" t="e">
        <f>VLOOKUP(B562,'2014(下)'!$A$2:$I$539,6,FALSE)</f>
        <v>#N/A</v>
      </c>
      <c r="U562" t="e">
        <f>VLOOKUP(B562,'2014(下)'!$A$2:$I$539,7,FALSE)</f>
        <v>#N/A</v>
      </c>
      <c r="V562" t="e">
        <f>VLOOKUP(B562,'2014(下)'!$A$2:$I$539,8,FALSE)</f>
        <v>#N/A</v>
      </c>
      <c r="W562" t="e">
        <f>VLOOKUP(B562,'2014(下)'!$A$2:$I$539,9,FALSE)</f>
        <v>#N/A</v>
      </c>
      <c r="X562" t="e">
        <f>VLOOKUP(B562,'2015(上)'!$A$2:$I$639,3,FALSE)</f>
        <v>#N/A</v>
      </c>
      <c r="Y562" t="e">
        <f>VLOOKUP(B562,'2015(上)'!$A$2:$I$639,4,FALSE)</f>
        <v>#N/A</v>
      </c>
      <c r="Z562" t="e">
        <f>VLOOKUP(B562,'2015(上)'!$A$2:$I$639,5,FALSE)</f>
        <v>#N/A</v>
      </c>
      <c r="AA562" t="e">
        <f>VLOOKUP(B562,'2015(上)'!$A$2:$I$639,6,FALSE)</f>
        <v>#N/A</v>
      </c>
      <c r="AB562" t="e">
        <f>VLOOKUP(B562,'2015(上)'!$A$2:$I$639,7,FALSE)</f>
        <v>#N/A</v>
      </c>
      <c r="AC562" t="e">
        <f>VLOOKUP(B562,'2015(上)'!$A$2:$I$639,8,FALSE)</f>
        <v>#N/A</v>
      </c>
      <c r="AD562" t="e">
        <f>VLOOKUP(B562,'2015(上)'!$A$2:$I$639,9,FALSE)</f>
        <v>#N/A</v>
      </c>
      <c r="AE562">
        <f>VLOOKUP(B562,'2015(下)'!$A$2:$I$627,3,FALSE)</f>
        <v>1</v>
      </c>
      <c r="AF562">
        <f>VLOOKUP(B562,'2015(下)'!$A$2:$I$627,4,FALSE)</f>
        <v>1584.358313702395</v>
      </c>
      <c r="AG562">
        <f>VLOOKUP(B562,'2015(下)'!$A$2:$I$627,5,FALSE)</f>
        <v>0</v>
      </c>
      <c r="AH562">
        <f>VLOOKUP(B562,'2015(下)'!$A$2:$I$627,6,FALSE)</f>
        <v>2</v>
      </c>
      <c r="AI562">
        <f>VLOOKUP(B562,'2015(下)'!$A$2:$I$627,7,FALSE)</f>
        <v>77</v>
      </c>
      <c r="AJ562">
        <f>VLOOKUP(B562,'2015(下)'!$A$2:$I$627,8,FALSE)</f>
        <v>2</v>
      </c>
      <c r="AK562">
        <f>VLOOKUP(B562,'2015(下)'!$A$2:$I$627,9,FALSE)</f>
        <v>4753.0749411071847</v>
      </c>
      <c r="AL562" t="e">
        <f>VLOOKUP(B562,'2016(上)'!$A$2:$I$521,3,FALSE)</f>
        <v>#N/A</v>
      </c>
      <c r="AM562" t="e">
        <f>VLOOKUP(B562,'2016(上)'!$A$2:$I$521,4,FALSE)</f>
        <v>#N/A</v>
      </c>
      <c r="AN562" t="e">
        <f>VLOOKUP(B562,'2016(上)'!$A$2:$I$521,5,FALSE)</f>
        <v>#N/A</v>
      </c>
      <c r="AO562" t="e">
        <f>VLOOKUP(B562,'2016(上)'!$A$2:$I$521,6,FALSE)</f>
        <v>#N/A</v>
      </c>
      <c r="AP562" t="e">
        <f>VLOOKUP(B562,'2016(上)'!$A$2:$I$521,7,FALSE)</f>
        <v>#N/A</v>
      </c>
      <c r="AQ562" t="e">
        <f>VLOOKUP(B562,'2016(上)'!$A$2:$I$521,8,FALSE)</f>
        <v>#N/A</v>
      </c>
      <c r="AR562" t="e">
        <f>VLOOKUP(B562,'2016(上)'!$A$2:$I$521,9,FALSE)</f>
        <v>#N/A</v>
      </c>
    </row>
    <row r="563" spans="1:44">
      <c r="A563" s="2" t="s">
        <v>1728</v>
      </c>
      <c r="B563" s="3" t="s">
        <v>1727</v>
      </c>
      <c r="C563" t="e">
        <f>VLOOKUP(B563,'2013(下)'!$A$2:$I$723,3,FALSE)</f>
        <v>#N/A</v>
      </c>
      <c r="D563" t="e">
        <f>VLOOKUP(B563,'2013(下)'!$A$2:$I$723,4,FALSE)</f>
        <v>#N/A</v>
      </c>
      <c r="E563" t="e">
        <f>VLOOKUP(B563,'2013(下)'!$A$2:$I$723,5,FALSE)</f>
        <v>#N/A</v>
      </c>
      <c r="F563" t="e">
        <f>VLOOKUP(B563,'2013(下)'!$A$2:$I$723,6,FALSE)</f>
        <v>#N/A</v>
      </c>
      <c r="G563" t="e">
        <f>VLOOKUP(B563,'2013(下)'!$A$2:$I$723,7,FALSE)</f>
        <v>#N/A</v>
      </c>
      <c r="H563" t="e">
        <f>VLOOKUP(B563,'2013(下)'!$A$2:$I$723,8,FALSE)</f>
        <v>#N/A</v>
      </c>
      <c r="I563" t="e">
        <f>VLOOKUP(B563,'2013(下)'!$A$2:$I$723,9,FALSE)</f>
        <v>#N/A</v>
      </c>
      <c r="J563">
        <f>VLOOKUP(B563,'2014(上)'!$A$2:$I$741,3,FALSE)</f>
        <v>1</v>
      </c>
      <c r="K563">
        <f>VLOOKUP(B563,'2014(上)'!$A$2:$I$741,4,FALSE)</f>
        <v>20.377301934287228</v>
      </c>
      <c r="L563">
        <f>VLOOKUP(B563,'2014(上)'!$A$2:$I$741,5,FALSE)</f>
        <v>0</v>
      </c>
      <c r="M563">
        <f>VLOOKUP(B563,'2014(上)'!$A$2:$I$741,6,FALSE)</f>
        <v>3</v>
      </c>
      <c r="N563">
        <f>VLOOKUP(B563,'2014(上)'!$A$2:$I$741,7,FALSE)</f>
        <v>32</v>
      </c>
      <c r="O563">
        <f>VLOOKUP(B563,'2014(上)'!$A$2:$I$741,8,FALSE)</f>
        <v>3</v>
      </c>
      <c r="P563">
        <f>VLOOKUP(B563,'2014(上)'!$A$2:$I$741,9,FALSE)</f>
        <v>1791.9583999134459</v>
      </c>
      <c r="Q563">
        <f>VLOOKUP(B563,'2014(下)'!$A$2:$I$539,3,FALSE)</f>
        <v>1</v>
      </c>
      <c r="R563">
        <f>VLOOKUP(B563,'2014(下)'!$A$2:$I$539,4,FALSE)</f>
        <v>0</v>
      </c>
      <c r="S563">
        <f>VLOOKUP(B563,'2014(下)'!$A$2:$I$539,5,FALSE)</f>
        <v>1128.695652173913</v>
      </c>
      <c r="T563">
        <f>VLOOKUP(B563,'2014(下)'!$A$2:$I$539,6,FALSE)</f>
        <v>1</v>
      </c>
      <c r="U563">
        <f>VLOOKUP(B563,'2014(下)'!$A$2:$I$539,7,FALSE)</f>
        <v>2</v>
      </c>
      <c r="V563">
        <f>VLOOKUP(B563,'2014(下)'!$A$2:$I$539,8,FALSE)</f>
        <v>1</v>
      </c>
      <c r="W563">
        <f>VLOOKUP(B563,'2014(下)'!$A$2:$I$539,9,FALSE)</f>
        <v>1128.695652173913</v>
      </c>
      <c r="X563">
        <f>VLOOKUP(B563,'2015(上)'!$A$2:$I$639,3,FALSE)</f>
        <v>1</v>
      </c>
      <c r="Y563">
        <f>VLOOKUP(B563,'2015(上)'!$A$2:$I$639,4,FALSE)</f>
        <v>2491.5517241379312</v>
      </c>
      <c r="Z563">
        <f>VLOOKUP(B563,'2015(上)'!$A$2:$I$639,5,FALSE)</f>
        <v>469.19801980198019</v>
      </c>
      <c r="AA563">
        <f>VLOOKUP(B563,'2015(上)'!$A$2:$I$639,6,FALSE)</f>
        <v>2</v>
      </c>
      <c r="AB563">
        <f>VLOOKUP(B563,'2015(上)'!$A$2:$I$639,7,FALSE)</f>
        <v>69</v>
      </c>
      <c r="AC563">
        <f>VLOOKUP(B563,'2015(上)'!$A$2:$I$639,8,FALSE)</f>
        <v>2</v>
      </c>
      <c r="AD563">
        <f>VLOOKUP(B563,'2015(上)'!$A$2:$I$639,9,FALSE)</f>
        <v>2960.7497439399112</v>
      </c>
      <c r="AE563">
        <f>VLOOKUP(B563,'2015(下)'!$A$2:$I$627,3,FALSE)</f>
        <v>2</v>
      </c>
      <c r="AF563">
        <f>VLOOKUP(B563,'2015(下)'!$A$2:$I$627,4,FALSE)</f>
        <v>342.95724713242959</v>
      </c>
      <c r="AG563">
        <f>VLOOKUP(B563,'2015(下)'!$A$2:$I$627,5,FALSE)</f>
        <v>0</v>
      </c>
      <c r="AH563">
        <f>VLOOKUP(B563,'2015(下)'!$A$2:$I$627,6,FALSE)</f>
        <v>0.5</v>
      </c>
      <c r="AI563">
        <f>VLOOKUP(B563,'2015(下)'!$A$2:$I$627,7,FALSE)</f>
        <v>27</v>
      </c>
      <c r="AJ563">
        <f>VLOOKUP(B563,'2015(下)'!$A$2:$I$627,8,FALSE)</f>
        <v>1</v>
      </c>
      <c r="AK563">
        <f>VLOOKUP(B563,'2015(下)'!$A$2:$I$627,9,FALSE)</f>
        <v>2400.7007299270072</v>
      </c>
      <c r="AL563" t="e">
        <f>VLOOKUP(B563,'2016(上)'!$A$2:$I$521,3,FALSE)</f>
        <v>#N/A</v>
      </c>
      <c r="AM563" t="e">
        <f>VLOOKUP(B563,'2016(上)'!$A$2:$I$521,4,FALSE)</f>
        <v>#N/A</v>
      </c>
      <c r="AN563" t="e">
        <f>VLOOKUP(B563,'2016(上)'!$A$2:$I$521,5,FALSE)</f>
        <v>#N/A</v>
      </c>
      <c r="AO563" t="e">
        <f>VLOOKUP(B563,'2016(上)'!$A$2:$I$521,6,FALSE)</f>
        <v>#N/A</v>
      </c>
      <c r="AP563" t="e">
        <f>VLOOKUP(B563,'2016(上)'!$A$2:$I$521,7,FALSE)</f>
        <v>#N/A</v>
      </c>
      <c r="AQ563" t="e">
        <f>VLOOKUP(B563,'2016(上)'!$A$2:$I$521,8,FALSE)</f>
        <v>#N/A</v>
      </c>
      <c r="AR563" t="e">
        <f>VLOOKUP(B563,'2016(上)'!$A$2:$I$521,9,FALSE)</f>
        <v>#N/A</v>
      </c>
    </row>
    <row r="564" spans="1:44">
      <c r="A564" s="2" t="s">
        <v>1729</v>
      </c>
      <c r="B564" s="3" t="s">
        <v>1727</v>
      </c>
      <c r="C564" t="e">
        <f>VLOOKUP(B564,'2013(下)'!$A$2:$I$723,3,FALSE)</f>
        <v>#N/A</v>
      </c>
      <c r="D564" t="e">
        <f>VLOOKUP(B564,'2013(下)'!$A$2:$I$723,4,FALSE)</f>
        <v>#N/A</v>
      </c>
      <c r="E564" t="e">
        <f>VLOOKUP(B564,'2013(下)'!$A$2:$I$723,5,FALSE)</f>
        <v>#N/A</v>
      </c>
      <c r="F564" t="e">
        <f>VLOOKUP(B564,'2013(下)'!$A$2:$I$723,6,FALSE)</f>
        <v>#N/A</v>
      </c>
      <c r="G564" t="e">
        <f>VLOOKUP(B564,'2013(下)'!$A$2:$I$723,7,FALSE)</f>
        <v>#N/A</v>
      </c>
      <c r="H564" t="e">
        <f>VLOOKUP(B564,'2013(下)'!$A$2:$I$723,8,FALSE)</f>
        <v>#N/A</v>
      </c>
      <c r="I564" t="e">
        <f>VLOOKUP(B564,'2013(下)'!$A$2:$I$723,9,FALSE)</f>
        <v>#N/A</v>
      </c>
      <c r="J564">
        <f>VLOOKUP(B564,'2014(上)'!$A$2:$I$741,3,FALSE)</f>
        <v>1</v>
      </c>
      <c r="K564">
        <f>VLOOKUP(B564,'2014(上)'!$A$2:$I$741,4,FALSE)</f>
        <v>20.377301934287228</v>
      </c>
      <c r="L564">
        <f>VLOOKUP(B564,'2014(上)'!$A$2:$I$741,5,FALSE)</f>
        <v>0</v>
      </c>
      <c r="M564">
        <f>VLOOKUP(B564,'2014(上)'!$A$2:$I$741,6,FALSE)</f>
        <v>3</v>
      </c>
      <c r="N564">
        <f>VLOOKUP(B564,'2014(上)'!$A$2:$I$741,7,FALSE)</f>
        <v>32</v>
      </c>
      <c r="O564">
        <f>VLOOKUP(B564,'2014(上)'!$A$2:$I$741,8,FALSE)</f>
        <v>3</v>
      </c>
      <c r="P564">
        <f>VLOOKUP(B564,'2014(上)'!$A$2:$I$741,9,FALSE)</f>
        <v>1791.9583999134459</v>
      </c>
      <c r="Q564">
        <f>VLOOKUP(B564,'2014(下)'!$A$2:$I$539,3,FALSE)</f>
        <v>1</v>
      </c>
      <c r="R564">
        <f>VLOOKUP(B564,'2014(下)'!$A$2:$I$539,4,FALSE)</f>
        <v>0</v>
      </c>
      <c r="S564">
        <f>VLOOKUP(B564,'2014(下)'!$A$2:$I$539,5,FALSE)</f>
        <v>1128.695652173913</v>
      </c>
      <c r="T564">
        <f>VLOOKUP(B564,'2014(下)'!$A$2:$I$539,6,FALSE)</f>
        <v>1</v>
      </c>
      <c r="U564">
        <f>VLOOKUP(B564,'2014(下)'!$A$2:$I$539,7,FALSE)</f>
        <v>2</v>
      </c>
      <c r="V564">
        <f>VLOOKUP(B564,'2014(下)'!$A$2:$I$539,8,FALSE)</f>
        <v>1</v>
      </c>
      <c r="W564">
        <f>VLOOKUP(B564,'2014(下)'!$A$2:$I$539,9,FALSE)</f>
        <v>1128.695652173913</v>
      </c>
      <c r="X564">
        <f>VLOOKUP(B564,'2015(上)'!$A$2:$I$639,3,FALSE)</f>
        <v>1</v>
      </c>
      <c r="Y564">
        <f>VLOOKUP(B564,'2015(上)'!$A$2:$I$639,4,FALSE)</f>
        <v>2491.5517241379312</v>
      </c>
      <c r="Z564">
        <f>VLOOKUP(B564,'2015(上)'!$A$2:$I$639,5,FALSE)</f>
        <v>469.19801980198019</v>
      </c>
      <c r="AA564">
        <f>VLOOKUP(B564,'2015(上)'!$A$2:$I$639,6,FALSE)</f>
        <v>2</v>
      </c>
      <c r="AB564">
        <f>VLOOKUP(B564,'2015(上)'!$A$2:$I$639,7,FALSE)</f>
        <v>69</v>
      </c>
      <c r="AC564">
        <f>VLOOKUP(B564,'2015(上)'!$A$2:$I$639,8,FALSE)</f>
        <v>2</v>
      </c>
      <c r="AD564">
        <f>VLOOKUP(B564,'2015(上)'!$A$2:$I$639,9,FALSE)</f>
        <v>2960.7497439399112</v>
      </c>
      <c r="AE564">
        <f>VLOOKUP(B564,'2015(下)'!$A$2:$I$627,3,FALSE)</f>
        <v>2</v>
      </c>
      <c r="AF564">
        <f>VLOOKUP(B564,'2015(下)'!$A$2:$I$627,4,FALSE)</f>
        <v>342.95724713242959</v>
      </c>
      <c r="AG564">
        <f>VLOOKUP(B564,'2015(下)'!$A$2:$I$627,5,FALSE)</f>
        <v>0</v>
      </c>
      <c r="AH564">
        <f>VLOOKUP(B564,'2015(下)'!$A$2:$I$627,6,FALSE)</f>
        <v>0.5</v>
      </c>
      <c r="AI564">
        <f>VLOOKUP(B564,'2015(下)'!$A$2:$I$627,7,FALSE)</f>
        <v>27</v>
      </c>
      <c r="AJ564">
        <f>VLOOKUP(B564,'2015(下)'!$A$2:$I$627,8,FALSE)</f>
        <v>1</v>
      </c>
      <c r="AK564">
        <f>VLOOKUP(B564,'2015(下)'!$A$2:$I$627,9,FALSE)</f>
        <v>2400.7007299270072</v>
      </c>
      <c r="AL564" t="e">
        <f>VLOOKUP(B564,'2016(上)'!$A$2:$I$521,3,FALSE)</f>
        <v>#N/A</v>
      </c>
      <c r="AM564" t="e">
        <f>VLOOKUP(B564,'2016(上)'!$A$2:$I$521,4,FALSE)</f>
        <v>#N/A</v>
      </c>
      <c r="AN564" t="e">
        <f>VLOOKUP(B564,'2016(上)'!$A$2:$I$521,5,FALSE)</f>
        <v>#N/A</v>
      </c>
      <c r="AO564" t="e">
        <f>VLOOKUP(B564,'2016(上)'!$A$2:$I$521,6,FALSE)</f>
        <v>#N/A</v>
      </c>
      <c r="AP564" t="e">
        <f>VLOOKUP(B564,'2016(上)'!$A$2:$I$521,7,FALSE)</f>
        <v>#N/A</v>
      </c>
      <c r="AQ564" t="e">
        <f>VLOOKUP(B564,'2016(上)'!$A$2:$I$521,8,FALSE)</f>
        <v>#N/A</v>
      </c>
      <c r="AR564" t="e">
        <f>VLOOKUP(B564,'2016(上)'!$A$2:$I$521,9,FALSE)</f>
        <v>#N/A</v>
      </c>
    </row>
    <row r="565" spans="1:44">
      <c r="A565" s="2" t="s">
        <v>3661</v>
      </c>
      <c r="B565" s="3" t="s">
        <v>3660</v>
      </c>
      <c r="C565" t="e">
        <f>VLOOKUP(B565,'2013(下)'!$A$2:$I$723,3,FALSE)</f>
        <v>#N/A</v>
      </c>
      <c r="D565" t="e">
        <f>VLOOKUP(B565,'2013(下)'!$A$2:$I$723,4,FALSE)</f>
        <v>#N/A</v>
      </c>
      <c r="E565" t="e">
        <f>VLOOKUP(B565,'2013(下)'!$A$2:$I$723,5,FALSE)</f>
        <v>#N/A</v>
      </c>
      <c r="F565" t="e">
        <f>VLOOKUP(B565,'2013(下)'!$A$2:$I$723,6,FALSE)</f>
        <v>#N/A</v>
      </c>
      <c r="G565" t="e">
        <f>VLOOKUP(B565,'2013(下)'!$A$2:$I$723,7,FALSE)</f>
        <v>#N/A</v>
      </c>
      <c r="H565" t="e">
        <f>VLOOKUP(B565,'2013(下)'!$A$2:$I$723,8,FALSE)</f>
        <v>#N/A</v>
      </c>
      <c r="I565" t="e">
        <f>VLOOKUP(B565,'2013(下)'!$A$2:$I$723,9,FALSE)</f>
        <v>#N/A</v>
      </c>
      <c r="J565" t="e">
        <f>VLOOKUP(B565,'2014(上)'!$A$2:$I$741,3,FALSE)</f>
        <v>#N/A</v>
      </c>
      <c r="K565" t="e">
        <f>VLOOKUP(B565,'2014(上)'!$A$2:$I$741,4,FALSE)</f>
        <v>#N/A</v>
      </c>
      <c r="L565" t="e">
        <f>VLOOKUP(B565,'2014(上)'!$A$2:$I$741,5,FALSE)</f>
        <v>#N/A</v>
      </c>
      <c r="M565" t="e">
        <f>VLOOKUP(B565,'2014(上)'!$A$2:$I$741,6,FALSE)</f>
        <v>#N/A</v>
      </c>
      <c r="N565" t="e">
        <f>VLOOKUP(B565,'2014(上)'!$A$2:$I$741,7,FALSE)</f>
        <v>#N/A</v>
      </c>
      <c r="O565" t="e">
        <f>VLOOKUP(B565,'2014(上)'!$A$2:$I$741,8,FALSE)</f>
        <v>#N/A</v>
      </c>
      <c r="P565" t="e">
        <f>VLOOKUP(B565,'2014(上)'!$A$2:$I$741,9,FALSE)</f>
        <v>#N/A</v>
      </c>
      <c r="Q565" t="e">
        <f>VLOOKUP(B565,'2014(下)'!$A$2:$I$539,3,FALSE)</f>
        <v>#N/A</v>
      </c>
      <c r="R565" t="e">
        <f>VLOOKUP(B565,'2014(下)'!$A$2:$I$539,4,FALSE)</f>
        <v>#N/A</v>
      </c>
      <c r="S565" t="e">
        <f>VLOOKUP(B565,'2014(下)'!$A$2:$I$539,5,FALSE)</f>
        <v>#N/A</v>
      </c>
      <c r="T565" t="e">
        <f>VLOOKUP(B565,'2014(下)'!$A$2:$I$539,6,FALSE)</f>
        <v>#N/A</v>
      </c>
      <c r="U565" t="e">
        <f>VLOOKUP(B565,'2014(下)'!$A$2:$I$539,7,FALSE)</f>
        <v>#N/A</v>
      </c>
      <c r="V565" t="e">
        <f>VLOOKUP(B565,'2014(下)'!$A$2:$I$539,8,FALSE)</f>
        <v>#N/A</v>
      </c>
      <c r="W565" t="e">
        <f>VLOOKUP(B565,'2014(下)'!$A$2:$I$539,9,FALSE)</f>
        <v>#N/A</v>
      </c>
      <c r="X565" t="e">
        <f>VLOOKUP(B565,'2015(上)'!$A$2:$I$639,3,FALSE)</f>
        <v>#N/A</v>
      </c>
      <c r="Y565" t="e">
        <f>VLOOKUP(B565,'2015(上)'!$A$2:$I$639,4,FALSE)</f>
        <v>#N/A</v>
      </c>
      <c r="Z565" t="e">
        <f>VLOOKUP(B565,'2015(上)'!$A$2:$I$639,5,FALSE)</f>
        <v>#N/A</v>
      </c>
      <c r="AA565" t="e">
        <f>VLOOKUP(B565,'2015(上)'!$A$2:$I$639,6,FALSE)</f>
        <v>#N/A</v>
      </c>
      <c r="AB565" t="e">
        <f>VLOOKUP(B565,'2015(上)'!$A$2:$I$639,7,FALSE)</f>
        <v>#N/A</v>
      </c>
      <c r="AC565" t="e">
        <f>VLOOKUP(B565,'2015(上)'!$A$2:$I$639,8,FALSE)</f>
        <v>#N/A</v>
      </c>
      <c r="AD565" t="e">
        <f>VLOOKUP(B565,'2015(上)'!$A$2:$I$639,9,FALSE)</f>
        <v>#N/A</v>
      </c>
      <c r="AE565" t="e">
        <f>VLOOKUP(B565,'2015(下)'!$A$2:$I$627,3,FALSE)</f>
        <v>#N/A</v>
      </c>
      <c r="AF565" t="e">
        <f>VLOOKUP(B565,'2015(下)'!$A$2:$I$627,4,FALSE)</f>
        <v>#N/A</v>
      </c>
      <c r="AG565" t="e">
        <f>VLOOKUP(B565,'2015(下)'!$A$2:$I$627,5,FALSE)</f>
        <v>#N/A</v>
      </c>
      <c r="AH565" t="e">
        <f>VLOOKUP(B565,'2015(下)'!$A$2:$I$627,6,FALSE)</f>
        <v>#N/A</v>
      </c>
      <c r="AI565" t="e">
        <f>VLOOKUP(B565,'2015(下)'!$A$2:$I$627,7,FALSE)</f>
        <v>#N/A</v>
      </c>
      <c r="AJ565" t="e">
        <f>VLOOKUP(B565,'2015(下)'!$A$2:$I$627,8,FALSE)</f>
        <v>#N/A</v>
      </c>
      <c r="AK565" t="e">
        <f>VLOOKUP(B565,'2015(下)'!$A$2:$I$627,9,FALSE)</f>
        <v>#N/A</v>
      </c>
      <c r="AL565">
        <f>VLOOKUP(B565,'2016(上)'!$A$2:$I$521,3,FALSE)</f>
        <v>1</v>
      </c>
      <c r="AM565">
        <f>VLOOKUP(B565,'2016(上)'!$A$2:$I$521,4,FALSE)</f>
        <v>2755.3894080996884</v>
      </c>
      <c r="AN565">
        <f>VLOOKUP(B565,'2016(上)'!$A$2:$I$521,5,FALSE)</f>
        <v>0</v>
      </c>
      <c r="AO565">
        <f>VLOOKUP(B565,'2016(上)'!$A$2:$I$521,6,FALSE)</f>
        <v>0.5</v>
      </c>
      <c r="AP565">
        <f>VLOOKUP(B565,'2016(上)'!$A$2:$I$521,7,FALSE)</f>
        <v>0</v>
      </c>
      <c r="AQ565">
        <f>VLOOKUP(B565,'2016(上)'!$A$2:$I$521,8,FALSE)</f>
        <v>1</v>
      </c>
      <c r="AR565">
        <f>VLOOKUP(B565,'2016(上)'!$A$2:$I$521,9,FALSE)</f>
        <v>2755.3894080996884</v>
      </c>
    </row>
    <row r="566" spans="1:44">
      <c r="A566" s="2" t="s">
        <v>1731</v>
      </c>
      <c r="B566" s="3" t="s">
        <v>1730</v>
      </c>
      <c r="C566" t="e">
        <f>VLOOKUP(B566,'2013(下)'!$A$2:$I$723,3,FALSE)</f>
        <v>#N/A</v>
      </c>
      <c r="D566" t="e">
        <f>VLOOKUP(B566,'2013(下)'!$A$2:$I$723,4,FALSE)</f>
        <v>#N/A</v>
      </c>
      <c r="E566" t="e">
        <f>VLOOKUP(B566,'2013(下)'!$A$2:$I$723,5,FALSE)</f>
        <v>#N/A</v>
      </c>
      <c r="F566" t="e">
        <f>VLOOKUP(B566,'2013(下)'!$A$2:$I$723,6,FALSE)</f>
        <v>#N/A</v>
      </c>
      <c r="G566" t="e">
        <f>VLOOKUP(B566,'2013(下)'!$A$2:$I$723,7,FALSE)</f>
        <v>#N/A</v>
      </c>
      <c r="H566" t="e">
        <f>VLOOKUP(B566,'2013(下)'!$A$2:$I$723,8,FALSE)</f>
        <v>#N/A</v>
      </c>
      <c r="I566" t="e">
        <f>VLOOKUP(B566,'2013(下)'!$A$2:$I$723,9,FALSE)</f>
        <v>#N/A</v>
      </c>
      <c r="J566">
        <f>VLOOKUP(B566,'2014(上)'!$A$2:$I$741,3,FALSE)</f>
        <v>1</v>
      </c>
      <c r="K566">
        <f>VLOOKUP(B566,'2014(上)'!$A$2:$I$741,4,FALSE)</f>
        <v>1037.6303030303029</v>
      </c>
      <c r="L566">
        <f>VLOOKUP(B566,'2014(上)'!$A$2:$I$741,5,FALSE)</f>
        <v>0</v>
      </c>
      <c r="M566">
        <f>VLOOKUP(B566,'2014(上)'!$A$2:$I$741,6,FALSE)</f>
        <v>1</v>
      </c>
      <c r="N566">
        <f>VLOOKUP(B566,'2014(上)'!$A$2:$I$741,7,FALSE)</f>
        <v>126</v>
      </c>
      <c r="O566">
        <f>VLOOKUP(B566,'2014(上)'!$A$2:$I$741,8,FALSE)</f>
        <v>1</v>
      </c>
      <c r="P566">
        <f>VLOOKUP(B566,'2014(上)'!$A$2:$I$741,9,FALSE)</f>
        <v>2394</v>
      </c>
      <c r="Q566" t="e">
        <f>VLOOKUP(B566,'2014(下)'!$A$2:$I$539,3,FALSE)</f>
        <v>#N/A</v>
      </c>
      <c r="R566" t="e">
        <f>VLOOKUP(B566,'2014(下)'!$A$2:$I$539,4,FALSE)</f>
        <v>#N/A</v>
      </c>
      <c r="S566" t="e">
        <f>VLOOKUP(B566,'2014(下)'!$A$2:$I$539,5,FALSE)</f>
        <v>#N/A</v>
      </c>
      <c r="T566" t="e">
        <f>VLOOKUP(B566,'2014(下)'!$A$2:$I$539,6,FALSE)</f>
        <v>#N/A</v>
      </c>
      <c r="U566" t="e">
        <f>VLOOKUP(B566,'2014(下)'!$A$2:$I$539,7,FALSE)</f>
        <v>#N/A</v>
      </c>
      <c r="V566" t="e">
        <f>VLOOKUP(B566,'2014(下)'!$A$2:$I$539,8,FALSE)</f>
        <v>#N/A</v>
      </c>
      <c r="W566" t="e">
        <f>VLOOKUP(B566,'2014(下)'!$A$2:$I$539,9,FALSE)</f>
        <v>#N/A</v>
      </c>
      <c r="X566" t="e">
        <f>VLOOKUP(B566,'2015(上)'!$A$2:$I$639,3,FALSE)</f>
        <v>#N/A</v>
      </c>
      <c r="Y566" t="e">
        <f>VLOOKUP(B566,'2015(上)'!$A$2:$I$639,4,FALSE)</f>
        <v>#N/A</v>
      </c>
      <c r="Z566" t="e">
        <f>VLOOKUP(B566,'2015(上)'!$A$2:$I$639,5,FALSE)</f>
        <v>#N/A</v>
      </c>
      <c r="AA566" t="e">
        <f>VLOOKUP(B566,'2015(上)'!$A$2:$I$639,6,FALSE)</f>
        <v>#N/A</v>
      </c>
      <c r="AB566" t="e">
        <f>VLOOKUP(B566,'2015(上)'!$A$2:$I$639,7,FALSE)</f>
        <v>#N/A</v>
      </c>
      <c r="AC566" t="e">
        <f>VLOOKUP(B566,'2015(上)'!$A$2:$I$639,8,FALSE)</f>
        <v>#N/A</v>
      </c>
      <c r="AD566" t="e">
        <f>VLOOKUP(B566,'2015(上)'!$A$2:$I$639,9,FALSE)</f>
        <v>#N/A</v>
      </c>
      <c r="AE566" t="e">
        <f>VLOOKUP(B566,'2015(下)'!$A$2:$I$627,3,FALSE)</f>
        <v>#N/A</v>
      </c>
      <c r="AF566" t="e">
        <f>VLOOKUP(B566,'2015(下)'!$A$2:$I$627,4,FALSE)</f>
        <v>#N/A</v>
      </c>
      <c r="AG566" t="e">
        <f>VLOOKUP(B566,'2015(下)'!$A$2:$I$627,5,FALSE)</f>
        <v>#N/A</v>
      </c>
      <c r="AH566" t="e">
        <f>VLOOKUP(B566,'2015(下)'!$A$2:$I$627,6,FALSE)</f>
        <v>#N/A</v>
      </c>
      <c r="AI566" t="e">
        <f>VLOOKUP(B566,'2015(下)'!$A$2:$I$627,7,FALSE)</f>
        <v>#N/A</v>
      </c>
      <c r="AJ566" t="e">
        <f>VLOOKUP(B566,'2015(下)'!$A$2:$I$627,8,FALSE)</f>
        <v>#N/A</v>
      </c>
      <c r="AK566" t="e">
        <f>VLOOKUP(B566,'2015(下)'!$A$2:$I$627,9,FALSE)</f>
        <v>#N/A</v>
      </c>
      <c r="AL566" t="e">
        <f>VLOOKUP(B566,'2016(上)'!$A$2:$I$521,3,FALSE)</f>
        <v>#N/A</v>
      </c>
      <c r="AM566" t="e">
        <f>VLOOKUP(B566,'2016(上)'!$A$2:$I$521,4,FALSE)</f>
        <v>#N/A</v>
      </c>
      <c r="AN566" t="e">
        <f>VLOOKUP(B566,'2016(上)'!$A$2:$I$521,5,FALSE)</f>
        <v>#N/A</v>
      </c>
      <c r="AO566" t="e">
        <f>VLOOKUP(B566,'2016(上)'!$A$2:$I$521,6,FALSE)</f>
        <v>#N/A</v>
      </c>
      <c r="AP566" t="e">
        <f>VLOOKUP(B566,'2016(上)'!$A$2:$I$521,7,FALSE)</f>
        <v>#N/A</v>
      </c>
      <c r="AQ566" t="e">
        <f>VLOOKUP(B566,'2016(上)'!$A$2:$I$521,8,FALSE)</f>
        <v>#N/A</v>
      </c>
      <c r="AR566" t="e">
        <f>VLOOKUP(B566,'2016(上)'!$A$2:$I$521,9,FALSE)</f>
        <v>#N/A</v>
      </c>
    </row>
    <row r="567" spans="1:44">
      <c r="A567" s="2" t="s">
        <v>1733</v>
      </c>
      <c r="B567" s="3" t="s">
        <v>1732</v>
      </c>
      <c r="C567" t="e">
        <f>VLOOKUP(B567,'2013(下)'!$A$2:$I$723,3,FALSE)</f>
        <v>#N/A</v>
      </c>
      <c r="D567" t="e">
        <f>VLOOKUP(B567,'2013(下)'!$A$2:$I$723,4,FALSE)</f>
        <v>#N/A</v>
      </c>
      <c r="E567" t="e">
        <f>VLOOKUP(B567,'2013(下)'!$A$2:$I$723,5,FALSE)</f>
        <v>#N/A</v>
      </c>
      <c r="F567" t="e">
        <f>VLOOKUP(B567,'2013(下)'!$A$2:$I$723,6,FALSE)</f>
        <v>#N/A</v>
      </c>
      <c r="G567" t="e">
        <f>VLOOKUP(B567,'2013(下)'!$A$2:$I$723,7,FALSE)</f>
        <v>#N/A</v>
      </c>
      <c r="H567" t="e">
        <f>VLOOKUP(B567,'2013(下)'!$A$2:$I$723,8,FALSE)</f>
        <v>#N/A</v>
      </c>
      <c r="I567" t="e">
        <f>VLOOKUP(B567,'2013(下)'!$A$2:$I$723,9,FALSE)</f>
        <v>#N/A</v>
      </c>
      <c r="J567">
        <f>VLOOKUP(B567,'2014(上)'!$A$2:$I$741,3,FALSE)</f>
        <v>1</v>
      </c>
      <c r="K567">
        <f>VLOOKUP(B567,'2014(上)'!$A$2:$I$741,4,FALSE)</f>
        <v>4150.5212121212116</v>
      </c>
      <c r="L567">
        <f>VLOOKUP(B567,'2014(上)'!$A$2:$I$741,5,FALSE)</f>
        <v>0</v>
      </c>
      <c r="M567">
        <f>VLOOKUP(B567,'2014(上)'!$A$2:$I$741,6,FALSE)</f>
        <v>1</v>
      </c>
      <c r="N567">
        <f>VLOOKUP(B567,'2014(上)'!$A$2:$I$741,7,FALSE)</f>
        <v>94</v>
      </c>
      <c r="O567">
        <f>VLOOKUP(B567,'2014(上)'!$A$2:$I$741,8,FALSE)</f>
        <v>1</v>
      </c>
      <c r="P567">
        <f>VLOOKUP(B567,'2014(上)'!$A$2:$I$741,9,FALSE)</f>
        <v>4788</v>
      </c>
      <c r="Q567">
        <f>VLOOKUP(B567,'2014(下)'!$A$2:$I$539,3,FALSE)</f>
        <v>1</v>
      </c>
      <c r="R567">
        <f>VLOOKUP(B567,'2014(下)'!$A$2:$I$539,4,FALSE)</f>
        <v>0</v>
      </c>
      <c r="S567">
        <f>VLOOKUP(B567,'2014(下)'!$A$2:$I$539,5,FALSE)</f>
        <v>53.184187289152533</v>
      </c>
      <c r="T567">
        <f>VLOOKUP(B567,'2014(下)'!$A$2:$I$539,6,FALSE)</f>
        <v>1</v>
      </c>
      <c r="U567">
        <f>VLOOKUP(B567,'2014(下)'!$A$2:$I$539,7,FALSE)</f>
        <v>96</v>
      </c>
      <c r="V567">
        <f>VLOOKUP(B567,'2014(下)'!$A$2:$I$539,8,FALSE)</f>
        <v>1</v>
      </c>
      <c r="W567">
        <f>VLOOKUP(B567,'2014(下)'!$A$2:$I$539,9,FALSE)</f>
        <v>4627.0242941562701</v>
      </c>
      <c r="X567">
        <f>VLOOKUP(B567,'2015(上)'!$A$2:$I$639,3,FALSE)</f>
        <v>1</v>
      </c>
      <c r="Y567">
        <f>VLOOKUP(B567,'2015(上)'!$A$2:$I$639,4,FALSE)</f>
        <v>24.053698752228161</v>
      </c>
      <c r="Z567">
        <f>VLOOKUP(B567,'2015(上)'!$A$2:$I$639,5,FALSE)</f>
        <v>0</v>
      </c>
      <c r="AA567">
        <f>VLOOKUP(B567,'2015(上)'!$A$2:$I$639,6,FALSE)</f>
        <v>1</v>
      </c>
      <c r="AB567">
        <f>VLOOKUP(B567,'2015(上)'!$A$2:$I$639,7,FALSE)</f>
        <v>4</v>
      </c>
      <c r="AC567">
        <f>VLOOKUP(B567,'2015(上)'!$A$2:$I$639,8,FALSE)</f>
        <v>1</v>
      </c>
      <c r="AD567">
        <f>VLOOKUP(B567,'2015(上)'!$A$2:$I$639,9,FALSE)</f>
        <v>4233.4509803921565</v>
      </c>
      <c r="AE567" t="e">
        <f>VLOOKUP(B567,'2015(下)'!$A$2:$I$627,3,FALSE)</f>
        <v>#N/A</v>
      </c>
      <c r="AF567" t="e">
        <f>VLOOKUP(B567,'2015(下)'!$A$2:$I$627,4,FALSE)</f>
        <v>#N/A</v>
      </c>
      <c r="AG567" t="e">
        <f>VLOOKUP(B567,'2015(下)'!$A$2:$I$627,5,FALSE)</f>
        <v>#N/A</v>
      </c>
      <c r="AH567" t="e">
        <f>VLOOKUP(B567,'2015(下)'!$A$2:$I$627,6,FALSE)</f>
        <v>#N/A</v>
      </c>
      <c r="AI567" t="e">
        <f>VLOOKUP(B567,'2015(下)'!$A$2:$I$627,7,FALSE)</f>
        <v>#N/A</v>
      </c>
      <c r="AJ567" t="e">
        <f>VLOOKUP(B567,'2015(下)'!$A$2:$I$627,8,FALSE)</f>
        <v>#N/A</v>
      </c>
      <c r="AK567" t="e">
        <f>VLOOKUP(B567,'2015(下)'!$A$2:$I$627,9,FALSE)</f>
        <v>#N/A</v>
      </c>
      <c r="AL567" t="e">
        <f>VLOOKUP(B567,'2016(上)'!$A$2:$I$521,3,FALSE)</f>
        <v>#N/A</v>
      </c>
      <c r="AM567" t="e">
        <f>VLOOKUP(B567,'2016(上)'!$A$2:$I$521,4,FALSE)</f>
        <v>#N/A</v>
      </c>
      <c r="AN567" t="e">
        <f>VLOOKUP(B567,'2016(上)'!$A$2:$I$521,5,FALSE)</f>
        <v>#N/A</v>
      </c>
      <c r="AO567" t="e">
        <f>VLOOKUP(B567,'2016(上)'!$A$2:$I$521,6,FALSE)</f>
        <v>#N/A</v>
      </c>
      <c r="AP567" t="e">
        <f>VLOOKUP(B567,'2016(上)'!$A$2:$I$521,7,FALSE)</f>
        <v>#N/A</v>
      </c>
      <c r="AQ567" t="e">
        <f>VLOOKUP(B567,'2016(上)'!$A$2:$I$521,8,FALSE)</f>
        <v>#N/A</v>
      </c>
      <c r="AR567" t="e">
        <f>VLOOKUP(B567,'2016(上)'!$A$2:$I$521,9,FALSE)</f>
        <v>#N/A</v>
      </c>
    </row>
    <row r="568" spans="1:44">
      <c r="A568" s="2" t="s">
        <v>1735</v>
      </c>
      <c r="B568" s="3" t="s">
        <v>1734</v>
      </c>
      <c r="C568" t="e">
        <f>VLOOKUP(B568,'2013(下)'!$A$2:$I$723,3,FALSE)</f>
        <v>#N/A</v>
      </c>
      <c r="D568" t="e">
        <f>VLOOKUP(B568,'2013(下)'!$A$2:$I$723,4,FALSE)</f>
        <v>#N/A</v>
      </c>
      <c r="E568" t="e">
        <f>VLOOKUP(B568,'2013(下)'!$A$2:$I$723,5,FALSE)</f>
        <v>#N/A</v>
      </c>
      <c r="F568" t="e">
        <f>VLOOKUP(B568,'2013(下)'!$A$2:$I$723,6,FALSE)</f>
        <v>#N/A</v>
      </c>
      <c r="G568" t="e">
        <f>VLOOKUP(B568,'2013(下)'!$A$2:$I$723,7,FALSE)</f>
        <v>#N/A</v>
      </c>
      <c r="H568" t="e">
        <f>VLOOKUP(B568,'2013(下)'!$A$2:$I$723,8,FALSE)</f>
        <v>#N/A</v>
      </c>
      <c r="I568" t="e">
        <f>VLOOKUP(B568,'2013(下)'!$A$2:$I$723,9,FALSE)</f>
        <v>#N/A</v>
      </c>
      <c r="J568">
        <f>VLOOKUP(B568,'2014(上)'!$A$2:$I$741,3,FALSE)</f>
        <v>1</v>
      </c>
      <c r="K568">
        <f>VLOOKUP(B568,'2014(上)'!$A$2:$I$741,4,FALSE)</f>
        <v>1840.8085106382978</v>
      </c>
      <c r="L568">
        <f>VLOOKUP(B568,'2014(上)'!$A$2:$I$741,5,FALSE)</f>
        <v>0</v>
      </c>
      <c r="M568">
        <f>VLOOKUP(B568,'2014(上)'!$A$2:$I$741,6,FALSE)</f>
        <v>2</v>
      </c>
      <c r="N568">
        <f>VLOOKUP(B568,'2014(上)'!$A$2:$I$741,7,FALSE)</f>
        <v>70</v>
      </c>
      <c r="O568">
        <f>VLOOKUP(B568,'2014(上)'!$A$2:$I$741,8,FALSE)</f>
        <v>2</v>
      </c>
      <c r="P568">
        <f>VLOOKUP(B568,'2014(上)'!$A$2:$I$741,9,FALSE)</f>
        <v>1840.8085106382978</v>
      </c>
      <c r="Q568">
        <f>VLOOKUP(B568,'2014(下)'!$A$2:$I$539,3,FALSE)</f>
        <v>2</v>
      </c>
      <c r="R568">
        <f>VLOOKUP(B568,'2014(下)'!$A$2:$I$539,4,FALSE)</f>
        <v>0</v>
      </c>
      <c r="S568">
        <f>VLOOKUP(B568,'2014(下)'!$A$2:$I$539,5,FALSE)</f>
        <v>86.555597014925382</v>
      </c>
      <c r="T568">
        <f>VLOOKUP(B568,'2014(下)'!$A$2:$I$539,6,FALSE)</f>
        <v>0.5</v>
      </c>
      <c r="U568">
        <f>VLOOKUP(B568,'2014(下)'!$A$2:$I$539,7,FALSE)</f>
        <v>99</v>
      </c>
      <c r="V568">
        <f>VLOOKUP(B568,'2014(下)'!$A$2:$I$539,8,FALSE)</f>
        <v>1</v>
      </c>
      <c r="W568">
        <f>VLOOKUP(B568,'2014(下)'!$A$2:$I$539,9,FALSE)</f>
        <v>1380</v>
      </c>
      <c r="X568" t="e">
        <f>VLOOKUP(B568,'2015(上)'!$A$2:$I$639,3,FALSE)</f>
        <v>#N/A</v>
      </c>
      <c r="Y568" t="e">
        <f>VLOOKUP(B568,'2015(上)'!$A$2:$I$639,4,FALSE)</f>
        <v>#N/A</v>
      </c>
      <c r="Z568" t="e">
        <f>VLOOKUP(B568,'2015(上)'!$A$2:$I$639,5,FALSE)</f>
        <v>#N/A</v>
      </c>
      <c r="AA568" t="e">
        <f>VLOOKUP(B568,'2015(上)'!$A$2:$I$639,6,FALSE)</f>
        <v>#N/A</v>
      </c>
      <c r="AB568" t="e">
        <f>VLOOKUP(B568,'2015(上)'!$A$2:$I$639,7,FALSE)</f>
        <v>#N/A</v>
      </c>
      <c r="AC568" t="e">
        <f>VLOOKUP(B568,'2015(上)'!$A$2:$I$639,8,FALSE)</f>
        <v>#N/A</v>
      </c>
      <c r="AD568" t="e">
        <f>VLOOKUP(B568,'2015(上)'!$A$2:$I$639,9,FALSE)</f>
        <v>#N/A</v>
      </c>
      <c r="AE568" t="e">
        <f>VLOOKUP(B568,'2015(下)'!$A$2:$I$627,3,FALSE)</f>
        <v>#N/A</v>
      </c>
      <c r="AF568" t="e">
        <f>VLOOKUP(B568,'2015(下)'!$A$2:$I$627,4,FALSE)</f>
        <v>#N/A</v>
      </c>
      <c r="AG568" t="e">
        <f>VLOOKUP(B568,'2015(下)'!$A$2:$I$627,5,FALSE)</f>
        <v>#N/A</v>
      </c>
      <c r="AH568" t="e">
        <f>VLOOKUP(B568,'2015(下)'!$A$2:$I$627,6,FALSE)</f>
        <v>#N/A</v>
      </c>
      <c r="AI568" t="e">
        <f>VLOOKUP(B568,'2015(下)'!$A$2:$I$627,7,FALSE)</f>
        <v>#N/A</v>
      </c>
      <c r="AJ568" t="e">
        <f>VLOOKUP(B568,'2015(下)'!$A$2:$I$627,8,FALSE)</f>
        <v>#N/A</v>
      </c>
      <c r="AK568" t="e">
        <f>VLOOKUP(B568,'2015(下)'!$A$2:$I$627,9,FALSE)</f>
        <v>#N/A</v>
      </c>
      <c r="AL568" t="e">
        <f>VLOOKUP(B568,'2016(上)'!$A$2:$I$521,3,FALSE)</f>
        <v>#N/A</v>
      </c>
      <c r="AM568" t="e">
        <f>VLOOKUP(B568,'2016(上)'!$A$2:$I$521,4,FALSE)</f>
        <v>#N/A</v>
      </c>
      <c r="AN568" t="e">
        <f>VLOOKUP(B568,'2016(上)'!$A$2:$I$521,5,FALSE)</f>
        <v>#N/A</v>
      </c>
      <c r="AO568" t="e">
        <f>VLOOKUP(B568,'2016(上)'!$A$2:$I$521,6,FALSE)</f>
        <v>#N/A</v>
      </c>
      <c r="AP568" t="e">
        <f>VLOOKUP(B568,'2016(上)'!$A$2:$I$521,7,FALSE)</f>
        <v>#N/A</v>
      </c>
      <c r="AQ568" t="e">
        <f>VLOOKUP(B568,'2016(上)'!$A$2:$I$521,8,FALSE)</f>
        <v>#N/A</v>
      </c>
      <c r="AR568" t="e">
        <f>VLOOKUP(B568,'2016(上)'!$A$2:$I$521,9,FALSE)</f>
        <v>#N/A</v>
      </c>
    </row>
    <row r="569" spans="1:44">
      <c r="A569" s="2" t="s">
        <v>3289</v>
      </c>
      <c r="B569" s="3" t="s">
        <v>3288</v>
      </c>
      <c r="C569" t="e">
        <f>VLOOKUP(B569,'2013(下)'!$A$2:$I$723,3,FALSE)</f>
        <v>#N/A</v>
      </c>
      <c r="D569" t="e">
        <f>VLOOKUP(B569,'2013(下)'!$A$2:$I$723,4,FALSE)</f>
        <v>#N/A</v>
      </c>
      <c r="E569" t="e">
        <f>VLOOKUP(B569,'2013(下)'!$A$2:$I$723,5,FALSE)</f>
        <v>#N/A</v>
      </c>
      <c r="F569" t="e">
        <f>VLOOKUP(B569,'2013(下)'!$A$2:$I$723,6,FALSE)</f>
        <v>#N/A</v>
      </c>
      <c r="G569" t="e">
        <f>VLOOKUP(B569,'2013(下)'!$A$2:$I$723,7,FALSE)</f>
        <v>#N/A</v>
      </c>
      <c r="H569" t="e">
        <f>VLOOKUP(B569,'2013(下)'!$A$2:$I$723,8,FALSE)</f>
        <v>#N/A</v>
      </c>
      <c r="I569" t="e">
        <f>VLOOKUP(B569,'2013(下)'!$A$2:$I$723,9,FALSE)</f>
        <v>#N/A</v>
      </c>
      <c r="J569" t="e">
        <f>VLOOKUP(B569,'2014(上)'!$A$2:$I$741,3,FALSE)</f>
        <v>#N/A</v>
      </c>
      <c r="K569" t="e">
        <f>VLOOKUP(B569,'2014(上)'!$A$2:$I$741,4,FALSE)</f>
        <v>#N/A</v>
      </c>
      <c r="L569" t="e">
        <f>VLOOKUP(B569,'2014(上)'!$A$2:$I$741,5,FALSE)</f>
        <v>#N/A</v>
      </c>
      <c r="M569" t="e">
        <f>VLOOKUP(B569,'2014(上)'!$A$2:$I$741,6,FALSE)</f>
        <v>#N/A</v>
      </c>
      <c r="N569" t="e">
        <f>VLOOKUP(B569,'2014(上)'!$A$2:$I$741,7,FALSE)</f>
        <v>#N/A</v>
      </c>
      <c r="O569" t="e">
        <f>VLOOKUP(B569,'2014(上)'!$A$2:$I$741,8,FALSE)</f>
        <v>#N/A</v>
      </c>
      <c r="P569" t="e">
        <f>VLOOKUP(B569,'2014(上)'!$A$2:$I$741,9,FALSE)</f>
        <v>#N/A</v>
      </c>
      <c r="Q569" t="e">
        <f>VLOOKUP(B569,'2014(下)'!$A$2:$I$539,3,FALSE)</f>
        <v>#N/A</v>
      </c>
      <c r="R569" t="e">
        <f>VLOOKUP(B569,'2014(下)'!$A$2:$I$539,4,FALSE)</f>
        <v>#N/A</v>
      </c>
      <c r="S569" t="e">
        <f>VLOOKUP(B569,'2014(下)'!$A$2:$I$539,5,FALSE)</f>
        <v>#N/A</v>
      </c>
      <c r="T569" t="e">
        <f>VLOOKUP(B569,'2014(下)'!$A$2:$I$539,6,FALSE)</f>
        <v>#N/A</v>
      </c>
      <c r="U569" t="e">
        <f>VLOOKUP(B569,'2014(下)'!$A$2:$I$539,7,FALSE)</f>
        <v>#N/A</v>
      </c>
      <c r="V569" t="e">
        <f>VLOOKUP(B569,'2014(下)'!$A$2:$I$539,8,FALSE)</f>
        <v>#N/A</v>
      </c>
      <c r="W569" t="e">
        <f>VLOOKUP(B569,'2014(下)'!$A$2:$I$539,9,FALSE)</f>
        <v>#N/A</v>
      </c>
      <c r="X569" t="e">
        <f>VLOOKUP(B569,'2015(上)'!$A$2:$I$639,3,FALSE)</f>
        <v>#N/A</v>
      </c>
      <c r="Y569" t="e">
        <f>VLOOKUP(B569,'2015(上)'!$A$2:$I$639,4,FALSE)</f>
        <v>#N/A</v>
      </c>
      <c r="Z569" t="e">
        <f>VLOOKUP(B569,'2015(上)'!$A$2:$I$639,5,FALSE)</f>
        <v>#N/A</v>
      </c>
      <c r="AA569" t="e">
        <f>VLOOKUP(B569,'2015(上)'!$A$2:$I$639,6,FALSE)</f>
        <v>#N/A</v>
      </c>
      <c r="AB569" t="e">
        <f>VLOOKUP(B569,'2015(上)'!$A$2:$I$639,7,FALSE)</f>
        <v>#N/A</v>
      </c>
      <c r="AC569" t="e">
        <f>VLOOKUP(B569,'2015(上)'!$A$2:$I$639,8,FALSE)</f>
        <v>#N/A</v>
      </c>
      <c r="AD569" t="e">
        <f>VLOOKUP(B569,'2015(上)'!$A$2:$I$639,9,FALSE)</f>
        <v>#N/A</v>
      </c>
      <c r="AE569">
        <f>VLOOKUP(B569,'2015(下)'!$A$2:$I$627,3,FALSE)</f>
        <v>1</v>
      </c>
      <c r="AF569">
        <f>VLOOKUP(B569,'2015(下)'!$A$2:$I$627,4,FALSE)</f>
        <v>460</v>
      </c>
      <c r="AG569">
        <f>VLOOKUP(B569,'2015(下)'!$A$2:$I$627,5,FALSE)</f>
        <v>0</v>
      </c>
      <c r="AH569">
        <f>VLOOKUP(B569,'2015(下)'!$A$2:$I$627,6,FALSE)</f>
        <v>1</v>
      </c>
      <c r="AI569">
        <f>VLOOKUP(B569,'2015(下)'!$A$2:$I$627,7,FALSE)</f>
        <v>136</v>
      </c>
      <c r="AJ569">
        <f>VLOOKUP(B569,'2015(下)'!$A$2:$I$627,8,FALSE)</f>
        <v>1</v>
      </c>
      <c r="AK569">
        <f>VLOOKUP(B569,'2015(下)'!$A$2:$I$627,9,FALSE)</f>
        <v>1380</v>
      </c>
      <c r="AL569" t="e">
        <f>VLOOKUP(B569,'2016(上)'!$A$2:$I$521,3,FALSE)</f>
        <v>#N/A</v>
      </c>
      <c r="AM569" t="e">
        <f>VLOOKUP(B569,'2016(上)'!$A$2:$I$521,4,FALSE)</f>
        <v>#N/A</v>
      </c>
      <c r="AN569" t="e">
        <f>VLOOKUP(B569,'2016(上)'!$A$2:$I$521,5,FALSE)</f>
        <v>#N/A</v>
      </c>
      <c r="AO569" t="e">
        <f>VLOOKUP(B569,'2016(上)'!$A$2:$I$521,6,FALSE)</f>
        <v>#N/A</v>
      </c>
      <c r="AP569" t="e">
        <f>VLOOKUP(B569,'2016(上)'!$A$2:$I$521,7,FALSE)</f>
        <v>#N/A</v>
      </c>
      <c r="AQ569" t="e">
        <f>VLOOKUP(B569,'2016(上)'!$A$2:$I$521,8,FALSE)</f>
        <v>#N/A</v>
      </c>
      <c r="AR569" t="e">
        <f>VLOOKUP(B569,'2016(上)'!$A$2:$I$521,9,FALSE)</f>
        <v>#N/A</v>
      </c>
    </row>
    <row r="570" spans="1:44">
      <c r="A570" s="2" t="s">
        <v>2847</v>
      </c>
      <c r="B570" s="3" t="s">
        <v>2846</v>
      </c>
      <c r="C570" t="e">
        <f>VLOOKUP(B570,'2013(下)'!$A$2:$I$723,3,FALSE)</f>
        <v>#N/A</v>
      </c>
      <c r="D570" t="e">
        <f>VLOOKUP(B570,'2013(下)'!$A$2:$I$723,4,FALSE)</f>
        <v>#N/A</v>
      </c>
      <c r="E570" t="e">
        <f>VLOOKUP(B570,'2013(下)'!$A$2:$I$723,5,FALSE)</f>
        <v>#N/A</v>
      </c>
      <c r="F570" t="e">
        <f>VLOOKUP(B570,'2013(下)'!$A$2:$I$723,6,FALSE)</f>
        <v>#N/A</v>
      </c>
      <c r="G570" t="e">
        <f>VLOOKUP(B570,'2013(下)'!$A$2:$I$723,7,FALSE)</f>
        <v>#N/A</v>
      </c>
      <c r="H570" t="e">
        <f>VLOOKUP(B570,'2013(下)'!$A$2:$I$723,8,FALSE)</f>
        <v>#N/A</v>
      </c>
      <c r="I570" t="e">
        <f>VLOOKUP(B570,'2013(下)'!$A$2:$I$723,9,FALSE)</f>
        <v>#N/A</v>
      </c>
      <c r="J570" t="e">
        <f>VLOOKUP(B570,'2014(上)'!$A$2:$I$741,3,FALSE)</f>
        <v>#N/A</v>
      </c>
      <c r="K570" t="e">
        <f>VLOOKUP(B570,'2014(上)'!$A$2:$I$741,4,FALSE)</f>
        <v>#N/A</v>
      </c>
      <c r="L570" t="e">
        <f>VLOOKUP(B570,'2014(上)'!$A$2:$I$741,5,FALSE)</f>
        <v>#N/A</v>
      </c>
      <c r="M570" t="e">
        <f>VLOOKUP(B570,'2014(上)'!$A$2:$I$741,6,FALSE)</f>
        <v>#N/A</v>
      </c>
      <c r="N570" t="e">
        <f>VLOOKUP(B570,'2014(上)'!$A$2:$I$741,7,FALSE)</f>
        <v>#N/A</v>
      </c>
      <c r="O570" t="e">
        <f>VLOOKUP(B570,'2014(上)'!$A$2:$I$741,8,FALSE)</f>
        <v>#N/A</v>
      </c>
      <c r="P570" t="e">
        <f>VLOOKUP(B570,'2014(上)'!$A$2:$I$741,9,FALSE)</f>
        <v>#N/A</v>
      </c>
      <c r="Q570" t="e">
        <f>VLOOKUP(B570,'2014(下)'!$A$2:$I$539,3,FALSE)</f>
        <v>#N/A</v>
      </c>
      <c r="R570" t="e">
        <f>VLOOKUP(B570,'2014(下)'!$A$2:$I$539,4,FALSE)</f>
        <v>#N/A</v>
      </c>
      <c r="S570" t="e">
        <f>VLOOKUP(B570,'2014(下)'!$A$2:$I$539,5,FALSE)</f>
        <v>#N/A</v>
      </c>
      <c r="T570" t="e">
        <f>VLOOKUP(B570,'2014(下)'!$A$2:$I$539,6,FALSE)</f>
        <v>#N/A</v>
      </c>
      <c r="U570" t="e">
        <f>VLOOKUP(B570,'2014(下)'!$A$2:$I$539,7,FALSE)</f>
        <v>#N/A</v>
      </c>
      <c r="V570" t="e">
        <f>VLOOKUP(B570,'2014(下)'!$A$2:$I$539,8,FALSE)</f>
        <v>#N/A</v>
      </c>
      <c r="W570" t="e">
        <f>VLOOKUP(B570,'2014(下)'!$A$2:$I$539,9,FALSE)</f>
        <v>#N/A</v>
      </c>
      <c r="X570">
        <f>VLOOKUP(B570,'2015(上)'!$A$2:$I$639,3,FALSE)</f>
        <v>2</v>
      </c>
      <c r="Y570">
        <f>VLOOKUP(B570,'2015(上)'!$A$2:$I$639,4,FALSE)</f>
        <v>2386.4470588235295</v>
      </c>
      <c r="Z570">
        <f>VLOOKUP(B570,'2015(上)'!$A$2:$I$639,5,FALSE)</f>
        <v>0</v>
      </c>
      <c r="AA570">
        <f>VLOOKUP(B570,'2015(上)'!$A$2:$I$639,6,FALSE)</f>
        <v>0.5</v>
      </c>
      <c r="AB570">
        <f>VLOOKUP(B570,'2015(上)'!$A$2:$I$639,7,FALSE)</f>
        <v>139</v>
      </c>
      <c r="AC570">
        <f>VLOOKUP(B570,'2015(上)'!$A$2:$I$639,8,FALSE)</f>
        <v>1</v>
      </c>
      <c r="AD570">
        <f>VLOOKUP(B570,'2015(上)'!$A$2:$I$639,9,FALSE)</f>
        <v>4772.8941176470589</v>
      </c>
      <c r="AE570" t="e">
        <f>VLOOKUP(B570,'2015(下)'!$A$2:$I$627,3,FALSE)</f>
        <v>#N/A</v>
      </c>
      <c r="AF570" t="e">
        <f>VLOOKUP(B570,'2015(下)'!$A$2:$I$627,4,FALSE)</f>
        <v>#N/A</v>
      </c>
      <c r="AG570" t="e">
        <f>VLOOKUP(B570,'2015(下)'!$A$2:$I$627,5,FALSE)</f>
        <v>#N/A</v>
      </c>
      <c r="AH570" t="e">
        <f>VLOOKUP(B570,'2015(下)'!$A$2:$I$627,6,FALSE)</f>
        <v>#N/A</v>
      </c>
      <c r="AI570" t="e">
        <f>VLOOKUP(B570,'2015(下)'!$A$2:$I$627,7,FALSE)</f>
        <v>#N/A</v>
      </c>
      <c r="AJ570" t="e">
        <f>VLOOKUP(B570,'2015(下)'!$A$2:$I$627,8,FALSE)</f>
        <v>#N/A</v>
      </c>
      <c r="AK570" t="e">
        <f>VLOOKUP(B570,'2015(下)'!$A$2:$I$627,9,FALSE)</f>
        <v>#N/A</v>
      </c>
      <c r="AL570" t="e">
        <f>VLOOKUP(B570,'2016(上)'!$A$2:$I$521,3,FALSE)</f>
        <v>#N/A</v>
      </c>
      <c r="AM570" t="e">
        <f>VLOOKUP(B570,'2016(上)'!$A$2:$I$521,4,FALSE)</f>
        <v>#N/A</v>
      </c>
      <c r="AN570" t="e">
        <f>VLOOKUP(B570,'2016(上)'!$A$2:$I$521,5,FALSE)</f>
        <v>#N/A</v>
      </c>
      <c r="AO570" t="e">
        <f>VLOOKUP(B570,'2016(上)'!$A$2:$I$521,6,FALSE)</f>
        <v>#N/A</v>
      </c>
      <c r="AP570" t="e">
        <f>VLOOKUP(B570,'2016(上)'!$A$2:$I$521,7,FALSE)</f>
        <v>#N/A</v>
      </c>
      <c r="AQ570" t="e">
        <f>VLOOKUP(B570,'2016(上)'!$A$2:$I$521,8,FALSE)</f>
        <v>#N/A</v>
      </c>
      <c r="AR570" t="e">
        <f>VLOOKUP(B570,'2016(上)'!$A$2:$I$521,9,FALSE)</f>
        <v>#N/A</v>
      </c>
    </row>
    <row r="571" spans="1:44">
      <c r="A571" s="2" t="s">
        <v>3291</v>
      </c>
      <c r="B571" s="3" t="s">
        <v>3290</v>
      </c>
      <c r="C571" t="e">
        <f>VLOOKUP(B571,'2013(下)'!$A$2:$I$723,3,FALSE)</f>
        <v>#N/A</v>
      </c>
      <c r="D571" t="e">
        <f>VLOOKUP(B571,'2013(下)'!$A$2:$I$723,4,FALSE)</f>
        <v>#N/A</v>
      </c>
      <c r="E571" t="e">
        <f>VLOOKUP(B571,'2013(下)'!$A$2:$I$723,5,FALSE)</f>
        <v>#N/A</v>
      </c>
      <c r="F571" t="e">
        <f>VLOOKUP(B571,'2013(下)'!$A$2:$I$723,6,FALSE)</f>
        <v>#N/A</v>
      </c>
      <c r="G571" t="e">
        <f>VLOOKUP(B571,'2013(下)'!$A$2:$I$723,7,FALSE)</f>
        <v>#N/A</v>
      </c>
      <c r="H571" t="e">
        <f>VLOOKUP(B571,'2013(下)'!$A$2:$I$723,8,FALSE)</f>
        <v>#N/A</v>
      </c>
      <c r="I571" t="e">
        <f>VLOOKUP(B571,'2013(下)'!$A$2:$I$723,9,FALSE)</f>
        <v>#N/A</v>
      </c>
      <c r="J571" t="e">
        <f>VLOOKUP(B571,'2014(上)'!$A$2:$I$741,3,FALSE)</f>
        <v>#N/A</v>
      </c>
      <c r="K571" t="e">
        <f>VLOOKUP(B571,'2014(上)'!$A$2:$I$741,4,FALSE)</f>
        <v>#N/A</v>
      </c>
      <c r="L571" t="e">
        <f>VLOOKUP(B571,'2014(上)'!$A$2:$I$741,5,FALSE)</f>
        <v>#N/A</v>
      </c>
      <c r="M571" t="e">
        <f>VLOOKUP(B571,'2014(上)'!$A$2:$I$741,6,FALSE)</f>
        <v>#N/A</v>
      </c>
      <c r="N571" t="e">
        <f>VLOOKUP(B571,'2014(上)'!$A$2:$I$741,7,FALSE)</f>
        <v>#N/A</v>
      </c>
      <c r="O571" t="e">
        <f>VLOOKUP(B571,'2014(上)'!$A$2:$I$741,8,FALSE)</f>
        <v>#N/A</v>
      </c>
      <c r="P571" t="e">
        <f>VLOOKUP(B571,'2014(上)'!$A$2:$I$741,9,FALSE)</f>
        <v>#N/A</v>
      </c>
      <c r="Q571" t="e">
        <f>VLOOKUP(B571,'2014(下)'!$A$2:$I$539,3,FALSE)</f>
        <v>#N/A</v>
      </c>
      <c r="R571" t="e">
        <f>VLOOKUP(B571,'2014(下)'!$A$2:$I$539,4,FALSE)</f>
        <v>#N/A</v>
      </c>
      <c r="S571" t="e">
        <f>VLOOKUP(B571,'2014(下)'!$A$2:$I$539,5,FALSE)</f>
        <v>#N/A</v>
      </c>
      <c r="T571" t="e">
        <f>VLOOKUP(B571,'2014(下)'!$A$2:$I$539,6,FALSE)</f>
        <v>#N/A</v>
      </c>
      <c r="U571" t="e">
        <f>VLOOKUP(B571,'2014(下)'!$A$2:$I$539,7,FALSE)</f>
        <v>#N/A</v>
      </c>
      <c r="V571" t="e">
        <f>VLOOKUP(B571,'2014(下)'!$A$2:$I$539,8,FALSE)</f>
        <v>#N/A</v>
      </c>
      <c r="W571" t="e">
        <f>VLOOKUP(B571,'2014(下)'!$A$2:$I$539,9,FALSE)</f>
        <v>#N/A</v>
      </c>
      <c r="X571" t="e">
        <f>VLOOKUP(B571,'2015(上)'!$A$2:$I$639,3,FALSE)</f>
        <v>#N/A</v>
      </c>
      <c r="Y571" t="e">
        <f>VLOOKUP(B571,'2015(上)'!$A$2:$I$639,4,FALSE)</f>
        <v>#N/A</v>
      </c>
      <c r="Z571" t="e">
        <f>VLOOKUP(B571,'2015(上)'!$A$2:$I$639,5,FALSE)</f>
        <v>#N/A</v>
      </c>
      <c r="AA571" t="e">
        <f>VLOOKUP(B571,'2015(上)'!$A$2:$I$639,6,FALSE)</f>
        <v>#N/A</v>
      </c>
      <c r="AB571" t="e">
        <f>VLOOKUP(B571,'2015(上)'!$A$2:$I$639,7,FALSE)</f>
        <v>#N/A</v>
      </c>
      <c r="AC571" t="e">
        <f>VLOOKUP(B571,'2015(上)'!$A$2:$I$639,8,FALSE)</f>
        <v>#N/A</v>
      </c>
      <c r="AD571" t="e">
        <f>VLOOKUP(B571,'2015(上)'!$A$2:$I$639,9,FALSE)</f>
        <v>#N/A</v>
      </c>
      <c r="AE571">
        <f>VLOOKUP(B571,'2015(下)'!$A$2:$I$627,3,FALSE)</f>
        <v>1</v>
      </c>
      <c r="AF571">
        <f>VLOOKUP(B571,'2015(下)'!$A$2:$I$627,4,FALSE)</f>
        <v>0</v>
      </c>
      <c r="AG571">
        <f>VLOOKUP(B571,'2015(下)'!$A$2:$I$627,5,FALSE)</f>
        <v>5001.0344827586205</v>
      </c>
      <c r="AH571">
        <f>VLOOKUP(B571,'2015(下)'!$A$2:$I$627,6,FALSE)</f>
        <v>1</v>
      </c>
      <c r="AI571">
        <f>VLOOKUP(B571,'2015(下)'!$A$2:$I$627,7,FALSE)</f>
        <v>135</v>
      </c>
      <c r="AJ571">
        <f>VLOOKUP(B571,'2015(下)'!$A$2:$I$627,8,FALSE)</f>
        <v>1</v>
      </c>
      <c r="AK571">
        <f>VLOOKUP(B571,'2015(下)'!$A$2:$I$627,9,FALSE)</f>
        <v>5001.0344827586205</v>
      </c>
      <c r="AL571" t="e">
        <f>VLOOKUP(B571,'2016(上)'!$A$2:$I$521,3,FALSE)</f>
        <v>#N/A</v>
      </c>
      <c r="AM571" t="e">
        <f>VLOOKUP(B571,'2016(上)'!$A$2:$I$521,4,FALSE)</f>
        <v>#N/A</v>
      </c>
      <c r="AN571" t="e">
        <f>VLOOKUP(B571,'2016(上)'!$A$2:$I$521,5,FALSE)</f>
        <v>#N/A</v>
      </c>
      <c r="AO571" t="e">
        <f>VLOOKUP(B571,'2016(上)'!$A$2:$I$521,6,FALSE)</f>
        <v>#N/A</v>
      </c>
      <c r="AP571" t="e">
        <f>VLOOKUP(B571,'2016(上)'!$A$2:$I$521,7,FALSE)</f>
        <v>#N/A</v>
      </c>
      <c r="AQ571" t="e">
        <f>VLOOKUP(B571,'2016(上)'!$A$2:$I$521,8,FALSE)</f>
        <v>#N/A</v>
      </c>
      <c r="AR571" t="e">
        <f>VLOOKUP(B571,'2016(上)'!$A$2:$I$521,9,FALSE)</f>
        <v>#N/A</v>
      </c>
    </row>
    <row r="572" spans="1:44">
      <c r="A572" s="2" t="s">
        <v>2849</v>
      </c>
      <c r="B572" s="3" t="s">
        <v>2848</v>
      </c>
      <c r="C572" t="e">
        <f>VLOOKUP(B572,'2013(下)'!$A$2:$I$723,3,FALSE)</f>
        <v>#N/A</v>
      </c>
      <c r="D572" t="e">
        <f>VLOOKUP(B572,'2013(下)'!$A$2:$I$723,4,FALSE)</f>
        <v>#N/A</v>
      </c>
      <c r="E572" t="e">
        <f>VLOOKUP(B572,'2013(下)'!$A$2:$I$723,5,FALSE)</f>
        <v>#N/A</v>
      </c>
      <c r="F572" t="e">
        <f>VLOOKUP(B572,'2013(下)'!$A$2:$I$723,6,FALSE)</f>
        <v>#N/A</v>
      </c>
      <c r="G572" t="e">
        <f>VLOOKUP(B572,'2013(下)'!$A$2:$I$723,7,FALSE)</f>
        <v>#N/A</v>
      </c>
      <c r="H572" t="e">
        <f>VLOOKUP(B572,'2013(下)'!$A$2:$I$723,8,FALSE)</f>
        <v>#N/A</v>
      </c>
      <c r="I572" t="e">
        <f>VLOOKUP(B572,'2013(下)'!$A$2:$I$723,9,FALSE)</f>
        <v>#N/A</v>
      </c>
      <c r="J572" t="e">
        <f>VLOOKUP(B572,'2014(上)'!$A$2:$I$741,3,FALSE)</f>
        <v>#N/A</v>
      </c>
      <c r="K572" t="e">
        <f>VLOOKUP(B572,'2014(上)'!$A$2:$I$741,4,FALSE)</f>
        <v>#N/A</v>
      </c>
      <c r="L572" t="e">
        <f>VLOOKUP(B572,'2014(上)'!$A$2:$I$741,5,FALSE)</f>
        <v>#N/A</v>
      </c>
      <c r="M572" t="e">
        <f>VLOOKUP(B572,'2014(上)'!$A$2:$I$741,6,FALSE)</f>
        <v>#N/A</v>
      </c>
      <c r="N572" t="e">
        <f>VLOOKUP(B572,'2014(上)'!$A$2:$I$741,7,FALSE)</f>
        <v>#N/A</v>
      </c>
      <c r="O572" t="e">
        <f>VLOOKUP(B572,'2014(上)'!$A$2:$I$741,8,FALSE)</f>
        <v>#N/A</v>
      </c>
      <c r="P572" t="e">
        <f>VLOOKUP(B572,'2014(上)'!$A$2:$I$741,9,FALSE)</f>
        <v>#N/A</v>
      </c>
      <c r="Q572" t="e">
        <f>VLOOKUP(B572,'2014(下)'!$A$2:$I$539,3,FALSE)</f>
        <v>#N/A</v>
      </c>
      <c r="R572" t="e">
        <f>VLOOKUP(B572,'2014(下)'!$A$2:$I$539,4,FALSE)</f>
        <v>#N/A</v>
      </c>
      <c r="S572" t="e">
        <f>VLOOKUP(B572,'2014(下)'!$A$2:$I$539,5,FALSE)</f>
        <v>#N/A</v>
      </c>
      <c r="T572" t="e">
        <f>VLOOKUP(B572,'2014(下)'!$A$2:$I$539,6,FALSE)</f>
        <v>#N/A</v>
      </c>
      <c r="U572" t="e">
        <f>VLOOKUP(B572,'2014(下)'!$A$2:$I$539,7,FALSE)</f>
        <v>#N/A</v>
      </c>
      <c r="V572" t="e">
        <f>VLOOKUP(B572,'2014(下)'!$A$2:$I$539,8,FALSE)</f>
        <v>#N/A</v>
      </c>
      <c r="W572" t="e">
        <f>VLOOKUP(B572,'2014(下)'!$A$2:$I$539,9,FALSE)</f>
        <v>#N/A</v>
      </c>
      <c r="X572">
        <f>VLOOKUP(B572,'2015(上)'!$A$2:$I$639,3,FALSE)</f>
        <v>1</v>
      </c>
      <c r="Y572">
        <f>VLOOKUP(B572,'2015(上)'!$A$2:$I$639,4,FALSE)</f>
        <v>44.290758261346497</v>
      </c>
      <c r="Z572">
        <f>VLOOKUP(B572,'2015(上)'!$A$2:$I$639,5,FALSE)</f>
        <v>0</v>
      </c>
      <c r="AA572">
        <f>VLOOKUP(B572,'2015(上)'!$A$2:$I$639,6,FALSE)</f>
        <v>2</v>
      </c>
      <c r="AB572">
        <f>VLOOKUP(B572,'2015(上)'!$A$2:$I$639,7,FALSE)</f>
        <v>90</v>
      </c>
      <c r="AC572">
        <f>VLOOKUP(B572,'2015(上)'!$A$2:$I$639,8,FALSE)</f>
        <v>2</v>
      </c>
      <c r="AD572">
        <f>VLOOKUP(B572,'2015(上)'!$A$2:$I$639,9,FALSE)</f>
        <v>3902.7136980666392</v>
      </c>
      <c r="AE572" t="e">
        <f>VLOOKUP(B572,'2015(下)'!$A$2:$I$627,3,FALSE)</f>
        <v>#N/A</v>
      </c>
      <c r="AF572" t="e">
        <f>VLOOKUP(B572,'2015(下)'!$A$2:$I$627,4,FALSE)</f>
        <v>#N/A</v>
      </c>
      <c r="AG572" t="e">
        <f>VLOOKUP(B572,'2015(下)'!$A$2:$I$627,5,FALSE)</f>
        <v>#N/A</v>
      </c>
      <c r="AH572" t="e">
        <f>VLOOKUP(B572,'2015(下)'!$A$2:$I$627,6,FALSE)</f>
        <v>#N/A</v>
      </c>
      <c r="AI572" t="e">
        <f>VLOOKUP(B572,'2015(下)'!$A$2:$I$627,7,FALSE)</f>
        <v>#N/A</v>
      </c>
      <c r="AJ572" t="e">
        <f>VLOOKUP(B572,'2015(下)'!$A$2:$I$627,8,FALSE)</f>
        <v>#N/A</v>
      </c>
      <c r="AK572" t="e">
        <f>VLOOKUP(B572,'2015(下)'!$A$2:$I$627,9,FALSE)</f>
        <v>#N/A</v>
      </c>
      <c r="AL572" t="e">
        <f>VLOOKUP(B572,'2016(上)'!$A$2:$I$521,3,FALSE)</f>
        <v>#N/A</v>
      </c>
      <c r="AM572" t="e">
        <f>VLOOKUP(B572,'2016(上)'!$A$2:$I$521,4,FALSE)</f>
        <v>#N/A</v>
      </c>
      <c r="AN572" t="e">
        <f>VLOOKUP(B572,'2016(上)'!$A$2:$I$521,5,FALSE)</f>
        <v>#N/A</v>
      </c>
      <c r="AO572" t="e">
        <f>VLOOKUP(B572,'2016(上)'!$A$2:$I$521,6,FALSE)</f>
        <v>#N/A</v>
      </c>
      <c r="AP572" t="e">
        <f>VLOOKUP(B572,'2016(上)'!$A$2:$I$521,7,FALSE)</f>
        <v>#N/A</v>
      </c>
      <c r="AQ572" t="e">
        <f>VLOOKUP(B572,'2016(上)'!$A$2:$I$521,8,FALSE)</f>
        <v>#N/A</v>
      </c>
      <c r="AR572" t="e">
        <f>VLOOKUP(B572,'2016(上)'!$A$2:$I$521,9,FALSE)</f>
        <v>#N/A</v>
      </c>
    </row>
    <row r="573" spans="1:44">
      <c r="A573" s="2" t="s">
        <v>396</v>
      </c>
      <c r="B573" s="3" t="s">
        <v>395</v>
      </c>
      <c r="C573">
        <f>VLOOKUP(B573,'2013(下)'!$A$2:$I$723,3,FALSE)</f>
        <v>2</v>
      </c>
      <c r="D573">
        <f>VLOOKUP(B573,'2013(下)'!$A$2:$I$723,4,FALSE)</f>
        <v>1278.251572327044</v>
      </c>
      <c r="E573">
        <f>VLOOKUP(B573,'2013(下)'!$A$2:$I$723,5,FALSE)</f>
        <v>0</v>
      </c>
      <c r="F573">
        <f>VLOOKUP(B573,'2013(下)'!$A$2:$I$723,6,FALSE)</f>
        <v>0.5</v>
      </c>
      <c r="G573">
        <f>VLOOKUP(B573,'2013(下)'!$A$2:$I$723,7,FALSE)</f>
        <v>126</v>
      </c>
      <c r="H573">
        <f>VLOOKUP(B573,'2013(下)'!$A$2:$I$723,8,FALSE)</f>
        <v>1</v>
      </c>
      <c r="I573">
        <f>VLOOKUP(B573,'2013(下)'!$A$2:$I$723,9,FALSE)</f>
        <v>1278.251572327044</v>
      </c>
      <c r="J573" t="e">
        <f>VLOOKUP(B573,'2014(上)'!$A$2:$I$741,3,FALSE)</f>
        <v>#N/A</v>
      </c>
      <c r="K573" t="e">
        <f>VLOOKUP(B573,'2014(上)'!$A$2:$I$741,4,FALSE)</f>
        <v>#N/A</v>
      </c>
      <c r="L573" t="e">
        <f>VLOOKUP(B573,'2014(上)'!$A$2:$I$741,5,FALSE)</f>
        <v>#N/A</v>
      </c>
      <c r="M573" t="e">
        <f>VLOOKUP(B573,'2014(上)'!$A$2:$I$741,6,FALSE)</f>
        <v>#N/A</v>
      </c>
      <c r="N573" t="e">
        <f>VLOOKUP(B573,'2014(上)'!$A$2:$I$741,7,FALSE)</f>
        <v>#N/A</v>
      </c>
      <c r="O573" t="e">
        <f>VLOOKUP(B573,'2014(上)'!$A$2:$I$741,8,FALSE)</f>
        <v>#N/A</v>
      </c>
      <c r="P573" t="e">
        <f>VLOOKUP(B573,'2014(上)'!$A$2:$I$741,9,FALSE)</f>
        <v>#N/A</v>
      </c>
      <c r="Q573" t="e">
        <f>VLOOKUP(B573,'2014(下)'!$A$2:$I$539,3,FALSE)</f>
        <v>#N/A</v>
      </c>
      <c r="R573" t="e">
        <f>VLOOKUP(B573,'2014(下)'!$A$2:$I$539,4,FALSE)</f>
        <v>#N/A</v>
      </c>
      <c r="S573" t="e">
        <f>VLOOKUP(B573,'2014(下)'!$A$2:$I$539,5,FALSE)</f>
        <v>#N/A</v>
      </c>
      <c r="T573" t="e">
        <f>VLOOKUP(B573,'2014(下)'!$A$2:$I$539,6,FALSE)</f>
        <v>#N/A</v>
      </c>
      <c r="U573" t="e">
        <f>VLOOKUP(B573,'2014(下)'!$A$2:$I$539,7,FALSE)</f>
        <v>#N/A</v>
      </c>
      <c r="V573" t="e">
        <f>VLOOKUP(B573,'2014(下)'!$A$2:$I$539,8,FALSE)</f>
        <v>#N/A</v>
      </c>
      <c r="W573" t="e">
        <f>VLOOKUP(B573,'2014(下)'!$A$2:$I$539,9,FALSE)</f>
        <v>#N/A</v>
      </c>
      <c r="X573" t="e">
        <f>VLOOKUP(B573,'2015(上)'!$A$2:$I$639,3,FALSE)</f>
        <v>#N/A</v>
      </c>
      <c r="Y573" t="e">
        <f>VLOOKUP(B573,'2015(上)'!$A$2:$I$639,4,FALSE)</f>
        <v>#N/A</v>
      </c>
      <c r="Z573" t="e">
        <f>VLOOKUP(B573,'2015(上)'!$A$2:$I$639,5,FALSE)</f>
        <v>#N/A</v>
      </c>
      <c r="AA573" t="e">
        <f>VLOOKUP(B573,'2015(上)'!$A$2:$I$639,6,FALSE)</f>
        <v>#N/A</v>
      </c>
      <c r="AB573" t="e">
        <f>VLOOKUP(B573,'2015(上)'!$A$2:$I$639,7,FALSE)</f>
        <v>#N/A</v>
      </c>
      <c r="AC573" t="e">
        <f>VLOOKUP(B573,'2015(上)'!$A$2:$I$639,8,FALSE)</f>
        <v>#N/A</v>
      </c>
      <c r="AD573" t="e">
        <f>VLOOKUP(B573,'2015(上)'!$A$2:$I$639,9,FALSE)</f>
        <v>#N/A</v>
      </c>
      <c r="AE573" t="e">
        <f>VLOOKUP(B573,'2015(下)'!$A$2:$I$627,3,FALSE)</f>
        <v>#N/A</v>
      </c>
      <c r="AF573" t="e">
        <f>VLOOKUP(B573,'2015(下)'!$A$2:$I$627,4,FALSE)</f>
        <v>#N/A</v>
      </c>
      <c r="AG573" t="e">
        <f>VLOOKUP(B573,'2015(下)'!$A$2:$I$627,5,FALSE)</f>
        <v>#N/A</v>
      </c>
      <c r="AH573" t="e">
        <f>VLOOKUP(B573,'2015(下)'!$A$2:$I$627,6,FALSE)</f>
        <v>#N/A</v>
      </c>
      <c r="AI573" t="e">
        <f>VLOOKUP(B573,'2015(下)'!$A$2:$I$627,7,FALSE)</f>
        <v>#N/A</v>
      </c>
      <c r="AJ573" t="e">
        <f>VLOOKUP(B573,'2015(下)'!$A$2:$I$627,8,FALSE)</f>
        <v>#N/A</v>
      </c>
      <c r="AK573" t="e">
        <f>VLOOKUP(B573,'2015(下)'!$A$2:$I$627,9,FALSE)</f>
        <v>#N/A</v>
      </c>
      <c r="AL573" t="e">
        <f>VLOOKUP(B573,'2016(上)'!$A$2:$I$521,3,FALSE)</f>
        <v>#N/A</v>
      </c>
      <c r="AM573" t="e">
        <f>VLOOKUP(B573,'2016(上)'!$A$2:$I$521,4,FALSE)</f>
        <v>#N/A</v>
      </c>
      <c r="AN573" t="e">
        <f>VLOOKUP(B573,'2016(上)'!$A$2:$I$521,5,FALSE)</f>
        <v>#N/A</v>
      </c>
      <c r="AO573" t="e">
        <f>VLOOKUP(B573,'2016(上)'!$A$2:$I$521,6,FALSE)</f>
        <v>#N/A</v>
      </c>
      <c r="AP573" t="e">
        <f>VLOOKUP(B573,'2016(上)'!$A$2:$I$521,7,FALSE)</f>
        <v>#N/A</v>
      </c>
      <c r="AQ573" t="e">
        <f>VLOOKUP(B573,'2016(上)'!$A$2:$I$521,8,FALSE)</f>
        <v>#N/A</v>
      </c>
      <c r="AR573" t="e">
        <f>VLOOKUP(B573,'2016(上)'!$A$2:$I$521,9,FALSE)</f>
        <v>#N/A</v>
      </c>
    </row>
    <row r="574" spans="1:44">
      <c r="A574" s="2" t="s">
        <v>398</v>
      </c>
      <c r="B574" s="3" t="s">
        <v>397</v>
      </c>
      <c r="C574">
        <f>VLOOKUP(B574,'2013(下)'!$A$2:$I$723,3,FALSE)</f>
        <v>1</v>
      </c>
      <c r="D574">
        <f>VLOOKUP(B574,'2013(下)'!$A$2:$I$723,4,FALSE)</f>
        <v>16.744966442953022</v>
      </c>
      <c r="E574">
        <f>VLOOKUP(B574,'2013(下)'!$A$2:$I$723,5,FALSE)</f>
        <v>0</v>
      </c>
      <c r="F574">
        <f>VLOOKUP(B574,'2013(下)'!$A$2:$I$723,6,FALSE)</f>
        <v>1</v>
      </c>
      <c r="G574">
        <f>VLOOKUP(B574,'2013(下)'!$A$2:$I$723,7,FALSE)</f>
        <v>34</v>
      </c>
      <c r="H574">
        <f>VLOOKUP(B574,'2013(下)'!$A$2:$I$723,8,FALSE)</f>
        <v>1</v>
      </c>
      <c r="I574">
        <f>VLOOKUP(B574,'2013(下)'!$A$2:$I$723,9,FALSE)</f>
        <v>2495</v>
      </c>
      <c r="J574">
        <f>VLOOKUP(B574,'2014(上)'!$A$2:$I$741,3,FALSE)</f>
        <v>1</v>
      </c>
      <c r="K574">
        <f>VLOOKUP(B574,'2014(上)'!$A$2:$I$741,4,FALSE)</f>
        <v>0</v>
      </c>
      <c r="L574">
        <f>VLOOKUP(B574,'2014(上)'!$A$2:$I$741,5,FALSE)</f>
        <v>5.1133569739952716</v>
      </c>
      <c r="M574">
        <f>VLOOKUP(B574,'2014(上)'!$A$2:$I$741,6,FALSE)</f>
        <v>1</v>
      </c>
      <c r="N574">
        <f>VLOOKUP(B574,'2014(上)'!$A$2:$I$741,7,FALSE)</f>
        <v>90</v>
      </c>
      <c r="O574">
        <f>VLOOKUP(B574,'2014(上)'!$A$2:$I$741,8,FALSE)</f>
        <v>1</v>
      </c>
      <c r="P574">
        <f>VLOOKUP(B574,'2014(上)'!$A$2:$I$741,9,FALSE)</f>
        <v>460.20212765957444</v>
      </c>
      <c r="Q574" t="e">
        <f>VLOOKUP(B574,'2014(下)'!$A$2:$I$539,3,FALSE)</f>
        <v>#N/A</v>
      </c>
      <c r="R574" t="e">
        <f>VLOOKUP(B574,'2014(下)'!$A$2:$I$539,4,FALSE)</f>
        <v>#N/A</v>
      </c>
      <c r="S574" t="e">
        <f>VLOOKUP(B574,'2014(下)'!$A$2:$I$539,5,FALSE)</f>
        <v>#N/A</v>
      </c>
      <c r="T574" t="e">
        <f>VLOOKUP(B574,'2014(下)'!$A$2:$I$539,6,FALSE)</f>
        <v>#N/A</v>
      </c>
      <c r="U574" t="e">
        <f>VLOOKUP(B574,'2014(下)'!$A$2:$I$539,7,FALSE)</f>
        <v>#N/A</v>
      </c>
      <c r="V574" t="e">
        <f>VLOOKUP(B574,'2014(下)'!$A$2:$I$539,8,FALSE)</f>
        <v>#N/A</v>
      </c>
      <c r="W574" t="e">
        <f>VLOOKUP(B574,'2014(下)'!$A$2:$I$539,9,FALSE)</f>
        <v>#N/A</v>
      </c>
      <c r="X574" t="e">
        <f>VLOOKUP(B574,'2015(上)'!$A$2:$I$639,3,FALSE)</f>
        <v>#N/A</v>
      </c>
      <c r="Y574" t="e">
        <f>VLOOKUP(B574,'2015(上)'!$A$2:$I$639,4,FALSE)</f>
        <v>#N/A</v>
      </c>
      <c r="Z574" t="e">
        <f>VLOOKUP(B574,'2015(上)'!$A$2:$I$639,5,FALSE)</f>
        <v>#N/A</v>
      </c>
      <c r="AA574" t="e">
        <f>VLOOKUP(B574,'2015(上)'!$A$2:$I$639,6,FALSE)</f>
        <v>#N/A</v>
      </c>
      <c r="AB574" t="e">
        <f>VLOOKUP(B574,'2015(上)'!$A$2:$I$639,7,FALSE)</f>
        <v>#N/A</v>
      </c>
      <c r="AC574" t="e">
        <f>VLOOKUP(B574,'2015(上)'!$A$2:$I$639,8,FALSE)</f>
        <v>#N/A</v>
      </c>
      <c r="AD574" t="e">
        <f>VLOOKUP(B574,'2015(上)'!$A$2:$I$639,9,FALSE)</f>
        <v>#N/A</v>
      </c>
      <c r="AE574" t="e">
        <f>VLOOKUP(B574,'2015(下)'!$A$2:$I$627,3,FALSE)</f>
        <v>#N/A</v>
      </c>
      <c r="AF574" t="e">
        <f>VLOOKUP(B574,'2015(下)'!$A$2:$I$627,4,FALSE)</f>
        <v>#N/A</v>
      </c>
      <c r="AG574" t="e">
        <f>VLOOKUP(B574,'2015(下)'!$A$2:$I$627,5,FALSE)</f>
        <v>#N/A</v>
      </c>
      <c r="AH574" t="e">
        <f>VLOOKUP(B574,'2015(下)'!$A$2:$I$627,6,FALSE)</f>
        <v>#N/A</v>
      </c>
      <c r="AI574" t="e">
        <f>VLOOKUP(B574,'2015(下)'!$A$2:$I$627,7,FALSE)</f>
        <v>#N/A</v>
      </c>
      <c r="AJ574" t="e">
        <f>VLOOKUP(B574,'2015(下)'!$A$2:$I$627,8,FALSE)</f>
        <v>#N/A</v>
      </c>
      <c r="AK574" t="e">
        <f>VLOOKUP(B574,'2015(下)'!$A$2:$I$627,9,FALSE)</f>
        <v>#N/A</v>
      </c>
      <c r="AL574" t="e">
        <f>VLOOKUP(B574,'2016(上)'!$A$2:$I$521,3,FALSE)</f>
        <v>#N/A</v>
      </c>
      <c r="AM574" t="e">
        <f>VLOOKUP(B574,'2016(上)'!$A$2:$I$521,4,FALSE)</f>
        <v>#N/A</v>
      </c>
      <c r="AN574" t="e">
        <f>VLOOKUP(B574,'2016(上)'!$A$2:$I$521,5,FALSE)</f>
        <v>#N/A</v>
      </c>
      <c r="AO574" t="e">
        <f>VLOOKUP(B574,'2016(上)'!$A$2:$I$521,6,FALSE)</f>
        <v>#N/A</v>
      </c>
      <c r="AP574" t="e">
        <f>VLOOKUP(B574,'2016(上)'!$A$2:$I$521,7,FALSE)</f>
        <v>#N/A</v>
      </c>
      <c r="AQ574" t="e">
        <f>VLOOKUP(B574,'2016(上)'!$A$2:$I$521,8,FALSE)</f>
        <v>#N/A</v>
      </c>
      <c r="AR574" t="e">
        <f>VLOOKUP(B574,'2016(上)'!$A$2:$I$521,9,FALSE)</f>
        <v>#N/A</v>
      </c>
    </row>
    <row r="575" spans="1:44">
      <c r="A575" s="2" t="s">
        <v>400</v>
      </c>
      <c r="B575" s="3" t="s">
        <v>399</v>
      </c>
      <c r="C575">
        <f>VLOOKUP(B575,'2013(下)'!$A$2:$I$723,3,FALSE)</f>
        <v>3</v>
      </c>
      <c r="D575">
        <f>VLOOKUP(B575,'2013(下)'!$A$2:$I$723,4,FALSE)</f>
        <v>4539.039555863983</v>
      </c>
      <c r="E575">
        <f>VLOOKUP(B575,'2013(下)'!$A$2:$I$723,5,FALSE)</f>
        <v>0</v>
      </c>
      <c r="F575">
        <f>VLOOKUP(B575,'2013(下)'!$A$2:$I$723,6,FALSE)</f>
        <v>0.33333333333333331</v>
      </c>
      <c r="G575">
        <f>VLOOKUP(B575,'2013(下)'!$A$2:$I$723,7,FALSE)</f>
        <v>30</v>
      </c>
      <c r="H575">
        <f>VLOOKUP(B575,'2013(下)'!$A$2:$I$723,8,FALSE)</f>
        <v>1</v>
      </c>
      <c r="I575">
        <f>VLOOKUP(B575,'2013(下)'!$A$2:$I$723,9,FALSE)</f>
        <v>4539.039555863983</v>
      </c>
      <c r="J575">
        <f>VLOOKUP(B575,'2014(上)'!$A$2:$I$741,3,FALSE)</f>
        <v>1</v>
      </c>
      <c r="K575">
        <f>VLOOKUP(B575,'2014(上)'!$A$2:$I$741,4,FALSE)</f>
        <v>9.0977443609022561</v>
      </c>
      <c r="L575">
        <f>VLOOKUP(B575,'2014(上)'!$A$2:$I$741,5,FALSE)</f>
        <v>0</v>
      </c>
      <c r="M575">
        <f>VLOOKUP(B575,'2014(上)'!$A$2:$I$741,6,FALSE)</f>
        <v>1</v>
      </c>
      <c r="N575">
        <f>VLOOKUP(B575,'2014(上)'!$A$2:$I$741,7,FALSE)</f>
        <v>123</v>
      </c>
      <c r="O575">
        <f>VLOOKUP(B575,'2014(上)'!$A$2:$I$741,8,FALSE)</f>
        <v>1</v>
      </c>
      <c r="P575">
        <f>VLOOKUP(B575,'2014(上)'!$A$2:$I$741,9,FALSE)</f>
        <v>518.57142857142856</v>
      </c>
      <c r="Q575" t="e">
        <f>VLOOKUP(B575,'2014(下)'!$A$2:$I$539,3,FALSE)</f>
        <v>#N/A</v>
      </c>
      <c r="R575" t="e">
        <f>VLOOKUP(B575,'2014(下)'!$A$2:$I$539,4,FALSE)</f>
        <v>#N/A</v>
      </c>
      <c r="S575" t="e">
        <f>VLOOKUP(B575,'2014(下)'!$A$2:$I$539,5,FALSE)</f>
        <v>#N/A</v>
      </c>
      <c r="T575" t="e">
        <f>VLOOKUP(B575,'2014(下)'!$A$2:$I$539,6,FALSE)</f>
        <v>#N/A</v>
      </c>
      <c r="U575" t="e">
        <f>VLOOKUP(B575,'2014(下)'!$A$2:$I$539,7,FALSE)</f>
        <v>#N/A</v>
      </c>
      <c r="V575" t="e">
        <f>VLOOKUP(B575,'2014(下)'!$A$2:$I$539,8,FALSE)</f>
        <v>#N/A</v>
      </c>
      <c r="W575" t="e">
        <f>VLOOKUP(B575,'2014(下)'!$A$2:$I$539,9,FALSE)</f>
        <v>#N/A</v>
      </c>
      <c r="X575" t="e">
        <f>VLOOKUP(B575,'2015(上)'!$A$2:$I$639,3,FALSE)</f>
        <v>#N/A</v>
      </c>
      <c r="Y575" t="e">
        <f>VLOOKUP(B575,'2015(上)'!$A$2:$I$639,4,FALSE)</f>
        <v>#N/A</v>
      </c>
      <c r="Z575" t="e">
        <f>VLOOKUP(B575,'2015(上)'!$A$2:$I$639,5,FALSE)</f>
        <v>#N/A</v>
      </c>
      <c r="AA575" t="e">
        <f>VLOOKUP(B575,'2015(上)'!$A$2:$I$639,6,FALSE)</f>
        <v>#N/A</v>
      </c>
      <c r="AB575" t="e">
        <f>VLOOKUP(B575,'2015(上)'!$A$2:$I$639,7,FALSE)</f>
        <v>#N/A</v>
      </c>
      <c r="AC575" t="e">
        <f>VLOOKUP(B575,'2015(上)'!$A$2:$I$639,8,FALSE)</f>
        <v>#N/A</v>
      </c>
      <c r="AD575" t="e">
        <f>VLOOKUP(B575,'2015(上)'!$A$2:$I$639,9,FALSE)</f>
        <v>#N/A</v>
      </c>
      <c r="AE575" t="e">
        <f>VLOOKUP(B575,'2015(下)'!$A$2:$I$627,3,FALSE)</f>
        <v>#N/A</v>
      </c>
      <c r="AF575" t="e">
        <f>VLOOKUP(B575,'2015(下)'!$A$2:$I$627,4,FALSE)</f>
        <v>#N/A</v>
      </c>
      <c r="AG575" t="e">
        <f>VLOOKUP(B575,'2015(下)'!$A$2:$I$627,5,FALSE)</f>
        <v>#N/A</v>
      </c>
      <c r="AH575" t="e">
        <f>VLOOKUP(B575,'2015(下)'!$A$2:$I$627,6,FALSE)</f>
        <v>#N/A</v>
      </c>
      <c r="AI575" t="e">
        <f>VLOOKUP(B575,'2015(下)'!$A$2:$I$627,7,FALSE)</f>
        <v>#N/A</v>
      </c>
      <c r="AJ575" t="e">
        <f>VLOOKUP(B575,'2015(下)'!$A$2:$I$627,8,FALSE)</f>
        <v>#N/A</v>
      </c>
      <c r="AK575" t="e">
        <f>VLOOKUP(B575,'2015(下)'!$A$2:$I$627,9,FALSE)</f>
        <v>#N/A</v>
      </c>
      <c r="AL575" t="e">
        <f>VLOOKUP(B575,'2016(上)'!$A$2:$I$521,3,FALSE)</f>
        <v>#N/A</v>
      </c>
      <c r="AM575" t="e">
        <f>VLOOKUP(B575,'2016(上)'!$A$2:$I$521,4,FALSE)</f>
        <v>#N/A</v>
      </c>
      <c r="AN575" t="e">
        <f>VLOOKUP(B575,'2016(上)'!$A$2:$I$521,5,FALSE)</f>
        <v>#N/A</v>
      </c>
      <c r="AO575" t="e">
        <f>VLOOKUP(B575,'2016(上)'!$A$2:$I$521,6,FALSE)</f>
        <v>#N/A</v>
      </c>
      <c r="AP575" t="e">
        <f>VLOOKUP(B575,'2016(上)'!$A$2:$I$521,7,FALSE)</f>
        <v>#N/A</v>
      </c>
      <c r="AQ575" t="e">
        <f>VLOOKUP(B575,'2016(上)'!$A$2:$I$521,8,FALSE)</f>
        <v>#N/A</v>
      </c>
      <c r="AR575" t="e">
        <f>VLOOKUP(B575,'2016(上)'!$A$2:$I$521,9,FALSE)</f>
        <v>#N/A</v>
      </c>
    </row>
    <row r="576" spans="1:44">
      <c r="A576" s="2" t="s">
        <v>402</v>
      </c>
      <c r="B576" s="3" t="s">
        <v>401</v>
      </c>
      <c r="C576">
        <f>VLOOKUP(B576,'2013(下)'!$A$2:$I$723,3,FALSE)</f>
        <v>1</v>
      </c>
      <c r="D576">
        <f>VLOOKUP(B576,'2013(下)'!$A$2:$I$723,4,FALSE)</f>
        <v>2362.4981684981685</v>
      </c>
      <c r="E576">
        <f>VLOOKUP(B576,'2013(下)'!$A$2:$I$723,5,FALSE)</f>
        <v>0</v>
      </c>
      <c r="F576">
        <f>VLOOKUP(B576,'2013(下)'!$A$2:$I$723,6,FALSE)</f>
        <v>1</v>
      </c>
      <c r="G576">
        <f>VLOOKUP(B576,'2013(下)'!$A$2:$I$723,7,FALSE)</f>
        <v>8</v>
      </c>
      <c r="H576">
        <f>VLOOKUP(B576,'2013(下)'!$A$2:$I$723,8,FALSE)</f>
        <v>1</v>
      </c>
      <c r="I576">
        <f>VLOOKUP(B576,'2013(下)'!$A$2:$I$723,9,FALSE)</f>
        <v>4724.996336996337</v>
      </c>
      <c r="J576">
        <f>VLOOKUP(B576,'2014(上)'!$A$2:$I$741,3,FALSE)</f>
        <v>1</v>
      </c>
      <c r="K576">
        <f>VLOOKUP(B576,'2014(上)'!$A$2:$I$741,4,FALSE)</f>
        <v>2976.7012987012986</v>
      </c>
      <c r="L576">
        <f>VLOOKUP(B576,'2014(上)'!$A$2:$I$741,5,FALSE)</f>
        <v>0</v>
      </c>
      <c r="M576">
        <f>VLOOKUP(B576,'2014(上)'!$A$2:$I$741,6,FALSE)</f>
        <v>1</v>
      </c>
      <c r="N576">
        <f>VLOOKUP(B576,'2014(上)'!$A$2:$I$741,7,FALSE)</f>
        <v>165</v>
      </c>
      <c r="O576">
        <f>VLOOKUP(B576,'2014(上)'!$A$2:$I$741,8,FALSE)</f>
        <v>1</v>
      </c>
      <c r="P576">
        <f>VLOOKUP(B576,'2014(上)'!$A$2:$I$741,9,FALSE)</f>
        <v>2976.7012987012986</v>
      </c>
      <c r="Q576" t="e">
        <f>VLOOKUP(B576,'2014(下)'!$A$2:$I$539,3,FALSE)</f>
        <v>#N/A</v>
      </c>
      <c r="R576" t="e">
        <f>VLOOKUP(B576,'2014(下)'!$A$2:$I$539,4,FALSE)</f>
        <v>#N/A</v>
      </c>
      <c r="S576" t="e">
        <f>VLOOKUP(B576,'2014(下)'!$A$2:$I$539,5,FALSE)</f>
        <v>#N/A</v>
      </c>
      <c r="T576" t="e">
        <f>VLOOKUP(B576,'2014(下)'!$A$2:$I$539,6,FALSE)</f>
        <v>#N/A</v>
      </c>
      <c r="U576" t="e">
        <f>VLOOKUP(B576,'2014(下)'!$A$2:$I$539,7,FALSE)</f>
        <v>#N/A</v>
      </c>
      <c r="V576" t="e">
        <f>VLOOKUP(B576,'2014(下)'!$A$2:$I$539,8,FALSE)</f>
        <v>#N/A</v>
      </c>
      <c r="W576" t="e">
        <f>VLOOKUP(B576,'2014(下)'!$A$2:$I$539,9,FALSE)</f>
        <v>#N/A</v>
      </c>
      <c r="X576" t="e">
        <f>VLOOKUP(B576,'2015(上)'!$A$2:$I$639,3,FALSE)</f>
        <v>#N/A</v>
      </c>
      <c r="Y576" t="e">
        <f>VLOOKUP(B576,'2015(上)'!$A$2:$I$639,4,FALSE)</f>
        <v>#N/A</v>
      </c>
      <c r="Z576" t="e">
        <f>VLOOKUP(B576,'2015(上)'!$A$2:$I$639,5,FALSE)</f>
        <v>#N/A</v>
      </c>
      <c r="AA576" t="e">
        <f>VLOOKUP(B576,'2015(上)'!$A$2:$I$639,6,FALSE)</f>
        <v>#N/A</v>
      </c>
      <c r="AB576" t="e">
        <f>VLOOKUP(B576,'2015(上)'!$A$2:$I$639,7,FALSE)</f>
        <v>#N/A</v>
      </c>
      <c r="AC576" t="e">
        <f>VLOOKUP(B576,'2015(上)'!$A$2:$I$639,8,FALSE)</f>
        <v>#N/A</v>
      </c>
      <c r="AD576" t="e">
        <f>VLOOKUP(B576,'2015(上)'!$A$2:$I$639,9,FALSE)</f>
        <v>#N/A</v>
      </c>
      <c r="AE576">
        <f>VLOOKUP(B576,'2015(下)'!$A$2:$I$627,3,FALSE)</f>
        <v>1</v>
      </c>
      <c r="AF576">
        <f>VLOOKUP(B576,'2015(下)'!$A$2:$I$627,4,FALSE)</f>
        <v>0</v>
      </c>
      <c r="AG576">
        <f>VLOOKUP(B576,'2015(下)'!$A$2:$I$627,5,FALSE)</f>
        <v>4801.4014598540143</v>
      </c>
      <c r="AH576">
        <f>VLOOKUP(B576,'2015(下)'!$A$2:$I$627,6,FALSE)</f>
        <v>1</v>
      </c>
      <c r="AI576">
        <f>VLOOKUP(B576,'2015(下)'!$A$2:$I$627,7,FALSE)</f>
        <v>27</v>
      </c>
      <c r="AJ576">
        <f>VLOOKUP(B576,'2015(下)'!$A$2:$I$627,8,FALSE)</f>
        <v>1</v>
      </c>
      <c r="AK576">
        <f>VLOOKUP(B576,'2015(下)'!$A$2:$I$627,9,FALSE)</f>
        <v>4801.4014598540143</v>
      </c>
      <c r="AL576">
        <f>VLOOKUP(B576,'2016(上)'!$A$2:$I$521,3,FALSE)</f>
        <v>1</v>
      </c>
      <c r="AM576">
        <f>VLOOKUP(B576,'2016(上)'!$A$2:$I$521,4,FALSE)</f>
        <v>0</v>
      </c>
      <c r="AN576">
        <f>VLOOKUP(B576,'2016(上)'!$A$2:$I$521,5,FALSE)</f>
        <v>4524.6014517801596</v>
      </c>
      <c r="AO576">
        <f>VLOOKUP(B576,'2016(上)'!$A$2:$I$521,6,FALSE)</f>
        <v>0.5</v>
      </c>
      <c r="AP576">
        <f>VLOOKUP(B576,'2016(上)'!$A$2:$I$521,7,FALSE)</f>
        <v>27</v>
      </c>
      <c r="AQ576">
        <f>VLOOKUP(B576,'2016(上)'!$A$2:$I$521,8,FALSE)</f>
        <v>1</v>
      </c>
      <c r="AR576">
        <f>VLOOKUP(B576,'2016(上)'!$A$2:$I$521,9,FALSE)</f>
        <v>4524.6014517801596</v>
      </c>
    </row>
    <row r="577" spans="1:44">
      <c r="A577" s="2" t="s">
        <v>3662</v>
      </c>
      <c r="B577" s="3" t="s">
        <v>401</v>
      </c>
      <c r="C577">
        <f>VLOOKUP(B577,'2013(下)'!$A$2:$I$723,3,FALSE)</f>
        <v>1</v>
      </c>
      <c r="D577">
        <f>VLOOKUP(B577,'2013(下)'!$A$2:$I$723,4,FALSE)</f>
        <v>2362.4981684981685</v>
      </c>
      <c r="E577">
        <f>VLOOKUP(B577,'2013(下)'!$A$2:$I$723,5,FALSE)</f>
        <v>0</v>
      </c>
      <c r="F577">
        <f>VLOOKUP(B577,'2013(下)'!$A$2:$I$723,6,FALSE)</f>
        <v>1</v>
      </c>
      <c r="G577">
        <f>VLOOKUP(B577,'2013(下)'!$A$2:$I$723,7,FALSE)</f>
        <v>8</v>
      </c>
      <c r="H577">
        <f>VLOOKUP(B577,'2013(下)'!$A$2:$I$723,8,FALSE)</f>
        <v>1</v>
      </c>
      <c r="I577">
        <f>VLOOKUP(B577,'2013(下)'!$A$2:$I$723,9,FALSE)</f>
        <v>4724.996336996337</v>
      </c>
      <c r="J577">
        <f>VLOOKUP(B577,'2014(上)'!$A$2:$I$741,3,FALSE)</f>
        <v>1</v>
      </c>
      <c r="K577">
        <f>VLOOKUP(B577,'2014(上)'!$A$2:$I$741,4,FALSE)</f>
        <v>2976.7012987012986</v>
      </c>
      <c r="L577">
        <f>VLOOKUP(B577,'2014(上)'!$A$2:$I$741,5,FALSE)</f>
        <v>0</v>
      </c>
      <c r="M577">
        <f>VLOOKUP(B577,'2014(上)'!$A$2:$I$741,6,FALSE)</f>
        <v>1</v>
      </c>
      <c r="N577">
        <f>VLOOKUP(B577,'2014(上)'!$A$2:$I$741,7,FALSE)</f>
        <v>165</v>
      </c>
      <c r="O577">
        <f>VLOOKUP(B577,'2014(上)'!$A$2:$I$741,8,FALSE)</f>
        <v>1</v>
      </c>
      <c r="P577">
        <f>VLOOKUP(B577,'2014(上)'!$A$2:$I$741,9,FALSE)</f>
        <v>2976.7012987012986</v>
      </c>
      <c r="Q577" t="e">
        <f>VLOOKUP(B577,'2014(下)'!$A$2:$I$539,3,FALSE)</f>
        <v>#N/A</v>
      </c>
      <c r="R577" t="e">
        <f>VLOOKUP(B577,'2014(下)'!$A$2:$I$539,4,FALSE)</f>
        <v>#N/A</v>
      </c>
      <c r="S577" t="e">
        <f>VLOOKUP(B577,'2014(下)'!$A$2:$I$539,5,FALSE)</f>
        <v>#N/A</v>
      </c>
      <c r="T577" t="e">
        <f>VLOOKUP(B577,'2014(下)'!$A$2:$I$539,6,FALSE)</f>
        <v>#N/A</v>
      </c>
      <c r="U577" t="e">
        <f>VLOOKUP(B577,'2014(下)'!$A$2:$I$539,7,FALSE)</f>
        <v>#N/A</v>
      </c>
      <c r="V577" t="e">
        <f>VLOOKUP(B577,'2014(下)'!$A$2:$I$539,8,FALSE)</f>
        <v>#N/A</v>
      </c>
      <c r="W577" t="e">
        <f>VLOOKUP(B577,'2014(下)'!$A$2:$I$539,9,FALSE)</f>
        <v>#N/A</v>
      </c>
      <c r="X577" t="e">
        <f>VLOOKUP(B577,'2015(上)'!$A$2:$I$639,3,FALSE)</f>
        <v>#N/A</v>
      </c>
      <c r="Y577" t="e">
        <f>VLOOKUP(B577,'2015(上)'!$A$2:$I$639,4,FALSE)</f>
        <v>#N/A</v>
      </c>
      <c r="Z577" t="e">
        <f>VLOOKUP(B577,'2015(上)'!$A$2:$I$639,5,FALSE)</f>
        <v>#N/A</v>
      </c>
      <c r="AA577" t="e">
        <f>VLOOKUP(B577,'2015(上)'!$A$2:$I$639,6,FALSE)</f>
        <v>#N/A</v>
      </c>
      <c r="AB577" t="e">
        <f>VLOOKUP(B577,'2015(上)'!$A$2:$I$639,7,FALSE)</f>
        <v>#N/A</v>
      </c>
      <c r="AC577" t="e">
        <f>VLOOKUP(B577,'2015(上)'!$A$2:$I$639,8,FALSE)</f>
        <v>#N/A</v>
      </c>
      <c r="AD577" t="e">
        <f>VLOOKUP(B577,'2015(上)'!$A$2:$I$639,9,FALSE)</f>
        <v>#N/A</v>
      </c>
      <c r="AE577">
        <f>VLOOKUP(B577,'2015(下)'!$A$2:$I$627,3,FALSE)</f>
        <v>1</v>
      </c>
      <c r="AF577">
        <f>VLOOKUP(B577,'2015(下)'!$A$2:$I$627,4,FALSE)</f>
        <v>0</v>
      </c>
      <c r="AG577">
        <f>VLOOKUP(B577,'2015(下)'!$A$2:$I$627,5,FALSE)</f>
        <v>4801.4014598540143</v>
      </c>
      <c r="AH577">
        <f>VLOOKUP(B577,'2015(下)'!$A$2:$I$627,6,FALSE)</f>
        <v>1</v>
      </c>
      <c r="AI577">
        <f>VLOOKUP(B577,'2015(下)'!$A$2:$I$627,7,FALSE)</f>
        <v>27</v>
      </c>
      <c r="AJ577">
        <f>VLOOKUP(B577,'2015(下)'!$A$2:$I$627,8,FALSE)</f>
        <v>1</v>
      </c>
      <c r="AK577">
        <f>VLOOKUP(B577,'2015(下)'!$A$2:$I$627,9,FALSE)</f>
        <v>4801.4014598540143</v>
      </c>
      <c r="AL577">
        <f>VLOOKUP(B577,'2016(上)'!$A$2:$I$521,3,FALSE)</f>
        <v>1</v>
      </c>
      <c r="AM577">
        <f>VLOOKUP(B577,'2016(上)'!$A$2:$I$521,4,FALSE)</f>
        <v>0</v>
      </c>
      <c r="AN577">
        <f>VLOOKUP(B577,'2016(上)'!$A$2:$I$521,5,FALSE)</f>
        <v>4524.6014517801596</v>
      </c>
      <c r="AO577">
        <f>VLOOKUP(B577,'2016(上)'!$A$2:$I$521,6,FALSE)</f>
        <v>0.5</v>
      </c>
      <c r="AP577">
        <f>VLOOKUP(B577,'2016(上)'!$A$2:$I$521,7,FALSE)</f>
        <v>27</v>
      </c>
      <c r="AQ577">
        <f>VLOOKUP(B577,'2016(上)'!$A$2:$I$521,8,FALSE)</f>
        <v>1</v>
      </c>
      <c r="AR577">
        <f>VLOOKUP(B577,'2016(上)'!$A$2:$I$521,9,FALSE)</f>
        <v>4524.6014517801596</v>
      </c>
    </row>
    <row r="578" spans="1:44">
      <c r="A578" s="2" t="s">
        <v>3664</v>
      </c>
      <c r="B578" s="3" t="s">
        <v>3663</v>
      </c>
      <c r="C578" t="e">
        <f>VLOOKUP(B578,'2013(下)'!$A$2:$I$723,3,FALSE)</f>
        <v>#N/A</v>
      </c>
      <c r="D578" t="e">
        <f>VLOOKUP(B578,'2013(下)'!$A$2:$I$723,4,FALSE)</f>
        <v>#N/A</v>
      </c>
      <c r="E578" t="e">
        <f>VLOOKUP(B578,'2013(下)'!$A$2:$I$723,5,FALSE)</f>
        <v>#N/A</v>
      </c>
      <c r="F578" t="e">
        <f>VLOOKUP(B578,'2013(下)'!$A$2:$I$723,6,FALSE)</f>
        <v>#N/A</v>
      </c>
      <c r="G578" t="e">
        <f>VLOOKUP(B578,'2013(下)'!$A$2:$I$723,7,FALSE)</f>
        <v>#N/A</v>
      </c>
      <c r="H578" t="e">
        <f>VLOOKUP(B578,'2013(下)'!$A$2:$I$723,8,FALSE)</f>
        <v>#N/A</v>
      </c>
      <c r="I578" t="e">
        <f>VLOOKUP(B578,'2013(下)'!$A$2:$I$723,9,FALSE)</f>
        <v>#N/A</v>
      </c>
      <c r="J578" t="e">
        <f>VLOOKUP(B578,'2014(上)'!$A$2:$I$741,3,FALSE)</f>
        <v>#N/A</v>
      </c>
      <c r="K578" t="e">
        <f>VLOOKUP(B578,'2014(上)'!$A$2:$I$741,4,FALSE)</f>
        <v>#N/A</v>
      </c>
      <c r="L578" t="e">
        <f>VLOOKUP(B578,'2014(上)'!$A$2:$I$741,5,FALSE)</f>
        <v>#N/A</v>
      </c>
      <c r="M578" t="e">
        <f>VLOOKUP(B578,'2014(上)'!$A$2:$I$741,6,FALSE)</f>
        <v>#N/A</v>
      </c>
      <c r="N578" t="e">
        <f>VLOOKUP(B578,'2014(上)'!$A$2:$I$741,7,FALSE)</f>
        <v>#N/A</v>
      </c>
      <c r="O578" t="e">
        <f>VLOOKUP(B578,'2014(上)'!$A$2:$I$741,8,FALSE)</f>
        <v>#N/A</v>
      </c>
      <c r="P578" t="e">
        <f>VLOOKUP(B578,'2014(上)'!$A$2:$I$741,9,FALSE)</f>
        <v>#N/A</v>
      </c>
      <c r="Q578" t="e">
        <f>VLOOKUP(B578,'2014(下)'!$A$2:$I$539,3,FALSE)</f>
        <v>#N/A</v>
      </c>
      <c r="R578" t="e">
        <f>VLOOKUP(B578,'2014(下)'!$A$2:$I$539,4,FALSE)</f>
        <v>#N/A</v>
      </c>
      <c r="S578" t="e">
        <f>VLOOKUP(B578,'2014(下)'!$A$2:$I$539,5,FALSE)</f>
        <v>#N/A</v>
      </c>
      <c r="T578" t="e">
        <f>VLOOKUP(B578,'2014(下)'!$A$2:$I$539,6,FALSE)</f>
        <v>#N/A</v>
      </c>
      <c r="U578" t="e">
        <f>VLOOKUP(B578,'2014(下)'!$A$2:$I$539,7,FALSE)</f>
        <v>#N/A</v>
      </c>
      <c r="V578" t="e">
        <f>VLOOKUP(B578,'2014(下)'!$A$2:$I$539,8,FALSE)</f>
        <v>#N/A</v>
      </c>
      <c r="W578" t="e">
        <f>VLOOKUP(B578,'2014(下)'!$A$2:$I$539,9,FALSE)</f>
        <v>#N/A</v>
      </c>
      <c r="X578" t="e">
        <f>VLOOKUP(B578,'2015(上)'!$A$2:$I$639,3,FALSE)</f>
        <v>#N/A</v>
      </c>
      <c r="Y578" t="e">
        <f>VLOOKUP(B578,'2015(上)'!$A$2:$I$639,4,FALSE)</f>
        <v>#N/A</v>
      </c>
      <c r="Z578" t="e">
        <f>VLOOKUP(B578,'2015(上)'!$A$2:$I$639,5,FALSE)</f>
        <v>#N/A</v>
      </c>
      <c r="AA578" t="e">
        <f>VLOOKUP(B578,'2015(上)'!$A$2:$I$639,6,FALSE)</f>
        <v>#N/A</v>
      </c>
      <c r="AB578" t="e">
        <f>VLOOKUP(B578,'2015(上)'!$A$2:$I$639,7,FALSE)</f>
        <v>#N/A</v>
      </c>
      <c r="AC578" t="e">
        <f>VLOOKUP(B578,'2015(上)'!$A$2:$I$639,8,FALSE)</f>
        <v>#N/A</v>
      </c>
      <c r="AD578" t="e">
        <f>VLOOKUP(B578,'2015(上)'!$A$2:$I$639,9,FALSE)</f>
        <v>#N/A</v>
      </c>
      <c r="AE578" t="e">
        <f>VLOOKUP(B578,'2015(下)'!$A$2:$I$627,3,FALSE)</f>
        <v>#N/A</v>
      </c>
      <c r="AF578" t="e">
        <f>VLOOKUP(B578,'2015(下)'!$A$2:$I$627,4,FALSE)</f>
        <v>#N/A</v>
      </c>
      <c r="AG578" t="e">
        <f>VLOOKUP(B578,'2015(下)'!$A$2:$I$627,5,FALSE)</f>
        <v>#N/A</v>
      </c>
      <c r="AH578" t="e">
        <f>VLOOKUP(B578,'2015(下)'!$A$2:$I$627,6,FALSE)</f>
        <v>#N/A</v>
      </c>
      <c r="AI578" t="e">
        <f>VLOOKUP(B578,'2015(下)'!$A$2:$I$627,7,FALSE)</f>
        <v>#N/A</v>
      </c>
      <c r="AJ578" t="e">
        <f>VLOOKUP(B578,'2015(下)'!$A$2:$I$627,8,FALSE)</f>
        <v>#N/A</v>
      </c>
      <c r="AK578" t="e">
        <f>VLOOKUP(B578,'2015(下)'!$A$2:$I$627,9,FALSE)</f>
        <v>#N/A</v>
      </c>
      <c r="AL578">
        <f>VLOOKUP(B578,'2016(上)'!$A$2:$I$521,3,FALSE)</f>
        <v>1</v>
      </c>
      <c r="AM578">
        <f>VLOOKUP(B578,'2016(上)'!$A$2:$I$521,4,FALSE)</f>
        <v>2552.4030612244896</v>
      </c>
      <c r="AN578">
        <f>VLOOKUP(B578,'2016(上)'!$A$2:$I$521,5,FALSE)</f>
        <v>0</v>
      </c>
      <c r="AO578">
        <f>VLOOKUP(B578,'2016(上)'!$A$2:$I$521,6,FALSE)</f>
        <v>0.5</v>
      </c>
      <c r="AP578">
        <f>VLOOKUP(B578,'2016(上)'!$A$2:$I$521,7,FALSE)</f>
        <v>83</v>
      </c>
      <c r="AQ578">
        <f>VLOOKUP(B578,'2016(上)'!$A$2:$I$521,8,FALSE)</f>
        <v>1</v>
      </c>
      <c r="AR578">
        <f>VLOOKUP(B578,'2016(上)'!$A$2:$I$521,9,FALSE)</f>
        <v>2552.4030612244896</v>
      </c>
    </row>
    <row r="579" spans="1:44">
      <c r="A579" s="2" t="s">
        <v>1737</v>
      </c>
      <c r="B579" s="3" t="s">
        <v>1736</v>
      </c>
      <c r="C579" t="e">
        <f>VLOOKUP(B579,'2013(下)'!$A$2:$I$723,3,FALSE)</f>
        <v>#N/A</v>
      </c>
      <c r="D579" t="e">
        <f>VLOOKUP(B579,'2013(下)'!$A$2:$I$723,4,FALSE)</f>
        <v>#N/A</v>
      </c>
      <c r="E579" t="e">
        <f>VLOOKUP(B579,'2013(下)'!$A$2:$I$723,5,FALSE)</f>
        <v>#N/A</v>
      </c>
      <c r="F579" t="e">
        <f>VLOOKUP(B579,'2013(下)'!$A$2:$I$723,6,FALSE)</f>
        <v>#N/A</v>
      </c>
      <c r="G579" t="e">
        <f>VLOOKUP(B579,'2013(下)'!$A$2:$I$723,7,FALSE)</f>
        <v>#N/A</v>
      </c>
      <c r="H579" t="e">
        <f>VLOOKUP(B579,'2013(下)'!$A$2:$I$723,8,FALSE)</f>
        <v>#N/A</v>
      </c>
      <c r="I579" t="e">
        <f>VLOOKUP(B579,'2013(下)'!$A$2:$I$723,9,FALSE)</f>
        <v>#N/A</v>
      </c>
      <c r="J579">
        <f>VLOOKUP(B579,'2014(上)'!$A$2:$I$741,3,FALSE)</f>
        <v>3</v>
      </c>
      <c r="K579">
        <f>VLOOKUP(B579,'2014(上)'!$A$2:$I$741,4,FALSE)</f>
        <v>409.84967320261438</v>
      </c>
      <c r="L579">
        <f>VLOOKUP(B579,'2014(上)'!$A$2:$I$741,5,FALSE)</f>
        <v>0</v>
      </c>
      <c r="M579">
        <f>VLOOKUP(B579,'2014(上)'!$A$2:$I$741,6,FALSE)</f>
        <v>0.33333333333333331</v>
      </c>
      <c r="N579">
        <f>VLOOKUP(B579,'2014(上)'!$A$2:$I$741,7,FALSE)</f>
        <v>116</v>
      </c>
      <c r="O579">
        <f>VLOOKUP(B579,'2014(上)'!$A$2:$I$741,8,FALSE)</f>
        <v>1</v>
      </c>
      <c r="P579">
        <f>VLOOKUP(B579,'2014(上)'!$A$2:$I$741,9,FALSE)</f>
        <v>1229.5490196078431</v>
      </c>
      <c r="Q579" t="e">
        <f>VLOOKUP(B579,'2014(下)'!$A$2:$I$539,3,FALSE)</f>
        <v>#N/A</v>
      </c>
      <c r="R579" t="e">
        <f>VLOOKUP(B579,'2014(下)'!$A$2:$I$539,4,FALSE)</f>
        <v>#N/A</v>
      </c>
      <c r="S579" t="e">
        <f>VLOOKUP(B579,'2014(下)'!$A$2:$I$539,5,FALSE)</f>
        <v>#N/A</v>
      </c>
      <c r="T579" t="e">
        <f>VLOOKUP(B579,'2014(下)'!$A$2:$I$539,6,FALSE)</f>
        <v>#N/A</v>
      </c>
      <c r="U579" t="e">
        <f>VLOOKUP(B579,'2014(下)'!$A$2:$I$539,7,FALSE)</f>
        <v>#N/A</v>
      </c>
      <c r="V579" t="e">
        <f>VLOOKUP(B579,'2014(下)'!$A$2:$I$539,8,FALSE)</f>
        <v>#N/A</v>
      </c>
      <c r="W579" t="e">
        <f>VLOOKUP(B579,'2014(下)'!$A$2:$I$539,9,FALSE)</f>
        <v>#N/A</v>
      </c>
      <c r="X579" t="e">
        <f>VLOOKUP(B579,'2015(上)'!$A$2:$I$639,3,FALSE)</f>
        <v>#N/A</v>
      </c>
      <c r="Y579" t="e">
        <f>VLOOKUP(B579,'2015(上)'!$A$2:$I$639,4,FALSE)</f>
        <v>#N/A</v>
      </c>
      <c r="Z579" t="e">
        <f>VLOOKUP(B579,'2015(上)'!$A$2:$I$639,5,FALSE)</f>
        <v>#N/A</v>
      </c>
      <c r="AA579" t="e">
        <f>VLOOKUP(B579,'2015(上)'!$A$2:$I$639,6,FALSE)</f>
        <v>#N/A</v>
      </c>
      <c r="AB579" t="e">
        <f>VLOOKUP(B579,'2015(上)'!$A$2:$I$639,7,FALSE)</f>
        <v>#N/A</v>
      </c>
      <c r="AC579" t="e">
        <f>VLOOKUP(B579,'2015(上)'!$A$2:$I$639,8,FALSE)</f>
        <v>#N/A</v>
      </c>
      <c r="AD579" t="e">
        <f>VLOOKUP(B579,'2015(上)'!$A$2:$I$639,9,FALSE)</f>
        <v>#N/A</v>
      </c>
      <c r="AE579" t="e">
        <f>VLOOKUP(B579,'2015(下)'!$A$2:$I$627,3,FALSE)</f>
        <v>#N/A</v>
      </c>
      <c r="AF579" t="e">
        <f>VLOOKUP(B579,'2015(下)'!$A$2:$I$627,4,FALSE)</f>
        <v>#N/A</v>
      </c>
      <c r="AG579" t="e">
        <f>VLOOKUP(B579,'2015(下)'!$A$2:$I$627,5,FALSE)</f>
        <v>#N/A</v>
      </c>
      <c r="AH579" t="e">
        <f>VLOOKUP(B579,'2015(下)'!$A$2:$I$627,6,FALSE)</f>
        <v>#N/A</v>
      </c>
      <c r="AI579" t="e">
        <f>VLOOKUP(B579,'2015(下)'!$A$2:$I$627,7,FALSE)</f>
        <v>#N/A</v>
      </c>
      <c r="AJ579" t="e">
        <f>VLOOKUP(B579,'2015(下)'!$A$2:$I$627,8,FALSE)</f>
        <v>#N/A</v>
      </c>
      <c r="AK579" t="e">
        <f>VLOOKUP(B579,'2015(下)'!$A$2:$I$627,9,FALSE)</f>
        <v>#N/A</v>
      </c>
      <c r="AL579" t="e">
        <f>VLOOKUP(B579,'2016(上)'!$A$2:$I$521,3,FALSE)</f>
        <v>#N/A</v>
      </c>
      <c r="AM579" t="e">
        <f>VLOOKUP(B579,'2016(上)'!$A$2:$I$521,4,FALSE)</f>
        <v>#N/A</v>
      </c>
      <c r="AN579" t="e">
        <f>VLOOKUP(B579,'2016(上)'!$A$2:$I$521,5,FALSE)</f>
        <v>#N/A</v>
      </c>
      <c r="AO579" t="e">
        <f>VLOOKUP(B579,'2016(上)'!$A$2:$I$521,6,FALSE)</f>
        <v>#N/A</v>
      </c>
      <c r="AP579" t="e">
        <f>VLOOKUP(B579,'2016(上)'!$A$2:$I$521,7,FALSE)</f>
        <v>#N/A</v>
      </c>
      <c r="AQ579" t="e">
        <f>VLOOKUP(B579,'2016(上)'!$A$2:$I$521,8,FALSE)</f>
        <v>#N/A</v>
      </c>
      <c r="AR579" t="e">
        <f>VLOOKUP(B579,'2016(上)'!$A$2:$I$521,9,FALSE)</f>
        <v>#N/A</v>
      </c>
    </row>
    <row r="580" spans="1:44">
      <c r="A580" s="2" t="s">
        <v>404</v>
      </c>
      <c r="B580" s="3" t="s">
        <v>403</v>
      </c>
      <c r="C580">
        <f>VLOOKUP(B580,'2013(下)'!$A$2:$I$723,3,FALSE)</f>
        <v>3</v>
      </c>
      <c r="D580">
        <f>VLOOKUP(B580,'2013(下)'!$A$2:$I$723,4,FALSE)</f>
        <v>2148.2168674698796</v>
      </c>
      <c r="E580">
        <f>VLOOKUP(B580,'2013(下)'!$A$2:$I$723,5,FALSE)</f>
        <v>19.299806576402322</v>
      </c>
      <c r="F580">
        <f>VLOOKUP(B580,'2013(下)'!$A$2:$I$723,6,FALSE)</f>
        <v>0.66666666666666663</v>
      </c>
      <c r="G580">
        <f>VLOOKUP(B580,'2013(下)'!$A$2:$I$723,7,FALSE)</f>
        <v>46</v>
      </c>
      <c r="H580">
        <f>VLOOKUP(B580,'2013(下)'!$A$2:$I$723,8,FALSE)</f>
        <v>2</v>
      </c>
      <c r="I580">
        <f>VLOOKUP(B580,'2013(下)'!$A$2:$I$723,9,FALSE)</f>
        <v>3846.5998461932841</v>
      </c>
      <c r="J580">
        <f>VLOOKUP(B580,'2014(上)'!$A$2:$I$741,3,FALSE)</f>
        <v>1</v>
      </c>
      <c r="K580">
        <f>VLOOKUP(B580,'2014(上)'!$A$2:$I$741,4,FALSE)</f>
        <v>0</v>
      </c>
      <c r="L580">
        <f>VLOOKUP(B580,'2014(上)'!$A$2:$I$741,5,FALSE)</f>
        <v>41.412076442931259</v>
      </c>
      <c r="M580">
        <f>VLOOKUP(B580,'2014(上)'!$A$2:$I$741,6,FALSE)</f>
        <v>2</v>
      </c>
      <c r="N580">
        <f>VLOOKUP(B580,'2014(上)'!$A$2:$I$741,7,FALSE)</f>
        <v>20</v>
      </c>
      <c r="O580">
        <f>VLOOKUP(B580,'2014(上)'!$A$2:$I$741,8,FALSE)</f>
        <v>2</v>
      </c>
      <c r="P580">
        <f>VLOOKUP(B580,'2014(上)'!$A$2:$I$741,9,FALSE)</f>
        <v>3227.8466277561611</v>
      </c>
      <c r="Q580" t="e">
        <f>VLOOKUP(B580,'2014(下)'!$A$2:$I$539,3,FALSE)</f>
        <v>#N/A</v>
      </c>
      <c r="R580" t="e">
        <f>VLOOKUP(B580,'2014(下)'!$A$2:$I$539,4,FALSE)</f>
        <v>#N/A</v>
      </c>
      <c r="S580" t="e">
        <f>VLOOKUP(B580,'2014(下)'!$A$2:$I$539,5,FALSE)</f>
        <v>#N/A</v>
      </c>
      <c r="T580" t="e">
        <f>VLOOKUP(B580,'2014(下)'!$A$2:$I$539,6,FALSE)</f>
        <v>#N/A</v>
      </c>
      <c r="U580" t="e">
        <f>VLOOKUP(B580,'2014(下)'!$A$2:$I$539,7,FALSE)</f>
        <v>#N/A</v>
      </c>
      <c r="V580" t="e">
        <f>VLOOKUP(B580,'2014(下)'!$A$2:$I$539,8,FALSE)</f>
        <v>#N/A</v>
      </c>
      <c r="W580" t="e">
        <f>VLOOKUP(B580,'2014(下)'!$A$2:$I$539,9,FALSE)</f>
        <v>#N/A</v>
      </c>
      <c r="X580" t="e">
        <f>VLOOKUP(B580,'2015(上)'!$A$2:$I$639,3,FALSE)</f>
        <v>#N/A</v>
      </c>
      <c r="Y580" t="e">
        <f>VLOOKUP(B580,'2015(上)'!$A$2:$I$639,4,FALSE)</f>
        <v>#N/A</v>
      </c>
      <c r="Z580" t="e">
        <f>VLOOKUP(B580,'2015(上)'!$A$2:$I$639,5,FALSE)</f>
        <v>#N/A</v>
      </c>
      <c r="AA580" t="e">
        <f>VLOOKUP(B580,'2015(上)'!$A$2:$I$639,6,FALSE)</f>
        <v>#N/A</v>
      </c>
      <c r="AB580" t="e">
        <f>VLOOKUP(B580,'2015(上)'!$A$2:$I$639,7,FALSE)</f>
        <v>#N/A</v>
      </c>
      <c r="AC580" t="e">
        <f>VLOOKUP(B580,'2015(上)'!$A$2:$I$639,8,FALSE)</f>
        <v>#N/A</v>
      </c>
      <c r="AD580" t="e">
        <f>VLOOKUP(B580,'2015(上)'!$A$2:$I$639,9,FALSE)</f>
        <v>#N/A</v>
      </c>
      <c r="AE580" t="e">
        <f>VLOOKUP(B580,'2015(下)'!$A$2:$I$627,3,FALSE)</f>
        <v>#N/A</v>
      </c>
      <c r="AF580" t="e">
        <f>VLOOKUP(B580,'2015(下)'!$A$2:$I$627,4,FALSE)</f>
        <v>#N/A</v>
      </c>
      <c r="AG580" t="e">
        <f>VLOOKUP(B580,'2015(下)'!$A$2:$I$627,5,FALSE)</f>
        <v>#N/A</v>
      </c>
      <c r="AH580" t="e">
        <f>VLOOKUP(B580,'2015(下)'!$A$2:$I$627,6,FALSE)</f>
        <v>#N/A</v>
      </c>
      <c r="AI580" t="e">
        <f>VLOOKUP(B580,'2015(下)'!$A$2:$I$627,7,FALSE)</f>
        <v>#N/A</v>
      </c>
      <c r="AJ580" t="e">
        <f>VLOOKUP(B580,'2015(下)'!$A$2:$I$627,8,FALSE)</f>
        <v>#N/A</v>
      </c>
      <c r="AK580" t="e">
        <f>VLOOKUP(B580,'2015(下)'!$A$2:$I$627,9,FALSE)</f>
        <v>#N/A</v>
      </c>
      <c r="AL580">
        <f>VLOOKUP(B580,'2016(上)'!$A$2:$I$521,3,FALSE)</f>
        <v>1</v>
      </c>
      <c r="AM580">
        <f>VLOOKUP(B580,'2016(上)'!$A$2:$I$521,4,FALSE)</f>
        <v>10.768025078369906</v>
      </c>
      <c r="AN580">
        <f>VLOOKUP(B580,'2016(上)'!$A$2:$I$521,5,FALSE)</f>
        <v>0</v>
      </c>
      <c r="AO580">
        <f>VLOOKUP(B580,'2016(上)'!$A$2:$I$521,6,FALSE)</f>
        <v>1</v>
      </c>
      <c r="AP580">
        <f>VLOOKUP(B580,'2016(上)'!$A$2:$I$521,7,FALSE)</f>
        <v>7</v>
      </c>
      <c r="AQ580">
        <f>VLOOKUP(B580,'2016(上)'!$A$2:$I$521,8,FALSE)</f>
        <v>1</v>
      </c>
      <c r="AR580">
        <f>VLOOKUP(B580,'2016(上)'!$A$2:$I$521,9,FALSE)</f>
        <v>1873.6363636363637</v>
      </c>
    </row>
    <row r="581" spans="1:44">
      <c r="A581" s="2" t="s">
        <v>3293</v>
      </c>
      <c r="B581" s="3" t="s">
        <v>3292</v>
      </c>
      <c r="C581" t="e">
        <f>VLOOKUP(B581,'2013(下)'!$A$2:$I$723,3,FALSE)</f>
        <v>#N/A</v>
      </c>
      <c r="D581" t="e">
        <f>VLOOKUP(B581,'2013(下)'!$A$2:$I$723,4,FALSE)</f>
        <v>#N/A</v>
      </c>
      <c r="E581" t="e">
        <f>VLOOKUP(B581,'2013(下)'!$A$2:$I$723,5,FALSE)</f>
        <v>#N/A</v>
      </c>
      <c r="F581" t="e">
        <f>VLOOKUP(B581,'2013(下)'!$A$2:$I$723,6,FALSE)</f>
        <v>#N/A</v>
      </c>
      <c r="G581" t="e">
        <f>VLOOKUP(B581,'2013(下)'!$A$2:$I$723,7,FALSE)</f>
        <v>#N/A</v>
      </c>
      <c r="H581" t="e">
        <f>VLOOKUP(B581,'2013(下)'!$A$2:$I$723,8,FALSE)</f>
        <v>#N/A</v>
      </c>
      <c r="I581" t="e">
        <f>VLOOKUP(B581,'2013(下)'!$A$2:$I$723,9,FALSE)</f>
        <v>#N/A</v>
      </c>
      <c r="J581" t="e">
        <f>VLOOKUP(B581,'2014(上)'!$A$2:$I$741,3,FALSE)</f>
        <v>#N/A</v>
      </c>
      <c r="K581" t="e">
        <f>VLOOKUP(B581,'2014(上)'!$A$2:$I$741,4,FALSE)</f>
        <v>#N/A</v>
      </c>
      <c r="L581" t="e">
        <f>VLOOKUP(B581,'2014(上)'!$A$2:$I$741,5,FALSE)</f>
        <v>#N/A</v>
      </c>
      <c r="M581" t="e">
        <f>VLOOKUP(B581,'2014(上)'!$A$2:$I$741,6,FALSE)</f>
        <v>#N/A</v>
      </c>
      <c r="N581" t="e">
        <f>VLOOKUP(B581,'2014(上)'!$A$2:$I$741,7,FALSE)</f>
        <v>#N/A</v>
      </c>
      <c r="O581" t="e">
        <f>VLOOKUP(B581,'2014(上)'!$A$2:$I$741,8,FALSE)</f>
        <v>#N/A</v>
      </c>
      <c r="P581" t="e">
        <f>VLOOKUP(B581,'2014(上)'!$A$2:$I$741,9,FALSE)</f>
        <v>#N/A</v>
      </c>
      <c r="Q581" t="e">
        <f>VLOOKUP(B581,'2014(下)'!$A$2:$I$539,3,FALSE)</f>
        <v>#N/A</v>
      </c>
      <c r="R581" t="e">
        <f>VLOOKUP(B581,'2014(下)'!$A$2:$I$539,4,FALSE)</f>
        <v>#N/A</v>
      </c>
      <c r="S581" t="e">
        <f>VLOOKUP(B581,'2014(下)'!$A$2:$I$539,5,FALSE)</f>
        <v>#N/A</v>
      </c>
      <c r="T581" t="e">
        <f>VLOOKUP(B581,'2014(下)'!$A$2:$I$539,6,FALSE)</f>
        <v>#N/A</v>
      </c>
      <c r="U581" t="e">
        <f>VLOOKUP(B581,'2014(下)'!$A$2:$I$539,7,FALSE)</f>
        <v>#N/A</v>
      </c>
      <c r="V581" t="e">
        <f>VLOOKUP(B581,'2014(下)'!$A$2:$I$539,8,FALSE)</f>
        <v>#N/A</v>
      </c>
      <c r="W581" t="e">
        <f>VLOOKUP(B581,'2014(下)'!$A$2:$I$539,9,FALSE)</f>
        <v>#N/A</v>
      </c>
      <c r="X581" t="e">
        <f>VLOOKUP(B581,'2015(上)'!$A$2:$I$639,3,FALSE)</f>
        <v>#N/A</v>
      </c>
      <c r="Y581" t="e">
        <f>VLOOKUP(B581,'2015(上)'!$A$2:$I$639,4,FALSE)</f>
        <v>#N/A</v>
      </c>
      <c r="Z581" t="e">
        <f>VLOOKUP(B581,'2015(上)'!$A$2:$I$639,5,FALSE)</f>
        <v>#N/A</v>
      </c>
      <c r="AA581" t="e">
        <f>VLOOKUP(B581,'2015(上)'!$A$2:$I$639,6,FALSE)</f>
        <v>#N/A</v>
      </c>
      <c r="AB581" t="e">
        <f>VLOOKUP(B581,'2015(上)'!$A$2:$I$639,7,FALSE)</f>
        <v>#N/A</v>
      </c>
      <c r="AC581" t="e">
        <f>VLOOKUP(B581,'2015(上)'!$A$2:$I$639,8,FALSE)</f>
        <v>#N/A</v>
      </c>
      <c r="AD581" t="e">
        <f>VLOOKUP(B581,'2015(上)'!$A$2:$I$639,9,FALSE)</f>
        <v>#N/A</v>
      </c>
      <c r="AE581">
        <f>VLOOKUP(B581,'2015(下)'!$A$2:$I$627,3,FALSE)</f>
        <v>1</v>
      </c>
      <c r="AF581">
        <f>VLOOKUP(B581,'2015(下)'!$A$2:$I$627,4,FALSE)</f>
        <v>1371.8309859154929</v>
      </c>
      <c r="AG581">
        <f>VLOOKUP(B581,'2015(下)'!$A$2:$I$627,5,FALSE)</f>
        <v>0</v>
      </c>
      <c r="AH581">
        <f>VLOOKUP(B581,'2015(下)'!$A$2:$I$627,6,FALSE)</f>
        <v>1</v>
      </c>
      <c r="AI581">
        <f>VLOOKUP(B581,'2015(下)'!$A$2:$I$627,7,FALSE)</f>
        <v>114</v>
      </c>
      <c r="AJ581">
        <f>VLOOKUP(B581,'2015(下)'!$A$2:$I$627,8,FALSE)</f>
        <v>1</v>
      </c>
      <c r="AK581">
        <f>VLOOKUP(B581,'2015(下)'!$A$2:$I$627,9,FALSE)</f>
        <v>1371.8309859154929</v>
      </c>
      <c r="AL581" t="e">
        <f>VLOOKUP(B581,'2016(上)'!$A$2:$I$521,3,FALSE)</f>
        <v>#N/A</v>
      </c>
      <c r="AM581" t="e">
        <f>VLOOKUP(B581,'2016(上)'!$A$2:$I$521,4,FALSE)</f>
        <v>#N/A</v>
      </c>
      <c r="AN581" t="e">
        <f>VLOOKUP(B581,'2016(上)'!$A$2:$I$521,5,FALSE)</f>
        <v>#N/A</v>
      </c>
      <c r="AO581" t="e">
        <f>VLOOKUP(B581,'2016(上)'!$A$2:$I$521,6,FALSE)</f>
        <v>#N/A</v>
      </c>
      <c r="AP581" t="e">
        <f>VLOOKUP(B581,'2016(上)'!$A$2:$I$521,7,FALSE)</f>
        <v>#N/A</v>
      </c>
      <c r="AQ581" t="e">
        <f>VLOOKUP(B581,'2016(上)'!$A$2:$I$521,8,FALSE)</f>
        <v>#N/A</v>
      </c>
      <c r="AR581" t="e">
        <f>VLOOKUP(B581,'2016(上)'!$A$2:$I$521,9,FALSE)</f>
        <v>#N/A</v>
      </c>
    </row>
    <row r="582" spans="1:44">
      <c r="A582" s="2" t="s">
        <v>3295</v>
      </c>
      <c r="B582" s="3" t="s">
        <v>3294</v>
      </c>
      <c r="C582" t="e">
        <f>VLOOKUP(B582,'2013(下)'!$A$2:$I$723,3,FALSE)</f>
        <v>#N/A</v>
      </c>
      <c r="D582" t="e">
        <f>VLOOKUP(B582,'2013(下)'!$A$2:$I$723,4,FALSE)</f>
        <v>#N/A</v>
      </c>
      <c r="E582" t="e">
        <f>VLOOKUP(B582,'2013(下)'!$A$2:$I$723,5,FALSE)</f>
        <v>#N/A</v>
      </c>
      <c r="F582" t="e">
        <f>VLOOKUP(B582,'2013(下)'!$A$2:$I$723,6,FALSE)</f>
        <v>#N/A</v>
      </c>
      <c r="G582" t="e">
        <f>VLOOKUP(B582,'2013(下)'!$A$2:$I$723,7,FALSE)</f>
        <v>#N/A</v>
      </c>
      <c r="H582" t="e">
        <f>VLOOKUP(B582,'2013(下)'!$A$2:$I$723,8,FALSE)</f>
        <v>#N/A</v>
      </c>
      <c r="I582" t="e">
        <f>VLOOKUP(B582,'2013(下)'!$A$2:$I$723,9,FALSE)</f>
        <v>#N/A</v>
      </c>
      <c r="J582" t="e">
        <f>VLOOKUP(B582,'2014(上)'!$A$2:$I$741,3,FALSE)</f>
        <v>#N/A</v>
      </c>
      <c r="K582" t="e">
        <f>VLOOKUP(B582,'2014(上)'!$A$2:$I$741,4,FALSE)</f>
        <v>#N/A</v>
      </c>
      <c r="L582" t="e">
        <f>VLOOKUP(B582,'2014(上)'!$A$2:$I$741,5,FALSE)</f>
        <v>#N/A</v>
      </c>
      <c r="M582" t="e">
        <f>VLOOKUP(B582,'2014(上)'!$A$2:$I$741,6,FALSE)</f>
        <v>#N/A</v>
      </c>
      <c r="N582" t="e">
        <f>VLOOKUP(B582,'2014(上)'!$A$2:$I$741,7,FALSE)</f>
        <v>#N/A</v>
      </c>
      <c r="O582" t="e">
        <f>VLOOKUP(B582,'2014(上)'!$A$2:$I$741,8,FALSE)</f>
        <v>#N/A</v>
      </c>
      <c r="P582" t="e">
        <f>VLOOKUP(B582,'2014(上)'!$A$2:$I$741,9,FALSE)</f>
        <v>#N/A</v>
      </c>
      <c r="Q582" t="e">
        <f>VLOOKUP(B582,'2014(下)'!$A$2:$I$539,3,FALSE)</f>
        <v>#N/A</v>
      </c>
      <c r="R582" t="e">
        <f>VLOOKUP(B582,'2014(下)'!$A$2:$I$539,4,FALSE)</f>
        <v>#N/A</v>
      </c>
      <c r="S582" t="e">
        <f>VLOOKUP(B582,'2014(下)'!$A$2:$I$539,5,FALSE)</f>
        <v>#N/A</v>
      </c>
      <c r="T582" t="e">
        <f>VLOOKUP(B582,'2014(下)'!$A$2:$I$539,6,FALSE)</f>
        <v>#N/A</v>
      </c>
      <c r="U582" t="e">
        <f>VLOOKUP(B582,'2014(下)'!$A$2:$I$539,7,FALSE)</f>
        <v>#N/A</v>
      </c>
      <c r="V582" t="e">
        <f>VLOOKUP(B582,'2014(下)'!$A$2:$I$539,8,FALSE)</f>
        <v>#N/A</v>
      </c>
      <c r="W582" t="e">
        <f>VLOOKUP(B582,'2014(下)'!$A$2:$I$539,9,FALSE)</f>
        <v>#N/A</v>
      </c>
      <c r="X582" t="e">
        <f>VLOOKUP(B582,'2015(上)'!$A$2:$I$639,3,FALSE)</f>
        <v>#N/A</v>
      </c>
      <c r="Y582" t="e">
        <f>VLOOKUP(B582,'2015(上)'!$A$2:$I$639,4,FALSE)</f>
        <v>#N/A</v>
      </c>
      <c r="Z582" t="e">
        <f>VLOOKUP(B582,'2015(上)'!$A$2:$I$639,5,FALSE)</f>
        <v>#N/A</v>
      </c>
      <c r="AA582" t="e">
        <f>VLOOKUP(B582,'2015(上)'!$A$2:$I$639,6,FALSE)</f>
        <v>#N/A</v>
      </c>
      <c r="AB582" t="e">
        <f>VLOOKUP(B582,'2015(上)'!$A$2:$I$639,7,FALSE)</f>
        <v>#N/A</v>
      </c>
      <c r="AC582" t="e">
        <f>VLOOKUP(B582,'2015(上)'!$A$2:$I$639,8,FALSE)</f>
        <v>#N/A</v>
      </c>
      <c r="AD582" t="e">
        <f>VLOOKUP(B582,'2015(上)'!$A$2:$I$639,9,FALSE)</f>
        <v>#N/A</v>
      </c>
      <c r="AE582">
        <f>VLOOKUP(B582,'2015(下)'!$A$2:$I$627,3,FALSE)</f>
        <v>2</v>
      </c>
      <c r="AF582">
        <f>VLOOKUP(B582,'2015(下)'!$A$2:$I$627,4,FALSE)</f>
        <v>2490.2426127527215</v>
      </c>
      <c r="AG582">
        <f>VLOOKUP(B582,'2015(下)'!$A$2:$I$627,5,FALSE)</f>
        <v>41.733292645712538</v>
      </c>
      <c r="AH582">
        <f>VLOOKUP(B582,'2015(下)'!$A$2:$I$627,6,FALSE)</f>
        <v>1</v>
      </c>
      <c r="AI582">
        <f>VLOOKUP(B582,'2015(下)'!$A$2:$I$627,7,FALSE)</f>
        <v>65</v>
      </c>
      <c r="AJ582">
        <f>VLOOKUP(B582,'2015(下)'!$A$2:$I$627,8,FALSE)</f>
        <v>2</v>
      </c>
      <c r="AK582">
        <f>VLOOKUP(B582,'2015(下)'!$A$2:$I$627,9,FALSE)</f>
        <v>7206.1046817182387</v>
      </c>
      <c r="AL582">
        <f>VLOOKUP(B582,'2016(上)'!$A$2:$I$521,3,FALSE)</f>
        <v>1</v>
      </c>
      <c r="AM582">
        <f>VLOOKUP(B582,'2016(上)'!$A$2:$I$521,4,FALSE)</f>
        <v>0</v>
      </c>
      <c r="AN582">
        <f>VLOOKUP(B582,'2016(上)'!$A$2:$I$521,5,FALSE)</f>
        <v>81.326666666666668</v>
      </c>
      <c r="AO582">
        <f>VLOOKUP(B582,'2016(上)'!$A$2:$I$521,6,FALSE)</f>
        <v>1</v>
      </c>
      <c r="AP582">
        <f>VLOOKUP(B582,'2016(上)'!$A$2:$I$521,7,FALSE)</f>
        <v>121</v>
      </c>
      <c r="AQ582">
        <f>VLOOKUP(B582,'2016(上)'!$A$2:$I$521,8,FALSE)</f>
        <v>1</v>
      </c>
      <c r="AR582">
        <f>VLOOKUP(B582,'2016(上)'!$A$2:$I$521,9,FALSE)</f>
        <v>4879.6000000000004</v>
      </c>
    </row>
    <row r="583" spans="1:44">
      <c r="A583" s="2" t="s">
        <v>3297</v>
      </c>
      <c r="B583" s="3" t="s">
        <v>3296</v>
      </c>
      <c r="C583" t="e">
        <f>VLOOKUP(B583,'2013(下)'!$A$2:$I$723,3,FALSE)</f>
        <v>#N/A</v>
      </c>
      <c r="D583" t="e">
        <f>VLOOKUP(B583,'2013(下)'!$A$2:$I$723,4,FALSE)</f>
        <v>#N/A</v>
      </c>
      <c r="E583" t="e">
        <f>VLOOKUP(B583,'2013(下)'!$A$2:$I$723,5,FALSE)</f>
        <v>#N/A</v>
      </c>
      <c r="F583" t="e">
        <f>VLOOKUP(B583,'2013(下)'!$A$2:$I$723,6,FALSE)</f>
        <v>#N/A</v>
      </c>
      <c r="G583" t="e">
        <f>VLOOKUP(B583,'2013(下)'!$A$2:$I$723,7,FALSE)</f>
        <v>#N/A</v>
      </c>
      <c r="H583" t="e">
        <f>VLOOKUP(B583,'2013(下)'!$A$2:$I$723,8,FALSE)</f>
        <v>#N/A</v>
      </c>
      <c r="I583" t="e">
        <f>VLOOKUP(B583,'2013(下)'!$A$2:$I$723,9,FALSE)</f>
        <v>#N/A</v>
      </c>
      <c r="J583" t="e">
        <f>VLOOKUP(B583,'2014(上)'!$A$2:$I$741,3,FALSE)</f>
        <v>#N/A</v>
      </c>
      <c r="K583" t="e">
        <f>VLOOKUP(B583,'2014(上)'!$A$2:$I$741,4,FALSE)</f>
        <v>#N/A</v>
      </c>
      <c r="L583" t="e">
        <f>VLOOKUP(B583,'2014(上)'!$A$2:$I$741,5,FALSE)</f>
        <v>#N/A</v>
      </c>
      <c r="M583" t="e">
        <f>VLOOKUP(B583,'2014(上)'!$A$2:$I$741,6,FALSE)</f>
        <v>#N/A</v>
      </c>
      <c r="N583" t="e">
        <f>VLOOKUP(B583,'2014(上)'!$A$2:$I$741,7,FALSE)</f>
        <v>#N/A</v>
      </c>
      <c r="O583" t="e">
        <f>VLOOKUP(B583,'2014(上)'!$A$2:$I$741,8,FALSE)</f>
        <v>#N/A</v>
      </c>
      <c r="P583" t="e">
        <f>VLOOKUP(B583,'2014(上)'!$A$2:$I$741,9,FALSE)</f>
        <v>#N/A</v>
      </c>
      <c r="Q583" t="e">
        <f>VLOOKUP(B583,'2014(下)'!$A$2:$I$539,3,FALSE)</f>
        <v>#N/A</v>
      </c>
      <c r="R583" t="e">
        <f>VLOOKUP(B583,'2014(下)'!$A$2:$I$539,4,FALSE)</f>
        <v>#N/A</v>
      </c>
      <c r="S583" t="e">
        <f>VLOOKUP(B583,'2014(下)'!$A$2:$I$539,5,FALSE)</f>
        <v>#N/A</v>
      </c>
      <c r="T583" t="e">
        <f>VLOOKUP(B583,'2014(下)'!$A$2:$I$539,6,FALSE)</f>
        <v>#N/A</v>
      </c>
      <c r="U583" t="e">
        <f>VLOOKUP(B583,'2014(下)'!$A$2:$I$539,7,FALSE)</f>
        <v>#N/A</v>
      </c>
      <c r="V583" t="e">
        <f>VLOOKUP(B583,'2014(下)'!$A$2:$I$539,8,FALSE)</f>
        <v>#N/A</v>
      </c>
      <c r="W583" t="e">
        <f>VLOOKUP(B583,'2014(下)'!$A$2:$I$539,9,FALSE)</f>
        <v>#N/A</v>
      </c>
      <c r="X583" t="e">
        <f>VLOOKUP(B583,'2015(上)'!$A$2:$I$639,3,FALSE)</f>
        <v>#N/A</v>
      </c>
      <c r="Y583" t="e">
        <f>VLOOKUP(B583,'2015(上)'!$A$2:$I$639,4,FALSE)</f>
        <v>#N/A</v>
      </c>
      <c r="Z583" t="e">
        <f>VLOOKUP(B583,'2015(上)'!$A$2:$I$639,5,FALSE)</f>
        <v>#N/A</v>
      </c>
      <c r="AA583" t="e">
        <f>VLOOKUP(B583,'2015(上)'!$A$2:$I$639,6,FALSE)</f>
        <v>#N/A</v>
      </c>
      <c r="AB583" t="e">
        <f>VLOOKUP(B583,'2015(上)'!$A$2:$I$639,7,FALSE)</f>
        <v>#N/A</v>
      </c>
      <c r="AC583" t="e">
        <f>VLOOKUP(B583,'2015(上)'!$A$2:$I$639,8,FALSE)</f>
        <v>#N/A</v>
      </c>
      <c r="AD583" t="e">
        <f>VLOOKUP(B583,'2015(上)'!$A$2:$I$639,9,FALSE)</f>
        <v>#N/A</v>
      </c>
      <c r="AE583">
        <f>VLOOKUP(B583,'2015(下)'!$A$2:$I$627,3,FALSE)</f>
        <v>2</v>
      </c>
      <c r="AF583">
        <f>VLOOKUP(B583,'2015(下)'!$A$2:$I$627,4,FALSE)</f>
        <v>2836.3681423498924</v>
      </c>
      <c r="AG583">
        <f>VLOOKUP(B583,'2015(下)'!$A$2:$I$627,5,FALSE)</f>
        <v>43.399194026312671</v>
      </c>
      <c r="AH583">
        <f>VLOOKUP(B583,'2015(下)'!$A$2:$I$627,6,FALSE)</f>
        <v>2</v>
      </c>
      <c r="AI583">
        <f>VLOOKUP(B583,'2015(下)'!$A$2:$I$627,7,FALSE)</f>
        <v>10</v>
      </c>
      <c r="AJ583">
        <f>VLOOKUP(B583,'2015(下)'!$A$2:$I$627,8,FALSE)</f>
        <v>4</v>
      </c>
      <c r="AK583">
        <f>VLOOKUP(B583,'2015(下)'!$A$2:$I$627,9,FALSE)</f>
        <v>9920.6933764378373</v>
      </c>
      <c r="AL583" t="e">
        <f>VLOOKUP(B583,'2016(上)'!$A$2:$I$521,3,FALSE)</f>
        <v>#N/A</v>
      </c>
      <c r="AM583" t="e">
        <f>VLOOKUP(B583,'2016(上)'!$A$2:$I$521,4,FALSE)</f>
        <v>#N/A</v>
      </c>
      <c r="AN583" t="e">
        <f>VLOOKUP(B583,'2016(上)'!$A$2:$I$521,5,FALSE)</f>
        <v>#N/A</v>
      </c>
      <c r="AO583" t="e">
        <f>VLOOKUP(B583,'2016(上)'!$A$2:$I$521,6,FALSE)</f>
        <v>#N/A</v>
      </c>
      <c r="AP583" t="e">
        <f>VLOOKUP(B583,'2016(上)'!$A$2:$I$521,7,FALSE)</f>
        <v>#N/A</v>
      </c>
      <c r="AQ583" t="e">
        <f>VLOOKUP(B583,'2016(上)'!$A$2:$I$521,8,FALSE)</f>
        <v>#N/A</v>
      </c>
      <c r="AR583" t="e">
        <f>VLOOKUP(B583,'2016(上)'!$A$2:$I$521,9,FALSE)</f>
        <v>#N/A</v>
      </c>
    </row>
    <row r="584" spans="1:44">
      <c r="A584" s="2" t="s">
        <v>406</v>
      </c>
      <c r="B584" s="3" t="s">
        <v>405</v>
      </c>
      <c r="C584">
        <f>VLOOKUP(B584,'2013(下)'!$A$2:$I$723,3,FALSE)</f>
        <v>1</v>
      </c>
      <c r="D584">
        <f>VLOOKUP(B584,'2013(下)'!$A$2:$I$723,4,FALSE)</f>
        <v>1513.0131852879945</v>
      </c>
      <c r="E584">
        <f>VLOOKUP(B584,'2013(下)'!$A$2:$I$723,5,FALSE)</f>
        <v>0</v>
      </c>
      <c r="F584">
        <f>VLOOKUP(B584,'2013(下)'!$A$2:$I$723,6,FALSE)</f>
        <v>1</v>
      </c>
      <c r="G584">
        <f>VLOOKUP(B584,'2013(下)'!$A$2:$I$723,7,FALSE)</f>
        <v>30</v>
      </c>
      <c r="H584">
        <f>VLOOKUP(B584,'2013(下)'!$A$2:$I$723,8,FALSE)</f>
        <v>1</v>
      </c>
      <c r="I584">
        <f>VLOOKUP(B584,'2013(下)'!$A$2:$I$723,9,FALSE)</f>
        <v>1513.0131852879945</v>
      </c>
      <c r="J584" t="e">
        <f>VLOOKUP(B584,'2014(上)'!$A$2:$I$741,3,FALSE)</f>
        <v>#N/A</v>
      </c>
      <c r="K584" t="e">
        <f>VLOOKUP(B584,'2014(上)'!$A$2:$I$741,4,FALSE)</f>
        <v>#N/A</v>
      </c>
      <c r="L584" t="e">
        <f>VLOOKUP(B584,'2014(上)'!$A$2:$I$741,5,FALSE)</f>
        <v>#N/A</v>
      </c>
      <c r="M584" t="e">
        <f>VLOOKUP(B584,'2014(上)'!$A$2:$I$741,6,FALSE)</f>
        <v>#N/A</v>
      </c>
      <c r="N584" t="e">
        <f>VLOOKUP(B584,'2014(上)'!$A$2:$I$741,7,FALSE)</f>
        <v>#N/A</v>
      </c>
      <c r="O584" t="e">
        <f>VLOOKUP(B584,'2014(上)'!$A$2:$I$741,8,FALSE)</f>
        <v>#N/A</v>
      </c>
      <c r="P584" t="e">
        <f>VLOOKUP(B584,'2014(上)'!$A$2:$I$741,9,FALSE)</f>
        <v>#N/A</v>
      </c>
      <c r="Q584" t="e">
        <f>VLOOKUP(B584,'2014(下)'!$A$2:$I$539,3,FALSE)</f>
        <v>#N/A</v>
      </c>
      <c r="R584" t="e">
        <f>VLOOKUP(B584,'2014(下)'!$A$2:$I$539,4,FALSE)</f>
        <v>#N/A</v>
      </c>
      <c r="S584" t="e">
        <f>VLOOKUP(B584,'2014(下)'!$A$2:$I$539,5,FALSE)</f>
        <v>#N/A</v>
      </c>
      <c r="T584" t="e">
        <f>VLOOKUP(B584,'2014(下)'!$A$2:$I$539,6,FALSE)</f>
        <v>#N/A</v>
      </c>
      <c r="U584" t="e">
        <f>VLOOKUP(B584,'2014(下)'!$A$2:$I$539,7,FALSE)</f>
        <v>#N/A</v>
      </c>
      <c r="V584" t="e">
        <f>VLOOKUP(B584,'2014(下)'!$A$2:$I$539,8,FALSE)</f>
        <v>#N/A</v>
      </c>
      <c r="W584" t="e">
        <f>VLOOKUP(B584,'2014(下)'!$A$2:$I$539,9,FALSE)</f>
        <v>#N/A</v>
      </c>
      <c r="X584" t="e">
        <f>VLOOKUP(B584,'2015(上)'!$A$2:$I$639,3,FALSE)</f>
        <v>#N/A</v>
      </c>
      <c r="Y584" t="e">
        <f>VLOOKUP(B584,'2015(上)'!$A$2:$I$639,4,FALSE)</f>
        <v>#N/A</v>
      </c>
      <c r="Z584" t="e">
        <f>VLOOKUP(B584,'2015(上)'!$A$2:$I$639,5,FALSE)</f>
        <v>#N/A</v>
      </c>
      <c r="AA584" t="e">
        <f>VLOOKUP(B584,'2015(上)'!$A$2:$I$639,6,FALSE)</f>
        <v>#N/A</v>
      </c>
      <c r="AB584" t="e">
        <f>VLOOKUP(B584,'2015(上)'!$A$2:$I$639,7,FALSE)</f>
        <v>#N/A</v>
      </c>
      <c r="AC584" t="e">
        <f>VLOOKUP(B584,'2015(上)'!$A$2:$I$639,8,FALSE)</f>
        <v>#N/A</v>
      </c>
      <c r="AD584" t="e">
        <f>VLOOKUP(B584,'2015(上)'!$A$2:$I$639,9,FALSE)</f>
        <v>#N/A</v>
      </c>
      <c r="AE584" t="e">
        <f>VLOOKUP(B584,'2015(下)'!$A$2:$I$627,3,FALSE)</f>
        <v>#N/A</v>
      </c>
      <c r="AF584" t="e">
        <f>VLOOKUP(B584,'2015(下)'!$A$2:$I$627,4,FALSE)</f>
        <v>#N/A</v>
      </c>
      <c r="AG584" t="e">
        <f>VLOOKUP(B584,'2015(下)'!$A$2:$I$627,5,FALSE)</f>
        <v>#N/A</v>
      </c>
      <c r="AH584" t="e">
        <f>VLOOKUP(B584,'2015(下)'!$A$2:$I$627,6,FALSE)</f>
        <v>#N/A</v>
      </c>
      <c r="AI584" t="e">
        <f>VLOOKUP(B584,'2015(下)'!$A$2:$I$627,7,FALSE)</f>
        <v>#N/A</v>
      </c>
      <c r="AJ584" t="e">
        <f>VLOOKUP(B584,'2015(下)'!$A$2:$I$627,8,FALSE)</f>
        <v>#N/A</v>
      </c>
      <c r="AK584" t="e">
        <f>VLOOKUP(B584,'2015(下)'!$A$2:$I$627,9,FALSE)</f>
        <v>#N/A</v>
      </c>
      <c r="AL584" t="e">
        <f>VLOOKUP(B584,'2016(上)'!$A$2:$I$521,3,FALSE)</f>
        <v>#N/A</v>
      </c>
      <c r="AM584" t="e">
        <f>VLOOKUP(B584,'2016(上)'!$A$2:$I$521,4,FALSE)</f>
        <v>#N/A</v>
      </c>
      <c r="AN584" t="e">
        <f>VLOOKUP(B584,'2016(上)'!$A$2:$I$521,5,FALSE)</f>
        <v>#N/A</v>
      </c>
      <c r="AO584" t="e">
        <f>VLOOKUP(B584,'2016(上)'!$A$2:$I$521,6,FALSE)</f>
        <v>#N/A</v>
      </c>
      <c r="AP584" t="e">
        <f>VLOOKUP(B584,'2016(上)'!$A$2:$I$521,7,FALSE)</f>
        <v>#N/A</v>
      </c>
      <c r="AQ584" t="e">
        <f>VLOOKUP(B584,'2016(上)'!$A$2:$I$521,8,FALSE)</f>
        <v>#N/A</v>
      </c>
      <c r="AR584" t="e">
        <f>VLOOKUP(B584,'2016(上)'!$A$2:$I$521,9,FALSE)</f>
        <v>#N/A</v>
      </c>
    </row>
    <row r="585" spans="1:44">
      <c r="A585" s="2" t="s">
        <v>1739</v>
      </c>
      <c r="B585" s="3" t="s">
        <v>1738</v>
      </c>
      <c r="C585" t="e">
        <f>VLOOKUP(B585,'2013(下)'!$A$2:$I$723,3,FALSE)</f>
        <v>#N/A</v>
      </c>
      <c r="D585" t="e">
        <f>VLOOKUP(B585,'2013(下)'!$A$2:$I$723,4,FALSE)</f>
        <v>#N/A</v>
      </c>
      <c r="E585" t="e">
        <f>VLOOKUP(B585,'2013(下)'!$A$2:$I$723,5,FALSE)</f>
        <v>#N/A</v>
      </c>
      <c r="F585" t="e">
        <f>VLOOKUP(B585,'2013(下)'!$A$2:$I$723,6,FALSE)</f>
        <v>#N/A</v>
      </c>
      <c r="G585" t="e">
        <f>VLOOKUP(B585,'2013(下)'!$A$2:$I$723,7,FALSE)</f>
        <v>#N/A</v>
      </c>
      <c r="H585" t="e">
        <f>VLOOKUP(B585,'2013(下)'!$A$2:$I$723,8,FALSE)</f>
        <v>#N/A</v>
      </c>
      <c r="I585" t="e">
        <f>VLOOKUP(B585,'2013(下)'!$A$2:$I$723,9,FALSE)</f>
        <v>#N/A</v>
      </c>
      <c r="J585">
        <f>VLOOKUP(B585,'2014(上)'!$A$2:$I$741,3,FALSE)</f>
        <v>1</v>
      </c>
      <c r="K585">
        <f>VLOOKUP(B585,'2014(上)'!$A$2:$I$741,4,FALSE)</f>
        <v>66.803143297908548</v>
      </c>
      <c r="L585">
        <f>VLOOKUP(B585,'2014(上)'!$A$2:$I$741,5,FALSE)</f>
        <v>0</v>
      </c>
      <c r="M585">
        <f>VLOOKUP(B585,'2014(上)'!$A$2:$I$741,6,FALSE)</f>
        <v>2</v>
      </c>
      <c r="N585">
        <f>VLOOKUP(B585,'2014(上)'!$A$2:$I$741,7,FALSE)</f>
        <v>27</v>
      </c>
      <c r="O585">
        <f>VLOOKUP(B585,'2014(上)'!$A$2:$I$741,8,FALSE)</f>
        <v>2</v>
      </c>
      <c r="P585">
        <f>VLOOKUP(B585,'2014(上)'!$A$2:$I$741,9,FALSE)</f>
        <v>8062.1055641606108</v>
      </c>
      <c r="Q585">
        <f>VLOOKUP(B585,'2014(下)'!$A$2:$I$539,3,FALSE)</f>
        <v>2</v>
      </c>
      <c r="R585">
        <f>VLOOKUP(B585,'2014(下)'!$A$2:$I$539,4,FALSE)</f>
        <v>97.393239870216078</v>
      </c>
      <c r="S585">
        <f>VLOOKUP(B585,'2014(下)'!$A$2:$I$539,5,FALSE)</f>
        <v>267.79989849229679</v>
      </c>
      <c r="T585">
        <f>VLOOKUP(B585,'2014(下)'!$A$2:$I$539,6,FALSE)</f>
        <v>4</v>
      </c>
      <c r="U585">
        <f>VLOOKUP(B585,'2014(下)'!$A$2:$I$539,7,FALSE)</f>
        <v>0</v>
      </c>
      <c r="V585">
        <f>VLOOKUP(B585,'2014(下)'!$A$2:$I$539,8,FALSE)</f>
        <v>8</v>
      </c>
      <c r="W585">
        <f>VLOOKUP(B585,'2014(下)'!$A$2:$I$539,9,FALSE)</f>
        <v>17644.12223974042</v>
      </c>
      <c r="X585">
        <f>VLOOKUP(B585,'2015(上)'!$A$2:$I$639,3,FALSE)</f>
        <v>1</v>
      </c>
      <c r="Y585">
        <f>VLOOKUP(B585,'2015(上)'!$A$2:$I$639,4,FALSE)</f>
        <v>21.825119236883943</v>
      </c>
      <c r="Z585">
        <f>VLOOKUP(B585,'2015(上)'!$A$2:$I$639,5,FALSE)</f>
        <v>4333.4007451492844</v>
      </c>
      <c r="AA585">
        <f>VLOOKUP(B585,'2015(上)'!$A$2:$I$639,6,FALSE)</f>
        <v>9</v>
      </c>
      <c r="AB585">
        <f>VLOOKUP(B585,'2015(上)'!$A$2:$I$639,7,FALSE)</f>
        <v>55</v>
      </c>
      <c r="AC585">
        <f>VLOOKUP(B585,'2015(上)'!$A$2:$I$639,8,FALSE)</f>
        <v>9</v>
      </c>
      <c r="AD585">
        <f>VLOOKUP(B585,'2015(上)'!$A$2:$I$639,9,FALSE)</f>
        <v>25864.099730760805</v>
      </c>
      <c r="AE585">
        <f>VLOOKUP(B585,'2015(下)'!$A$2:$I$627,3,FALSE)</f>
        <v>1</v>
      </c>
      <c r="AF585">
        <f>VLOOKUP(B585,'2015(下)'!$A$2:$I$627,4,FALSE)</f>
        <v>0</v>
      </c>
      <c r="AG585">
        <f>VLOOKUP(B585,'2015(下)'!$A$2:$I$627,5,FALSE)</f>
        <v>120.63829748233418</v>
      </c>
      <c r="AH585">
        <f>VLOOKUP(B585,'2015(下)'!$A$2:$I$627,6,FALSE)</f>
        <v>2</v>
      </c>
      <c r="AI585">
        <f>VLOOKUP(B585,'2015(下)'!$A$2:$I$627,7,FALSE)</f>
        <v>106</v>
      </c>
      <c r="AJ585">
        <f>VLOOKUP(B585,'2015(下)'!$A$2:$I$627,8,FALSE)</f>
        <v>2</v>
      </c>
      <c r="AK585">
        <f>VLOOKUP(B585,'2015(下)'!$A$2:$I$627,9,FALSE)</f>
        <v>8090.5490472829915</v>
      </c>
      <c r="AL585" t="e">
        <f>VLOOKUP(B585,'2016(上)'!$A$2:$I$521,3,FALSE)</f>
        <v>#N/A</v>
      </c>
      <c r="AM585" t="e">
        <f>VLOOKUP(B585,'2016(上)'!$A$2:$I$521,4,FALSE)</f>
        <v>#N/A</v>
      </c>
      <c r="AN585" t="e">
        <f>VLOOKUP(B585,'2016(上)'!$A$2:$I$521,5,FALSE)</f>
        <v>#N/A</v>
      </c>
      <c r="AO585" t="e">
        <f>VLOOKUP(B585,'2016(上)'!$A$2:$I$521,6,FALSE)</f>
        <v>#N/A</v>
      </c>
      <c r="AP585" t="e">
        <f>VLOOKUP(B585,'2016(上)'!$A$2:$I$521,7,FALSE)</f>
        <v>#N/A</v>
      </c>
      <c r="AQ585" t="e">
        <f>VLOOKUP(B585,'2016(上)'!$A$2:$I$521,8,FALSE)</f>
        <v>#N/A</v>
      </c>
      <c r="AR585" t="e">
        <f>VLOOKUP(B585,'2016(上)'!$A$2:$I$521,9,FALSE)</f>
        <v>#N/A</v>
      </c>
    </row>
    <row r="586" spans="1:44">
      <c r="A586" s="2" t="s">
        <v>408</v>
      </c>
      <c r="B586" s="3" t="s">
        <v>407</v>
      </c>
      <c r="C586">
        <f>VLOOKUP(B586,'2013(下)'!$A$2:$I$723,3,FALSE)</f>
        <v>1</v>
      </c>
      <c r="D586">
        <f>VLOOKUP(B586,'2013(下)'!$A$2:$I$723,4,FALSE)</f>
        <v>1299.0389016018307</v>
      </c>
      <c r="E586">
        <f>VLOOKUP(B586,'2013(下)'!$A$2:$I$723,5,FALSE)</f>
        <v>0</v>
      </c>
      <c r="F586">
        <f>VLOOKUP(B586,'2013(下)'!$A$2:$I$723,6,FALSE)</f>
        <v>1</v>
      </c>
      <c r="G586">
        <f>VLOOKUP(B586,'2013(下)'!$A$2:$I$723,7,FALSE)</f>
        <v>74</v>
      </c>
      <c r="H586">
        <f>VLOOKUP(B586,'2013(下)'!$A$2:$I$723,8,FALSE)</f>
        <v>1</v>
      </c>
      <c r="I586">
        <f>VLOOKUP(B586,'2013(下)'!$A$2:$I$723,9,FALSE)</f>
        <v>1299.0389016018307</v>
      </c>
      <c r="J586" t="e">
        <f>VLOOKUP(B586,'2014(上)'!$A$2:$I$741,3,FALSE)</f>
        <v>#N/A</v>
      </c>
      <c r="K586" t="e">
        <f>VLOOKUP(B586,'2014(上)'!$A$2:$I$741,4,FALSE)</f>
        <v>#N/A</v>
      </c>
      <c r="L586" t="e">
        <f>VLOOKUP(B586,'2014(上)'!$A$2:$I$741,5,FALSE)</f>
        <v>#N/A</v>
      </c>
      <c r="M586" t="e">
        <f>VLOOKUP(B586,'2014(上)'!$A$2:$I$741,6,FALSE)</f>
        <v>#N/A</v>
      </c>
      <c r="N586" t="e">
        <f>VLOOKUP(B586,'2014(上)'!$A$2:$I$741,7,FALSE)</f>
        <v>#N/A</v>
      </c>
      <c r="O586" t="e">
        <f>VLOOKUP(B586,'2014(上)'!$A$2:$I$741,8,FALSE)</f>
        <v>#N/A</v>
      </c>
      <c r="P586" t="e">
        <f>VLOOKUP(B586,'2014(上)'!$A$2:$I$741,9,FALSE)</f>
        <v>#N/A</v>
      </c>
      <c r="Q586">
        <f>VLOOKUP(B586,'2014(下)'!$A$2:$I$539,3,FALSE)</f>
        <v>1</v>
      </c>
      <c r="R586">
        <f>VLOOKUP(B586,'2014(下)'!$A$2:$I$539,4,FALSE)</f>
        <v>0</v>
      </c>
      <c r="S586">
        <f>VLOOKUP(B586,'2014(下)'!$A$2:$I$539,5,FALSE)</f>
        <v>8.7435166922346408</v>
      </c>
      <c r="T586">
        <f>VLOOKUP(B586,'2014(下)'!$A$2:$I$539,6,FALSE)</f>
        <v>1</v>
      </c>
      <c r="U586">
        <f>VLOOKUP(B586,'2014(下)'!$A$2:$I$539,7,FALSE)</f>
        <v>27</v>
      </c>
      <c r="V586">
        <f>VLOOKUP(B586,'2014(下)'!$A$2:$I$539,8,FALSE)</f>
        <v>1</v>
      </c>
      <c r="W586">
        <f>VLOOKUP(B586,'2014(下)'!$A$2:$I$539,9,FALSE)</f>
        <v>1363.9886039886039</v>
      </c>
      <c r="X586" t="e">
        <f>VLOOKUP(B586,'2015(上)'!$A$2:$I$639,3,FALSE)</f>
        <v>#N/A</v>
      </c>
      <c r="Y586" t="e">
        <f>VLOOKUP(B586,'2015(上)'!$A$2:$I$639,4,FALSE)</f>
        <v>#N/A</v>
      </c>
      <c r="Z586" t="e">
        <f>VLOOKUP(B586,'2015(上)'!$A$2:$I$639,5,FALSE)</f>
        <v>#N/A</v>
      </c>
      <c r="AA586" t="e">
        <f>VLOOKUP(B586,'2015(上)'!$A$2:$I$639,6,FALSE)</f>
        <v>#N/A</v>
      </c>
      <c r="AB586" t="e">
        <f>VLOOKUP(B586,'2015(上)'!$A$2:$I$639,7,FALSE)</f>
        <v>#N/A</v>
      </c>
      <c r="AC586" t="e">
        <f>VLOOKUP(B586,'2015(上)'!$A$2:$I$639,8,FALSE)</f>
        <v>#N/A</v>
      </c>
      <c r="AD586" t="e">
        <f>VLOOKUP(B586,'2015(上)'!$A$2:$I$639,9,FALSE)</f>
        <v>#N/A</v>
      </c>
      <c r="AE586" t="e">
        <f>VLOOKUP(B586,'2015(下)'!$A$2:$I$627,3,FALSE)</f>
        <v>#N/A</v>
      </c>
      <c r="AF586" t="e">
        <f>VLOOKUP(B586,'2015(下)'!$A$2:$I$627,4,FALSE)</f>
        <v>#N/A</v>
      </c>
      <c r="AG586" t="e">
        <f>VLOOKUP(B586,'2015(下)'!$A$2:$I$627,5,FALSE)</f>
        <v>#N/A</v>
      </c>
      <c r="AH586" t="e">
        <f>VLOOKUP(B586,'2015(下)'!$A$2:$I$627,6,FALSE)</f>
        <v>#N/A</v>
      </c>
      <c r="AI586" t="e">
        <f>VLOOKUP(B586,'2015(下)'!$A$2:$I$627,7,FALSE)</f>
        <v>#N/A</v>
      </c>
      <c r="AJ586" t="e">
        <f>VLOOKUP(B586,'2015(下)'!$A$2:$I$627,8,FALSE)</f>
        <v>#N/A</v>
      </c>
      <c r="AK586" t="e">
        <f>VLOOKUP(B586,'2015(下)'!$A$2:$I$627,9,FALSE)</f>
        <v>#N/A</v>
      </c>
      <c r="AL586" t="e">
        <f>VLOOKUP(B586,'2016(上)'!$A$2:$I$521,3,FALSE)</f>
        <v>#N/A</v>
      </c>
      <c r="AM586" t="e">
        <f>VLOOKUP(B586,'2016(上)'!$A$2:$I$521,4,FALSE)</f>
        <v>#N/A</v>
      </c>
      <c r="AN586" t="e">
        <f>VLOOKUP(B586,'2016(上)'!$A$2:$I$521,5,FALSE)</f>
        <v>#N/A</v>
      </c>
      <c r="AO586" t="e">
        <f>VLOOKUP(B586,'2016(上)'!$A$2:$I$521,6,FALSE)</f>
        <v>#N/A</v>
      </c>
      <c r="AP586" t="e">
        <f>VLOOKUP(B586,'2016(上)'!$A$2:$I$521,7,FALSE)</f>
        <v>#N/A</v>
      </c>
      <c r="AQ586" t="e">
        <f>VLOOKUP(B586,'2016(上)'!$A$2:$I$521,8,FALSE)</f>
        <v>#N/A</v>
      </c>
      <c r="AR586" t="e">
        <f>VLOOKUP(B586,'2016(上)'!$A$2:$I$521,9,FALSE)</f>
        <v>#N/A</v>
      </c>
    </row>
    <row r="587" spans="1:44">
      <c r="A587" s="2" t="s">
        <v>3299</v>
      </c>
      <c r="B587" s="3" t="s">
        <v>3298</v>
      </c>
      <c r="C587" t="e">
        <f>VLOOKUP(B587,'2013(下)'!$A$2:$I$723,3,FALSE)</f>
        <v>#N/A</v>
      </c>
      <c r="D587" t="e">
        <f>VLOOKUP(B587,'2013(下)'!$A$2:$I$723,4,FALSE)</f>
        <v>#N/A</v>
      </c>
      <c r="E587" t="e">
        <f>VLOOKUP(B587,'2013(下)'!$A$2:$I$723,5,FALSE)</f>
        <v>#N/A</v>
      </c>
      <c r="F587" t="e">
        <f>VLOOKUP(B587,'2013(下)'!$A$2:$I$723,6,FALSE)</f>
        <v>#N/A</v>
      </c>
      <c r="G587" t="e">
        <f>VLOOKUP(B587,'2013(下)'!$A$2:$I$723,7,FALSE)</f>
        <v>#N/A</v>
      </c>
      <c r="H587" t="e">
        <f>VLOOKUP(B587,'2013(下)'!$A$2:$I$723,8,FALSE)</f>
        <v>#N/A</v>
      </c>
      <c r="I587" t="e">
        <f>VLOOKUP(B587,'2013(下)'!$A$2:$I$723,9,FALSE)</f>
        <v>#N/A</v>
      </c>
      <c r="J587" t="e">
        <f>VLOOKUP(B587,'2014(上)'!$A$2:$I$741,3,FALSE)</f>
        <v>#N/A</v>
      </c>
      <c r="K587" t="e">
        <f>VLOOKUP(B587,'2014(上)'!$A$2:$I$741,4,FALSE)</f>
        <v>#N/A</v>
      </c>
      <c r="L587" t="e">
        <f>VLOOKUP(B587,'2014(上)'!$A$2:$I$741,5,FALSE)</f>
        <v>#N/A</v>
      </c>
      <c r="M587" t="e">
        <f>VLOOKUP(B587,'2014(上)'!$A$2:$I$741,6,FALSE)</f>
        <v>#N/A</v>
      </c>
      <c r="N587" t="e">
        <f>VLOOKUP(B587,'2014(上)'!$A$2:$I$741,7,FALSE)</f>
        <v>#N/A</v>
      </c>
      <c r="O587" t="e">
        <f>VLOOKUP(B587,'2014(上)'!$A$2:$I$741,8,FALSE)</f>
        <v>#N/A</v>
      </c>
      <c r="P587" t="e">
        <f>VLOOKUP(B587,'2014(上)'!$A$2:$I$741,9,FALSE)</f>
        <v>#N/A</v>
      </c>
      <c r="Q587" t="e">
        <f>VLOOKUP(B587,'2014(下)'!$A$2:$I$539,3,FALSE)</f>
        <v>#N/A</v>
      </c>
      <c r="R587" t="e">
        <f>VLOOKUP(B587,'2014(下)'!$A$2:$I$539,4,FALSE)</f>
        <v>#N/A</v>
      </c>
      <c r="S587" t="e">
        <f>VLOOKUP(B587,'2014(下)'!$A$2:$I$539,5,FALSE)</f>
        <v>#N/A</v>
      </c>
      <c r="T587" t="e">
        <f>VLOOKUP(B587,'2014(下)'!$A$2:$I$539,6,FALSE)</f>
        <v>#N/A</v>
      </c>
      <c r="U587" t="e">
        <f>VLOOKUP(B587,'2014(下)'!$A$2:$I$539,7,FALSE)</f>
        <v>#N/A</v>
      </c>
      <c r="V587" t="e">
        <f>VLOOKUP(B587,'2014(下)'!$A$2:$I$539,8,FALSE)</f>
        <v>#N/A</v>
      </c>
      <c r="W587" t="e">
        <f>VLOOKUP(B587,'2014(下)'!$A$2:$I$539,9,FALSE)</f>
        <v>#N/A</v>
      </c>
      <c r="X587" t="e">
        <f>VLOOKUP(B587,'2015(上)'!$A$2:$I$639,3,FALSE)</f>
        <v>#N/A</v>
      </c>
      <c r="Y587" t="e">
        <f>VLOOKUP(B587,'2015(上)'!$A$2:$I$639,4,FALSE)</f>
        <v>#N/A</v>
      </c>
      <c r="Z587" t="e">
        <f>VLOOKUP(B587,'2015(上)'!$A$2:$I$639,5,FALSE)</f>
        <v>#N/A</v>
      </c>
      <c r="AA587" t="e">
        <f>VLOOKUP(B587,'2015(上)'!$A$2:$I$639,6,FALSE)</f>
        <v>#N/A</v>
      </c>
      <c r="AB587" t="e">
        <f>VLOOKUP(B587,'2015(上)'!$A$2:$I$639,7,FALSE)</f>
        <v>#N/A</v>
      </c>
      <c r="AC587" t="e">
        <f>VLOOKUP(B587,'2015(上)'!$A$2:$I$639,8,FALSE)</f>
        <v>#N/A</v>
      </c>
      <c r="AD587" t="e">
        <f>VLOOKUP(B587,'2015(上)'!$A$2:$I$639,9,FALSE)</f>
        <v>#N/A</v>
      </c>
      <c r="AE587">
        <f>VLOOKUP(B587,'2015(下)'!$A$2:$I$627,3,FALSE)</f>
        <v>1</v>
      </c>
      <c r="AF587">
        <f>VLOOKUP(B587,'2015(下)'!$A$2:$I$627,4,FALSE)</f>
        <v>2560.5524475524476</v>
      </c>
      <c r="AG587">
        <f>VLOOKUP(B587,'2015(下)'!$A$2:$I$627,5,FALSE)</f>
        <v>0</v>
      </c>
      <c r="AH587">
        <f>VLOOKUP(B587,'2015(下)'!$A$2:$I$627,6,FALSE)</f>
        <v>1</v>
      </c>
      <c r="AI587">
        <f>VLOOKUP(B587,'2015(下)'!$A$2:$I$627,7,FALSE)</f>
        <v>69</v>
      </c>
      <c r="AJ587">
        <f>VLOOKUP(B587,'2015(下)'!$A$2:$I$627,8,FALSE)</f>
        <v>1</v>
      </c>
      <c r="AK587">
        <f>VLOOKUP(B587,'2015(下)'!$A$2:$I$627,9,FALSE)</f>
        <v>2560.5524475524476</v>
      </c>
      <c r="AL587">
        <f>VLOOKUP(B587,'2016(上)'!$A$2:$I$521,3,FALSE)</f>
        <v>1</v>
      </c>
      <c r="AM587">
        <f>VLOOKUP(B587,'2016(上)'!$A$2:$I$521,4,FALSE)</f>
        <v>0</v>
      </c>
      <c r="AN587">
        <f>VLOOKUP(B587,'2016(上)'!$A$2:$I$521,5,FALSE)</f>
        <v>15.021609410663077</v>
      </c>
      <c r="AO587">
        <f>VLOOKUP(B587,'2016(上)'!$A$2:$I$521,6,FALSE)</f>
        <v>1</v>
      </c>
      <c r="AP587">
        <f>VLOOKUP(B587,'2016(上)'!$A$2:$I$521,7,FALSE)</f>
        <v>6</v>
      </c>
      <c r="AQ587">
        <f>VLOOKUP(B587,'2016(上)'!$A$2:$I$521,8,FALSE)</f>
        <v>1</v>
      </c>
      <c r="AR587">
        <f>VLOOKUP(B587,'2016(上)'!$A$2:$I$521,9,FALSE)</f>
        <v>2628.7816468660385</v>
      </c>
    </row>
    <row r="588" spans="1:44">
      <c r="A588" s="2" t="s">
        <v>410</v>
      </c>
      <c r="B588" s="3" t="s">
        <v>409</v>
      </c>
      <c r="C588">
        <f>VLOOKUP(B588,'2013(下)'!$A$2:$I$723,3,FALSE)</f>
        <v>2</v>
      </c>
      <c r="D588">
        <f>VLOOKUP(B588,'2013(下)'!$A$2:$I$723,4,FALSE)</f>
        <v>241.90794624907417</v>
      </c>
      <c r="E588">
        <f>VLOOKUP(B588,'2013(下)'!$A$2:$I$723,5,FALSE)</f>
        <v>0</v>
      </c>
      <c r="F588">
        <f>VLOOKUP(B588,'2013(下)'!$A$2:$I$723,6,FALSE)</f>
        <v>0.5</v>
      </c>
      <c r="G588">
        <f>VLOOKUP(B588,'2013(下)'!$A$2:$I$723,7,FALSE)</f>
        <v>41</v>
      </c>
      <c r="H588">
        <f>VLOOKUP(B588,'2013(下)'!$A$2:$I$723,8,FALSE)</f>
        <v>1</v>
      </c>
      <c r="I588">
        <f>VLOOKUP(B588,'2013(下)'!$A$2:$I$723,9,FALSE)</f>
        <v>3144.8033012379642</v>
      </c>
      <c r="J588" t="e">
        <f>VLOOKUP(B588,'2014(上)'!$A$2:$I$741,3,FALSE)</f>
        <v>#N/A</v>
      </c>
      <c r="K588" t="e">
        <f>VLOOKUP(B588,'2014(上)'!$A$2:$I$741,4,FALSE)</f>
        <v>#N/A</v>
      </c>
      <c r="L588" t="e">
        <f>VLOOKUP(B588,'2014(上)'!$A$2:$I$741,5,FALSE)</f>
        <v>#N/A</v>
      </c>
      <c r="M588" t="e">
        <f>VLOOKUP(B588,'2014(上)'!$A$2:$I$741,6,FALSE)</f>
        <v>#N/A</v>
      </c>
      <c r="N588" t="e">
        <f>VLOOKUP(B588,'2014(上)'!$A$2:$I$741,7,FALSE)</f>
        <v>#N/A</v>
      </c>
      <c r="O588" t="e">
        <f>VLOOKUP(B588,'2014(上)'!$A$2:$I$741,8,FALSE)</f>
        <v>#N/A</v>
      </c>
      <c r="P588" t="e">
        <f>VLOOKUP(B588,'2014(上)'!$A$2:$I$741,9,FALSE)</f>
        <v>#N/A</v>
      </c>
      <c r="Q588">
        <f>VLOOKUP(B588,'2014(下)'!$A$2:$I$539,3,FALSE)</f>
        <v>1</v>
      </c>
      <c r="R588">
        <f>VLOOKUP(B588,'2014(下)'!$A$2:$I$539,4,FALSE)</f>
        <v>0</v>
      </c>
      <c r="S588">
        <f>VLOOKUP(B588,'2014(下)'!$A$2:$I$539,5,FALSE)</f>
        <v>561.78</v>
      </c>
      <c r="T588">
        <f>VLOOKUP(B588,'2014(下)'!$A$2:$I$539,6,FALSE)</f>
        <v>1</v>
      </c>
      <c r="U588">
        <f>VLOOKUP(B588,'2014(下)'!$A$2:$I$539,7,FALSE)</f>
        <v>113</v>
      </c>
      <c r="V588">
        <f>VLOOKUP(B588,'2014(下)'!$A$2:$I$539,8,FALSE)</f>
        <v>1</v>
      </c>
      <c r="W588">
        <f>VLOOKUP(B588,'2014(下)'!$A$2:$I$539,9,FALSE)</f>
        <v>2247.12</v>
      </c>
      <c r="X588" t="e">
        <f>VLOOKUP(B588,'2015(上)'!$A$2:$I$639,3,FALSE)</f>
        <v>#N/A</v>
      </c>
      <c r="Y588" t="e">
        <f>VLOOKUP(B588,'2015(上)'!$A$2:$I$639,4,FALSE)</f>
        <v>#N/A</v>
      </c>
      <c r="Z588" t="e">
        <f>VLOOKUP(B588,'2015(上)'!$A$2:$I$639,5,FALSE)</f>
        <v>#N/A</v>
      </c>
      <c r="AA588" t="e">
        <f>VLOOKUP(B588,'2015(上)'!$A$2:$I$639,6,FALSE)</f>
        <v>#N/A</v>
      </c>
      <c r="AB588" t="e">
        <f>VLOOKUP(B588,'2015(上)'!$A$2:$I$639,7,FALSE)</f>
        <v>#N/A</v>
      </c>
      <c r="AC588" t="e">
        <f>VLOOKUP(B588,'2015(上)'!$A$2:$I$639,8,FALSE)</f>
        <v>#N/A</v>
      </c>
      <c r="AD588" t="e">
        <f>VLOOKUP(B588,'2015(上)'!$A$2:$I$639,9,FALSE)</f>
        <v>#N/A</v>
      </c>
      <c r="AE588">
        <f>VLOOKUP(B588,'2015(下)'!$A$2:$I$627,3,FALSE)</f>
        <v>1</v>
      </c>
      <c r="AF588">
        <f>VLOOKUP(B588,'2015(下)'!$A$2:$I$627,4,FALSE)</f>
        <v>0</v>
      </c>
      <c r="AG588">
        <f>VLOOKUP(B588,'2015(下)'!$A$2:$I$627,5,FALSE)</f>
        <v>36.772312373225148</v>
      </c>
      <c r="AH588">
        <f>VLOOKUP(B588,'2015(下)'!$A$2:$I$627,6,FALSE)</f>
        <v>1</v>
      </c>
      <c r="AI588">
        <f>VLOOKUP(B588,'2015(下)'!$A$2:$I$627,7,FALSE)</f>
        <v>115</v>
      </c>
      <c r="AJ588">
        <f>VLOOKUP(B588,'2015(下)'!$A$2:$I$627,8,FALSE)</f>
        <v>1</v>
      </c>
      <c r="AK588">
        <f>VLOOKUP(B588,'2015(下)'!$A$2:$I$627,9,FALSE)</f>
        <v>2500.5172413793102</v>
      </c>
      <c r="AL588">
        <f>VLOOKUP(B588,'2016(上)'!$A$2:$I$521,3,FALSE)</f>
        <v>1</v>
      </c>
      <c r="AM588">
        <f>VLOOKUP(B588,'2016(上)'!$A$2:$I$521,4,FALSE)</f>
        <v>0</v>
      </c>
      <c r="AN588">
        <f>VLOOKUP(B588,'2016(上)'!$A$2:$I$521,5,FALSE)</f>
        <v>4110.7741935483873</v>
      </c>
      <c r="AO588">
        <f>VLOOKUP(B588,'2016(上)'!$A$2:$I$521,6,FALSE)</f>
        <v>2</v>
      </c>
      <c r="AP588">
        <f>VLOOKUP(B588,'2016(上)'!$A$2:$I$521,7,FALSE)</f>
        <v>0</v>
      </c>
      <c r="AQ588">
        <f>VLOOKUP(B588,'2016(上)'!$A$2:$I$521,8,FALSE)</f>
        <v>2</v>
      </c>
      <c r="AR588">
        <f>VLOOKUP(B588,'2016(上)'!$A$2:$I$521,9,FALSE)</f>
        <v>4110.7741935483873</v>
      </c>
    </row>
    <row r="589" spans="1:44">
      <c r="A589" s="2" t="s">
        <v>412</v>
      </c>
      <c r="B589" s="3" t="s">
        <v>411</v>
      </c>
      <c r="C589">
        <f>VLOOKUP(B589,'2013(下)'!$A$2:$I$723,3,FALSE)</f>
        <v>1</v>
      </c>
      <c r="D589">
        <f>VLOOKUP(B589,'2013(下)'!$A$2:$I$723,4,FALSE)</f>
        <v>7.8338251934744667</v>
      </c>
      <c r="E589">
        <f>VLOOKUP(B589,'2013(下)'!$A$2:$I$723,5,FALSE)</f>
        <v>0</v>
      </c>
      <c r="F589">
        <f>VLOOKUP(B589,'2013(下)'!$A$2:$I$723,6,FALSE)</f>
        <v>1</v>
      </c>
      <c r="G589">
        <f>VLOOKUP(B589,'2013(下)'!$A$2:$I$723,7,FALSE)</f>
        <v>0</v>
      </c>
      <c r="H589">
        <f>VLOOKUP(B589,'2013(下)'!$A$2:$I$723,8,FALSE)</f>
        <v>1</v>
      </c>
      <c r="I589">
        <f>VLOOKUP(B589,'2013(下)'!$A$2:$I$723,9,FALSE)</f>
        <v>1433.5900104058273</v>
      </c>
      <c r="J589" t="e">
        <f>VLOOKUP(B589,'2014(上)'!$A$2:$I$741,3,FALSE)</f>
        <v>#N/A</v>
      </c>
      <c r="K589" t="e">
        <f>VLOOKUP(B589,'2014(上)'!$A$2:$I$741,4,FALSE)</f>
        <v>#N/A</v>
      </c>
      <c r="L589" t="e">
        <f>VLOOKUP(B589,'2014(上)'!$A$2:$I$741,5,FALSE)</f>
        <v>#N/A</v>
      </c>
      <c r="M589" t="e">
        <f>VLOOKUP(B589,'2014(上)'!$A$2:$I$741,6,FALSE)</f>
        <v>#N/A</v>
      </c>
      <c r="N589" t="e">
        <f>VLOOKUP(B589,'2014(上)'!$A$2:$I$741,7,FALSE)</f>
        <v>#N/A</v>
      </c>
      <c r="O589" t="e">
        <f>VLOOKUP(B589,'2014(上)'!$A$2:$I$741,8,FALSE)</f>
        <v>#N/A</v>
      </c>
      <c r="P589" t="e">
        <f>VLOOKUP(B589,'2014(上)'!$A$2:$I$741,9,FALSE)</f>
        <v>#N/A</v>
      </c>
      <c r="Q589" t="e">
        <f>VLOOKUP(B589,'2014(下)'!$A$2:$I$539,3,FALSE)</f>
        <v>#N/A</v>
      </c>
      <c r="R589" t="e">
        <f>VLOOKUP(B589,'2014(下)'!$A$2:$I$539,4,FALSE)</f>
        <v>#N/A</v>
      </c>
      <c r="S589" t="e">
        <f>VLOOKUP(B589,'2014(下)'!$A$2:$I$539,5,FALSE)</f>
        <v>#N/A</v>
      </c>
      <c r="T589" t="e">
        <f>VLOOKUP(B589,'2014(下)'!$A$2:$I$539,6,FALSE)</f>
        <v>#N/A</v>
      </c>
      <c r="U589" t="e">
        <f>VLOOKUP(B589,'2014(下)'!$A$2:$I$539,7,FALSE)</f>
        <v>#N/A</v>
      </c>
      <c r="V589" t="e">
        <f>VLOOKUP(B589,'2014(下)'!$A$2:$I$539,8,FALSE)</f>
        <v>#N/A</v>
      </c>
      <c r="W589" t="e">
        <f>VLOOKUP(B589,'2014(下)'!$A$2:$I$539,9,FALSE)</f>
        <v>#N/A</v>
      </c>
      <c r="X589">
        <f>VLOOKUP(B589,'2015(上)'!$A$2:$I$639,3,FALSE)</f>
        <v>1</v>
      </c>
      <c r="Y589">
        <f>VLOOKUP(B589,'2015(上)'!$A$2:$I$639,4,FALSE)</f>
        <v>0</v>
      </c>
      <c r="Z589">
        <f>VLOOKUP(B589,'2015(上)'!$A$2:$I$639,5,FALSE)</f>
        <v>17.667161569750586</v>
      </c>
      <c r="AA589">
        <f>VLOOKUP(B589,'2015(上)'!$A$2:$I$639,6,FALSE)</f>
        <v>1</v>
      </c>
      <c r="AB589">
        <f>VLOOKUP(B589,'2015(上)'!$A$2:$I$639,7,FALSE)</f>
        <v>33</v>
      </c>
      <c r="AC589">
        <f>VLOOKUP(B589,'2015(上)'!$A$2:$I$639,8,FALSE)</f>
        <v>1</v>
      </c>
      <c r="AD589">
        <f>VLOOKUP(B589,'2015(上)'!$A$2:$I$639,9,FALSE)</f>
        <v>2597.0727507533361</v>
      </c>
      <c r="AE589" t="e">
        <f>VLOOKUP(B589,'2015(下)'!$A$2:$I$627,3,FALSE)</f>
        <v>#N/A</v>
      </c>
      <c r="AF589" t="e">
        <f>VLOOKUP(B589,'2015(下)'!$A$2:$I$627,4,FALSE)</f>
        <v>#N/A</v>
      </c>
      <c r="AG589" t="e">
        <f>VLOOKUP(B589,'2015(下)'!$A$2:$I$627,5,FALSE)</f>
        <v>#N/A</v>
      </c>
      <c r="AH589" t="e">
        <f>VLOOKUP(B589,'2015(下)'!$A$2:$I$627,6,FALSE)</f>
        <v>#N/A</v>
      </c>
      <c r="AI589" t="e">
        <f>VLOOKUP(B589,'2015(下)'!$A$2:$I$627,7,FALSE)</f>
        <v>#N/A</v>
      </c>
      <c r="AJ589" t="e">
        <f>VLOOKUP(B589,'2015(下)'!$A$2:$I$627,8,FALSE)</f>
        <v>#N/A</v>
      </c>
      <c r="AK589" t="e">
        <f>VLOOKUP(B589,'2015(下)'!$A$2:$I$627,9,FALSE)</f>
        <v>#N/A</v>
      </c>
      <c r="AL589">
        <f>VLOOKUP(B589,'2016(上)'!$A$2:$I$521,3,FALSE)</f>
        <v>1</v>
      </c>
      <c r="AM589">
        <f>VLOOKUP(B589,'2016(上)'!$A$2:$I$521,4,FALSE)</f>
        <v>560.33794162826428</v>
      </c>
      <c r="AN589">
        <f>VLOOKUP(B589,'2016(上)'!$A$2:$I$521,5,FALSE)</f>
        <v>870.1922924116011</v>
      </c>
      <c r="AO589">
        <f>VLOOKUP(B589,'2016(上)'!$A$2:$I$521,6,FALSE)</f>
        <v>2</v>
      </c>
      <c r="AP589">
        <f>VLOOKUP(B589,'2016(上)'!$A$2:$I$521,7,FALSE)</f>
        <v>178</v>
      </c>
      <c r="AQ589">
        <f>VLOOKUP(B589,'2016(上)'!$A$2:$I$521,8,FALSE)</f>
        <v>2</v>
      </c>
      <c r="AR589">
        <f>VLOOKUP(B589,'2016(上)'!$A$2:$I$521,9,FALSE)</f>
        <v>4291.5907021195962</v>
      </c>
    </row>
    <row r="590" spans="1:44">
      <c r="A590" s="2" t="s">
        <v>3666</v>
      </c>
      <c r="B590" s="3" t="s">
        <v>3665</v>
      </c>
      <c r="C590" t="e">
        <f>VLOOKUP(B590,'2013(下)'!$A$2:$I$723,3,FALSE)</f>
        <v>#N/A</v>
      </c>
      <c r="D590" t="e">
        <f>VLOOKUP(B590,'2013(下)'!$A$2:$I$723,4,FALSE)</f>
        <v>#N/A</v>
      </c>
      <c r="E590" t="e">
        <f>VLOOKUP(B590,'2013(下)'!$A$2:$I$723,5,FALSE)</f>
        <v>#N/A</v>
      </c>
      <c r="F590" t="e">
        <f>VLOOKUP(B590,'2013(下)'!$A$2:$I$723,6,FALSE)</f>
        <v>#N/A</v>
      </c>
      <c r="G590" t="e">
        <f>VLOOKUP(B590,'2013(下)'!$A$2:$I$723,7,FALSE)</f>
        <v>#N/A</v>
      </c>
      <c r="H590" t="e">
        <f>VLOOKUP(B590,'2013(下)'!$A$2:$I$723,8,FALSE)</f>
        <v>#N/A</v>
      </c>
      <c r="I590" t="e">
        <f>VLOOKUP(B590,'2013(下)'!$A$2:$I$723,9,FALSE)</f>
        <v>#N/A</v>
      </c>
      <c r="J590" t="e">
        <f>VLOOKUP(B590,'2014(上)'!$A$2:$I$741,3,FALSE)</f>
        <v>#N/A</v>
      </c>
      <c r="K590" t="e">
        <f>VLOOKUP(B590,'2014(上)'!$A$2:$I$741,4,FALSE)</f>
        <v>#N/A</v>
      </c>
      <c r="L590" t="e">
        <f>VLOOKUP(B590,'2014(上)'!$A$2:$I$741,5,FALSE)</f>
        <v>#N/A</v>
      </c>
      <c r="M590" t="e">
        <f>VLOOKUP(B590,'2014(上)'!$A$2:$I$741,6,FALSE)</f>
        <v>#N/A</v>
      </c>
      <c r="N590" t="e">
        <f>VLOOKUP(B590,'2014(上)'!$A$2:$I$741,7,FALSE)</f>
        <v>#N/A</v>
      </c>
      <c r="O590" t="e">
        <f>VLOOKUP(B590,'2014(上)'!$A$2:$I$741,8,FALSE)</f>
        <v>#N/A</v>
      </c>
      <c r="P590" t="e">
        <f>VLOOKUP(B590,'2014(上)'!$A$2:$I$741,9,FALSE)</f>
        <v>#N/A</v>
      </c>
      <c r="Q590" t="e">
        <f>VLOOKUP(B590,'2014(下)'!$A$2:$I$539,3,FALSE)</f>
        <v>#N/A</v>
      </c>
      <c r="R590" t="e">
        <f>VLOOKUP(B590,'2014(下)'!$A$2:$I$539,4,FALSE)</f>
        <v>#N/A</v>
      </c>
      <c r="S590" t="e">
        <f>VLOOKUP(B590,'2014(下)'!$A$2:$I$539,5,FALSE)</f>
        <v>#N/A</v>
      </c>
      <c r="T590" t="e">
        <f>VLOOKUP(B590,'2014(下)'!$A$2:$I$539,6,FALSE)</f>
        <v>#N/A</v>
      </c>
      <c r="U590" t="e">
        <f>VLOOKUP(B590,'2014(下)'!$A$2:$I$539,7,FALSE)</f>
        <v>#N/A</v>
      </c>
      <c r="V590" t="e">
        <f>VLOOKUP(B590,'2014(下)'!$A$2:$I$539,8,FALSE)</f>
        <v>#N/A</v>
      </c>
      <c r="W590" t="e">
        <f>VLOOKUP(B590,'2014(下)'!$A$2:$I$539,9,FALSE)</f>
        <v>#N/A</v>
      </c>
      <c r="X590" t="e">
        <f>VLOOKUP(B590,'2015(上)'!$A$2:$I$639,3,FALSE)</f>
        <v>#N/A</v>
      </c>
      <c r="Y590" t="e">
        <f>VLOOKUP(B590,'2015(上)'!$A$2:$I$639,4,FALSE)</f>
        <v>#N/A</v>
      </c>
      <c r="Z590" t="e">
        <f>VLOOKUP(B590,'2015(上)'!$A$2:$I$639,5,FALSE)</f>
        <v>#N/A</v>
      </c>
      <c r="AA590" t="e">
        <f>VLOOKUP(B590,'2015(上)'!$A$2:$I$639,6,FALSE)</f>
        <v>#N/A</v>
      </c>
      <c r="AB590" t="e">
        <f>VLOOKUP(B590,'2015(上)'!$A$2:$I$639,7,FALSE)</f>
        <v>#N/A</v>
      </c>
      <c r="AC590" t="e">
        <f>VLOOKUP(B590,'2015(上)'!$A$2:$I$639,8,FALSE)</f>
        <v>#N/A</v>
      </c>
      <c r="AD590" t="e">
        <f>VLOOKUP(B590,'2015(上)'!$A$2:$I$639,9,FALSE)</f>
        <v>#N/A</v>
      </c>
      <c r="AE590" t="e">
        <f>VLOOKUP(B590,'2015(下)'!$A$2:$I$627,3,FALSE)</f>
        <v>#N/A</v>
      </c>
      <c r="AF590" t="e">
        <f>VLOOKUP(B590,'2015(下)'!$A$2:$I$627,4,FALSE)</f>
        <v>#N/A</v>
      </c>
      <c r="AG590" t="e">
        <f>VLOOKUP(B590,'2015(下)'!$A$2:$I$627,5,FALSE)</f>
        <v>#N/A</v>
      </c>
      <c r="AH590" t="e">
        <f>VLOOKUP(B590,'2015(下)'!$A$2:$I$627,6,FALSE)</f>
        <v>#N/A</v>
      </c>
      <c r="AI590" t="e">
        <f>VLOOKUP(B590,'2015(下)'!$A$2:$I$627,7,FALSE)</f>
        <v>#N/A</v>
      </c>
      <c r="AJ590" t="e">
        <f>VLOOKUP(B590,'2015(下)'!$A$2:$I$627,8,FALSE)</f>
        <v>#N/A</v>
      </c>
      <c r="AK590" t="e">
        <f>VLOOKUP(B590,'2015(下)'!$A$2:$I$627,9,FALSE)</f>
        <v>#N/A</v>
      </c>
      <c r="AL590">
        <f>VLOOKUP(B590,'2016(上)'!$A$2:$I$521,3,FALSE)</f>
        <v>1</v>
      </c>
      <c r="AM590">
        <f>VLOOKUP(B590,'2016(上)'!$A$2:$I$521,4,FALSE)</f>
        <v>1019.4134790528233</v>
      </c>
      <c r="AN590">
        <f>VLOOKUP(B590,'2016(上)'!$A$2:$I$521,5,FALSE)</f>
        <v>0</v>
      </c>
      <c r="AO590">
        <f>VLOOKUP(B590,'2016(上)'!$A$2:$I$521,6,FALSE)</f>
        <v>1</v>
      </c>
      <c r="AP590">
        <f>VLOOKUP(B590,'2016(上)'!$A$2:$I$521,7,FALSE)</f>
        <v>156</v>
      </c>
      <c r="AQ590">
        <f>VLOOKUP(B590,'2016(上)'!$A$2:$I$521,8,FALSE)</f>
        <v>1</v>
      </c>
      <c r="AR590">
        <f>VLOOKUP(B590,'2016(上)'!$A$2:$I$521,9,FALSE)</f>
        <v>1019.4134790528233</v>
      </c>
    </row>
    <row r="591" spans="1:44">
      <c r="A591" s="2" t="s">
        <v>1741</v>
      </c>
      <c r="B591" s="3" t="s">
        <v>1740</v>
      </c>
      <c r="C591" t="e">
        <f>VLOOKUP(B591,'2013(下)'!$A$2:$I$723,3,FALSE)</f>
        <v>#N/A</v>
      </c>
      <c r="D591" t="e">
        <f>VLOOKUP(B591,'2013(下)'!$A$2:$I$723,4,FALSE)</f>
        <v>#N/A</v>
      </c>
      <c r="E591" t="e">
        <f>VLOOKUP(B591,'2013(下)'!$A$2:$I$723,5,FALSE)</f>
        <v>#N/A</v>
      </c>
      <c r="F591" t="e">
        <f>VLOOKUP(B591,'2013(下)'!$A$2:$I$723,6,FALSE)</f>
        <v>#N/A</v>
      </c>
      <c r="G591" t="e">
        <f>VLOOKUP(B591,'2013(下)'!$A$2:$I$723,7,FALSE)</f>
        <v>#N/A</v>
      </c>
      <c r="H591" t="e">
        <f>VLOOKUP(B591,'2013(下)'!$A$2:$I$723,8,FALSE)</f>
        <v>#N/A</v>
      </c>
      <c r="I591" t="e">
        <f>VLOOKUP(B591,'2013(下)'!$A$2:$I$723,9,FALSE)</f>
        <v>#N/A</v>
      </c>
      <c r="J591">
        <f>VLOOKUP(B591,'2014(上)'!$A$2:$I$741,3,FALSE)</f>
        <v>2</v>
      </c>
      <c r="K591">
        <f>VLOOKUP(B591,'2014(上)'!$A$2:$I$741,4,FALSE)</f>
        <v>1134.1765704584041</v>
      </c>
      <c r="L591">
        <f>VLOOKUP(B591,'2014(上)'!$A$2:$I$741,5,FALSE)</f>
        <v>0</v>
      </c>
      <c r="M591">
        <f>VLOOKUP(B591,'2014(上)'!$A$2:$I$741,6,FALSE)</f>
        <v>0.5</v>
      </c>
      <c r="N591">
        <f>VLOOKUP(B591,'2014(上)'!$A$2:$I$741,7,FALSE)</f>
        <v>63</v>
      </c>
      <c r="O591">
        <f>VLOOKUP(B591,'2014(上)'!$A$2:$I$741,8,FALSE)</f>
        <v>1</v>
      </c>
      <c r="P591">
        <f>VLOOKUP(B591,'2014(上)'!$A$2:$I$741,9,FALSE)</f>
        <v>2268.3531409168081</v>
      </c>
      <c r="Q591" t="e">
        <f>VLOOKUP(B591,'2014(下)'!$A$2:$I$539,3,FALSE)</f>
        <v>#N/A</v>
      </c>
      <c r="R591" t="e">
        <f>VLOOKUP(B591,'2014(下)'!$A$2:$I$539,4,FALSE)</f>
        <v>#N/A</v>
      </c>
      <c r="S591" t="e">
        <f>VLOOKUP(B591,'2014(下)'!$A$2:$I$539,5,FALSE)</f>
        <v>#N/A</v>
      </c>
      <c r="T591" t="e">
        <f>VLOOKUP(B591,'2014(下)'!$A$2:$I$539,6,FALSE)</f>
        <v>#N/A</v>
      </c>
      <c r="U591" t="e">
        <f>VLOOKUP(B591,'2014(下)'!$A$2:$I$539,7,FALSE)</f>
        <v>#N/A</v>
      </c>
      <c r="V591" t="e">
        <f>VLOOKUP(B591,'2014(下)'!$A$2:$I$539,8,FALSE)</f>
        <v>#N/A</v>
      </c>
      <c r="W591" t="e">
        <f>VLOOKUP(B591,'2014(下)'!$A$2:$I$539,9,FALSE)</f>
        <v>#N/A</v>
      </c>
      <c r="X591" t="e">
        <f>VLOOKUP(B591,'2015(上)'!$A$2:$I$639,3,FALSE)</f>
        <v>#N/A</v>
      </c>
      <c r="Y591" t="e">
        <f>VLOOKUP(B591,'2015(上)'!$A$2:$I$639,4,FALSE)</f>
        <v>#N/A</v>
      </c>
      <c r="Z591" t="e">
        <f>VLOOKUP(B591,'2015(上)'!$A$2:$I$639,5,FALSE)</f>
        <v>#N/A</v>
      </c>
      <c r="AA591" t="e">
        <f>VLOOKUP(B591,'2015(上)'!$A$2:$I$639,6,FALSE)</f>
        <v>#N/A</v>
      </c>
      <c r="AB591" t="e">
        <f>VLOOKUP(B591,'2015(上)'!$A$2:$I$639,7,FALSE)</f>
        <v>#N/A</v>
      </c>
      <c r="AC591" t="e">
        <f>VLOOKUP(B591,'2015(上)'!$A$2:$I$639,8,FALSE)</f>
        <v>#N/A</v>
      </c>
      <c r="AD591" t="e">
        <f>VLOOKUP(B591,'2015(上)'!$A$2:$I$639,9,FALSE)</f>
        <v>#N/A</v>
      </c>
      <c r="AE591" t="e">
        <f>VLOOKUP(B591,'2015(下)'!$A$2:$I$627,3,FALSE)</f>
        <v>#N/A</v>
      </c>
      <c r="AF591" t="e">
        <f>VLOOKUP(B591,'2015(下)'!$A$2:$I$627,4,FALSE)</f>
        <v>#N/A</v>
      </c>
      <c r="AG591" t="e">
        <f>VLOOKUP(B591,'2015(下)'!$A$2:$I$627,5,FALSE)</f>
        <v>#N/A</v>
      </c>
      <c r="AH591" t="e">
        <f>VLOOKUP(B591,'2015(下)'!$A$2:$I$627,6,FALSE)</f>
        <v>#N/A</v>
      </c>
      <c r="AI591" t="e">
        <f>VLOOKUP(B591,'2015(下)'!$A$2:$I$627,7,FALSE)</f>
        <v>#N/A</v>
      </c>
      <c r="AJ591" t="e">
        <f>VLOOKUP(B591,'2015(下)'!$A$2:$I$627,8,FALSE)</f>
        <v>#N/A</v>
      </c>
      <c r="AK591" t="e">
        <f>VLOOKUP(B591,'2015(下)'!$A$2:$I$627,9,FALSE)</f>
        <v>#N/A</v>
      </c>
      <c r="AL591" t="e">
        <f>VLOOKUP(B591,'2016(上)'!$A$2:$I$521,3,FALSE)</f>
        <v>#N/A</v>
      </c>
      <c r="AM591" t="e">
        <f>VLOOKUP(B591,'2016(上)'!$A$2:$I$521,4,FALSE)</f>
        <v>#N/A</v>
      </c>
      <c r="AN591" t="e">
        <f>VLOOKUP(B591,'2016(上)'!$A$2:$I$521,5,FALSE)</f>
        <v>#N/A</v>
      </c>
      <c r="AO591" t="e">
        <f>VLOOKUP(B591,'2016(上)'!$A$2:$I$521,6,FALSE)</f>
        <v>#N/A</v>
      </c>
      <c r="AP591" t="e">
        <f>VLOOKUP(B591,'2016(上)'!$A$2:$I$521,7,FALSE)</f>
        <v>#N/A</v>
      </c>
      <c r="AQ591" t="e">
        <f>VLOOKUP(B591,'2016(上)'!$A$2:$I$521,8,FALSE)</f>
        <v>#N/A</v>
      </c>
      <c r="AR591" t="e">
        <f>VLOOKUP(B591,'2016(上)'!$A$2:$I$521,9,FALSE)</f>
        <v>#N/A</v>
      </c>
    </row>
    <row r="592" spans="1:44">
      <c r="A592" s="2" t="s">
        <v>414</v>
      </c>
      <c r="B592" s="3" t="s">
        <v>413</v>
      </c>
      <c r="C592">
        <f>VLOOKUP(B592,'2013(下)'!$A$2:$I$723,3,FALSE)</f>
        <v>1</v>
      </c>
      <c r="D592">
        <f>VLOOKUP(B592,'2013(下)'!$A$2:$I$723,4,FALSE)</f>
        <v>35.611962770325761</v>
      </c>
      <c r="E592">
        <f>VLOOKUP(B592,'2013(下)'!$A$2:$I$723,5,FALSE)</f>
        <v>0</v>
      </c>
      <c r="F592">
        <f>VLOOKUP(B592,'2013(下)'!$A$2:$I$723,6,FALSE)</f>
        <v>1</v>
      </c>
      <c r="G592">
        <f>VLOOKUP(B592,'2013(下)'!$A$2:$I$723,7,FALSE)</f>
        <v>27</v>
      </c>
      <c r="H592">
        <f>VLOOKUP(B592,'2013(下)'!$A$2:$I$723,8,FALSE)</f>
        <v>1</v>
      </c>
      <c r="I592">
        <f>VLOOKUP(B592,'2013(下)'!$A$2:$I$723,9,FALSE)</f>
        <v>5555.4661921708184</v>
      </c>
      <c r="J592" t="e">
        <f>VLOOKUP(B592,'2014(上)'!$A$2:$I$741,3,FALSE)</f>
        <v>#N/A</v>
      </c>
      <c r="K592" t="e">
        <f>VLOOKUP(B592,'2014(上)'!$A$2:$I$741,4,FALSE)</f>
        <v>#N/A</v>
      </c>
      <c r="L592" t="e">
        <f>VLOOKUP(B592,'2014(上)'!$A$2:$I$741,5,FALSE)</f>
        <v>#N/A</v>
      </c>
      <c r="M592" t="e">
        <f>VLOOKUP(B592,'2014(上)'!$A$2:$I$741,6,FALSE)</f>
        <v>#N/A</v>
      </c>
      <c r="N592" t="e">
        <f>VLOOKUP(B592,'2014(上)'!$A$2:$I$741,7,FALSE)</f>
        <v>#N/A</v>
      </c>
      <c r="O592" t="e">
        <f>VLOOKUP(B592,'2014(上)'!$A$2:$I$741,8,FALSE)</f>
        <v>#N/A</v>
      </c>
      <c r="P592" t="e">
        <f>VLOOKUP(B592,'2014(上)'!$A$2:$I$741,9,FALSE)</f>
        <v>#N/A</v>
      </c>
      <c r="Q592" t="e">
        <f>VLOOKUP(B592,'2014(下)'!$A$2:$I$539,3,FALSE)</f>
        <v>#N/A</v>
      </c>
      <c r="R592" t="e">
        <f>VLOOKUP(B592,'2014(下)'!$A$2:$I$539,4,FALSE)</f>
        <v>#N/A</v>
      </c>
      <c r="S592" t="e">
        <f>VLOOKUP(B592,'2014(下)'!$A$2:$I$539,5,FALSE)</f>
        <v>#N/A</v>
      </c>
      <c r="T592" t="e">
        <f>VLOOKUP(B592,'2014(下)'!$A$2:$I$539,6,FALSE)</f>
        <v>#N/A</v>
      </c>
      <c r="U592" t="e">
        <f>VLOOKUP(B592,'2014(下)'!$A$2:$I$539,7,FALSE)</f>
        <v>#N/A</v>
      </c>
      <c r="V592" t="e">
        <f>VLOOKUP(B592,'2014(下)'!$A$2:$I$539,8,FALSE)</f>
        <v>#N/A</v>
      </c>
      <c r="W592" t="e">
        <f>VLOOKUP(B592,'2014(下)'!$A$2:$I$539,9,FALSE)</f>
        <v>#N/A</v>
      </c>
      <c r="X592" t="e">
        <f>VLOOKUP(B592,'2015(上)'!$A$2:$I$639,3,FALSE)</f>
        <v>#N/A</v>
      </c>
      <c r="Y592" t="e">
        <f>VLOOKUP(B592,'2015(上)'!$A$2:$I$639,4,FALSE)</f>
        <v>#N/A</v>
      </c>
      <c r="Z592" t="e">
        <f>VLOOKUP(B592,'2015(上)'!$A$2:$I$639,5,FALSE)</f>
        <v>#N/A</v>
      </c>
      <c r="AA592" t="e">
        <f>VLOOKUP(B592,'2015(上)'!$A$2:$I$639,6,FALSE)</f>
        <v>#N/A</v>
      </c>
      <c r="AB592" t="e">
        <f>VLOOKUP(B592,'2015(上)'!$A$2:$I$639,7,FALSE)</f>
        <v>#N/A</v>
      </c>
      <c r="AC592" t="e">
        <f>VLOOKUP(B592,'2015(上)'!$A$2:$I$639,8,FALSE)</f>
        <v>#N/A</v>
      </c>
      <c r="AD592" t="e">
        <f>VLOOKUP(B592,'2015(上)'!$A$2:$I$639,9,FALSE)</f>
        <v>#N/A</v>
      </c>
      <c r="AE592" t="e">
        <f>VLOOKUP(B592,'2015(下)'!$A$2:$I$627,3,FALSE)</f>
        <v>#N/A</v>
      </c>
      <c r="AF592" t="e">
        <f>VLOOKUP(B592,'2015(下)'!$A$2:$I$627,4,FALSE)</f>
        <v>#N/A</v>
      </c>
      <c r="AG592" t="e">
        <f>VLOOKUP(B592,'2015(下)'!$A$2:$I$627,5,FALSE)</f>
        <v>#N/A</v>
      </c>
      <c r="AH592" t="e">
        <f>VLOOKUP(B592,'2015(下)'!$A$2:$I$627,6,FALSE)</f>
        <v>#N/A</v>
      </c>
      <c r="AI592" t="e">
        <f>VLOOKUP(B592,'2015(下)'!$A$2:$I$627,7,FALSE)</f>
        <v>#N/A</v>
      </c>
      <c r="AJ592" t="e">
        <f>VLOOKUP(B592,'2015(下)'!$A$2:$I$627,8,FALSE)</f>
        <v>#N/A</v>
      </c>
      <c r="AK592" t="e">
        <f>VLOOKUP(B592,'2015(下)'!$A$2:$I$627,9,FALSE)</f>
        <v>#N/A</v>
      </c>
      <c r="AL592" t="e">
        <f>VLOOKUP(B592,'2016(上)'!$A$2:$I$521,3,FALSE)</f>
        <v>#N/A</v>
      </c>
      <c r="AM592" t="e">
        <f>VLOOKUP(B592,'2016(上)'!$A$2:$I$521,4,FALSE)</f>
        <v>#N/A</v>
      </c>
      <c r="AN592" t="e">
        <f>VLOOKUP(B592,'2016(上)'!$A$2:$I$521,5,FALSE)</f>
        <v>#N/A</v>
      </c>
      <c r="AO592" t="e">
        <f>VLOOKUP(B592,'2016(上)'!$A$2:$I$521,6,FALSE)</f>
        <v>#N/A</v>
      </c>
      <c r="AP592" t="e">
        <f>VLOOKUP(B592,'2016(上)'!$A$2:$I$521,7,FALSE)</f>
        <v>#N/A</v>
      </c>
      <c r="AQ592" t="e">
        <f>VLOOKUP(B592,'2016(上)'!$A$2:$I$521,8,FALSE)</f>
        <v>#N/A</v>
      </c>
      <c r="AR592" t="e">
        <f>VLOOKUP(B592,'2016(上)'!$A$2:$I$521,9,FALSE)</f>
        <v>#N/A</v>
      </c>
    </row>
    <row r="593" spans="1:44">
      <c r="A593" s="2" t="s">
        <v>1743</v>
      </c>
      <c r="B593" s="3" t="s">
        <v>1742</v>
      </c>
      <c r="C593" t="e">
        <f>VLOOKUP(B593,'2013(下)'!$A$2:$I$723,3,FALSE)</f>
        <v>#N/A</v>
      </c>
      <c r="D593" t="e">
        <f>VLOOKUP(B593,'2013(下)'!$A$2:$I$723,4,FALSE)</f>
        <v>#N/A</v>
      </c>
      <c r="E593" t="e">
        <f>VLOOKUP(B593,'2013(下)'!$A$2:$I$723,5,FALSE)</f>
        <v>#N/A</v>
      </c>
      <c r="F593" t="e">
        <f>VLOOKUP(B593,'2013(下)'!$A$2:$I$723,6,FALSE)</f>
        <v>#N/A</v>
      </c>
      <c r="G593" t="e">
        <f>VLOOKUP(B593,'2013(下)'!$A$2:$I$723,7,FALSE)</f>
        <v>#N/A</v>
      </c>
      <c r="H593" t="e">
        <f>VLOOKUP(B593,'2013(下)'!$A$2:$I$723,8,FALSE)</f>
        <v>#N/A</v>
      </c>
      <c r="I593" t="e">
        <f>VLOOKUP(B593,'2013(下)'!$A$2:$I$723,9,FALSE)</f>
        <v>#N/A</v>
      </c>
      <c r="J593">
        <f>VLOOKUP(B593,'2014(上)'!$A$2:$I$741,3,FALSE)</f>
        <v>1</v>
      </c>
      <c r="K593">
        <f>VLOOKUP(B593,'2014(上)'!$A$2:$I$741,4,FALSE)</f>
        <v>14.015444015444015</v>
      </c>
      <c r="L593">
        <f>VLOOKUP(B593,'2014(上)'!$A$2:$I$741,5,FALSE)</f>
        <v>0</v>
      </c>
      <c r="M593">
        <f>VLOOKUP(B593,'2014(上)'!$A$2:$I$741,6,FALSE)</f>
        <v>1</v>
      </c>
      <c r="N593">
        <f>VLOOKUP(B593,'2014(上)'!$A$2:$I$741,7,FALSE)</f>
        <v>143</v>
      </c>
      <c r="O593">
        <f>VLOOKUP(B593,'2014(上)'!$A$2:$I$741,8,FALSE)</f>
        <v>1</v>
      </c>
      <c r="P593">
        <f>VLOOKUP(B593,'2014(上)'!$A$2:$I$741,9,FALSE)</f>
        <v>518.57142857142856</v>
      </c>
      <c r="Q593">
        <f>VLOOKUP(B593,'2014(下)'!$A$2:$I$539,3,FALSE)</f>
        <v>1</v>
      </c>
      <c r="R593">
        <f>VLOOKUP(B593,'2014(下)'!$A$2:$I$539,4,FALSE)</f>
        <v>37.666896476650102</v>
      </c>
      <c r="S593">
        <f>VLOOKUP(B593,'2014(下)'!$A$2:$I$539,5,FALSE)</f>
        <v>0</v>
      </c>
      <c r="T593">
        <f>VLOOKUP(B593,'2014(下)'!$A$2:$I$539,6,FALSE)</f>
        <v>1</v>
      </c>
      <c r="U593">
        <f>VLOOKUP(B593,'2014(下)'!$A$2:$I$539,7,FALSE)</f>
        <v>56</v>
      </c>
      <c r="V593">
        <f>VLOOKUP(B593,'2014(下)'!$A$2:$I$539,8,FALSE)</f>
        <v>1</v>
      </c>
      <c r="W593">
        <f>VLOOKUP(B593,'2014(下)'!$A$2:$I$539,9,FALSE)</f>
        <v>4783.6958525345626</v>
      </c>
      <c r="X593">
        <f>VLOOKUP(B593,'2015(上)'!$A$2:$I$639,3,FALSE)</f>
        <v>1</v>
      </c>
      <c r="Y593">
        <f>VLOOKUP(B593,'2015(上)'!$A$2:$I$639,4,FALSE)</f>
        <v>0</v>
      </c>
      <c r="Z593">
        <f>VLOOKUP(B593,'2015(上)'!$A$2:$I$639,5,FALSE)</f>
        <v>2491.5517241379312</v>
      </c>
      <c r="AA593">
        <f>VLOOKUP(B593,'2015(上)'!$A$2:$I$639,6,FALSE)</f>
        <v>1</v>
      </c>
      <c r="AB593">
        <f>VLOOKUP(B593,'2015(上)'!$A$2:$I$639,7,FALSE)</f>
        <v>68</v>
      </c>
      <c r="AC593">
        <f>VLOOKUP(B593,'2015(上)'!$A$2:$I$639,8,FALSE)</f>
        <v>1</v>
      </c>
      <c r="AD593">
        <f>VLOOKUP(B593,'2015(上)'!$A$2:$I$639,9,FALSE)</f>
        <v>2491.5517241379312</v>
      </c>
      <c r="AE593">
        <f>VLOOKUP(B593,'2015(下)'!$A$2:$I$627,3,FALSE)</f>
        <v>1</v>
      </c>
      <c r="AF593">
        <f>VLOOKUP(B593,'2015(下)'!$A$2:$I$627,4,FALSE)</f>
        <v>0</v>
      </c>
      <c r="AG593">
        <f>VLOOKUP(B593,'2015(下)'!$A$2:$I$627,5,FALSE)</f>
        <v>19.045801526717558</v>
      </c>
      <c r="AH593">
        <f>VLOOKUP(B593,'2015(下)'!$A$2:$I$627,6,FALSE)</f>
        <v>1</v>
      </c>
      <c r="AI593">
        <f>VLOOKUP(B593,'2015(下)'!$A$2:$I$627,7,FALSE)</f>
        <v>52</v>
      </c>
      <c r="AJ593">
        <f>VLOOKUP(B593,'2015(下)'!$A$2:$I$627,8,FALSE)</f>
        <v>1</v>
      </c>
      <c r="AK593">
        <f>VLOOKUP(B593,'2015(下)'!$A$2:$I$627,9,FALSE)</f>
        <v>2495</v>
      </c>
      <c r="AL593" t="e">
        <f>VLOOKUP(B593,'2016(上)'!$A$2:$I$521,3,FALSE)</f>
        <v>#N/A</v>
      </c>
      <c r="AM593" t="e">
        <f>VLOOKUP(B593,'2016(上)'!$A$2:$I$521,4,FALSE)</f>
        <v>#N/A</v>
      </c>
      <c r="AN593" t="e">
        <f>VLOOKUP(B593,'2016(上)'!$A$2:$I$521,5,FALSE)</f>
        <v>#N/A</v>
      </c>
      <c r="AO593" t="e">
        <f>VLOOKUP(B593,'2016(上)'!$A$2:$I$521,6,FALSE)</f>
        <v>#N/A</v>
      </c>
      <c r="AP593" t="e">
        <f>VLOOKUP(B593,'2016(上)'!$A$2:$I$521,7,FALSE)</f>
        <v>#N/A</v>
      </c>
      <c r="AQ593" t="e">
        <f>VLOOKUP(B593,'2016(上)'!$A$2:$I$521,8,FALSE)</f>
        <v>#N/A</v>
      </c>
      <c r="AR593" t="e">
        <f>VLOOKUP(B593,'2016(上)'!$A$2:$I$521,9,FALSE)</f>
        <v>#N/A</v>
      </c>
    </row>
    <row r="594" spans="1:44">
      <c r="A594" s="2" t="s">
        <v>1745</v>
      </c>
      <c r="B594" s="3" t="s">
        <v>1744</v>
      </c>
      <c r="C594" t="e">
        <f>VLOOKUP(B594,'2013(下)'!$A$2:$I$723,3,FALSE)</f>
        <v>#N/A</v>
      </c>
      <c r="D594" t="e">
        <f>VLOOKUP(B594,'2013(下)'!$A$2:$I$723,4,FALSE)</f>
        <v>#N/A</v>
      </c>
      <c r="E594" t="e">
        <f>VLOOKUP(B594,'2013(下)'!$A$2:$I$723,5,FALSE)</f>
        <v>#N/A</v>
      </c>
      <c r="F594" t="e">
        <f>VLOOKUP(B594,'2013(下)'!$A$2:$I$723,6,FALSE)</f>
        <v>#N/A</v>
      </c>
      <c r="G594" t="e">
        <f>VLOOKUP(B594,'2013(下)'!$A$2:$I$723,7,FALSE)</f>
        <v>#N/A</v>
      </c>
      <c r="H594" t="e">
        <f>VLOOKUP(B594,'2013(下)'!$A$2:$I$723,8,FALSE)</f>
        <v>#N/A</v>
      </c>
      <c r="I594" t="e">
        <f>VLOOKUP(B594,'2013(下)'!$A$2:$I$723,9,FALSE)</f>
        <v>#N/A</v>
      </c>
      <c r="J594">
        <f>VLOOKUP(B594,'2014(上)'!$A$2:$I$741,3,FALSE)</f>
        <v>1</v>
      </c>
      <c r="K594">
        <f>VLOOKUP(B594,'2014(上)'!$A$2:$I$741,4,FALSE)</f>
        <v>75.305802707930354</v>
      </c>
      <c r="L594">
        <f>VLOOKUP(B594,'2014(上)'!$A$2:$I$741,5,FALSE)</f>
        <v>40.906855791962172</v>
      </c>
      <c r="M594">
        <f>VLOOKUP(B594,'2014(上)'!$A$2:$I$741,6,FALSE)</f>
        <v>2</v>
      </c>
      <c r="N594">
        <f>VLOOKUP(B594,'2014(上)'!$A$2:$I$741,7,FALSE)</f>
        <v>45</v>
      </c>
      <c r="O594">
        <f>VLOOKUP(B594,'2014(上)'!$A$2:$I$741,8,FALSE)</f>
        <v>2</v>
      </c>
      <c r="P594">
        <f>VLOOKUP(B594,'2014(上)'!$A$2:$I$741,9,FALSE)</f>
        <v>13806.063829787232</v>
      </c>
      <c r="Q594" t="e">
        <f>VLOOKUP(B594,'2014(下)'!$A$2:$I$539,3,FALSE)</f>
        <v>#N/A</v>
      </c>
      <c r="R594" t="e">
        <f>VLOOKUP(B594,'2014(下)'!$A$2:$I$539,4,FALSE)</f>
        <v>#N/A</v>
      </c>
      <c r="S594" t="e">
        <f>VLOOKUP(B594,'2014(下)'!$A$2:$I$539,5,FALSE)</f>
        <v>#N/A</v>
      </c>
      <c r="T594" t="e">
        <f>VLOOKUP(B594,'2014(下)'!$A$2:$I$539,6,FALSE)</f>
        <v>#N/A</v>
      </c>
      <c r="U594" t="e">
        <f>VLOOKUP(B594,'2014(下)'!$A$2:$I$539,7,FALSE)</f>
        <v>#N/A</v>
      </c>
      <c r="V594" t="e">
        <f>VLOOKUP(B594,'2014(下)'!$A$2:$I$539,8,FALSE)</f>
        <v>#N/A</v>
      </c>
      <c r="W594" t="e">
        <f>VLOOKUP(B594,'2014(下)'!$A$2:$I$539,9,FALSE)</f>
        <v>#N/A</v>
      </c>
      <c r="X594" t="e">
        <f>VLOOKUP(B594,'2015(上)'!$A$2:$I$639,3,FALSE)</f>
        <v>#N/A</v>
      </c>
      <c r="Y594" t="e">
        <f>VLOOKUP(B594,'2015(上)'!$A$2:$I$639,4,FALSE)</f>
        <v>#N/A</v>
      </c>
      <c r="Z594" t="e">
        <f>VLOOKUP(B594,'2015(上)'!$A$2:$I$639,5,FALSE)</f>
        <v>#N/A</v>
      </c>
      <c r="AA594" t="e">
        <f>VLOOKUP(B594,'2015(上)'!$A$2:$I$639,6,FALSE)</f>
        <v>#N/A</v>
      </c>
      <c r="AB594" t="e">
        <f>VLOOKUP(B594,'2015(上)'!$A$2:$I$639,7,FALSE)</f>
        <v>#N/A</v>
      </c>
      <c r="AC594" t="e">
        <f>VLOOKUP(B594,'2015(上)'!$A$2:$I$639,8,FALSE)</f>
        <v>#N/A</v>
      </c>
      <c r="AD594" t="e">
        <f>VLOOKUP(B594,'2015(上)'!$A$2:$I$639,9,FALSE)</f>
        <v>#N/A</v>
      </c>
      <c r="AE594" t="e">
        <f>VLOOKUP(B594,'2015(下)'!$A$2:$I$627,3,FALSE)</f>
        <v>#N/A</v>
      </c>
      <c r="AF594" t="e">
        <f>VLOOKUP(B594,'2015(下)'!$A$2:$I$627,4,FALSE)</f>
        <v>#N/A</v>
      </c>
      <c r="AG594" t="e">
        <f>VLOOKUP(B594,'2015(下)'!$A$2:$I$627,5,FALSE)</f>
        <v>#N/A</v>
      </c>
      <c r="AH594" t="e">
        <f>VLOOKUP(B594,'2015(下)'!$A$2:$I$627,6,FALSE)</f>
        <v>#N/A</v>
      </c>
      <c r="AI594" t="e">
        <f>VLOOKUP(B594,'2015(下)'!$A$2:$I$627,7,FALSE)</f>
        <v>#N/A</v>
      </c>
      <c r="AJ594" t="e">
        <f>VLOOKUP(B594,'2015(下)'!$A$2:$I$627,8,FALSE)</f>
        <v>#N/A</v>
      </c>
      <c r="AK594" t="e">
        <f>VLOOKUP(B594,'2015(下)'!$A$2:$I$627,9,FALSE)</f>
        <v>#N/A</v>
      </c>
      <c r="AL594" t="e">
        <f>VLOOKUP(B594,'2016(上)'!$A$2:$I$521,3,FALSE)</f>
        <v>#N/A</v>
      </c>
      <c r="AM594" t="e">
        <f>VLOOKUP(B594,'2016(上)'!$A$2:$I$521,4,FALSE)</f>
        <v>#N/A</v>
      </c>
      <c r="AN594" t="e">
        <f>VLOOKUP(B594,'2016(上)'!$A$2:$I$521,5,FALSE)</f>
        <v>#N/A</v>
      </c>
      <c r="AO594" t="e">
        <f>VLOOKUP(B594,'2016(上)'!$A$2:$I$521,6,FALSE)</f>
        <v>#N/A</v>
      </c>
      <c r="AP594" t="e">
        <f>VLOOKUP(B594,'2016(上)'!$A$2:$I$521,7,FALSE)</f>
        <v>#N/A</v>
      </c>
      <c r="AQ594" t="e">
        <f>VLOOKUP(B594,'2016(上)'!$A$2:$I$521,8,FALSE)</f>
        <v>#N/A</v>
      </c>
      <c r="AR594" t="e">
        <f>VLOOKUP(B594,'2016(上)'!$A$2:$I$521,9,FALSE)</f>
        <v>#N/A</v>
      </c>
    </row>
    <row r="595" spans="1:44">
      <c r="A595" s="2" t="s">
        <v>416</v>
      </c>
      <c r="B595" s="3" t="s">
        <v>415</v>
      </c>
      <c r="C595">
        <f>VLOOKUP(B595,'2013(下)'!$A$2:$I$723,3,FALSE)</f>
        <v>1</v>
      </c>
      <c r="D595">
        <f>VLOOKUP(B595,'2013(下)'!$A$2:$I$723,4,FALSE)</f>
        <v>36.157214964968318</v>
      </c>
      <c r="E595">
        <f>VLOOKUP(B595,'2013(下)'!$A$2:$I$723,5,FALSE)</f>
        <v>0</v>
      </c>
      <c r="F595">
        <f>VLOOKUP(B595,'2013(下)'!$A$2:$I$723,6,FALSE)</f>
        <v>3</v>
      </c>
      <c r="G595">
        <f>VLOOKUP(B595,'2013(下)'!$A$2:$I$723,7,FALSE)</f>
        <v>74</v>
      </c>
      <c r="H595">
        <f>VLOOKUP(B595,'2013(下)'!$A$2:$I$723,8,FALSE)</f>
        <v>3</v>
      </c>
      <c r="I595">
        <f>VLOOKUP(B595,'2013(下)'!$A$2:$I$723,9,FALSE)</f>
        <v>3848.2598192563119</v>
      </c>
      <c r="J595">
        <f>VLOOKUP(B595,'2014(上)'!$A$2:$I$741,3,FALSE)</f>
        <v>1</v>
      </c>
      <c r="K595">
        <f>VLOOKUP(B595,'2014(上)'!$A$2:$I$741,4,FALSE)</f>
        <v>14.626262626262625</v>
      </c>
      <c r="L595">
        <f>VLOOKUP(B595,'2014(上)'!$A$2:$I$741,5,FALSE)</f>
        <v>0</v>
      </c>
      <c r="M595">
        <f>VLOOKUP(B595,'2014(上)'!$A$2:$I$741,6,FALSE)</f>
        <v>1</v>
      </c>
      <c r="N595">
        <f>VLOOKUP(B595,'2014(上)'!$A$2:$I$741,7,FALSE)</f>
        <v>90</v>
      </c>
      <c r="O595">
        <f>VLOOKUP(B595,'2014(上)'!$A$2:$I$741,8,FALSE)</f>
        <v>1</v>
      </c>
      <c r="P595">
        <f>VLOOKUP(B595,'2014(上)'!$A$2:$I$741,9,FALSE)</f>
        <v>1316.3636363636363</v>
      </c>
      <c r="Q595">
        <f>VLOOKUP(B595,'2014(下)'!$A$2:$I$539,3,FALSE)</f>
        <v>2</v>
      </c>
      <c r="R595">
        <f>VLOOKUP(B595,'2014(下)'!$A$2:$I$539,4,FALSE)</f>
        <v>0</v>
      </c>
      <c r="S595">
        <f>VLOOKUP(B595,'2014(下)'!$A$2:$I$539,5,FALSE)</f>
        <v>23.215985661637035</v>
      </c>
      <c r="T595">
        <f>VLOOKUP(B595,'2014(下)'!$A$2:$I$539,6,FALSE)</f>
        <v>1</v>
      </c>
      <c r="U595">
        <f>VLOOKUP(B595,'2014(下)'!$A$2:$I$539,7,FALSE)</f>
        <v>37</v>
      </c>
      <c r="V595">
        <f>VLOOKUP(B595,'2014(下)'!$A$2:$I$539,8,FALSE)</f>
        <v>2</v>
      </c>
      <c r="W595">
        <f>VLOOKUP(B595,'2014(下)'!$A$2:$I$539,9,FALSE)</f>
        <v>2530.5424371184372</v>
      </c>
      <c r="X595">
        <f>VLOOKUP(B595,'2015(上)'!$A$2:$I$639,3,FALSE)</f>
        <v>2</v>
      </c>
      <c r="Y595">
        <f>VLOOKUP(B595,'2015(上)'!$A$2:$I$639,4,FALSE)</f>
        <v>0</v>
      </c>
      <c r="Z595">
        <f>VLOOKUP(B595,'2015(上)'!$A$2:$I$639,5,FALSE)</f>
        <v>781.16470588235291</v>
      </c>
      <c r="AA595">
        <f>VLOOKUP(B595,'2015(上)'!$A$2:$I$639,6,FALSE)</f>
        <v>0.5</v>
      </c>
      <c r="AB595">
        <f>VLOOKUP(B595,'2015(上)'!$A$2:$I$639,7,FALSE)</f>
        <v>108</v>
      </c>
      <c r="AC595">
        <f>VLOOKUP(B595,'2015(上)'!$A$2:$I$639,8,FALSE)</f>
        <v>1</v>
      </c>
      <c r="AD595">
        <f>VLOOKUP(B595,'2015(上)'!$A$2:$I$639,9,FALSE)</f>
        <v>3124.6588235294116</v>
      </c>
      <c r="AE595">
        <f>VLOOKUP(B595,'2015(下)'!$A$2:$I$627,3,FALSE)</f>
        <v>1</v>
      </c>
      <c r="AF595">
        <f>VLOOKUP(B595,'2015(下)'!$A$2:$I$627,4,FALSE)</f>
        <v>0</v>
      </c>
      <c r="AG595">
        <f>VLOOKUP(B595,'2015(下)'!$A$2:$I$627,5,FALSE)</f>
        <v>1160.6386554621849</v>
      </c>
      <c r="AH595">
        <f>VLOOKUP(B595,'2015(下)'!$A$2:$I$627,6,FALSE)</f>
        <v>1</v>
      </c>
      <c r="AI595">
        <f>VLOOKUP(B595,'2015(下)'!$A$2:$I$627,7,FALSE)</f>
        <v>44</v>
      </c>
      <c r="AJ595">
        <f>VLOOKUP(B595,'2015(下)'!$A$2:$I$627,8,FALSE)</f>
        <v>1</v>
      </c>
      <c r="AK595">
        <f>VLOOKUP(B595,'2015(下)'!$A$2:$I$627,9,FALSE)</f>
        <v>1160.6386554621849</v>
      </c>
      <c r="AL595" t="e">
        <f>VLOOKUP(B595,'2016(上)'!$A$2:$I$521,3,FALSE)</f>
        <v>#N/A</v>
      </c>
      <c r="AM595" t="e">
        <f>VLOOKUP(B595,'2016(上)'!$A$2:$I$521,4,FALSE)</f>
        <v>#N/A</v>
      </c>
      <c r="AN595" t="e">
        <f>VLOOKUP(B595,'2016(上)'!$A$2:$I$521,5,FALSE)</f>
        <v>#N/A</v>
      </c>
      <c r="AO595" t="e">
        <f>VLOOKUP(B595,'2016(上)'!$A$2:$I$521,6,FALSE)</f>
        <v>#N/A</v>
      </c>
      <c r="AP595" t="e">
        <f>VLOOKUP(B595,'2016(上)'!$A$2:$I$521,7,FALSE)</f>
        <v>#N/A</v>
      </c>
      <c r="AQ595" t="e">
        <f>VLOOKUP(B595,'2016(上)'!$A$2:$I$521,8,FALSE)</f>
        <v>#N/A</v>
      </c>
      <c r="AR595" t="e">
        <f>VLOOKUP(B595,'2016(上)'!$A$2:$I$521,9,FALSE)</f>
        <v>#N/A</v>
      </c>
    </row>
    <row r="596" spans="1:44">
      <c r="A596" s="2" t="s">
        <v>418</v>
      </c>
      <c r="B596" s="3" t="s">
        <v>417</v>
      </c>
      <c r="C596">
        <f>VLOOKUP(B596,'2013(下)'!$A$2:$I$723,3,FALSE)</f>
        <v>1</v>
      </c>
      <c r="D596">
        <f>VLOOKUP(B596,'2013(下)'!$A$2:$I$723,4,FALSE)</f>
        <v>9.5068345174290592</v>
      </c>
      <c r="E596">
        <f>VLOOKUP(B596,'2013(下)'!$A$2:$I$723,5,FALSE)</f>
        <v>0</v>
      </c>
      <c r="F596">
        <f>VLOOKUP(B596,'2013(下)'!$A$2:$I$723,6,FALSE)</f>
        <v>1</v>
      </c>
      <c r="G596">
        <f>VLOOKUP(B596,'2013(下)'!$A$2:$I$723,7,FALSE)</f>
        <v>41</v>
      </c>
      <c r="H596">
        <f>VLOOKUP(B596,'2013(下)'!$A$2:$I$723,8,FALSE)</f>
        <v>1</v>
      </c>
      <c r="I596">
        <f>VLOOKUP(B596,'2013(下)'!$A$2:$I$723,9,FALSE)</f>
        <v>1349.9705014749263</v>
      </c>
      <c r="J596">
        <f>VLOOKUP(B596,'2014(上)'!$A$2:$I$741,3,FALSE)</f>
        <v>1</v>
      </c>
      <c r="K596">
        <f>VLOOKUP(B596,'2014(上)'!$A$2:$I$741,4,FALSE)</f>
        <v>2400</v>
      </c>
      <c r="L596">
        <f>VLOOKUP(B596,'2014(上)'!$A$2:$I$741,5,FALSE)</f>
        <v>0</v>
      </c>
      <c r="M596">
        <f>VLOOKUP(B596,'2014(上)'!$A$2:$I$741,6,FALSE)</f>
        <v>1</v>
      </c>
      <c r="N596">
        <f>VLOOKUP(B596,'2014(上)'!$A$2:$I$741,7,FALSE)</f>
        <v>167</v>
      </c>
      <c r="O596">
        <f>VLOOKUP(B596,'2014(上)'!$A$2:$I$741,8,FALSE)</f>
        <v>1</v>
      </c>
      <c r="P596">
        <f>VLOOKUP(B596,'2014(上)'!$A$2:$I$741,9,FALSE)</f>
        <v>2400</v>
      </c>
      <c r="Q596" t="e">
        <f>VLOOKUP(B596,'2014(下)'!$A$2:$I$539,3,FALSE)</f>
        <v>#N/A</v>
      </c>
      <c r="R596" t="e">
        <f>VLOOKUP(B596,'2014(下)'!$A$2:$I$539,4,FALSE)</f>
        <v>#N/A</v>
      </c>
      <c r="S596" t="e">
        <f>VLOOKUP(B596,'2014(下)'!$A$2:$I$539,5,FALSE)</f>
        <v>#N/A</v>
      </c>
      <c r="T596" t="e">
        <f>VLOOKUP(B596,'2014(下)'!$A$2:$I$539,6,FALSE)</f>
        <v>#N/A</v>
      </c>
      <c r="U596" t="e">
        <f>VLOOKUP(B596,'2014(下)'!$A$2:$I$539,7,FALSE)</f>
        <v>#N/A</v>
      </c>
      <c r="V596" t="e">
        <f>VLOOKUP(B596,'2014(下)'!$A$2:$I$539,8,FALSE)</f>
        <v>#N/A</v>
      </c>
      <c r="W596" t="e">
        <f>VLOOKUP(B596,'2014(下)'!$A$2:$I$539,9,FALSE)</f>
        <v>#N/A</v>
      </c>
      <c r="X596" t="e">
        <f>VLOOKUP(B596,'2015(上)'!$A$2:$I$639,3,FALSE)</f>
        <v>#N/A</v>
      </c>
      <c r="Y596" t="e">
        <f>VLOOKUP(B596,'2015(上)'!$A$2:$I$639,4,FALSE)</f>
        <v>#N/A</v>
      </c>
      <c r="Z596" t="e">
        <f>VLOOKUP(B596,'2015(上)'!$A$2:$I$639,5,FALSE)</f>
        <v>#N/A</v>
      </c>
      <c r="AA596" t="e">
        <f>VLOOKUP(B596,'2015(上)'!$A$2:$I$639,6,FALSE)</f>
        <v>#N/A</v>
      </c>
      <c r="AB596" t="e">
        <f>VLOOKUP(B596,'2015(上)'!$A$2:$I$639,7,FALSE)</f>
        <v>#N/A</v>
      </c>
      <c r="AC596" t="e">
        <f>VLOOKUP(B596,'2015(上)'!$A$2:$I$639,8,FALSE)</f>
        <v>#N/A</v>
      </c>
      <c r="AD596" t="e">
        <f>VLOOKUP(B596,'2015(上)'!$A$2:$I$639,9,FALSE)</f>
        <v>#N/A</v>
      </c>
      <c r="AE596" t="e">
        <f>VLOOKUP(B596,'2015(下)'!$A$2:$I$627,3,FALSE)</f>
        <v>#N/A</v>
      </c>
      <c r="AF596" t="e">
        <f>VLOOKUP(B596,'2015(下)'!$A$2:$I$627,4,FALSE)</f>
        <v>#N/A</v>
      </c>
      <c r="AG596" t="e">
        <f>VLOOKUP(B596,'2015(下)'!$A$2:$I$627,5,FALSE)</f>
        <v>#N/A</v>
      </c>
      <c r="AH596" t="e">
        <f>VLOOKUP(B596,'2015(下)'!$A$2:$I$627,6,FALSE)</f>
        <v>#N/A</v>
      </c>
      <c r="AI596" t="e">
        <f>VLOOKUP(B596,'2015(下)'!$A$2:$I$627,7,FALSE)</f>
        <v>#N/A</v>
      </c>
      <c r="AJ596" t="e">
        <f>VLOOKUP(B596,'2015(下)'!$A$2:$I$627,8,FALSE)</f>
        <v>#N/A</v>
      </c>
      <c r="AK596" t="e">
        <f>VLOOKUP(B596,'2015(下)'!$A$2:$I$627,9,FALSE)</f>
        <v>#N/A</v>
      </c>
      <c r="AL596" t="e">
        <f>VLOOKUP(B596,'2016(上)'!$A$2:$I$521,3,FALSE)</f>
        <v>#N/A</v>
      </c>
      <c r="AM596" t="e">
        <f>VLOOKUP(B596,'2016(上)'!$A$2:$I$521,4,FALSE)</f>
        <v>#N/A</v>
      </c>
      <c r="AN596" t="e">
        <f>VLOOKUP(B596,'2016(上)'!$A$2:$I$521,5,FALSE)</f>
        <v>#N/A</v>
      </c>
      <c r="AO596" t="e">
        <f>VLOOKUP(B596,'2016(上)'!$A$2:$I$521,6,FALSE)</f>
        <v>#N/A</v>
      </c>
      <c r="AP596" t="e">
        <f>VLOOKUP(B596,'2016(上)'!$A$2:$I$521,7,FALSE)</f>
        <v>#N/A</v>
      </c>
      <c r="AQ596" t="e">
        <f>VLOOKUP(B596,'2016(上)'!$A$2:$I$521,8,FALSE)</f>
        <v>#N/A</v>
      </c>
      <c r="AR596" t="e">
        <f>VLOOKUP(B596,'2016(上)'!$A$2:$I$521,9,FALSE)</f>
        <v>#N/A</v>
      </c>
    </row>
    <row r="597" spans="1:44">
      <c r="A597" s="2" t="s">
        <v>2851</v>
      </c>
      <c r="B597" s="3" t="s">
        <v>2850</v>
      </c>
      <c r="C597" t="e">
        <f>VLOOKUP(B597,'2013(下)'!$A$2:$I$723,3,FALSE)</f>
        <v>#N/A</v>
      </c>
      <c r="D597" t="e">
        <f>VLOOKUP(B597,'2013(下)'!$A$2:$I$723,4,FALSE)</f>
        <v>#N/A</v>
      </c>
      <c r="E597" t="e">
        <f>VLOOKUP(B597,'2013(下)'!$A$2:$I$723,5,FALSE)</f>
        <v>#N/A</v>
      </c>
      <c r="F597" t="e">
        <f>VLOOKUP(B597,'2013(下)'!$A$2:$I$723,6,FALSE)</f>
        <v>#N/A</v>
      </c>
      <c r="G597" t="e">
        <f>VLOOKUP(B597,'2013(下)'!$A$2:$I$723,7,FALSE)</f>
        <v>#N/A</v>
      </c>
      <c r="H597" t="e">
        <f>VLOOKUP(B597,'2013(下)'!$A$2:$I$723,8,FALSE)</f>
        <v>#N/A</v>
      </c>
      <c r="I597" t="e">
        <f>VLOOKUP(B597,'2013(下)'!$A$2:$I$723,9,FALSE)</f>
        <v>#N/A</v>
      </c>
      <c r="J597" t="e">
        <f>VLOOKUP(B597,'2014(上)'!$A$2:$I$741,3,FALSE)</f>
        <v>#N/A</v>
      </c>
      <c r="K597" t="e">
        <f>VLOOKUP(B597,'2014(上)'!$A$2:$I$741,4,FALSE)</f>
        <v>#N/A</v>
      </c>
      <c r="L597" t="e">
        <f>VLOOKUP(B597,'2014(上)'!$A$2:$I$741,5,FALSE)</f>
        <v>#N/A</v>
      </c>
      <c r="M597" t="e">
        <f>VLOOKUP(B597,'2014(上)'!$A$2:$I$741,6,FALSE)</f>
        <v>#N/A</v>
      </c>
      <c r="N597" t="e">
        <f>VLOOKUP(B597,'2014(上)'!$A$2:$I$741,7,FALSE)</f>
        <v>#N/A</v>
      </c>
      <c r="O597" t="e">
        <f>VLOOKUP(B597,'2014(上)'!$A$2:$I$741,8,FALSE)</f>
        <v>#N/A</v>
      </c>
      <c r="P597" t="e">
        <f>VLOOKUP(B597,'2014(上)'!$A$2:$I$741,9,FALSE)</f>
        <v>#N/A</v>
      </c>
      <c r="Q597" t="e">
        <f>VLOOKUP(B597,'2014(下)'!$A$2:$I$539,3,FALSE)</f>
        <v>#N/A</v>
      </c>
      <c r="R597" t="e">
        <f>VLOOKUP(B597,'2014(下)'!$A$2:$I$539,4,FALSE)</f>
        <v>#N/A</v>
      </c>
      <c r="S597" t="e">
        <f>VLOOKUP(B597,'2014(下)'!$A$2:$I$539,5,FALSE)</f>
        <v>#N/A</v>
      </c>
      <c r="T597" t="e">
        <f>VLOOKUP(B597,'2014(下)'!$A$2:$I$539,6,FALSE)</f>
        <v>#N/A</v>
      </c>
      <c r="U597" t="e">
        <f>VLOOKUP(B597,'2014(下)'!$A$2:$I$539,7,FALSE)</f>
        <v>#N/A</v>
      </c>
      <c r="V597" t="e">
        <f>VLOOKUP(B597,'2014(下)'!$A$2:$I$539,8,FALSE)</f>
        <v>#N/A</v>
      </c>
      <c r="W597" t="e">
        <f>VLOOKUP(B597,'2014(下)'!$A$2:$I$539,9,FALSE)</f>
        <v>#N/A</v>
      </c>
      <c r="X597">
        <f>VLOOKUP(B597,'2015(上)'!$A$2:$I$639,3,FALSE)</f>
        <v>1</v>
      </c>
      <c r="Y597">
        <f>VLOOKUP(B597,'2015(上)'!$A$2:$I$639,4,FALSE)</f>
        <v>12.358141419598839</v>
      </c>
      <c r="Z597">
        <f>VLOOKUP(B597,'2015(上)'!$A$2:$I$639,5,FALSE)</f>
        <v>0</v>
      </c>
      <c r="AA597">
        <f>VLOOKUP(B597,'2015(上)'!$A$2:$I$639,6,FALSE)</f>
        <v>1</v>
      </c>
      <c r="AB597">
        <f>VLOOKUP(B597,'2015(上)'!$A$2:$I$639,7,FALSE)</f>
        <v>46</v>
      </c>
      <c r="AC597">
        <f>VLOOKUP(B597,'2015(上)'!$A$2:$I$639,8,FALSE)</f>
        <v>1</v>
      </c>
      <c r="AD597">
        <f>VLOOKUP(B597,'2015(上)'!$A$2:$I$639,9,FALSE)</f>
        <v>1655.9909502262444</v>
      </c>
      <c r="AE597">
        <f>VLOOKUP(B597,'2015(下)'!$A$2:$I$627,3,FALSE)</f>
        <v>1</v>
      </c>
      <c r="AF597">
        <f>VLOOKUP(B597,'2015(下)'!$A$2:$I$627,4,FALSE)</f>
        <v>1160.6386554621849</v>
      </c>
      <c r="AG597">
        <f>VLOOKUP(B597,'2015(下)'!$A$2:$I$627,5,FALSE)</f>
        <v>4578.2332155477034</v>
      </c>
      <c r="AH597">
        <f>VLOOKUP(B597,'2015(下)'!$A$2:$I$627,6,FALSE)</f>
        <v>2</v>
      </c>
      <c r="AI597">
        <f>VLOOKUP(B597,'2015(下)'!$A$2:$I$627,7,FALSE)</f>
        <v>36</v>
      </c>
      <c r="AJ597">
        <f>VLOOKUP(B597,'2015(下)'!$A$2:$I$627,8,FALSE)</f>
        <v>2</v>
      </c>
      <c r="AK597">
        <f>VLOOKUP(B597,'2015(下)'!$A$2:$I$627,9,FALSE)</f>
        <v>5738.8718710098883</v>
      </c>
      <c r="AL597" t="e">
        <f>VLOOKUP(B597,'2016(上)'!$A$2:$I$521,3,FALSE)</f>
        <v>#N/A</v>
      </c>
      <c r="AM597" t="e">
        <f>VLOOKUP(B597,'2016(上)'!$A$2:$I$521,4,FALSE)</f>
        <v>#N/A</v>
      </c>
      <c r="AN597" t="e">
        <f>VLOOKUP(B597,'2016(上)'!$A$2:$I$521,5,FALSE)</f>
        <v>#N/A</v>
      </c>
      <c r="AO597" t="e">
        <f>VLOOKUP(B597,'2016(上)'!$A$2:$I$521,6,FALSE)</f>
        <v>#N/A</v>
      </c>
      <c r="AP597" t="e">
        <f>VLOOKUP(B597,'2016(上)'!$A$2:$I$521,7,FALSE)</f>
        <v>#N/A</v>
      </c>
      <c r="AQ597" t="e">
        <f>VLOOKUP(B597,'2016(上)'!$A$2:$I$521,8,FALSE)</f>
        <v>#N/A</v>
      </c>
      <c r="AR597" t="e">
        <f>VLOOKUP(B597,'2016(上)'!$A$2:$I$521,9,FALSE)</f>
        <v>#N/A</v>
      </c>
    </row>
    <row r="598" spans="1:44">
      <c r="A598" s="2" t="s">
        <v>420</v>
      </c>
      <c r="B598" s="3" t="s">
        <v>419</v>
      </c>
      <c r="C598">
        <f>VLOOKUP(B598,'2013(下)'!$A$2:$I$723,3,FALSE)</f>
        <v>1</v>
      </c>
      <c r="D598">
        <f>VLOOKUP(B598,'2013(下)'!$A$2:$I$723,4,FALSE)</f>
        <v>215.76404494382021</v>
      </c>
      <c r="E598">
        <f>VLOOKUP(B598,'2013(下)'!$A$2:$I$723,5,FALSE)</f>
        <v>0</v>
      </c>
      <c r="F598">
        <f>VLOOKUP(B598,'2013(下)'!$A$2:$I$723,6,FALSE)</f>
        <v>1</v>
      </c>
      <c r="G598">
        <f>VLOOKUP(B598,'2013(下)'!$A$2:$I$723,7,FALSE)</f>
        <v>98</v>
      </c>
      <c r="H598">
        <f>VLOOKUP(B598,'2013(下)'!$A$2:$I$723,8,FALSE)</f>
        <v>1</v>
      </c>
      <c r="I598">
        <f>VLOOKUP(B598,'2013(下)'!$A$2:$I$723,9,FALSE)</f>
        <v>1294.5842696629213</v>
      </c>
      <c r="J598" t="e">
        <f>VLOOKUP(B598,'2014(上)'!$A$2:$I$741,3,FALSE)</f>
        <v>#N/A</v>
      </c>
      <c r="K598" t="e">
        <f>VLOOKUP(B598,'2014(上)'!$A$2:$I$741,4,FALSE)</f>
        <v>#N/A</v>
      </c>
      <c r="L598" t="e">
        <f>VLOOKUP(B598,'2014(上)'!$A$2:$I$741,5,FALSE)</f>
        <v>#N/A</v>
      </c>
      <c r="M598" t="e">
        <f>VLOOKUP(B598,'2014(上)'!$A$2:$I$741,6,FALSE)</f>
        <v>#N/A</v>
      </c>
      <c r="N598" t="e">
        <f>VLOOKUP(B598,'2014(上)'!$A$2:$I$741,7,FALSE)</f>
        <v>#N/A</v>
      </c>
      <c r="O598" t="e">
        <f>VLOOKUP(B598,'2014(上)'!$A$2:$I$741,8,FALSE)</f>
        <v>#N/A</v>
      </c>
      <c r="P598" t="e">
        <f>VLOOKUP(B598,'2014(上)'!$A$2:$I$741,9,FALSE)</f>
        <v>#N/A</v>
      </c>
      <c r="Q598" t="e">
        <f>VLOOKUP(B598,'2014(下)'!$A$2:$I$539,3,FALSE)</f>
        <v>#N/A</v>
      </c>
      <c r="R598" t="e">
        <f>VLOOKUP(B598,'2014(下)'!$A$2:$I$539,4,FALSE)</f>
        <v>#N/A</v>
      </c>
      <c r="S598" t="e">
        <f>VLOOKUP(B598,'2014(下)'!$A$2:$I$539,5,FALSE)</f>
        <v>#N/A</v>
      </c>
      <c r="T598" t="e">
        <f>VLOOKUP(B598,'2014(下)'!$A$2:$I$539,6,FALSE)</f>
        <v>#N/A</v>
      </c>
      <c r="U598" t="e">
        <f>VLOOKUP(B598,'2014(下)'!$A$2:$I$539,7,FALSE)</f>
        <v>#N/A</v>
      </c>
      <c r="V598" t="e">
        <f>VLOOKUP(B598,'2014(下)'!$A$2:$I$539,8,FALSE)</f>
        <v>#N/A</v>
      </c>
      <c r="W598" t="e">
        <f>VLOOKUP(B598,'2014(下)'!$A$2:$I$539,9,FALSE)</f>
        <v>#N/A</v>
      </c>
      <c r="X598" t="e">
        <f>VLOOKUP(B598,'2015(上)'!$A$2:$I$639,3,FALSE)</f>
        <v>#N/A</v>
      </c>
      <c r="Y598" t="e">
        <f>VLOOKUP(B598,'2015(上)'!$A$2:$I$639,4,FALSE)</f>
        <v>#N/A</v>
      </c>
      <c r="Z598" t="e">
        <f>VLOOKUP(B598,'2015(上)'!$A$2:$I$639,5,FALSE)</f>
        <v>#N/A</v>
      </c>
      <c r="AA598" t="e">
        <f>VLOOKUP(B598,'2015(上)'!$A$2:$I$639,6,FALSE)</f>
        <v>#N/A</v>
      </c>
      <c r="AB598" t="e">
        <f>VLOOKUP(B598,'2015(上)'!$A$2:$I$639,7,FALSE)</f>
        <v>#N/A</v>
      </c>
      <c r="AC598" t="e">
        <f>VLOOKUP(B598,'2015(上)'!$A$2:$I$639,8,FALSE)</f>
        <v>#N/A</v>
      </c>
      <c r="AD598" t="e">
        <f>VLOOKUP(B598,'2015(上)'!$A$2:$I$639,9,FALSE)</f>
        <v>#N/A</v>
      </c>
      <c r="AE598" t="e">
        <f>VLOOKUP(B598,'2015(下)'!$A$2:$I$627,3,FALSE)</f>
        <v>#N/A</v>
      </c>
      <c r="AF598" t="e">
        <f>VLOOKUP(B598,'2015(下)'!$A$2:$I$627,4,FALSE)</f>
        <v>#N/A</v>
      </c>
      <c r="AG598" t="e">
        <f>VLOOKUP(B598,'2015(下)'!$A$2:$I$627,5,FALSE)</f>
        <v>#N/A</v>
      </c>
      <c r="AH598" t="e">
        <f>VLOOKUP(B598,'2015(下)'!$A$2:$I$627,6,FALSE)</f>
        <v>#N/A</v>
      </c>
      <c r="AI598" t="e">
        <f>VLOOKUP(B598,'2015(下)'!$A$2:$I$627,7,FALSE)</f>
        <v>#N/A</v>
      </c>
      <c r="AJ598" t="e">
        <f>VLOOKUP(B598,'2015(下)'!$A$2:$I$627,8,FALSE)</f>
        <v>#N/A</v>
      </c>
      <c r="AK598" t="e">
        <f>VLOOKUP(B598,'2015(下)'!$A$2:$I$627,9,FALSE)</f>
        <v>#N/A</v>
      </c>
      <c r="AL598" t="e">
        <f>VLOOKUP(B598,'2016(上)'!$A$2:$I$521,3,FALSE)</f>
        <v>#N/A</v>
      </c>
      <c r="AM598" t="e">
        <f>VLOOKUP(B598,'2016(上)'!$A$2:$I$521,4,FALSE)</f>
        <v>#N/A</v>
      </c>
      <c r="AN598" t="e">
        <f>VLOOKUP(B598,'2016(上)'!$A$2:$I$521,5,FALSE)</f>
        <v>#N/A</v>
      </c>
      <c r="AO598" t="e">
        <f>VLOOKUP(B598,'2016(上)'!$A$2:$I$521,6,FALSE)</f>
        <v>#N/A</v>
      </c>
      <c r="AP598" t="e">
        <f>VLOOKUP(B598,'2016(上)'!$A$2:$I$521,7,FALSE)</f>
        <v>#N/A</v>
      </c>
      <c r="AQ598" t="e">
        <f>VLOOKUP(B598,'2016(上)'!$A$2:$I$521,8,FALSE)</f>
        <v>#N/A</v>
      </c>
      <c r="AR598" t="e">
        <f>VLOOKUP(B598,'2016(上)'!$A$2:$I$521,9,FALSE)</f>
        <v>#N/A</v>
      </c>
    </row>
    <row r="599" spans="1:44">
      <c r="A599" s="2" t="s">
        <v>422</v>
      </c>
      <c r="B599" s="3" t="s">
        <v>421</v>
      </c>
      <c r="C599">
        <f>VLOOKUP(B599,'2013(下)'!$A$2:$I$723,3,FALSE)</f>
        <v>3</v>
      </c>
      <c r="D599">
        <f>VLOOKUP(B599,'2013(下)'!$A$2:$I$723,4,FALSE)</f>
        <v>1486.21658692185</v>
      </c>
      <c r="E599">
        <f>VLOOKUP(B599,'2013(下)'!$A$2:$I$723,5,FALSE)</f>
        <v>0</v>
      </c>
      <c r="F599">
        <f>VLOOKUP(B599,'2013(下)'!$A$2:$I$723,6,FALSE)</f>
        <v>1</v>
      </c>
      <c r="G599">
        <f>VLOOKUP(B599,'2013(下)'!$A$2:$I$723,7,FALSE)</f>
        <v>11</v>
      </c>
      <c r="H599">
        <f>VLOOKUP(B599,'2013(下)'!$A$2:$I$723,8,FALSE)</f>
        <v>3</v>
      </c>
      <c r="I599">
        <f>VLOOKUP(B599,'2013(下)'!$A$2:$I$723,9,FALSE)</f>
        <v>3482.181499202552</v>
      </c>
      <c r="J599">
        <f>VLOOKUP(B599,'2014(上)'!$A$2:$I$741,3,FALSE)</f>
        <v>1</v>
      </c>
      <c r="K599">
        <f>VLOOKUP(B599,'2014(上)'!$A$2:$I$741,4,FALSE)</f>
        <v>2137.9923451635354</v>
      </c>
      <c r="L599">
        <f>VLOOKUP(B599,'2014(上)'!$A$2:$I$741,5,FALSE)</f>
        <v>0</v>
      </c>
      <c r="M599">
        <f>VLOOKUP(B599,'2014(上)'!$A$2:$I$741,6,FALSE)</f>
        <v>1</v>
      </c>
      <c r="N599">
        <f>VLOOKUP(B599,'2014(上)'!$A$2:$I$741,7,FALSE)</f>
        <v>56</v>
      </c>
      <c r="O599">
        <f>VLOOKUP(B599,'2014(上)'!$A$2:$I$741,8,FALSE)</f>
        <v>1</v>
      </c>
      <c r="P599">
        <f>VLOOKUP(B599,'2014(上)'!$A$2:$I$741,9,FALSE)</f>
        <v>12827.954070981212</v>
      </c>
      <c r="Q599" t="e">
        <f>VLOOKUP(B599,'2014(下)'!$A$2:$I$539,3,FALSE)</f>
        <v>#N/A</v>
      </c>
      <c r="R599" t="e">
        <f>VLOOKUP(B599,'2014(下)'!$A$2:$I$539,4,FALSE)</f>
        <v>#N/A</v>
      </c>
      <c r="S599" t="e">
        <f>VLOOKUP(B599,'2014(下)'!$A$2:$I$539,5,FALSE)</f>
        <v>#N/A</v>
      </c>
      <c r="T599" t="e">
        <f>VLOOKUP(B599,'2014(下)'!$A$2:$I$539,6,FALSE)</f>
        <v>#N/A</v>
      </c>
      <c r="U599" t="e">
        <f>VLOOKUP(B599,'2014(下)'!$A$2:$I$539,7,FALSE)</f>
        <v>#N/A</v>
      </c>
      <c r="V599" t="e">
        <f>VLOOKUP(B599,'2014(下)'!$A$2:$I$539,8,FALSE)</f>
        <v>#N/A</v>
      </c>
      <c r="W599" t="e">
        <f>VLOOKUP(B599,'2014(下)'!$A$2:$I$539,9,FALSE)</f>
        <v>#N/A</v>
      </c>
      <c r="X599" t="e">
        <f>VLOOKUP(B599,'2015(上)'!$A$2:$I$639,3,FALSE)</f>
        <v>#N/A</v>
      </c>
      <c r="Y599" t="e">
        <f>VLOOKUP(B599,'2015(上)'!$A$2:$I$639,4,FALSE)</f>
        <v>#N/A</v>
      </c>
      <c r="Z599" t="e">
        <f>VLOOKUP(B599,'2015(上)'!$A$2:$I$639,5,FALSE)</f>
        <v>#N/A</v>
      </c>
      <c r="AA599" t="e">
        <f>VLOOKUP(B599,'2015(上)'!$A$2:$I$639,6,FALSE)</f>
        <v>#N/A</v>
      </c>
      <c r="AB599" t="e">
        <f>VLOOKUP(B599,'2015(上)'!$A$2:$I$639,7,FALSE)</f>
        <v>#N/A</v>
      </c>
      <c r="AC599" t="e">
        <f>VLOOKUP(B599,'2015(上)'!$A$2:$I$639,8,FALSE)</f>
        <v>#N/A</v>
      </c>
      <c r="AD599" t="e">
        <f>VLOOKUP(B599,'2015(上)'!$A$2:$I$639,9,FALSE)</f>
        <v>#N/A</v>
      </c>
      <c r="AE599" t="e">
        <f>VLOOKUP(B599,'2015(下)'!$A$2:$I$627,3,FALSE)</f>
        <v>#N/A</v>
      </c>
      <c r="AF599" t="e">
        <f>VLOOKUP(B599,'2015(下)'!$A$2:$I$627,4,FALSE)</f>
        <v>#N/A</v>
      </c>
      <c r="AG599" t="e">
        <f>VLOOKUP(B599,'2015(下)'!$A$2:$I$627,5,FALSE)</f>
        <v>#N/A</v>
      </c>
      <c r="AH599" t="e">
        <f>VLOOKUP(B599,'2015(下)'!$A$2:$I$627,6,FALSE)</f>
        <v>#N/A</v>
      </c>
      <c r="AI599" t="e">
        <f>VLOOKUP(B599,'2015(下)'!$A$2:$I$627,7,FALSE)</f>
        <v>#N/A</v>
      </c>
      <c r="AJ599" t="e">
        <f>VLOOKUP(B599,'2015(下)'!$A$2:$I$627,8,FALSE)</f>
        <v>#N/A</v>
      </c>
      <c r="AK599" t="e">
        <f>VLOOKUP(B599,'2015(下)'!$A$2:$I$627,9,FALSE)</f>
        <v>#N/A</v>
      </c>
      <c r="AL599" t="e">
        <f>VLOOKUP(B599,'2016(上)'!$A$2:$I$521,3,FALSE)</f>
        <v>#N/A</v>
      </c>
      <c r="AM599" t="e">
        <f>VLOOKUP(B599,'2016(上)'!$A$2:$I$521,4,FALSE)</f>
        <v>#N/A</v>
      </c>
      <c r="AN599" t="e">
        <f>VLOOKUP(B599,'2016(上)'!$A$2:$I$521,5,FALSE)</f>
        <v>#N/A</v>
      </c>
      <c r="AO599" t="e">
        <f>VLOOKUP(B599,'2016(上)'!$A$2:$I$521,6,FALSE)</f>
        <v>#N/A</v>
      </c>
      <c r="AP599" t="e">
        <f>VLOOKUP(B599,'2016(上)'!$A$2:$I$521,7,FALSE)</f>
        <v>#N/A</v>
      </c>
      <c r="AQ599" t="e">
        <f>VLOOKUP(B599,'2016(上)'!$A$2:$I$521,8,FALSE)</f>
        <v>#N/A</v>
      </c>
      <c r="AR599" t="e">
        <f>VLOOKUP(B599,'2016(上)'!$A$2:$I$521,9,FALSE)</f>
        <v>#N/A</v>
      </c>
    </row>
    <row r="600" spans="1:44">
      <c r="A600" s="2" t="s">
        <v>424</v>
      </c>
      <c r="B600" s="3" t="s">
        <v>423</v>
      </c>
      <c r="C600">
        <f>VLOOKUP(B600,'2013(下)'!$A$2:$I$723,3,FALSE)</f>
        <v>1</v>
      </c>
      <c r="D600">
        <f>VLOOKUP(B600,'2013(下)'!$A$2:$I$723,4,FALSE)</f>
        <v>658.2996894409938</v>
      </c>
      <c r="E600">
        <f>VLOOKUP(B600,'2013(下)'!$A$2:$I$723,5,FALSE)</f>
        <v>512.01086956521749</v>
      </c>
      <c r="F600">
        <f>VLOOKUP(B600,'2013(下)'!$A$2:$I$723,6,FALSE)</f>
        <v>2</v>
      </c>
      <c r="G600">
        <f>VLOOKUP(B600,'2013(下)'!$A$2:$I$723,7,FALSE)</f>
        <v>174</v>
      </c>
      <c r="H600">
        <f>VLOOKUP(B600,'2013(下)'!$A$2:$I$723,8,FALSE)</f>
        <v>2</v>
      </c>
      <c r="I600">
        <f>VLOOKUP(B600,'2013(下)'!$A$2:$I$723,9,FALSE)</f>
        <v>9216.1956521739139</v>
      </c>
      <c r="J600" t="e">
        <f>VLOOKUP(B600,'2014(上)'!$A$2:$I$741,3,FALSE)</f>
        <v>#N/A</v>
      </c>
      <c r="K600" t="e">
        <f>VLOOKUP(B600,'2014(上)'!$A$2:$I$741,4,FALSE)</f>
        <v>#N/A</v>
      </c>
      <c r="L600" t="e">
        <f>VLOOKUP(B600,'2014(上)'!$A$2:$I$741,5,FALSE)</f>
        <v>#N/A</v>
      </c>
      <c r="M600" t="e">
        <f>VLOOKUP(B600,'2014(上)'!$A$2:$I$741,6,FALSE)</f>
        <v>#N/A</v>
      </c>
      <c r="N600" t="e">
        <f>VLOOKUP(B600,'2014(上)'!$A$2:$I$741,7,FALSE)</f>
        <v>#N/A</v>
      </c>
      <c r="O600" t="e">
        <f>VLOOKUP(B600,'2014(上)'!$A$2:$I$741,8,FALSE)</f>
        <v>#N/A</v>
      </c>
      <c r="P600" t="e">
        <f>VLOOKUP(B600,'2014(上)'!$A$2:$I$741,9,FALSE)</f>
        <v>#N/A</v>
      </c>
      <c r="Q600" t="e">
        <f>VLOOKUP(B600,'2014(下)'!$A$2:$I$539,3,FALSE)</f>
        <v>#N/A</v>
      </c>
      <c r="R600" t="e">
        <f>VLOOKUP(B600,'2014(下)'!$A$2:$I$539,4,FALSE)</f>
        <v>#N/A</v>
      </c>
      <c r="S600" t="e">
        <f>VLOOKUP(B600,'2014(下)'!$A$2:$I$539,5,FALSE)</f>
        <v>#N/A</v>
      </c>
      <c r="T600" t="e">
        <f>VLOOKUP(B600,'2014(下)'!$A$2:$I$539,6,FALSE)</f>
        <v>#N/A</v>
      </c>
      <c r="U600" t="e">
        <f>VLOOKUP(B600,'2014(下)'!$A$2:$I$539,7,FALSE)</f>
        <v>#N/A</v>
      </c>
      <c r="V600" t="e">
        <f>VLOOKUP(B600,'2014(下)'!$A$2:$I$539,8,FALSE)</f>
        <v>#N/A</v>
      </c>
      <c r="W600" t="e">
        <f>VLOOKUP(B600,'2014(下)'!$A$2:$I$539,9,FALSE)</f>
        <v>#N/A</v>
      </c>
      <c r="X600" t="e">
        <f>VLOOKUP(B600,'2015(上)'!$A$2:$I$639,3,FALSE)</f>
        <v>#N/A</v>
      </c>
      <c r="Y600" t="e">
        <f>VLOOKUP(B600,'2015(上)'!$A$2:$I$639,4,FALSE)</f>
        <v>#N/A</v>
      </c>
      <c r="Z600" t="e">
        <f>VLOOKUP(B600,'2015(上)'!$A$2:$I$639,5,FALSE)</f>
        <v>#N/A</v>
      </c>
      <c r="AA600" t="e">
        <f>VLOOKUP(B600,'2015(上)'!$A$2:$I$639,6,FALSE)</f>
        <v>#N/A</v>
      </c>
      <c r="AB600" t="e">
        <f>VLOOKUP(B600,'2015(上)'!$A$2:$I$639,7,FALSE)</f>
        <v>#N/A</v>
      </c>
      <c r="AC600" t="e">
        <f>VLOOKUP(B600,'2015(上)'!$A$2:$I$639,8,FALSE)</f>
        <v>#N/A</v>
      </c>
      <c r="AD600" t="e">
        <f>VLOOKUP(B600,'2015(上)'!$A$2:$I$639,9,FALSE)</f>
        <v>#N/A</v>
      </c>
      <c r="AE600" t="e">
        <f>VLOOKUP(B600,'2015(下)'!$A$2:$I$627,3,FALSE)</f>
        <v>#N/A</v>
      </c>
      <c r="AF600" t="e">
        <f>VLOOKUP(B600,'2015(下)'!$A$2:$I$627,4,FALSE)</f>
        <v>#N/A</v>
      </c>
      <c r="AG600" t="e">
        <f>VLOOKUP(B600,'2015(下)'!$A$2:$I$627,5,FALSE)</f>
        <v>#N/A</v>
      </c>
      <c r="AH600" t="e">
        <f>VLOOKUP(B600,'2015(下)'!$A$2:$I$627,6,FALSE)</f>
        <v>#N/A</v>
      </c>
      <c r="AI600" t="e">
        <f>VLOOKUP(B600,'2015(下)'!$A$2:$I$627,7,FALSE)</f>
        <v>#N/A</v>
      </c>
      <c r="AJ600" t="e">
        <f>VLOOKUP(B600,'2015(下)'!$A$2:$I$627,8,FALSE)</f>
        <v>#N/A</v>
      </c>
      <c r="AK600" t="e">
        <f>VLOOKUP(B600,'2015(下)'!$A$2:$I$627,9,FALSE)</f>
        <v>#N/A</v>
      </c>
      <c r="AL600" t="e">
        <f>VLOOKUP(B600,'2016(上)'!$A$2:$I$521,3,FALSE)</f>
        <v>#N/A</v>
      </c>
      <c r="AM600" t="e">
        <f>VLOOKUP(B600,'2016(上)'!$A$2:$I$521,4,FALSE)</f>
        <v>#N/A</v>
      </c>
      <c r="AN600" t="e">
        <f>VLOOKUP(B600,'2016(上)'!$A$2:$I$521,5,FALSE)</f>
        <v>#N/A</v>
      </c>
      <c r="AO600" t="e">
        <f>VLOOKUP(B600,'2016(上)'!$A$2:$I$521,6,FALSE)</f>
        <v>#N/A</v>
      </c>
      <c r="AP600" t="e">
        <f>VLOOKUP(B600,'2016(上)'!$A$2:$I$521,7,FALSE)</f>
        <v>#N/A</v>
      </c>
      <c r="AQ600" t="e">
        <f>VLOOKUP(B600,'2016(上)'!$A$2:$I$521,8,FALSE)</f>
        <v>#N/A</v>
      </c>
      <c r="AR600" t="e">
        <f>VLOOKUP(B600,'2016(上)'!$A$2:$I$521,9,FALSE)</f>
        <v>#N/A</v>
      </c>
    </row>
    <row r="601" spans="1:44">
      <c r="A601" s="2" t="s">
        <v>2853</v>
      </c>
      <c r="B601" s="3" t="s">
        <v>2852</v>
      </c>
      <c r="C601" t="e">
        <f>VLOOKUP(B601,'2013(下)'!$A$2:$I$723,3,FALSE)</f>
        <v>#N/A</v>
      </c>
      <c r="D601" t="e">
        <f>VLOOKUP(B601,'2013(下)'!$A$2:$I$723,4,FALSE)</f>
        <v>#N/A</v>
      </c>
      <c r="E601" t="e">
        <f>VLOOKUP(B601,'2013(下)'!$A$2:$I$723,5,FALSE)</f>
        <v>#N/A</v>
      </c>
      <c r="F601" t="e">
        <f>VLOOKUP(B601,'2013(下)'!$A$2:$I$723,6,FALSE)</f>
        <v>#N/A</v>
      </c>
      <c r="G601" t="e">
        <f>VLOOKUP(B601,'2013(下)'!$A$2:$I$723,7,FALSE)</f>
        <v>#N/A</v>
      </c>
      <c r="H601" t="e">
        <f>VLOOKUP(B601,'2013(下)'!$A$2:$I$723,8,FALSE)</f>
        <v>#N/A</v>
      </c>
      <c r="I601" t="e">
        <f>VLOOKUP(B601,'2013(下)'!$A$2:$I$723,9,FALSE)</f>
        <v>#N/A</v>
      </c>
      <c r="J601" t="e">
        <f>VLOOKUP(B601,'2014(上)'!$A$2:$I$741,3,FALSE)</f>
        <v>#N/A</v>
      </c>
      <c r="K601" t="e">
        <f>VLOOKUP(B601,'2014(上)'!$A$2:$I$741,4,FALSE)</f>
        <v>#N/A</v>
      </c>
      <c r="L601" t="e">
        <f>VLOOKUP(B601,'2014(上)'!$A$2:$I$741,5,FALSE)</f>
        <v>#N/A</v>
      </c>
      <c r="M601" t="e">
        <f>VLOOKUP(B601,'2014(上)'!$A$2:$I$741,6,FALSE)</f>
        <v>#N/A</v>
      </c>
      <c r="N601" t="e">
        <f>VLOOKUP(B601,'2014(上)'!$A$2:$I$741,7,FALSE)</f>
        <v>#N/A</v>
      </c>
      <c r="O601" t="e">
        <f>VLOOKUP(B601,'2014(上)'!$A$2:$I$741,8,FALSE)</f>
        <v>#N/A</v>
      </c>
      <c r="P601" t="e">
        <f>VLOOKUP(B601,'2014(上)'!$A$2:$I$741,9,FALSE)</f>
        <v>#N/A</v>
      </c>
      <c r="Q601" t="e">
        <f>VLOOKUP(B601,'2014(下)'!$A$2:$I$539,3,FALSE)</f>
        <v>#N/A</v>
      </c>
      <c r="R601" t="e">
        <f>VLOOKUP(B601,'2014(下)'!$A$2:$I$539,4,FALSE)</f>
        <v>#N/A</v>
      </c>
      <c r="S601" t="e">
        <f>VLOOKUP(B601,'2014(下)'!$A$2:$I$539,5,FALSE)</f>
        <v>#N/A</v>
      </c>
      <c r="T601" t="e">
        <f>VLOOKUP(B601,'2014(下)'!$A$2:$I$539,6,FALSE)</f>
        <v>#N/A</v>
      </c>
      <c r="U601" t="e">
        <f>VLOOKUP(B601,'2014(下)'!$A$2:$I$539,7,FALSE)</f>
        <v>#N/A</v>
      </c>
      <c r="V601" t="e">
        <f>VLOOKUP(B601,'2014(下)'!$A$2:$I$539,8,FALSE)</f>
        <v>#N/A</v>
      </c>
      <c r="W601" t="e">
        <f>VLOOKUP(B601,'2014(下)'!$A$2:$I$539,9,FALSE)</f>
        <v>#N/A</v>
      </c>
      <c r="X601">
        <f>VLOOKUP(B601,'2015(上)'!$A$2:$I$639,3,FALSE)</f>
        <v>1</v>
      </c>
      <c r="Y601">
        <f>VLOOKUP(B601,'2015(上)'!$A$2:$I$639,4,FALSE)</f>
        <v>1360</v>
      </c>
      <c r="Z601">
        <f>VLOOKUP(B601,'2015(上)'!$A$2:$I$639,5,FALSE)</f>
        <v>0</v>
      </c>
      <c r="AA601">
        <f>VLOOKUP(B601,'2015(上)'!$A$2:$I$639,6,FALSE)</f>
        <v>1</v>
      </c>
      <c r="AB601">
        <f>VLOOKUP(B601,'2015(上)'!$A$2:$I$639,7,FALSE)</f>
        <v>13</v>
      </c>
      <c r="AC601">
        <f>VLOOKUP(B601,'2015(上)'!$A$2:$I$639,8,FALSE)</f>
        <v>1</v>
      </c>
      <c r="AD601">
        <f>VLOOKUP(B601,'2015(上)'!$A$2:$I$639,9,FALSE)</f>
        <v>1360</v>
      </c>
      <c r="AE601" t="e">
        <f>VLOOKUP(B601,'2015(下)'!$A$2:$I$627,3,FALSE)</f>
        <v>#N/A</v>
      </c>
      <c r="AF601" t="e">
        <f>VLOOKUP(B601,'2015(下)'!$A$2:$I$627,4,FALSE)</f>
        <v>#N/A</v>
      </c>
      <c r="AG601" t="e">
        <f>VLOOKUP(B601,'2015(下)'!$A$2:$I$627,5,FALSE)</f>
        <v>#N/A</v>
      </c>
      <c r="AH601" t="e">
        <f>VLOOKUP(B601,'2015(下)'!$A$2:$I$627,6,FALSE)</f>
        <v>#N/A</v>
      </c>
      <c r="AI601" t="e">
        <f>VLOOKUP(B601,'2015(下)'!$A$2:$I$627,7,FALSE)</f>
        <v>#N/A</v>
      </c>
      <c r="AJ601" t="e">
        <f>VLOOKUP(B601,'2015(下)'!$A$2:$I$627,8,FALSE)</f>
        <v>#N/A</v>
      </c>
      <c r="AK601" t="e">
        <f>VLOOKUP(B601,'2015(下)'!$A$2:$I$627,9,FALSE)</f>
        <v>#N/A</v>
      </c>
      <c r="AL601" t="e">
        <f>VLOOKUP(B601,'2016(上)'!$A$2:$I$521,3,FALSE)</f>
        <v>#N/A</v>
      </c>
      <c r="AM601" t="e">
        <f>VLOOKUP(B601,'2016(上)'!$A$2:$I$521,4,FALSE)</f>
        <v>#N/A</v>
      </c>
      <c r="AN601" t="e">
        <f>VLOOKUP(B601,'2016(上)'!$A$2:$I$521,5,FALSE)</f>
        <v>#N/A</v>
      </c>
      <c r="AO601" t="e">
        <f>VLOOKUP(B601,'2016(上)'!$A$2:$I$521,6,FALSE)</f>
        <v>#N/A</v>
      </c>
      <c r="AP601" t="e">
        <f>VLOOKUP(B601,'2016(上)'!$A$2:$I$521,7,FALSE)</f>
        <v>#N/A</v>
      </c>
      <c r="AQ601" t="e">
        <f>VLOOKUP(B601,'2016(上)'!$A$2:$I$521,8,FALSE)</f>
        <v>#N/A</v>
      </c>
      <c r="AR601" t="e">
        <f>VLOOKUP(B601,'2016(上)'!$A$2:$I$521,9,FALSE)</f>
        <v>#N/A</v>
      </c>
    </row>
    <row r="602" spans="1:44">
      <c r="A602" s="2" t="s">
        <v>3668</v>
      </c>
      <c r="B602" s="3" t="s">
        <v>3667</v>
      </c>
      <c r="C602" t="e">
        <f>VLOOKUP(B602,'2013(下)'!$A$2:$I$723,3,FALSE)</f>
        <v>#N/A</v>
      </c>
      <c r="D602" t="e">
        <f>VLOOKUP(B602,'2013(下)'!$A$2:$I$723,4,FALSE)</f>
        <v>#N/A</v>
      </c>
      <c r="E602" t="e">
        <f>VLOOKUP(B602,'2013(下)'!$A$2:$I$723,5,FALSE)</f>
        <v>#N/A</v>
      </c>
      <c r="F602" t="e">
        <f>VLOOKUP(B602,'2013(下)'!$A$2:$I$723,6,FALSE)</f>
        <v>#N/A</v>
      </c>
      <c r="G602" t="e">
        <f>VLOOKUP(B602,'2013(下)'!$A$2:$I$723,7,FALSE)</f>
        <v>#N/A</v>
      </c>
      <c r="H602" t="e">
        <f>VLOOKUP(B602,'2013(下)'!$A$2:$I$723,8,FALSE)</f>
        <v>#N/A</v>
      </c>
      <c r="I602" t="e">
        <f>VLOOKUP(B602,'2013(下)'!$A$2:$I$723,9,FALSE)</f>
        <v>#N/A</v>
      </c>
      <c r="J602" t="e">
        <f>VLOOKUP(B602,'2014(上)'!$A$2:$I$741,3,FALSE)</f>
        <v>#N/A</v>
      </c>
      <c r="K602" t="e">
        <f>VLOOKUP(B602,'2014(上)'!$A$2:$I$741,4,FALSE)</f>
        <v>#N/A</v>
      </c>
      <c r="L602" t="e">
        <f>VLOOKUP(B602,'2014(上)'!$A$2:$I$741,5,FALSE)</f>
        <v>#N/A</v>
      </c>
      <c r="M602" t="e">
        <f>VLOOKUP(B602,'2014(上)'!$A$2:$I$741,6,FALSE)</f>
        <v>#N/A</v>
      </c>
      <c r="N602" t="e">
        <f>VLOOKUP(B602,'2014(上)'!$A$2:$I$741,7,FALSE)</f>
        <v>#N/A</v>
      </c>
      <c r="O602" t="e">
        <f>VLOOKUP(B602,'2014(上)'!$A$2:$I$741,8,FALSE)</f>
        <v>#N/A</v>
      </c>
      <c r="P602" t="e">
        <f>VLOOKUP(B602,'2014(上)'!$A$2:$I$741,9,FALSE)</f>
        <v>#N/A</v>
      </c>
      <c r="Q602" t="e">
        <f>VLOOKUP(B602,'2014(下)'!$A$2:$I$539,3,FALSE)</f>
        <v>#N/A</v>
      </c>
      <c r="R602" t="e">
        <f>VLOOKUP(B602,'2014(下)'!$A$2:$I$539,4,FALSE)</f>
        <v>#N/A</v>
      </c>
      <c r="S602" t="e">
        <f>VLOOKUP(B602,'2014(下)'!$A$2:$I$539,5,FALSE)</f>
        <v>#N/A</v>
      </c>
      <c r="T602" t="e">
        <f>VLOOKUP(B602,'2014(下)'!$A$2:$I$539,6,FALSE)</f>
        <v>#N/A</v>
      </c>
      <c r="U602" t="e">
        <f>VLOOKUP(B602,'2014(下)'!$A$2:$I$539,7,FALSE)</f>
        <v>#N/A</v>
      </c>
      <c r="V602" t="e">
        <f>VLOOKUP(B602,'2014(下)'!$A$2:$I$539,8,FALSE)</f>
        <v>#N/A</v>
      </c>
      <c r="W602" t="e">
        <f>VLOOKUP(B602,'2014(下)'!$A$2:$I$539,9,FALSE)</f>
        <v>#N/A</v>
      </c>
      <c r="X602" t="e">
        <f>VLOOKUP(B602,'2015(上)'!$A$2:$I$639,3,FALSE)</f>
        <v>#N/A</v>
      </c>
      <c r="Y602" t="e">
        <f>VLOOKUP(B602,'2015(上)'!$A$2:$I$639,4,FALSE)</f>
        <v>#N/A</v>
      </c>
      <c r="Z602" t="e">
        <f>VLOOKUP(B602,'2015(上)'!$A$2:$I$639,5,FALSE)</f>
        <v>#N/A</v>
      </c>
      <c r="AA602" t="e">
        <f>VLOOKUP(B602,'2015(上)'!$A$2:$I$639,6,FALSE)</f>
        <v>#N/A</v>
      </c>
      <c r="AB602" t="e">
        <f>VLOOKUP(B602,'2015(上)'!$A$2:$I$639,7,FALSE)</f>
        <v>#N/A</v>
      </c>
      <c r="AC602" t="e">
        <f>VLOOKUP(B602,'2015(上)'!$A$2:$I$639,8,FALSE)</f>
        <v>#N/A</v>
      </c>
      <c r="AD602" t="e">
        <f>VLOOKUP(B602,'2015(上)'!$A$2:$I$639,9,FALSE)</f>
        <v>#N/A</v>
      </c>
      <c r="AE602" t="e">
        <f>VLOOKUP(B602,'2015(下)'!$A$2:$I$627,3,FALSE)</f>
        <v>#N/A</v>
      </c>
      <c r="AF602" t="e">
        <f>VLOOKUP(B602,'2015(下)'!$A$2:$I$627,4,FALSE)</f>
        <v>#N/A</v>
      </c>
      <c r="AG602" t="e">
        <f>VLOOKUP(B602,'2015(下)'!$A$2:$I$627,5,FALSE)</f>
        <v>#N/A</v>
      </c>
      <c r="AH602" t="e">
        <f>VLOOKUP(B602,'2015(下)'!$A$2:$I$627,6,FALSE)</f>
        <v>#N/A</v>
      </c>
      <c r="AI602" t="e">
        <f>VLOOKUP(B602,'2015(下)'!$A$2:$I$627,7,FALSE)</f>
        <v>#N/A</v>
      </c>
      <c r="AJ602" t="e">
        <f>VLOOKUP(B602,'2015(下)'!$A$2:$I$627,8,FALSE)</f>
        <v>#N/A</v>
      </c>
      <c r="AK602" t="e">
        <f>VLOOKUP(B602,'2015(下)'!$A$2:$I$627,9,FALSE)</f>
        <v>#N/A</v>
      </c>
      <c r="AL602">
        <f>VLOOKUP(B602,'2016(上)'!$A$2:$I$521,3,FALSE)</f>
        <v>1</v>
      </c>
      <c r="AM602">
        <f>VLOOKUP(B602,'2016(上)'!$A$2:$I$521,4,FALSE)</f>
        <v>913.0353982300885</v>
      </c>
      <c r="AN602">
        <f>VLOOKUP(B602,'2016(上)'!$A$2:$I$521,5,FALSE)</f>
        <v>0</v>
      </c>
      <c r="AO602">
        <f>VLOOKUP(B602,'2016(上)'!$A$2:$I$521,6,FALSE)</f>
        <v>1</v>
      </c>
      <c r="AP602">
        <f>VLOOKUP(B602,'2016(上)'!$A$2:$I$521,7,FALSE)</f>
        <v>73</v>
      </c>
      <c r="AQ602">
        <f>VLOOKUP(B602,'2016(上)'!$A$2:$I$521,8,FALSE)</f>
        <v>1</v>
      </c>
      <c r="AR602">
        <f>VLOOKUP(B602,'2016(上)'!$A$2:$I$521,9,FALSE)</f>
        <v>2739.1061946902655</v>
      </c>
    </row>
    <row r="603" spans="1:44">
      <c r="A603" s="2" t="s">
        <v>1747</v>
      </c>
      <c r="B603" s="3" t="s">
        <v>1746</v>
      </c>
      <c r="C603" t="e">
        <f>VLOOKUP(B603,'2013(下)'!$A$2:$I$723,3,FALSE)</f>
        <v>#N/A</v>
      </c>
      <c r="D603" t="e">
        <f>VLOOKUP(B603,'2013(下)'!$A$2:$I$723,4,FALSE)</f>
        <v>#N/A</v>
      </c>
      <c r="E603" t="e">
        <f>VLOOKUP(B603,'2013(下)'!$A$2:$I$723,5,FALSE)</f>
        <v>#N/A</v>
      </c>
      <c r="F603" t="e">
        <f>VLOOKUP(B603,'2013(下)'!$A$2:$I$723,6,FALSE)</f>
        <v>#N/A</v>
      </c>
      <c r="G603" t="e">
        <f>VLOOKUP(B603,'2013(下)'!$A$2:$I$723,7,FALSE)</f>
        <v>#N/A</v>
      </c>
      <c r="H603" t="e">
        <f>VLOOKUP(B603,'2013(下)'!$A$2:$I$723,8,FALSE)</f>
        <v>#N/A</v>
      </c>
      <c r="I603" t="e">
        <f>VLOOKUP(B603,'2013(下)'!$A$2:$I$723,9,FALSE)</f>
        <v>#N/A</v>
      </c>
      <c r="J603">
        <f>VLOOKUP(B603,'2014(上)'!$A$2:$I$741,3,FALSE)</f>
        <v>1</v>
      </c>
      <c r="K603">
        <f>VLOOKUP(B603,'2014(上)'!$A$2:$I$741,4,FALSE)</f>
        <v>1277.3212669683257</v>
      </c>
      <c r="L603">
        <f>VLOOKUP(B603,'2014(上)'!$A$2:$I$741,5,FALSE)</f>
        <v>0</v>
      </c>
      <c r="M603">
        <f>VLOOKUP(B603,'2014(上)'!$A$2:$I$741,6,FALSE)</f>
        <v>1</v>
      </c>
      <c r="N603">
        <f>VLOOKUP(B603,'2014(上)'!$A$2:$I$741,7,FALSE)</f>
        <v>117</v>
      </c>
      <c r="O603">
        <f>VLOOKUP(B603,'2014(上)'!$A$2:$I$741,8,FALSE)</f>
        <v>1</v>
      </c>
      <c r="P603">
        <f>VLOOKUP(B603,'2014(上)'!$A$2:$I$741,9,FALSE)</f>
        <v>1277.3212669683257</v>
      </c>
      <c r="Q603" t="e">
        <f>VLOOKUP(B603,'2014(下)'!$A$2:$I$539,3,FALSE)</f>
        <v>#N/A</v>
      </c>
      <c r="R603" t="e">
        <f>VLOOKUP(B603,'2014(下)'!$A$2:$I$539,4,FALSE)</f>
        <v>#N/A</v>
      </c>
      <c r="S603" t="e">
        <f>VLOOKUP(B603,'2014(下)'!$A$2:$I$539,5,FALSE)</f>
        <v>#N/A</v>
      </c>
      <c r="T603" t="e">
        <f>VLOOKUP(B603,'2014(下)'!$A$2:$I$539,6,FALSE)</f>
        <v>#N/A</v>
      </c>
      <c r="U603" t="e">
        <f>VLOOKUP(B603,'2014(下)'!$A$2:$I$539,7,FALSE)</f>
        <v>#N/A</v>
      </c>
      <c r="V603" t="e">
        <f>VLOOKUP(B603,'2014(下)'!$A$2:$I$539,8,FALSE)</f>
        <v>#N/A</v>
      </c>
      <c r="W603" t="e">
        <f>VLOOKUP(B603,'2014(下)'!$A$2:$I$539,9,FALSE)</f>
        <v>#N/A</v>
      </c>
      <c r="X603" t="e">
        <f>VLOOKUP(B603,'2015(上)'!$A$2:$I$639,3,FALSE)</f>
        <v>#N/A</v>
      </c>
      <c r="Y603" t="e">
        <f>VLOOKUP(B603,'2015(上)'!$A$2:$I$639,4,FALSE)</f>
        <v>#N/A</v>
      </c>
      <c r="Z603" t="e">
        <f>VLOOKUP(B603,'2015(上)'!$A$2:$I$639,5,FALSE)</f>
        <v>#N/A</v>
      </c>
      <c r="AA603" t="e">
        <f>VLOOKUP(B603,'2015(上)'!$A$2:$I$639,6,FALSE)</f>
        <v>#N/A</v>
      </c>
      <c r="AB603" t="e">
        <f>VLOOKUP(B603,'2015(上)'!$A$2:$I$639,7,FALSE)</f>
        <v>#N/A</v>
      </c>
      <c r="AC603" t="e">
        <f>VLOOKUP(B603,'2015(上)'!$A$2:$I$639,8,FALSE)</f>
        <v>#N/A</v>
      </c>
      <c r="AD603" t="e">
        <f>VLOOKUP(B603,'2015(上)'!$A$2:$I$639,9,FALSE)</f>
        <v>#N/A</v>
      </c>
      <c r="AE603" t="e">
        <f>VLOOKUP(B603,'2015(下)'!$A$2:$I$627,3,FALSE)</f>
        <v>#N/A</v>
      </c>
      <c r="AF603" t="e">
        <f>VLOOKUP(B603,'2015(下)'!$A$2:$I$627,4,FALSE)</f>
        <v>#N/A</v>
      </c>
      <c r="AG603" t="e">
        <f>VLOOKUP(B603,'2015(下)'!$A$2:$I$627,5,FALSE)</f>
        <v>#N/A</v>
      </c>
      <c r="AH603" t="e">
        <f>VLOOKUP(B603,'2015(下)'!$A$2:$I$627,6,FALSE)</f>
        <v>#N/A</v>
      </c>
      <c r="AI603" t="e">
        <f>VLOOKUP(B603,'2015(下)'!$A$2:$I$627,7,FALSE)</f>
        <v>#N/A</v>
      </c>
      <c r="AJ603" t="e">
        <f>VLOOKUP(B603,'2015(下)'!$A$2:$I$627,8,FALSE)</f>
        <v>#N/A</v>
      </c>
      <c r="AK603" t="e">
        <f>VLOOKUP(B603,'2015(下)'!$A$2:$I$627,9,FALSE)</f>
        <v>#N/A</v>
      </c>
      <c r="AL603" t="e">
        <f>VLOOKUP(B603,'2016(上)'!$A$2:$I$521,3,FALSE)</f>
        <v>#N/A</v>
      </c>
      <c r="AM603" t="e">
        <f>VLOOKUP(B603,'2016(上)'!$A$2:$I$521,4,FALSE)</f>
        <v>#N/A</v>
      </c>
      <c r="AN603" t="e">
        <f>VLOOKUP(B603,'2016(上)'!$A$2:$I$521,5,FALSE)</f>
        <v>#N/A</v>
      </c>
      <c r="AO603" t="e">
        <f>VLOOKUP(B603,'2016(上)'!$A$2:$I$521,6,FALSE)</f>
        <v>#N/A</v>
      </c>
      <c r="AP603" t="e">
        <f>VLOOKUP(B603,'2016(上)'!$A$2:$I$521,7,FALSE)</f>
        <v>#N/A</v>
      </c>
      <c r="AQ603" t="e">
        <f>VLOOKUP(B603,'2016(上)'!$A$2:$I$521,8,FALSE)</f>
        <v>#N/A</v>
      </c>
      <c r="AR603" t="e">
        <f>VLOOKUP(B603,'2016(上)'!$A$2:$I$521,9,FALSE)</f>
        <v>#N/A</v>
      </c>
    </row>
    <row r="604" spans="1:44">
      <c r="A604" s="2" t="s">
        <v>3301</v>
      </c>
      <c r="B604" s="3" t="s">
        <v>3300</v>
      </c>
      <c r="C604" t="e">
        <f>VLOOKUP(B604,'2013(下)'!$A$2:$I$723,3,FALSE)</f>
        <v>#N/A</v>
      </c>
      <c r="D604" t="e">
        <f>VLOOKUP(B604,'2013(下)'!$A$2:$I$723,4,FALSE)</f>
        <v>#N/A</v>
      </c>
      <c r="E604" t="e">
        <f>VLOOKUP(B604,'2013(下)'!$A$2:$I$723,5,FALSE)</f>
        <v>#N/A</v>
      </c>
      <c r="F604" t="e">
        <f>VLOOKUP(B604,'2013(下)'!$A$2:$I$723,6,FALSE)</f>
        <v>#N/A</v>
      </c>
      <c r="G604" t="e">
        <f>VLOOKUP(B604,'2013(下)'!$A$2:$I$723,7,FALSE)</f>
        <v>#N/A</v>
      </c>
      <c r="H604" t="e">
        <f>VLOOKUP(B604,'2013(下)'!$A$2:$I$723,8,FALSE)</f>
        <v>#N/A</v>
      </c>
      <c r="I604" t="e">
        <f>VLOOKUP(B604,'2013(下)'!$A$2:$I$723,9,FALSE)</f>
        <v>#N/A</v>
      </c>
      <c r="J604" t="e">
        <f>VLOOKUP(B604,'2014(上)'!$A$2:$I$741,3,FALSE)</f>
        <v>#N/A</v>
      </c>
      <c r="K604" t="e">
        <f>VLOOKUP(B604,'2014(上)'!$A$2:$I$741,4,FALSE)</f>
        <v>#N/A</v>
      </c>
      <c r="L604" t="e">
        <f>VLOOKUP(B604,'2014(上)'!$A$2:$I$741,5,FALSE)</f>
        <v>#N/A</v>
      </c>
      <c r="M604" t="e">
        <f>VLOOKUP(B604,'2014(上)'!$A$2:$I$741,6,FALSE)</f>
        <v>#N/A</v>
      </c>
      <c r="N604" t="e">
        <f>VLOOKUP(B604,'2014(上)'!$A$2:$I$741,7,FALSE)</f>
        <v>#N/A</v>
      </c>
      <c r="O604" t="e">
        <f>VLOOKUP(B604,'2014(上)'!$A$2:$I$741,8,FALSE)</f>
        <v>#N/A</v>
      </c>
      <c r="P604" t="e">
        <f>VLOOKUP(B604,'2014(上)'!$A$2:$I$741,9,FALSE)</f>
        <v>#N/A</v>
      </c>
      <c r="Q604" t="e">
        <f>VLOOKUP(B604,'2014(下)'!$A$2:$I$539,3,FALSE)</f>
        <v>#N/A</v>
      </c>
      <c r="R604" t="e">
        <f>VLOOKUP(B604,'2014(下)'!$A$2:$I$539,4,FALSE)</f>
        <v>#N/A</v>
      </c>
      <c r="S604" t="e">
        <f>VLOOKUP(B604,'2014(下)'!$A$2:$I$539,5,FALSE)</f>
        <v>#N/A</v>
      </c>
      <c r="T604" t="e">
        <f>VLOOKUP(B604,'2014(下)'!$A$2:$I$539,6,FALSE)</f>
        <v>#N/A</v>
      </c>
      <c r="U604" t="e">
        <f>VLOOKUP(B604,'2014(下)'!$A$2:$I$539,7,FALSE)</f>
        <v>#N/A</v>
      </c>
      <c r="V604" t="e">
        <f>VLOOKUP(B604,'2014(下)'!$A$2:$I$539,8,FALSE)</f>
        <v>#N/A</v>
      </c>
      <c r="W604" t="e">
        <f>VLOOKUP(B604,'2014(下)'!$A$2:$I$539,9,FALSE)</f>
        <v>#N/A</v>
      </c>
      <c r="X604" t="e">
        <f>VLOOKUP(B604,'2015(上)'!$A$2:$I$639,3,FALSE)</f>
        <v>#N/A</v>
      </c>
      <c r="Y604" t="e">
        <f>VLOOKUP(B604,'2015(上)'!$A$2:$I$639,4,FALSE)</f>
        <v>#N/A</v>
      </c>
      <c r="Z604" t="e">
        <f>VLOOKUP(B604,'2015(上)'!$A$2:$I$639,5,FALSE)</f>
        <v>#N/A</v>
      </c>
      <c r="AA604" t="e">
        <f>VLOOKUP(B604,'2015(上)'!$A$2:$I$639,6,FALSE)</f>
        <v>#N/A</v>
      </c>
      <c r="AB604" t="e">
        <f>VLOOKUP(B604,'2015(上)'!$A$2:$I$639,7,FALSE)</f>
        <v>#N/A</v>
      </c>
      <c r="AC604" t="e">
        <f>VLOOKUP(B604,'2015(上)'!$A$2:$I$639,8,FALSE)</f>
        <v>#N/A</v>
      </c>
      <c r="AD604" t="e">
        <f>VLOOKUP(B604,'2015(上)'!$A$2:$I$639,9,FALSE)</f>
        <v>#N/A</v>
      </c>
      <c r="AE604">
        <f>VLOOKUP(B604,'2015(下)'!$A$2:$I$627,3,FALSE)</f>
        <v>1</v>
      </c>
      <c r="AF604">
        <f>VLOOKUP(B604,'2015(下)'!$A$2:$I$627,4,FALSE)</f>
        <v>45.727699530516432</v>
      </c>
      <c r="AG604">
        <f>VLOOKUP(B604,'2015(下)'!$A$2:$I$627,5,FALSE)</f>
        <v>0</v>
      </c>
      <c r="AH604">
        <f>VLOOKUP(B604,'2015(下)'!$A$2:$I$627,6,FALSE)</f>
        <v>1</v>
      </c>
      <c r="AI604">
        <f>VLOOKUP(B604,'2015(下)'!$A$2:$I$627,7,FALSE)</f>
        <v>104</v>
      </c>
      <c r="AJ604">
        <f>VLOOKUP(B604,'2015(下)'!$A$2:$I$627,8,FALSE)</f>
        <v>1</v>
      </c>
      <c r="AK604">
        <f>VLOOKUP(B604,'2015(下)'!$A$2:$I$627,9,FALSE)</f>
        <v>1371.8309859154929</v>
      </c>
      <c r="AL604">
        <f>VLOOKUP(B604,'2016(上)'!$A$2:$I$521,3,FALSE)</f>
        <v>1</v>
      </c>
      <c r="AM604">
        <f>VLOOKUP(B604,'2016(上)'!$A$2:$I$521,4,FALSE)</f>
        <v>0</v>
      </c>
      <c r="AN604">
        <f>VLOOKUP(B604,'2016(上)'!$A$2:$I$521,5,FALSE)</f>
        <v>2301.1137998926079</v>
      </c>
      <c r="AO604">
        <f>VLOOKUP(B604,'2016(上)'!$A$2:$I$521,6,FALSE)</f>
        <v>1</v>
      </c>
      <c r="AP604">
        <f>VLOOKUP(B604,'2016(上)'!$A$2:$I$521,7,FALSE)</f>
        <v>0</v>
      </c>
      <c r="AQ604">
        <f>VLOOKUP(B604,'2016(上)'!$A$2:$I$521,8,FALSE)</f>
        <v>2</v>
      </c>
      <c r="AR604">
        <f>VLOOKUP(B604,'2016(上)'!$A$2:$I$521,9,FALSE)</f>
        <v>2301.1137998926079</v>
      </c>
    </row>
    <row r="605" spans="1:44">
      <c r="A605" s="2" t="s">
        <v>426</v>
      </c>
      <c r="B605" s="3" t="s">
        <v>425</v>
      </c>
      <c r="C605">
        <f>VLOOKUP(B605,'2013(下)'!$A$2:$I$723,3,FALSE)</f>
        <v>1</v>
      </c>
      <c r="D605">
        <f>VLOOKUP(B605,'2013(下)'!$A$2:$I$723,4,FALSE)</f>
        <v>1049.0531400966183</v>
      </c>
      <c r="E605">
        <f>VLOOKUP(B605,'2013(下)'!$A$2:$I$723,5,FALSE)</f>
        <v>0</v>
      </c>
      <c r="F605">
        <f>VLOOKUP(B605,'2013(下)'!$A$2:$I$723,6,FALSE)</f>
        <v>1</v>
      </c>
      <c r="G605">
        <f>VLOOKUP(B605,'2013(下)'!$A$2:$I$723,7,FALSE)</f>
        <v>4</v>
      </c>
      <c r="H605">
        <f>VLOOKUP(B605,'2013(下)'!$A$2:$I$723,8,FALSE)</f>
        <v>1</v>
      </c>
      <c r="I605">
        <f>VLOOKUP(B605,'2013(下)'!$A$2:$I$723,9,FALSE)</f>
        <v>1049.0531400966183</v>
      </c>
      <c r="J605" t="e">
        <f>VLOOKUP(B605,'2014(上)'!$A$2:$I$741,3,FALSE)</f>
        <v>#N/A</v>
      </c>
      <c r="K605" t="e">
        <f>VLOOKUP(B605,'2014(上)'!$A$2:$I$741,4,FALSE)</f>
        <v>#N/A</v>
      </c>
      <c r="L605" t="e">
        <f>VLOOKUP(B605,'2014(上)'!$A$2:$I$741,5,FALSE)</f>
        <v>#N/A</v>
      </c>
      <c r="M605" t="e">
        <f>VLOOKUP(B605,'2014(上)'!$A$2:$I$741,6,FALSE)</f>
        <v>#N/A</v>
      </c>
      <c r="N605" t="e">
        <f>VLOOKUP(B605,'2014(上)'!$A$2:$I$741,7,FALSE)</f>
        <v>#N/A</v>
      </c>
      <c r="O605" t="e">
        <f>VLOOKUP(B605,'2014(上)'!$A$2:$I$741,8,FALSE)</f>
        <v>#N/A</v>
      </c>
      <c r="P605" t="e">
        <f>VLOOKUP(B605,'2014(上)'!$A$2:$I$741,9,FALSE)</f>
        <v>#N/A</v>
      </c>
      <c r="Q605" t="e">
        <f>VLOOKUP(B605,'2014(下)'!$A$2:$I$539,3,FALSE)</f>
        <v>#N/A</v>
      </c>
      <c r="R605" t="e">
        <f>VLOOKUP(B605,'2014(下)'!$A$2:$I$539,4,FALSE)</f>
        <v>#N/A</v>
      </c>
      <c r="S605" t="e">
        <f>VLOOKUP(B605,'2014(下)'!$A$2:$I$539,5,FALSE)</f>
        <v>#N/A</v>
      </c>
      <c r="T605" t="e">
        <f>VLOOKUP(B605,'2014(下)'!$A$2:$I$539,6,FALSE)</f>
        <v>#N/A</v>
      </c>
      <c r="U605" t="e">
        <f>VLOOKUP(B605,'2014(下)'!$A$2:$I$539,7,FALSE)</f>
        <v>#N/A</v>
      </c>
      <c r="V605" t="e">
        <f>VLOOKUP(B605,'2014(下)'!$A$2:$I$539,8,FALSE)</f>
        <v>#N/A</v>
      </c>
      <c r="W605" t="e">
        <f>VLOOKUP(B605,'2014(下)'!$A$2:$I$539,9,FALSE)</f>
        <v>#N/A</v>
      </c>
      <c r="X605" t="e">
        <f>VLOOKUP(B605,'2015(上)'!$A$2:$I$639,3,FALSE)</f>
        <v>#N/A</v>
      </c>
      <c r="Y605" t="e">
        <f>VLOOKUP(B605,'2015(上)'!$A$2:$I$639,4,FALSE)</f>
        <v>#N/A</v>
      </c>
      <c r="Z605" t="e">
        <f>VLOOKUP(B605,'2015(上)'!$A$2:$I$639,5,FALSE)</f>
        <v>#N/A</v>
      </c>
      <c r="AA605" t="e">
        <f>VLOOKUP(B605,'2015(上)'!$A$2:$I$639,6,FALSE)</f>
        <v>#N/A</v>
      </c>
      <c r="AB605" t="e">
        <f>VLOOKUP(B605,'2015(上)'!$A$2:$I$639,7,FALSE)</f>
        <v>#N/A</v>
      </c>
      <c r="AC605" t="e">
        <f>VLOOKUP(B605,'2015(上)'!$A$2:$I$639,8,FALSE)</f>
        <v>#N/A</v>
      </c>
      <c r="AD605" t="e">
        <f>VLOOKUP(B605,'2015(上)'!$A$2:$I$639,9,FALSE)</f>
        <v>#N/A</v>
      </c>
      <c r="AE605" t="e">
        <f>VLOOKUP(B605,'2015(下)'!$A$2:$I$627,3,FALSE)</f>
        <v>#N/A</v>
      </c>
      <c r="AF605" t="e">
        <f>VLOOKUP(B605,'2015(下)'!$A$2:$I$627,4,FALSE)</f>
        <v>#N/A</v>
      </c>
      <c r="AG605" t="e">
        <f>VLOOKUP(B605,'2015(下)'!$A$2:$I$627,5,FALSE)</f>
        <v>#N/A</v>
      </c>
      <c r="AH605" t="e">
        <f>VLOOKUP(B605,'2015(下)'!$A$2:$I$627,6,FALSE)</f>
        <v>#N/A</v>
      </c>
      <c r="AI605" t="e">
        <f>VLOOKUP(B605,'2015(下)'!$A$2:$I$627,7,FALSE)</f>
        <v>#N/A</v>
      </c>
      <c r="AJ605" t="e">
        <f>VLOOKUP(B605,'2015(下)'!$A$2:$I$627,8,FALSE)</f>
        <v>#N/A</v>
      </c>
      <c r="AK605" t="e">
        <f>VLOOKUP(B605,'2015(下)'!$A$2:$I$627,9,FALSE)</f>
        <v>#N/A</v>
      </c>
      <c r="AL605" t="e">
        <f>VLOOKUP(B605,'2016(上)'!$A$2:$I$521,3,FALSE)</f>
        <v>#N/A</v>
      </c>
      <c r="AM605" t="e">
        <f>VLOOKUP(B605,'2016(上)'!$A$2:$I$521,4,FALSE)</f>
        <v>#N/A</v>
      </c>
      <c r="AN605" t="e">
        <f>VLOOKUP(B605,'2016(上)'!$A$2:$I$521,5,FALSE)</f>
        <v>#N/A</v>
      </c>
      <c r="AO605" t="e">
        <f>VLOOKUP(B605,'2016(上)'!$A$2:$I$521,6,FALSE)</f>
        <v>#N/A</v>
      </c>
      <c r="AP605" t="e">
        <f>VLOOKUP(B605,'2016(上)'!$A$2:$I$521,7,FALSE)</f>
        <v>#N/A</v>
      </c>
      <c r="AQ605" t="e">
        <f>VLOOKUP(B605,'2016(上)'!$A$2:$I$521,8,FALSE)</f>
        <v>#N/A</v>
      </c>
      <c r="AR605" t="e">
        <f>VLOOKUP(B605,'2016(上)'!$A$2:$I$521,9,FALSE)</f>
        <v>#N/A</v>
      </c>
    </row>
    <row r="606" spans="1:44">
      <c r="A606" s="2" t="s">
        <v>2465</v>
      </c>
      <c r="B606" s="3" t="s">
        <v>2464</v>
      </c>
      <c r="C606" t="e">
        <f>VLOOKUP(B606,'2013(下)'!$A$2:$I$723,3,FALSE)</f>
        <v>#N/A</v>
      </c>
      <c r="D606" t="e">
        <f>VLOOKUP(B606,'2013(下)'!$A$2:$I$723,4,FALSE)</f>
        <v>#N/A</v>
      </c>
      <c r="E606" t="e">
        <f>VLOOKUP(B606,'2013(下)'!$A$2:$I$723,5,FALSE)</f>
        <v>#N/A</v>
      </c>
      <c r="F606" t="e">
        <f>VLOOKUP(B606,'2013(下)'!$A$2:$I$723,6,FALSE)</f>
        <v>#N/A</v>
      </c>
      <c r="G606" t="e">
        <f>VLOOKUP(B606,'2013(下)'!$A$2:$I$723,7,FALSE)</f>
        <v>#N/A</v>
      </c>
      <c r="H606" t="e">
        <f>VLOOKUP(B606,'2013(下)'!$A$2:$I$723,8,FALSE)</f>
        <v>#N/A</v>
      </c>
      <c r="I606" t="e">
        <f>VLOOKUP(B606,'2013(下)'!$A$2:$I$723,9,FALSE)</f>
        <v>#N/A</v>
      </c>
      <c r="J606" t="e">
        <f>VLOOKUP(B606,'2014(上)'!$A$2:$I$741,3,FALSE)</f>
        <v>#N/A</v>
      </c>
      <c r="K606" t="e">
        <f>VLOOKUP(B606,'2014(上)'!$A$2:$I$741,4,FALSE)</f>
        <v>#N/A</v>
      </c>
      <c r="L606" t="e">
        <f>VLOOKUP(B606,'2014(上)'!$A$2:$I$741,5,FALSE)</f>
        <v>#N/A</v>
      </c>
      <c r="M606" t="e">
        <f>VLOOKUP(B606,'2014(上)'!$A$2:$I$741,6,FALSE)</f>
        <v>#N/A</v>
      </c>
      <c r="N606" t="e">
        <f>VLOOKUP(B606,'2014(上)'!$A$2:$I$741,7,FALSE)</f>
        <v>#N/A</v>
      </c>
      <c r="O606" t="e">
        <f>VLOOKUP(B606,'2014(上)'!$A$2:$I$741,8,FALSE)</f>
        <v>#N/A</v>
      </c>
      <c r="P606" t="e">
        <f>VLOOKUP(B606,'2014(上)'!$A$2:$I$741,9,FALSE)</f>
        <v>#N/A</v>
      </c>
      <c r="Q606">
        <f>VLOOKUP(B606,'2014(下)'!$A$2:$I$539,3,FALSE)</f>
        <v>3</v>
      </c>
      <c r="R606">
        <f>VLOOKUP(B606,'2014(下)'!$A$2:$I$539,4,FALSE)</f>
        <v>869.76288227901136</v>
      </c>
      <c r="S606">
        <f>VLOOKUP(B606,'2014(下)'!$A$2:$I$539,5,FALSE)</f>
        <v>0</v>
      </c>
      <c r="T606">
        <f>VLOOKUP(B606,'2014(下)'!$A$2:$I$539,6,FALSE)</f>
        <v>0.33333333333333331</v>
      </c>
      <c r="U606">
        <f>VLOOKUP(B606,'2014(下)'!$A$2:$I$539,7,FALSE)</f>
        <v>43</v>
      </c>
      <c r="V606">
        <f>VLOOKUP(B606,'2014(下)'!$A$2:$I$539,8,FALSE)</f>
        <v>1</v>
      </c>
      <c r="W606">
        <f>VLOOKUP(B606,'2014(下)'!$A$2:$I$539,9,FALSE)</f>
        <v>9567.3917050691252</v>
      </c>
      <c r="X606">
        <f>VLOOKUP(B606,'2015(上)'!$A$2:$I$639,3,FALSE)</f>
        <v>1</v>
      </c>
      <c r="Y606">
        <f>VLOOKUP(B606,'2015(上)'!$A$2:$I$639,4,FALSE)</f>
        <v>5008.1724608043623</v>
      </c>
      <c r="Z606">
        <f>VLOOKUP(B606,'2015(上)'!$A$2:$I$639,5,FALSE)</f>
        <v>0</v>
      </c>
      <c r="AA606">
        <f>VLOOKUP(B606,'2015(上)'!$A$2:$I$639,6,FALSE)</f>
        <v>1</v>
      </c>
      <c r="AB606">
        <f>VLOOKUP(B606,'2015(上)'!$A$2:$I$639,7,FALSE)</f>
        <v>167</v>
      </c>
      <c r="AC606">
        <f>VLOOKUP(B606,'2015(上)'!$A$2:$I$639,8,FALSE)</f>
        <v>1</v>
      </c>
      <c r="AD606">
        <f>VLOOKUP(B606,'2015(上)'!$A$2:$I$639,9,FALSE)</f>
        <v>5008.1724608043623</v>
      </c>
      <c r="AE606" t="e">
        <f>VLOOKUP(B606,'2015(下)'!$A$2:$I$627,3,FALSE)</f>
        <v>#N/A</v>
      </c>
      <c r="AF606" t="e">
        <f>VLOOKUP(B606,'2015(下)'!$A$2:$I$627,4,FALSE)</f>
        <v>#N/A</v>
      </c>
      <c r="AG606" t="e">
        <f>VLOOKUP(B606,'2015(下)'!$A$2:$I$627,5,FALSE)</f>
        <v>#N/A</v>
      </c>
      <c r="AH606" t="e">
        <f>VLOOKUP(B606,'2015(下)'!$A$2:$I$627,6,FALSE)</f>
        <v>#N/A</v>
      </c>
      <c r="AI606" t="e">
        <f>VLOOKUP(B606,'2015(下)'!$A$2:$I$627,7,FALSE)</f>
        <v>#N/A</v>
      </c>
      <c r="AJ606" t="e">
        <f>VLOOKUP(B606,'2015(下)'!$A$2:$I$627,8,FALSE)</f>
        <v>#N/A</v>
      </c>
      <c r="AK606" t="e">
        <f>VLOOKUP(B606,'2015(下)'!$A$2:$I$627,9,FALSE)</f>
        <v>#N/A</v>
      </c>
      <c r="AL606">
        <f>VLOOKUP(B606,'2016(上)'!$A$2:$I$521,3,FALSE)</f>
        <v>1</v>
      </c>
      <c r="AM606">
        <f>VLOOKUP(B606,'2016(上)'!$A$2:$I$521,4,FALSE)</f>
        <v>0</v>
      </c>
      <c r="AN606">
        <f>VLOOKUP(B606,'2016(上)'!$A$2:$I$521,5,FALSE)</f>
        <v>61.559203425580399</v>
      </c>
      <c r="AO606">
        <f>VLOOKUP(B606,'2016(上)'!$A$2:$I$521,6,FALSE)</f>
        <v>1</v>
      </c>
      <c r="AP606">
        <f>VLOOKUP(B606,'2016(上)'!$A$2:$I$521,7,FALSE)</f>
        <v>21</v>
      </c>
      <c r="AQ606">
        <f>VLOOKUP(B606,'2016(上)'!$A$2:$I$521,8,FALSE)</f>
        <v>1</v>
      </c>
      <c r="AR606">
        <f>VLOOKUP(B606,'2016(上)'!$A$2:$I$521,9,FALSE)</f>
        <v>9049.2029035603191</v>
      </c>
    </row>
    <row r="607" spans="1:44">
      <c r="A607" s="2" t="s">
        <v>2467</v>
      </c>
      <c r="B607" s="3" t="s">
        <v>2466</v>
      </c>
      <c r="C607" t="e">
        <f>VLOOKUP(B607,'2013(下)'!$A$2:$I$723,3,FALSE)</f>
        <v>#N/A</v>
      </c>
      <c r="D607" t="e">
        <f>VLOOKUP(B607,'2013(下)'!$A$2:$I$723,4,FALSE)</f>
        <v>#N/A</v>
      </c>
      <c r="E607" t="e">
        <f>VLOOKUP(B607,'2013(下)'!$A$2:$I$723,5,FALSE)</f>
        <v>#N/A</v>
      </c>
      <c r="F607" t="e">
        <f>VLOOKUP(B607,'2013(下)'!$A$2:$I$723,6,FALSE)</f>
        <v>#N/A</v>
      </c>
      <c r="G607" t="e">
        <f>VLOOKUP(B607,'2013(下)'!$A$2:$I$723,7,FALSE)</f>
        <v>#N/A</v>
      </c>
      <c r="H607" t="e">
        <f>VLOOKUP(B607,'2013(下)'!$A$2:$I$723,8,FALSE)</f>
        <v>#N/A</v>
      </c>
      <c r="I607" t="e">
        <f>VLOOKUP(B607,'2013(下)'!$A$2:$I$723,9,FALSE)</f>
        <v>#N/A</v>
      </c>
      <c r="J607" t="e">
        <f>VLOOKUP(B607,'2014(上)'!$A$2:$I$741,3,FALSE)</f>
        <v>#N/A</v>
      </c>
      <c r="K607" t="e">
        <f>VLOOKUP(B607,'2014(上)'!$A$2:$I$741,4,FALSE)</f>
        <v>#N/A</v>
      </c>
      <c r="L607" t="e">
        <f>VLOOKUP(B607,'2014(上)'!$A$2:$I$741,5,FALSE)</f>
        <v>#N/A</v>
      </c>
      <c r="M607" t="e">
        <f>VLOOKUP(B607,'2014(上)'!$A$2:$I$741,6,FALSE)</f>
        <v>#N/A</v>
      </c>
      <c r="N607" t="e">
        <f>VLOOKUP(B607,'2014(上)'!$A$2:$I$741,7,FALSE)</f>
        <v>#N/A</v>
      </c>
      <c r="O607" t="e">
        <f>VLOOKUP(B607,'2014(上)'!$A$2:$I$741,8,FALSE)</f>
        <v>#N/A</v>
      </c>
      <c r="P607" t="e">
        <f>VLOOKUP(B607,'2014(上)'!$A$2:$I$741,9,FALSE)</f>
        <v>#N/A</v>
      </c>
      <c r="Q607">
        <f>VLOOKUP(B607,'2014(下)'!$A$2:$I$539,3,FALSE)</f>
        <v>3</v>
      </c>
      <c r="R607">
        <f>VLOOKUP(B607,'2014(下)'!$A$2:$I$539,4,FALSE)</f>
        <v>76.386960593412226</v>
      </c>
      <c r="S607">
        <f>VLOOKUP(B607,'2014(下)'!$A$2:$I$539,5,FALSE)</f>
        <v>0</v>
      </c>
      <c r="T607">
        <f>VLOOKUP(B607,'2014(下)'!$A$2:$I$539,6,FALSE)</f>
        <v>1.3333333333333333</v>
      </c>
      <c r="U607">
        <f>VLOOKUP(B607,'2014(下)'!$A$2:$I$539,7,FALSE)</f>
        <v>20</v>
      </c>
      <c r="V607">
        <f>VLOOKUP(B607,'2014(下)'!$A$2:$I$539,8,FALSE)</f>
        <v>4</v>
      </c>
      <c r="W607">
        <f>VLOOKUP(B607,'2014(下)'!$A$2:$I$539,9,FALSE)</f>
        <v>3256.9035727054174</v>
      </c>
      <c r="X607">
        <f>VLOOKUP(B607,'2015(上)'!$A$2:$I$639,3,FALSE)</f>
        <v>1</v>
      </c>
      <c r="Y607">
        <f>VLOOKUP(B607,'2015(上)'!$A$2:$I$639,4,FALSE)</f>
        <v>0</v>
      </c>
      <c r="Z607">
        <f>VLOOKUP(B607,'2015(上)'!$A$2:$I$639,5,FALSE)</f>
        <v>20.214585834333736</v>
      </c>
      <c r="AA607">
        <f>VLOOKUP(B607,'2015(上)'!$A$2:$I$639,6,FALSE)</f>
        <v>1</v>
      </c>
      <c r="AB607">
        <f>VLOOKUP(B607,'2015(上)'!$A$2:$I$639,7,FALSE)</f>
        <v>112</v>
      </c>
      <c r="AC607">
        <f>VLOOKUP(B607,'2015(上)'!$A$2:$I$639,8,FALSE)</f>
        <v>1</v>
      </c>
      <c r="AD607">
        <f>VLOOKUP(B607,'2015(上)'!$A$2:$I$639,9,FALSE)</f>
        <v>1374.591836734694</v>
      </c>
      <c r="AE607">
        <f>VLOOKUP(B607,'2015(下)'!$A$2:$I$627,3,FALSE)</f>
        <v>1</v>
      </c>
      <c r="AF607">
        <f>VLOOKUP(B607,'2015(下)'!$A$2:$I$627,4,FALSE)</f>
        <v>427.71739130434781</v>
      </c>
      <c r="AG607">
        <f>VLOOKUP(B607,'2015(下)'!$A$2:$I$627,5,FALSE)</f>
        <v>0</v>
      </c>
      <c r="AH607">
        <f>VLOOKUP(B607,'2015(下)'!$A$2:$I$627,6,FALSE)</f>
        <v>1</v>
      </c>
      <c r="AI607">
        <f>VLOOKUP(B607,'2015(下)'!$A$2:$I$627,7,FALSE)</f>
        <v>181</v>
      </c>
      <c r="AJ607">
        <f>VLOOKUP(B607,'2015(下)'!$A$2:$I$627,8,FALSE)</f>
        <v>1</v>
      </c>
      <c r="AK607">
        <f>VLOOKUP(B607,'2015(下)'!$A$2:$I$627,9,FALSE)</f>
        <v>855.43478260869563</v>
      </c>
      <c r="AL607" t="e">
        <f>VLOOKUP(B607,'2016(上)'!$A$2:$I$521,3,FALSE)</f>
        <v>#N/A</v>
      </c>
      <c r="AM607" t="e">
        <f>VLOOKUP(B607,'2016(上)'!$A$2:$I$521,4,FALSE)</f>
        <v>#N/A</v>
      </c>
      <c r="AN607" t="e">
        <f>VLOOKUP(B607,'2016(上)'!$A$2:$I$521,5,FALSE)</f>
        <v>#N/A</v>
      </c>
      <c r="AO607" t="e">
        <f>VLOOKUP(B607,'2016(上)'!$A$2:$I$521,6,FALSE)</f>
        <v>#N/A</v>
      </c>
      <c r="AP607" t="e">
        <f>VLOOKUP(B607,'2016(上)'!$A$2:$I$521,7,FALSE)</f>
        <v>#N/A</v>
      </c>
      <c r="AQ607" t="e">
        <f>VLOOKUP(B607,'2016(上)'!$A$2:$I$521,8,FALSE)</f>
        <v>#N/A</v>
      </c>
      <c r="AR607" t="e">
        <f>VLOOKUP(B607,'2016(上)'!$A$2:$I$521,9,FALSE)</f>
        <v>#N/A</v>
      </c>
    </row>
    <row r="608" spans="1:44">
      <c r="A608" s="2" t="s">
        <v>428</v>
      </c>
      <c r="B608" s="3" t="s">
        <v>427</v>
      </c>
      <c r="C608">
        <f>VLOOKUP(B608,'2013(下)'!$A$2:$I$723,3,FALSE)</f>
        <v>1</v>
      </c>
      <c r="D608">
        <f>VLOOKUP(B608,'2013(下)'!$A$2:$I$723,4,FALSE)</f>
        <v>7116.6910994764394</v>
      </c>
      <c r="E608">
        <f>VLOOKUP(B608,'2013(下)'!$A$2:$I$723,5,FALSE)</f>
        <v>0</v>
      </c>
      <c r="F608">
        <f>VLOOKUP(B608,'2013(下)'!$A$2:$I$723,6,FALSE)</f>
        <v>1</v>
      </c>
      <c r="G608">
        <f>VLOOKUP(B608,'2013(下)'!$A$2:$I$723,7,FALSE)</f>
        <v>123</v>
      </c>
      <c r="H608">
        <f>VLOOKUP(B608,'2013(下)'!$A$2:$I$723,8,FALSE)</f>
        <v>1</v>
      </c>
      <c r="I608">
        <f>VLOOKUP(B608,'2013(下)'!$A$2:$I$723,9,FALSE)</f>
        <v>7116.6910994764394</v>
      </c>
      <c r="J608" t="e">
        <f>VLOOKUP(B608,'2014(上)'!$A$2:$I$741,3,FALSE)</f>
        <v>#N/A</v>
      </c>
      <c r="K608" t="e">
        <f>VLOOKUP(B608,'2014(上)'!$A$2:$I$741,4,FALSE)</f>
        <v>#N/A</v>
      </c>
      <c r="L608" t="e">
        <f>VLOOKUP(B608,'2014(上)'!$A$2:$I$741,5,FALSE)</f>
        <v>#N/A</v>
      </c>
      <c r="M608" t="e">
        <f>VLOOKUP(B608,'2014(上)'!$A$2:$I$741,6,FALSE)</f>
        <v>#N/A</v>
      </c>
      <c r="N608" t="e">
        <f>VLOOKUP(B608,'2014(上)'!$A$2:$I$741,7,FALSE)</f>
        <v>#N/A</v>
      </c>
      <c r="O608" t="e">
        <f>VLOOKUP(B608,'2014(上)'!$A$2:$I$741,8,FALSE)</f>
        <v>#N/A</v>
      </c>
      <c r="P608" t="e">
        <f>VLOOKUP(B608,'2014(上)'!$A$2:$I$741,9,FALSE)</f>
        <v>#N/A</v>
      </c>
      <c r="Q608" t="e">
        <f>VLOOKUP(B608,'2014(下)'!$A$2:$I$539,3,FALSE)</f>
        <v>#N/A</v>
      </c>
      <c r="R608" t="e">
        <f>VLOOKUP(B608,'2014(下)'!$A$2:$I$539,4,FALSE)</f>
        <v>#N/A</v>
      </c>
      <c r="S608" t="e">
        <f>VLOOKUP(B608,'2014(下)'!$A$2:$I$539,5,FALSE)</f>
        <v>#N/A</v>
      </c>
      <c r="T608" t="e">
        <f>VLOOKUP(B608,'2014(下)'!$A$2:$I$539,6,FALSE)</f>
        <v>#N/A</v>
      </c>
      <c r="U608" t="e">
        <f>VLOOKUP(B608,'2014(下)'!$A$2:$I$539,7,FALSE)</f>
        <v>#N/A</v>
      </c>
      <c r="V608" t="e">
        <f>VLOOKUP(B608,'2014(下)'!$A$2:$I$539,8,FALSE)</f>
        <v>#N/A</v>
      </c>
      <c r="W608" t="e">
        <f>VLOOKUP(B608,'2014(下)'!$A$2:$I$539,9,FALSE)</f>
        <v>#N/A</v>
      </c>
      <c r="X608" t="e">
        <f>VLOOKUP(B608,'2015(上)'!$A$2:$I$639,3,FALSE)</f>
        <v>#N/A</v>
      </c>
      <c r="Y608" t="e">
        <f>VLOOKUP(B608,'2015(上)'!$A$2:$I$639,4,FALSE)</f>
        <v>#N/A</v>
      </c>
      <c r="Z608" t="e">
        <f>VLOOKUP(B608,'2015(上)'!$A$2:$I$639,5,FALSE)</f>
        <v>#N/A</v>
      </c>
      <c r="AA608" t="e">
        <f>VLOOKUP(B608,'2015(上)'!$A$2:$I$639,6,FALSE)</f>
        <v>#N/A</v>
      </c>
      <c r="AB608" t="e">
        <f>VLOOKUP(B608,'2015(上)'!$A$2:$I$639,7,FALSE)</f>
        <v>#N/A</v>
      </c>
      <c r="AC608" t="e">
        <f>VLOOKUP(B608,'2015(上)'!$A$2:$I$639,8,FALSE)</f>
        <v>#N/A</v>
      </c>
      <c r="AD608" t="e">
        <f>VLOOKUP(B608,'2015(上)'!$A$2:$I$639,9,FALSE)</f>
        <v>#N/A</v>
      </c>
      <c r="AE608" t="e">
        <f>VLOOKUP(B608,'2015(下)'!$A$2:$I$627,3,FALSE)</f>
        <v>#N/A</v>
      </c>
      <c r="AF608" t="e">
        <f>VLOOKUP(B608,'2015(下)'!$A$2:$I$627,4,FALSE)</f>
        <v>#N/A</v>
      </c>
      <c r="AG608" t="e">
        <f>VLOOKUP(B608,'2015(下)'!$A$2:$I$627,5,FALSE)</f>
        <v>#N/A</v>
      </c>
      <c r="AH608" t="e">
        <f>VLOOKUP(B608,'2015(下)'!$A$2:$I$627,6,FALSE)</f>
        <v>#N/A</v>
      </c>
      <c r="AI608" t="e">
        <f>VLOOKUP(B608,'2015(下)'!$A$2:$I$627,7,FALSE)</f>
        <v>#N/A</v>
      </c>
      <c r="AJ608" t="e">
        <f>VLOOKUP(B608,'2015(下)'!$A$2:$I$627,8,FALSE)</f>
        <v>#N/A</v>
      </c>
      <c r="AK608" t="e">
        <f>VLOOKUP(B608,'2015(下)'!$A$2:$I$627,9,FALSE)</f>
        <v>#N/A</v>
      </c>
      <c r="AL608" t="e">
        <f>VLOOKUP(B608,'2016(上)'!$A$2:$I$521,3,FALSE)</f>
        <v>#N/A</v>
      </c>
      <c r="AM608" t="e">
        <f>VLOOKUP(B608,'2016(上)'!$A$2:$I$521,4,FALSE)</f>
        <v>#N/A</v>
      </c>
      <c r="AN608" t="e">
        <f>VLOOKUP(B608,'2016(上)'!$A$2:$I$521,5,FALSE)</f>
        <v>#N/A</v>
      </c>
      <c r="AO608" t="e">
        <f>VLOOKUP(B608,'2016(上)'!$A$2:$I$521,6,FALSE)</f>
        <v>#N/A</v>
      </c>
      <c r="AP608" t="e">
        <f>VLOOKUP(B608,'2016(上)'!$A$2:$I$521,7,FALSE)</f>
        <v>#N/A</v>
      </c>
      <c r="AQ608" t="e">
        <f>VLOOKUP(B608,'2016(上)'!$A$2:$I$521,8,FALSE)</f>
        <v>#N/A</v>
      </c>
      <c r="AR608" t="e">
        <f>VLOOKUP(B608,'2016(上)'!$A$2:$I$521,9,FALSE)</f>
        <v>#N/A</v>
      </c>
    </row>
    <row r="609" spans="1:44">
      <c r="A609" s="2" t="s">
        <v>2469</v>
      </c>
      <c r="B609" s="3" t="s">
        <v>2468</v>
      </c>
      <c r="C609" t="e">
        <f>VLOOKUP(B609,'2013(下)'!$A$2:$I$723,3,FALSE)</f>
        <v>#N/A</v>
      </c>
      <c r="D609" t="e">
        <f>VLOOKUP(B609,'2013(下)'!$A$2:$I$723,4,FALSE)</f>
        <v>#N/A</v>
      </c>
      <c r="E609" t="e">
        <f>VLOOKUP(B609,'2013(下)'!$A$2:$I$723,5,FALSE)</f>
        <v>#N/A</v>
      </c>
      <c r="F609" t="e">
        <f>VLOOKUP(B609,'2013(下)'!$A$2:$I$723,6,FALSE)</f>
        <v>#N/A</v>
      </c>
      <c r="G609" t="e">
        <f>VLOOKUP(B609,'2013(下)'!$A$2:$I$723,7,FALSE)</f>
        <v>#N/A</v>
      </c>
      <c r="H609" t="e">
        <f>VLOOKUP(B609,'2013(下)'!$A$2:$I$723,8,FALSE)</f>
        <v>#N/A</v>
      </c>
      <c r="I609" t="e">
        <f>VLOOKUP(B609,'2013(下)'!$A$2:$I$723,9,FALSE)</f>
        <v>#N/A</v>
      </c>
      <c r="J609" t="e">
        <f>VLOOKUP(B609,'2014(上)'!$A$2:$I$741,3,FALSE)</f>
        <v>#N/A</v>
      </c>
      <c r="K609" t="e">
        <f>VLOOKUP(B609,'2014(上)'!$A$2:$I$741,4,FALSE)</f>
        <v>#N/A</v>
      </c>
      <c r="L609" t="e">
        <f>VLOOKUP(B609,'2014(上)'!$A$2:$I$741,5,FALSE)</f>
        <v>#N/A</v>
      </c>
      <c r="M609" t="e">
        <f>VLOOKUP(B609,'2014(上)'!$A$2:$I$741,6,FALSE)</f>
        <v>#N/A</v>
      </c>
      <c r="N609" t="e">
        <f>VLOOKUP(B609,'2014(上)'!$A$2:$I$741,7,FALSE)</f>
        <v>#N/A</v>
      </c>
      <c r="O609" t="e">
        <f>VLOOKUP(B609,'2014(上)'!$A$2:$I$741,8,FALSE)</f>
        <v>#N/A</v>
      </c>
      <c r="P609" t="e">
        <f>VLOOKUP(B609,'2014(上)'!$A$2:$I$741,9,FALSE)</f>
        <v>#N/A</v>
      </c>
      <c r="Q609">
        <f>VLOOKUP(B609,'2014(下)'!$A$2:$I$539,3,FALSE)</f>
        <v>1</v>
      </c>
      <c r="R609">
        <f>VLOOKUP(B609,'2014(下)'!$A$2:$I$539,4,FALSE)</f>
        <v>852.12882051282043</v>
      </c>
      <c r="S609">
        <f>VLOOKUP(B609,'2014(下)'!$A$2:$I$539,5,FALSE)</f>
        <v>0</v>
      </c>
      <c r="T609">
        <f>VLOOKUP(B609,'2014(下)'!$A$2:$I$539,6,FALSE)</f>
        <v>1</v>
      </c>
      <c r="U609">
        <f>VLOOKUP(B609,'2014(下)'!$A$2:$I$539,7,FALSE)</f>
        <v>9</v>
      </c>
      <c r="V609">
        <f>VLOOKUP(B609,'2014(下)'!$A$2:$I$539,8,FALSE)</f>
        <v>1</v>
      </c>
      <c r="W609">
        <f>VLOOKUP(B609,'2014(下)'!$A$2:$I$539,9,FALSE)</f>
        <v>2556.3864615384614</v>
      </c>
      <c r="X609" t="e">
        <f>VLOOKUP(B609,'2015(上)'!$A$2:$I$639,3,FALSE)</f>
        <v>#N/A</v>
      </c>
      <c r="Y609" t="e">
        <f>VLOOKUP(B609,'2015(上)'!$A$2:$I$639,4,FALSE)</f>
        <v>#N/A</v>
      </c>
      <c r="Z609" t="e">
        <f>VLOOKUP(B609,'2015(上)'!$A$2:$I$639,5,FALSE)</f>
        <v>#N/A</v>
      </c>
      <c r="AA609" t="e">
        <f>VLOOKUP(B609,'2015(上)'!$A$2:$I$639,6,FALSE)</f>
        <v>#N/A</v>
      </c>
      <c r="AB609" t="e">
        <f>VLOOKUP(B609,'2015(上)'!$A$2:$I$639,7,FALSE)</f>
        <v>#N/A</v>
      </c>
      <c r="AC609" t="e">
        <f>VLOOKUP(B609,'2015(上)'!$A$2:$I$639,8,FALSE)</f>
        <v>#N/A</v>
      </c>
      <c r="AD609" t="e">
        <f>VLOOKUP(B609,'2015(上)'!$A$2:$I$639,9,FALSE)</f>
        <v>#N/A</v>
      </c>
      <c r="AE609">
        <f>VLOOKUP(B609,'2015(下)'!$A$2:$I$627,3,FALSE)</f>
        <v>1</v>
      </c>
      <c r="AF609">
        <f>VLOOKUP(B609,'2015(下)'!$A$2:$I$627,4,FALSE)</f>
        <v>685.91549295774644</v>
      </c>
      <c r="AG609">
        <f>VLOOKUP(B609,'2015(下)'!$A$2:$I$627,5,FALSE)</f>
        <v>2696.849682427664</v>
      </c>
      <c r="AH609">
        <f>VLOOKUP(B609,'2015(下)'!$A$2:$I$627,6,FALSE)</f>
        <v>2</v>
      </c>
      <c r="AI609">
        <f>VLOOKUP(B609,'2015(下)'!$A$2:$I$627,7,FALSE)</f>
        <v>150</v>
      </c>
      <c r="AJ609">
        <f>VLOOKUP(B609,'2015(下)'!$A$2:$I$627,8,FALSE)</f>
        <v>2</v>
      </c>
      <c r="AK609">
        <f>VLOOKUP(B609,'2015(下)'!$A$2:$I$627,9,FALSE)</f>
        <v>3382.7651753854107</v>
      </c>
      <c r="AL609" t="e">
        <f>VLOOKUP(B609,'2016(上)'!$A$2:$I$521,3,FALSE)</f>
        <v>#N/A</v>
      </c>
      <c r="AM609" t="e">
        <f>VLOOKUP(B609,'2016(上)'!$A$2:$I$521,4,FALSE)</f>
        <v>#N/A</v>
      </c>
      <c r="AN609" t="e">
        <f>VLOOKUP(B609,'2016(上)'!$A$2:$I$521,5,FALSE)</f>
        <v>#N/A</v>
      </c>
      <c r="AO609" t="e">
        <f>VLOOKUP(B609,'2016(上)'!$A$2:$I$521,6,FALSE)</f>
        <v>#N/A</v>
      </c>
      <c r="AP609" t="e">
        <f>VLOOKUP(B609,'2016(上)'!$A$2:$I$521,7,FALSE)</f>
        <v>#N/A</v>
      </c>
      <c r="AQ609" t="e">
        <f>VLOOKUP(B609,'2016(上)'!$A$2:$I$521,8,FALSE)</f>
        <v>#N/A</v>
      </c>
      <c r="AR609" t="e">
        <f>VLOOKUP(B609,'2016(上)'!$A$2:$I$521,9,FALSE)</f>
        <v>#N/A</v>
      </c>
    </row>
    <row r="610" spans="1:44">
      <c r="A610" s="2" t="s">
        <v>430</v>
      </c>
      <c r="B610" s="3" t="s">
        <v>429</v>
      </c>
      <c r="C610">
        <f>VLOOKUP(B610,'2013(下)'!$A$2:$I$723,3,FALSE)</f>
        <v>1</v>
      </c>
      <c r="D610">
        <f>VLOOKUP(B610,'2013(下)'!$A$2:$I$723,4,FALSE)</f>
        <v>1349.9705014749263</v>
      </c>
      <c r="E610">
        <f>VLOOKUP(B610,'2013(下)'!$A$2:$I$723,5,FALSE)</f>
        <v>0</v>
      </c>
      <c r="F610">
        <f>VLOOKUP(B610,'2013(下)'!$A$2:$I$723,6,FALSE)</f>
        <v>1</v>
      </c>
      <c r="G610">
        <f>VLOOKUP(B610,'2013(下)'!$A$2:$I$723,7,FALSE)</f>
        <v>20</v>
      </c>
      <c r="H610">
        <f>VLOOKUP(B610,'2013(下)'!$A$2:$I$723,8,FALSE)</f>
        <v>1</v>
      </c>
      <c r="I610">
        <f>VLOOKUP(B610,'2013(下)'!$A$2:$I$723,9,FALSE)</f>
        <v>1349.9705014749263</v>
      </c>
      <c r="J610" t="e">
        <f>VLOOKUP(B610,'2014(上)'!$A$2:$I$741,3,FALSE)</f>
        <v>#N/A</v>
      </c>
      <c r="K610" t="e">
        <f>VLOOKUP(B610,'2014(上)'!$A$2:$I$741,4,FALSE)</f>
        <v>#N/A</v>
      </c>
      <c r="L610" t="e">
        <f>VLOOKUP(B610,'2014(上)'!$A$2:$I$741,5,FALSE)</f>
        <v>#N/A</v>
      </c>
      <c r="M610" t="e">
        <f>VLOOKUP(B610,'2014(上)'!$A$2:$I$741,6,FALSE)</f>
        <v>#N/A</v>
      </c>
      <c r="N610" t="e">
        <f>VLOOKUP(B610,'2014(上)'!$A$2:$I$741,7,FALSE)</f>
        <v>#N/A</v>
      </c>
      <c r="O610" t="e">
        <f>VLOOKUP(B610,'2014(上)'!$A$2:$I$741,8,FALSE)</f>
        <v>#N/A</v>
      </c>
      <c r="P610" t="e">
        <f>VLOOKUP(B610,'2014(上)'!$A$2:$I$741,9,FALSE)</f>
        <v>#N/A</v>
      </c>
      <c r="Q610" t="e">
        <f>VLOOKUP(B610,'2014(下)'!$A$2:$I$539,3,FALSE)</f>
        <v>#N/A</v>
      </c>
      <c r="R610" t="e">
        <f>VLOOKUP(B610,'2014(下)'!$A$2:$I$539,4,FALSE)</f>
        <v>#N/A</v>
      </c>
      <c r="S610" t="e">
        <f>VLOOKUP(B610,'2014(下)'!$A$2:$I$539,5,FALSE)</f>
        <v>#N/A</v>
      </c>
      <c r="T610" t="e">
        <f>VLOOKUP(B610,'2014(下)'!$A$2:$I$539,6,FALSE)</f>
        <v>#N/A</v>
      </c>
      <c r="U610" t="e">
        <f>VLOOKUP(B610,'2014(下)'!$A$2:$I$539,7,FALSE)</f>
        <v>#N/A</v>
      </c>
      <c r="V610" t="e">
        <f>VLOOKUP(B610,'2014(下)'!$A$2:$I$539,8,FALSE)</f>
        <v>#N/A</v>
      </c>
      <c r="W610" t="e">
        <f>VLOOKUP(B610,'2014(下)'!$A$2:$I$539,9,FALSE)</f>
        <v>#N/A</v>
      </c>
      <c r="X610" t="e">
        <f>VLOOKUP(B610,'2015(上)'!$A$2:$I$639,3,FALSE)</f>
        <v>#N/A</v>
      </c>
      <c r="Y610" t="e">
        <f>VLOOKUP(B610,'2015(上)'!$A$2:$I$639,4,FALSE)</f>
        <v>#N/A</v>
      </c>
      <c r="Z610" t="e">
        <f>VLOOKUP(B610,'2015(上)'!$A$2:$I$639,5,FALSE)</f>
        <v>#N/A</v>
      </c>
      <c r="AA610" t="e">
        <f>VLOOKUP(B610,'2015(上)'!$A$2:$I$639,6,FALSE)</f>
        <v>#N/A</v>
      </c>
      <c r="AB610" t="e">
        <f>VLOOKUP(B610,'2015(上)'!$A$2:$I$639,7,FALSE)</f>
        <v>#N/A</v>
      </c>
      <c r="AC610" t="e">
        <f>VLOOKUP(B610,'2015(上)'!$A$2:$I$639,8,FALSE)</f>
        <v>#N/A</v>
      </c>
      <c r="AD610" t="e">
        <f>VLOOKUP(B610,'2015(上)'!$A$2:$I$639,9,FALSE)</f>
        <v>#N/A</v>
      </c>
      <c r="AE610" t="e">
        <f>VLOOKUP(B610,'2015(下)'!$A$2:$I$627,3,FALSE)</f>
        <v>#N/A</v>
      </c>
      <c r="AF610" t="e">
        <f>VLOOKUP(B610,'2015(下)'!$A$2:$I$627,4,FALSE)</f>
        <v>#N/A</v>
      </c>
      <c r="AG610" t="e">
        <f>VLOOKUP(B610,'2015(下)'!$A$2:$I$627,5,FALSE)</f>
        <v>#N/A</v>
      </c>
      <c r="AH610" t="e">
        <f>VLOOKUP(B610,'2015(下)'!$A$2:$I$627,6,FALSE)</f>
        <v>#N/A</v>
      </c>
      <c r="AI610" t="e">
        <f>VLOOKUP(B610,'2015(下)'!$A$2:$I$627,7,FALSE)</f>
        <v>#N/A</v>
      </c>
      <c r="AJ610" t="e">
        <f>VLOOKUP(B610,'2015(下)'!$A$2:$I$627,8,FALSE)</f>
        <v>#N/A</v>
      </c>
      <c r="AK610" t="e">
        <f>VLOOKUP(B610,'2015(下)'!$A$2:$I$627,9,FALSE)</f>
        <v>#N/A</v>
      </c>
      <c r="AL610" t="e">
        <f>VLOOKUP(B610,'2016(上)'!$A$2:$I$521,3,FALSE)</f>
        <v>#N/A</v>
      </c>
      <c r="AM610" t="e">
        <f>VLOOKUP(B610,'2016(上)'!$A$2:$I$521,4,FALSE)</f>
        <v>#N/A</v>
      </c>
      <c r="AN610" t="e">
        <f>VLOOKUP(B610,'2016(上)'!$A$2:$I$521,5,FALSE)</f>
        <v>#N/A</v>
      </c>
      <c r="AO610" t="e">
        <f>VLOOKUP(B610,'2016(上)'!$A$2:$I$521,6,FALSE)</f>
        <v>#N/A</v>
      </c>
      <c r="AP610" t="e">
        <f>VLOOKUP(B610,'2016(上)'!$A$2:$I$521,7,FALSE)</f>
        <v>#N/A</v>
      </c>
      <c r="AQ610" t="e">
        <f>VLOOKUP(B610,'2016(上)'!$A$2:$I$521,8,FALSE)</f>
        <v>#N/A</v>
      </c>
      <c r="AR610" t="e">
        <f>VLOOKUP(B610,'2016(上)'!$A$2:$I$521,9,FALSE)</f>
        <v>#N/A</v>
      </c>
    </row>
    <row r="611" spans="1:44">
      <c r="A611" s="2" t="s">
        <v>432</v>
      </c>
      <c r="B611" s="3" t="s">
        <v>431</v>
      </c>
      <c r="C611">
        <f>VLOOKUP(B611,'2013(下)'!$A$2:$I$723,3,FALSE)</f>
        <v>1</v>
      </c>
      <c r="D611">
        <f>VLOOKUP(B611,'2013(下)'!$A$2:$I$723,4,FALSE)</f>
        <v>1374.6896551724137</v>
      </c>
      <c r="E611">
        <f>VLOOKUP(B611,'2013(下)'!$A$2:$I$723,5,FALSE)</f>
        <v>0</v>
      </c>
      <c r="F611">
        <f>VLOOKUP(B611,'2013(下)'!$A$2:$I$723,6,FALSE)</f>
        <v>1</v>
      </c>
      <c r="G611">
        <f>VLOOKUP(B611,'2013(下)'!$A$2:$I$723,7,FALSE)</f>
        <v>6</v>
      </c>
      <c r="H611">
        <f>VLOOKUP(B611,'2013(下)'!$A$2:$I$723,8,FALSE)</f>
        <v>1</v>
      </c>
      <c r="I611">
        <f>VLOOKUP(B611,'2013(下)'!$A$2:$I$723,9,FALSE)</f>
        <v>1374.6896551724137</v>
      </c>
      <c r="J611">
        <f>VLOOKUP(B611,'2014(上)'!$A$2:$I$741,3,FALSE)</f>
        <v>1</v>
      </c>
      <c r="K611">
        <f>VLOOKUP(B611,'2014(上)'!$A$2:$I$741,4,FALSE)</f>
        <v>0</v>
      </c>
      <c r="L611">
        <f>VLOOKUP(B611,'2014(上)'!$A$2:$I$741,5,FALSE)</f>
        <v>476.63791793313067</v>
      </c>
      <c r="M611">
        <f>VLOOKUP(B611,'2014(上)'!$A$2:$I$741,6,FALSE)</f>
        <v>2</v>
      </c>
      <c r="N611">
        <f>VLOOKUP(B611,'2014(上)'!$A$2:$I$741,7,FALSE)</f>
        <v>20</v>
      </c>
      <c r="O611">
        <f>VLOOKUP(B611,'2014(上)'!$A$2:$I$741,8,FALSE)</f>
        <v>2</v>
      </c>
      <c r="P611">
        <f>VLOOKUP(B611,'2014(上)'!$A$2:$I$741,9,FALSE)</f>
        <v>920.40425531914889</v>
      </c>
      <c r="Q611">
        <f>VLOOKUP(B611,'2014(下)'!$A$2:$I$539,3,FALSE)</f>
        <v>1</v>
      </c>
      <c r="R611">
        <f>VLOOKUP(B611,'2014(下)'!$A$2:$I$539,4,FALSE)</f>
        <v>0</v>
      </c>
      <c r="S611">
        <f>VLOOKUP(B611,'2014(下)'!$A$2:$I$539,5,FALSE)</f>
        <v>5.6047697421499336</v>
      </c>
      <c r="T611">
        <f>VLOOKUP(B611,'2014(下)'!$A$2:$I$539,6,FALSE)</f>
        <v>1</v>
      </c>
      <c r="U611">
        <f>VLOOKUP(B611,'2014(下)'!$A$2:$I$539,7,FALSE)</f>
        <v>84</v>
      </c>
      <c r="V611">
        <f>VLOOKUP(B611,'2014(下)'!$A$2:$I$539,8,FALSE)</f>
        <v>1</v>
      </c>
      <c r="W611">
        <f>VLOOKUP(B611,'2014(下)'!$A$2:$I$539,9,FALSE)</f>
        <v>1380</v>
      </c>
      <c r="X611">
        <f>VLOOKUP(B611,'2015(上)'!$A$2:$I$639,3,FALSE)</f>
        <v>1</v>
      </c>
      <c r="Y611">
        <f>VLOOKUP(B611,'2015(上)'!$A$2:$I$639,4,FALSE)</f>
        <v>0</v>
      </c>
      <c r="Z611">
        <f>VLOOKUP(B611,'2015(上)'!$A$2:$I$639,5,FALSE)</f>
        <v>134.0418416170296</v>
      </c>
      <c r="AA611">
        <f>VLOOKUP(B611,'2015(上)'!$A$2:$I$639,6,FALSE)</f>
        <v>2</v>
      </c>
      <c r="AB611">
        <f>VLOOKUP(B611,'2015(上)'!$A$2:$I$639,7,FALSE)</f>
        <v>28</v>
      </c>
      <c r="AC611">
        <f>VLOOKUP(B611,'2015(上)'!$A$2:$I$639,8,FALSE)</f>
        <v>2</v>
      </c>
      <c r="AD611">
        <f>VLOOKUP(B611,'2015(上)'!$A$2:$I$639,9,FALSE)</f>
        <v>2754.591836734694</v>
      </c>
      <c r="AE611">
        <f>VLOOKUP(B611,'2015(下)'!$A$2:$I$627,3,FALSE)</f>
        <v>1</v>
      </c>
      <c r="AF611">
        <f>VLOOKUP(B611,'2015(下)'!$A$2:$I$627,4,FALSE)</f>
        <v>0</v>
      </c>
      <c r="AG611">
        <f>VLOOKUP(B611,'2015(下)'!$A$2:$I$627,5,FALSE)</f>
        <v>704.375</v>
      </c>
      <c r="AH611">
        <f>VLOOKUP(B611,'2015(下)'!$A$2:$I$627,6,FALSE)</f>
        <v>2</v>
      </c>
      <c r="AI611">
        <f>VLOOKUP(B611,'2015(下)'!$A$2:$I$627,7,FALSE)</f>
        <v>87</v>
      </c>
      <c r="AJ611">
        <f>VLOOKUP(B611,'2015(下)'!$A$2:$I$627,8,FALSE)</f>
        <v>2</v>
      </c>
      <c r="AK611">
        <f>VLOOKUP(B611,'2015(下)'!$A$2:$I$627,9,FALSE)</f>
        <v>2760</v>
      </c>
      <c r="AL611">
        <f>VLOOKUP(B611,'2016(上)'!$A$2:$I$521,3,FALSE)</f>
        <v>1</v>
      </c>
      <c r="AM611">
        <f>VLOOKUP(B611,'2016(上)'!$A$2:$I$521,4,FALSE)</f>
        <v>11.661343947887008</v>
      </c>
      <c r="AN611">
        <f>VLOOKUP(B611,'2016(上)'!$A$2:$I$521,5,FALSE)</f>
        <v>8.0796454496074279</v>
      </c>
      <c r="AO611">
        <f>VLOOKUP(B611,'2016(上)'!$A$2:$I$521,6,FALSE)</f>
        <v>2</v>
      </c>
      <c r="AP611">
        <f>VLOOKUP(B611,'2016(上)'!$A$2:$I$521,7,FALSE)</f>
        <v>41</v>
      </c>
      <c r="AQ611">
        <f>VLOOKUP(B611,'2016(上)'!$A$2:$I$521,8,FALSE)</f>
        <v>2</v>
      </c>
      <c r="AR611">
        <f>VLOOKUP(B611,'2016(上)'!$A$2:$I$521,9,FALSE)</f>
        <v>2262.3007258900798</v>
      </c>
    </row>
    <row r="612" spans="1:44">
      <c r="A612" s="2" t="s">
        <v>3303</v>
      </c>
      <c r="B612" s="3" t="s">
        <v>3302</v>
      </c>
      <c r="C612" t="e">
        <f>VLOOKUP(B612,'2013(下)'!$A$2:$I$723,3,FALSE)</f>
        <v>#N/A</v>
      </c>
      <c r="D612" t="e">
        <f>VLOOKUP(B612,'2013(下)'!$A$2:$I$723,4,FALSE)</f>
        <v>#N/A</v>
      </c>
      <c r="E612" t="e">
        <f>VLOOKUP(B612,'2013(下)'!$A$2:$I$723,5,FALSE)</f>
        <v>#N/A</v>
      </c>
      <c r="F612" t="e">
        <f>VLOOKUP(B612,'2013(下)'!$A$2:$I$723,6,FALSE)</f>
        <v>#N/A</v>
      </c>
      <c r="G612" t="e">
        <f>VLOOKUP(B612,'2013(下)'!$A$2:$I$723,7,FALSE)</f>
        <v>#N/A</v>
      </c>
      <c r="H612" t="e">
        <f>VLOOKUP(B612,'2013(下)'!$A$2:$I$723,8,FALSE)</f>
        <v>#N/A</v>
      </c>
      <c r="I612" t="e">
        <f>VLOOKUP(B612,'2013(下)'!$A$2:$I$723,9,FALSE)</f>
        <v>#N/A</v>
      </c>
      <c r="J612" t="e">
        <f>VLOOKUP(B612,'2014(上)'!$A$2:$I$741,3,FALSE)</f>
        <v>#N/A</v>
      </c>
      <c r="K612" t="e">
        <f>VLOOKUP(B612,'2014(上)'!$A$2:$I$741,4,FALSE)</f>
        <v>#N/A</v>
      </c>
      <c r="L612" t="e">
        <f>VLOOKUP(B612,'2014(上)'!$A$2:$I$741,5,FALSE)</f>
        <v>#N/A</v>
      </c>
      <c r="M612" t="e">
        <f>VLOOKUP(B612,'2014(上)'!$A$2:$I$741,6,FALSE)</f>
        <v>#N/A</v>
      </c>
      <c r="N612" t="e">
        <f>VLOOKUP(B612,'2014(上)'!$A$2:$I$741,7,FALSE)</f>
        <v>#N/A</v>
      </c>
      <c r="O612" t="e">
        <f>VLOOKUP(B612,'2014(上)'!$A$2:$I$741,8,FALSE)</f>
        <v>#N/A</v>
      </c>
      <c r="P612" t="e">
        <f>VLOOKUP(B612,'2014(上)'!$A$2:$I$741,9,FALSE)</f>
        <v>#N/A</v>
      </c>
      <c r="Q612" t="e">
        <f>VLOOKUP(B612,'2014(下)'!$A$2:$I$539,3,FALSE)</f>
        <v>#N/A</v>
      </c>
      <c r="R612" t="e">
        <f>VLOOKUP(B612,'2014(下)'!$A$2:$I$539,4,FALSE)</f>
        <v>#N/A</v>
      </c>
      <c r="S612" t="e">
        <f>VLOOKUP(B612,'2014(下)'!$A$2:$I$539,5,FALSE)</f>
        <v>#N/A</v>
      </c>
      <c r="T612" t="e">
        <f>VLOOKUP(B612,'2014(下)'!$A$2:$I$539,6,FALSE)</f>
        <v>#N/A</v>
      </c>
      <c r="U612" t="e">
        <f>VLOOKUP(B612,'2014(下)'!$A$2:$I$539,7,FALSE)</f>
        <v>#N/A</v>
      </c>
      <c r="V612" t="e">
        <f>VLOOKUP(B612,'2014(下)'!$A$2:$I$539,8,FALSE)</f>
        <v>#N/A</v>
      </c>
      <c r="W612" t="e">
        <f>VLOOKUP(B612,'2014(下)'!$A$2:$I$539,9,FALSE)</f>
        <v>#N/A</v>
      </c>
      <c r="X612" t="e">
        <f>VLOOKUP(B612,'2015(上)'!$A$2:$I$639,3,FALSE)</f>
        <v>#N/A</v>
      </c>
      <c r="Y612" t="e">
        <f>VLOOKUP(B612,'2015(上)'!$A$2:$I$639,4,FALSE)</f>
        <v>#N/A</v>
      </c>
      <c r="Z612" t="e">
        <f>VLOOKUP(B612,'2015(上)'!$A$2:$I$639,5,FALSE)</f>
        <v>#N/A</v>
      </c>
      <c r="AA612" t="e">
        <f>VLOOKUP(B612,'2015(上)'!$A$2:$I$639,6,FALSE)</f>
        <v>#N/A</v>
      </c>
      <c r="AB612" t="e">
        <f>VLOOKUP(B612,'2015(上)'!$A$2:$I$639,7,FALSE)</f>
        <v>#N/A</v>
      </c>
      <c r="AC612" t="e">
        <f>VLOOKUP(B612,'2015(上)'!$A$2:$I$639,8,FALSE)</f>
        <v>#N/A</v>
      </c>
      <c r="AD612" t="e">
        <f>VLOOKUP(B612,'2015(上)'!$A$2:$I$639,9,FALSE)</f>
        <v>#N/A</v>
      </c>
      <c r="AE612">
        <f>VLOOKUP(B612,'2015(下)'!$A$2:$I$627,3,FALSE)</f>
        <v>1</v>
      </c>
      <c r="AF612">
        <f>VLOOKUP(B612,'2015(下)'!$A$2:$I$627,4,FALSE)</f>
        <v>2560.5524475524476</v>
      </c>
      <c r="AG612">
        <f>VLOOKUP(B612,'2015(下)'!$A$2:$I$627,5,FALSE)</f>
        <v>0</v>
      </c>
      <c r="AH612">
        <f>VLOOKUP(B612,'2015(下)'!$A$2:$I$627,6,FALSE)</f>
        <v>1</v>
      </c>
      <c r="AI612">
        <f>VLOOKUP(B612,'2015(下)'!$A$2:$I$627,7,FALSE)</f>
        <v>14</v>
      </c>
      <c r="AJ612">
        <f>VLOOKUP(B612,'2015(下)'!$A$2:$I$627,8,FALSE)</f>
        <v>1</v>
      </c>
      <c r="AK612">
        <f>VLOOKUP(B612,'2015(下)'!$A$2:$I$627,9,FALSE)</f>
        <v>2560.5524475524476</v>
      </c>
      <c r="AL612">
        <f>VLOOKUP(B612,'2016(上)'!$A$2:$I$521,3,FALSE)</f>
        <v>2</v>
      </c>
      <c r="AM612">
        <f>VLOOKUP(B612,'2016(上)'!$A$2:$I$521,4,FALSE)</f>
        <v>231.25318620339473</v>
      </c>
      <c r="AN612">
        <f>VLOOKUP(B612,'2016(上)'!$A$2:$I$521,5,FALSE)</f>
        <v>1971.5862351495289</v>
      </c>
      <c r="AO612">
        <f>VLOOKUP(B612,'2016(上)'!$A$2:$I$521,6,FALSE)</f>
        <v>1.5</v>
      </c>
      <c r="AP612">
        <f>VLOOKUP(B612,'2016(上)'!$A$2:$I$521,7,FALSE)</f>
        <v>14</v>
      </c>
      <c r="AQ612">
        <f>VLOOKUP(B612,'2016(上)'!$A$2:$I$521,8,FALSE)</f>
        <v>3</v>
      </c>
      <c r="AR612">
        <f>VLOOKUP(B612,'2016(上)'!$A$2:$I$521,9,FALSE)</f>
        <v>6170.0756265611053</v>
      </c>
    </row>
    <row r="613" spans="1:44">
      <c r="A613" s="2" t="s">
        <v>2471</v>
      </c>
      <c r="B613" s="3" t="s">
        <v>2470</v>
      </c>
      <c r="C613" t="e">
        <f>VLOOKUP(B613,'2013(下)'!$A$2:$I$723,3,FALSE)</f>
        <v>#N/A</v>
      </c>
      <c r="D613" t="e">
        <f>VLOOKUP(B613,'2013(下)'!$A$2:$I$723,4,FALSE)</f>
        <v>#N/A</v>
      </c>
      <c r="E613" t="e">
        <f>VLOOKUP(B613,'2013(下)'!$A$2:$I$723,5,FALSE)</f>
        <v>#N/A</v>
      </c>
      <c r="F613" t="e">
        <f>VLOOKUP(B613,'2013(下)'!$A$2:$I$723,6,FALSE)</f>
        <v>#N/A</v>
      </c>
      <c r="G613" t="e">
        <f>VLOOKUP(B613,'2013(下)'!$A$2:$I$723,7,FALSE)</f>
        <v>#N/A</v>
      </c>
      <c r="H613" t="e">
        <f>VLOOKUP(B613,'2013(下)'!$A$2:$I$723,8,FALSE)</f>
        <v>#N/A</v>
      </c>
      <c r="I613" t="e">
        <f>VLOOKUP(B613,'2013(下)'!$A$2:$I$723,9,FALSE)</f>
        <v>#N/A</v>
      </c>
      <c r="J613" t="e">
        <f>VLOOKUP(B613,'2014(上)'!$A$2:$I$741,3,FALSE)</f>
        <v>#N/A</v>
      </c>
      <c r="K613" t="e">
        <f>VLOOKUP(B613,'2014(上)'!$A$2:$I$741,4,FALSE)</f>
        <v>#N/A</v>
      </c>
      <c r="L613" t="e">
        <f>VLOOKUP(B613,'2014(上)'!$A$2:$I$741,5,FALSE)</f>
        <v>#N/A</v>
      </c>
      <c r="M613" t="e">
        <f>VLOOKUP(B613,'2014(上)'!$A$2:$I$741,6,FALSE)</f>
        <v>#N/A</v>
      </c>
      <c r="N613" t="e">
        <f>VLOOKUP(B613,'2014(上)'!$A$2:$I$741,7,FALSE)</f>
        <v>#N/A</v>
      </c>
      <c r="O613" t="e">
        <f>VLOOKUP(B613,'2014(上)'!$A$2:$I$741,8,FALSE)</f>
        <v>#N/A</v>
      </c>
      <c r="P613" t="e">
        <f>VLOOKUP(B613,'2014(上)'!$A$2:$I$741,9,FALSE)</f>
        <v>#N/A</v>
      </c>
      <c r="Q613">
        <f>VLOOKUP(B613,'2014(下)'!$A$2:$I$539,3,FALSE)</f>
        <v>2</v>
      </c>
      <c r="R613">
        <f>VLOOKUP(B613,'2014(下)'!$A$2:$I$539,4,FALSE)</f>
        <v>341.69256089532593</v>
      </c>
      <c r="S613">
        <f>VLOOKUP(B613,'2014(下)'!$A$2:$I$539,5,FALSE)</f>
        <v>0</v>
      </c>
      <c r="T613">
        <f>VLOOKUP(B613,'2014(下)'!$A$2:$I$539,6,FALSE)</f>
        <v>0.5</v>
      </c>
      <c r="U613">
        <f>VLOOKUP(B613,'2014(下)'!$A$2:$I$539,7,FALSE)</f>
        <v>57</v>
      </c>
      <c r="V613">
        <f>VLOOKUP(B613,'2014(下)'!$A$2:$I$539,8,FALSE)</f>
        <v>1</v>
      </c>
      <c r="W613">
        <f>VLOOKUP(B613,'2014(下)'!$A$2:$I$539,9,FALSE)</f>
        <v>4783.6958525345626</v>
      </c>
      <c r="X613" t="e">
        <f>VLOOKUP(B613,'2015(上)'!$A$2:$I$639,3,FALSE)</f>
        <v>#N/A</v>
      </c>
      <c r="Y613" t="e">
        <f>VLOOKUP(B613,'2015(上)'!$A$2:$I$639,4,FALSE)</f>
        <v>#N/A</v>
      </c>
      <c r="Z613" t="e">
        <f>VLOOKUP(B613,'2015(上)'!$A$2:$I$639,5,FALSE)</f>
        <v>#N/A</v>
      </c>
      <c r="AA613" t="e">
        <f>VLOOKUP(B613,'2015(上)'!$A$2:$I$639,6,FALSE)</f>
        <v>#N/A</v>
      </c>
      <c r="AB613" t="e">
        <f>VLOOKUP(B613,'2015(上)'!$A$2:$I$639,7,FALSE)</f>
        <v>#N/A</v>
      </c>
      <c r="AC613" t="e">
        <f>VLOOKUP(B613,'2015(上)'!$A$2:$I$639,8,FALSE)</f>
        <v>#N/A</v>
      </c>
      <c r="AD613" t="e">
        <f>VLOOKUP(B613,'2015(上)'!$A$2:$I$639,9,FALSE)</f>
        <v>#N/A</v>
      </c>
      <c r="AE613">
        <f>VLOOKUP(B613,'2015(下)'!$A$2:$I$627,3,FALSE)</f>
        <v>1</v>
      </c>
      <c r="AF613">
        <f>VLOOKUP(B613,'2015(下)'!$A$2:$I$627,4,FALSE)</f>
        <v>26.52707988869621</v>
      </c>
      <c r="AG613">
        <f>VLOOKUP(B613,'2015(下)'!$A$2:$I$627,5,FALSE)</f>
        <v>0</v>
      </c>
      <c r="AH613">
        <f>VLOOKUP(B613,'2015(下)'!$A$2:$I$627,6,FALSE)</f>
        <v>1</v>
      </c>
      <c r="AI613">
        <f>VLOOKUP(B613,'2015(下)'!$A$2:$I$627,7,FALSE)</f>
        <v>2</v>
      </c>
      <c r="AJ613">
        <f>VLOOKUP(B613,'2015(下)'!$A$2:$I$627,8,FALSE)</f>
        <v>1</v>
      </c>
      <c r="AK613">
        <f>VLOOKUP(B613,'2015(下)'!$A$2:$I$627,9,FALSE)</f>
        <v>4801.4014598540143</v>
      </c>
      <c r="AL613" t="e">
        <f>VLOOKUP(B613,'2016(上)'!$A$2:$I$521,3,FALSE)</f>
        <v>#N/A</v>
      </c>
      <c r="AM613" t="e">
        <f>VLOOKUP(B613,'2016(上)'!$A$2:$I$521,4,FALSE)</f>
        <v>#N/A</v>
      </c>
      <c r="AN613" t="e">
        <f>VLOOKUP(B613,'2016(上)'!$A$2:$I$521,5,FALSE)</f>
        <v>#N/A</v>
      </c>
      <c r="AO613" t="e">
        <f>VLOOKUP(B613,'2016(上)'!$A$2:$I$521,6,FALSE)</f>
        <v>#N/A</v>
      </c>
      <c r="AP613" t="e">
        <f>VLOOKUP(B613,'2016(上)'!$A$2:$I$521,7,FALSE)</f>
        <v>#N/A</v>
      </c>
      <c r="AQ613" t="e">
        <f>VLOOKUP(B613,'2016(上)'!$A$2:$I$521,8,FALSE)</f>
        <v>#N/A</v>
      </c>
      <c r="AR613" t="e">
        <f>VLOOKUP(B613,'2016(上)'!$A$2:$I$521,9,FALSE)</f>
        <v>#N/A</v>
      </c>
    </row>
    <row r="614" spans="1:44">
      <c r="A614" s="2" t="s">
        <v>3670</v>
      </c>
      <c r="B614" s="3" t="s">
        <v>3669</v>
      </c>
      <c r="C614" t="e">
        <f>VLOOKUP(B614,'2013(下)'!$A$2:$I$723,3,FALSE)</f>
        <v>#N/A</v>
      </c>
      <c r="D614" t="e">
        <f>VLOOKUP(B614,'2013(下)'!$A$2:$I$723,4,FALSE)</f>
        <v>#N/A</v>
      </c>
      <c r="E614" t="e">
        <f>VLOOKUP(B614,'2013(下)'!$A$2:$I$723,5,FALSE)</f>
        <v>#N/A</v>
      </c>
      <c r="F614" t="e">
        <f>VLOOKUP(B614,'2013(下)'!$A$2:$I$723,6,FALSE)</f>
        <v>#N/A</v>
      </c>
      <c r="G614" t="e">
        <f>VLOOKUP(B614,'2013(下)'!$A$2:$I$723,7,FALSE)</f>
        <v>#N/A</v>
      </c>
      <c r="H614" t="e">
        <f>VLOOKUP(B614,'2013(下)'!$A$2:$I$723,8,FALSE)</f>
        <v>#N/A</v>
      </c>
      <c r="I614" t="e">
        <f>VLOOKUP(B614,'2013(下)'!$A$2:$I$723,9,FALSE)</f>
        <v>#N/A</v>
      </c>
      <c r="J614" t="e">
        <f>VLOOKUP(B614,'2014(上)'!$A$2:$I$741,3,FALSE)</f>
        <v>#N/A</v>
      </c>
      <c r="K614" t="e">
        <f>VLOOKUP(B614,'2014(上)'!$A$2:$I$741,4,FALSE)</f>
        <v>#N/A</v>
      </c>
      <c r="L614" t="e">
        <f>VLOOKUP(B614,'2014(上)'!$A$2:$I$741,5,FALSE)</f>
        <v>#N/A</v>
      </c>
      <c r="M614" t="e">
        <f>VLOOKUP(B614,'2014(上)'!$A$2:$I$741,6,FALSE)</f>
        <v>#N/A</v>
      </c>
      <c r="N614" t="e">
        <f>VLOOKUP(B614,'2014(上)'!$A$2:$I$741,7,FALSE)</f>
        <v>#N/A</v>
      </c>
      <c r="O614" t="e">
        <f>VLOOKUP(B614,'2014(上)'!$A$2:$I$741,8,FALSE)</f>
        <v>#N/A</v>
      </c>
      <c r="P614" t="e">
        <f>VLOOKUP(B614,'2014(上)'!$A$2:$I$741,9,FALSE)</f>
        <v>#N/A</v>
      </c>
      <c r="Q614" t="e">
        <f>VLOOKUP(B614,'2014(下)'!$A$2:$I$539,3,FALSE)</f>
        <v>#N/A</v>
      </c>
      <c r="R614" t="e">
        <f>VLOOKUP(B614,'2014(下)'!$A$2:$I$539,4,FALSE)</f>
        <v>#N/A</v>
      </c>
      <c r="S614" t="e">
        <f>VLOOKUP(B614,'2014(下)'!$A$2:$I$539,5,FALSE)</f>
        <v>#N/A</v>
      </c>
      <c r="T614" t="e">
        <f>VLOOKUP(B614,'2014(下)'!$A$2:$I$539,6,FALSE)</f>
        <v>#N/A</v>
      </c>
      <c r="U614" t="e">
        <f>VLOOKUP(B614,'2014(下)'!$A$2:$I$539,7,FALSE)</f>
        <v>#N/A</v>
      </c>
      <c r="V614" t="e">
        <f>VLOOKUP(B614,'2014(下)'!$A$2:$I$539,8,FALSE)</f>
        <v>#N/A</v>
      </c>
      <c r="W614" t="e">
        <f>VLOOKUP(B614,'2014(下)'!$A$2:$I$539,9,FALSE)</f>
        <v>#N/A</v>
      </c>
      <c r="X614" t="e">
        <f>VLOOKUP(B614,'2015(上)'!$A$2:$I$639,3,FALSE)</f>
        <v>#N/A</v>
      </c>
      <c r="Y614" t="e">
        <f>VLOOKUP(B614,'2015(上)'!$A$2:$I$639,4,FALSE)</f>
        <v>#N/A</v>
      </c>
      <c r="Z614" t="e">
        <f>VLOOKUP(B614,'2015(上)'!$A$2:$I$639,5,FALSE)</f>
        <v>#N/A</v>
      </c>
      <c r="AA614" t="e">
        <f>VLOOKUP(B614,'2015(上)'!$A$2:$I$639,6,FALSE)</f>
        <v>#N/A</v>
      </c>
      <c r="AB614" t="e">
        <f>VLOOKUP(B614,'2015(上)'!$A$2:$I$639,7,FALSE)</f>
        <v>#N/A</v>
      </c>
      <c r="AC614" t="e">
        <f>VLOOKUP(B614,'2015(上)'!$A$2:$I$639,8,FALSE)</f>
        <v>#N/A</v>
      </c>
      <c r="AD614" t="e">
        <f>VLOOKUP(B614,'2015(上)'!$A$2:$I$639,9,FALSE)</f>
        <v>#N/A</v>
      </c>
      <c r="AE614" t="e">
        <f>VLOOKUP(B614,'2015(下)'!$A$2:$I$627,3,FALSE)</f>
        <v>#N/A</v>
      </c>
      <c r="AF614" t="e">
        <f>VLOOKUP(B614,'2015(下)'!$A$2:$I$627,4,FALSE)</f>
        <v>#N/A</v>
      </c>
      <c r="AG614" t="e">
        <f>VLOOKUP(B614,'2015(下)'!$A$2:$I$627,5,FALSE)</f>
        <v>#N/A</v>
      </c>
      <c r="AH614" t="e">
        <f>VLOOKUP(B614,'2015(下)'!$A$2:$I$627,6,FALSE)</f>
        <v>#N/A</v>
      </c>
      <c r="AI614" t="e">
        <f>VLOOKUP(B614,'2015(下)'!$A$2:$I$627,7,FALSE)</f>
        <v>#N/A</v>
      </c>
      <c r="AJ614" t="e">
        <f>VLOOKUP(B614,'2015(下)'!$A$2:$I$627,8,FALSE)</f>
        <v>#N/A</v>
      </c>
      <c r="AK614" t="e">
        <f>VLOOKUP(B614,'2015(下)'!$A$2:$I$627,9,FALSE)</f>
        <v>#N/A</v>
      </c>
      <c r="AL614">
        <f>VLOOKUP(B614,'2016(上)'!$A$2:$I$521,3,FALSE)</f>
        <v>1</v>
      </c>
      <c r="AM614">
        <f>VLOOKUP(B614,'2016(上)'!$A$2:$I$521,4,FALSE)</f>
        <v>1488.6848635235731</v>
      </c>
      <c r="AN614">
        <f>VLOOKUP(B614,'2016(上)'!$A$2:$I$521,5,FALSE)</f>
        <v>0</v>
      </c>
      <c r="AO614">
        <f>VLOOKUP(B614,'2016(上)'!$A$2:$I$521,6,FALSE)</f>
        <v>1</v>
      </c>
      <c r="AP614">
        <f>VLOOKUP(B614,'2016(上)'!$A$2:$I$521,7,FALSE)</f>
        <v>170</v>
      </c>
      <c r="AQ614">
        <f>VLOOKUP(B614,'2016(上)'!$A$2:$I$521,8,FALSE)</f>
        <v>1</v>
      </c>
      <c r="AR614">
        <f>VLOOKUP(B614,'2016(上)'!$A$2:$I$521,9,FALSE)</f>
        <v>5954.7394540942923</v>
      </c>
    </row>
    <row r="615" spans="1:44">
      <c r="A615" s="2" t="s">
        <v>1749</v>
      </c>
      <c r="B615" s="3" t="s">
        <v>1748</v>
      </c>
      <c r="C615" t="e">
        <f>VLOOKUP(B615,'2013(下)'!$A$2:$I$723,3,FALSE)</f>
        <v>#N/A</v>
      </c>
      <c r="D615" t="e">
        <f>VLOOKUP(B615,'2013(下)'!$A$2:$I$723,4,FALSE)</f>
        <v>#N/A</v>
      </c>
      <c r="E615" t="e">
        <f>VLOOKUP(B615,'2013(下)'!$A$2:$I$723,5,FALSE)</f>
        <v>#N/A</v>
      </c>
      <c r="F615" t="e">
        <f>VLOOKUP(B615,'2013(下)'!$A$2:$I$723,6,FALSE)</f>
        <v>#N/A</v>
      </c>
      <c r="G615" t="e">
        <f>VLOOKUP(B615,'2013(下)'!$A$2:$I$723,7,FALSE)</f>
        <v>#N/A</v>
      </c>
      <c r="H615" t="e">
        <f>VLOOKUP(B615,'2013(下)'!$A$2:$I$723,8,FALSE)</f>
        <v>#N/A</v>
      </c>
      <c r="I615" t="e">
        <f>VLOOKUP(B615,'2013(下)'!$A$2:$I$723,9,FALSE)</f>
        <v>#N/A</v>
      </c>
      <c r="J615">
        <f>VLOOKUP(B615,'2014(上)'!$A$2:$I$741,3,FALSE)</f>
        <v>1</v>
      </c>
      <c r="K615">
        <f>VLOOKUP(B615,'2014(上)'!$A$2:$I$741,4,FALSE)</f>
        <v>2596.3636363636365</v>
      </c>
      <c r="L615">
        <f>VLOOKUP(B615,'2014(上)'!$A$2:$I$741,5,FALSE)</f>
        <v>0</v>
      </c>
      <c r="M615">
        <f>VLOOKUP(B615,'2014(上)'!$A$2:$I$741,6,FALSE)</f>
        <v>1</v>
      </c>
      <c r="N615">
        <f>VLOOKUP(B615,'2014(上)'!$A$2:$I$741,7,FALSE)</f>
        <v>171</v>
      </c>
      <c r="O615">
        <f>VLOOKUP(B615,'2014(上)'!$A$2:$I$741,8,FALSE)</f>
        <v>1</v>
      </c>
      <c r="P615">
        <f>VLOOKUP(B615,'2014(上)'!$A$2:$I$741,9,FALSE)</f>
        <v>2596.3636363636365</v>
      </c>
      <c r="Q615" t="e">
        <f>VLOOKUP(B615,'2014(下)'!$A$2:$I$539,3,FALSE)</f>
        <v>#N/A</v>
      </c>
      <c r="R615" t="e">
        <f>VLOOKUP(B615,'2014(下)'!$A$2:$I$539,4,FALSE)</f>
        <v>#N/A</v>
      </c>
      <c r="S615" t="e">
        <f>VLOOKUP(B615,'2014(下)'!$A$2:$I$539,5,FALSE)</f>
        <v>#N/A</v>
      </c>
      <c r="T615" t="e">
        <f>VLOOKUP(B615,'2014(下)'!$A$2:$I$539,6,FALSE)</f>
        <v>#N/A</v>
      </c>
      <c r="U615" t="e">
        <f>VLOOKUP(B615,'2014(下)'!$A$2:$I$539,7,FALSE)</f>
        <v>#N/A</v>
      </c>
      <c r="V615" t="e">
        <f>VLOOKUP(B615,'2014(下)'!$A$2:$I$539,8,FALSE)</f>
        <v>#N/A</v>
      </c>
      <c r="W615" t="e">
        <f>VLOOKUP(B615,'2014(下)'!$A$2:$I$539,9,FALSE)</f>
        <v>#N/A</v>
      </c>
      <c r="X615" t="e">
        <f>VLOOKUP(B615,'2015(上)'!$A$2:$I$639,3,FALSE)</f>
        <v>#N/A</v>
      </c>
      <c r="Y615" t="e">
        <f>VLOOKUP(B615,'2015(上)'!$A$2:$I$639,4,FALSE)</f>
        <v>#N/A</v>
      </c>
      <c r="Z615" t="e">
        <f>VLOOKUP(B615,'2015(上)'!$A$2:$I$639,5,FALSE)</f>
        <v>#N/A</v>
      </c>
      <c r="AA615" t="e">
        <f>VLOOKUP(B615,'2015(上)'!$A$2:$I$639,6,FALSE)</f>
        <v>#N/A</v>
      </c>
      <c r="AB615" t="e">
        <f>VLOOKUP(B615,'2015(上)'!$A$2:$I$639,7,FALSE)</f>
        <v>#N/A</v>
      </c>
      <c r="AC615" t="e">
        <f>VLOOKUP(B615,'2015(上)'!$A$2:$I$639,8,FALSE)</f>
        <v>#N/A</v>
      </c>
      <c r="AD615" t="e">
        <f>VLOOKUP(B615,'2015(上)'!$A$2:$I$639,9,FALSE)</f>
        <v>#N/A</v>
      </c>
      <c r="AE615" t="e">
        <f>VLOOKUP(B615,'2015(下)'!$A$2:$I$627,3,FALSE)</f>
        <v>#N/A</v>
      </c>
      <c r="AF615" t="e">
        <f>VLOOKUP(B615,'2015(下)'!$A$2:$I$627,4,FALSE)</f>
        <v>#N/A</v>
      </c>
      <c r="AG615" t="e">
        <f>VLOOKUP(B615,'2015(下)'!$A$2:$I$627,5,FALSE)</f>
        <v>#N/A</v>
      </c>
      <c r="AH615" t="e">
        <f>VLOOKUP(B615,'2015(下)'!$A$2:$I$627,6,FALSE)</f>
        <v>#N/A</v>
      </c>
      <c r="AI615" t="e">
        <f>VLOOKUP(B615,'2015(下)'!$A$2:$I$627,7,FALSE)</f>
        <v>#N/A</v>
      </c>
      <c r="AJ615" t="e">
        <f>VLOOKUP(B615,'2015(下)'!$A$2:$I$627,8,FALSE)</f>
        <v>#N/A</v>
      </c>
      <c r="AK615" t="e">
        <f>VLOOKUP(B615,'2015(下)'!$A$2:$I$627,9,FALSE)</f>
        <v>#N/A</v>
      </c>
      <c r="AL615" t="e">
        <f>VLOOKUP(B615,'2016(上)'!$A$2:$I$521,3,FALSE)</f>
        <v>#N/A</v>
      </c>
      <c r="AM615" t="e">
        <f>VLOOKUP(B615,'2016(上)'!$A$2:$I$521,4,FALSE)</f>
        <v>#N/A</v>
      </c>
      <c r="AN615" t="e">
        <f>VLOOKUP(B615,'2016(上)'!$A$2:$I$521,5,FALSE)</f>
        <v>#N/A</v>
      </c>
      <c r="AO615" t="e">
        <f>VLOOKUP(B615,'2016(上)'!$A$2:$I$521,6,FALSE)</f>
        <v>#N/A</v>
      </c>
      <c r="AP615" t="e">
        <f>VLOOKUP(B615,'2016(上)'!$A$2:$I$521,7,FALSE)</f>
        <v>#N/A</v>
      </c>
      <c r="AQ615" t="e">
        <f>VLOOKUP(B615,'2016(上)'!$A$2:$I$521,8,FALSE)</f>
        <v>#N/A</v>
      </c>
      <c r="AR615" t="e">
        <f>VLOOKUP(B615,'2016(上)'!$A$2:$I$521,9,FALSE)</f>
        <v>#N/A</v>
      </c>
    </row>
    <row r="616" spans="1:44">
      <c r="A616" s="2" t="s">
        <v>3305</v>
      </c>
      <c r="B616" s="3" t="s">
        <v>3304</v>
      </c>
      <c r="C616" t="e">
        <f>VLOOKUP(B616,'2013(下)'!$A$2:$I$723,3,FALSE)</f>
        <v>#N/A</v>
      </c>
      <c r="D616" t="e">
        <f>VLOOKUP(B616,'2013(下)'!$A$2:$I$723,4,FALSE)</f>
        <v>#N/A</v>
      </c>
      <c r="E616" t="e">
        <f>VLOOKUP(B616,'2013(下)'!$A$2:$I$723,5,FALSE)</f>
        <v>#N/A</v>
      </c>
      <c r="F616" t="e">
        <f>VLOOKUP(B616,'2013(下)'!$A$2:$I$723,6,FALSE)</f>
        <v>#N/A</v>
      </c>
      <c r="G616" t="e">
        <f>VLOOKUP(B616,'2013(下)'!$A$2:$I$723,7,FALSE)</f>
        <v>#N/A</v>
      </c>
      <c r="H616" t="e">
        <f>VLOOKUP(B616,'2013(下)'!$A$2:$I$723,8,FALSE)</f>
        <v>#N/A</v>
      </c>
      <c r="I616" t="e">
        <f>VLOOKUP(B616,'2013(下)'!$A$2:$I$723,9,FALSE)</f>
        <v>#N/A</v>
      </c>
      <c r="J616" t="e">
        <f>VLOOKUP(B616,'2014(上)'!$A$2:$I$741,3,FALSE)</f>
        <v>#N/A</v>
      </c>
      <c r="K616" t="e">
        <f>VLOOKUP(B616,'2014(上)'!$A$2:$I$741,4,FALSE)</f>
        <v>#N/A</v>
      </c>
      <c r="L616" t="e">
        <f>VLOOKUP(B616,'2014(上)'!$A$2:$I$741,5,FALSE)</f>
        <v>#N/A</v>
      </c>
      <c r="M616" t="e">
        <f>VLOOKUP(B616,'2014(上)'!$A$2:$I$741,6,FALSE)</f>
        <v>#N/A</v>
      </c>
      <c r="N616" t="e">
        <f>VLOOKUP(B616,'2014(上)'!$A$2:$I$741,7,FALSE)</f>
        <v>#N/A</v>
      </c>
      <c r="O616" t="e">
        <f>VLOOKUP(B616,'2014(上)'!$A$2:$I$741,8,FALSE)</f>
        <v>#N/A</v>
      </c>
      <c r="P616" t="e">
        <f>VLOOKUP(B616,'2014(上)'!$A$2:$I$741,9,FALSE)</f>
        <v>#N/A</v>
      </c>
      <c r="Q616" t="e">
        <f>VLOOKUP(B616,'2014(下)'!$A$2:$I$539,3,FALSE)</f>
        <v>#N/A</v>
      </c>
      <c r="R616" t="e">
        <f>VLOOKUP(B616,'2014(下)'!$A$2:$I$539,4,FALSE)</f>
        <v>#N/A</v>
      </c>
      <c r="S616" t="e">
        <f>VLOOKUP(B616,'2014(下)'!$A$2:$I$539,5,FALSE)</f>
        <v>#N/A</v>
      </c>
      <c r="T616" t="e">
        <f>VLOOKUP(B616,'2014(下)'!$A$2:$I$539,6,FALSE)</f>
        <v>#N/A</v>
      </c>
      <c r="U616" t="e">
        <f>VLOOKUP(B616,'2014(下)'!$A$2:$I$539,7,FALSE)</f>
        <v>#N/A</v>
      </c>
      <c r="V616" t="e">
        <f>VLOOKUP(B616,'2014(下)'!$A$2:$I$539,8,FALSE)</f>
        <v>#N/A</v>
      </c>
      <c r="W616" t="e">
        <f>VLOOKUP(B616,'2014(下)'!$A$2:$I$539,9,FALSE)</f>
        <v>#N/A</v>
      </c>
      <c r="X616" t="e">
        <f>VLOOKUP(B616,'2015(上)'!$A$2:$I$639,3,FALSE)</f>
        <v>#N/A</v>
      </c>
      <c r="Y616" t="e">
        <f>VLOOKUP(B616,'2015(上)'!$A$2:$I$639,4,FALSE)</f>
        <v>#N/A</v>
      </c>
      <c r="Z616" t="e">
        <f>VLOOKUP(B616,'2015(上)'!$A$2:$I$639,5,FALSE)</f>
        <v>#N/A</v>
      </c>
      <c r="AA616" t="e">
        <f>VLOOKUP(B616,'2015(上)'!$A$2:$I$639,6,FALSE)</f>
        <v>#N/A</v>
      </c>
      <c r="AB616" t="e">
        <f>VLOOKUP(B616,'2015(上)'!$A$2:$I$639,7,FALSE)</f>
        <v>#N/A</v>
      </c>
      <c r="AC616" t="e">
        <f>VLOOKUP(B616,'2015(上)'!$A$2:$I$639,8,FALSE)</f>
        <v>#N/A</v>
      </c>
      <c r="AD616" t="e">
        <f>VLOOKUP(B616,'2015(上)'!$A$2:$I$639,9,FALSE)</f>
        <v>#N/A</v>
      </c>
      <c r="AE616">
        <f>VLOOKUP(B616,'2015(下)'!$A$2:$I$627,3,FALSE)</f>
        <v>1</v>
      </c>
      <c r="AF616">
        <f>VLOOKUP(B616,'2015(下)'!$A$2:$I$627,4,FALSE)</f>
        <v>460</v>
      </c>
      <c r="AG616">
        <f>VLOOKUP(B616,'2015(下)'!$A$2:$I$627,5,FALSE)</f>
        <v>0</v>
      </c>
      <c r="AH616">
        <f>VLOOKUP(B616,'2015(下)'!$A$2:$I$627,6,FALSE)</f>
        <v>1</v>
      </c>
      <c r="AI616">
        <f>VLOOKUP(B616,'2015(下)'!$A$2:$I$627,7,FALSE)</f>
        <v>136</v>
      </c>
      <c r="AJ616">
        <f>VLOOKUP(B616,'2015(下)'!$A$2:$I$627,8,FALSE)</f>
        <v>1</v>
      </c>
      <c r="AK616">
        <f>VLOOKUP(B616,'2015(下)'!$A$2:$I$627,9,FALSE)</f>
        <v>1380</v>
      </c>
      <c r="AL616" t="e">
        <f>VLOOKUP(B616,'2016(上)'!$A$2:$I$521,3,FALSE)</f>
        <v>#N/A</v>
      </c>
      <c r="AM616" t="e">
        <f>VLOOKUP(B616,'2016(上)'!$A$2:$I$521,4,FALSE)</f>
        <v>#N/A</v>
      </c>
      <c r="AN616" t="e">
        <f>VLOOKUP(B616,'2016(上)'!$A$2:$I$521,5,FALSE)</f>
        <v>#N/A</v>
      </c>
      <c r="AO616" t="e">
        <f>VLOOKUP(B616,'2016(上)'!$A$2:$I$521,6,FALSE)</f>
        <v>#N/A</v>
      </c>
      <c r="AP616" t="e">
        <f>VLOOKUP(B616,'2016(上)'!$A$2:$I$521,7,FALSE)</f>
        <v>#N/A</v>
      </c>
      <c r="AQ616" t="e">
        <f>VLOOKUP(B616,'2016(上)'!$A$2:$I$521,8,FALSE)</f>
        <v>#N/A</v>
      </c>
      <c r="AR616" t="e">
        <f>VLOOKUP(B616,'2016(上)'!$A$2:$I$521,9,FALSE)</f>
        <v>#N/A</v>
      </c>
    </row>
    <row r="617" spans="1:44">
      <c r="A617" s="2" t="s">
        <v>434</v>
      </c>
      <c r="B617" s="3" t="s">
        <v>433</v>
      </c>
      <c r="C617">
        <f>VLOOKUP(B617,'2013(下)'!$A$2:$I$723,3,FALSE)</f>
        <v>1</v>
      </c>
      <c r="D617">
        <f>VLOOKUP(B617,'2013(下)'!$A$2:$I$723,4,FALSE)</f>
        <v>3.9392423358069988</v>
      </c>
      <c r="E617">
        <f>VLOOKUP(B617,'2013(下)'!$A$2:$I$723,5,FALSE)</f>
        <v>0</v>
      </c>
      <c r="F617">
        <f>VLOOKUP(B617,'2013(下)'!$A$2:$I$723,6,FALSE)</f>
        <v>1</v>
      </c>
      <c r="G617">
        <f>VLOOKUP(B617,'2013(下)'!$A$2:$I$723,7,FALSE)</f>
        <v>4</v>
      </c>
      <c r="H617">
        <f>VLOOKUP(B617,'2013(下)'!$A$2:$I$723,8,FALSE)</f>
        <v>1</v>
      </c>
      <c r="I617">
        <f>VLOOKUP(B617,'2013(下)'!$A$2:$I$723,9,FALSE)</f>
        <v>705.12437810945278</v>
      </c>
      <c r="J617" t="e">
        <f>VLOOKUP(B617,'2014(上)'!$A$2:$I$741,3,FALSE)</f>
        <v>#N/A</v>
      </c>
      <c r="K617" t="e">
        <f>VLOOKUP(B617,'2014(上)'!$A$2:$I$741,4,FALSE)</f>
        <v>#N/A</v>
      </c>
      <c r="L617" t="e">
        <f>VLOOKUP(B617,'2014(上)'!$A$2:$I$741,5,FALSE)</f>
        <v>#N/A</v>
      </c>
      <c r="M617" t="e">
        <f>VLOOKUP(B617,'2014(上)'!$A$2:$I$741,6,FALSE)</f>
        <v>#N/A</v>
      </c>
      <c r="N617" t="e">
        <f>VLOOKUP(B617,'2014(上)'!$A$2:$I$741,7,FALSE)</f>
        <v>#N/A</v>
      </c>
      <c r="O617" t="e">
        <f>VLOOKUP(B617,'2014(上)'!$A$2:$I$741,8,FALSE)</f>
        <v>#N/A</v>
      </c>
      <c r="P617" t="e">
        <f>VLOOKUP(B617,'2014(上)'!$A$2:$I$741,9,FALSE)</f>
        <v>#N/A</v>
      </c>
      <c r="Q617">
        <f>VLOOKUP(B617,'2014(下)'!$A$2:$I$539,3,FALSE)</f>
        <v>1</v>
      </c>
      <c r="R617">
        <f>VLOOKUP(B617,'2014(下)'!$A$2:$I$539,4,FALSE)</f>
        <v>2556.3864615384614</v>
      </c>
      <c r="S617">
        <f>VLOOKUP(B617,'2014(下)'!$A$2:$I$539,5,FALSE)</f>
        <v>0</v>
      </c>
      <c r="T617">
        <f>VLOOKUP(B617,'2014(下)'!$A$2:$I$539,6,FALSE)</f>
        <v>1</v>
      </c>
      <c r="U617">
        <f>VLOOKUP(B617,'2014(下)'!$A$2:$I$539,7,FALSE)</f>
        <v>21</v>
      </c>
      <c r="V617">
        <f>VLOOKUP(B617,'2014(下)'!$A$2:$I$539,8,FALSE)</f>
        <v>1</v>
      </c>
      <c r="W617">
        <f>VLOOKUP(B617,'2014(下)'!$A$2:$I$539,9,FALSE)</f>
        <v>2556.3864615384614</v>
      </c>
      <c r="X617">
        <f>VLOOKUP(B617,'2015(上)'!$A$2:$I$639,3,FALSE)</f>
        <v>1</v>
      </c>
      <c r="Y617">
        <f>VLOOKUP(B617,'2015(上)'!$A$2:$I$639,4,FALSE)</f>
        <v>0</v>
      </c>
      <c r="Z617">
        <f>VLOOKUP(B617,'2015(上)'!$A$2:$I$639,5,FALSE)</f>
        <v>18.819367759082144</v>
      </c>
      <c r="AA617">
        <f>VLOOKUP(B617,'2015(上)'!$A$2:$I$639,6,FALSE)</f>
        <v>1</v>
      </c>
      <c r="AB617">
        <f>VLOOKUP(B617,'2015(上)'!$A$2:$I$639,7,FALSE)</f>
        <v>42</v>
      </c>
      <c r="AC617">
        <f>VLOOKUP(B617,'2015(上)'!$A$2:$I$639,8,FALSE)</f>
        <v>1</v>
      </c>
      <c r="AD617">
        <f>VLOOKUP(B617,'2015(上)'!$A$2:$I$639,9,FALSE)</f>
        <v>2597.0727507533361</v>
      </c>
      <c r="AE617">
        <f>VLOOKUP(B617,'2015(下)'!$A$2:$I$627,3,FALSE)</f>
        <v>1</v>
      </c>
      <c r="AF617">
        <f>VLOOKUP(B617,'2015(下)'!$A$2:$I$627,4,FALSE)</f>
        <v>113.75370919881306</v>
      </c>
      <c r="AG617">
        <f>VLOOKUP(B617,'2015(下)'!$A$2:$I$627,5,FALSE)</f>
        <v>9.8359208090015677</v>
      </c>
      <c r="AH617">
        <f>VLOOKUP(B617,'2015(下)'!$A$2:$I$627,6,FALSE)</f>
        <v>2</v>
      </c>
      <c r="AI617">
        <f>VLOOKUP(B617,'2015(下)'!$A$2:$I$627,7,FALSE)</f>
        <v>65</v>
      </c>
      <c r="AJ617">
        <f>VLOOKUP(B617,'2015(下)'!$A$2:$I$627,8,FALSE)</f>
        <v>2</v>
      </c>
      <c r="AK617">
        <f>VLOOKUP(B617,'2015(下)'!$A$2:$I$627,9,FALSE)</f>
        <v>2980.6980026431938</v>
      </c>
      <c r="AL617" t="e">
        <f>VLOOKUP(B617,'2016(上)'!$A$2:$I$521,3,FALSE)</f>
        <v>#N/A</v>
      </c>
      <c r="AM617" t="e">
        <f>VLOOKUP(B617,'2016(上)'!$A$2:$I$521,4,FALSE)</f>
        <v>#N/A</v>
      </c>
      <c r="AN617" t="e">
        <f>VLOOKUP(B617,'2016(上)'!$A$2:$I$521,5,FALSE)</f>
        <v>#N/A</v>
      </c>
      <c r="AO617" t="e">
        <f>VLOOKUP(B617,'2016(上)'!$A$2:$I$521,6,FALSE)</f>
        <v>#N/A</v>
      </c>
      <c r="AP617" t="e">
        <f>VLOOKUP(B617,'2016(上)'!$A$2:$I$521,7,FALSE)</f>
        <v>#N/A</v>
      </c>
      <c r="AQ617" t="e">
        <f>VLOOKUP(B617,'2016(上)'!$A$2:$I$521,8,FALSE)</f>
        <v>#N/A</v>
      </c>
      <c r="AR617" t="e">
        <f>VLOOKUP(B617,'2016(上)'!$A$2:$I$521,9,FALSE)</f>
        <v>#N/A</v>
      </c>
    </row>
    <row r="618" spans="1:44">
      <c r="A618" s="2" t="s">
        <v>2855</v>
      </c>
      <c r="B618" s="3" t="s">
        <v>2854</v>
      </c>
      <c r="C618" t="e">
        <f>VLOOKUP(B618,'2013(下)'!$A$2:$I$723,3,FALSE)</f>
        <v>#N/A</v>
      </c>
      <c r="D618" t="e">
        <f>VLOOKUP(B618,'2013(下)'!$A$2:$I$723,4,FALSE)</f>
        <v>#N/A</v>
      </c>
      <c r="E618" t="e">
        <f>VLOOKUP(B618,'2013(下)'!$A$2:$I$723,5,FALSE)</f>
        <v>#N/A</v>
      </c>
      <c r="F618" t="e">
        <f>VLOOKUP(B618,'2013(下)'!$A$2:$I$723,6,FALSE)</f>
        <v>#N/A</v>
      </c>
      <c r="G618" t="e">
        <f>VLOOKUP(B618,'2013(下)'!$A$2:$I$723,7,FALSE)</f>
        <v>#N/A</v>
      </c>
      <c r="H618" t="e">
        <f>VLOOKUP(B618,'2013(下)'!$A$2:$I$723,8,FALSE)</f>
        <v>#N/A</v>
      </c>
      <c r="I618" t="e">
        <f>VLOOKUP(B618,'2013(下)'!$A$2:$I$723,9,FALSE)</f>
        <v>#N/A</v>
      </c>
      <c r="J618" t="e">
        <f>VLOOKUP(B618,'2014(上)'!$A$2:$I$741,3,FALSE)</f>
        <v>#N/A</v>
      </c>
      <c r="K618" t="e">
        <f>VLOOKUP(B618,'2014(上)'!$A$2:$I$741,4,FALSE)</f>
        <v>#N/A</v>
      </c>
      <c r="L618" t="e">
        <f>VLOOKUP(B618,'2014(上)'!$A$2:$I$741,5,FALSE)</f>
        <v>#N/A</v>
      </c>
      <c r="M618" t="e">
        <f>VLOOKUP(B618,'2014(上)'!$A$2:$I$741,6,FALSE)</f>
        <v>#N/A</v>
      </c>
      <c r="N618" t="e">
        <f>VLOOKUP(B618,'2014(上)'!$A$2:$I$741,7,FALSE)</f>
        <v>#N/A</v>
      </c>
      <c r="O618" t="e">
        <f>VLOOKUP(B618,'2014(上)'!$A$2:$I$741,8,FALSE)</f>
        <v>#N/A</v>
      </c>
      <c r="P618" t="e">
        <f>VLOOKUP(B618,'2014(上)'!$A$2:$I$741,9,FALSE)</f>
        <v>#N/A</v>
      </c>
      <c r="Q618" t="e">
        <f>VLOOKUP(B618,'2014(下)'!$A$2:$I$539,3,FALSE)</f>
        <v>#N/A</v>
      </c>
      <c r="R618" t="e">
        <f>VLOOKUP(B618,'2014(下)'!$A$2:$I$539,4,FALSE)</f>
        <v>#N/A</v>
      </c>
      <c r="S618" t="e">
        <f>VLOOKUP(B618,'2014(下)'!$A$2:$I$539,5,FALSE)</f>
        <v>#N/A</v>
      </c>
      <c r="T618" t="e">
        <f>VLOOKUP(B618,'2014(下)'!$A$2:$I$539,6,FALSE)</f>
        <v>#N/A</v>
      </c>
      <c r="U618" t="e">
        <f>VLOOKUP(B618,'2014(下)'!$A$2:$I$539,7,FALSE)</f>
        <v>#N/A</v>
      </c>
      <c r="V618" t="e">
        <f>VLOOKUP(B618,'2014(下)'!$A$2:$I$539,8,FALSE)</f>
        <v>#N/A</v>
      </c>
      <c r="W618" t="e">
        <f>VLOOKUP(B618,'2014(下)'!$A$2:$I$539,9,FALSE)</f>
        <v>#N/A</v>
      </c>
      <c r="X618">
        <f>VLOOKUP(B618,'2015(上)'!$A$2:$I$639,3,FALSE)</f>
        <v>1</v>
      </c>
      <c r="Y618">
        <f>VLOOKUP(B618,'2015(上)'!$A$2:$I$639,4,FALSE)</f>
        <v>310.76560121765601</v>
      </c>
      <c r="Z618">
        <f>VLOOKUP(B618,'2015(上)'!$A$2:$I$639,5,FALSE)</f>
        <v>0</v>
      </c>
      <c r="AA618">
        <f>VLOOKUP(B618,'2015(上)'!$A$2:$I$639,6,FALSE)</f>
        <v>1</v>
      </c>
      <c r="AB618">
        <f>VLOOKUP(B618,'2015(上)'!$A$2:$I$639,7,FALSE)</f>
        <v>116</v>
      </c>
      <c r="AC618">
        <f>VLOOKUP(B618,'2015(上)'!$A$2:$I$639,8,FALSE)</f>
        <v>1</v>
      </c>
      <c r="AD618">
        <f>VLOOKUP(B618,'2015(上)'!$A$2:$I$639,9,FALSE)</f>
        <v>932.29680365296804</v>
      </c>
      <c r="AE618" t="e">
        <f>VLOOKUP(B618,'2015(下)'!$A$2:$I$627,3,FALSE)</f>
        <v>#N/A</v>
      </c>
      <c r="AF618" t="e">
        <f>VLOOKUP(B618,'2015(下)'!$A$2:$I$627,4,FALSE)</f>
        <v>#N/A</v>
      </c>
      <c r="AG618" t="e">
        <f>VLOOKUP(B618,'2015(下)'!$A$2:$I$627,5,FALSE)</f>
        <v>#N/A</v>
      </c>
      <c r="AH618" t="e">
        <f>VLOOKUP(B618,'2015(下)'!$A$2:$I$627,6,FALSE)</f>
        <v>#N/A</v>
      </c>
      <c r="AI618" t="e">
        <f>VLOOKUP(B618,'2015(下)'!$A$2:$I$627,7,FALSE)</f>
        <v>#N/A</v>
      </c>
      <c r="AJ618" t="e">
        <f>VLOOKUP(B618,'2015(下)'!$A$2:$I$627,8,FALSE)</f>
        <v>#N/A</v>
      </c>
      <c r="AK618" t="e">
        <f>VLOOKUP(B618,'2015(下)'!$A$2:$I$627,9,FALSE)</f>
        <v>#N/A</v>
      </c>
      <c r="AL618" t="e">
        <f>VLOOKUP(B618,'2016(上)'!$A$2:$I$521,3,FALSE)</f>
        <v>#N/A</v>
      </c>
      <c r="AM618" t="e">
        <f>VLOOKUP(B618,'2016(上)'!$A$2:$I$521,4,FALSE)</f>
        <v>#N/A</v>
      </c>
      <c r="AN618" t="e">
        <f>VLOOKUP(B618,'2016(上)'!$A$2:$I$521,5,FALSE)</f>
        <v>#N/A</v>
      </c>
      <c r="AO618" t="e">
        <f>VLOOKUP(B618,'2016(上)'!$A$2:$I$521,6,FALSE)</f>
        <v>#N/A</v>
      </c>
      <c r="AP618" t="e">
        <f>VLOOKUP(B618,'2016(上)'!$A$2:$I$521,7,FALSE)</f>
        <v>#N/A</v>
      </c>
      <c r="AQ618" t="e">
        <f>VLOOKUP(B618,'2016(上)'!$A$2:$I$521,8,FALSE)</f>
        <v>#N/A</v>
      </c>
      <c r="AR618" t="e">
        <f>VLOOKUP(B618,'2016(上)'!$A$2:$I$521,9,FALSE)</f>
        <v>#N/A</v>
      </c>
    </row>
    <row r="619" spans="1:44">
      <c r="A619" s="2" t="s">
        <v>2473</v>
      </c>
      <c r="B619" s="3" t="s">
        <v>2472</v>
      </c>
      <c r="C619" t="e">
        <f>VLOOKUP(B619,'2013(下)'!$A$2:$I$723,3,FALSE)</f>
        <v>#N/A</v>
      </c>
      <c r="D619" t="e">
        <f>VLOOKUP(B619,'2013(下)'!$A$2:$I$723,4,FALSE)</f>
        <v>#N/A</v>
      </c>
      <c r="E619" t="e">
        <f>VLOOKUP(B619,'2013(下)'!$A$2:$I$723,5,FALSE)</f>
        <v>#N/A</v>
      </c>
      <c r="F619" t="e">
        <f>VLOOKUP(B619,'2013(下)'!$A$2:$I$723,6,FALSE)</f>
        <v>#N/A</v>
      </c>
      <c r="G619" t="e">
        <f>VLOOKUP(B619,'2013(下)'!$A$2:$I$723,7,FALSE)</f>
        <v>#N/A</v>
      </c>
      <c r="H619" t="e">
        <f>VLOOKUP(B619,'2013(下)'!$A$2:$I$723,8,FALSE)</f>
        <v>#N/A</v>
      </c>
      <c r="I619" t="e">
        <f>VLOOKUP(B619,'2013(下)'!$A$2:$I$723,9,FALSE)</f>
        <v>#N/A</v>
      </c>
      <c r="J619" t="e">
        <f>VLOOKUP(B619,'2014(上)'!$A$2:$I$741,3,FALSE)</f>
        <v>#N/A</v>
      </c>
      <c r="K619" t="e">
        <f>VLOOKUP(B619,'2014(上)'!$A$2:$I$741,4,FALSE)</f>
        <v>#N/A</v>
      </c>
      <c r="L619" t="e">
        <f>VLOOKUP(B619,'2014(上)'!$A$2:$I$741,5,FALSE)</f>
        <v>#N/A</v>
      </c>
      <c r="M619" t="e">
        <f>VLOOKUP(B619,'2014(上)'!$A$2:$I$741,6,FALSE)</f>
        <v>#N/A</v>
      </c>
      <c r="N619" t="e">
        <f>VLOOKUP(B619,'2014(上)'!$A$2:$I$741,7,FALSE)</f>
        <v>#N/A</v>
      </c>
      <c r="O619" t="e">
        <f>VLOOKUP(B619,'2014(上)'!$A$2:$I$741,8,FALSE)</f>
        <v>#N/A</v>
      </c>
      <c r="P619" t="e">
        <f>VLOOKUP(B619,'2014(上)'!$A$2:$I$741,9,FALSE)</f>
        <v>#N/A</v>
      </c>
      <c r="Q619">
        <f>VLOOKUP(B619,'2014(下)'!$A$2:$I$539,3,FALSE)</f>
        <v>1</v>
      </c>
      <c r="R619">
        <f>VLOOKUP(B619,'2014(下)'!$A$2:$I$539,4,FALSE)</f>
        <v>1360</v>
      </c>
      <c r="S619">
        <f>VLOOKUP(B619,'2014(下)'!$A$2:$I$539,5,FALSE)</f>
        <v>0</v>
      </c>
      <c r="T619">
        <f>VLOOKUP(B619,'2014(下)'!$A$2:$I$539,6,FALSE)</f>
        <v>1</v>
      </c>
      <c r="U619">
        <f>VLOOKUP(B619,'2014(下)'!$A$2:$I$539,7,FALSE)</f>
        <v>27</v>
      </c>
      <c r="V619">
        <f>VLOOKUP(B619,'2014(下)'!$A$2:$I$539,8,FALSE)</f>
        <v>1</v>
      </c>
      <c r="W619">
        <f>VLOOKUP(B619,'2014(下)'!$A$2:$I$539,9,FALSE)</f>
        <v>1360</v>
      </c>
      <c r="X619" t="e">
        <f>VLOOKUP(B619,'2015(上)'!$A$2:$I$639,3,FALSE)</f>
        <v>#N/A</v>
      </c>
      <c r="Y619" t="e">
        <f>VLOOKUP(B619,'2015(上)'!$A$2:$I$639,4,FALSE)</f>
        <v>#N/A</v>
      </c>
      <c r="Z619" t="e">
        <f>VLOOKUP(B619,'2015(上)'!$A$2:$I$639,5,FALSE)</f>
        <v>#N/A</v>
      </c>
      <c r="AA619" t="e">
        <f>VLOOKUP(B619,'2015(上)'!$A$2:$I$639,6,FALSE)</f>
        <v>#N/A</v>
      </c>
      <c r="AB619" t="e">
        <f>VLOOKUP(B619,'2015(上)'!$A$2:$I$639,7,FALSE)</f>
        <v>#N/A</v>
      </c>
      <c r="AC619" t="e">
        <f>VLOOKUP(B619,'2015(上)'!$A$2:$I$639,8,FALSE)</f>
        <v>#N/A</v>
      </c>
      <c r="AD619" t="e">
        <f>VLOOKUP(B619,'2015(上)'!$A$2:$I$639,9,FALSE)</f>
        <v>#N/A</v>
      </c>
      <c r="AE619" t="e">
        <f>VLOOKUP(B619,'2015(下)'!$A$2:$I$627,3,FALSE)</f>
        <v>#N/A</v>
      </c>
      <c r="AF619" t="e">
        <f>VLOOKUP(B619,'2015(下)'!$A$2:$I$627,4,FALSE)</f>
        <v>#N/A</v>
      </c>
      <c r="AG619" t="e">
        <f>VLOOKUP(B619,'2015(下)'!$A$2:$I$627,5,FALSE)</f>
        <v>#N/A</v>
      </c>
      <c r="AH619" t="e">
        <f>VLOOKUP(B619,'2015(下)'!$A$2:$I$627,6,FALSE)</f>
        <v>#N/A</v>
      </c>
      <c r="AI619" t="e">
        <f>VLOOKUP(B619,'2015(下)'!$A$2:$I$627,7,FALSE)</f>
        <v>#N/A</v>
      </c>
      <c r="AJ619" t="e">
        <f>VLOOKUP(B619,'2015(下)'!$A$2:$I$627,8,FALSE)</f>
        <v>#N/A</v>
      </c>
      <c r="AK619" t="e">
        <f>VLOOKUP(B619,'2015(下)'!$A$2:$I$627,9,FALSE)</f>
        <v>#N/A</v>
      </c>
      <c r="AL619" t="e">
        <f>VLOOKUP(B619,'2016(上)'!$A$2:$I$521,3,FALSE)</f>
        <v>#N/A</v>
      </c>
      <c r="AM619" t="e">
        <f>VLOOKUP(B619,'2016(上)'!$A$2:$I$521,4,FALSE)</f>
        <v>#N/A</v>
      </c>
      <c r="AN619" t="e">
        <f>VLOOKUP(B619,'2016(上)'!$A$2:$I$521,5,FALSE)</f>
        <v>#N/A</v>
      </c>
      <c r="AO619" t="e">
        <f>VLOOKUP(B619,'2016(上)'!$A$2:$I$521,6,FALSE)</f>
        <v>#N/A</v>
      </c>
      <c r="AP619" t="e">
        <f>VLOOKUP(B619,'2016(上)'!$A$2:$I$521,7,FALSE)</f>
        <v>#N/A</v>
      </c>
      <c r="AQ619" t="e">
        <f>VLOOKUP(B619,'2016(上)'!$A$2:$I$521,8,FALSE)</f>
        <v>#N/A</v>
      </c>
      <c r="AR619" t="e">
        <f>VLOOKUP(B619,'2016(上)'!$A$2:$I$521,9,FALSE)</f>
        <v>#N/A</v>
      </c>
    </row>
    <row r="620" spans="1:44">
      <c r="A620" s="2" t="s">
        <v>3949</v>
      </c>
      <c r="B620" s="3" t="s">
        <v>3950</v>
      </c>
      <c r="C620" t="e">
        <f>VLOOKUP(B620,'2013(下)'!$A$2:$I$723,3,FALSE)</f>
        <v>#N/A</v>
      </c>
      <c r="D620" t="e">
        <f>VLOOKUP(B620,'2013(下)'!$A$2:$I$723,4,FALSE)</f>
        <v>#N/A</v>
      </c>
      <c r="E620" t="e">
        <f>VLOOKUP(B620,'2013(下)'!$A$2:$I$723,5,FALSE)</f>
        <v>#N/A</v>
      </c>
      <c r="F620" t="e">
        <f>VLOOKUP(B620,'2013(下)'!$A$2:$I$723,6,FALSE)</f>
        <v>#N/A</v>
      </c>
      <c r="G620" t="e">
        <f>VLOOKUP(B620,'2013(下)'!$A$2:$I$723,7,FALSE)</f>
        <v>#N/A</v>
      </c>
      <c r="H620" t="e">
        <f>VLOOKUP(B620,'2013(下)'!$A$2:$I$723,8,FALSE)</f>
        <v>#N/A</v>
      </c>
      <c r="I620" t="e">
        <f>VLOOKUP(B620,'2013(下)'!$A$2:$I$723,9,FALSE)</f>
        <v>#N/A</v>
      </c>
      <c r="J620" t="e">
        <f>VLOOKUP(B620,'2014(上)'!$A$2:$I$741,3,FALSE)</f>
        <v>#N/A</v>
      </c>
      <c r="K620" t="e">
        <f>VLOOKUP(B620,'2014(上)'!$A$2:$I$741,4,FALSE)</f>
        <v>#N/A</v>
      </c>
      <c r="L620" t="e">
        <f>VLOOKUP(B620,'2014(上)'!$A$2:$I$741,5,FALSE)</f>
        <v>#N/A</v>
      </c>
      <c r="M620" t="e">
        <f>VLOOKUP(B620,'2014(上)'!$A$2:$I$741,6,FALSE)</f>
        <v>#N/A</v>
      </c>
      <c r="N620" t="e">
        <f>VLOOKUP(B620,'2014(上)'!$A$2:$I$741,7,FALSE)</f>
        <v>#N/A</v>
      </c>
      <c r="O620" t="e">
        <f>VLOOKUP(B620,'2014(上)'!$A$2:$I$741,8,FALSE)</f>
        <v>#N/A</v>
      </c>
      <c r="P620" t="e">
        <f>VLOOKUP(B620,'2014(上)'!$A$2:$I$741,9,FALSE)</f>
        <v>#N/A</v>
      </c>
      <c r="Q620" t="e">
        <f>VLOOKUP(B620,'2014(下)'!$A$2:$I$539,3,FALSE)</f>
        <v>#N/A</v>
      </c>
      <c r="R620" t="e">
        <f>VLOOKUP(B620,'2014(下)'!$A$2:$I$539,4,FALSE)</f>
        <v>#N/A</v>
      </c>
      <c r="S620" t="e">
        <f>VLOOKUP(B620,'2014(下)'!$A$2:$I$539,5,FALSE)</f>
        <v>#N/A</v>
      </c>
      <c r="T620" t="e">
        <f>VLOOKUP(B620,'2014(下)'!$A$2:$I$539,6,FALSE)</f>
        <v>#N/A</v>
      </c>
      <c r="U620" t="e">
        <f>VLOOKUP(B620,'2014(下)'!$A$2:$I$539,7,FALSE)</f>
        <v>#N/A</v>
      </c>
      <c r="V620" t="e">
        <f>VLOOKUP(B620,'2014(下)'!$A$2:$I$539,8,FALSE)</f>
        <v>#N/A</v>
      </c>
      <c r="W620" t="e">
        <f>VLOOKUP(B620,'2014(下)'!$A$2:$I$539,9,FALSE)</f>
        <v>#N/A</v>
      </c>
      <c r="X620" t="e">
        <f>VLOOKUP(B620,'2015(上)'!$A$2:$I$639,3,FALSE)</f>
        <v>#N/A</v>
      </c>
      <c r="Y620" t="e">
        <f>VLOOKUP(B620,'2015(上)'!$A$2:$I$639,4,FALSE)</f>
        <v>#N/A</v>
      </c>
      <c r="Z620" t="e">
        <f>VLOOKUP(B620,'2015(上)'!$A$2:$I$639,5,FALSE)</f>
        <v>#N/A</v>
      </c>
      <c r="AA620" t="e">
        <f>VLOOKUP(B620,'2015(上)'!$A$2:$I$639,6,FALSE)</f>
        <v>#N/A</v>
      </c>
      <c r="AB620" t="e">
        <f>VLOOKUP(B620,'2015(上)'!$A$2:$I$639,7,FALSE)</f>
        <v>#N/A</v>
      </c>
      <c r="AC620" t="e">
        <f>VLOOKUP(B620,'2015(上)'!$A$2:$I$639,8,FALSE)</f>
        <v>#N/A</v>
      </c>
      <c r="AD620" t="e">
        <f>VLOOKUP(B620,'2015(上)'!$A$2:$I$639,9,FALSE)</f>
        <v>#N/A</v>
      </c>
      <c r="AE620" t="e">
        <f>VLOOKUP(B620,'2015(下)'!$A$2:$I$627,3,FALSE)</f>
        <v>#N/A</v>
      </c>
      <c r="AF620" t="e">
        <f>VLOOKUP(B620,'2015(下)'!$A$2:$I$627,4,FALSE)</f>
        <v>#N/A</v>
      </c>
      <c r="AG620" t="e">
        <f>VLOOKUP(B620,'2015(下)'!$A$2:$I$627,5,FALSE)</f>
        <v>#N/A</v>
      </c>
      <c r="AH620" t="e">
        <f>VLOOKUP(B620,'2015(下)'!$A$2:$I$627,6,FALSE)</f>
        <v>#N/A</v>
      </c>
      <c r="AI620" t="e">
        <f>VLOOKUP(B620,'2015(下)'!$A$2:$I$627,7,FALSE)</f>
        <v>#N/A</v>
      </c>
      <c r="AJ620" t="e">
        <f>VLOOKUP(B620,'2015(下)'!$A$2:$I$627,8,FALSE)</f>
        <v>#N/A</v>
      </c>
      <c r="AK620" t="e">
        <f>VLOOKUP(B620,'2015(下)'!$A$2:$I$627,9,FALSE)</f>
        <v>#N/A</v>
      </c>
      <c r="AL620" t="e">
        <f>VLOOKUP(B620,'2016(上)'!$A$2:$I$521,3,FALSE)</f>
        <v>#N/A</v>
      </c>
      <c r="AM620" t="e">
        <f>VLOOKUP(B620,'2016(上)'!$A$2:$I$521,4,FALSE)</f>
        <v>#N/A</v>
      </c>
      <c r="AN620" t="e">
        <f>VLOOKUP(B620,'2016(上)'!$A$2:$I$521,5,FALSE)</f>
        <v>#N/A</v>
      </c>
      <c r="AO620" t="e">
        <f>VLOOKUP(B620,'2016(上)'!$A$2:$I$521,6,FALSE)</f>
        <v>#N/A</v>
      </c>
      <c r="AP620" t="e">
        <f>VLOOKUP(B620,'2016(上)'!$A$2:$I$521,7,FALSE)</f>
        <v>#N/A</v>
      </c>
      <c r="AQ620" t="e">
        <f>VLOOKUP(B620,'2016(上)'!$A$2:$I$521,8,FALSE)</f>
        <v>#N/A</v>
      </c>
      <c r="AR620" t="e">
        <f>VLOOKUP(B620,'2016(上)'!$A$2:$I$521,9,FALSE)</f>
        <v>#N/A</v>
      </c>
    </row>
    <row r="621" spans="1:44">
      <c r="A621" s="2" t="s">
        <v>1751</v>
      </c>
      <c r="B621" s="3" t="s">
        <v>1750</v>
      </c>
      <c r="C621" t="e">
        <f>VLOOKUP(B621,'2013(下)'!$A$2:$I$723,3,FALSE)</f>
        <v>#N/A</v>
      </c>
      <c r="D621" t="e">
        <f>VLOOKUP(B621,'2013(下)'!$A$2:$I$723,4,FALSE)</f>
        <v>#N/A</v>
      </c>
      <c r="E621" t="e">
        <f>VLOOKUP(B621,'2013(下)'!$A$2:$I$723,5,FALSE)</f>
        <v>#N/A</v>
      </c>
      <c r="F621" t="e">
        <f>VLOOKUP(B621,'2013(下)'!$A$2:$I$723,6,FALSE)</f>
        <v>#N/A</v>
      </c>
      <c r="G621" t="e">
        <f>VLOOKUP(B621,'2013(下)'!$A$2:$I$723,7,FALSE)</f>
        <v>#N/A</v>
      </c>
      <c r="H621" t="e">
        <f>VLOOKUP(B621,'2013(下)'!$A$2:$I$723,8,FALSE)</f>
        <v>#N/A</v>
      </c>
      <c r="I621" t="e">
        <f>VLOOKUP(B621,'2013(下)'!$A$2:$I$723,9,FALSE)</f>
        <v>#N/A</v>
      </c>
      <c r="J621">
        <f>VLOOKUP(B621,'2014(上)'!$A$2:$I$741,3,FALSE)</f>
        <v>1</v>
      </c>
      <c r="K621">
        <f>VLOOKUP(B621,'2014(上)'!$A$2:$I$741,4,FALSE)</f>
        <v>1491.3039215686274</v>
      </c>
      <c r="L621">
        <f>VLOOKUP(B621,'2014(上)'!$A$2:$I$741,5,FALSE)</f>
        <v>0</v>
      </c>
      <c r="M621">
        <f>VLOOKUP(B621,'2014(上)'!$A$2:$I$741,6,FALSE)</f>
        <v>1</v>
      </c>
      <c r="N621">
        <f>VLOOKUP(B621,'2014(上)'!$A$2:$I$741,7,FALSE)</f>
        <v>143</v>
      </c>
      <c r="O621">
        <f>VLOOKUP(B621,'2014(上)'!$A$2:$I$741,8,FALSE)</f>
        <v>1</v>
      </c>
      <c r="P621">
        <f>VLOOKUP(B621,'2014(上)'!$A$2:$I$741,9,FALSE)</f>
        <v>1491.3039215686274</v>
      </c>
      <c r="Q621" t="e">
        <f>VLOOKUP(B621,'2014(下)'!$A$2:$I$539,3,FALSE)</f>
        <v>#N/A</v>
      </c>
      <c r="R621" t="e">
        <f>VLOOKUP(B621,'2014(下)'!$A$2:$I$539,4,FALSE)</f>
        <v>#N/A</v>
      </c>
      <c r="S621" t="e">
        <f>VLOOKUP(B621,'2014(下)'!$A$2:$I$539,5,FALSE)</f>
        <v>#N/A</v>
      </c>
      <c r="T621" t="e">
        <f>VLOOKUP(B621,'2014(下)'!$A$2:$I$539,6,FALSE)</f>
        <v>#N/A</v>
      </c>
      <c r="U621" t="e">
        <f>VLOOKUP(B621,'2014(下)'!$A$2:$I$539,7,FALSE)</f>
        <v>#N/A</v>
      </c>
      <c r="V621" t="e">
        <f>VLOOKUP(B621,'2014(下)'!$A$2:$I$539,8,FALSE)</f>
        <v>#N/A</v>
      </c>
      <c r="W621" t="e">
        <f>VLOOKUP(B621,'2014(下)'!$A$2:$I$539,9,FALSE)</f>
        <v>#N/A</v>
      </c>
      <c r="X621" t="e">
        <f>VLOOKUP(B621,'2015(上)'!$A$2:$I$639,3,FALSE)</f>
        <v>#N/A</v>
      </c>
      <c r="Y621" t="e">
        <f>VLOOKUP(B621,'2015(上)'!$A$2:$I$639,4,FALSE)</f>
        <v>#N/A</v>
      </c>
      <c r="Z621" t="e">
        <f>VLOOKUP(B621,'2015(上)'!$A$2:$I$639,5,FALSE)</f>
        <v>#N/A</v>
      </c>
      <c r="AA621" t="e">
        <f>VLOOKUP(B621,'2015(上)'!$A$2:$I$639,6,FALSE)</f>
        <v>#N/A</v>
      </c>
      <c r="AB621" t="e">
        <f>VLOOKUP(B621,'2015(上)'!$A$2:$I$639,7,FALSE)</f>
        <v>#N/A</v>
      </c>
      <c r="AC621" t="e">
        <f>VLOOKUP(B621,'2015(上)'!$A$2:$I$639,8,FALSE)</f>
        <v>#N/A</v>
      </c>
      <c r="AD621" t="e">
        <f>VLOOKUP(B621,'2015(上)'!$A$2:$I$639,9,FALSE)</f>
        <v>#N/A</v>
      </c>
      <c r="AE621" t="e">
        <f>VLOOKUP(B621,'2015(下)'!$A$2:$I$627,3,FALSE)</f>
        <v>#N/A</v>
      </c>
      <c r="AF621" t="e">
        <f>VLOOKUP(B621,'2015(下)'!$A$2:$I$627,4,FALSE)</f>
        <v>#N/A</v>
      </c>
      <c r="AG621" t="e">
        <f>VLOOKUP(B621,'2015(下)'!$A$2:$I$627,5,FALSE)</f>
        <v>#N/A</v>
      </c>
      <c r="AH621" t="e">
        <f>VLOOKUP(B621,'2015(下)'!$A$2:$I$627,6,FALSE)</f>
        <v>#N/A</v>
      </c>
      <c r="AI621" t="e">
        <f>VLOOKUP(B621,'2015(下)'!$A$2:$I$627,7,FALSE)</f>
        <v>#N/A</v>
      </c>
      <c r="AJ621" t="e">
        <f>VLOOKUP(B621,'2015(下)'!$A$2:$I$627,8,FALSE)</f>
        <v>#N/A</v>
      </c>
      <c r="AK621" t="e">
        <f>VLOOKUP(B621,'2015(下)'!$A$2:$I$627,9,FALSE)</f>
        <v>#N/A</v>
      </c>
      <c r="AL621">
        <f>VLOOKUP(B621,'2016(上)'!$A$2:$I$521,3,FALSE)</f>
        <v>1</v>
      </c>
      <c r="AM621">
        <f>VLOOKUP(B621,'2016(上)'!$A$2:$I$521,4,FALSE)</f>
        <v>1370.258064516129</v>
      </c>
      <c r="AN621">
        <f>VLOOKUP(B621,'2016(上)'!$A$2:$I$521,5,FALSE)</f>
        <v>0</v>
      </c>
      <c r="AO621">
        <f>VLOOKUP(B621,'2016(上)'!$A$2:$I$521,6,FALSE)</f>
        <v>0.5</v>
      </c>
      <c r="AP621">
        <f>VLOOKUP(B621,'2016(上)'!$A$2:$I$521,7,FALSE)</f>
        <v>0</v>
      </c>
      <c r="AQ621">
        <f>VLOOKUP(B621,'2016(上)'!$A$2:$I$521,8,FALSE)</f>
        <v>1</v>
      </c>
      <c r="AR621">
        <f>VLOOKUP(B621,'2016(上)'!$A$2:$I$521,9,FALSE)</f>
        <v>1370.258064516129</v>
      </c>
    </row>
    <row r="622" spans="1:44">
      <c r="A622" s="2" t="s">
        <v>1753</v>
      </c>
      <c r="B622" s="3" t="s">
        <v>1752</v>
      </c>
      <c r="C622" t="e">
        <f>VLOOKUP(B622,'2013(下)'!$A$2:$I$723,3,FALSE)</f>
        <v>#N/A</v>
      </c>
      <c r="D622" t="e">
        <f>VLOOKUP(B622,'2013(下)'!$A$2:$I$723,4,FALSE)</f>
        <v>#N/A</v>
      </c>
      <c r="E622" t="e">
        <f>VLOOKUP(B622,'2013(下)'!$A$2:$I$723,5,FALSE)</f>
        <v>#N/A</v>
      </c>
      <c r="F622" t="e">
        <f>VLOOKUP(B622,'2013(下)'!$A$2:$I$723,6,FALSE)</f>
        <v>#N/A</v>
      </c>
      <c r="G622" t="e">
        <f>VLOOKUP(B622,'2013(下)'!$A$2:$I$723,7,FALSE)</f>
        <v>#N/A</v>
      </c>
      <c r="H622" t="e">
        <f>VLOOKUP(B622,'2013(下)'!$A$2:$I$723,8,FALSE)</f>
        <v>#N/A</v>
      </c>
      <c r="I622" t="e">
        <f>VLOOKUP(B622,'2013(下)'!$A$2:$I$723,9,FALSE)</f>
        <v>#N/A</v>
      </c>
      <c r="J622">
        <f>VLOOKUP(B622,'2014(上)'!$A$2:$I$741,3,FALSE)</f>
        <v>2</v>
      </c>
      <c r="K622">
        <f>VLOOKUP(B622,'2014(上)'!$A$2:$I$741,4,FALSE)</f>
        <v>1525.4961038961039</v>
      </c>
      <c r="L622">
        <f>VLOOKUP(B622,'2014(上)'!$A$2:$I$741,5,FALSE)</f>
        <v>0</v>
      </c>
      <c r="M622">
        <f>VLOOKUP(B622,'2014(上)'!$A$2:$I$741,6,FALSE)</f>
        <v>0.5</v>
      </c>
      <c r="N622">
        <f>VLOOKUP(B622,'2014(上)'!$A$2:$I$741,7,FALSE)</f>
        <v>136</v>
      </c>
      <c r="O622">
        <f>VLOOKUP(B622,'2014(上)'!$A$2:$I$741,8,FALSE)</f>
        <v>1</v>
      </c>
      <c r="P622">
        <f>VLOOKUP(B622,'2014(上)'!$A$2:$I$741,9,FALSE)</f>
        <v>1525.4961038961039</v>
      </c>
      <c r="Q622" t="e">
        <f>VLOOKUP(B622,'2014(下)'!$A$2:$I$539,3,FALSE)</f>
        <v>#N/A</v>
      </c>
      <c r="R622" t="e">
        <f>VLOOKUP(B622,'2014(下)'!$A$2:$I$539,4,FALSE)</f>
        <v>#N/A</v>
      </c>
      <c r="S622" t="e">
        <f>VLOOKUP(B622,'2014(下)'!$A$2:$I$539,5,FALSE)</f>
        <v>#N/A</v>
      </c>
      <c r="T622" t="e">
        <f>VLOOKUP(B622,'2014(下)'!$A$2:$I$539,6,FALSE)</f>
        <v>#N/A</v>
      </c>
      <c r="U622" t="e">
        <f>VLOOKUP(B622,'2014(下)'!$A$2:$I$539,7,FALSE)</f>
        <v>#N/A</v>
      </c>
      <c r="V622" t="e">
        <f>VLOOKUP(B622,'2014(下)'!$A$2:$I$539,8,FALSE)</f>
        <v>#N/A</v>
      </c>
      <c r="W622" t="e">
        <f>VLOOKUP(B622,'2014(下)'!$A$2:$I$539,9,FALSE)</f>
        <v>#N/A</v>
      </c>
      <c r="X622">
        <f>VLOOKUP(B622,'2015(上)'!$A$2:$I$639,3,FALSE)</f>
        <v>1</v>
      </c>
      <c r="Y622">
        <f>VLOOKUP(B622,'2015(上)'!$A$2:$I$639,4,FALSE)</f>
        <v>2628.5807860262007</v>
      </c>
      <c r="Z622">
        <f>VLOOKUP(B622,'2015(上)'!$A$2:$I$639,5,FALSE)</f>
        <v>0</v>
      </c>
      <c r="AA622">
        <f>VLOOKUP(B622,'2015(上)'!$A$2:$I$639,6,FALSE)</f>
        <v>1</v>
      </c>
      <c r="AB622">
        <f>VLOOKUP(B622,'2015(上)'!$A$2:$I$639,7,FALSE)</f>
        <v>118</v>
      </c>
      <c r="AC622">
        <f>VLOOKUP(B622,'2015(上)'!$A$2:$I$639,8,FALSE)</f>
        <v>1</v>
      </c>
      <c r="AD622">
        <f>VLOOKUP(B622,'2015(上)'!$A$2:$I$639,9,FALSE)</f>
        <v>2628.5807860262007</v>
      </c>
      <c r="AE622" t="e">
        <f>VLOOKUP(B622,'2015(下)'!$A$2:$I$627,3,FALSE)</f>
        <v>#N/A</v>
      </c>
      <c r="AF622" t="e">
        <f>VLOOKUP(B622,'2015(下)'!$A$2:$I$627,4,FALSE)</f>
        <v>#N/A</v>
      </c>
      <c r="AG622" t="e">
        <f>VLOOKUP(B622,'2015(下)'!$A$2:$I$627,5,FALSE)</f>
        <v>#N/A</v>
      </c>
      <c r="AH622" t="e">
        <f>VLOOKUP(B622,'2015(下)'!$A$2:$I$627,6,FALSE)</f>
        <v>#N/A</v>
      </c>
      <c r="AI622" t="e">
        <f>VLOOKUP(B622,'2015(下)'!$A$2:$I$627,7,FALSE)</f>
        <v>#N/A</v>
      </c>
      <c r="AJ622" t="e">
        <f>VLOOKUP(B622,'2015(下)'!$A$2:$I$627,8,FALSE)</f>
        <v>#N/A</v>
      </c>
      <c r="AK622" t="e">
        <f>VLOOKUP(B622,'2015(下)'!$A$2:$I$627,9,FALSE)</f>
        <v>#N/A</v>
      </c>
      <c r="AL622" t="e">
        <f>VLOOKUP(B622,'2016(上)'!$A$2:$I$521,3,FALSE)</f>
        <v>#N/A</v>
      </c>
      <c r="AM622" t="e">
        <f>VLOOKUP(B622,'2016(上)'!$A$2:$I$521,4,FALSE)</f>
        <v>#N/A</v>
      </c>
      <c r="AN622" t="e">
        <f>VLOOKUP(B622,'2016(上)'!$A$2:$I$521,5,FALSE)</f>
        <v>#N/A</v>
      </c>
      <c r="AO622" t="e">
        <f>VLOOKUP(B622,'2016(上)'!$A$2:$I$521,6,FALSE)</f>
        <v>#N/A</v>
      </c>
      <c r="AP622" t="e">
        <f>VLOOKUP(B622,'2016(上)'!$A$2:$I$521,7,FALSE)</f>
        <v>#N/A</v>
      </c>
      <c r="AQ622" t="e">
        <f>VLOOKUP(B622,'2016(上)'!$A$2:$I$521,8,FALSE)</f>
        <v>#N/A</v>
      </c>
      <c r="AR622" t="e">
        <f>VLOOKUP(B622,'2016(上)'!$A$2:$I$521,9,FALSE)</f>
        <v>#N/A</v>
      </c>
    </row>
    <row r="623" spans="1:44">
      <c r="A623" s="2" t="s">
        <v>2475</v>
      </c>
      <c r="B623" s="3" t="s">
        <v>2474</v>
      </c>
      <c r="C623" t="e">
        <f>VLOOKUP(B623,'2013(下)'!$A$2:$I$723,3,FALSE)</f>
        <v>#N/A</v>
      </c>
      <c r="D623" t="e">
        <f>VLOOKUP(B623,'2013(下)'!$A$2:$I$723,4,FALSE)</f>
        <v>#N/A</v>
      </c>
      <c r="E623" t="e">
        <f>VLOOKUP(B623,'2013(下)'!$A$2:$I$723,5,FALSE)</f>
        <v>#N/A</v>
      </c>
      <c r="F623" t="e">
        <f>VLOOKUP(B623,'2013(下)'!$A$2:$I$723,6,FALSE)</f>
        <v>#N/A</v>
      </c>
      <c r="G623" t="e">
        <f>VLOOKUP(B623,'2013(下)'!$A$2:$I$723,7,FALSE)</f>
        <v>#N/A</v>
      </c>
      <c r="H623" t="e">
        <f>VLOOKUP(B623,'2013(下)'!$A$2:$I$723,8,FALSE)</f>
        <v>#N/A</v>
      </c>
      <c r="I623" t="e">
        <f>VLOOKUP(B623,'2013(下)'!$A$2:$I$723,9,FALSE)</f>
        <v>#N/A</v>
      </c>
      <c r="J623" t="e">
        <f>VLOOKUP(B623,'2014(上)'!$A$2:$I$741,3,FALSE)</f>
        <v>#N/A</v>
      </c>
      <c r="K623" t="e">
        <f>VLOOKUP(B623,'2014(上)'!$A$2:$I$741,4,FALSE)</f>
        <v>#N/A</v>
      </c>
      <c r="L623" t="e">
        <f>VLOOKUP(B623,'2014(上)'!$A$2:$I$741,5,FALSE)</f>
        <v>#N/A</v>
      </c>
      <c r="M623" t="e">
        <f>VLOOKUP(B623,'2014(上)'!$A$2:$I$741,6,FALSE)</f>
        <v>#N/A</v>
      </c>
      <c r="N623" t="e">
        <f>VLOOKUP(B623,'2014(上)'!$A$2:$I$741,7,FALSE)</f>
        <v>#N/A</v>
      </c>
      <c r="O623" t="e">
        <f>VLOOKUP(B623,'2014(上)'!$A$2:$I$741,8,FALSE)</f>
        <v>#N/A</v>
      </c>
      <c r="P623" t="e">
        <f>VLOOKUP(B623,'2014(上)'!$A$2:$I$741,9,FALSE)</f>
        <v>#N/A</v>
      </c>
      <c r="Q623">
        <f>VLOOKUP(B623,'2014(下)'!$A$2:$I$539,3,FALSE)</f>
        <v>1</v>
      </c>
      <c r="R623">
        <f>VLOOKUP(B623,'2014(下)'!$A$2:$I$539,4,FALSE)</f>
        <v>8.9032258064516121</v>
      </c>
      <c r="S623">
        <f>VLOOKUP(B623,'2014(下)'!$A$2:$I$539,5,FALSE)</f>
        <v>0</v>
      </c>
      <c r="T623">
        <f>VLOOKUP(B623,'2014(下)'!$A$2:$I$539,6,FALSE)</f>
        <v>1</v>
      </c>
      <c r="U623">
        <f>VLOOKUP(B623,'2014(下)'!$A$2:$I$539,7,FALSE)</f>
        <v>28</v>
      </c>
      <c r="V623">
        <f>VLOOKUP(B623,'2014(下)'!$A$2:$I$539,8,FALSE)</f>
        <v>1</v>
      </c>
      <c r="W623">
        <f>VLOOKUP(B623,'2014(下)'!$A$2:$I$539,9,FALSE)</f>
        <v>1380</v>
      </c>
      <c r="X623" t="e">
        <f>VLOOKUP(B623,'2015(上)'!$A$2:$I$639,3,FALSE)</f>
        <v>#N/A</v>
      </c>
      <c r="Y623" t="e">
        <f>VLOOKUP(B623,'2015(上)'!$A$2:$I$639,4,FALSE)</f>
        <v>#N/A</v>
      </c>
      <c r="Z623" t="e">
        <f>VLOOKUP(B623,'2015(上)'!$A$2:$I$639,5,FALSE)</f>
        <v>#N/A</v>
      </c>
      <c r="AA623" t="e">
        <f>VLOOKUP(B623,'2015(上)'!$A$2:$I$639,6,FALSE)</f>
        <v>#N/A</v>
      </c>
      <c r="AB623" t="e">
        <f>VLOOKUP(B623,'2015(上)'!$A$2:$I$639,7,FALSE)</f>
        <v>#N/A</v>
      </c>
      <c r="AC623" t="e">
        <f>VLOOKUP(B623,'2015(上)'!$A$2:$I$639,8,FALSE)</f>
        <v>#N/A</v>
      </c>
      <c r="AD623" t="e">
        <f>VLOOKUP(B623,'2015(上)'!$A$2:$I$639,9,FALSE)</f>
        <v>#N/A</v>
      </c>
      <c r="AE623">
        <f>VLOOKUP(B623,'2015(下)'!$A$2:$I$627,3,FALSE)</f>
        <v>1</v>
      </c>
      <c r="AF623">
        <f>VLOOKUP(B623,'2015(下)'!$A$2:$I$627,4,FALSE)</f>
        <v>0</v>
      </c>
      <c r="AG623">
        <f>VLOOKUP(B623,'2015(下)'!$A$2:$I$627,5,FALSE)</f>
        <v>1380</v>
      </c>
      <c r="AH623">
        <f>VLOOKUP(B623,'2015(下)'!$A$2:$I$627,6,FALSE)</f>
        <v>1</v>
      </c>
      <c r="AI623">
        <f>VLOOKUP(B623,'2015(下)'!$A$2:$I$627,7,FALSE)</f>
        <v>73</v>
      </c>
      <c r="AJ623">
        <f>VLOOKUP(B623,'2015(下)'!$A$2:$I$627,8,FALSE)</f>
        <v>1</v>
      </c>
      <c r="AK623">
        <f>VLOOKUP(B623,'2015(下)'!$A$2:$I$627,9,FALSE)</f>
        <v>1380</v>
      </c>
      <c r="AL623" t="e">
        <f>VLOOKUP(B623,'2016(上)'!$A$2:$I$521,3,FALSE)</f>
        <v>#N/A</v>
      </c>
      <c r="AM623" t="e">
        <f>VLOOKUP(B623,'2016(上)'!$A$2:$I$521,4,FALSE)</f>
        <v>#N/A</v>
      </c>
      <c r="AN623" t="e">
        <f>VLOOKUP(B623,'2016(上)'!$A$2:$I$521,5,FALSE)</f>
        <v>#N/A</v>
      </c>
      <c r="AO623" t="e">
        <f>VLOOKUP(B623,'2016(上)'!$A$2:$I$521,6,FALSE)</f>
        <v>#N/A</v>
      </c>
      <c r="AP623" t="e">
        <f>VLOOKUP(B623,'2016(上)'!$A$2:$I$521,7,FALSE)</f>
        <v>#N/A</v>
      </c>
      <c r="AQ623" t="e">
        <f>VLOOKUP(B623,'2016(上)'!$A$2:$I$521,8,FALSE)</f>
        <v>#N/A</v>
      </c>
      <c r="AR623" t="e">
        <f>VLOOKUP(B623,'2016(上)'!$A$2:$I$521,9,FALSE)</f>
        <v>#N/A</v>
      </c>
    </row>
    <row r="624" spans="1:44">
      <c r="A624" s="2" t="s">
        <v>3672</v>
      </c>
      <c r="B624" s="3" t="s">
        <v>3671</v>
      </c>
      <c r="C624" t="e">
        <f>VLOOKUP(B624,'2013(下)'!$A$2:$I$723,3,FALSE)</f>
        <v>#N/A</v>
      </c>
      <c r="D624" t="e">
        <f>VLOOKUP(B624,'2013(下)'!$A$2:$I$723,4,FALSE)</f>
        <v>#N/A</v>
      </c>
      <c r="E624" t="e">
        <f>VLOOKUP(B624,'2013(下)'!$A$2:$I$723,5,FALSE)</f>
        <v>#N/A</v>
      </c>
      <c r="F624" t="e">
        <f>VLOOKUP(B624,'2013(下)'!$A$2:$I$723,6,FALSE)</f>
        <v>#N/A</v>
      </c>
      <c r="G624" t="e">
        <f>VLOOKUP(B624,'2013(下)'!$A$2:$I$723,7,FALSE)</f>
        <v>#N/A</v>
      </c>
      <c r="H624" t="e">
        <f>VLOOKUP(B624,'2013(下)'!$A$2:$I$723,8,FALSE)</f>
        <v>#N/A</v>
      </c>
      <c r="I624" t="e">
        <f>VLOOKUP(B624,'2013(下)'!$A$2:$I$723,9,FALSE)</f>
        <v>#N/A</v>
      </c>
      <c r="J624" t="e">
        <f>VLOOKUP(B624,'2014(上)'!$A$2:$I$741,3,FALSE)</f>
        <v>#N/A</v>
      </c>
      <c r="K624" t="e">
        <f>VLOOKUP(B624,'2014(上)'!$A$2:$I$741,4,FALSE)</f>
        <v>#N/A</v>
      </c>
      <c r="L624" t="e">
        <f>VLOOKUP(B624,'2014(上)'!$A$2:$I$741,5,FALSE)</f>
        <v>#N/A</v>
      </c>
      <c r="M624" t="e">
        <f>VLOOKUP(B624,'2014(上)'!$A$2:$I$741,6,FALSE)</f>
        <v>#N/A</v>
      </c>
      <c r="N624" t="e">
        <f>VLOOKUP(B624,'2014(上)'!$A$2:$I$741,7,FALSE)</f>
        <v>#N/A</v>
      </c>
      <c r="O624" t="e">
        <f>VLOOKUP(B624,'2014(上)'!$A$2:$I$741,8,FALSE)</f>
        <v>#N/A</v>
      </c>
      <c r="P624" t="e">
        <f>VLOOKUP(B624,'2014(上)'!$A$2:$I$741,9,FALSE)</f>
        <v>#N/A</v>
      </c>
      <c r="Q624" t="e">
        <f>VLOOKUP(B624,'2014(下)'!$A$2:$I$539,3,FALSE)</f>
        <v>#N/A</v>
      </c>
      <c r="R624" t="e">
        <f>VLOOKUP(B624,'2014(下)'!$A$2:$I$539,4,FALSE)</f>
        <v>#N/A</v>
      </c>
      <c r="S624" t="e">
        <f>VLOOKUP(B624,'2014(下)'!$A$2:$I$539,5,FALSE)</f>
        <v>#N/A</v>
      </c>
      <c r="T624" t="e">
        <f>VLOOKUP(B624,'2014(下)'!$A$2:$I$539,6,FALSE)</f>
        <v>#N/A</v>
      </c>
      <c r="U624" t="e">
        <f>VLOOKUP(B624,'2014(下)'!$A$2:$I$539,7,FALSE)</f>
        <v>#N/A</v>
      </c>
      <c r="V624" t="e">
        <f>VLOOKUP(B624,'2014(下)'!$A$2:$I$539,8,FALSE)</f>
        <v>#N/A</v>
      </c>
      <c r="W624" t="e">
        <f>VLOOKUP(B624,'2014(下)'!$A$2:$I$539,9,FALSE)</f>
        <v>#N/A</v>
      </c>
      <c r="X624" t="e">
        <f>VLOOKUP(B624,'2015(上)'!$A$2:$I$639,3,FALSE)</f>
        <v>#N/A</v>
      </c>
      <c r="Y624" t="e">
        <f>VLOOKUP(B624,'2015(上)'!$A$2:$I$639,4,FALSE)</f>
        <v>#N/A</v>
      </c>
      <c r="Z624" t="e">
        <f>VLOOKUP(B624,'2015(上)'!$A$2:$I$639,5,FALSE)</f>
        <v>#N/A</v>
      </c>
      <c r="AA624" t="e">
        <f>VLOOKUP(B624,'2015(上)'!$A$2:$I$639,6,FALSE)</f>
        <v>#N/A</v>
      </c>
      <c r="AB624" t="e">
        <f>VLOOKUP(B624,'2015(上)'!$A$2:$I$639,7,FALSE)</f>
        <v>#N/A</v>
      </c>
      <c r="AC624" t="e">
        <f>VLOOKUP(B624,'2015(上)'!$A$2:$I$639,8,FALSE)</f>
        <v>#N/A</v>
      </c>
      <c r="AD624" t="e">
        <f>VLOOKUP(B624,'2015(上)'!$A$2:$I$639,9,FALSE)</f>
        <v>#N/A</v>
      </c>
      <c r="AE624" t="e">
        <f>VLOOKUP(B624,'2015(下)'!$A$2:$I$627,3,FALSE)</f>
        <v>#N/A</v>
      </c>
      <c r="AF624" t="e">
        <f>VLOOKUP(B624,'2015(下)'!$A$2:$I$627,4,FALSE)</f>
        <v>#N/A</v>
      </c>
      <c r="AG624" t="e">
        <f>VLOOKUP(B624,'2015(下)'!$A$2:$I$627,5,FALSE)</f>
        <v>#N/A</v>
      </c>
      <c r="AH624" t="e">
        <f>VLOOKUP(B624,'2015(下)'!$A$2:$I$627,6,FALSE)</f>
        <v>#N/A</v>
      </c>
      <c r="AI624" t="e">
        <f>VLOOKUP(B624,'2015(下)'!$A$2:$I$627,7,FALSE)</f>
        <v>#N/A</v>
      </c>
      <c r="AJ624" t="e">
        <f>VLOOKUP(B624,'2015(下)'!$A$2:$I$627,8,FALSE)</f>
        <v>#N/A</v>
      </c>
      <c r="AK624" t="e">
        <f>VLOOKUP(B624,'2015(下)'!$A$2:$I$627,9,FALSE)</f>
        <v>#N/A</v>
      </c>
      <c r="AL624">
        <f>VLOOKUP(B624,'2016(上)'!$A$2:$I$521,3,FALSE)</f>
        <v>1</v>
      </c>
      <c r="AM624">
        <f>VLOOKUP(B624,'2016(上)'!$A$2:$I$521,4,FALSE)</f>
        <v>7839.0427350427344</v>
      </c>
      <c r="AN624">
        <f>VLOOKUP(B624,'2016(上)'!$A$2:$I$521,5,FALSE)</f>
        <v>0</v>
      </c>
      <c r="AO624">
        <f>VLOOKUP(B624,'2016(上)'!$A$2:$I$521,6,FALSE)</f>
        <v>0.5</v>
      </c>
      <c r="AP624">
        <f>VLOOKUP(B624,'2016(上)'!$A$2:$I$521,7,FALSE)</f>
        <v>83</v>
      </c>
      <c r="AQ624">
        <f>VLOOKUP(B624,'2016(上)'!$A$2:$I$521,8,FALSE)</f>
        <v>1</v>
      </c>
      <c r="AR624">
        <f>VLOOKUP(B624,'2016(上)'!$A$2:$I$521,9,FALSE)</f>
        <v>7839.0427350427344</v>
      </c>
    </row>
    <row r="625" spans="1:44">
      <c r="A625" s="2" t="s">
        <v>1755</v>
      </c>
      <c r="B625" s="3" t="s">
        <v>1754</v>
      </c>
      <c r="C625" t="e">
        <f>VLOOKUP(B625,'2013(下)'!$A$2:$I$723,3,FALSE)</f>
        <v>#N/A</v>
      </c>
      <c r="D625" t="e">
        <f>VLOOKUP(B625,'2013(下)'!$A$2:$I$723,4,FALSE)</f>
        <v>#N/A</v>
      </c>
      <c r="E625" t="e">
        <f>VLOOKUP(B625,'2013(下)'!$A$2:$I$723,5,FALSE)</f>
        <v>#N/A</v>
      </c>
      <c r="F625" t="e">
        <f>VLOOKUP(B625,'2013(下)'!$A$2:$I$723,6,FALSE)</f>
        <v>#N/A</v>
      </c>
      <c r="G625" t="e">
        <f>VLOOKUP(B625,'2013(下)'!$A$2:$I$723,7,FALSE)</f>
        <v>#N/A</v>
      </c>
      <c r="H625" t="e">
        <f>VLOOKUP(B625,'2013(下)'!$A$2:$I$723,8,FALSE)</f>
        <v>#N/A</v>
      </c>
      <c r="I625" t="e">
        <f>VLOOKUP(B625,'2013(下)'!$A$2:$I$723,9,FALSE)</f>
        <v>#N/A</v>
      </c>
      <c r="J625">
        <f>VLOOKUP(B625,'2014(上)'!$A$2:$I$741,3,FALSE)</f>
        <v>1</v>
      </c>
      <c r="K625">
        <f>VLOOKUP(B625,'2014(上)'!$A$2:$I$741,4,FALSE)</f>
        <v>32.908160982003004</v>
      </c>
      <c r="L625">
        <f>VLOOKUP(B625,'2014(上)'!$A$2:$I$741,5,FALSE)</f>
        <v>0</v>
      </c>
      <c r="M625">
        <f>VLOOKUP(B625,'2014(上)'!$A$2:$I$741,6,FALSE)</f>
        <v>1</v>
      </c>
      <c r="N625">
        <f>VLOOKUP(B625,'2014(上)'!$A$2:$I$741,7,FALSE)</f>
        <v>98</v>
      </c>
      <c r="O625">
        <f>VLOOKUP(B625,'2014(上)'!$A$2:$I$741,8,FALSE)</f>
        <v>1</v>
      </c>
      <c r="P625">
        <f>VLOOKUP(B625,'2014(上)'!$A$2:$I$741,9,FALSE)</f>
        <v>2698.4692005242464</v>
      </c>
      <c r="Q625" t="e">
        <f>VLOOKUP(B625,'2014(下)'!$A$2:$I$539,3,FALSE)</f>
        <v>#N/A</v>
      </c>
      <c r="R625" t="e">
        <f>VLOOKUP(B625,'2014(下)'!$A$2:$I$539,4,FALSE)</f>
        <v>#N/A</v>
      </c>
      <c r="S625" t="e">
        <f>VLOOKUP(B625,'2014(下)'!$A$2:$I$539,5,FALSE)</f>
        <v>#N/A</v>
      </c>
      <c r="T625" t="e">
        <f>VLOOKUP(B625,'2014(下)'!$A$2:$I$539,6,FALSE)</f>
        <v>#N/A</v>
      </c>
      <c r="U625" t="e">
        <f>VLOOKUP(B625,'2014(下)'!$A$2:$I$539,7,FALSE)</f>
        <v>#N/A</v>
      </c>
      <c r="V625" t="e">
        <f>VLOOKUP(B625,'2014(下)'!$A$2:$I$539,8,FALSE)</f>
        <v>#N/A</v>
      </c>
      <c r="W625" t="e">
        <f>VLOOKUP(B625,'2014(下)'!$A$2:$I$539,9,FALSE)</f>
        <v>#N/A</v>
      </c>
      <c r="X625">
        <f>VLOOKUP(B625,'2015(上)'!$A$2:$I$639,3,FALSE)</f>
        <v>1</v>
      </c>
      <c r="Y625">
        <f>VLOOKUP(B625,'2015(上)'!$A$2:$I$639,4,FALSE)</f>
        <v>0</v>
      </c>
      <c r="Z625">
        <f>VLOOKUP(B625,'2015(上)'!$A$2:$I$639,5,FALSE)</f>
        <v>2597.0727507533361</v>
      </c>
      <c r="AA625">
        <f>VLOOKUP(B625,'2015(上)'!$A$2:$I$639,6,FALSE)</f>
        <v>1</v>
      </c>
      <c r="AB625">
        <f>VLOOKUP(B625,'2015(上)'!$A$2:$I$639,7,FALSE)</f>
        <v>32</v>
      </c>
      <c r="AC625">
        <f>VLOOKUP(B625,'2015(上)'!$A$2:$I$639,8,FALSE)</f>
        <v>1</v>
      </c>
      <c r="AD625">
        <f>VLOOKUP(B625,'2015(上)'!$A$2:$I$639,9,FALSE)</f>
        <v>2597.0727507533361</v>
      </c>
      <c r="AE625" t="e">
        <f>VLOOKUP(B625,'2015(下)'!$A$2:$I$627,3,FALSE)</f>
        <v>#N/A</v>
      </c>
      <c r="AF625" t="e">
        <f>VLOOKUP(B625,'2015(下)'!$A$2:$I$627,4,FALSE)</f>
        <v>#N/A</v>
      </c>
      <c r="AG625" t="e">
        <f>VLOOKUP(B625,'2015(下)'!$A$2:$I$627,5,FALSE)</f>
        <v>#N/A</v>
      </c>
      <c r="AH625" t="e">
        <f>VLOOKUP(B625,'2015(下)'!$A$2:$I$627,6,FALSE)</f>
        <v>#N/A</v>
      </c>
      <c r="AI625" t="e">
        <f>VLOOKUP(B625,'2015(下)'!$A$2:$I$627,7,FALSE)</f>
        <v>#N/A</v>
      </c>
      <c r="AJ625" t="e">
        <f>VLOOKUP(B625,'2015(下)'!$A$2:$I$627,8,FALSE)</f>
        <v>#N/A</v>
      </c>
      <c r="AK625" t="e">
        <f>VLOOKUP(B625,'2015(下)'!$A$2:$I$627,9,FALSE)</f>
        <v>#N/A</v>
      </c>
      <c r="AL625" t="e">
        <f>VLOOKUP(B625,'2016(上)'!$A$2:$I$521,3,FALSE)</f>
        <v>#N/A</v>
      </c>
      <c r="AM625" t="e">
        <f>VLOOKUP(B625,'2016(上)'!$A$2:$I$521,4,FALSE)</f>
        <v>#N/A</v>
      </c>
      <c r="AN625" t="e">
        <f>VLOOKUP(B625,'2016(上)'!$A$2:$I$521,5,FALSE)</f>
        <v>#N/A</v>
      </c>
      <c r="AO625" t="e">
        <f>VLOOKUP(B625,'2016(上)'!$A$2:$I$521,6,FALSE)</f>
        <v>#N/A</v>
      </c>
      <c r="AP625" t="e">
        <f>VLOOKUP(B625,'2016(上)'!$A$2:$I$521,7,FALSE)</f>
        <v>#N/A</v>
      </c>
      <c r="AQ625" t="e">
        <f>VLOOKUP(B625,'2016(上)'!$A$2:$I$521,8,FALSE)</f>
        <v>#N/A</v>
      </c>
      <c r="AR625" t="e">
        <f>VLOOKUP(B625,'2016(上)'!$A$2:$I$521,9,FALSE)</f>
        <v>#N/A</v>
      </c>
    </row>
    <row r="626" spans="1:44">
      <c r="A626" s="2" t="s">
        <v>2477</v>
      </c>
      <c r="B626" s="3" t="s">
        <v>2476</v>
      </c>
      <c r="C626" t="e">
        <f>VLOOKUP(B626,'2013(下)'!$A$2:$I$723,3,FALSE)</f>
        <v>#N/A</v>
      </c>
      <c r="D626" t="e">
        <f>VLOOKUP(B626,'2013(下)'!$A$2:$I$723,4,FALSE)</f>
        <v>#N/A</v>
      </c>
      <c r="E626" t="e">
        <f>VLOOKUP(B626,'2013(下)'!$A$2:$I$723,5,FALSE)</f>
        <v>#N/A</v>
      </c>
      <c r="F626" t="e">
        <f>VLOOKUP(B626,'2013(下)'!$A$2:$I$723,6,FALSE)</f>
        <v>#N/A</v>
      </c>
      <c r="G626" t="e">
        <f>VLOOKUP(B626,'2013(下)'!$A$2:$I$723,7,FALSE)</f>
        <v>#N/A</v>
      </c>
      <c r="H626" t="e">
        <f>VLOOKUP(B626,'2013(下)'!$A$2:$I$723,8,FALSE)</f>
        <v>#N/A</v>
      </c>
      <c r="I626" t="e">
        <f>VLOOKUP(B626,'2013(下)'!$A$2:$I$723,9,FALSE)</f>
        <v>#N/A</v>
      </c>
      <c r="J626" t="e">
        <f>VLOOKUP(B626,'2014(上)'!$A$2:$I$741,3,FALSE)</f>
        <v>#N/A</v>
      </c>
      <c r="K626" t="e">
        <f>VLOOKUP(B626,'2014(上)'!$A$2:$I$741,4,FALSE)</f>
        <v>#N/A</v>
      </c>
      <c r="L626" t="e">
        <f>VLOOKUP(B626,'2014(上)'!$A$2:$I$741,5,FALSE)</f>
        <v>#N/A</v>
      </c>
      <c r="M626" t="e">
        <f>VLOOKUP(B626,'2014(上)'!$A$2:$I$741,6,FALSE)</f>
        <v>#N/A</v>
      </c>
      <c r="N626" t="e">
        <f>VLOOKUP(B626,'2014(上)'!$A$2:$I$741,7,FALSE)</f>
        <v>#N/A</v>
      </c>
      <c r="O626" t="e">
        <f>VLOOKUP(B626,'2014(上)'!$A$2:$I$741,8,FALSE)</f>
        <v>#N/A</v>
      </c>
      <c r="P626" t="e">
        <f>VLOOKUP(B626,'2014(上)'!$A$2:$I$741,9,FALSE)</f>
        <v>#N/A</v>
      </c>
      <c r="Q626">
        <f>VLOOKUP(B626,'2014(下)'!$A$2:$I$539,3,FALSE)</f>
        <v>1</v>
      </c>
      <c r="R626">
        <f>VLOOKUP(B626,'2014(下)'!$A$2:$I$539,4,FALSE)</f>
        <v>2954.8486055776893</v>
      </c>
      <c r="S626">
        <f>VLOOKUP(B626,'2014(下)'!$A$2:$I$539,5,FALSE)</f>
        <v>0</v>
      </c>
      <c r="T626">
        <f>VLOOKUP(B626,'2014(下)'!$A$2:$I$539,6,FALSE)</f>
        <v>3</v>
      </c>
      <c r="U626">
        <f>VLOOKUP(B626,'2014(下)'!$A$2:$I$539,7,FALSE)</f>
        <v>49</v>
      </c>
      <c r="V626">
        <f>VLOOKUP(B626,'2014(下)'!$A$2:$I$539,8,FALSE)</f>
        <v>3</v>
      </c>
      <c r="W626">
        <f>VLOOKUP(B626,'2014(下)'!$A$2:$I$539,9,FALSE)</f>
        <v>2954.8486055776893</v>
      </c>
      <c r="X626" t="e">
        <f>VLOOKUP(B626,'2015(上)'!$A$2:$I$639,3,FALSE)</f>
        <v>#N/A</v>
      </c>
      <c r="Y626" t="e">
        <f>VLOOKUP(B626,'2015(上)'!$A$2:$I$639,4,FALSE)</f>
        <v>#N/A</v>
      </c>
      <c r="Z626" t="e">
        <f>VLOOKUP(B626,'2015(上)'!$A$2:$I$639,5,FALSE)</f>
        <v>#N/A</v>
      </c>
      <c r="AA626" t="e">
        <f>VLOOKUP(B626,'2015(上)'!$A$2:$I$639,6,FALSE)</f>
        <v>#N/A</v>
      </c>
      <c r="AB626" t="e">
        <f>VLOOKUP(B626,'2015(上)'!$A$2:$I$639,7,FALSE)</f>
        <v>#N/A</v>
      </c>
      <c r="AC626" t="e">
        <f>VLOOKUP(B626,'2015(上)'!$A$2:$I$639,8,FALSE)</f>
        <v>#N/A</v>
      </c>
      <c r="AD626" t="e">
        <f>VLOOKUP(B626,'2015(上)'!$A$2:$I$639,9,FALSE)</f>
        <v>#N/A</v>
      </c>
      <c r="AE626" t="e">
        <f>VLOOKUP(B626,'2015(下)'!$A$2:$I$627,3,FALSE)</f>
        <v>#N/A</v>
      </c>
      <c r="AF626" t="e">
        <f>VLOOKUP(B626,'2015(下)'!$A$2:$I$627,4,FALSE)</f>
        <v>#N/A</v>
      </c>
      <c r="AG626" t="e">
        <f>VLOOKUP(B626,'2015(下)'!$A$2:$I$627,5,FALSE)</f>
        <v>#N/A</v>
      </c>
      <c r="AH626" t="e">
        <f>VLOOKUP(B626,'2015(下)'!$A$2:$I$627,6,FALSE)</f>
        <v>#N/A</v>
      </c>
      <c r="AI626" t="e">
        <f>VLOOKUP(B626,'2015(下)'!$A$2:$I$627,7,FALSE)</f>
        <v>#N/A</v>
      </c>
      <c r="AJ626" t="e">
        <f>VLOOKUP(B626,'2015(下)'!$A$2:$I$627,8,FALSE)</f>
        <v>#N/A</v>
      </c>
      <c r="AK626" t="e">
        <f>VLOOKUP(B626,'2015(下)'!$A$2:$I$627,9,FALSE)</f>
        <v>#N/A</v>
      </c>
      <c r="AL626" t="e">
        <f>VLOOKUP(B626,'2016(上)'!$A$2:$I$521,3,FALSE)</f>
        <v>#N/A</v>
      </c>
      <c r="AM626" t="e">
        <f>VLOOKUP(B626,'2016(上)'!$A$2:$I$521,4,FALSE)</f>
        <v>#N/A</v>
      </c>
      <c r="AN626" t="e">
        <f>VLOOKUP(B626,'2016(上)'!$A$2:$I$521,5,FALSE)</f>
        <v>#N/A</v>
      </c>
      <c r="AO626" t="e">
        <f>VLOOKUP(B626,'2016(上)'!$A$2:$I$521,6,FALSE)</f>
        <v>#N/A</v>
      </c>
      <c r="AP626" t="e">
        <f>VLOOKUP(B626,'2016(上)'!$A$2:$I$521,7,FALSE)</f>
        <v>#N/A</v>
      </c>
      <c r="AQ626" t="e">
        <f>VLOOKUP(B626,'2016(上)'!$A$2:$I$521,8,FALSE)</f>
        <v>#N/A</v>
      </c>
      <c r="AR626" t="e">
        <f>VLOOKUP(B626,'2016(上)'!$A$2:$I$521,9,FALSE)</f>
        <v>#N/A</v>
      </c>
    </row>
    <row r="627" spans="1:44">
      <c r="A627" s="2" t="s">
        <v>436</v>
      </c>
      <c r="B627" s="3" t="s">
        <v>435</v>
      </c>
      <c r="C627">
        <f>VLOOKUP(B627,'2013(下)'!$A$2:$I$723,3,FALSE)</f>
        <v>1</v>
      </c>
      <c r="D627">
        <f>VLOOKUP(B627,'2013(下)'!$A$2:$I$723,4,FALSE)</f>
        <v>28466.764397905758</v>
      </c>
      <c r="E627">
        <f>VLOOKUP(B627,'2013(下)'!$A$2:$I$723,5,FALSE)</f>
        <v>0</v>
      </c>
      <c r="F627">
        <f>VLOOKUP(B627,'2013(下)'!$A$2:$I$723,6,FALSE)</f>
        <v>1</v>
      </c>
      <c r="G627">
        <f>VLOOKUP(B627,'2013(下)'!$A$2:$I$723,7,FALSE)</f>
        <v>141</v>
      </c>
      <c r="H627">
        <f>VLOOKUP(B627,'2013(下)'!$A$2:$I$723,8,FALSE)</f>
        <v>1</v>
      </c>
      <c r="I627">
        <f>VLOOKUP(B627,'2013(下)'!$A$2:$I$723,9,FALSE)</f>
        <v>28466.764397905758</v>
      </c>
      <c r="J627" t="e">
        <f>VLOOKUP(B627,'2014(上)'!$A$2:$I$741,3,FALSE)</f>
        <v>#N/A</v>
      </c>
      <c r="K627" t="e">
        <f>VLOOKUP(B627,'2014(上)'!$A$2:$I$741,4,FALSE)</f>
        <v>#N/A</v>
      </c>
      <c r="L627" t="e">
        <f>VLOOKUP(B627,'2014(上)'!$A$2:$I$741,5,FALSE)</f>
        <v>#N/A</v>
      </c>
      <c r="M627" t="e">
        <f>VLOOKUP(B627,'2014(上)'!$A$2:$I$741,6,FALSE)</f>
        <v>#N/A</v>
      </c>
      <c r="N627" t="e">
        <f>VLOOKUP(B627,'2014(上)'!$A$2:$I$741,7,FALSE)</f>
        <v>#N/A</v>
      </c>
      <c r="O627" t="e">
        <f>VLOOKUP(B627,'2014(上)'!$A$2:$I$741,8,FALSE)</f>
        <v>#N/A</v>
      </c>
      <c r="P627" t="e">
        <f>VLOOKUP(B627,'2014(上)'!$A$2:$I$741,9,FALSE)</f>
        <v>#N/A</v>
      </c>
      <c r="Q627">
        <f>VLOOKUP(B627,'2014(下)'!$A$2:$I$539,3,FALSE)</f>
        <v>1</v>
      </c>
      <c r="R627">
        <f>VLOOKUP(B627,'2014(下)'!$A$2:$I$539,4,FALSE)</f>
        <v>0</v>
      </c>
      <c r="S627">
        <f>VLOOKUP(B627,'2014(下)'!$A$2:$I$539,5,FALSE)</f>
        <v>6021.7064846416388</v>
      </c>
      <c r="T627">
        <f>VLOOKUP(B627,'2014(下)'!$A$2:$I$539,6,FALSE)</f>
        <v>1</v>
      </c>
      <c r="U627">
        <f>VLOOKUP(B627,'2014(下)'!$A$2:$I$539,7,FALSE)</f>
        <v>180</v>
      </c>
      <c r="V627">
        <f>VLOOKUP(B627,'2014(下)'!$A$2:$I$539,8,FALSE)</f>
        <v>1</v>
      </c>
      <c r="W627">
        <f>VLOOKUP(B627,'2014(下)'!$A$2:$I$539,9,FALSE)</f>
        <v>6021.7064846416388</v>
      </c>
      <c r="X627">
        <f>VLOOKUP(B627,'2015(上)'!$A$2:$I$639,3,FALSE)</f>
        <v>2</v>
      </c>
      <c r="Y627">
        <f>VLOOKUP(B627,'2015(上)'!$A$2:$I$639,4,FALSE)</f>
        <v>0</v>
      </c>
      <c r="Z627">
        <f>VLOOKUP(B627,'2015(上)'!$A$2:$I$639,5,FALSE)</f>
        <v>99.084833635169204</v>
      </c>
      <c r="AA627">
        <f>VLOOKUP(B627,'2015(上)'!$A$2:$I$639,6,FALSE)</f>
        <v>0.5</v>
      </c>
      <c r="AB627">
        <f>VLOOKUP(B627,'2015(上)'!$A$2:$I$639,7,FALSE)</f>
        <v>13</v>
      </c>
      <c r="AC627">
        <f>VLOOKUP(B627,'2015(上)'!$A$2:$I$639,8,FALSE)</f>
        <v>1</v>
      </c>
      <c r="AD627">
        <f>VLOOKUP(B627,'2015(上)'!$A$2:$I$639,9,FALSE)</f>
        <v>4161.5630126771066</v>
      </c>
      <c r="AE627" t="e">
        <f>VLOOKUP(B627,'2015(下)'!$A$2:$I$627,3,FALSE)</f>
        <v>#N/A</v>
      </c>
      <c r="AF627" t="e">
        <f>VLOOKUP(B627,'2015(下)'!$A$2:$I$627,4,FALSE)</f>
        <v>#N/A</v>
      </c>
      <c r="AG627" t="e">
        <f>VLOOKUP(B627,'2015(下)'!$A$2:$I$627,5,FALSE)</f>
        <v>#N/A</v>
      </c>
      <c r="AH627" t="e">
        <f>VLOOKUP(B627,'2015(下)'!$A$2:$I$627,6,FALSE)</f>
        <v>#N/A</v>
      </c>
      <c r="AI627" t="e">
        <f>VLOOKUP(B627,'2015(下)'!$A$2:$I$627,7,FALSE)</f>
        <v>#N/A</v>
      </c>
      <c r="AJ627" t="e">
        <f>VLOOKUP(B627,'2015(下)'!$A$2:$I$627,8,FALSE)</f>
        <v>#N/A</v>
      </c>
      <c r="AK627" t="e">
        <f>VLOOKUP(B627,'2015(下)'!$A$2:$I$627,9,FALSE)</f>
        <v>#N/A</v>
      </c>
      <c r="AL627" t="e">
        <f>VLOOKUP(B627,'2016(上)'!$A$2:$I$521,3,FALSE)</f>
        <v>#N/A</v>
      </c>
      <c r="AM627" t="e">
        <f>VLOOKUP(B627,'2016(上)'!$A$2:$I$521,4,FALSE)</f>
        <v>#N/A</v>
      </c>
      <c r="AN627" t="e">
        <f>VLOOKUP(B627,'2016(上)'!$A$2:$I$521,5,FALSE)</f>
        <v>#N/A</v>
      </c>
      <c r="AO627" t="e">
        <f>VLOOKUP(B627,'2016(上)'!$A$2:$I$521,6,FALSE)</f>
        <v>#N/A</v>
      </c>
      <c r="AP627" t="e">
        <f>VLOOKUP(B627,'2016(上)'!$A$2:$I$521,7,FALSE)</f>
        <v>#N/A</v>
      </c>
      <c r="AQ627" t="e">
        <f>VLOOKUP(B627,'2016(上)'!$A$2:$I$521,8,FALSE)</f>
        <v>#N/A</v>
      </c>
      <c r="AR627" t="e">
        <f>VLOOKUP(B627,'2016(上)'!$A$2:$I$521,9,FALSE)</f>
        <v>#N/A</v>
      </c>
    </row>
    <row r="628" spans="1:44">
      <c r="A628" s="2" t="s">
        <v>438</v>
      </c>
      <c r="B628" s="3" t="s">
        <v>437</v>
      </c>
      <c r="C628">
        <f>VLOOKUP(B628,'2013(下)'!$A$2:$I$723,3,FALSE)</f>
        <v>1</v>
      </c>
      <c r="D628">
        <f>VLOOKUP(B628,'2013(下)'!$A$2:$I$723,4,FALSE)</f>
        <v>14.101197194799134</v>
      </c>
      <c r="E628">
        <f>VLOOKUP(B628,'2013(下)'!$A$2:$I$723,5,FALSE)</f>
        <v>0</v>
      </c>
      <c r="F628">
        <f>VLOOKUP(B628,'2013(下)'!$A$2:$I$723,6,FALSE)</f>
        <v>2</v>
      </c>
      <c r="G628">
        <f>VLOOKUP(B628,'2013(下)'!$A$2:$I$723,7,FALSE)</f>
        <v>68</v>
      </c>
      <c r="H628">
        <f>VLOOKUP(B628,'2013(下)'!$A$2:$I$723,8,FALSE)</f>
        <v>2</v>
      </c>
      <c r="I628">
        <f>VLOOKUP(B628,'2013(下)'!$A$2:$I$723,9,FALSE)</f>
        <v>1621.6376774019004</v>
      </c>
      <c r="J628" t="e">
        <f>VLOOKUP(B628,'2014(上)'!$A$2:$I$741,3,FALSE)</f>
        <v>#N/A</v>
      </c>
      <c r="K628" t="e">
        <f>VLOOKUP(B628,'2014(上)'!$A$2:$I$741,4,FALSE)</f>
        <v>#N/A</v>
      </c>
      <c r="L628" t="e">
        <f>VLOOKUP(B628,'2014(上)'!$A$2:$I$741,5,FALSE)</f>
        <v>#N/A</v>
      </c>
      <c r="M628" t="e">
        <f>VLOOKUP(B628,'2014(上)'!$A$2:$I$741,6,FALSE)</f>
        <v>#N/A</v>
      </c>
      <c r="N628" t="e">
        <f>VLOOKUP(B628,'2014(上)'!$A$2:$I$741,7,FALSE)</f>
        <v>#N/A</v>
      </c>
      <c r="O628" t="e">
        <f>VLOOKUP(B628,'2014(上)'!$A$2:$I$741,8,FALSE)</f>
        <v>#N/A</v>
      </c>
      <c r="P628" t="e">
        <f>VLOOKUP(B628,'2014(上)'!$A$2:$I$741,9,FALSE)</f>
        <v>#N/A</v>
      </c>
      <c r="Q628" t="e">
        <f>VLOOKUP(B628,'2014(下)'!$A$2:$I$539,3,FALSE)</f>
        <v>#N/A</v>
      </c>
      <c r="R628" t="e">
        <f>VLOOKUP(B628,'2014(下)'!$A$2:$I$539,4,FALSE)</f>
        <v>#N/A</v>
      </c>
      <c r="S628" t="e">
        <f>VLOOKUP(B628,'2014(下)'!$A$2:$I$539,5,FALSE)</f>
        <v>#N/A</v>
      </c>
      <c r="T628" t="e">
        <f>VLOOKUP(B628,'2014(下)'!$A$2:$I$539,6,FALSE)</f>
        <v>#N/A</v>
      </c>
      <c r="U628" t="e">
        <f>VLOOKUP(B628,'2014(下)'!$A$2:$I$539,7,FALSE)</f>
        <v>#N/A</v>
      </c>
      <c r="V628" t="e">
        <f>VLOOKUP(B628,'2014(下)'!$A$2:$I$539,8,FALSE)</f>
        <v>#N/A</v>
      </c>
      <c r="W628" t="e">
        <f>VLOOKUP(B628,'2014(下)'!$A$2:$I$539,9,FALSE)</f>
        <v>#N/A</v>
      </c>
      <c r="X628">
        <f>VLOOKUP(B628,'2015(上)'!$A$2:$I$639,3,FALSE)</f>
        <v>1</v>
      </c>
      <c r="Y628">
        <f>VLOOKUP(B628,'2015(上)'!$A$2:$I$639,4,FALSE)</f>
        <v>96.864432049125355</v>
      </c>
      <c r="Z628">
        <f>VLOOKUP(B628,'2015(上)'!$A$2:$I$639,5,FALSE)</f>
        <v>0</v>
      </c>
      <c r="AA628">
        <f>VLOOKUP(B628,'2015(上)'!$A$2:$I$639,6,FALSE)</f>
        <v>2</v>
      </c>
      <c r="AB628">
        <f>VLOOKUP(B628,'2015(上)'!$A$2:$I$639,7,FALSE)</f>
        <v>36</v>
      </c>
      <c r="AC628">
        <f>VLOOKUP(B628,'2015(上)'!$A$2:$I$639,8,FALSE)</f>
        <v>2</v>
      </c>
      <c r="AD628">
        <f>VLOOKUP(B628,'2015(上)'!$A$2:$I$639,9,FALSE)</f>
        <v>4552.6283063088922</v>
      </c>
      <c r="AE628" t="e">
        <f>VLOOKUP(B628,'2015(下)'!$A$2:$I$627,3,FALSE)</f>
        <v>#N/A</v>
      </c>
      <c r="AF628" t="e">
        <f>VLOOKUP(B628,'2015(下)'!$A$2:$I$627,4,FALSE)</f>
        <v>#N/A</v>
      </c>
      <c r="AG628" t="e">
        <f>VLOOKUP(B628,'2015(下)'!$A$2:$I$627,5,FALSE)</f>
        <v>#N/A</v>
      </c>
      <c r="AH628" t="e">
        <f>VLOOKUP(B628,'2015(下)'!$A$2:$I$627,6,FALSE)</f>
        <v>#N/A</v>
      </c>
      <c r="AI628" t="e">
        <f>VLOOKUP(B628,'2015(下)'!$A$2:$I$627,7,FALSE)</f>
        <v>#N/A</v>
      </c>
      <c r="AJ628" t="e">
        <f>VLOOKUP(B628,'2015(下)'!$A$2:$I$627,8,FALSE)</f>
        <v>#N/A</v>
      </c>
      <c r="AK628" t="e">
        <f>VLOOKUP(B628,'2015(下)'!$A$2:$I$627,9,FALSE)</f>
        <v>#N/A</v>
      </c>
      <c r="AL628" t="e">
        <f>VLOOKUP(B628,'2016(上)'!$A$2:$I$521,3,FALSE)</f>
        <v>#N/A</v>
      </c>
      <c r="AM628" t="e">
        <f>VLOOKUP(B628,'2016(上)'!$A$2:$I$521,4,FALSE)</f>
        <v>#N/A</v>
      </c>
      <c r="AN628" t="e">
        <f>VLOOKUP(B628,'2016(上)'!$A$2:$I$521,5,FALSE)</f>
        <v>#N/A</v>
      </c>
      <c r="AO628" t="e">
        <f>VLOOKUP(B628,'2016(上)'!$A$2:$I$521,6,FALSE)</f>
        <v>#N/A</v>
      </c>
      <c r="AP628" t="e">
        <f>VLOOKUP(B628,'2016(上)'!$A$2:$I$521,7,FALSE)</f>
        <v>#N/A</v>
      </c>
      <c r="AQ628" t="e">
        <f>VLOOKUP(B628,'2016(上)'!$A$2:$I$521,8,FALSE)</f>
        <v>#N/A</v>
      </c>
      <c r="AR628" t="e">
        <f>VLOOKUP(B628,'2016(上)'!$A$2:$I$521,9,FALSE)</f>
        <v>#N/A</v>
      </c>
    </row>
    <row r="629" spans="1:44">
      <c r="A629" s="2" t="s">
        <v>3951</v>
      </c>
      <c r="B629" s="3" t="s">
        <v>1756</v>
      </c>
      <c r="C629" t="e">
        <f>VLOOKUP(B629,'2013(下)'!$A$2:$I$723,3,FALSE)</f>
        <v>#N/A</v>
      </c>
      <c r="D629" t="e">
        <f>VLOOKUP(B629,'2013(下)'!$A$2:$I$723,4,FALSE)</f>
        <v>#N/A</v>
      </c>
      <c r="E629" t="e">
        <f>VLOOKUP(B629,'2013(下)'!$A$2:$I$723,5,FALSE)</f>
        <v>#N/A</v>
      </c>
      <c r="F629" t="e">
        <f>VLOOKUP(B629,'2013(下)'!$A$2:$I$723,6,FALSE)</f>
        <v>#N/A</v>
      </c>
      <c r="G629" t="e">
        <f>VLOOKUP(B629,'2013(下)'!$A$2:$I$723,7,FALSE)</f>
        <v>#N/A</v>
      </c>
      <c r="H629" t="e">
        <f>VLOOKUP(B629,'2013(下)'!$A$2:$I$723,8,FALSE)</f>
        <v>#N/A</v>
      </c>
      <c r="I629" t="e">
        <f>VLOOKUP(B629,'2013(下)'!$A$2:$I$723,9,FALSE)</f>
        <v>#N/A</v>
      </c>
      <c r="J629">
        <f>VLOOKUP(B629,'2014(上)'!$A$2:$I$741,3,FALSE)</f>
        <v>1</v>
      </c>
      <c r="K629">
        <f>VLOOKUP(B629,'2014(上)'!$A$2:$I$741,4,FALSE)</f>
        <v>231.54562858966176</v>
      </c>
      <c r="L629">
        <f>VLOOKUP(B629,'2014(上)'!$A$2:$I$741,5,FALSE)</f>
        <v>0</v>
      </c>
      <c r="M629">
        <f>VLOOKUP(B629,'2014(上)'!$A$2:$I$741,6,FALSE)</f>
        <v>1</v>
      </c>
      <c r="N629">
        <f>VLOOKUP(B629,'2014(上)'!$A$2:$I$741,7,FALSE)</f>
        <v>56</v>
      </c>
      <c r="O629">
        <f>VLOOKUP(B629,'2014(上)'!$A$2:$I$741,8,FALSE)</f>
        <v>1</v>
      </c>
      <c r="P629">
        <f>VLOOKUP(B629,'2014(上)'!$A$2:$I$741,9,FALSE)</f>
        <v>1389.2737715379706</v>
      </c>
      <c r="Q629" t="e">
        <f>VLOOKUP(B629,'2014(下)'!$A$2:$I$539,3,FALSE)</f>
        <v>#N/A</v>
      </c>
      <c r="R629" t="e">
        <f>VLOOKUP(B629,'2014(下)'!$A$2:$I$539,4,FALSE)</f>
        <v>#N/A</v>
      </c>
      <c r="S629" t="e">
        <f>VLOOKUP(B629,'2014(下)'!$A$2:$I$539,5,FALSE)</f>
        <v>#N/A</v>
      </c>
      <c r="T629" t="e">
        <f>VLOOKUP(B629,'2014(下)'!$A$2:$I$539,6,FALSE)</f>
        <v>#N/A</v>
      </c>
      <c r="U629" t="e">
        <f>VLOOKUP(B629,'2014(下)'!$A$2:$I$539,7,FALSE)</f>
        <v>#N/A</v>
      </c>
      <c r="V629" t="e">
        <f>VLOOKUP(B629,'2014(下)'!$A$2:$I$539,8,FALSE)</f>
        <v>#N/A</v>
      </c>
      <c r="W629" t="e">
        <f>VLOOKUP(B629,'2014(下)'!$A$2:$I$539,9,FALSE)</f>
        <v>#N/A</v>
      </c>
      <c r="X629" t="e">
        <f>VLOOKUP(B629,'2015(上)'!$A$2:$I$639,3,FALSE)</f>
        <v>#N/A</v>
      </c>
      <c r="Y629" t="e">
        <f>VLOOKUP(B629,'2015(上)'!$A$2:$I$639,4,FALSE)</f>
        <v>#N/A</v>
      </c>
      <c r="Z629" t="e">
        <f>VLOOKUP(B629,'2015(上)'!$A$2:$I$639,5,FALSE)</f>
        <v>#N/A</v>
      </c>
      <c r="AA629" t="e">
        <f>VLOOKUP(B629,'2015(上)'!$A$2:$I$639,6,FALSE)</f>
        <v>#N/A</v>
      </c>
      <c r="AB629" t="e">
        <f>VLOOKUP(B629,'2015(上)'!$A$2:$I$639,7,FALSE)</f>
        <v>#N/A</v>
      </c>
      <c r="AC629" t="e">
        <f>VLOOKUP(B629,'2015(上)'!$A$2:$I$639,8,FALSE)</f>
        <v>#N/A</v>
      </c>
      <c r="AD629" t="e">
        <f>VLOOKUP(B629,'2015(上)'!$A$2:$I$639,9,FALSE)</f>
        <v>#N/A</v>
      </c>
      <c r="AE629" t="e">
        <f>VLOOKUP(B629,'2015(下)'!$A$2:$I$627,3,FALSE)</f>
        <v>#N/A</v>
      </c>
      <c r="AF629" t="e">
        <f>VLOOKUP(B629,'2015(下)'!$A$2:$I$627,4,FALSE)</f>
        <v>#N/A</v>
      </c>
      <c r="AG629" t="e">
        <f>VLOOKUP(B629,'2015(下)'!$A$2:$I$627,5,FALSE)</f>
        <v>#N/A</v>
      </c>
      <c r="AH629" t="e">
        <f>VLOOKUP(B629,'2015(下)'!$A$2:$I$627,6,FALSE)</f>
        <v>#N/A</v>
      </c>
      <c r="AI629" t="e">
        <f>VLOOKUP(B629,'2015(下)'!$A$2:$I$627,7,FALSE)</f>
        <v>#N/A</v>
      </c>
      <c r="AJ629" t="e">
        <f>VLOOKUP(B629,'2015(下)'!$A$2:$I$627,8,FALSE)</f>
        <v>#N/A</v>
      </c>
      <c r="AK629" t="e">
        <f>VLOOKUP(B629,'2015(下)'!$A$2:$I$627,9,FALSE)</f>
        <v>#N/A</v>
      </c>
      <c r="AL629" t="e">
        <f>VLOOKUP(B629,'2016(上)'!$A$2:$I$521,3,FALSE)</f>
        <v>#N/A</v>
      </c>
      <c r="AM629" t="e">
        <f>VLOOKUP(B629,'2016(上)'!$A$2:$I$521,4,FALSE)</f>
        <v>#N/A</v>
      </c>
      <c r="AN629" t="e">
        <f>VLOOKUP(B629,'2016(上)'!$A$2:$I$521,5,FALSE)</f>
        <v>#N/A</v>
      </c>
      <c r="AO629" t="e">
        <f>VLOOKUP(B629,'2016(上)'!$A$2:$I$521,6,FALSE)</f>
        <v>#N/A</v>
      </c>
      <c r="AP629" t="e">
        <f>VLOOKUP(B629,'2016(上)'!$A$2:$I$521,7,FALSE)</f>
        <v>#N/A</v>
      </c>
      <c r="AQ629" t="e">
        <f>VLOOKUP(B629,'2016(上)'!$A$2:$I$521,8,FALSE)</f>
        <v>#N/A</v>
      </c>
      <c r="AR629" t="e">
        <f>VLOOKUP(B629,'2016(上)'!$A$2:$I$521,9,FALSE)</f>
        <v>#N/A</v>
      </c>
    </row>
    <row r="630" spans="1:44">
      <c r="A630" s="2" t="s">
        <v>1757</v>
      </c>
      <c r="B630" s="3" t="s">
        <v>1756</v>
      </c>
      <c r="C630" t="e">
        <f>VLOOKUP(B630,'2013(下)'!$A$2:$I$723,3,FALSE)</f>
        <v>#N/A</v>
      </c>
      <c r="D630" t="e">
        <f>VLOOKUP(B630,'2013(下)'!$A$2:$I$723,4,FALSE)</f>
        <v>#N/A</v>
      </c>
      <c r="E630" t="e">
        <f>VLOOKUP(B630,'2013(下)'!$A$2:$I$723,5,FALSE)</f>
        <v>#N/A</v>
      </c>
      <c r="F630" t="e">
        <f>VLOOKUP(B630,'2013(下)'!$A$2:$I$723,6,FALSE)</f>
        <v>#N/A</v>
      </c>
      <c r="G630" t="e">
        <f>VLOOKUP(B630,'2013(下)'!$A$2:$I$723,7,FALSE)</f>
        <v>#N/A</v>
      </c>
      <c r="H630" t="e">
        <f>VLOOKUP(B630,'2013(下)'!$A$2:$I$723,8,FALSE)</f>
        <v>#N/A</v>
      </c>
      <c r="I630" t="e">
        <f>VLOOKUP(B630,'2013(下)'!$A$2:$I$723,9,FALSE)</f>
        <v>#N/A</v>
      </c>
      <c r="J630">
        <f>VLOOKUP(B630,'2014(上)'!$A$2:$I$741,3,FALSE)</f>
        <v>1</v>
      </c>
      <c r="K630">
        <f>VLOOKUP(B630,'2014(上)'!$A$2:$I$741,4,FALSE)</f>
        <v>231.54562858966176</v>
      </c>
      <c r="L630">
        <f>VLOOKUP(B630,'2014(上)'!$A$2:$I$741,5,FALSE)</f>
        <v>0</v>
      </c>
      <c r="M630">
        <f>VLOOKUP(B630,'2014(上)'!$A$2:$I$741,6,FALSE)</f>
        <v>1</v>
      </c>
      <c r="N630">
        <f>VLOOKUP(B630,'2014(上)'!$A$2:$I$741,7,FALSE)</f>
        <v>56</v>
      </c>
      <c r="O630">
        <f>VLOOKUP(B630,'2014(上)'!$A$2:$I$741,8,FALSE)</f>
        <v>1</v>
      </c>
      <c r="P630">
        <f>VLOOKUP(B630,'2014(上)'!$A$2:$I$741,9,FALSE)</f>
        <v>1389.2737715379706</v>
      </c>
      <c r="Q630" t="e">
        <f>VLOOKUP(B630,'2014(下)'!$A$2:$I$539,3,FALSE)</f>
        <v>#N/A</v>
      </c>
      <c r="R630" t="e">
        <f>VLOOKUP(B630,'2014(下)'!$A$2:$I$539,4,FALSE)</f>
        <v>#N/A</v>
      </c>
      <c r="S630" t="e">
        <f>VLOOKUP(B630,'2014(下)'!$A$2:$I$539,5,FALSE)</f>
        <v>#N/A</v>
      </c>
      <c r="T630" t="e">
        <f>VLOOKUP(B630,'2014(下)'!$A$2:$I$539,6,FALSE)</f>
        <v>#N/A</v>
      </c>
      <c r="U630" t="e">
        <f>VLOOKUP(B630,'2014(下)'!$A$2:$I$539,7,FALSE)</f>
        <v>#N/A</v>
      </c>
      <c r="V630" t="e">
        <f>VLOOKUP(B630,'2014(下)'!$A$2:$I$539,8,FALSE)</f>
        <v>#N/A</v>
      </c>
      <c r="W630" t="e">
        <f>VLOOKUP(B630,'2014(下)'!$A$2:$I$539,9,FALSE)</f>
        <v>#N/A</v>
      </c>
      <c r="X630" t="e">
        <f>VLOOKUP(B630,'2015(上)'!$A$2:$I$639,3,FALSE)</f>
        <v>#N/A</v>
      </c>
      <c r="Y630" t="e">
        <f>VLOOKUP(B630,'2015(上)'!$A$2:$I$639,4,FALSE)</f>
        <v>#N/A</v>
      </c>
      <c r="Z630" t="e">
        <f>VLOOKUP(B630,'2015(上)'!$A$2:$I$639,5,FALSE)</f>
        <v>#N/A</v>
      </c>
      <c r="AA630" t="e">
        <f>VLOOKUP(B630,'2015(上)'!$A$2:$I$639,6,FALSE)</f>
        <v>#N/A</v>
      </c>
      <c r="AB630" t="e">
        <f>VLOOKUP(B630,'2015(上)'!$A$2:$I$639,7,FALSE)</f>
        <v>#N/A</v>
      </c>
      <c r="AC630" t="e">
        <f>VLOOKUP(B630,'2015(上)'!$A$2:$I$639,8,FALSE)</f>
        <v>#N/A</v>
      </c>
      <c r="AD630" t="e">
        <f>VLOOKUP(B630,'2015(上)'!$A$2:$I$639,9,FALSE)</f>
        <v>#N/A</v>
      </c>
      <c r="AE630" t="e">
        <f>VLOOKUP(B630,'2015(下)'!$A$2:$I$627,3,FALSE)</f>
        <v>#N/A</v>
      </c>
      <c r="AF630" t="e">
        <f>VLOOKUP(B630,'2015(下)'!$A$2:$I$627,4,FALSE)</f>
        <v>#N/A</v>
      </c>
      <c r="AG630" t="e">
        <f>VLOOKUP(B630,'2015(下)'!$A$2:$I$627,5,FALSE)</f>
        <v>#N/A</v>
      </c>
      <c r="AH630" t="e">
        <f>VLOOKUP(B630,'2015(下)'!$A$2:$I$627,6,FALSE)</f>
        <v>#N/A</v>
      </c>
      <c r="AI630" t="e">
        <f>VLOOKUP(B630,'2015(下)'!$A$2:$I$627,7,FALSE)</f>
        <v>#N/A</v>
      </c>
      <c r="AJ630" t="e">
        <f>VLOOKUP(B630,'2015(下)'!$A$2:$I$627,8,FALSE)</f>
        <v>#N/A</v>
      </c>
      <c r="AK630" t="e">
        <f>VLOOKUP(B630,'2015(下)'!$A$2:$I$627,9,FALSE)</f>
        <v>#N/A</v>
      </c>
      <c r="AL630" t="e">
        <f>VLOOKUP(B630,'2016(上)'!$A$2:$I$521,3,FALSE)</f>
        <v>#N/A</v>
      </c>
      <c r="AM630" t="e">
        <f>VLOOKUP(B630,'2016(上)'!$A$2:$I$521,4,FALSE)</f>
        <v>#N/A</v>
      </c>
      <c r="AN630" t="e">
        <f>VLOOKUP(B630,'2016(上)'!$A$2:$I$521,5,FALSE)</f>
        <v>#N/A</v>
      </c>
      <c r="AO630" t="e">
        <f>VLOOKUP(B630,'2016(上)'!$A$2:$I$521,6,FALSE)</f>
        <v>#N/A</v>
      </c>
      <c r="AP630" t="e">
        <f>VLOOKUP(B630,'2016(上)'!$A$2:$I$521,7,FALSE)</f>
        <v>#N/A</v>
      </c>
      <c r="AQ630" t="e">
        <f>VLOOKUP(B630,'2016(上)'!$A$2:$I$521,8,FALSE)</f>
        <v>#N/A</v>
      </c>
      <c r="AR630" t="e">
        <f>VLOOKUP(B630,'2016(上)'!$A$2:$I$521,9,FALSE)</f>
        <v>#N/A</v>
      </c>
    </row>
    <row r="631" spans="1:44">
      <c r="A631" s="2" t="s">
        <v>440</v>
      </c>
      <c r="B631" s="3" t="s">
        <v>439</v>
      </c>
      <c r="C631">
        <f>VLOOKUP(B631,'2013(下)'!$A$2:$I$723,3,FALSE)</f>
        <v>1</v>
      </c>
      <c r="D631">
        <f>VLOOKUP(B631,'2013(下)'!$A$2:$I$723,4,FALSE)</f>
        <v>297.60898774983878</v>
      </c>
      <c r="E631">
        <f>VLOOKUP(B631,'2013(下)'!$A$2:$I$723,5,FALSE)</f>
        <v>0</v>
      </c>
      <c r="F631">
        <f>VLOOKUP(B631,'2013(下)'!$A$2:$I$723,6,FALSE)</f>
        <v>2</v>
      </c>
      <c r="G631">
        <f>VLOOKUP(B631,'2013(下)'!$A$2:$I$723,7,FALSE)</f>
        <v>158</v>
      </c>
      <c r="H631">
        <f>VLOOKUP(B631,'2013(下)'!$A$2:$I$723,8,FALSE)</f>
        <v>2</v>
      </c>
      <c r="I631">
        <f>VLOOKUP(B631,'2013(下)'!$A$2:$I$723,9,FALSE)</f>
        <v>7440.2246937459695</v>
      </c>
      <c r="J631" t="e">
        <f>VLOOKUP(B631,'2014(上)'!$A$2:$I$741,3,FALSE)</f>
        <v>#N/A</v>
      </c>
      <c r="K631" t="e">
        <f>VLOOKUP(B631,'2014(上)'!$A$2:$I$741,4,FALSE)</f>
        <v>#N/A</v>
      </c>
      <c r="L631" t="e">
        <f>VLOOKUP(B631,'2014(上)'!$A$2:$I$741,5,FALSE)</f>
        <v>#N/A</v>
      </c>
      <c r="M631" t="e">
        <f>VLOOKUP(B631,'2014(上)'!$A$2:$I$741,6,FALSE)</f>
        <v>#N/A</v>
      </c>
      <c r="N631" t="e">
        <f>VLOOKUP(B631,'2014(上)'!$A$2:$I$741,7,FALSE)</f>
        <v>#N/A</v>
      </c>
      <c r="O631" t="e">
        <f>VLOOKUP(B631,'2014(上)'!$A$2:$I$741,8,FALSE)</f>
        <v>#N/A</v>
      </c>
      <c r="P631" t="e">
        <f>VLOOKUP(B631,'2014(上)'!$A$2:$I$741,9,FALSE)</f>
        <v>#N/A</v>
      </c>
      <c r="Q631">
        <f>VLOOKUP(B631,'2014(下)'!$A$2:$I$539,3,FALSE)</f>
        <v>1</v>
      </c>
      <c r="R631">
        <f>VLOOKUP(B631,'2014(下)'!$A$2:$I$539,4,FALSE)</f>
        <v>80.23022432113342</v>
      </c>
      <c r="S631">
        <f>VLOOKUP(B631,'2014(下)'!$A$2:$I$539,5,FALSE)</f>
        <v>0</v>
      </c>
      <c r="T631">
        <f>VLOOKUP(B631,'2014(下)'!$A$2:$I$539,6,FALSE)</f>
        <v>1</v>
      </c>
      <c r="U631">
        <f>VLOOKUP(B631,'2014(下)'!$A$2:$I$539,7,FALSE)</f>
        <v>51</v>
      </c>
      <c r="V631">
        <f>VLOOKUP(B631,'2014(下)'!$A$2:$I$539,8,FALSE)</f>
        <v>1</v>
      </c>
      <c r="W631">
        <f>VLOOKUP(B631,'2014(下)'!$A$2:$I$539,9,FALSE)</f>
        <v>10590.389610389611</v>
      </c>
      <c r="X631" t="e">
        <f>VLOOKUP(B631,'2015(上)'!$A$2:$I$639,3,FALSE)</f>
        <v>#N/A</v>
      </c>
      <c r="Y631" t="e">
        <f>VLOOKUP(B631,'2015(上)'!$A$2:$I$639,4,FALSE)</f>
        <v>#N/A</v>
      </c>
      <c r="Z631" t="e">
        <f>VLOOKUP(B631,'2015(上)'!$A$2:$I$639,5,FALSE)</f>
        <v>#N/A</v>
      </c>
      <c r="AA631" t="e">
        <f>VLOOKUP(B631,'2015(上)'!$A$2:$I$639,6,FALSE)</f>
        <v>#N/A</v>
      </c>
      <c r="AB631" t="e">
        <f>VLOOKUP(B631,'2015(上)'!$A$2:$I$639,7,FALSE)</f>
        <v>#N/A</v>
      </c>
      <c r="AC631" t="e">
        <f>VLOOKUP(B631,'2015(上)'!$A$2:$I$639,8,FALSE)</f>
        <v>#N/A</v>
      </c>
      <c r="AD631" t="e">
        <f>VLOOKUP(B631,'2015(上)'!$A$2:$I$639,9,FALSE)</f>
        <v>#N/A</v>
      </c>
      <c r="AE631" t="e">
        <f>VLOOKUP(B631,'2015(下)'!$A$2:$I$627,3,FALSE)</f>
        <v>#N/A</v>
      </c>
      <c r="AF631" t="e">
        <f>VLOOKUP(B631,'2015(下)'!$A$2:$I$627,4,FALSE)</f>
        <v>#N/A</v>
      </c>
      <c r="AG631" t="e">
        <f>VLOOKUP(B631,'2015(下)'!$A$2:$I$627,5,FALSE)</f>
        <v>#N/A</v>
      </c>
      <c r="AH631" t="e">
        <f>VLOOKUP(B631,'2015(下)'!$A$2:$I$627,6,FALSE)</f>
        <v>#N/A</v>
      </c>
      <c r="AI631" t="e">
        <f>VLOOKUP(B631,'2015(下)'!$A$2:$I$627,7,FALSE)</f>
        <v>#N/A</v>
      </c>
      <c r="AJ631" t="e">
        <f>VLOOKUP(B631,'2015(下)'!$A$2:$I$627,8,FALSE)</f>
        <v>#N/A</v>
      </c>
      <c r="AK631" t="e">
        <f>VLOOKUP(B631,'2015(下)'!$A$2:$I$627,9,FALSE)</f>
        <v>#N/A</v>
      </c>
      <c r="AL631" t="e">
        <f>VLOOKUP(B631,'2016(上)'!$A$2:$I$521,3,FALSE)</f>
        <v>#N/A</v>
      </c>
      <c r="AM631" t="e">
        <f>VLOOKUP(B631,'2016(上)'!$A$2:$I$521,4,FALSE)</f>
        <v>#N/A</v>
      </c>
      <c r="AN631" t="e">
        <f>VLOOKUP(B631,'2016(上)'!$A$2:$I$521,5,FALSE)</f>
        <v>#N/A</v>
      </c>
      <c r="AO631" t="e">
        <f>VLOOKUP(B631,'2016(上)'!$A$2:$I$521,6,FALSE)</f>
        <v>#N/A</v>
      </c>
      <c r="AP631" t="e">
        <f>VLOOKUP(B631,'2016(上)'!$A$2:$I$521,7,FALSE)</f>
        <v>#N/A</v>
      </c>
      <c r="AQ631" t="e">
        <f>VLOOKUP(B631,'2016(上)'!$A$2:$I$521,8,FALSE)</f>
        <v>#N/A</v>
      </c>
      <c r="AR631" t="e">
        <f>VLOOKUP(B631,'2016(上)'!$A$2:$I$521,9,FALSE)</f>
        <v>#N/A</v>
      </c>
    </row>
    <row r="632" spans="1:44">
      <c r="A632" s="2" t="s">
        <v>442</v>
      </c>
      <c r="B632" s="3" t="s">
        <v>441</v>
      </c>
      <c r="C632">
        <f>VLOOKUP(B632,'2013(下)'!$A$2:$I$723,3,FALSE)</f>
        <v>1</v>
      </c>
      <c r="D632">
        <f>VLOOKUP(B632,'2013(下)'!$A$2:$I$723,4,FALSE)</f>
        <v>23.373953195508449</v>
      </c>
      <c r="E632">
        <f>VLOOKUP(B632,'2013(下)'!$A$2:$I$723,5,FALSE)</f>
        <v>0</v>
      </c>
      <c r="F632">
        <f>VLOOKUP(B632,'2013(下)'!$A$2:$I$723,6,FALSE)</f>
        <v>1</v>
      </c>
      <c r="G632">
        <f>VLOOKUP(B632,'2013(下)'!$A$2:$I$723,7,FALSE)</f>
        <v>118</v>
      </c>
      <c r="H632">
        <f>VLOOKUP(B632,'2013(下)'!$A$2:$I$723,8,FALSE)</f>
        <v>1</v>
      </c>
      <c r="I632">
        <f>VLOOKUP(B632,'2013(下)'!$A$2:$I$723,9,FALSE)</f>
        <v>1519.3069577080491</v>
      </c>
      <c r="J632" t="e">
        <f>VLOOKUP(B632,'2014(上)'!$A$2:$I$741,3,FALSE)</f>
        <v>#N/A</v>
      </c>
      <c r="K632" t="e">
        <f>VLOOKUP(B632,'2014(上)'!$A$2:$I$741,4,FALSE)</f>
        <v>#N/A</v>
      </c>
      <c r="L632" t="e">
        <f>VLOOKUP(B632,'2014(上)'!$A$2:$I$741,5,FALSE)</f>
        <v>#N/A</v>
      </c>
      <c r="M632" t="e">
        <f>VLOOKUP(B632,'2014(上)'!$A$2:$I$741,6,FALSE)</f>
        <v>#N/A</v>
      </c>
      <c r="N632" t="e">
        <f>VLOOKUP(B632,'2014(上)'!$A$2:$I$741,7,FALSE)</f>
        <v>#N/A</v>
      </c>
      <c r="O632" t="e">
        <f>VLOOKUP(B632,'2014(上)'!$A$2:$I$741,8,FALSE)</f>
        <v>#N/A</v>
      </c>
      <c r="P632" t="e">
        <f>VLOOKUP(B632,'2014(上)'!$A$2:$I$741,9,FALSE)</f>
        <v>#N/A</v>
      </c>
      <c r="Q632">
        <f>VLOOKUP(B632,'2014(下)'!$A$2:$I$539,3,FALSE)</f>
        <v>1</v>
      </c>
      <c r="R632">
        <f>VLOOKUP(B632,'2014(下)'!$A$2:$I$539,4,FALSE)</f>
        <v>0</v>
      </c>
      <c r="S632">
        <f>VLOOKUP(B632,'2014(下)'!$A$2:$I$539,5,FALSE)</f>
        <v>639.09661538461535</v>
      </c>
      <c r="T632">
        <f>VLOOKUP(B632,'2014(下)'!$A$2:$I$539,6,FALSE)</f>
        <v>1</v>
      </c>
      <c r="U632">
        <f>VLOOKUP(B632,'2014(下)'!$A$2:$I$539,7,FALSE)</f>
        <v>16</v>
      </c>
      <c r="V632">
        <f>VLOOKUP(B632,'2014(下)'!$A$2:$I$539,8,FALSE)</f>
        <v>1</v>
      </c>
      <c r="W632">
        <f>VLOOKUP(B632,'2014(下)'!$A$2:$I$539,9,FALSE)</f>
        <v>2556.3864615384614</v>
      </c>
      <c r="X632" t="e">
        <f>VLOOKUP(B632,'2015(上)'!$A$2:$I$639,3,FALSE)</f>
        <v>#N/A</v>
      </c>
      <c r="Y632" t="e">
        <f>VLOOKUP(B632,'2015(上)'!$A$2:$I$639,4,FALSE)</f>
        <v>#N/A</v>
      </c>
      <c r="Z632" t="e">
        <f>VLOOKUP(B632,'2015(上)'!$A$2:$I$639,5,FALSE)</f>
        <v>#N/A</v>
      </c>
      <c r="AA632" t="e">
        <f>VLOOKUP(B632,'2015(上)'!$A$2:$I$639,6,FALSE)</f>
        <v>#N/A</v>
      </c>
      <c r="AB632" t="e">
        <f>VLOOKUP(B632,'2015(上)'!$A$2:$I$639,7,FALSE)</f>
        <v>#N/A</v>
      </c>
      <c r="AC632" t="e">
        <f>VLOOKUP(B632,'2015(上)'!$A$2:$I$639,8,FALSE)</f>
        <v>#N/A</v>
      </c>
      <c r="AD632" t="e">
        <f>VLOOKUP(B632,'2015(上)'!$A$2:$I$639,9,FALSE)</f>
        <v>#N/A</v>
      </c>
      <c r="AE632" t="e">
        <f>VLOOKUP(B632,'2015(下)'!$A$2:$I$627,3,FALSE)</f>
        <v>#N/A</v>
      </c>
      <c r="AF632" t="e">
        <f>VLOOKUP(B632,'2015(下)'!$A$2:$I$627,4,FALSE)</f>
        <v>#N/A</v>
      </c>
      <c r="AG632" t="e">
        <f>VLOOKUP(B632,'2015(下)'!$A$2:$I$627,5,FALSE)</f>
        <v>#N/A</v>
      </c>
      <c r="AH632" t="e">
        <f>VLOOKUP(B632,'2015(下)'!$A$2:$I$627,6,FALSE)</f>
        <v>#N/A</v>
      </c>
      <c r="AI632" t="e">
        <f>VLOOKUP(B632,'2015(下)'!$A$2:$I$627,7,FALSE)</f>
        <v>#N/A</v>
      </c>
      <c r="AJ632" t="e">
        <f>VLOOKUP(B632,'2015(下)'!$A$2:$I$627,8,FALSE)</f>
        <v>#N/A</v>
      </c>
      <c r="AK632" t="e">
        <f>VLOOKUP(B632,'2015(下)'!$A$2:$I$627,9,FALSE)</f>
        <v>#N/A</v>
      </c>
      <c r="AL632" t="e">
        <f>VLOOKUP(B632,'2016(上)'!$A$2:$I$521,3,FALSE)</f>
        <v>#N/A</v>
      </c>
      <c r="AM632" t="e">
        <f>VLOOKUP(B632,'2016(上)'!$A$2:$I$521,4,FALSE)</f>
        <v>#N/A</v>
      </c>
      <c r="AN632" t="e">
        <f>VLOOKUP(B632,'2016(上)'!$A$2:$I$521,5,FALSE)</f>
        <v>#N/A</v>
      </c>
      <c r="AO632" t="e">
        <f>VLOOKUP(B632,'2016(上)'!$A$2:$I$521,6,FALSE)</f>
        <v>#N/A</v>
      </c>
      <c r="AP632" t="e">
        <f>VLOOKUP(B632,'2016(上)'!$A$2:$I$521,7,FALSE)</f>
        <v>#N/A</v>
      </c>
      <c r="AQ632" t="e">
        <f>VLOOKUP(B632,'2016(上)'!$A$2:$I$521,8,FALSE)</f>
        <v>#N/A</v>
      </c>
      <c r="AR632" t="e">
        <f>VLOOKUP(B632,'2016(上)'!$A$2:$I$521,9,FALSE)</f>
        <v>#N/A</v>
      </c>
    </row>
    <row r="633" spans="1:44">
      <c r="A633" s="2" t="s">
        <v>2857</v>
      </c>
      <c r="B633" s="3" t="s">
        <v>2856</v>
      </c>
      <c r="C633" t="e">
        <f>VLOOKUP(B633,'2013(下)'!$A$2:$I$723,3,FALSE)</f>
        <v>#N/A</v>
      </c>
      <c r="D633" t="e">
        <f>VLOOKUP(B633,'2013(下)'!$A$2:$I$723,4,FALSE)</f>
        <v>#N/A</v>
      </c>
      <c r="E633" t="e">
        <f>VLOOKUP(B633,'2013(下)'!$A$2:$I$723,5,FALSE)</f>
        <v>#N/A</v>
      </c>
      <c r="F633" t="e">
        <f>VLOOKUP(B633,'2013(下)'!$A$2:$I$723,6,FALSE)</f>
        <v>#N/A</v>
      </c>
      <c r="G633" t="e">
        <f>VLOOKUP(B633,'2013(下)'!$A$2:$I$723,7,FALSE)</f>
        <v>#N/A</v>
      </c>
      <c r="H633" t="e">
        <f>VLOOKUP(B633,'2013(下)'!$A$2:$I$723,8,FALSE)</f>
        <v>#N/A</v>
      </c>
      <c r="I633" t="e">
        <f>VLOOKUP(B633,'2013(下)'!$A$2:$I$723,9,FALSE)</f>
        <v>#N/A</v>
      </c>
      <c r="J633" t="e">
        <f>VLOOKUP(B633,'2014(上)'!$A$2:$I$741,3,FALSE)</f>
        <v>#N/A</v>
      </c>
      <c r="K633" t="e">
        <f>VLOOKUP(B633,'2014(上)'!$A$2:$I$741,4,FALSE)</f>
        <v>#N/A</v>
      </c>
      <c r="L633" t="e">
        <f>VLOOKUP(B633,'2014(上)'!$A$2:$I$741,5,FALSE)</f>
        <v>#N/A</v>
      </c>
      <c r="M633" t="e">
        <f>VLOOKUP(B633,'2014(上)'!$A$2:$I$741,6,FALSE)</f>
        <v>#N/A</v>
      </c>
      <c r="N633" t="e">
        <f>VLOOKUP(B633,'2014(上)'!$A$2:$I$741,7,FALSE)</f>
        <v>#N/A</v>
      </c>
      <c r="O633" t="e">
        <f>VLOOKUP(B633,'2014(上)'!$A$2:$I$741,8,FALSE)</f>
        <v>#N/A</v>
      </c>
      <c r="P633" t="e">
        <f>VLOOKUP(B633,'2014(上)'!$A$2:$I$741,9,FALSE)</f>
        <v>#N/A</v>
      </c>
      <c r="Q633" t="e">
        <f>VLOOKUP(B633,'2014(下)'!$A$2:$I$539,3,FALSE)</f>
        <v>#N/A</v>
      </c>
      <c r="R633" t="e">
        <f>VLOOKUP(B633,'2014(下)'!$A$2:$I$539,4,FALSE)</f>
        <v>#N/A</v>
      </c>
      <c r="S633" t="e">
        <f>VLOOKUP(B633,'2014(下)'!$A$2:$I$539,5,FALSE)</f>
        <v>#N/A</v>
      </c>
      <c r="T633" t="e">
        <f>VLOOKUP(B633,'2014(下)'!$A$2:$I$539,6,FALSE)</f>
        <v>#N/A</v>
      </c>
      <c r="U633" t="e">
        <f>VLOOKUP(B633,'2014(下)'!$A$2:$I$539,7,FALSE)</f>
        <v>#N/A</v>
      </c>
      <c r="V633" t="e">
        <f>VLOOKUP(B633,'2014(下)'!$A$2:$I$539,8,FALSE)</f>
        <v>#N/A</v>
      </c>
      <c r="W633" t="e">
        <f>VLOOKUP(B633,'2014(下)'!$A$2:$I$539,9,FALSE)</f>
        <v>#N/A</v>
      </c>
      <c r="X633">
        <f>VLOOKUP(B633,'2015(上)'!$A$2:$I$639,3,FALSE)</f>
        <v>1</v>
      </c>
      <c r="Y633">
        <f>VLOOKUP(B633,'2015(上)'!$A$2:$I$639,4,FALSE)</f>
        <v>4567.332717500839</v>
      </c>
      <c r="Z633">
        <f>VLOOKUP(B633,'2015(上)'!$A$2:$I$639,5,FALSE)</f>
        <v>0</v>
      </c>
      <c r="AA633">
        <f>VLOOKUP(B633,'2015(上)'!$A$2:$I$639,6,FALSE)</f>
        <v>2</v>
      </c>
      <c r="AB633">
        <f>VLOOKUP(B633,'2015(上)'!$A$2:$I$639,7,FALSE)</f>
        <v>151</v>
      </c>
      <c r="AC633">
        <f>VLOOKUP(B633,'2015(上)'!$A$2:$I$639,8,FALSE)</f>
        <v>2</v>
      </c>
      <c r="AD633">
        <f>VLOOKUP(B633,'2015(上)'!$A$2:$I$639,9,FALSE)</f>
        <v>4567.332717500839</v>
      </c>
      <c r="AE633" t="e">
        <f>VLOOKUP(B633,'2015(下)'!$A$2:$I$627,3,FALSE)</f>
        <v>#N/A</v>
      </c>
      <c r="AF633" t="e">
        <f>VLOOKUP(B633,'2015(下)'!$A$2:$I$627,4,FALSE)</f>
        <v>#N/A</v>
      </c>
      <c r="AG633" t="e">
        <f>VLOOKUP(B633,'2015(下)'!$A$2:$I$627,5,FALSE)</f>
        <v>#N/A</v>
      </c>
      <c r="AH633" t="e">
        <f>VLOOKUP(B633,'2015(下)'!$A$2:$I$627,6,FALSE)</f>
        <v>#N/A</v>
      </c>
      <c r="AI633" t="e">
        <f>VLOOKUP(B633,'2015(下)'!$A$2:$I$627,7,FALSE)</f>
        <v>#N/A</v>
      </c>
      <c r="AJ633" t="e">
        <f>VLOOKUP(B633,'2015(下)'!$A$2:$I$627,8,FALSE)</f>
        <v>#N/A</v>
      </c>
      <c r="AK633" t="e">
        <f>VLOOKUP(B633,'2015(下)'!$A$2:$I$627,9,FALSE)</f>
        <v>#N/A</v>
      </c>
      <c r="AL633" t="e">
        <f>VLOOKUP(B633,'2016(上)'!$A$2:$I$521,3,FALSE)</f>
        <v>#N/A</v>
      </c>
      <c r="AM633" t="e">
        <f>VLOOKUP(B633,'2016(上)'!$A$2:$I$521,4,FALSE)</f>
        <v>#N/A</v>
      </c>
      <c r="AN633" t="e">
        <f>VLOOKUP(B633,'2016(上)'!$A$2:$I$521,5,FALSE)</f>
        <v>#N/A</v>
      </c>
      <c r="AO633" t="e">
        <f>VLOOKUP(B633,'2016(上)'!$A$2:$I$521,6,FALSE)</f>
        <v>#N/A</v>
      </c>
      <c r="AP633" t="e">
        <f>VLOOKUP(B633,'2016(上)'!$A$2:$I$521,7,FALSE)</f>
        <v>#N/A</v>
      </c>
      <c r="AQ633" t="e">
        <f>VLOOKUP(B633,'2016(上)'!$A$2:$I$521,8,FALSE)</f>
        <v>#N/A</v>
      </c>
      <c r="AR633" t="e">
        <f>VLOOKUP(B633,'2016(上)'!$A$2:$I$521,9,FALSE)</f>
        <v>#N/A</v>
      </c>
    </row>
    <row r="634" spans="1:44">
      <c r="A634" s="2" t="s">
        <v>2479</v>
      </c>
      <c r="B634" s="3" t="s">
        <v>2478</v>
      </c>
      <c r="C634" t="e">
        <f>VLOOKUP(B634,'2013(下)'!$A$2:$I$723,3,FALSE)</f>
        <v>#N/A</v>
      </c>
      <c r="D634" t="e">
        <f>VLOOKUP(B634,'2013(下)'!$A$2:$I$723,4,FALSE)</f>
        <v>#N/A</v>
      </c>
      <c r="E634" t="e">
        <f>VLOOKUP(B634,'2013(下)'!$A$2:$I$723,5,FALSE)</f>
        <v>#N/A</v>
      </c>
      <c r="F634" t="e">
        <f>VLOOKUP(B634,'2013(下)'!$A$2:$I$723,6,FALSE)</f>
        <v>#N/A</v>
      </c>
      <c r="G634" t="e">
        <f>VLOOKUP(B634,'2013(下)'!$A$2:$I$723,7,FALSE)</f>
        <v>#N/A</v>
      </c>
      <c r="H634" t="e">
        <f>VLOOKUP(B634,'2013(下)'!$A$2:$I$723,8,FALSE)</f>
        <v>#N/A</v>
      </c>
      <c r="I634" t="e">
        <f>VLOOKUP(B634,'2013(下)'!$A$2:$I$723,9,FALSE)</f>
        <v>#N/A</v>
      </c>
      <c r="J634" t="e">
        <f>VLOOKUP(B634,'2014(上)'!$A$2:$I$741,3,FALSE)</f>
        <v>#N/A</v>
      </c>
      <c r="K634" t="e">
        <f>VLOOKUP(B634,'2014(上)'!$A$2:$I$741,4,FALSE)</f>
        <v>#N/A</v>
      </c>
      <c r="L634" t="e">
        <f>VLOOKUP(B634,'2014(上)'!$A$2:$I$741,5,FALSE)</f>
        <v>#N/A</v>
      </c>
      <c r="M634" t="e">
        <f>VLOOKUP(B634,'2014(上)'!$A$2:$I$741,6,FALSE)</f>
        <v>#N/A</v>
      </c>
      <c r="N634" t="e">
        <f>VLOOKUP(B634,'2014(上)'!$A$2:$I$741,7,FALSE)</f>
        <v>#N/A</v>
      </c>
      <c r="O634" t="e">
        <f>VLOOKUP(B634,'2014(上)'!$A$2:$I$741,8,FALSE)</f>
        <v>#N/A</v>
      </c>
      <c r="P634" t="e">
        <f>VLOOKUP(B634,'2014(上)'!$A$2:$I$741,9,FALSE)</f>
        <v>#N/A</v>
      </c>
      <c r="Q634">
        <f>VLOOKUP(B634,'2014(下)'!$A$2:$I$539,3,FALSE)</f>
        <v>1</v>
      </c>
      <c r="R634">
        <f>VLOOKUP(B634,'2014(下)'!$A$2:$I$539,4,FALSE)</f>
        <v>1420.6198347107438</v>
      </c>
      <c r="S634">
        <f>VLOOKUP(B634,'2014(下)'!$A$2:$I$539,5,FALSE)</f>
        <v>0</v>
      </c>
      <c r="T634">
        <f>VLOOKUP(B634,'2014(下)'!$A$2:$I$539,6,FALSE)</f>
        <v>1</v>
      </c>
      <c r="U634">
        <f>VLOOKUP(B634,'2014(下)'!$A$2:$I$539,7,FALSE)</f>
        <v>20</v>
      </c>
      <c r="V634">
        <f>VLOOKUP(B634,'2014(下)'!$A$2:$I$539,8,FALSE)</f>
        <v>1</v>
      </c>
      <c r="W634">
        <f>VLOOKUP(B634,'2014(下)'!$A$2:$I$539,9,FALSE)</f>
        <v>1420.6198347107438</v>
      </c>
      <c r="X634" t="e">
        <f>VLOOKUP(B634,'2015(上)'!$A$2:$I$639,3,FALSE)</f>
        <v>#N/A</v>
      </c>
      <c r="Y634" t="e">
        <f>VLOOKUP(B634,'2015(上)'!$A$2:$I$639,4,FALSE)</f>
        <v>#N/A</v>
      </c>
      <c r="Z634" t="e">
        <f>VLOOKUP(B634,'2015(上)'!$A$2:$I$639,5,FALSE)</f>
        <v>#N/A</v>
      </c>
      <c r="AA634" t="e">
        <f>VLOOKUP(B634,'2015(上)'!$A$2:$I$639,6,FALSE)</f>
        <v>#N/A</v>
      </c>
      <c r="AB634" t="e">
        <f>VLOOKUP(B634,'2015(上)'!$A$2:$I$639,7,FALSE)</f>
        <v>#N/A</v>
      </c>
      <c r="AC634" t="e">
        <f>VLOOKUP(B634,'2015(上)'!$A$2:$I$639,8,FALSE)</f>
        <v>#N/A</v>
      </c>
      <c r="AD634" t="e">
        <f>VLOOKUP(B634,'2015(上)'!$A$2:$I$639,9,FALSE)</f>
        <v>#N/A</v>
      </c>
      <c r="AE634" t="e">
        <f>VLOOKUP(B634,'2015(下)'!$A$2:$I$627,3,FALSE)</f>
        <v>#N/A</v>
      </c>
      <c r="AF634" t="e">
        <f>VLOOKUP(B634,'2015(下)'!$A$2:$I$627,4,FALSE)</f>
        <v>#N/A</v>
      </c>
      <c r="AG634" t="e">
        <f>VLOOKUP(B634,'2015(下)'!$A$2:$I$627,5,FALSE)</f>
        <v>#N/A</v>
      </c>
      <c r="AH634" t="e">
        <f>VLOOKUP(B634,'2015(下)'!$A$2:$I$627,6,FALSE)</f>
        <v>#N/A</v>
      </c>
      <c r="AI634" t="e">
        <f>VLOOKUP(B634,'2015(下)'!$A$2:$I$627,7,FALSE)</f>
        <v>#N/A</v>
      </c>
      <c r="AJ634" t="e">
        <f>VLOOKUP(B634,'2015(下)'!$A$2:$I$627,8,FALSE)</f>
        <v>#N/A</v>
      </c>
      <c r="AK634" t="e">
        <f>VLOOKUP(B634,'2015(下)'!$A$2:$I$627,9,FALSE)</f>
        <v>#N/A</v>
      </c>
      <c r="AL634" t="e">
        <f>VLOOKUP(B634,'2016(上)'!$A$2:$I$521,3,FALSE)</f>
        <v>#N/A</v>
      </c>
      <c r="AM634" t="e">
        <f>VLOOKUP(B634,'2016(上)'!$A$2:$I$521,4,FALSE)</f>
        <v>#N/A</v>
      </c>
      <c r="AN634" t="e">
        <f>VLOOKUP(B634,'2016(上)'!$A$2:$I$521,5,FALSE)</f>
        <v>#N/A</v>
      </c>
      <c r="AO634" t="e">
        <f>VLOOKUP(B634,'2016(上)'!$A$2:$I$521,6,FALSE)</f>
        <v>#N/A</v>
      </c>
      <c r="AP634" t="e">
        <f>VLOOKUP(B634,'2016(上)'!$A$2:$I$521,7,FALSE)</f>
        <v>#N/A</v>
      </c>
      <c r="AQ634" t="e">
        <f>VLOOKUP(B634,'2016(上)'!$A$2:$I$521,8,FALSE)</f>
        <v>#N/A</v>
      </c>
      <c r="AR634" t="e">
        <f>VLOOKUP(B634,'2016(上)'!$A$2:$I$521,9,FALSE)</f>
        <v>#N/A</v>
      </c>
    </row>
    <row r="635" spans="1:44">
      <c r="A635" s="2" t="s">
        <v>1759</v>
      </c>
      <c r="B635" s="3" t="s">
        <v>1758</v>
      </c>
      <c r="C635" t="e">
        <f>VLOOKUP(B635,'2013(下)'!$A$2:$I$723,3,FALSE)</f>
        <v>#N/A</v>
      </c>
      <c r="D635" t="e">
        <f>VLOOKUP(B635,'2013(下)'!$A$2:$I$723,4,FALSE)</f>
        <v>#N/A</v>
      </c>
      <c r="E635" t="e">
        <f>VLOOKUP(B635,'2013(下)'!$A$2:$I$723,5,FALSE)</f>
        <v>#N/A</v>
      </c>
      <c r="F635" t="e">
        <f>VLOOKUP(B635,'2013(下)'!$A$2:$I$723,6,FALSE)</f>
        <v>#N/A</v>
      </c>
      <c r="G635" t="e">
        <f>VLOOKUP(B635,'2013(下)'!$A$2:$I$723,7,FALSE)</f>
        <v>#N/A</v>
      </c>
      <c r="H635" t="e">
        <f>VLOOKUP(B635,'2013(下)'!$A$2:$I$723,8,FALSE)</f>
        <v>#N/A</v>
      </c>
      <c r="I635" t="e">
        <f>VLOOKUP(B635,'2013(下)'!$A$2:$I$723,9,FALSE)</f>
        <v>#N/A</v>
      </c>
      <c r="J635">
        <f>VLOOKUP(B635,'2014(上)'!$A$2:$I$741,3,FALSE)</f>
        <v>3</v>
      </c>
      <c r="K635">
        <f>VLOOKUP(B635,'2014(上)'!$A$2:$I$741,4,FALSE)</f>
        <v>28.80952380952381</v>
      </c>
      <c r="L635">
        <f>VLOOKUP(B635,'2014(上)'!$A$2:$I$741,5,FALSE)</f>
        <v>0</v>
      </c>
      <c r="M635">
        <f>VLOOKUP(B635,'2014(上)'!$A$2:$I$741,6,FALSE)</f>
        <v>0.33333333333333331</v>
      </c>
      <c r="N635">
        <f>VLOOKUP(B635,'2014(上)'!$A$2:$I$741,7,FALSE)</f>
        <v>154</v>
      </c>
      <c r="O635">
        <f>VLOOKUP(B635,'2014(上)'!$A$2:$I$741,8,FALSE)</f>
        <v>1</v>
      </c>
      <c r="P635">
        <f>VLOOKUP(B635,'2014(上)'!$A$2:$I$741,9,FALSE)</f>
        <v>518.57142857142856</v>
      </c>
      <c r="Q635" t="e">
        <f>VLOOKUP(B635,'2014(下)'!$A$2:$I$539,3,FALSE)</f>
        <v>#N/A</v>
      </c>
      <c r="R635" t="e">
        <f>VLOOKUP(B635,'2014(下)'!$A$2:$I$539,4,FALSE)</f>
        <v>#N/A</v>
      </c>
      <c r="S635" t="e">
        <f>VLOOKUP(B635,'2014(下)'!$A$2:$I$539,5,FALSE)</f>
        <v>#N/A</v>
      </c>
      <c r="T635" t="e">
        <f>VLOOKUP(B635,'2014(下)'!$A$2:$I$539,6,FALSE)</f>
        <v>#N/A</v>
      </c>
      <c r="U635" t="e">
        <f>VLOOKUP(B635,'2014(下)'!$A$2:$I$539,7,FALSE)</f>
        <v>#N/A</v>
      </c>
      <c r="V635" t="e">
        <f>VLOOKUP(B635,'2014(下)'!$A$2:$I$539,8,FALSE)</f>
        <v>#N/A</v>
      </c>
      <c r="W635" t="e">
        <f>VLOOKUP(B635,'2014(下)'!$A$2:$I$539,9,FALSE)</f>
        <v>#N/A</v>
      </c>
      <c r="X635" t="e">
        <f>VLOOKUP(B635,'2015(上)'!$A$2:$I$639,3,FALSE)</f>
        <v>#N/A</v>
      </c>
      <c r="Y635" t="e">
        <f>VLOOKUP(B635,'2015(上)'!$A$2:$I$639,4,FALSE)</f>
        <v>#N/A</v>
      </c>
      <c r="Z635" t="e">
        <f>VLOOKUP(B635,'2015(上)'!$A$2:$I$639,5,FALSE)</f>
        <v>#N/A</v>
      </c>
      <c r="AA635" t="e">
        <f>VLOOKUP(B635,'2015(上)'!$A$2:$I$639,6,FALSE)</f>
        <v>#N/A</v>
      </c>
      <c r="AB635" t="e">
        <f>VLOOKUP(B635,'2015(上)'!$A$2:$I$639,7,FALSE)</f>
        <v>#N/A</v>
      </c>
      <c r="AC635" t="e">
        <f>VLOOKUP(B635,'2015(上)'!$A$2:$I$639,8,FALSE)</f>
        <v>#N/A</v>
      </c>
      <c r="AD635" t="e">
        <f>VLOOKUP(B635,'2015(上)'!$A$2:$I$639,9,FALSE)</f>
        <v>#N/A</v>
      </c>
      <c r="AE635" t="e">
        <f>VLOOKUP(B635,'2015(下)'!$A$2:$I$627,3,FALSE)</f>
        <v>#N/A</v>
      </c>
      <c r="AF635" t="e">
        <f>VLOOKUP(B635,'2015(下)'!$A$2:$I$627,4,FALSE)</f>
        <v>#N/A</v>
      </c>
      <c r="AG635" t="e">
        <f>VLOOKUP(B635,'2015(下)'!$A$2:$I$627,5,FALSE)</f>
        <v>#N/A</v>
      </c>
      <c r="AH635" t="e">
        <f>VLOOKUP(B635,'2015(下)'!$A$2:$I$627,6,FALSE)</f>
        <v>#N/A</v>
      </c>
      <c r="AI635" t="e">
        <f>VLOOKUP(B635,'2015(下)'!$A$2:$I$627,7,FALSE)</f>
        <v>#N/A</v>
      </c>
      <c r="AJ635" t="e">
        <f>VLOOKUP(B635,'2015(下)'!$A$2:$I$627,8,FALSE)</f>
        <v>#N/A</v>
      </c>
      <c r="AK635" t="e">
        <f>VLOOKUP(B635,'2015(下)'!$A$2:$I$627,9,FALSE)</f>
        <v>#N/A</v>
      </c>
      <c r="AL635" t="e">
        <f>VLOOKUP(B635,'2016(上)'!$A$2:$I$521,3,FALSE)</f>
        <v>#N/A</v>
      </c>
      <c r="AM635" t="e">
        <f>VLOOKUP(B635,'2016(上)'!$A$2:$I$521,4,FALSE)</f>
        <v>#N/A</v>
      </c>
      <c r="AN635" t="e">
        <f>VLOOKUP(B635,'2016(上)'!$A$2:$I$521,5,FALSE)</f>
        <v>#N/A</v>
      </c>
      <c r="AO635" t="e">
        <f>VLOOKUP(B635,'2016(上)'!$A$2:$I$521,6,FALSE)</f>
        <v>#N/A</v>
      </c>
      <c r="AP635" t="e">
        <f>VLOOKUP(B635,'2016(上)'!$A$2:$I$521,7,FALSE)</f>
        <v>#N/A</v>
      </c>
      <c r="AQ635" t="e">
        <f>VLOOKUP(B635,'2016(上)'!$A$2:$I$521,8,FALSE)</f>
        <v>#N/A</v>
      </c>
      <c r="AR635" t="e">
        <f>VLOOKUP(B635,'2016(上)'!$A$2:$I$521,9,FALSE)</f>
        <v>#N/A</v>
      </c>
    </row>
    <row r="636" spans="1:44">
      <c r="A636" s="2" t="s">
        <v>2481</v>
      </c>
      <c r="B636" s="3" t="s">
        <v>2480</v>
      </c>
      <c r="C636" t="e">
        <f>VLOOKUP(B636,'2013(下)'!$A$2:$I$723,3,FALSE)</f>
        <v>#N/A</v>
      </c>
      <c r="D636" t="e">
        <f>VLOOKUP(B636,'2013(下)'!$A$2:$I$723,4,FALSE)</f>
        <v>#N/A</v>
      </c>
      <c r="E636" t="e">
        <f>VLOOKUP(B636,'2013(下)'!$A$2:$I$723,5,FALSE)</f>
        <v>#N/A</v>
      </c>
      <c r="F636" t="e">
        <f>VLOOKUP(B636,'2013(下)'!$A$2:$I$723,6,FALSE)</f>
        <v>#N/A</v>
      </c>
      <c r="G636" t="e">
        <f>VLOOKUP(B636,'2013(下)'!$A$2:$I$723,7,FALSE)</f>
        <v>#N/A</v>
      </c>
      <c r="H636" t="e">
        <f>VLOOKUP(B636,'2013(下)'!$A$2:$I$723,8,FALSE)</f>
        <v>#N/A</v>
      </c>
      <c r="I636" t="e">
        <f>VLOOKUP(B636,'2013(下)'!$A$2:$I$723,9,FALSE)</f>
        <v>#N/A</v>
      </c>
      <c r="J636" t="e">
        <f>VLOOKUP(B636,'2014(上)'!$A$2:$I$741,3,FALSE)</f>
        <v>#N/A</v>
      </c>
      <c r="K636" t="e">
        <f>VLOOKUP(B636,'2014(上)'!$A$2:$I$741,4,FALSE)</f>
        <v>#N/A</v>
      </c>
      <c r="L636" t="e">
        <f>VLOOKUP(B636,'2014(上)'!$A$2:$I$741,5,FALSE)</f>
        <v>#N/A</v>
      </c>
      <c r="M636" t="e">
        <f>VLOOKUP(B636,'2014(上)'!$A$2:$I$741,6,FALSE)</f>
        <v>#N/A</v>
      </c>
      <c r="N636" t="e">
        <f>VLOOKUP(B636,'2014(上)'!$A$2:$I$741,7,FALSE)</f>
        <v>#N/A</v>
      </c>
      <c r="O636" t="e">
        <f>VLOOKUP(B636,'2014(上)'!$A$2:$I$741,8,FALSE)</f>
        <v>#N/A</v>
      </c>
      <c r="P636" t="e">
        <f>VLOOKUP(B636,'2014(上)'!$A$2:$I$741,9,FALSE)</f>
        <v>#N/A</v>
      </c>
      <c r="Q636">
        <f>VLOOKUP(B636,'2014(下)'!$A$2:$I$539,3,FALSE)</f>
        <v>1</v>
      </c>
      <c r="R636">
        <f>VLOOKUP(B636,'2014(下)'!$A$2:$I$539,4,FALSE)</f>
        <v>111.4247804397878</v>
      </c>
      <c r="S636">
        <f>VLOOKUP(B636,'2014(下)'!$A$2:$I$539,5,FALSE)</f>
        <v>0</v>
      </c>
      <c r="T636">
        <f>VLOOKUP(B636,'2014(下)'!$A$2:$I$539,6,FALSE)</f>
        <v>2</v>
      </c>
      <c r="U636">
        <f>VLOOKUP(B636,'2014(下)'!$A$2:$I$539,7,FALSE)</f>
        <v>9</v>
      </c>
      <c r="V636">
        <f>VLOOKUP(B636,'2014(下)'!$A$2:$I$539,8,FALSE)</f>
        <v>2</v>
      </c>
      <c r="W636">
        <f>VLOOKUP(B636,'2014(下)'!$A$2:$I$539,9,FALSE)</f>
        <v>2228.4956087957557</v>
      </c>
      <c r="X636" t="e">
        <f>VLOOKUP(B636,'2015(上)'!$A$2:$I$639,3,FALSE)</f>
        <v>#N/A</v>
      </c>
      <c r="Y636" t="e">
        <f>VLOOKUP(B636,'2015(上)'!$A$2:$I$639,4,FALSE)</f>
        <v>#N/A</v>
      </c>
      <c r="Z636" t="e">
        <f>VLOOKUP(B636,'2015(上)'!$A$2:$I$639,5,FALSE)</f>
        <v>#N/A</v>
      </c>
      <c r="AA636" t="e">
        <f>VLOOKUP(B636,'2015(上)'!$A$2:$I$639,6,FALSE)</f>
        <v>#N/A</v>
      </c>
      <c r="AB636" t="e">
        <f>VLOOKUP(B636,'2015(上)'!$A$2:$I$639,7,FALSE)</f>
        <v>#N/A</v>
      </c>
      <c r="AC636" t="e">
        <f>VLOOKUP(B636,'2015(上)'!$A$2:$I$639,8,FALSE)</f>
        <v>#N/A</v>
      </c>
      <c r="AD636" t="e">
        <f>VLOOKUP(B636,'2015(上)'!$A$2:$I$639,9,FALSE)</f>
        <v>#N/A</v>
      </c>
      <c r="AE636">
        <f>VLOOKUP(B636,'2015(下)'!$A$2:$I$627,3,FALSE)</f>
        <v>1</v>
      </c>
      <c r="AF636">
        <f>VLOOKUP(B636,'2015(下)'!$A$2:$I$627,4,FALSE)</f>
        <v>2530</v>
      </c>
      <c r="AG636">
        <f>VLOOKUP(B636,'2015(下)'!$A$2:$I$627,5,FALSE)</f>
        <v>0</v>
      </c>
      <c r="AH636">
        <f>VLOOKUP(B636,'2015(下)'!$A$2:$I$627,6,FALSE)</f>
        <v>2</v>
      </c>
      <c r="AI636">
        <f>VLOOKUP(B636,'2015(下)'!$A$2:$I$627,7,FALSE)</f>
        <v>128</v>
      </c>
      <c r="AJ636">
        <f>VLOOKUP(B636,'2015(下)'!$A$2:$I$627,8,FALSE)</f>
        <v>2</v>
      </c>
      <c r="AK636">
        <f>VLOOKUP(B636,'2015(下)'!$A$2:$I$627,9,FALSE)</f>
        <v>2530</v>
      </c>
      <c r="AL636" t="e">
        <f>VLOOKUP(B636,'2016(上)'!$A$2:$I$521,3,FALSE)</f>
        <v>#N/A</v>
      </c>
      <c r="AM636" t="e">
        <f>VLOOKUP(B636,'2016(上)'!$A$2:$I$521,4,FALSE)</f>
        <v>#N/A</v>
      </c>
      <c r="AN636" t="e">
        <f>VLOOKUP(B636,'2016(上)'!$A$2:$I$521,5,FALSE)</f>
        <v>#N/A</v>
      </c>
      <c r="AO636" t="e">
        <f>VLOOKUP(B636,'2016(上)'!$A$2:$I$521,6,FALSE)</f>
        <v>#N/A</v>
      </c>
      <c r="AP636" t="e">
        <f>VLOOKUP(B636,'2016(上)'!$A$2:$I$521,7,FALSE)</f>
        <v>#N/A</v>
      </c>
      <c r="AQ636" t="e">
        <f>VLOOKUP(B636,'2016(上)'!$A$2:$I$521,8,FALSE)</f>
        <v>#N/A</v>
      </c>
      <c r="AR636" t="e">
        <f>VLOOKUP(B636,'2016(上)'!$A$2:$I$521,9,FALSE)</f>
        <v>#N/A</v>
      </c>
    </row>
    <row r="637" spans="1:44">
      <c r="A637" s="2" t="s">
        <v>1761</v>
      </c>
      <c r="B637" s="3" t="s">
        <v>1760</v>
      </c>
      <c r="C637" t="e">
        <f>VLOOKUP(B637,'2013(下)'!$A$2:$I$723,3,FALSE)</f>
        <v>#N/A</v>
      </c>
      <c r="D637" t="e">
        <f>VLOOKUP(B637,'2013(下)'!$A$2:$I$723,4,FALSE)</f>
        <v>#N/A</v>
      </c>
      <c r="E637" t="e">
        <f>VLOOKUP(B637,'2013(下)'!$A$2:$I$723,5,FALSE)</f>
        <v>#N/A</v>
      </c>
      <c r="F637" t="e">
        <f>VLOOKUP(B637,'2013(下)'!$A$2:$I$723,6,FALSE)</f>
        <v>#N/A</v>
      </c>
      <c r="G637" t="e">
        <f>VLOOKUP(B637,'2013(下)'!$A$2:$I$723,7,FALSE)</f>
        <v>#N/A</v>
      </c>
      <c r="H637" t="e">
        <f>VLOOKUP(B637,'2013(下)'!$A$2:$I$723,8,FALSE)</f>
        <v>#N/A</v>
      </c>
      <c r="I637" t="e">
        <f>VLOOKUP(B637,'2013(下)'!$A$2:$I$723,9,FALSE)</f>
        <v>#N/A</v>
      </c>
      <c r="J637">
        <f>VLOOKUP(B637,'2014(上)'!$A$2:$I$741,3,FALSE)</f>
        <v>1</v>
      </c>
      <c r="K637">
        <f>VLOOKUP(B637,'2014(上)'!$A$2:$I$741,4,FALSE)</f>
        <v>1476.7341337907376</v>
      </c>
      <c r="L637">
        <f>VLOOKUP(B637,'2014(上)'!$A$2:$I$741,5,FALSE)</f>
        <v>0</v>
      </c>
      <c r="M637">
        <f>VLOOKUP(B637,'2014(上)'!$A$2:$I$741,6,FALSE)</f>
        <v>1</v>
      </c>
      <c r="N637">
        <f>VLOOKUP(B637,'2014(上)'!$A$2:$I$741,7,FALSE)</f>
        <v>157</v>
      </c>
      <c r="O637">
        <f>VLOOKUP(B637,'2014(上)'!$A$2:$I$741,8,FALSE)</f>
        <v>1</v>
      </c>
      <c r="P637">
        <f>VLOOKUP(B637,'2014(上)'!$A$2:$I$741,9,FALSE)</f>
        <v>1476.7341337907376</v>
      </c>
      <c r="Q637">
        <f>VLOOKUP(B637,'2014(下)'!$A$2:$I$539,3,FALSE)</f>
        <v>1</v>
      </c>
      <c r="R637">
        <f>VLOOKUP(B637,'2014(下)'!$A$2:$I$539,4,FALSE)</f>
        <v>0</v>
      </c>
      <c r="S637">
        <f>VLOOKUP(B637,'2014(下)'!$A$2:$I$539,5,FALSE)</f>
        <v>9.5810406272273703</v>
      </c>
      <c r="T637">
        <f>VLOOKUP(B637,'2014(下)'!$A$2:$I$539,6,FALSE)</f>
        <v>1</v>
      </c>
      <c r="U637">
        <f>VLOOKUP(B637,'2014(下)'!$A$2:$I$539,7,FALSE)</f>
        <v>0</v>
      </c>
      <c r="V637">
        <f>VLOOKUP(B637,'2014(下)'!$A$2:$I$539,8,FALSE)</f>
        <v>1</v>
      </c>
      <c r="W637">
        <f>VLOOKUP(B637,'2014(下)'!$A$2:$I$539,9,FALSE)</f>
        <v>1753.3304347826088</v>
      </c>
      <c r="X637" t="e">
        <f>VLOOKUP(B637,'2015(上)'!$A$2:$I$639,3,FALSE)</f>
        <v>#N/A</v>
      </c>
      <c r="Y637" t="e">
        <f>VLOOKUP(B637,'2015(上)'!$A$2:$I$639,4,FALSE)</f>
        <v>#N/A</v>
      </c>
      <c r="Z637" t="e">
        <f>VLOOKUP(B637,'2015(上)'!$A$2:$I$639,5,FALSE)</f>
        <v>#N/A</v>
      </c>
      <c r="AA637" t="e">
        <f>VLOOKUP(B637,'2015(上)'!$A$2:$I$639,6,FALSE)</f>
        <v>#N/A</v>
      </c>
      <c r="AB637" t="e">
        <f>VLOOKUP(B637,'2015(上)'!$A$2:$I$639,7,FALSE)</f>
        <v>#N/A</v>
      </c>
      <c r="AC637" t="e">
        <f>VLOOKUP(B637,'2015(上)'!$A$2:$I$639,8,FALSE)</f>
        <v>#N/A</v>
      </c>
      <c r="AD637" t="e">
        <f>VLOOKUP(B637,'2015(上)'!$A$2:$I$639,9,FALSE)</f>
        <v>#N/A</v>
      </c>
      <c r="AE637">
        <f>VLOOKUP(B637,'2015(下)'!$A$2:$I$627,3,FALSE)</f>
        <v>1</v>
      </c>
      <c r="AF637">
        <f>VLOOKUP(B637,'2015(下)'!$A$2:$I$627,4,FALSE)</f>
        <v>13.189075630252102</v>
      </c>
      <c r="AG637">
        <f>VLOOKUP(B637,'2015(下)'!$A$2:$I$627,5,FALSE)</f>
        <v>15.430637544273907</v>
      </c>
      <c r="AH637">
        <f>VLOOKUP(B637,'2015(下)'!$A$2:$I$627,6,FALSE)</f>
        <v>2</v>
      </c>
      <c r="AI637">
        <f>VLOOKUP(B637,'2015(下)'!$A$2:$I$627,7,FALSE)</f>
        <v>7</v>
      </c>
      <c r="AJ637">
        <f>VLOOKUP(B637,'2015(下)'!$A$2:$I$627,8,FALSE)</f>
        <v>2</v>
      </c>
      <c r="AK637">
        <f>VLOOKUP(B637,'2015(下)'!$A$2:$I$627,9,FALSE)</f>
        <v>5037.0695187165775</v>
      </c>
      <c r="AL637" t="e">
        <f>VLOOKUP(B637,'2016(上)'!$A$2:$I$521,3,FALSE)</f>
        <v>#N/A</v>
      </c>
      <c r="AM637" t="e">
        <f>VLOOKUP(B637,'2016(上)'!$A$2:$I$521,4,FALSE)</f>
        <v>#N/A</v>
      </c>
      <c r="AN637" t="e">
        <f>VLOOKUP(B637,'2016(上)'!$A$2:$I$521,5,FALSE)</f>
        <v>#N/A</v>
      </c>
      <c r="AO637" t="e">
        <f>VLOOKUP(B637,'2016(上)'!$A$2:$I$521,6,FALSE)</f>
        <v>#N/A</v>
      </c>
      <c r="AP637" t="e">
        <f>VLOOKUP(B637,'2016(上)'!$A$2:$I$521,7,FALSE)</f>
        <v>#N/A</v>
      </c>
      <c r="AQ637" t="e">
        <f>VLOOKUP(B637,'2016(上)'!$A$2:$I$521,8,FALSE)</f>
        <v>#N/A</v>
      </c>
      <c r="AR637" t="e">
        <f>VLOOKUP(B637,'2016(上)'!$A$2:$I$521,9,FALSE)</f>
        <v>#N/A</v>
      </c>
    </row>
    <row r="638" spans="1:44">
      <c r="A638" s="2" t="s">
        <v>1763</v>
      </c>
      <c r="B638" s="3" t="s">
        <v>1762</v>
      </c>
      <c r="C638" t="e">
        <f>VLOOKUP(B638,'2013(下)'!$A$2:$I$723,3,FALSE)</f>
        <v>#N/A</v>
      </c>
      <c r="D638" t="e">
        <f>VLOOKUP(B638,'2013(下)'!$A$2:$I$723,4,FALSE)</f>
        <v>#N/A</v>
      </c>
      <c r="E638" t="e">
        <f>VLOOKUP(B638,'2013(下)'!$A$2:$I$723,5,FALSE)</f>
        <v>#N/A</v>
      </c>
      <c r="F638" t="e">
        <f>VLOOKUP(B638,'2013(下)'!$A$2:$I$723,6,FALSE)</f>
        <v>#N/A</v>
      </c>
      <c r="G638" t="e">
        <f>VLOOKUP(B638,'2013(下)'!$A$2:$I$723,7,FALSE)</f>
        <v>#N/A</v>
      </c>
      <c r="H638" t="e">
        <f>VLOOKUP(B638,'2013(下)'!$A$2:$I$723,8,FALSE)</f>
        <v>#N/A</v>
      </c>
      <c r="I638" t="e">
        <f>VLOOKUP(B638,'2013(下)'!$A$2:$I$723,9,FALSE)</f>
        <v>#N/A</v>
      </c>
      <c r="J638">
        <f>VLOOKUP(B638,'2014(上)'!$A$2:$I$741,3,FALSE)</f>
        <v>1</v>
      </c>
      <c r="K638">
        <f>VLOOKUP(B638,'2014(上)'!$A$2:$I$741,4,FALSE)</f>
        <v>30.664422733230072</v>
      </c>
      <c r="L638">
        <f>VLOOKUP(B638,'2014(上)'!$A$2:$I$741,5,FALSE)</f>
        <v>0</v>
      </c>
      <c r="M638">
        <f>VLOOKUP(B638,'2014(上)'!$A$2:$I$741,6,FALSE)</f>
        <v>1</v>
      </c>
      <c r="N638">
        <f>VLOOKUP(B638,'2014(上)'!$A$2:$I$741,7,FALSE)</f>
        <v>136</v>
      </c>
      <c r="O638">
        <f>VLOOKUP(B638,'2014(上)'!$A$2:$I$741,8,FALSE)</f>
        <v>1</v>
      </c>
      <c r="P638">
        <f>VLOOKUP(B638,'2014(上)'!$A$2:$I$741,9,FALSE)</f>
        <v>1349.2346002621232</v>
      </c>
      <c r="Q638" t="e">
        <f>VLOOKUP(B638,'2014(下)'!$A$2:$I$539,3,FALSE)</f>
        <v>#N/A</v>
      </c>
      <c r="R638" t="e">
        <f>VLOOKUP(B638,'2014(下)'!$A$2:$I$539,4,FALSE)</f>
        <v>#N/A</v>
      </c>
      <c r="S638" t="e">
        <f>VLOOKUP(B638,'2014(下)'!$A$2:$I$539,5,FALSE)</f>
        <v>#N/A</v>
      </c>
      <c r="T638" t="e">
        <f>VLOOKUP(B638,'2014(下)'!$A$2:$I$539,6,FALSE)</f>
        <v>#N/A</v>
      </c>
      <c r="U638" t="e">
        <f>VLOOKUP(B638,'2014(下)'!$A$2:$I$539,7,FALSE)</f>
        <v>#N/A</v>
      </c>
      <c r="V638" t="e">
        <f>VLOOKUP(B638,'2014(下)'!$A$2:$I$539,8,FALSE)</f>
        <v>#N/A</v>
      </c>
      <c r="W638" t="e">
        <f>VLOOKUP(B638,'2014(下)'!$A$2:$I$539,9,FALSE)</f>
        <v>#N/A</v>
      </c>
      <c r="X638" t="e">
        <f>VLOOKUP(B638,'2015(上)'!$A$2:$I$639,3,FALSE)</f>
        <v>#N/A</v>
      </c>
      <c r="Y638" t="e">
        <f>VLOOKUP(B638,'2015(上)'!$A$2:$I$639,4,FALSE)</f>
        <v>#N/A</v>
      </c>
      <c r="Z638" t="e">
        <f>VLOOKUP(B638,'2015(上)'!$A$2:$I$639,5,FALSE)</f>
        <v>#N/A</v>
      </c>
      <c r="AA638" t="e">
        <f>VLOOKUP(B638,'2015(上)'!$A$2:$I$639,6,FALSE)</f>
        <v>#N/A</v>
      </c>
      <c r="AB638" t="e">
        <f>VLOOKUP(B638,'2015(上)'!$A$2:$I$639,7,FALSE)</f>
        <v>#N/A</v>
      </c>
      <c r="AC638" t="e">
        <f>VLOOKUP(B638,'2015(上)'!$A$2:$I$639,8,FALSE)</f>
        <v>#N/A</v>
      </c>
      <c r="AD638" t="e">
        <f>VLOOKUP(B638,'2015(上)'!$A$2:$I$639,9,FALSE)</f>
        <v>#N/A</v>
      </c>
      <c r="AE638" t="e">
        <f>VLOOKUP(B638,'2015(下)'!$A$2:$I$627,3,FALSE)</f>
        <v>#N/A</v>
      </c>
      <c r="AF638" t="e">
        <f>VLOOKUP(B638,'2015(下)'!$A$2:$I$627,4,FALSE)</f>
        <v>#N/A</v>
      </c>
      <c r="AG638" t="e">
        <f>VLOOKUP(B638,'2015(下)'!$A$2:$I$627,5,FALSE)</f>
        <v>#N/A</v>
      </c>
      <c r="AH638" t="e">
        <f>VLOOKUP(B638,'2015(下)'!$A$2:$I$627,6,FALSE)</f>
        <v>#N/A</v>
      </c>
      <c r="AI638" t="e">
        <f>VLOOKUP(B638,'2015(下)'!$A$2:$I$627,7,FALSE)</f>
        <v>#N/A</v>
      </c>
      <c r="AJ638" t="e">
        <f>VLOOKUP(B638,'2015(下)'!$A$2:$I$627,8,FALSE)</f>
        <v>#N/A</v>
      </c>
      <c r="AK638" t="e">
        <f>VLOOKUP(B638,'2015(下)'!$A$2:$I$627,9,FALSE)</f>
        <v>#N/A</v>
      </c>
      <c r="AL638" t="e">
        <f>VLOOKUP(B638,'2016(上)'!$A$2:$I$521,3,FALSE)</f>
        <v>#N/A</v>
      </c>
      <c r="AM638" t="e">
        <f>VLOOKUP(B638,'2016(上)'!$A$2:$I$521,4,FALSE)</f>
        <v>#N/A</v>
      </c>
      <c r="AN638" t="e">
        <f>VLOOKUP(B638,'2016(上)'!$A$2:$I$521,5,FALSE)</f>
        <v>#N/A</v>
      </c>
      <c r="AO638" t="e">
        <f>VLOOKUP(B638,'2016(上)'!$A$2:$I$521,6,FALSE)</f>
        <v>#N/A</v>
      </c>
      <c r="AP638" t="e">
        <f>VLOOKUP(B638,'2016(上)'!$A$2:$I$521,7,FALSE)</f>
        <v>#N/A</v>
      </c>
      <c r="AQ638" t="e">
        <f>VLOOKUP(B638,'2016(上)'!$A$2:$I$521,8,FALSE)</f>
        <v>#N/A</v>
      </c>
      <c r="AR638" t="e">
        <f>VLOOKUP(B638,'2016(上)'!$A$2:$I$521,9,FALSE)</f>
        <v>#N/A</v>
      </c>
    </row>
    <row r="639" spans="1:44">
      <c r="A639" s="2" t="s">
        <v>1765</v>
      </c>
      <c r="B639" s="3" t="s">
        <v>1764</v>
      </c>
      <c r="C639" t="e">
        <f>VLOOKUP(B639,'2013(下)'!$A$2:$I$723,3,FALSE)</f>
        <v>#N/A</v>
      </c>
      <c r="D639" t="e">
        <f>VLOOKUP(B639,'2013(下)'!$A$2:$I$723,4,FALSE)</f>
        <v>#N/A</v>
      </c>
      <c r="E639" t="e">
        <f>VLOOKUP(B639,'2013(下)'!$A$2:$I$723,5,FALSE)</f>
        <v>#N/A</v>
      </c>
      <c r="F639" t="e">
        <f>VLOOKUP(B639,'2013(下)'!$A$2:$I$723,6,FALSE)</f>
        <v>#N/A</v>
      </c>
      <c r="G639" t="e">
        <f>VLOOKUP(B639,'2013(下)'!$A$2:$I$723,7,FALSE)</f>
        <v>#N/A</v>
      </c>
      <c r="H639" t="e">
        <f>VLOOKUP(B639,'2013(下)'!$A$2:$I$723,8,FALSE)</f>
        <v>#N/A</v>
      </c>
      <c r="I639" t="e">
        <f>VLOOKUP(B639,'2013(下)'!$A$2:$I$723,9,FALSE)</f>
        <v>#N/A</v>
      </c>
      <c r="J639">
        <f>VLOOKUP(B639,'2014(上)'!$A$2:$I$741,3,FALSE)</f>
        <v>1</v>
      </c>
      <c r="K639">
        <f>VLOOKUP(B639,'2014(上)'!$A$2:$I$741,4,FALSE)</f>
        <v>34.842194540598612</v>
      </c>
      <c r="L639">
        <f>VLOOKUP(B639,'2014(上)'!$A$2:$I$741,5,FALSE)</f>
        <v>0</v>
      </c>
      <c r="M639">
        <f>VLOOKUP(B639,'2014(上)'!$A$2:$I$741,6,FALSE)</f>
        <v>3</v>
      </c>
      <c r="N639">
        <f>VLOOKUP(B639,'2014(上)'!$A$2:$I$741,7,FALSE)</f>
        <v>56</v>
      </c>
      <c r="O639">
        <f>VLOOKUP(B639,'2014(上)'!$A$2:$I$741,8,FALSE)</f>
        <v>3</v>
      </c>
      <c r="P639">
        <f>VLOOKUP(B639,'2014(上)'!$A$2:$I$741,9,FALSE)</f>
        <v>4320.4321230342275</v>
      </c>
      <c r="Q639">
        <f>VLOOKUP(B639,'2014(下)'!$A$2:$I$539,3,FALSE)</f>
        <v>1</v>
      </c>
      <c r="R639">
        <f>VLOOKUP(B639,'2014(下)'!$A$2:$I$539,4,FALSE)</f>
        <v>0</v>
      </c>
      <c r="S639">
        <f>VLOOKUP(B639,'2014(下)'!$A$2:$I$539,5,FALSE)</f>
        <v>16.595744680851062</v>
      </c>
      <c r="T639">
        <f>VLOOKUP(B639,'2014(下)'!$A$2:$I$539,6,FALSE)</f>
        <v>1</v>
      </c>
      <c r="U639">
        <f>VLOOKUP(B639,'2014(下)'!$A$2:$I$539,7,FALSE)</f>
        <v>89</v>
      </c>
      <c r="V639">
        <f>VLOOKUP(B639,'2014(下)'!$A$2:$I$539,8,FALSE)</f>
        <v>1</v>
      </c>
      <c r="W639">
        <f>VLOOKUP(B639,'2014(下)'!$A$2:$I$539,9,FALSE)</f>
        <v>1560</v>
      </c>
      <c r="X639">
        <f>VLOOKUP(B639,'2015(上)'!$A$2:$I$639,3,FALSE)</f>
        <v>1</v>
      </c>
      <c r="Y639">
        <f>VLOOKUP(B639,'2015(上)'!$A$2:$I$639,4,FALSE)</f>
        <v>0</v>
      </c>
      <c r="Z639">
        <f>VLOOKUP(B639,'2015(上)'!$A$2:$I$639,5,FALSE)</f>
        <v>94.824654088050309</v>
      </c>
      <c r="AA639">
        <f>VLOOKUP(B639,'2015(上)'!$A$2:$I$639,6,FALSE)</f>
        <v>1</v>
      </c>
      <c r="AB639">
        <f>VLOOKUP(B639,'2015(上)'!$A$2:$I$639,7,FALSE)</f>
        <v>165</v>
      </c>
      <c r="AC639">
        <f>VLOOKUP(B639,'2015(上)'!$A$2:$I$639,8,FALSE)</f>
        <v>1</v>
      </c>
      <c r="AD639">
        <f>VLOOKUP(B639,'2015(上)'!$A$2:$I$639,9,FALSE)</f>
        <v>1422.3698113207547</v>
      </c>
      <c r="AE639" t="e">
        <f>VLOOKUP(B639,'2015(下)'!$A$2:$I$627,3,FALSE)</f>
        <v>#N/A</v>
      </c>
      <c r="AF639" t="e">
        <f>VLOOKUP(B639,'2015(下)'!$A$2:$I$627,4,FALSE)</f>
        <v>#N/A</v>
      </c>
      <c r="AG639" t="e">
        <f>VLOOKUP(B639,'2015(下)'!$A$2:$I$627,5,FALSE)</f>
        <v>#N/A</v>
      </c>
      <c r="AH639" t="e">
        <f>VLOOKUP(B639,'2015(下)'!$A$2:$I$627,6,FALSE)</f>
        <v>#N/A</v>
      </c>
      <c r="AI639" t="e">
        <f>VLOOKUP(B639,'2015(下)'!$A$2:$I$627,7,FALSE)</f>
        <v>#N/A</v>
      </c>
      <c r="AJ639" t="e">
        <f>VLOOKUP(B639,'2015(下)'!$A$2:$I$627,8,FALSE)</f>
        <v>#N/A</v>
      </c>
      <c r="AK639" t="e">
        <f>VLOOKUP(B639,'2015(下)'!$A$2:$I$627,9,FALSE)</f>
        <v>#N/A</v>
      </c>
      <c r="AL639" t="e">
        <f>VLOOKUP(B639,'2016(上)'!$A$2:$I$521,3,FALSE)</f>
        <v>#N/A</v>
      </c>
      <c r="AM639" t="e">
        <f>VLOOKUP(B639,'2016(上)'!$A$2:$I$521,4,FALSE)</f>
        <v>#N/A</v>
      </c>
      <c r="AN639" t="e">
        <f>VLOOKUP(B639,'2016(上)'!$A$2:$I$521,5,FALSE)</f>
        <v>#N/A</v>
      </c>
      <c r="AO639" t="e">
        <f>VLOOKUP(B639,'2016(上)'!$A$2:$I$521,6,FALSE)</f>
        <v>#N/A</v>
      </c>
      <c r="AP639" t="e">
        <f>VLOOKUP(B639,'2016(上)'!$A$2:$I$521,7,FALSE)</f>
        <v>#N/A</v>
      </c>
      <c r="AQ639" t="e">
        <f>VLOOKUP(B639,'2016(上)'!$A$2:$I$521,8,FALSE)</f>
        <v>#N/A</v>
      </c>
      <c r="AR639" t="e">
        <f>VLOOKUP(B639,'2016(上)'!$A$2:$I$521,9,FALSE)</f>
        <v>#N/A</v>
      </c>
    </row>
    <row r="640" spans="1:44">
      <c r="A640" s="2" t="s">
        <v>3307</v>
      </c>
      <c r="B640" s="3" t="s">
        <v>3306</v>
      </c>
      <c r="C640" t="e">
        <f>VLOOKUP(B640,'2013(下)'!$A$2:$I$723,3,FALSE)</f>
        <v>#N/A</v>
      </c>
      <c r="D640" t="e">
        <f>VLOOKUP(B640,'2013(下)'!$A$2:$I$723,4,FALSE)</f>
        <v>#N/A</v>
      </c>
      <c r="E640" t="e">
        <f>VLOOKUP(B640,'2013(下)'!$A$2:$I$723,5,FALSE)</f>
        <v>#N/A</v>
      </c>
      <c r="F640" t="e">
        <f>VLOOKUP(B640,'2013(下)'!$A$2:$I$723,6,FALSE)</f>
        <v>#N/A</v>
      </c>
      <c r="G640" t="e">
        <f>VLOOKUP(B640,'2013(下)'!$A$2:$I$723,7,FALSE)</f>
        <v>#N/A</v>
      </c>
      <c r="H640" t="e">
        <f>VLOOKUP(B640,'2013(下)'!$A$2:$I$723,8,FALSE)</f>
        <v>#N/A</v>
      </c>
      <c r="I640" t="e">
        <f>VLOOKUP(B640,'2013(下)'!$A$2:$I$723,9,FALSE)</f>
        <v>#N/A</v>
      </c>
      <c r="J640" t="e">
        <f>VLOOKUP(B640,'2014(上)'!$A$2:$I$741,3,FALSE)</f>
        <v>#N/A</v>
      </c>
      <c r="K640" t="e">
        <f>VLOOKUP(B640,'2014(上)'!$A$2:$I$741,4,FALSE)</f>
        <v>#N/A</v>
      </c>
      <c r="L640" t="e">
        <f>VLOOKUP(B640,'2014(上)'!$A$2:$I$741,5,FALSE)</f>
        <v>#N/A</v>
      </c>
      <c r="M640" t="e">
        <f>VLOOKUP(B640,'2014(上)'!$A$2:$I$741,6,FALSE)</f>
        <v>#N/A</v>
      </c>
      <c r="N640" t="e">
        <f>VLOOKUP(B640,'2014(上)'!$A$2:$I$741,7,FALSE)</f>
        <v>#N/A</v>
      </c>
      <c r="O640" t="e">
        <f>VLOOKUP(B640,'2014(上)'!$A$2:$I$741,8,FALSE)</f>
        <v>#N/A</v>
      </c>
      <c r="P640" t="e">
        <f>VLOOKUP(B640,'2014(上)'!$A$2:$I$741,9,FALSE)</f>
        <v>#N/A</v>
      </c>
      <c r="Q640" t="e">
        <f>VLOOKUP(B640,'2014(下)'!$A$2:$I$539,3,FALSE)</f>
        <v>#N/A</v>
      </c>
      <c r="R640" t="e">
        <f>VLOOKUP(B640,'2014(下)'!$A$2:$I$539,4,FALSE)</f>
        <v>#N/A</v>
      </c>
      <c r="S640" t="e">
        <f>VLOOKUP(B640,'2014(下)'!$A$2:$I$539,5,FALSE)</f>
        <v>#N/A</v>
      </c>
      <c r="T640" t="e">
        <f>VLOOKUP(B640,'2014(下)'!$A$2:$I$539,6,FALSE)</f>
        <v>#N/A</v>
      </c>
      <c r="U640" t="e">
        <f>VLOOKUP(B640,'2014(下)'!$A$2:$I$539,7,FALSE)</f>
        <v>#N/A</v>
      </c>
      <c r="V640" t="e">
        <f>VLOOKUP(B640,'2014(下)'!$A$2:$I$539,8,FALSE)</f>
        <v>#N/A</v>
      </c>
      <c r="W640" t="e">
        <f>VLOOKUP(B640,'2014(下)'!$A$2:$I$539,9,FALSE)</f>
        <v>#N/A</v>
      </c>
      <c r="X640" t="e">
        <f>VLOOKUP(B640,'2015(上)'!$A$2:$I$639,3,FALSE)</f>
        <v>#N/A</v>
      </c>
      <c r="Y640" t="e">
        <f>VLOOKUP(B640,'2015(上)'!$A$2:$I$639,4,FALSE)</f>
        <v>#N/A</v>
      </c>
      <c r="Z640" t="e">
        <f>VLOOKUP(B640,'2015(上)'!$A$2:$I$639,5,FALSE)</f>
        <v>#N/A</v>
      </c>
      <c r="AA640" t="e">
        <f>VLOOKUP(B640,'2015(上)'!$A$2:$I$639,6,FALSE)</f>
        <v>#N/A</v>
      </c>
      <c r="AB640" t="e">
        <f>VLOOKUP(B640,'2015(上)'!$A$2:$I$639,7,FALSE)</f>
        <v>#N/A</v>
      </c>
      <c r="AC640" t="e">
        <f>VLOOKUP(B640,'2015(上)'!$A$2:$I$639,8,FALSE)</f>
        <v>#N/A</v>
      </c>
      <c r="AD640" t="e">
        <f>VLOOKUP(B640,'2015(上)'!$A$2:$I$639,9,FALSE)</f>
        <v>#N/A</v>
      </c>
      <c r="AE640">
        <f>VLOOKUP(B640,'2015(下)'!$A$2:$I$627,3,FALSE)</f>
        <v>1</v>
      </c>
      <c r="AF640">
        <f>VLOOKUP(B640,'2015(下)'!$A$2:$I$627,4,FALSE)</f>
        <v>2490.2426127527215</v>
      </c>
      <c r="AG640">
        <f>VLOOKUP(B640,'2015(下)'!$A$2:$I$627,5,FALSE)</f>
        <v>0</v>
      </c>
      <c r="AH640">
        <f>VLOOKUP(B640,'2015(下)'!$A$2:$I$627,6,FALSE)</f>
        <v>1</v>
      </c>
      <c r="AI640">
        <f>VLOOKUP(B640,'2015(下)'!$A$2:$I$627,7,FALSE)</f>
        <v>183</v>
      </c>
      <c r="AJ640">
        <f>VLOOKUP(B640,'2015(下)'!$A$2:$I$627,8,FALSE)</f>
        <v>1</v>
      </c>
      <c r="AK640">
        <f>VLOOKUP(B640,'2015(下)'!$A$2:$I$627,9,FALSE)</f>
        <v>2490.2426127527215</v>
      </c>
      <c r="AL640">
        <f>VLOOKUP(B640,'2016(上)'!$A$2:$I$521,3,FALSE)</f>
        <v>1</v>
      </c>
      <c r="AM640">
        <f>VLOOKUP(B640,'2016(上)'!$A$2:$I$521,4,FALSE)</f>
        <v>0</v>
      </c>
      <c r="AN640">
        <f>VLOOKUP(B640,'2016(上)'!$A$2:$I$521,5,FALSE)</f>
        <v>5104.8061224489793</v>
      </c>
      <c r="AO640">
        <f>VLOOKUP(B640,'2016(上)'!$A$2:$I$521,6,FALSE)</f>
        <v>1</v>
      </c>
      <c r="AP640">
        <f>VLOOKUP(B640,'2016(上)'!$A$2:$I$521,7,FALSE)</f>
        <v>34</v>
      </c>
      <c r="AQ640">
        <f>VLOOKUP(B640,'2016(上)'!$A$2:$I$521,8,FALSE)</f>
        <v>1</v>
      </c>
      <c r="AR640">
        <f>VLOOKUP(B640,'2016(上)'!$A$2:$I$521,9,FALSE)</f>
        <v>5104.8061224489793</v>
      </c>
    </row>
    <row r="641" spans="1:44">
      <c r="A641" s="2" t="s">
        <v>2859</v>
      </c>
      <c r="B641" s="3" t="s">
        <v>2858</v>
      </c>
      <c r="C641" t="e">
        <f>VLOOKUP(B641,'2013(下)'!$A$2:$I$723,3,FALSE)</f>
        <v>#N/A</v>
      </c>
      <c r="D641" t="e">
        <f>VLOOKUP(B641,'2013(下)'!$A$2:$I$723,4,FALSE)</f>
        <v>#N/A</v>
      </c>
      <c r="E641" t="e">
        <f>VLOOKUP(B641,'2013(下)'!$A$2:$I$723,5,FALSE)</f>
        <v>#N/A</v>
      </c>
      <c r="F641" t="e">
        <f>VLOOKUP(B641,'2013(下)'!$A$2:$I$723,6,FALSE)</f>
        <v>#N/A</v>
      </c>
      <c r="G641" t="e">
        <f>VLOOKUP(B641,'2013(下)'!$A$2:$I$723,7,FALSE)</f>
        <v>#N/A</v>
      </c>
      <c r="H641" t="e">
        <f>VLOOKUP(B641,'2013(下)'!$A$2:$I$723,8,FALSE)</f>
        <v>#N/A</v>
      </c>
      <c r="I641" t="e">
        <f>VLOOKUP(B641,'2013(下)'!$A$2:$I$723,9,FALSE)</f>
        <v>#N/A</v>
      </c>
      <c r="J641" t="e">
        <f>VLOOKUP(B641,'2014(上)'!$A$2:$I$741,3,FALSE)</f>
        <v>#N/A</v>
      </c>
      <c r="K641" t="e">
        <f>VLOOKUP(B641,'2014(上)'!$A$2:$I$741,4,FALSE)</f>
        <v>#N/A</v>
      </c>
      <c r="L641" t="e">
        <f>VLOOKUP(B641,'2014(上)'!$A$2:$I$741,5,FALSE)</f>
        <v>#N/A</v>
      </c>
      <c r="M641" t="e">
        <f>VLOOKUP(B641,'2014(上)'!$A$2:$I$741,6,FALSE)</f>
        <v>#N/A</v>
      </c>
      <c r="N641" t="e">
        <f>VLOOKUP(B641,'2014(上)'!$A$2:$I$741,7,FALSE)</f>
        <v>#N/A</v>
      </c>
      <c r="O641" t="e">
        <f>VLOOKUP(B641,'2014(上)'!$A$2:$I$741,8,FALSE)</f>
        <v>#N/A</v>
      </c>
      <c r="P641" t="e">
        <f>VLOOKUP(B641,'2014(上)'!$A$2:$I$741,9,FALSE)</f>
        <v>#N/A</v>
      </c>
      <c r="Q641" t="e">
        <f>VLOOKUP(B641,'2014(下)'!$A$2:$I$539,3,FALSE)</f>
        <v>#N/A</v>
      </c>
      <c r="R641" t="e">
        <f>VLOOKUP(B641,'2014(下)'!$A$2:$I$539,4,FALSE)</f>
        <v>#N/A</v>
      </c>
      <c r="S641" t="e">
        <f>VLOOKUP(B641,'2014(下)'!$A$2:$I$539,5,FALSE)</f>
        <v>#N/A</v>
      </c>
      <c r="T641" t="e">
        <f>VLOOKUP(B641,'2014(下)'!$A$2:$I$539,6,FALSE)</f>
        <v>#N/A</v>
      </c>
      <c r="U641" t="e">
        <f>VLOOKUP(B641,'2014(下)'!$A$2:$I$539,7,FALSE)</f>
        <v>#N/A</v>
      </c>
      <c r="V641" t="e">
        <f>VLOOKUP(B641,'2014(下)'!$A$2:$I$539,8,FALSE)</f>
        <v>#N/A</v>
      </c>
      <c r="W641" t="e">
        <f>VLOOKUP(B641,'2014(下)'!$A$2:$I$539,9,FALSE)</f>
        <v>#N/A</v>
      </c>
      <c r="X641">
        <f>VLOOKUP(B641,'2015(上)'!$A$2:$I$639,3,FALSE)</f>
        <v>1</v>
      </c>
      <c r="Y641">
        <f>VLOOKUP(B641,'2015(上)'!$A$2:$I$639,4,FALSE)</f>
        <v>35.575218322623165</v>
      </c>
      <c r="Z641">
        <f>VLOOKUP(B641,'2015(上)'!$A$2:$I$639,5,FALSE)</f>
        <v>0</v>
      </c>
      <c r="AA641">
        <f>VLOOKUP(B641,'2015(上)'!$A$2:$I$639,6,FALSE)</f>
        <v>1</v>
      </c>
      <c r="AB641">
        <f>VLOOKUP(B641,'2015(上)'!$A$2:$I$639,7,FALSE)</f>
        <v>61</v>
      </c>
      <c r="AC641">
        <f>VLOOKUP(B641,'2015(上)'!$A$2:$I$639,8,FALSE)</f>
        <v>1</v>
      </c>
      <c r="AD641">
        <f>VLOOKUP(B641,'2015(上)'!$A$2:$I$639,9,FALSE)</f>
        <v>4233.4509803921565</v>
      </c>
      <c r="AE641" t="e">
        <f>VLOOKUP(B641,'2015(下)'!$A$2:$I$627,3,FALSE)</f>
        <v>#N/A</v>
      </c>
      <c r="AF641" t="e">
        <f>VLOOKUP(B641,'2015(下)'!$A$2:$I$627,4,FALSE)</f>
        <v>#N/A</v>
      </c>
      <c r="AG641" t="e">
        <f>VLOOKUP(B641,'2015(下)'!$A$2:$I$627,5,FALSE)</f>
        <v>#N/A</v>
      </c>
      <c r="AH641" t="e">
        <f>VLOOKUP(B641,'2015(下)'!$A$2:$I$627,6,FALSE)</f>
        <v>#N/A</v>
      </c>
      <c r="AI641" t="e">
        <f>VLOOKUP(B641,'2015(下)'!$A$2:$I$627,7,FALSE)</f>
        <v>#N/A</v>
      </c>
      <c r="AJ641" t="e">
        <f>VLOOKUP(B641,'2015(下)'!$A$2:$I$627,8,FALSE)</f>
        <v>#N/A</v>
      </c>
      <c r="AK641" t="e">
        <f>VLOOKUP(B641,'2015(下)'!$A$2:$I$627,9,FALSE)</f>
        <v>#N/A</v>
      </c>
      <c r="AL641" t="e">
        <f>VLOOKUP(B641,'2016(上)'!$A$2:$I$521,3,FALSE)</f>
        <v>#N/A</v>
      </c>
      <c r="AM641" t="e">
        <f>VLOOKUP(B641,'2016(上)'!$A$2:$I$521,4,FALSE)</f>
        <v>#N/A</v>
      </c>
      <c r="AN641" t="e">
        <f>VLOOKUP(B641,'2016(上)'!$A$2:$I$521,5,FALSE)</f>
        <v>#N/A</v>
      </c>
      <c r="AO641" t="e">
        <f>VLOOKUP(B641,'2016(上)'!$A$2:$I$521,6,FALSE)</f>
        <v>#N/A</v>
      </c>
      <c r="AP641" t="e">
        <f>VLOOKUP(B641,'2016(上)'!$A$2:$I$521,7,FALSE)</f>
        <v>#N/A</v>
      </c>
      <c r="AQ641" t="e">
        <f>VLOOKUP(B641,'2016(上)'!$A$2:$I$521,8,FALSE)</f>
        <v>#N/A</v>
      </c>
      <c r="AR641" t="e">
        <f>VLOOKUP(B641,'2016(上)'!$A$2:$I$521,9,FALSE)</f>
        <v>#N/A</v>
      </c>
    </row>
    <row r="642" spans="1:44">
      <c r="A642" s="2" t="s">
        <v>1767</v>
      </c>
      <c r="B642" s="3" t="s">
        <v>1766</v>
      </c>
      <c r="C642" t="e">
        <f>VLOOKUP(B642,'2013(下)'!$A$2:$I$723,3,FALSE)</f>
        <v>#N/A</v>
      </c>
      <c r="D642" t="e">
        <f>VLOOKUP(B642,'2013(下)'!$A$2:$I$723,4,FALSE)</f>
        <v>#N/A</v>
      </c>
      <c r="E642" t="e">
        <f>VLOOKUP(B642,'2013(下)'!$A$2:$I$723,5,FALSE)</f>
        <v>#N/A</v>
      </c>
      <c r="F642" t="e">
        <f>VLOOKUP(B642,'2013(下)'!$A$2:$I$723,6,FALSE)</f>
        <v>#N/A</v>
      </c>
      <c r="G642" t="e">
        <f>VLOOKUP(B642,'2013(下)'!$A$2:$I$723,7,FALSE)</f>
        <v>#N/A</v>
      </c>
      <c r="H642" t="e">
        <f>VLOOKUP(B642,'2013(下)'!$A$2:$I$723,8,FALSE)</f>
        <v>#N/A</v>
      </c>
      <c r="I642" t="e">
        <f>VLOOKUP(B642,'2013(下)'!$A$2:$I$723,9,FALSE)</f>
        <v>#N/A</v>
      </c>
      <c r="J642">
        <f>VLOOKUP(B642,'2014(上)'!$A$2:$I$741,3,FALSE)</f>
        <v>1</v>
      </c>
      <c r="K642">
        <f>VLOOKUP(B642,'2014(上)'!$A$2:$I$741,4,FALSE)</f>
        <v>25.928571428571427</v>
      </c>
      <c r="L642">
        <f>VLOOKUP(B642,'2014(上)'!$A$2:$I$741,5,FALSE)</f>
        <v>0</v>
      </c>
      <c r="M642">
        <f>VLOOKUP(B642,'2014(上)'!$A$2:$I$741,6,FALSE)</f>
        <v>1</v>
      </c>
      <c r="N642">
        <f>VLOOKUP(B642,'2014(上)'!$A$2:$I$741,7,FALSE)</f>
        <v>160</v>
      </c>
      <c r="O642">
        <f>VLOOKUP(B642,'2014(上)'!$A$2:$I$741,8,FALSE)</f>
        <v>1</v>
      </c>
      <c r="P642">
        <f>VLOOKUP(B642,'2014(上)'!$A$2:$I$741,9,FALSE)</f>
        <v>518.57142857142856</v>
      </c>
      <c r="Q642" t="e">
        <f>VLOOKUP(B642,'2014(下)'!$A$2:$I$539,3,FALSE)</f>
        <v>#N/A</v>
      </c>
      <c r="R642" t="e">
        <f>VLOOKUP(B642,'2014(下)'!$A$2:$I$539,4,FALSE)</f>
        <v>#N/A</v>
      </c>
      <c r="S642" t="e">
        <f>VLOOKUP(B642,'2014(下)'!$A$2:$I$539,5,FALSE)</f>
        <v>#N/A</v>
      </c>
      <c r="T642" t="e">
        <f>VLOOKUP(B642,'2014(下)'!$A$2:$I$539,6,FALSE)</f>
        <v>#N/A</v>
      </c>
      <c r="U642" t="e">
        <f>VLOOKUP(B642,'2014(下)'!$A$2:$I$539,7,FALSE)</f>
        <v>#N/A</v>
      </c>
      <c r="V642" t="e">
        <f>VLOOKUP(B642,'2014(下)'!$A$2:$I$539,8,FALSE)</f>
        <v>#N/A</v>
      </c>
      <c r="W642" t="e">
        <f>VLOOKUP(B642,'2014(下)'!$A$2:$I$539,9,FALSE)</f>
        <v>#N/A</v>
      </c>
      <c r="X642" t="e">
        <f>VLOOKUP(B642,'2015(上)'!$A$2:$I$639,3,FALSE)</f>
        <v>#N/A</v>
      </c>
      <c r="Y642" t="e">
        <f>VLOOKUP(B642,'2015(上)'!$A$2:$I$639,4,FALSE)</f>
        <v>#N/A</v>
      </c>
      <c r="Z642" t="e">
        <f>VLOOKUP(B642,'2015(上)'!$A$2:$I$639,5,FALSE)</f>
        <v>#N/A</v>
      </c>
      <c r="AA642" t="e">
        <f>VLOOKUP(B642,'2015(上)'!$A$2:$I$639,6,FALSE)</f>
        <v>#N/A</v>
      </c>
      <c r="AB642" t="e">
        <f>VLOOKUP(B642,'2015(上)'!$A$2:$I$639,7,FALSE)</f>
        <v>#N/A</v>
      </c>
      <c r="AC642" t="e">
        <f>VLOOKUP(B642,'2015(上)'!$A$2:$I$639,8,FALSE)</f>
        <v>#N/A</v>
      </c>
      <c r="AD642" t="e">
        <f>VLOOKUP(B642,'2015(上)'!$A$2:$I$639,9,FALSE)</f>
        <v>#N/A</v>
      </c>
      <c r="AE642" t="e">
        <f>VLOOKUP(B642,'2015(下)'!$A$2:$I$627,3,FALSE)</f>
        <v>#N/A</v>
      </c>
      <c r="AF642" t="e">
        <f>VLOOKUP(B642,'2015(下)'!$A$2:$I$627,4,FALSE)</f>
        <v>#N/A</v>
      </c>
      <c r="AG642" t="e">
        <f>VLOOKUP(B642,'2015(下)'!$A$2:$I$627,5,FALSE)</f>
        <v>#N/A</v>
      </c>
      <c r="AH642" t="e">
        <f>VLOOKUP(B642,'2015(下)'!$A$2:$I$627,6,FALSE)</f>
        <v>#N/A</v>
      </c>
      <c r="AI642" t="e">
        <f>VLOOKUP(B642,'2015(下)'!$A$2:$I$627,7,FALSE)</f>
        <v>#N/A</v>
      </c>
      <c r="AJ642" t="e">
        <f>VLOOKUP(B642,'2015(下)'!$A$2:$I$627,8,FALSE)</f>
        <v>#N/A</v>
      </c>
      <c r="AK642" t="e">
        <f>VLOOKUP(B642,'2015(下)'!$A$2:$I$627,9,FALSE)</f>
        <v>#N/A</v>
      </c>
      <c r="AL642">
        <f>VLOOKUP(B642,'2016(上)'!$A$2:$I$521,3,FALSE)</f>
        <v>2</v>
      </c>
      <c r="AM642">
        <f>VLOOKUP(B642,'2016(上)'!$A$2:$I$521,4,FALSE)</f>
        <v>70.696897684064993</v>
      </c>
      <c r="AN642">
        <f>VLOOKUP(B642,'2016(上)'!$A$2:$I$521,5,FALSE)</f>
        <v>0</v>
      </c>
      <c r="AO642">
        <f>VLOOKUP(B642,'2016(上)'!$A$2:$I$521,6,FALSE)</f>
        <v>0.25</v>
      </c>
      <c r="AP642">
        <f>VLOOKUP(B642,'2016(上)'!$A$2:$I$521,7,FALSE)</f>
        <v>90</v>
      </c>
      <c r="AQ642">
        <f>VLOOKUP(B642,'2016(上)'!$A$2:$I$521,8,FALSE)</f>
        <v>1</v>
      </c>
      <c r="AR642">
        <f>VLOOKUP(B642,'2016(上)'!$A$2:$I$521,9,FALSE)</f>
        <v>1131.1503629450399</v>
      </c>
    </row>
    <row r="643" spans="1:44">
      <c r="A643" s="2" t="s">
        <v>3309</v>
      </c>
      <c r="B643" s="3" t="s">
        <v>3308</v>
      </c>
      <c r="C643" t="e">
        <f>VLOOKUP(B643,'2013(下)'!$A$2:$I$723,3,FALSE)</f>
        <v>#N/A</v>
      </c>
      <c r="D643" t="e">
        <f>VLOOKUP(B643,'2013(下)'!$A$2:$I$723,4,FALSE)</f>
        <v>#N/A</v>
      </c>
      <c r="E643" t="e">
        <f>VLOOKUP(B643,'2013(下)'!$A$2:$I$723,5,FALSE)</f>
        <v>#N/A</v>
      </c>
      <c r="F643" t="e">
        <f>VLOOKUP(B643,'2013(下)'!$A$2:$I$723,6,FALSE)</f>
        <v>#N/A</v>
      </c>
      <c r="G643" t="e">
        <f>VLOOKUP(B643,'2013(下)'!$A$2:$I$723,7,FALSE)</f>
        <v>#N/A</v>
      </c>
      <c r="H643" t="e">
        <f>VLOOKUP(B643,'2013(下)'!$A$2:$I$723,8,FALSE)</f>
        <v>#N/A</v>
      </c>
      <c r="I643" t="e">
        <f>VLOOKUP(B643,'2013(下)'!$A$2:$I$723,9,FALSE)</f>
        <v>#N/A</v>
      </c>
      <c r="J643" t="e">
        <f>VLOOKUP(B643,'2014(上)'!$A$2:$I$741,3,FALSE)</f>
        <v>#N/A</v>
      </c>
      <c r="K643" t="e">
        <f>VLOOKUP(B643,'2014(上)'!$A$2:$I$741,4,FALSE)</f>
        <v>#N/A</v>
      </c>
      <c r="L643" t="e">
        <f>VLOOKUP(B643,'2014(上)'!$A$2:$I$741,5,FALSE)</f>
        <v>#N/A</v>
      </c>
      <c r="M643" t="e">
        <f>VLOOKUP(B643,'2014(上)'!$A$2:$I$741,6,FALSE)</f>
        <v>#N/A</v>
      </c>
      <c r="N643" t="e">
        <f>VLOOKUP(B643,'2014(上)'!$A$2:$I$741,7,FALSE)</f>
        <v>#N/A</v>
      </c>
      <c r="O643" t="e">
        <f>VLOOKUP(B643,'2014(上)'!$A$2:$I$741,8,FALSE)</f>
        <v>#N/A</v>
      </c>
      <c r="P643" t="e">
        <f>VLOOKUP(B643,'2014(上)'!$A$2:$I$741,9,FALSE)</f>
        <v>#N/A</v>
      </c>
      <c r="Q643" t="e">
        <f>VLOOKUP(B643,'2014(下)'!$A$2:$I$539,3,FALSE)</f>
        <v>#N/A</v>
      </c>
      <c r="R643" t="e">
        <f>VLOOKUP(B643,'2014(下)'!$A$2:$I$539,4,FALSE)</f>
        <v>#N/A</v>
      </c>
      <c r="S643" t="e">
        <f>VLOOKUP(B643,'2014(下)'!$A$2:$I$539,5,FALSE)</f>
        <v>#N/A</v>
      </c>
      <c r="T643" t="e">
        <f>VLOOKUP(B643,'2014(下)'!$A$2:$I$539,6,FALSE)</f>
        <v>#N/A</v>
      </c>
      <c r="U643" t="e">
        <f>VLOOKUP(B643,'2014(下)'!$A$2:$I$539,7,FALSE)</f>
        <v>#N/A</v>
      </c>
      <c r="V643" t="e">
        <f>VLOOKUP(B643,'2014(下)'!$A$2:$I$539,8,FALSE)</f>
        <v>#N/A</v>
      </c>
      <c r="W643" t="e">
        <f>VLOOKUP(B643,'2014(下)'!$A$2:$I$539,9,FALSE)</f>
        <v>#N/A</v>
      </c>
      <c r="X643" t="e">
        <f>VLOOKUP(B643,'2015(上)'!$A$2:$I$639,3,FALSE)</f>
        <v>#N/A</v>
      </c>
      <c r="Y643" t="e">
        <f>VLOOKUP(B643,'2015(上)'!$A$2:$I$639,4,FALSE)</f>
        <v>#N/A</v>
      </c>
      <c r="Z643" t="e">
        <f>VLOOKUP(B643,'2015(上)'!$A$2:$I$639,5,FALSE)</f>
        <v>#N/A</v>
      </c>
      <c r="AA643" t="e">
        <f>VLOOKUP(B643,'2015(上)'!$A$2:$I$639,6,FALSE)</f>
        <v>#N/A</v>
      </c>
      <c r="AB643" t="e">
        <f>VLOOKUP(B643,'2015(上)'!$A$2:$I$639,7,FALSE)</f>
        <v>#N/A</v>
      </c>
      <c r="AC643" t="e">
        <f>VLOOKUP(B643,'2015(上)'!$A$2:$I$639,8,FALSE)</f>
        <v>#N/A</v>
      </c>
      <c r="AD643" t="e">
        <f>VLOOKUP(B643,'2015(上)'!$A$2:$I$639,9,FALSE)</f>
        <v>#N/A</v>
      </c>
      <c r="AE643">
        <f>VLOOKUP(B643,'2015(下)'!$A$2:$I$627,3,FALSE)</f>
        <v>2</v>
      </c>
      <c r="AF643">
        <f>VLOOKUP(B643,'2015(下)'!$A$2:$I$627,4,FALSE)</f>
        <v>48.828286524563168</v>
      </c>
      <c r="AG643">
        <f>VLOOKUP(B643,'2015(下)'!$A$2:$I$627,5,FALSE)</f>
        <v>0</v>
      </c>
      <c r="AH643">
        <f>VLOOKUP(B643,'2015(下)'!$A$2:$I$627,6,FALSE)</f>
        <v>0.5</v>
      </c>
      <c r="AI643">
        <f>VLOOKUP(B643,'2015(下)'!$A$2:$I$627,7,FALSE)</f>
        <v>125</v>
      </c>
      <c r="AJ643">
        <f>VLOOKUP(B643,'2015(下)'!$A$2:$I$627,8,FALSE)</f>
        <v>1</v>
      </c>
      <c r="AK643">
        <f>VLOOKUP(B643,'2015(下)'!$A$2:$I$627,9,FALSE)</f>
        <v>2490.2426127527215</v>
      </c>
      <c r="AL643" t="e">
        <f>VLOOKUP(B643,'2016(上)'!$A$2:$I$521,3,FALSE)</f>
        <v>#N/A</v>
      </c>
      <c r="AM643" t="e">
        <f>VLOOKUP(B643,'2016(上)'!$A$2:$I$521,4,FALSE)</f>
        <v>#N/A</v>
      </c>
      <c r="AN643" t="e">
        <f>VLOOKUP(B643,'2016(上)'!$A$2:$I$521,5,FALSE)</f>
        <v>#N/A</v>
      </c>
      <c r="AO643" t="e">
        <f>VLOOKUP(B643,'2016(上)'!$A$2:$I$521,6,FALSE)</f>
        <v>#N/A</v>
      </c>
      <c r="AP643" t="e">
        <f>VLOOKUP(B643,'2016(上)'!$A$2:$I$521,7,FALSE)</f>
        <v>#N/A</v>
      </c>
      <c r="AQ643" t="e">
        <f>VLOOKUP(B643,'2016(上)'!$A$2:$I$521,8,FALSE)</f>
        <v>#N/A</v>
      </c>
      <c r="AR643" t="e">
        <f>VLOOKUP(B643,'2016(上)'!$A$2:$I$521,9,FALSE)</f>
        <v>#N/A</v>
      </c>
    </row>
    <row r="644" spans="1:44">
      <c r="A644" s="2" t="s">
        <v>444</v>
      </c>
      <c r="B644" s="3" t="s">
        <v>443</v>
      </c>
      <c r="C644">
        <f>VLOOKUP(B644,'2013(下)'!$A$2:$I$723,3,FALSE)</f>
        <v>1</v>
      </c>
      <c r="D644">
        <f>VLOOKUP(B644,'2013(下)'!$A$2:$I$723,4,FALSE)</f>
        <v>18.657317568937387</v>
      </c>
      <c r="E644">
        <f>VLOOKUP(B644,'2013(下)'!$A$2:$I$723,5,FALSE)</f>
        <v>0</v>
      </c>
      <c r="F644">
        <f>VLOOKUP(B644,'2013(下)'!$A$2:$I$723,6,FALSE)</f>
        <v>2</v>
      </c>
      <c r="G644">
        <f>VLOOKUP(B644,'2013(下)'!$A$2:$I$723,7,FALSE)</f>
        <v>64</v>
      </c>
      <c r="H644">
        <f>VLOOKUP(B644,'2013(下)'!$A$2:$I$723,8,FALSE)</f>
        <v>2</v>
      </c>
      <c r="I644">
        <f>VLOOKUP(B644,'2013(下)'!$A$2:$I$723,9,FALSE)</f>
        <v>2220.2207907035495</v>
      </c>
      <c r="J644">
        <f>VLOOKUP(B644,'2014(上)'!$A$2:$I$741,3,FALSE)</f>
        <v>1</v>
      </c>
      <c r="K644">
        <f>VLOOKUP(B644,'2014(上)'!$A$2:$I$741,4,FALSE)</f>
        <v>29.428613053613052</v>
      </c>
      <c r="L644">
        <f>VLOOKUP(B644,'2014(上)'!$A$2:$I$741,5,FALSE)</f>
        <v>0</v>
      </c>
      <c r="M644">
        <f>VLOOKUP(B644,'2014(上)'!$A$2:$I$741,6,FALSE)</f>
        <v>3</v>
      </c>
      <c r="N644">
        <f>VLOOKUP(B644,'2014(上)'!$A$2:$I$741,7,FALSE)</f>
        <v>63</v>
      </c>
      <c r="O644">
        <f>VLOOKUP(B644,'2014(上)'!$A$2:$I$741,8,FALSE)</f>
        <v>3</v>
      </c>
      <c r="P644">
        <f>VLOOKUP(B644,'2014(上)'!$A$2:$I$741,9,FALSE)</f>
        <v>2831.206584092195</v>
      </c>
      <c r="Q644">
        <f>VLOOKUP(B644,'2014(下)'!$A$2:$I$539,3,FALSE)</f>
        <v>1</v>
      </c>
      <c r="R644">
        <f>VLOOKUP(B644,'2014(下)'!$A$2:$I$539,4,FALSE)</f>
        <v>1420.6198347107438</v>
      </c>
      <c r="S644">
        <f>VLOOKUP(B644,'2014(下)'!$A$2:$I$539,5,FALSE)</f>
        <v>1560</v>
      </c>
      <c r="T644">
        <f>VLOOKUP(B644,'2014(下)'!$A$2:$I$539,6,FALSE)</f>
        <v>2</v>
      </c>
      <c r="U644">
        <f>VLOOKUP(B644,'2014(下)'!$A$2:$I$539,7,FALSE)</f>
        <v>6</v>
      </c>
      <c r="V644">
        <f>VLOOKUP(B644,'2014(下)'!$A$2:$I$539,8,FALSE)</f>
        <v>2</v>
      </c>
      <c r="W644">
        <f>VLOOKUP(B644,'2014(下)'!$A$2:$I$539,9,FALSE)</f>
        <v>2980.6198347107438</v>
      </c>
      <c r="X644">
        <f>VLOOKUP(B644,'2015(上)'!$A$2:$I$639,3,FALSE)</f>
        <v>1</v>
      </c>
      <c r="Y644">
        <f>VLOOKUP(B644,'2015(上)'!$A$2:$I$639,4,FALSE)</f>
        <v>2597.0727507533361</v>
      </c>
      <c r="Z644">
        <f>VLOOKUP(B644,'2015(上)'!$A$2:$I$639,5,FALSE)</f>
        <v>0</v>
      </c>
      <c r="AA644">
        <f>VLOOKUP(B644,'2015(上)'!$A$2:$I$639,6,FALSE)</f>
        <v>1</v>
      </c>
      <c r="AB644">
        <f>VLOOKUP(B644,'2015(上)'!$A$2:$I$639,7,FALSE)</f>
        <v>33</v>
      </c>
      <c r="AC644">
        <f>VLOOKUP(B644,'2015(上)'!$A$2:$I$639,8,FALSE)</f>
        <v>1</v>
      </c>
      <c r="AD644">
        <f>VLOOKUP(B644,'2015(上)'!$A$2:$I$639,9,FALSE)</f>
        <v>2597.0727507533361</v>
      </c>
      <c r="AE644" t="e">
        <f>VLOOKUP(B644,'2015(下)'!$A$2:$I$627,3,FALSE)</f>
        <v>#N/A</v>
      </c>
      <c r="AF644" t="e">
        <f>VLOOKUP(B644,'2015(下)'!$A$2:$I$627,4,FALSE)</f>
        <v>#N/A</v>
      </c>
      <c r="AG644" t="e">
        <f>VLOOKUP(B644,'2015(下)'!$A$2:$I$627,5,FALSE)</f>
        <v>#N/A</v>
      </c>
      <c r="AH644" t="e">
        <f>VLOOKUP(B644,'2015(下)'!$A$2:$I$627,6,FALSE)</f>
        <v>#N/A</v>
      </c>
      <c r="AI644" t="e">
        <f>VLOOKUP(B644,'2015(下)'!$A$2:$I$627,7,FALSE)</f>
        <v>#N/A</v>
      </c>
      <c r="AJ644" t="e">
        <f>VLOOKUP(B644,'2015(下)'!$A$2:$I$627,8,FALSE)</f>
        <v>#N/A</v>
      </c>
      <c r="AK644" t="e">
        <f>VLOOKUP(B644,'2015(下)'!$A$2:$I$627,9,FALSE)</f>
        <v>#N/A</v>
      </c>
      <c r="AL644" t="e">
        <f>VLOOKUP(B644,'2016(上)'!$A$2:$I$521,3,FALSE)</f>
        <v>#N/A</v>
      </c>
      <c r="AM644" t="e">
        <f>VLOOKUP(B644,'2016(上)'!$A$2:$I$521,4,FALSE)</f>
        <v>#N/A</v>
      </c>
      <c r="AN644" t="e">
        <f>VLOOKUP(B644,'2016(上)'!$A$2:$I$521,5,FALSE)</f>
        <v>#N/A</v>
      </c>
      <c r="AO644" t="e">
        <f>VLOOKUP(B644,'2016(上)'!$A$2:$I$521,6,FALSE)</f>
        <v>#N/A</v>
      </c>
      <c r="AP644" t="e">
        <f>VLOOKUP(B644,'2016(上)'!$A$2:$I$521,7,FALSE)</f>
        <v>#N/A</v>
      </c>
      <c r="AQ644" t="e">
        <f>VLOOKUP(B644,'2016(上)'!$A$2:$I$521,8,FALSE)</f>
        <v>#N/A</v>
      </c>
      <c r="AR644" t="e">
        <f>VLOOKUP(B644,'2016(上)'!$A$2:$I$521,9,FALSE)</f>
        <v>#N/A</v>
      </c>
    </row>
    <row r="645" spans="1:44">
      <c r="A645" s="2" t="s">
        <v>446</v>
      </c>
      <c r="B645" s="3" t="s">
        <v>445</v>
      </c>
      <c r="C645">
        <f>VLOOKUP(B645,'2013(下)'!$A$2:$I$723,3,FALSE)</f>
        <v>1</v>
      </c>
      <c r="D645">
        <f>VLOOKUP(B645,'2013(下)'!$A$2:$I$723,4,FALSE)</f>
        <v>19.285292878213234</v>
      </c>
      <c r="E645">
        <f>VLOOKUP(B645,'2013(下)'!$A$2:$I$723,5,FALSE)</f>
        <v>0</v>
      </c>
      <c r="F645">
        <f>VLOOKUP(B645,'2013(下)'!$A$2:$I$723,6,FALSE)</f>
        <v>1</v>
      </c>
      <c r="G645">
        <f>VLOOKUP(B645,'2013(下)'!$A$2:$I$723,7,FALSE)</f>
        <v>43</v>
      </c>
      <c r="H645">
        <f>VLOOKUP(B645,'2013(下)'!$A$2:$I$723,8,FALSE)</f>
        <v>1</v>
      </c>
      <c r="I645">
        <f>VLOOKUP(B645,'2013(下)'!$A$2:$I$723,9,FALSE)</f>
        <v>2699.9410029498526</v>
      </c>
      <c r="J645">
        <f>VLOOKUP(B645,'2014(上)'!$A$2:$I$741,3,FALSE)</f>
        <v>1</v>
      </c>
      <c r="K645">
        <f>VLOOKUP(B645,'2014(上)'!$A$2:$I$741,4,FALSE)</f>
        <v>12.404230103017595</v>
      </c>
      <c r="L645">
        <f>VLOOKUP(B645,'2014(上)'!$A$2:$I$741,5,FALSE)</f>
        <v>0</v>
      </c>
      <c r="M645">
        <f>VLOOKUP(B645,'2014(上)'!$A$2:$I$741,6,FALSE)</f>
        <v>1</v>
      </c>
      <c r="N645">
        <f>VLOOKUP(B645,'2014(上)'!$A$2:$I$741,7,FALSE)</f>
        <v>68</v>
      </c>
      <c r="O645">
        <f>VLOOKUP(B645,'2014(上)'!$A$2:$I$741,8,FALSE)</f>
        <v>1</v>
      </c>
      <c r="P645">
        <f>VLOOKUP(B645,'2014(上)'!$A$2:$I$741,9,FALSE)</f>
        <v>1389.2737715379706</v>
      </c>
      <c r="Q645">
        <f>VLOOKUP(B645,'2014(下)'!$A$2:$I$539,3,FALSE)</f>
        <v>3</v>
      </c>
      <c r="R645">
        <f>VLOOKUP(B645,'2014(下)'!$A$2:$I$539,4,FALSE)</f>
        <v>135.77422577422578</v>
      </c>
      <c r="S645">
        <f>VLOOKUP(B645,'2014(下)'!$A$2:$I$539,5,FALSE)</f>
        <v>0</v>
      </c>
      <c r="T645">
        <f>VLOOKUP(B645,'2014(下)'!$A$2:$I$539,6,FALSE)</f>
        <v>0.33333333333333331</v>
      </c>
      <c r="U645">
        <f>VLOOKUP(B645,'2014(下)'!$A$2:$I$539,7,FALSE)</f>
        <v>85</v>
      </c>
      <c r="V645">
        <f>VLOOKUP(B645,'2014(下)'!$A$2:$I$539,8,FALSE)</f>
        <v>1</v>
      </c>
      <c r="W645">
        <f>VLOOKUP(B645,'2014(下)'!$A$2:$I$539,9,FALSE)</f>
        <v>1765.0649350649351</v>
      </c>
      <c r="X645" t="e">
        <f>VLOOKUP(B645,'2015(上)'!$A$2:$I$639,3,FALSE)</f>
        <v>#N/A</v>
      </c>
      <c r="Y645" t="e">
        <f>VLOOKUP(B645,'2015(上)'!$A$2:$I$639,4,FALSE)</f>
        <v>#N/A</v>
      </c>
      <c r="Z645" t="e">
        <f>VLOOKUP(B645,'2015(上)'!$A$2:$I$639,5,FALSE)</f>
        <v>#N/A</v>
      </c>
      <c r="AA645" t="e">
        <f>VLOOKUP(B645,'2015(上)'!$A$2:$I$639,6,FALSE)</f>
        <v>#N/A</v>
      </c>
      <c r="AB645" t="e">
        <f>VLOOKUP(B645,'2015(上)'!$A$2:$I$639,7,FALSE)</f>
        <v>#N/A</v>
      </c>
      <c r="AC645" t="e">
        <f>VLOOKUP(B645,'2015(上)'!$A$2:$I$639,8,FALSE)</f>
        <v>#N/A</v>
      </c>
      <c r="AD645" t="e">
        <f>VLOOKUP(B645,'2015(上)'!$A$2:$I$639,9,FALSE)</f>
        <v>#N/A</v>
      </c>
      <c r="AE645" t="e">
        <f>VLOOKUP(B645,'2015(下)'!$A$2:$I$627,3,FALSE)</f>
        <v>#N/A</v>
      </c>
      <c r="AF645" t="e">
        <f>VLOOKUP(B645,'2015(下)'!$A$2:$I$627,4,FALSE)</f>
        <v>#N/A</v>
      </c>
      <c r="AG645" t="e">
        <f>VLOOKUP(B645,'2015(下)'!$A$2:$I$627,5,FALSE)</f>
        <v>#N/A</v>
      </c>
      <c r="AH645" t="e">
        <f>VLOOKUP(B645,'2015(下)'!$A$2:$I$627,6,FALSE)</f>
        <v>#N/A</v>
      </c>
      <c r="AI645" t="e">
        <f>VLOOKUP(B645,'2015(下)'!$A$2:$I$627,7,FALSE)</f>
        <v>#N/A</v>
      </c>
      <c r="AJ645" t="e">
        <f>VLOOKUP(B645,'2015(下)'!$A$2:$I$627,8,FALSE)</f>
        <v>#N/A</v>
      </c>
      <c r="AK645" t="e">
        <f>VLOOKUP(B645,'2015(下)'!$A$2:$I$627,9,FALSE)</f>
        <v>#N/A</v>
      </c>
      <c r="AL645" t="e">
        <f>VLOOKUP(B645,'2016(上)'!$A$2:$I$521,3,FALSE)</f>
        <v>#N/A</v>
      </c>
      <c r="AM645" t="e">
        <f>VLOOKUP(B645,'2016(上)'!$A$2:$I$521,4,FALSE)</f>
        <v>#N/A</v>
      </c>
      <c r="AN645" t="e">
        <f>VLOOKUP(B645,'2016(上)'!$A$2:$I$521,5,FALSE)</f>
        <v>#N/A</v>
      </c>
      <c r="AO645" t="e">
        <f>VLOOKUP(B645,'2016(上)'!$A$2:$I$521,6,FALSE)</f>
        <v>#N/A</v>
      </c>
      <c r="AP645" t="e">
        <f>VLOOKUP(B645,'2016(上)'!$A$2:$I$521,7,FALSE)</f>
        <v>#N/A</v>
      </c>
      <c r="AQ645" t="e">
        <f>VLOOKUP(B645,'2016(上)'!$A$2:$I$521,8,FALSE)</f>
        <v>#N/A</v>
      </c>
      <c r="AR645" t="e">
        <f>VLOOKUP(B645,'2016(上)'!$A$2:$I$521,9,FALSE)</f>
        <v>#N/A</v>
      </c>
    </row>
    <row r="646" spans="1:44">
      <c r="A646" s="2" t="s">
        <v>2483</v>
      </c>
      <c r="B646" s="3" t="s">
        <v>2482</v>
      </c>
      <c r="C646" t="e">
        <f>VLOOKUP(B646,'2013(下)'!$A$2:$I$723,3,FALSE)</f>
        <v>#N/A</v>
      </c>
      <c r="D646" t="e">
        <f>VLOOKUP(B646,'2013(下)'!$A$2:$I$723,4,FALSE)</f>
        <v>#N/A</v>
      </c>
      <c r="E646" t="e">
        <f>VLOOKUP(B646,'2013(下)'!$A$2:$I$723,5,FALSE)</f>
        <v>#N/A</v>
      </c>
      <c r="F646" t="e">
        <f>VLOOKUP(B646,'2013(下)'!$A$2:$I$723,6,FALSE)</f>
        <v>#N/A</v>
      </c>
      <c r="G646" t="e">
        <f>VLOOKUP(B646,'2013(下)'!$A$2:$I$723,7,FALSE)</f>
        <v>#N/A</v>
      </c>
      <c r="H646" t="e">
        <f>VLOOKUP(B646,'2013(下)'!$A$2:$I$723,8,FALSE)</f>
        <v>#N/A</v>
      </c>
      <c r="I646" t="e">
        <f>VLOOKUP(B646,'2013(下)'!$A$2:$I$723,9,FALSE)</f>
        <v>#N/A</v>
      </c>
      <c r="J646" t="e">
        <f>VLOOKUP(B646,'2014(上)'!$A$2:$I$741,3,FALSE)</f>
        <v>#N/A</v>
      </c>
      <c r="K646" t="e">
        <f>VLOOKUP(B646,'2014(上)'!$A$2:$I$741,4,FALSE)</f>
        <v>#N/A</v>
      </c>
      <c r="L646" t="e">
        <f>VLOOKUP(B646,'2014(上)'!$A$2:$I$741,5,FALSE)</f>
        <v>#N/A</v>
      </c>
      <c r="M646" t="e">
        <f>VLOOKUP(B646,'2014(上)'!$A$2:$I$741,6,FALSE)</f>
        <v>#N/A</v>
      </c>
      <c r="N646" t="e">
        <f>VLOOKUP(B646,'2014(上)'!$A$2:$I$741,7,FALSE)</f>
        <v>#N/A</v>
      </c>
      <c r="O646" t="e">
        <f>VLOOKUP(B646,'2014(上)'!$A$2:$I$741,8,FALSE)</f>
        <v>#N/A</v>
      </c>
      <c r="P646" t="e">
        <f>VLOOKUP(B646,'2014(上)'!$A$2:$I$741,9,FALSE)</f>
        <v>#N/A</v>
      </c>
      <c r="Q646">
        <f>VLOOKUP(B646,'2014(下)'!$A$2:$I$539,3,FALSE)</f>
        <v>1</v>
      </c>
      <c r="R646">
        <f>VLOOKUP(B646,'2014(下)'!$A$2:$I$539,4,FALSE)</f>
        <v>2130.9297520661157</v>
      </c>
      <c r="S646">
        <f>VLOOKUP(B646,'2014(下)'!$A$2:$I$539,5,FALSE)</f>
        <v>1664.6166134185305</v>
      </c>
      <c r="T646">
        <f>VLOOKUP(B646,'2014(下)'!$A$2:$I$539,6,FALSE)</f>
        <v>2</v>
      </c>
      <c r="U646">
        <f>VLOOKUP(B646,'2014(下)'!$A$2:$I$539,7,FALSE)</f>
        <v>77</v>
      </c>
      <c r="V646">
        <f>VLOOKUP(B646,'2014(下)'!$A$2:$I$539,8,FALSE)</f>
        <v>2</v>
      </c>
      <c r="W646">
        <f>VLOOKUP(B646,'2014(下)'!$A$2:$I$539,9,FALSE)</f>
        <v>3795.5463654846462</v>
      </c>
      <c r="X646" t="e">
        <f>VLOOKUP(B646,'2015(上)'!$A$2:$I$639,3,FALSE)</f>
        <v>#N/A</v>
      </c>
      <c r="Y646" t="e">
        <f>VLOOKUP(B646,'2015(上)'!$A$2:$I$639,4,FALSE)</f>
        <v>#N/A</v>
      </c>
      <c r="Z646" t="e">
        <f>VLOOKUP(B646,'2015(上)'!$A$2:$I$639,5,FALSE)</f>
        <v>#N/A</v>
      </c>
      <c r="AA646" t="e">
        <f>VLOOKUP(B646,'2015(上)'!$A$2:$I$639,6,FALSE)</f>
        <v>#N/A</v>
      </c>
      <c r="AB646" t="e">
        <f>VLOOKUP(B646,'2015(上)'!$A$2:$I$639,7,FALSE)</f>
        <v>#N/A</v>
      </c>
      <c r="AC646" t="e">
        <f>VLOOKUP(B646,'2015(上)'!$A$2:$I$639,8,FALSE)</f>
        <v>#N/A</v>
      </c>
      <c r="AD646" t="e">
        <f>VLOOKUP(B646,'2015(上)'!$A$2:$I$639,9,FALSE)</f>
        <v>#N/A</v>
      </c>
      <c r="AE646" t="e">
        <f>VLOOKUP(B646,'2015(下)'!$A$2:$I$627,3,FALSE)</f>
        <v>#N/A</v>
      </c>
      <c r="AF646" t="e">
        <f>VLOOKUP(B646,'2015(下)'!$A$2:$I$627,4,FALSE)</f>
        <v>#N/A</v>
      </c>
      <c r="AG646" t="e">
        <f>VLOOKUP(B646,'2015(下)'!$A$2:$I$627,5,FALSE)</f>
        <v>#N/A</v>
      </c>
      <c r="AH646" t="e">
        <f>VLOOKUP(B646,'2015(下)'!$A$2:$I$627,6,FALSE)</f>
        <v>#N/A</v>
      </c>
      <c r="AI646" t="e">
        <f>VLOOKUP(B646,'2015(下)'!$A$2:$I$627,7,FALSE)</f>
        <v>#N/A</v>
      </c>
      <c r="AJ646" t="e">
        <f>VLOOKUP(B646,'2015(下)'!$A$2:$I$627,8,FALSE)</f>
        <v>#N/A</v>
      </c>
      <c r="AK646" t="e">
        <f>VLOOKUP(B646,'2015(下)'!$A$2:$I$627,9,FALSE)</f>
        <v>#N/A</v>
      </c>
      <c r="AL646" t="e">
        <f>VLOOKUP(B646,'2016(上)'!$A$2:$I$521,3,FALSE)</f>
        <v>#N/A</v>
      </c>
      <c r="AM646" t="e">
        <f>VLOOKUP(B646,'2016(上)'!$A$2:$I$521,4,FALSE)</f>
        <v>#N/A</v>
      </c>
      <c r="AN646" t="e">
        <f>VLOOKUP(B646,'2016(上)'!$A$2:$I$521,5,FALSE)</f>
        <v>#N/A</v>
      </c>
      <c r="AO646" t="e">
        <f>VLOOKUP(B646,'2016(上)'!$A$2:$I$521,6,FALSE)</f>
        <v>#N/A</v>
      </c>
      <c r="AP646" t="e">
        <f>VLOOKUP(B646,'2016(上)'!$A$2:$I$521,7,FALSE)</f>
        <v>#N/A</v>
      </c>
      <c r="AQ646" t="e">
        <f>VLOOKUP(B646,'2016(上)'!$A$2:$I$521,8,FALSE)</f>
        <v>#N/A</v>
      </c>
      <c r="AR646" t="e">
        <f>VLOOKUP(B646,'2016(上)'!$A$2:$I$521,9,FALSE)</f>
        <v>#N/A</v>
      </c>
    </row>
    <row r="647" spans="1:44">
      <c r="A647" s="2" t="s">
        <v>2861</v>
      </c>
      <c r="B647" s="3" t="s">
        <v>2860</v>
      </c>
      <c r="C647" t="e">
        <f>VLOOKUP(B647,'2013(下)'!$A$2:$I$723,3,FALSE)</f>
        <v>#N/A</v>
      </c>
      <c r="D647" t="e">
        <f>VLOOKUP(B647,'2013(下)'!$A$2:$I$723,4,FALSE)</f>
        <v>#N/A</v>
      </c>
      <c r="E647" t="e">
        <f>VLOOKUP(B647,'2013(下)'!$A$2:$I$723,5,FALSE)</f>
        <v>#N/A</v>
      </c>
      <c r="F647" t="e">
        <f>VLOOKUP(B647,'2013(下)'!$A$2:$I$723,6,FALSE)</f>
        <v>#N/A</v>
      </c>
      <c r="G647" t="e">
        <f>VLOOKUP(B647,'2013(下)'!$A$2:$I$723,7,FALSE)</f>
        <v>#N/A</v>
      </c>
      <c r="H647" t="e">
        <f>VLOOKUP(B647,'2013(下)'!$A$2:$I$723,8,FALSE)</f>
        <v>#N/A</v>
      </c>
      <c r="I647" t="e">
        <f>VLOOKUP(B647,'2013(下)'!$A$2:$I$723,9,FALSE)</f>
        <v>#N/A</v>
      </c>
      <c r="J647" t="e">
        <f>VLOOKUP(B647,'2014(上)'!$A$2:$I$741,3,FALSE)</f>
        <v>#N/A</v>
      </c>
      <c r="K647" t="e">
        <f>VLOOKUP(B647,'2014(上)'!$A$2:$I$741,4,FALSE)</f>
        <v>#N/A</v>
      </c>
      <c r="L647" t="e">
        <f>VLOOKUP(B647,'2014(上)'!$A$2:$I$741,5,FALSE)</f>
        <v>#N/A</v>
      </c>
      <c r="M647" t="e">
        <f>VLOOKUP(B647,'2014(上)'!$A$2:$I$741,6,FALSE)</f>
        <v>#N/A</v>
      </c>
      <c r="N647" t="e">
        <f>VLOOKUP(B647,'2014(上)'!$A$2:$I$741,7,FALSE)</f>
        <v>#N/A</v>
      </c>
      <c r="O647" t="e">
        <f>VLOOKUP(B647,'2014(上)'!$A$2:$I$741,8,FALSE)</f>
        <v>#N/A</v>
      </c>
      <c r="P647" t="e">
        <f>VLOOKUP(B647,'2014(上)'!$A$2:$I$741,9,FALSE)</f>
        <v>#N/A</v>
      </c>
      <c r="Q647" t="e">
        <f>VLOOKUP(B647,'2014(下)'!$A$2:$I$539,3,FALSE)</f>
        <v>#N/A</v>
      </c>
      <c r="R647" t="e">
        <f>VLOOKUP(B647,'2014(下)'!$A$2:$I$539,4,FALSE)</f>
        <v>#N/A</v>
      </c>
      <c r="S647" t="e">
        <f>VLOOKUP(B647,'2014(下)'!$A$2:$I$539,5,FALSE)</f>
        <v>#N/A</v>
      </c>
      <c r="T647" t="e">
        <f>VLOOKUP(B647,'2014(下)'!$A$2:$I$539,6,FALSE)</f>
        <v>#N/A</v>
      </c>
      <c r="U647" t="e">
        <f>VLOOKUP(B647,'2014(下)'!$A$2:$I$539,7,FALSE)</f>
        <v>#N/A</v>
      </c>
      <c r="V647" t="e">
        <f>VLOOKUP(B647,'2014(下)'!$A$2:$I$539,8,FALSE)</f>
        <v>#N/A</v>
      </c>
      <c r="W647" t="e">
        <f>VLOOKUP(B647,'2014(下)'!$A$2:$I$539,9,FALSE)</f>
        <v>#N/A</v>
      </c>
      <c r="X647">
        <f>VLOOKUP(B647,'2015(上)'!$A$2:$I$639,3,FALSE)</f>
        <v>1</v>
      </c>
      <c r="Y647">
        <f>VLOOKUP(B647,'2015(上)'!$A$2:$I$639,4,FALSE)</f>
        <v>440.52195098702418</v>
      </c>
      <c r="Z647">
        <f>VLOOKUP(B647,'2015(上)'!$A$2:$I$639,5,FALSE)</f>
        <v>0</v>
      </c>
      <c r="AA647">
        <f>VLOOKUP(B647,'2015(上)'!$A$2:$I$639,6,FALSE)</f>
        <v>2</v>
      </c>
      <c r="AB647">
        <f>VLOOKUP(B647,'2015(上)'!$A$2:$I$639,7,FALSE)</f>
        <v>34</v>
      </c>
      <c r="AC647">
        <f>VLOOKUP(B647,'2015(上)'!$A$2:$I$639,8,FALSE)</f>
        <v>2</v>
      </c>
      <c r="AD647">
        <f>VLOOKUP(B647,'2015(上)'!$A$2:$I$639,9,FALSE)</f>
        <v>3524.1756078961935</v>
      </c>
      <c r="AE647" t="e">
        <f>VLOOKUP(B647,'2015(下)'!$A$2:$I$627,3,FALSE)</f>
        <v>#N/A</v>
      </c>
      <c r="AF647" t="e">
        <f>VLOOKUP(B647,'2015(下)'!$A$2:$I$627,4,FALSE)</f>
        <v>#N/A</v>
      </c>
      <c r="AG647" t="e">
        <f>VLOOKUP(B647,'2015(下)'!$A$2:$I$627,5,FALSE)</f>
        <v>#N/A</v>
      </c>
      <c r="AH647" t="e">
        <f>VLOOKUP(B647,'2015(下)'!$A$2:$I$627,6,FALSE)</f>
        <v>#N/A</v>
      </c>
      <c r="AI647" t="e">
        <f>VLOOKUP(B647,'2015(下)'!$A$2:$I$627,7,FALSE)</f>
        <v>#N/A</v>
      </c>
      <c r="AJ647" t="e">
        <f>VLOOKUP(B647,'2015(下)'!$A$2:$I$627,8,FALSE)</f>
        <v>#N/A</v>
      </c>
      <c r="AK647" t="e">
        <f>VLOOKUP(B647,'2015(下)'!$A$2:$I$627,9,FALSE)</f>
        <v>#N/A</v>
      </c>
      <c r="AL647" t="e">
        <f>VLOOKUP(B647,'2016(上)'!$A$2:$I$521,3,FALSE)</f>
        <v>#N/A</v>
      </c>
      <c r="AM647" t="e">
        <f>VLOOKUP(B647,'2016(上)'!$A$2:$I$521,4,FALSE)</f>
        <v>#N/A</v>
      </c>
      <c r="AN647" t="e">
        <f>VLOOKUP(B647,'2016(上)'!$A$2:$I$521,5,FALSE)</f>
        <v>#N/A</v>
      </c>
      <c r="AO647" t="e">
        <f>VLOOKUP(B647,'2016(上)'!$A$2:$I$521,6,FALSE)</f>
        <v>#N/A</v>
      </c>
      <c r="AP647" t="e">
        <f>VLOOKUP(B647,'2016(上)'!$A$2:$I$521,7,FALSE)</f>
        <v>#N/A</v>
      </c>
      <c r="AQ647" t="e">
        <f>VLOOKUP(B647,'2016(上)'!$A$2:$I$521,8,FALSE)</f>
        <v>#N/A</v>
      </c>
      <c r="AR647" t="e">
        <f>VLOOKUP(B647,'2016(上)'!$A$2:$I$521,9,FALSE)</f>
        <v>#N/A</v>
      </c>
    </row>
    <row r="648" spans="1:44">
      <c r="A648" s="2" t="s">
        <v>3674</v>
      </c>
      <c r="B648" s="3" t="s">
        <v>3673</v>
      </c>
      <c r="C648" t="e">
        <f>VLOOKUP(B648,'2013(下)'!$A$2:$I$723,3,FALSE)</f>
        <v>#N/A</v>
      </c>
      <c r="D648" t="e">
        <f>VLOOKUP(B648,'2013(下)'!$A$2:$I$723,4,FALSE)</f>
        <v>#N/A</v>
      </c>
      <c r="E648" t="e">
        <f>VLOOKUP(B648,'2013(下)'!$A$2:$I$723,5,FALSE)</f>
        <v>#N/A</v>
      </c>
      <c r="F648" t="e">
        <f>VLOOKUP(B648,'2013(下)'!$A$2:$I$723,6,FALSE)</f>
        <v>#N/A</v>
      </c>
      <c r="G648" t="e">
        <f>VLOOKUP(B648,'2013(下)'!$A$2:$I$723,7,FALSE)</f>
        <v>#N/A</v>
      </c>
      <c r="H648" t="e">
        <f>VLOOKUP(B648,'2013(下)'!$A$2:$I$723,8,FALSE)</f>
        <v>#N/A</v>
      </c>
      <c r="I648" t="e">
        <f>VLOOKUP(B648,'2013(下)'!$A$2:$I$723,9,FALSE)</f>
        <v>#N/A</v>
      </c>
      <c r="J648" t="e">
        <f>VLOOKUP(B648,'2014(上)'!$A$2:$I$741,3,FALSE)</f>
        <v>#N/A</v>
      </c>
      <c r="K648" t="e">
        <f>VLOOKUP(B648,'2014(上)'!$A$2:$I$741,4,FALSE)</f>
        <v>#N/A</v>
      </c>
      <c r="L648" t="e">
        <f>VLOOKUP(B648,'2014(上)'!$A$2:$I$741,5,FALSE)</f>
        <v>#N/A</v>
      </c>
      <c r="M648" t="e">
        <f>VLOOKUP(B648,'2014(上)'!$A$2:$I$741,6,FALSE)</f>
        <v>#N/A</v>
      </c>
      <c r="N648" t="e">
        <f>VLOOKUP(B648,'2014(上)'!$A$2:$I$741,7,FALSE)</f>
        <v>#N/A</v>
      </c>
      <c r="O648" t="e">
        <f>VLOOKUP(B648,'2014(上)'!$A$2:$I$741,8,FALSE)</f>
        <v>#N/A</v>
      </c>
      <c r="P648" t="e">
        <f>VLOOKUP(B648,'2014(上)'!$A$2:$I$741,9,FALSE)</f>
        <v>#N/A</v>
      </c>
      <c r="Q648" t="e">
        <f>VLOOKUP(B648,'2014(下)'!$A$2:$I$539,3,FALSE)</f>
        <v>#N/A</v>
      </c>
      <c r="R648" t="e">
        <f>VLOOKUP(B648,'2014(下)'!$A$2:$I$539,4,FALSE)</f>
        <v>#N/A</v>
      </c>
      <c r="S648" t="e">
        <f>VLOOKUP(B648,'2014(下)'!$A$2:$I$539,5,FALSE)</f>
        <v>#N/A</v>
      </c>
      <c r="T648" t="e">
        <f>VLOOKUP(B648,'2014(下)'!$A$2:$I$539,6,FALSE)</f>
        <v>#N/A</v>
      </c>
      <c r="U648" t="e">
        <f>VLOOKUP(B648,'2014(下)'!$A$2:$I$539,7,FALSE)</f>
        <v>#N/A</v>
      </c>
      <c r="V648" t="e">
        <f>VLOOKUP(B648,'2014(下)'!$A$2:$I$539,8,FALSE)</f>
        <v>#N/A</v>
      </c>
      <c r="W648" t="e">
        <f>VLOOKUP(B648,'2014(下)'!$A$2:$I$539,9,FALSE)</f>
        <v>#N/A</v>
      </c>
      <c r="X648" t="e">
        <f>VLOOKUP(B648,'2015(上)'!$A$2:$I$639,3,FALSE)</f>
        <v>#N/A</v>
      </c>
      <c r="Y648" t="e">
        <f>VLOOKUP(B648,'2015(上)'!$A$2:$I$639,4,FALSE)</f>
        <v>#N/A</v>
      </c>
      <c r="Z648" t="e">
        <f>VLOOKUP(B648,'2015(上)'!$A$2:$I$639,5,FALSE)</f>
        <v>#N/A</v>
      </c>
      <c r="AA648" t="e">
        <f>VLOOKUP(B648,'2015(上)'!$A$2:$I$639,6,FALSE)</f>
        <v>#N/A</v>
      </c>
      <c r="AB648" t="e">
        <f>VLOOKUP(B648,'2015(上)'!$A$2:$I$639,7,FALSE)</f>
        <v>#N/A</v>
      </c>
      <c r="AC648" t="e">
        <f>VLOOKUP(B648,'2015(上)'!$A$2:$I$639,8,FALSE)</f>
        <v>#N/A</v>
      </c>
      <c r="AD648" t="e">
        <f>VLOOKUP(B648,'2015(上)'!$A$2:$I$639,9,FALSE)</f>
        <v>#N/A</v>
      </c>
      <c r="AE648" t="e">
        <f>VLOOKUP(B648,'2015(下)'!$A$2:$I$627,3,FALSE)</f>
        <v>#N/A</v>
      </c>
      <c r="AF648" t="e">
        <f>VLOOKUP(B648,'2015(下)'!$A$2:$I$627,4,FALSE)</f>
        <v>#N/A</v>
      </c>
      <c r="AG648" t="e">
        <f>VLOOKUP(B648,'2015(下)'!$A$2:$I$627,5,FALSE)</f>
        <v>#N/A</v>
      </c>
      <c r="AH648" t="e">
        <f>VLOOKUP(B648,'2015(下)'!$A$2:$I$627,6,FALSE)</f>
        <v>#N/A</v>
      </c>
      <c r="AI648" t="e">
        <f>VLOOKUP(B648,'2015(下)'!$A$2:$I$627,7,FALSE)</f>
        <v>#N/A</v>
      </c>
      <c r="AJ648" t="e">
        <f>VLOOKUP(B648,'2015(下)'!$A$2:$I$627,8,FALSE)</f>
        <v>#N/A</v>
      </c>
      <c r="AK648" t="e">
        <f>VLOOKUP(B648,'2015(下)'!$A$2:$I$627,9,FALSE)</f>
        <v>#N/A</v>
      </c>
      <c r="AL648">
        <f>VLOOKUP(B648,'2016(上)'!$A$2:$I$521,3,FALSE)</f>
        <v>1</v>
      </c>
      <c r="AM648">
        <f>VLOOKUP(B648,'2016(上)'!$A$2:$I$521,4,FALSE)</f>
        <v>1207.7369888475837</v>
      </c>
      <c r="AN648">
        <f>VLOOKUP(B648,'2016(上)'!$A$2:$I$521,5,FALSE)</f>
        <v>0</v>
      </c>
      <c r="AO648">
        <f>VLOOKUP(B648,'2016(上)'!$A$2:$I$521,6,FALSE)</f>
        <v>1</v>
      </c>
      <c r="AP648">
        <f>VLOOKUP(B648,'2016(上)'!$A$2:$I$521,7,FALSE)</f>
        <v>0</v>
      </c>
      <c r="AQ648">
        <f>VLOOKUP(B648,'2016(上)'!$A$2:$I$521,8,FALSE)</f>
        <v>1</v>
      </c>
      <c r="AR648">
        <f>VLOOKUP(B648,'2016(上)'!$A$2:$I$521,9,FALSE)</f>
        <v>1207.7369888475837</v>
      </c>
    </row>
    <row r="649" spans="1:44">
      <c r="A649" s="2" t="s">
        <v>3676</v>
      </c>
      <c r="B649" s="3" t="s">
        <v>3675</v>
      </c>
      <c r="C649" t="e">
        <f>VLOOKUP(B649,'2013(下)'!$A$2:$I$723,3,FALSE)</f>
        <v>#N/A</v>
      </c>
      <c r="D649" t="e">
        <f>VLOOKUP(B649,'2013(下)'!$A$2:$I$723,4,FALSE)</f>
        <v>#N/A</v>
      </c>
      <c r="E649" t="e">
        <f>VLOOKUP(B649,'2013(下)'!$A$2:$I$723,5,FALSE)</f>
        <v>#N/A</v>
      </c>
      <c r="F649" t="e">
        <f>VLOOKUP(B649,'2013(下)'!$A$2:$I$723,6,FALSE)</f>
        <v>#N/A</v>
      </c>
      <c r="G649" t="e">
        <f>VLOOKUP(B649,'2013(下)'!$A$2:$I$723,7,FALSE)</f>
        <v>#N/A</v>
      </c>
      <c r="H649" t="e">
        <f>VLOOKUP(B649,'2013(下)'!$A$2:$I$723,8,FALSE)</f>
        <v>#N/A</v>
      </c>
      <c r="I649" t="e">
        <f>VLOOKUP(B649,'2013(下)'!$A$2:$I$723,9,FALSE)</f>
        <v>#N/A</v>
      </c>
      <c r="J649" t="e">
        <f>VLOOKUP(B649,'2014(上)'!$A$2:$I$741,3,FALSE)</f>
        <v>#N/A</v>
      </c>
      <c r="K649" t="e">
        <f>VLOOKUP(B649,'2014(上)'!$A$2:$I$741,4,FALSE)</f>
        <v>#N/A</v>
      </c>
      <c r="L649" t="e">
        <f>VLOOKUP(B649,'2014(上)'!$A$2:$I$741,5,FALSE)</f>
        <v>#N/A</v>
      </c>
      <c r="M649" t="e">
        <f>VLOOKUP(B649,'2014(上)'!$A$2:$I$741,6,FALSE)</f>
        <v>#N/A</v>
      </c>
      <c r="N649" t="e">
        <f>VLOOKUP(B649,'2014(上)'!$A$2:$I$741,7,FALSE)</f>
        <v>#N/A</v>
      </c>
      <c r="O649" t="e">
        <f>VLOOKUP(B649,'2014(上)'!$A$2:$I$741,8,FALSE)</f>
        <v>#N/A</v>
      </c>
      <c r="P649" t="e">
        <f>VLOOKUP(B649,'2014(上)'!$A$2:$I$741,9,FALSE)</f>
        <v>#N/A</v>
      </c>
      <c r="Q649" t="e">
        <f>VLOOKUP(B649,'2014(下)'!$A$2:$I$539,3,FALSE)</f>
        <v>#N/A</v>
      </c>
      <c r="R649" t="e">
        <f>VLOOKUP(B649,'2014(下)'!$A$2:$I$539,4,FALSE)</f>
        <v>#N/A</v>
      </c>
      <c r="S649" t="e">
        <f>VLOOKUP(B649,'2014(下)'!$A$2:$I$539,5,FALSE)</f>
        <v>#N/A</v>
      </c>
      <c r="T649" t="e">
        <f>VLOOKUP(B649,'2014(下)'!$A$2:$I$539,6,FALSE)</f>
        <v>#N/A</v>
      </c>
      <c r="U649" t="e">
        <f>VLOOKUP(B649,'2014(下)'!$A$2:$I$539,7,FALSE)</f>
        <v>#N/A</v>
      </c>
      <c r="V649" t="e">
        <f>VLOOKUP(B649,'2014(下)'!$A$2:$I$539,8,FALSE)</f>
        <v>#N/A</v>
      </c>
      <c r="W649" t="e">
        <f>VLOOKUP(B649,'2014(下)'!$A$2:$I$539,9,FALSE)</f>
        <v>#N/A</v>
      </c>
      <c r="X649" t="e">
        <f>VLOOKUP(B649,'2015(上)'!$A$2:$I$639,3,FALSE)</f>
        <v>#N/A</v>
      </c>
      <c r="Y649" t="e">
        <f>VLOOKUP(B649,'2015(上)'!$A$2:$I$639,4,FALSE)</f>
        <v>#N/A</v>
      </c>
      <c r="Z649" t="e">
        <f>VLOOKUP(B649,'2015(上)'!$A$2:$I$639,5,FALSE)</f>
        <v>#N/A</v>
      </c>
      <c r="AA649" t="e">
        <f>VLOOKUP(B649,'2015(上)'!$A$2:$I$639,6,FALSE)</f>
        <v>#N/A</v>
      </c>
      <c r="AB649" t="e">
        <f>VLOOKUP(B649,'2015(上)'!$A$2:$I$639,7,FALSE)</f>
        <v>#N/A</v>
      </c>
      <c r="AC649" t="e">
        <f>VLOOKUP(B649,'2015(上)'!$A$2:$I$639,8,FALSE)</f>
        <v>#N/A</v>
      </c>
      <c r="AD649" t="e">
        <f>VLOOKUP(B649,'2015(上)'!$A$2:$I$639,9,FALSE)</f>
        <v>#N/A</v>
      </c>
      <c r="AE649" t="e">
        <f>VLOOKUP(B649,'2015(下)'!$A$2:$I$627,3,FALSE)</f>
        <v>#N/A</v>
      </c>
      <c r="AF649" t="e">
        <f>VLOOKUP(B649,'2015(下)'!$A$2:$I$627,4,FALSE)</f>
        <v>#N/A</v>
      </c>
      <c r="AG649" t="e">
        <f>VLOOKUP(B649,'2015(下)'!$A$2:$I$627,5,FALSE)</f>
        <v>#N/A</v>
      </c>
      <c r="AH649" t="e">
        <f>VLOOKUP(B649,'2015(下)'!$A$2:$I$627,6,FALSE)</f>
        <v>#N/A</v>
      </c>
      <c r="AI649" t="e">
        <f>VLOOKUP(B649,'2015(下)'!$A$2:$I$627,7,FALSE)</f>
        <v>#N/A</v>
      </c>
      <c r="AJ649" t="e">
        <f>VLOOKUP(B649,'2015(下)'!$A$2:$I$627,8,FALSE)</f>
        <v>#N/A</v>
      </c>
      <c r="AK649" t="e">
        <f>VLOOKUP(B649,'2015(下)'!$A$2:$I$627,9,FALSE)</f>
        <v>#N/A</v>
      </c>
      <c r="AL649">
        <f>VLOOKUP(B649,'2016(上)'!$A$2:$I$521,3,FALSE)</f>
        <v>1</v>
      </c>
      <c r="AM649">
        <f>VLOOKUP(B649,'2016(上)'!$A$2:$I$521,4,FALSE)</f>
        <v>54.285714285714285</v>
      </c>
      <c r="AN649">
        <f>VLOOKUP(B649,'2016(上)'!$A$2:$I$521,5,FALSE)</f>
        <v>0</v>
      </c>
      <c r="AO649">
        <f>VLOOKUP(B649,'2016(上)'!$A$2:$I$521,6,FALSE)</f>
        <v>1</v>
      </c>
      <c r="AP649">
        <f>VLOOKUP(B649,'2016(上)'!$A$2:$I$521,7,FALSE)</f>
        <v>154</v>
      </c>
      <c r="AQ649">
        <f>VLOOKUP(B649,'2016(上)'!$A$2:$I$521,8,FALSE)</f>
        <v>1</v>
      </c>
      <c r="AR649">
        <f>VLOOKUP(B649,'2016(上)'!$A$2:$I$521,9,FALSE)</f>
        <v>1465.7142857142858</v>
      </c>
    </row>
    <row r="650" spans="1:44">
      <c r="A650" s="2" t="s">
        <v>2863</v>
      </c>
      <c r="B650" s="3" t="s">
        <v>2862</v>
      </c>
      <c r="C650" t="e">
        <f>VLOOKUP(B650,'2013(下)'!$A$2:$I$723,3,FALSE)</f>
        <v>#N/A</v>
      </c>
      <c r="D650" t="e">
        <f>VLOOKUP(B650,'2013(下)'!$A$2:$I$723,4,FALSE)</f>
        <v>#N/A</v>
      </c>
      <c r="E650" t="e">
        <f>VLOOKUP(B650,'2013(下)'!$A$2:$I$723,5,FALSE)</f>
        <v>#N/A</v>
      </c>
      <c r="F650" t="e">
        <f>VLOOKUP(B650,'2013(下)'!$A$2:$I$723,6,FALSE)</f>
        <v>#N/A</v>
      </c>
      <c r="G650" t="e">
        <f>VLOOKUP(B650,'2013(下)'!$A$2:$I$723,7,FALSE)</f>
        <v>#N/A</v>
      </c>
      <c r="H650" t="e">
        <f>VLOOKUP(B650,'2013(下)'!$A$2:$I$723,8,FALSE)</f>
        <v>#N/A</v>
      </c>
      <c r="I650" t="e">
        <f>VLOOKUP(B650,'2013(下)'!$A$2:$I$723,9,FALSE)</f>
        <v>#N/A</v>
      </c>
      <c r="J650" t="e">
        <f>VLOOKUP(B650,'2014(上)'!$A$2:$I$741,3,FALSE)</f>
        <v>#N/A</v>
      </c>
      <c r="K650" t="e">
        <f>VLOOKUP(B650,'2014(上)'!$A$2:$I$741,4,FALSE)</f>
        <v>#N/A</v>
      </c>
      <c r="L650" t="e">
        <f>VLOOKUP(B650,'2014(上)'!$A$2:$I$741,5,FALSE)</f>
        <v>#N/A</v>
      </c>
      <c r="M650" t="e">
        <f>VLOOKUP(B650,'2014(上)'!$A$2:$I$741,6,FALSE)</f>
        <v>#N/A</v>
      </c>
      <c r="N650" t="e">
        <f>VLOOKUP(B650,'2014(上)'!$A$2:$I$741,7,FALSE)</f>
        <v>#N/A</v>
      </c>
      <c r="O650" t="e">
        <f>VLOOKUP(B650,'2014(上)'!$A$2:$I$741,8,FALSE)</f>
        <v>#N/A</v>
      </c>
      <c r="P650" t="e">
        <f>VLOOKUP(B650,'2014(上)'!$A$2:$I$741,9,FALSE)</f>
        <v>#N/A</v>
      </c>
      <c r="Q650" t="e">
        <f>VLOOKUP(B650,'2014(下)'!$A$2:$I$539,3,FALSE)</f>
        <v>#N/A</v>
      </c>
      <c r="R650" t="e">
        <f>VLOOKUP(B650,'2014(下)'!$A$2:$I$539,4,FALSE)</f>
        <v>#N/A</v>
      </c>
      <c r="S650" t="e">
        <f>VLOOKUP(B650,'2014(下)'!$A$2:$I$539,5,FALSE)</f>
        <v>#N/A</v>
      </c>
      <c r="T650" t="e">
        <f>VLOOKUP(B650,'2014(下)'!$A$2:$I$539,6,FALSE)</f>
        <v>#N/A</v>
      </c>
      <c r="U650" t="e">
        <f>VLOOKUP(B650,'2014(下)'!$A$2:$I$539,7,FALSE)</f>
        <v>#N/A</v>
      </c>
      <c r="V650" t="e">
        <f>VLOOKUP(B650,'2014(下)'!$A$2:$I$539,8,FALSE)</f>
        <v>#N/A</v>
      </c>
      <c r="W650" t="e">
        <f>VLOOKUP(B650,'2014(下)'!$A$2:$I$539,9,FALSE)</f>
        <v>#N/A</v>
      </c>
      <c r="X650">
        <f>VLOOKUP(B650,'2015(上)'!$A$2:$I$639,3,FALSE)</f>
        <v>1</v>
      </c>
      <c r="Y650">
        <f>VLOOKUP(B650,'2015(上)'!$A$2:$I$639,4,FALSE)</f>
        <v>49.744497945459443</v>
      </c>
      <c r="Z650">
        <f>VLOOKUP(B650,'2015(上)'!$A$2:$I$639,5,FALSE)</f>
        <v>0</v>
      </c>
      <c r="AA650">
        <f>VLOOKUP(B650,'2015(上)'!$A$2:$I$639,6,FALSE)</f>
        <v>3</v>
      </c>
      <c r="AB650">
        <f>VLOOKUP(B650,'2015(上)'!$A$2:$I$639,7,FALSE)</f>
        <v>118</v>
      </c>
      <c r="AC650">
        <f>VLOOKUP(B650,'2015(上)'!$A$2:$I$639,8,FALSE)</f>
        <v>3</v>
      </c>
      <c r="AD650">
        <f>VLOOKUP(B650,'2015(上)'!$A$2:$I$639,9,FALSE)</f>
        <v>3084.1588726184855</v>
      </c>
      <c r="AE650">
        <f>VLOOKUP(B650,'2015(下)'!$A$2:$I$627,3,FALSE)</f>
        <v>1</v>
      </c>
      <c r="AF650">
        <f>VLOOKUP(B650,'2015(下)'!$A$2:$I$627,4,FALSE)</f>
        <v>0</v>
      </c>
      <c r="AG650">
        <f>VLOOKUP(B650,'2015(下)'!$A$2:$I$627,5,FALSE)</f>
        <v>155.33385163354967</v>
      </c>
      <c r="AH650">
        <f>VLOOKUP(B650,'2015(下)'!$A$2:$I$627,6,FALSE)</f>
        <v>2</v>
      </c>
      <c r="AI650">
        <f>VLOOKUP(B650,'2015(下)'!$A$2:$I$627,7,FALSE)</f>
        <v>164</v>
      </c>
      <c r="AJ650">
        <f>VLOOKUP(B650,'2015(下)'!$A$2:$I$627,8,FALSE)</f>
        <v>2</v>
      </c>
      <c r="AK650">
        <f>VLOOKUP(B650,'2015(下)'!$A$2:$I$627,9,FALSE)</f>
        <v>2951.3431810374441</v>
      </c>
      <c r="AL650">
        <f>VLOOKUP(B650,'2016(上)'!$A$2:$I$521,3,FALSE)</f>
        <v>4</v>
      </c>
      <c r="AM650">
        <f>VLOOKUP(B650,'2016(上)'!$A$2:$I$521,4,FALSE)</f>
        <v>4.2456686463239812</v>
      </c>
      <c r="AN650">
        <f>VLOOKUP(B650,'2016(上)'!$A$2:$I$521,5,FALSE)</f>
        <v>693.64377831997217</v>
      </c>
      <c r="AO650">
        <f>VLOOKUP(B650,'2016(上)'!$A$2:$I$521,6,FALSE)</f>
        <v>1</v>
      </c>
      <c r="AP650">
        <f>VLOOKUP(B650,'2016(上)'!$A$2:$I$521,7,FALSE)</f>
        <v>23</v>
      </c>
      <c r="AQ650">
        <f>VLOOKUP(B650,'2016(上)'!$A$2:$I$521,8,FALSE)</f>
        <v>4</v>
      </c>
      <c r="AR650">
        <f>VLOOKUP(B650,'2016(上)'!$A$2:$I$521,9,FALSE)</f>
        <v>3739.4974617981288</v>
      </c>
    </row>
    <row r="651" spans="1:44">
      <c r="A651" s="2" t="s">
        <v>448</v>
      </c>
      <c r="B651" s="3" t="s">
        <v>447</v>
      </c>
      <c r="C651">
        <f>VLOOKUP(B651,'2013(下)'!$A$2:$I$723,3,FALSE)</f>
        <v>1</v>
      </c>
      <c r="D651">
        <f>VLOOKUP(B651,'2013(下)'!$A$2:$I$723,4,FALSE)</f>
        <v>22.676223249373869</v>
      </c>
      <c r="E651">
        <f>VLOOKUP(B651,'2013(下)'!$A$2:$I$723,5,FALSE)</f>
        <v>0</v>
      </c>
      <c r="F651">
        <f>VLOOKUP(B651,'2013(下)'!$A$2:$I$723,6,FALSE)</f>
        <v>1</v>
      </c>
      <c r="G651">
        <f>VLOOKUP(B651,'2013(下)'!$A$2:$I$723,7,FALSE)</f>
        <v>116</v>
      </c>
      <c r="H651">
        <f>VLOOKUP(B651,'2013(下)'!$A$2:$I$723,8,FALSE)</f>
        <v>1</v>
      </c>
      <c r="I651">
        <f>VLOOKUP(B651,'2013(下)'!$A$2:$I$723,9,FALSE)</f>
        <v>1519.3069577080491</v>
      </c>
      <c r="J651" t="e">
        <f>VLOOKUP(B651,'2014(上)'!$A$2:$I$741,3,FALSE)</f>
        <v>#N/A</v>
      </c>
      <c r="K651" t="e">
        <f>VLOOKUP(B651,'2014(上)'!$A$2:$I$741,4,FALSE)</f>
        <v>#N/A</v>
      </c>
      <c r="L651" t="e">
        <f>VLOOKUP(B651,'2014(上)'!$A$2:$I$741,5,FALSE)</f>
        <v>#N/A</v>
      </c>
      <c r="M651" t="e">
        <f>VLOOKUP(B651,'2014(上)'!$A$2:$I$741,6,FALSE)</f>
        <v>#N/A</v>
      </c>
      <c r="N651" t="e">
        <f>VLOOKUP(B651,'2014(上)'!$A$2:$I$741,7,FALSE)</f>
        <v>#N/A</v>
      </c>
      <c r="O651" t="e">
        <f>VLOOKUP(B651,'2014(上)'!$A$2:$I$741,8,FALSE)</f>
        <v>#N/A</v>
      </c>
      <c r="P651" t="e">
        <f>VLOOKUP(B651,'2014(上)'!$A$2:$I$741,9,FALSE)</f>
        <v>#N/A</v>
      </c>
      <c r="Q651" t="e">
        <f>VLOOKUP(B651,'2014(下)'!$A$2:$I$539,3,FALSE)</f>
        <v>#N/A</v>
      </c>
      <c r="R651" t="e">
        <f>VLOOKUP(B651,'2014(下)'!$A$2:$I$539,4,FALSE)</f>
        <v>#N/A</v>
      </c>
      <c r="S651" t="e">
        <f>VLOOKUP(B651,'2014(下)'!$A$2:$I$539,5,FALSE)</f>
        <v>#N/A</v>
      </c>
      <c r="T651" t="e">
        <f>VLOOKUP(B651,'2014(下)'!$A$2:$I$539,6,FALSE)</f>
        <v>#N/A</v>
      </c>
      <c r="U651" t="e">
        <f>VLOOKUP(B651,'2014(下)'!$A$2:$I$539,7,FALSE)</f>
        <v>#N/A</v>
      </c>
      <c r="V651" t="e">
        <f>VLOOKUP(B651,'2014(下)'!$A$2:$I$539,8,FALSE)</f>
        <v>#N/A</v>
      </c>
      <c r="W651" t="e">
        <f>VLOOKUP(B651,'2014(下)'!$A$2:$I$539,9,FALSE)</f>
        <v>#N/A</v>
      </c>
      <c r="X651" t="e">
        <f>VLOOKUP(B651,'2015(上)'!$A$2:$I$639,3,FALSE)</f>
        <v>#N/A</v>
      </c>
      <c r="Y651" t="e">
        <f>VLOOKUP(B651,'2015(上)'!$A$2:$I$639,4,FALSE)</f>
        <v>#N/A</v>
      </c>
      <c r="Z651" t="e">
        <f>VLOOKUP(B651,'2015(上)'!$A$2:$I$639,5,FALSE)</f>
        <v>#N/A</v>
      </c>
      <c r="AA651" t="e">
        <f>VLOOKUP(B651,'2015(上)'!$A$2:$I$639,6,FALSE)</f>
        <v>#N/A</v>
      </c>
      <c r="AB651" t="e">
        <f>VLOOKUP(B651,'2015(上)'!$A$2:$I$639,7,FALSE)</f>
        <v>#N/A</v>
      </c>
      <c r="AC651" t="e">
        <f>VLOOKUP(B651,'2015(上)'!$A$2:$I$639,8,FALSE)</f>
        <v>#N/A</v>
      </c>
      <c r="AD651" t="e">
        <f>VLOOKUP(B651,'2015(上)'!$A$2:$I$639,9,FALSE)</f>
        <v>#N/A</v>
      </c>
      <c r="AE651" t="e">
        <f>VLOOKUP(B651,'2015(下)'!$A$2:$I$627,3,FALSE)</f>
        <v>#N/A</v>
      </c>
      <c r="AF651" t="e">
        <f>VLOOKUP(B651,'2015(下)'!$A$2:$I$627,4,FALSE)</f>
        <v>#N/A</v>
      </c>
      <c r="AG651" t="e">
        <f>VLOOKUP(B651,'2015(下)'!$A$2:$I$627,5,FALSE)</f>
        <v>#N/A</v>
      </c>
      <c r="AH651" t="e">
        <f>VLOOKUP(B651,'2015(下)'!$A$2:$I$627,6,FALSE)</f>
        <v>#N/A</v>
      </c>
      <c r="AI651" t="e">
        <f>VLOOKUP(B651,'2015(下)'!$A$2:$I$627,7,FALSE)</f>
        <v>#N/A</v>
      </c>
      <c r="AJ651" t="e">
        <f>VLOOKUP(B651,'2015(下)'!$A$2:$I$627,8,FALSE)</f>
        <v>#N/A</v>
      </c>
      <c r="AK651" t="e">
        <f>VLOOKUP(B651,'2015(下)'!$A$2:$I$627,9,FALSE)</f>
        <v>#N/A</v>
      </c>
      <c r="AL651">
        <f>VLOOKUP(B651,'2016(上)'!$A$2:$I$521,3,FALSE)</f>
        <v>1</v>
      </c>
      <c r="AM651">
        <f>VLOOKUP(B651,'2016(上)'!$A$2:$I$521,4,FALSE)</f>
        <v>0</v>
      </c>
      <c r="AN651">
        <f>VLOOKUP(B651,'2016(上)'!$A$2:$I$521,5,FALSE)</f>
        <v>2628.7816468660385</v>
      </c>
      <c r="AO651">
        <f>VLOOKUP(B651,'2016(上)'!$A$2:$I$521,6,FALSE)</f>
        <v>1</v>
      </c>
      <c r="AP651">
        <f>VLOOKUP(B651,'2016(上)'!$A$2:$I$521,7,FALSE)</f>
        <v>0</v>
      </c>
      <c r="AQ651">
        <f>VLOOKUP(B651,'2016(上)'!$A$2:$I$521,8,FALSE)</f>
        <v>1</v>
      </c>
      <c r="AR651">
        <f>VLOOKUP(B651,'2016(上)'!$A$2:$I$521,9,FALSE)</f>
        <v>2628.7816468660385</v>
      </c>
    </row>
    <row r="652" spans="1:44">
      <c r="A652" s="2" t="s">
        <v>3311</v>
      </c>
      <c r="B652" s="3" t="s">
        <v>3310</v>
      </c>
      <c r="C652" t="e">
        <f>VLOOKUP(B652,'2013(下)'!$A$2:$I$723,3,FALSE)</f>
        <v>#N/A</v>
      </c>
      <c r="D652" t="e">
        <f>VLOOKUP(B652,'2013(下)'!$A$2:$I$723,4,FALSE)</f>
        <v>#N/A</v>
      </c>
      <c r="E652" t="e">
        <f>VLOOKUP(B652,'2013(下)'!$A$2:$I$723,5,FALSE)</f>
        <v>#N/A</v>
      </c>
      <c r="F652" t="e">
        <f>VLOOKUP(B652,'2013(下)'!$A$2:$I$723,6,FALSE)</f>
        <v>#N/A</v>
      </c>
      <c r="G652" t="e">
        <f>VLOOKUP(B652,'2013(下)'!$A$2:$I$723,7,FALSE)</f>
        <v>#N/A</v>
      </c>
      <c r="H652" t="e">
        <f>VLOOKUP(B652,'2013(下)'!$A$2:$I$723,8,FALSE)</f>
        <v>#N/A</v>
      </c>
      <c r="I652" t="e">
        <f>VLOOKUP(B652,'2013(下)'!$A$2:$I$723,9,FALSE)</f>
        <v>#N/A</v>
      </c>
      <c r="J652" t="e">
        <f>VLOOKUP(B652,'2014(上)'!$A$2:$I$741,3,FALSE)</f>
        <v>#N/A</v>
      </c>
      <c r="K652" t="e">
        <f>VLOOKUP(B652,'2014(上)'!$A$2:$I$741,4,FALSE)</f>
        <v>#N/A</v>
      </c>
      <c r="L652" t="e">
        <f>VLOOKUP(B652,'2014(上)'!$A$2:$I$741,5,FALSE)</f>
        <v>#N/A</v>
      </c>
      <c r="M652" t="e">
        <f>VLOOKUP(B652,'2014(上)'!$A$2:$I$741,6,FALSE)</f>
        <v>#N/A</v>
      </c>
      <c r="N652" t="e">
        <f>VLOOKUP(B652,'2014(上)'!$A$2:$I$741,7,FALSE)</f>
        <v>#N/A</v>
      </c>
      <c r="O652" t="e">
        <f>VLOOKUP(B652,'2014(上)'!$A$2:$I$741,8,FALSE)</f>
        <v>#N/A</v>
      </c>
      <c r="P652" t="e">
        <f>VLOOKUP(B652,'2014(上)'!$A$2:$I$741,9,FALSE)</f>
        <v>#N/A</v>
      </c>
      <c r="Q652" t="e">
        <f>VLOOKUP(B652,'2014(下)'!$A$2:$I$539,3,FALSE)</f>
        <v>#N/A</v>
      </c>
      <c r="R652" t="e">
        <f>VLOOKUP(B652,'2014(下)'!$A$2:$I$539,4,FALSE)</f>
        <v>#N/A</v>
      </c>
      <c r="S652" t="e">
        <f>VLOOKUP(B652,'2014(下)'!$A$2:$I$539,5,FALSE)</f>
        <v>#N/A</v>
      </c>
      <c r="T652" t="e">
        <f>VLOOKUP(B652,'2014(下)'!$A$2:$I$539,6,FALSE)</f>
        <v>#N/A</v>
      </c>
      <c r="U652" t="e">
        <f>VLOOKUP(B652,'2014(下)'!$A$2:$I$539,7,FALSE)</f>
        <v>#N/A</v>
      </c>
      <c r="V652" t="e">
        <f>VLOOKUP(B652,'2014(下)'!$A$2:$I$539,8,FALSE)</f>
        <v>#N/A</v>
      </c>
      <c r="W652" t="e">
        <f>VLOOKUP(B652,'2014(下)'!$A$2:$I$539,9,FALSE)</f>
        <v>#N/A</v>
      </c>
      <c r="X652" t="e">
        <f>VLOOKUP(B652,'2015(上)'!$A$2:$I$639,3,FALSE)</f>
        <v>#N/A</v>
      </c>
      <c r="Y652" t="e">
        <f>VLOOKUP(B652,'2015(上)'!$A$2:$I$639,4,FALSE)</f>
        <v>#N/A</v>
      </c>
      <c r="Z652" t="e">
        <f>VLOOKUP(B652,'2015(上)'!$A$2:$I$639,5,FALSE)</f>
        <v>#N/A</v>
      </c>
      <c r="AA652" t="e">
        <f>VLOOKUP(B652,'2015(上)'!$A$2:$I$639,6,FALSE)</f>
        <v>#N/A</v>
      </c>
      <c r="AB652" t="e">
        <f>VLOOKUP(B652,'2015(上)'!$A$2:$I$639,7,FALSE)</f>
        <v>#N/A</v>
      </c>
      <c r="AC652" t="e">
        <f>VLOOKUP(B652,'2015(上)'!$A$2:$I$639,8,FALSE)</f>
        <v>#N/A</v>
      </c>
      <c r="AD652" t="e">
        <f>VLOOKUP(B652,'2015(上)'!$A$2:$I$639,9,FALSE)</f>
        <v>#N/A</v>
      </c>
      <c r="AE652">
        <f>VLOOKUP(B652,'2015(下)'!$A$2:$I$627,3,FALSE)</f>
        <v>1</v>
      </c>
      <c r="AF652">
        <f>VLOOKUP(B652,'2015(下)'!$A$2:$I$627,4,FALSE)</f>
        <v>58.40727180040782</v>
      </c>
      <c r="AG652">
        <f>VLOOKUP(B652,'2015(下)'!$A$2:$I$627,5,FALSE)</f>
        <v>0</v>
      </c>
      <c r="AH652">
        <f>VLOOKUP(B652,'2015(下)'!$A$2:$I$627,6,FALSE)</f>
        <v>3</v>
      </c>
      <c r="AI652">
        <f>VLOOKUP(B652,'2015(下)'!$A$2:$I$627,7,FALSE)</f>
        <v>63</v>
      </c>
      <c r="AJ652">
        <f>VLOOKUP(B652,'2015(下)'!$A$2:$I$627,8,FALSE)</f>
        <v>3</v>
      </c>
      <c r="AK652">
        <f>VLOOKUP(B652,'2015(下)'!$A$2:$I$627,9,FALSE)</f>
        <v>6324.586901763224</v>
      </c>
      <c r="AL652">
        <f>VLOOKUP(B652,'2016(上)'!$A$2:$I$521,3,FALSE)</f>
        <v>1</v>
      </c>
      <c r="AM652">
        <f>VLOOKUP(B652,'2016(上)'!$A$2:$I$521,4,FALSE)</f>
        <v>58.913999455979692</v>
      </c>
      <c r="AN652">
        <f>VLOOKUP(B652,'2016(上)'!$A$2:$I$521,5,FALSE)</f>
        <v>36.108179470290025</v>
      </c>
      <c r="AO652">
        <f>VLOOKUP(B652,'2016(上)'!$A$2:$I$521,6,FALSE)</f>
        <v>5</v>
      </c>
      <c r="AP652">
        <f>VLOOKUP(B652,'2016(上)'!$A$2:$I$521,7,FALSE)</f>
        <v>23</v>
      </c>
      <c r="AQ652">
        <f>VLOOKUP(B652,'2016(上)'!$A$2:$I$521,8,FALSE)</f>
        <v>5</v>
      </c>
      <c r="AR652">
        <f>VLOOKUP(B652,'2016(上)'!$A$2:$I$521,9,FALSE)</f>
        <v>7741.3963079190125</v>
      </c>
    </row>
    <row r="653" spans="1:44">
      <c r="A653" s="2" t="s">
        <v>3952</v>
      </c>
      <c r="B653" s="3" t="s">
        <v>3953</v>
      </c>
      <c r="C653" t="e">
        <f>VLOOKUP(B653,'2013(下)'!$A$2:$I$723,3,FALSE)</f>
        <v>#N/A</v>
      </c>
      <c r="D653" t="e">
        <f>VLOOKUP(B653,'2013(下)'!$A$2:$I$723,4,FALSE)</f>
        <v>#N/A</v>
      </c>
      <c r="E653" t="e">
        <f>VLOOKUP(B653,'2013(下)'!$A$2:$I$723,5,FALSE)</f>
        <v>#N/A</v>
      </c>
      <c r="F653" t="e">
        <f>VLOOKUP(B653,'2013(下)'!$A$2:$I$723,6,FALSE)</f>
        <v>#N/A</v>
      </c>
      <c r="G653" t="e">
        <f>VLOOKUP(B653,'2013(下)'!$A$2:$I$723,7,FALSE)</f>
        <v>#N/A</v>
      </c>
      <c r="H653" t="e">
        <f>VLOOKUP(B653,'2013(下)'!$A$2:$I$723,8,FALSE)</f>
        <v>#N/A</v>
      </c>
      <c r="I653" t="e">
        <f>VLOOKUP(B653,'2013(下)'!$A$2:$I$723,9,FALSE)</f>
        <v>#N/A</v>
      </c>
      <c r="J653" t="e">
        <f>VLOOKUP(B653,'2014(上)'!$A$2:$I$741,3,FALSE)</f>
        <v>#N/A</v>
      </c>
      <c r="K653" t="e">
        <f>VLOOKUP(B653,'2014(上)'!$A$2:$I$741,4,FALSE)</f>
        <v>#N/A</v>
      </c>
      <c r="L653" t="e">
        <f>VLOOKUP(B653,'2014(上)'!$A$2:$I$741,5,FALSE)</f>
        <v>#N/A</v>
      </c>
      <c r="M653" t="e">
        <f>VLOOKUP(B653,'2014(上)'!$A$2:$I$741,6,FALSE)</f>
        <v>#N/A</v>
      </c>
      <c r="N653" t="e">
        <f>VLOOKUP(B653,'2014(上)'!$A$2:$I$741,7,FALSE)</f>
        <v>#N/A</v>
      </c>
      <c r="O653" t="e">
        <f>VLOOKUP(B653,'2014(上)'!$A$2:$I$741,8,FALSE)</f>
        <v>#N/A</v>
      </c>
      <c r="P653" t="e">
        <f>VLOOKUP(B653,'2014(上)'!$A$2:$I$741,9,FALSE)</f>
        <v>#N/A</v>
      </c>
      <c r="Q653" t="e">
        <f>VLOOKUP(B653,'2014(下)'!$A$2:$I$539,3,FALSE)</f>
        <v>#N/A</v>
      </c>
      <c r="R653" t="e">
        <f>VLOOKUP(B653,'2014(下)'!$A$2:$I$539,4,FALSE)</f>
        <v>#N/A</v>
      </c>
      <c r="S653" t="e">
        <f>VLOOKUP(B653,'2014(下)'!$A$2:$I$539,5,FALSE)</f>
        <v>#N/A</v>
      </c>
      <c r="T653" t="e">
        <f>VLOOKUP(B653,'2014(下)'!$A$2:$I$539,6,FALSE)</f>
        <v>#N/A</v>
      </c>
      <c r="U653" t="e">
        <f>VLOOKUP(B653,'2014(下)'!$A$2:$I$539,7,FALSE)</f>
        <v>#N/A</v>
      </c>
      <c r="V653" t="e">
        <f>VLOOKUP(B653,'2014(下)'!$A$2:$I$539,8,FALSE)</f>
        <v>#N/A</v>
      </c>
      <c r="W653" t="e">
        <f>VLOOKUP(B653,'2014(下)'!$A$2:$I$539,9,FALSE)</f>
        <v>#N/A</v>
      </c>
      <c r="X653" t="e">
        <f>VLOOKUP(B653,'2015(上)'!$A$2:$I$639,3,FALSE)</f>
        <v>#N/A</v>
      </c>
      <c r="Y653" t="e">
        <f>VLOOKUP(B653,'2015(上)'!$A$2:$I$639,4,FALSE)</f>
        <v>#N/A</v>
      </c>
      <c r="Z653" t="e">
        <f>VLOOKUP(B653,'2015(上)'!$A$2:$I$639,5,FALSE)</f>
        <v>#N/A</v>
      </c>
      <c r="AA653" t="e">
        <f>VLOOKUP(B653,'2015(上)'!$A$2:$I$639,6,FALSE)</f>
        <v>#N/A</v>
      </c>
      <c r="AB653" t="e">
        <f>VLOOKUP(B653,'2015(上)'!$A$2:$I$639,7,FALSE)</f>
        <v>#N/A</v>
      </c>
      <c r="AC653" t="e">
        <f>VLOOKUP(B653,'2015(上)'!$A$2:$I$639,8,FALSE)</f>
        <v>#N/A</v>
      </c>
      <c r="AD653" t="e">
        <f>VLOOKUP(B653,'2015(上)'!$A$2:$I$639,9,FALSE)</f>
        <v>#N/A</v>
      </c>
      <c r="AE653" t="e">
        <f>VLOOKUP(B653,'2015(下)'!$A$2:$I$627,3,FALSE)</f>
        <v>#N/A</v>
      </c>
      <c r="AF653" t="e">
        <f>VLOOKUP(B653,'2015(下)'!$A$2:$I$627,4,FALSE)</f>
        <v>#N/A</v>
      </c>
      <c r="AG653" t="e">
        <f>VLOOKUP(B653,'2015(下)'!$A$2:$I$627,5,FALSE)</f>
        <v>#N/A</v>
      </c>
      <c r="AH653" t="e">
        <f>VLOOKUP(B653,'2015(下)'!$A$2:$I$627,6,FALSE)</f>
        <v>#N/A</v>
      </c>
      <c r="AI653" t="e">
        <f>VLOOKUP(B653,'2015(下)'!$A$2:$I$627,7,FALSE)</f>
        <v>#N/A</v>
      </c>
      <c r="AJ653" t="e">
        <f>VLOOKUP(B653,'2015(下)'!$A$2:$I$627,8,FALSE)</f>
        <v>#N/A</v>
      </c>
      <c r="AK653" t="e">
        <f>VLOOKUP(B653,'2015(下)'!$A$2:$I$627,9,FALSE)</f>
        <v>#N/A</v>
      </c>
      <c r="AL653" t="e">
        <f>VLOOKUP(B653,'2016(上)'!$A$2:$I$521,3,FALSE)</f>
        <v>#N/A</v>
      </c>
      <c r="AM653" t="e">
        <f>VLOOKUP(B653,'2016(上)'!$A$2:$I$521,4,FALSE)</f>
        <v>#N/A</v>
      </c>
      <c r="AN653" t="e">
        <f>VLOOKUP(B653,'2016(上)'!$A$2:$I$521,5,FALSE)</f>
        <v>#N/A</v>
      </c>
      <c r="AO653" t="e">
        <f>VLOOKUP(B653,'2016(上)'!$A$2:$I$521,6,FALSE)</f>
        <v>#N/A</v>
      </c>
      <c r="AP653" t="e">
        <f>VLOOKUP(B653,'2016(上)'!$A$2:$I$521,7,FALSE)</f>
        <v>#N/A</v>
      </c>
      <c r="AQ653" t="e">
        <f>VLOOKUP(B653,'2016(上)'!$A$2:$I$521,8,FALSE)</f>
        <v>#N/A</v>
      </c>
      <c r="AR653" t="e">
        <f>VLOOKUP(B653,'2016(上)'!$A$2:$I$521,9,FALSE)</f>
        <v>#N/A</v>
      </c>
    </row>
    <row r="654" spans="1:44">
      <c r="A654" s="2" t="s">
        <v>3313</v>
      </c>
      <c r="B654" s="3" t="s">
        <v>3312</v>
      </c>
      <c r="C654" t="e">
        <f>VLOOKUP(B654,'2013(下)'!$A$2:$I$723,3,FALSE)</f>
        <v>#N/A</v>
      </c>
      <c r="D654" t="e">
        <f>VLOOKUP(B654,'2013(下)'!$A$2:$I$723,4,FALSE)</f>
        <v>#N/A</v>
      </c>
      <c r="E654" t="e">
        <f>VLOOKUP(B654,'2013(下)'!$A$2:$I$723,5,FALSE)</f>
        <v>#N/A</v>
      </c>
      <c r="F654" t="e">
        <f>VLOOKUP(B654,'2013(下)'!$A$2:$I$723,6,FALSE)</f>
        <v>#N/A</v>
      </c>
      <c r="G654" t="e">
        <f>VLOOKUP(B654,'2013(下)'!$A$2:$I$723,7,FALSE)</f>
        <v>#N/A</v>
      </c>
      <c r="H654" t="e">
        <f>VLOOKUP(B654,'2013(下)'!$A$2:$I$723,8,FALSE)</f>
        <v>#N/A</v>
      </c>
      <c r="I654" t="e">
        <f>VLOOKUP(B654,'2013(下)'!$A$2:$I$723,9,FALSE)</f>
        <v>#N/A</v>
      </c>
      <c r="J654" t="e">
        <f>VLOOKUP(B654,'2014(上)'!$A$2:$I$741,3,FALSE)</f>
        <v>#N/A</v>
      </c>
      <c r="K654" t="e">
        <f>VLOOKUP(B654,'2014(上)'!$A$2:$I$741,4,FALSE)</f>
        <v>#N/A</v>
      </c>
      <c r="L654" t="e">
        <f>VLOOKUP(B654,'2014(上)'!$A$2:$I$741,5,FALSE)</f>
        <v>#N/A</v>
      </c>
      <c r="M654" t="e">
        <f>VLOOKUP(B654,'2014(上)'!$A$2:$I$741,6,FALSE)</f>
        <v>#N/A</v>
      </c>
      <c r="N654" t="e">
        <f>VLOOKUP(B654,'2014(上)'!$A$2:$I$741,7,FALSE)</f>
        <v>#N/A</v>
      </c>
      <c r="O654" t="e">
        <f>VLOOKUP(B654,'2014(上)'!$A$2:$I$741,8,FALSE)</f>
        <v>#N/A</v>
      </c>
      <c r="P654" t="e">
        <f>VLOOKUP(B654,'2014(上)'!$A$2:$I$741,9,FALSE)</f>
        <v>#N/A</v>
      </c>
      <c r="Q654" t="e">
        <f>VLOOKUP(B654,'2014(下)'!$A$2:$I$539,3,FALSE)</f>
        <v>#N/A</v>
      </c>
      <c r="R654" t="e">
        <f>VLOOKUP(B654,'2014(下)'!$A$2:$I$539,4,FALSE)</f>
        <v>#N/A</v>
      </c>
      <c r="S654" t="e">
        <f>VLOOKUP(B654,'2014(下)'!$A$2:$I$539,5,FALSE)</f>
        <v>#N/A</v>
      </c>
      <c r="T654" t="e">
        <f>VLOOKUP(B654,'2014(下)'!$A$2:$I$539,6,FALSE)</f>
        <v>#N/A</v>
      </c>
      <c r="U654" t="e">
        <f>VLOOKUP(B654,'2014(下)'!$A$2:$I$539,7,FALSE)</f>
        <v>#N/A</v>
      </c>
      <c r="V654" t="e">
        <f>VLOOKUP(B654,'2014(下)'!$A$2:$I$539,8,FALSE)</f>
        <v>#N/A</v>
      </c>
      <c r="W654" t="e">
        <f>VLOOKUP(B654,'2014(下)'!$A$2:$I$539,9,FALSE)</f>
        <v>#N/A</v>
      </c>
      <c r="X654" t="e">
        <f>VLOOKUP(B654,'2015(上)'!$A$2:$I$639,3,FALSE)</f>
        <v>#N/A</v>
      </c>
      <c r="Y654" t="e">
        <f>VLOOKUP(B654,'2015(上)'!$A$2:$I$639,4,FALSE)</f>
        <v>#N/A</v>
      </c>
      <c r="Z654" t="e">
        <f>VLOOKUP(B654,'2015(上)'!$A$2:$I$639,5,FALSE)</f>
        <v>#N/A</v>
      </c>
      <c r="AA654" t="e">
        <f>VLOOKUP(B654,'2015(上)'!$A$2:$I$639,6,FALSE)</f>
        <v>#N/A</v>
      </c>
      <c r="AB654" t="e">
        <f>VLOOKUP(B654,'2015(上)'!$A$2:$I$639,7,FALSE)</f>
        <v>#N/A</v>
      </c>
      <c r="AC654" t="e">
        <f>VLOOKUP(B654,'2015(上)'!$A$2:$I$639,8,FALSE)</f>
        <v>#N/A</v>
      </c>
      <c r="AD654" t="e">
        <f>VLOOKUP(B654,'2015(上)'!$A$2:$I$639,9,FALSE)</f>
        <v>#N/A</v>
      </c>
      <c r="AE654">
        <f>VLOOKUP(B654,'2015(下)'!$A$2:$I$627,3,FALSE)</f>
        <v>1</v>
      </c>
      <c r="AF654">
        <f>VLOOKUP(B654,'2015(下)'!$A$2:$I$627,4,FALSE)</f>
        <v>24.300187617260789</v>
      </c>
      <c r="AG654">
        <f>VLOOKUP(B654,'2015(下)'!$A$2:$I$627,5,FALSE)</f>
        <v>0</v>
      </c>
      <c r="AH654">
        <f>VLOOKUP(B654,'2015(下)'!$A$2:$I$627,6,FALSE)</f>
        <v>1</v>
      </c>
      <c r="AI654">
        <f>VLOOKUP(B654,'2015(下)'!$A$2:$I$627,7,FALSE)</f>
        <v>118</v>
      </c>
      <c r="AJ654">
        <f>VLOOKUP(B654,'2015(下)'!$A$2:$I$627,8,FALSE)</f>
        <v>1</v>
      </c>
      <c r="AK654">
        <f>VLOOKUP(B654,'2015(下)'!$A$2:$I$627,9,FALSE)</f>
        <v>1579.5121951219512</v>
      </c>
      <c r="AL654" t="e">
        <f>VLOOKUP(B654,'2016(上)'!$A$2:$I$521,3,FALSE)</f>
        <v>#N/A</v>
      </c>
      <c r="AM654" t="e">
        <f>VLOOKUP(B654,'2016(上)'!$A$2:$I$521,4,FALSE)</f>
        <v>#N/A</v>
      </c>
      <c r="AN654" t="e">
        <f>VLOOKUP(B654,'2016(上)'!$A$2:$I$521,5,FALSE)</f>
        <v>#N/A</v>
      </c>
      <c r="AO654" t="e">
        <f>VLOOKUP(B654,'2016(上)'!$A$2:$I$521,6,FALSE)</f>
        <v>#N/A</v>
      </c>
      <c r="AP654" t="e">
        <f>VLOOKUP(B654,'2016(上)'!$A$2:$I$521,7,FALSE)</f>
        <v>#N/A</v>
      </c>
      <c r="AQ654" t="e">
        <f>VLOOKUP(B654,'2016(上)'!$A$2:$I$521,8,FALSE)</f>
        <v>#N/A</v>
      </c>
      <c r="AR654" t="e">
        <f>VLOOKUP(B654,'2016(上)'!$A$2:$I$521,9,FALSE)</f>
        <v>#N/A</v>
      </c>
    </row>
    <row r="655" spans="1:44">
      <c r="A655" s="2" t="s">
        <v>2485</v>
      </c>
      <c r="B655" s="3" t="s">
        <v>2484</v>
      </c>
      <c r="C655" t="e">
        <f>VLOOKUP(B655,'2013(下)'!$A$2:$I$723,3,FALSE)</f>
        <v>#N/A</v>
      </c>
      <c r="D655" t="e">
        <f>VLOOKUP(B655,'2013(下)'!$A$2:$I$723,4,FALSE)</f>
        <v>#N/A</v>
      </c>
      <c r="E655" t="e">
        <f>VLOOKUP(B655,'2013(下)'!$A$2:$I$723,5,FALSE)</f>
        <v>#N/A</v>
      </c>
      <c r="F655" t="e">
        <f>VLOOKUP(B655,'2013(下)'!$A$2:$I$723,6,FALSE)</f>
        <v>#N/A</v>
      </c>
      <c r="G655" t="e">
        <f>VLOOKUP(B655,'2013(下)'!$A$2:$I$723,7,FALSE)</f>
        <v>#N/A</v>
      </c>
      <c r="H655" t="e">
        <f>VLOOKUP(B655,'2013(下)'!$A$2:$I$723,8,FALSE)</f>
        <v>#N/A</v>
      </c>
      <c r="I655" t="e">
        <f>VLOOKUP(B655,'2013(下)'!$A$2:$I$723,9,FALSE)</f>
        <v>#N/A</v>
      </c>
      <c r="J655" t="e">
        <f>VLOOKUP(B655,'2014(上)'!$A$2:$I$741,3,FALSE)</f>
        <v>#N/A</v>
      </c>
      <c r="K655" t="e">
        <f>VLOOKUP(B655,'2014(上)'!$A$2:$I$741,4,FALSE)</f>
        <v>#N/A</v>
      </c>
      <c r="L655" t="e">
        <f>VLOOKUP(B655,'2014(上)'!$A$2:$I$741,5,FALSE)</f>
        <v>#N/A</v>
      </c>
      <c r="M655" t="e">
        <f>VLOOKUP(B655,'2014(上)'!$A$2:$I$741,6,FALSE)</f>
        <v>#N/A</v>
      </c>
      <c r="N655" t="e">
        <f>VLOOKUP(B655,'2014(上)'!$A$2:$I$741,7,FALSE)</f>
        <v>#N/A</v>
      </c>
      <c r="O655" t="e">
        <f>VLOOKUP(B655,'2014(上)'!$A$2:$I$741,8,FALSE)</f>
        <v>#N/A</v>
      </c>
      <c r="P655" t="e">
        <f>VLOOKUP(B655,'2014(上)'!$A$2:$I$741,9,FALSE)</f>
        <v>#N/A</v>
      </c>
      <c r="Q655">
        <f>VLOOKUP(B655,'2014(下)'!$A$2:$I$539,3,FALSE)</f>
        <v>6</v>
      </c>
      <c r="R655">
        <f>VLOOKUP(B655,'2014(下)'!$A$2:$I$539,4,FALSE)</f>
        <v>12.041819291819291</v>
      </c>
      <c r="S655">
        <f>VLOOKUP(B655,'2014(下)'!$A$2:$I$539,5,FALSE)</f>
        <v>46.92720972477629</v>
      </c>
      <c r="T655">
        <f>VLOOKUP(B655,'2014(下)'!$A$2:$I$539,6,FALSE)</f>
        <v>0.5</v>
      </c>
      <c r="U655">
        <f>VLOOKUP(B655,'2014(下)'!$A$2:$I$539,7,FALSE)</f>
        <v>6</v>
      </c>
      <c r="V655">
        <f>VLOOKUP(B655,'2014(下)'!$A$2:$I$539,8,FALSE)</f>
        <v>3</v>
      </c>
      <c r="W655">
        <f>VLOOKUP(B655,'2014(下)'!$A$2:$I$539,9,FALSE)</f>
        <v>6261.7460317460318</v>
      </c>
      <c r="X655" t="e">
        <f>VLOOKUP(B655,'2015(上)'!$A$2:$I$639,3,FALSE)</f>
        <v>#N/A</v>
      </c>
      <c r="Y655" t="e">
        <f>VLOOKUP(B655,'2015(上)'!$A$2:$I$639,4,FALSE)</f>
        <v>#N/A</v>
      </c>
      <c r="Z655" t="e">
        <f>VLOOKUP(B655,'2015(上)'!$A$2:$I$639,5,FALSE)</f>
        <v>#N/A</v>
      </c>
      <c r="AA655" t="e">
        <f>VLOOKUP(B655,'2015(上)'!$A$2:$I$639,6,FALSE)</f>
        <v>#N/A</v>
      </c>
      <c r="AB655" t="e">
        <f>VLOOKUP(B655,'2015(上)'!$A$2:$I$639,7,FALSE)</f>
        <v>#N/A</v>
      </c>
      <c r="AC655" t="e">
        <f>VLOOKUP(B655,'2015(上)'!$A$2:$I$639,8,FALSE)</f>
        <v>#N/A</v>
      </c>
      <c r="AD655" t="e">
        <f>VLOOKUP(B655,'2015(上)'!$A$2:$I$639,9,FALSE)</f>
        <v>#N/A</v>
      </c>
      <c r="AE655" t="e">
        <f>VLOOKUP(B655,'2015(下)'!$A$2:$I$627,3,FALSE)</f>
        <v>#N/A</v>
      </c>
      <c r="AF655" t="e">
        <f>VLOOKUP(B655,'2015(下)'!$A$2:$I$627,4,FALSE)</f>
        <v>#N/A</v>
      </c>
      <c r="AG655" t="e">
        <f>VLOOKUP(B655,'2015(下)'!$A$2:$I$627,5,FALSE)</f>
        <v>#N/A</v>
      </c>
      <c r="AH655" t="e">
        <f>VLOOKUP(B655,'2015(下)'!$A$2:$I$627,6,FALSE)</f>
        <v>#N/A</v>
      </c>
      <c r="AI655" t="e">
        <f>VLOOKUP(B655,'2015(下)'!$A$2:$I$627,7,FALSE)</f>
        <v>#N/A</v>
      </c>
      <c r="AJ655" t="e">
        <f>VLOOKUP(B655,'2015(下)'!$A$2:$I$627,8,FALSE)</f>
        <v>#N/A</v>
      </c>
      <c r="AK655" t="e">
        <f>VLOOKUP(B655,'2015(下)'!$A$2:$I$627,9,FALSE)</f>
        <v>#N/A</v>
      </c>
      <c r="AL655" t="e">
        <f>VLOOKUP(B655,'2016(上)'!$A$2:$I$521,3,FALSE)</f>
        <v>#N/A</v>
      </c>
      <c r="AM655" t="e">
        <f>VLOOKUP(B655,'2016(上)'!$A$2:$I$521,4,FALSE)</f>
        <v>#N/A</v>
      </c>
      <c r="AN655" t="e">
        <f>VLOOKUP(B655,'2016(上)'!$A$2:$I$521,5,FALSE)</f>
        <v>#N/A</v>
      </c>
      <c r="AO655" t="e">
        <f>VLOOKUP(B655,'2016(上)'!$A$2:$I$521,6,FALSE)</f>
        <v>#N/A</v>
      </c>
      <c r="AP655" t="e">
        <f>VLOOKUP(B655,'2016(上)'!$A$2:$I$521,7,FALSE)</f>
        <v>#N/A</v>
      </c>
      <c r="AQ655" t="e">
        <f>VLOOKUP(B655,'2016(上)'!$A$2:$I$521,8,FALSE)</f>
        <v>#N/A</v>
      </c>
      <c r="AR655" t="e">
        <f>VLOOKUP(B655,'2016(上)'!$A$2:$I$521,9,FALSE)</f>
        <v>#N/A</v>
      </c>
    </row>
    <row r="656" spans="1:44">
      <c r="A656" s="2" t="s">
        <v>450</v>
      </c>
      <c r="B656" s="3" t="s">
        <v>449</v>
      </c>
      <c r="C656">
        <f>VLOOKUP(B656,'2013(下)'!$A$2:$I$723,3,FALSE)</f>
        <v>1</v>
      </c>
      <c r="D656">
        <f>VLOOKUP(B656,'2013(下)'!$A$2:$I$723,4,FALSE)</f>
        <v>21.270816812053926</v>
      </c>
      <c r="E656">
        <f>VLOOKUP(B656,'2013(下)'!$A$2:$I$723,5,FALSE)</f>
        <v>0</v>
      </c>
      <c r="F656">
        <f>VLOOKUP(B656,'2013(下)'!$A$2:$I$723,6,FALSE)</f>
        <v>1</v>
      </c>
      <c r="G656">
        <f>VLOOKUP(B656,'2013(下)'!$A$2:$I$723,7,FALSE)</f>
        <v>105</v>
      </c>
      <c r="H656">
        <f>VLOOKUP(B656,'2013(下)'!$A$2:$I$723,8,FALSE)</f>
        <v>1</v>
      </c>
      <c r="I656">
        <f>VLOOKUP(B656,'2013(下)'!$A$2:$I$723,9,FALSE)</f>
        <v>1659.1237113402062</v>
      </c>
      <c r="J656" t="e">
        <f>VLOOKUP(B656,'2014(上)'!$A$2:$I$741,3,FALSE)</f>
        <v>#N/A</v>
      </c>
      <c r="K656" t="e">
        <f>VLOOKUP(B656,'2014(上)'!$A$2:$I$741,4,FALSE)</f>
        <v>#N/A</v>
      </c>
      <c r="L656" t="e">
        <f>VLOOKUP(B656,'2014(上)'!$A$2:$I$741,5,FALSE)</f>
        <v>#N/A</v>
      </c>
      <c r="M656" t="e">
        <f>VLOOKUP(B656,'2014(上)'!$A$2:$I$741,6,FALSE)</f>
        <v>#N/A</v>
      </c>
      <c r="N656" t="e">
        <f>VLOOKUP(B656,'2014(上)'!$A$2:$I$741,7,FALSE)</f>
        <v>#N/A</v>
      </c>
      <c r="O656" t="e">
        <f>VLOOKUP(B656,'2014(上)'!$A$2:$I$741,8,FALSE)</f>
        <v>#N/A</v>
      </c>
      <c r="P656" t="e">
        <f>VLOOKUP(B656,'2014(上)'!$A$2:$I$741,9,FALSE)</f>
        <v>#N/A</v>
      </c>
      <c r="Q656">
        <f>VLOOKUP(B656,'2014(下)'!$A$2:$I$539,3,FALSE)</f>
        <v>1</v>
      </c>
      <c r="R656">
        <f>VLOOKUP(B656,'2014(下)'!$A$2:$I$539,4,FALSE)</f>
        <v>0</v>
      </c>
      <c r="S656">
        <f>VLOOKUP(B656,'2014(下)'!$A$2:$I$539,5,FALSE)</f>
        <v>524.94953519256308</v>
      </c>
      <c r="T656">
        <f>VLOOKUP(B656,'2014(下)'!$A$2:$I$539,6,FALSE)</f>
        <v>1</v>
      </c>
      <c r="U656">
        <f>VLOOKUP(B656,'2014(下)'!$A$2:$I$539,7,FALSE)</f>
        <v>37</v>
      </c>
      <c r="V656">
        <f>VLOOKUP(B656,'2014(下)'!$A$2:$I$539,8,FALSE)</f>
        <v>1</v>
      </c>
      <c r="W656">
        <f>VLOOKUP(B656,'2014(下)'!$A$2:$I$539,9,FALSE)</f>
        <v>1574.8486055776893</v>
      </c>
      <c r="X656" t="e">
        <f>VLOOKUP(B656,'2015(上)'!$A$2:$I$639,3,FALSE)</f>
        <v>#N/A</v>
      </c>
      <c r="Y656" t="e">
        <f>VLOOKUP(B656,'2015(上)'!$A$2:$I$639,4,FALSE)</f>
        <v>#N/A</v>
      </c>
      <c r="Z656" t="e">
        <f>VLOOKUP(B656,'2015(上)'!$A$2:$I$639,5,FALSE)</f>
        <v>#N/A</v>
      </c>
      <c r="AA656" t="e">
        <f>VLOOKUP(B656,'2015(上)'!$A$2:$I$639,6,FALSE)</f>
        <v>#N/A</v>
      </c>
      <c r="AB656" t="e">
        <f>VLOOKUP(B656,'2015(上)'!$A$2:$I$639,7,FALSE)</f>
        <v>#N/A</v>
      </c>
      <c r="AC656" t="e">
        <f>VLOOKUP(B656,'2015(上)'!$A$2:$I$639,8,FALSE)</f>
        <v>#N/A</v>
      </c>
      <c r="AD656" t="e">
        <f>VLOOKUP(B656,'2015(上)'!$A$2:$I$639,9,FALSE)</f>
        <v>#N/A</v>
      </c>
      <c r="AE656" t="e">
        <f>VLOOKUP(B656,'2015(下)'!$A$2:$I$627,3,FALSE)</f>
        <v>#N/A</v>
      </c>
      <c r="AF656" t="e">
        <f>VLOOKUP(B656,'2015(下)'!$A$2:$I$627,4,FALSE)</f>
        <v>#N/A</v>
      </c>
      <c r="AG656" t="e">
        <f>VLOOKUP(B656,'2015(下)'!$A$2:$I$627,5,FALSE)</f>
        <v>#N/A</v>
      </c>
      <c r="AH656" t="e">
        <f>VLOOKUP(B656,'2015(下)'!$A$2:$I$627,6,FALSE)</f>
        <v>#N/A</v>
      </c>
      <c r="AI656" t="e">
        <f>VLOOKUP(B656,'2015(下)'!$A$2:$I$627,7,FALSE)</f>
        <v>#N/A</v>
      </c>
      <c r="AJ656" t="e">
        <f>VLOOKUP(B656,'2015(下)'!$A$2:$I$627,8,FALSE)</f>
        <v>#N/A</v>
      </c>
      <c r="AK656" t="e">
        <f>VLOOKUP(B656,'2015(下)'!$A$2:$I$627,9,FALSE)</f>
        <v>#N/A</v>
      </c>
      <c r="AL656" t="e">
        <f>VLOOKUP(B656,'2016(上)'!$A$2:$I$521,3,FALSE)</f>
        <v>#N/A</v>
      </c>
      <c r="AM656" t="e">
        <f>VLOOKUP(B656,'2016(上)'!$A$2:$I$521,4,FALSE)</f>
        <v>#N/A</v>
      </c>
      <c r="AN656" t="e">
        <f>VLOOKUP(B656,'2016(上)'!$A$2:$I$521,5,FALSE)</f>
        <v>#N/A</v>
      </c>
      <c r="AO656" t="e">
        <f>VLOOKUP(B656,'2016(上)'!$A$2:$I$521,6,FALSE)</f>
        <v>#N/A</v>
      </c>
      <c r="AP656" t="e">
        <f>VLOOKUP(B656,'2016(上)'!$A$2:$I$521,7,FALSE)</f>
        <v>#N/A</v>
      </c>
      <c r="AQ656" t="e">
        <f>VLOOKUP(B656,'2016(上)'!$A$2:$I$521,8,FALSE)</f>
        <v>#N/A</v>
      </c>
      <c r="AR656" t="e">
        <f>VLOOKUP(B656,'2016(上)'!$A$2:$I$521,9,FALSE)</f>
        <v>#N/A</v>
      </c>
    </row>
    <row r="657" spans="1:44">
      <c r="A657" s="2" t="s">
        <v>2865</v>
      </c>
      <c r="B657" s="3" t="s">
        <v>2864</v>
      </c>
      <c r="C657" t="e">
        <f>VLOOKUP(B657,'2013(下)'!$A$2:$I$723,3,FALSE)</f>
        <v>#N/A</v>
      </c>
      <c r="D657" t="e">
        <f>VLOOKUP(B657,'2013(下)'!$A$2:$I$723,4,FALSE)</f>
        <v>#N/A</v>
      </c>
      <c r="E657" t="e">
        <f>VLOOKUP(B657,'2013(下)'!$A$2:$I$723,5,FALSE)</f>
        <v>#N/A</v>
      </c>
      <c r="F657" t="e">
        <f>VLOOKUP(B657,'2013(下)'!$A$2:$I$723,6,FALSE)</f>
        <v>#N/A</v>
      </c>
      <c r="G657" t="e">
        <f>VLOOKUP(B657,'2013(下)'!$A$2:$I$723,7,FALSE)</f>
        <v>#N/A</v>
      </c>
      <c r="H657" t="e">
        <f>VLOOKUP(B657,'2013(下)'!$A$2:$I$723,8,FALSE)</f>
        <v>#N/A</v>
      </c>
      <c r="I657" t="e">
        <f>VLOOKUP(B657,'2013(下)'!$A$2:$I$723,9,FALSE)</f>
        <v>#N/A</v>
      </c>
      <c r="J657" t="e">
        <f>VLOOKUP(B657,'2014(上)'!$A$2:$I$741,3,FALSE)</f>
        <v>#N/A</v>
      </c>
      <c r="K657" t="e">
        <f>VLOOKUP(B657,'2014(上)'!$A$2:$I$741,4,FALSE)</f>
        <v>#N/A</v>
      </c>
      <c r="L657" t="e">
        <f>VLOOKUP(B657,'2014(上)'!$A$2:$I$741,5,FALSE)</f>
        <v>#N/A</v>
      </c>
      <c r="M657" t="e">
        <f>VLOOKUP(B657,'2014(上)'!$A$2:$I$741,6,FALSE)</f>
        <v>#N/A</v>
      </c>
      <c r="N657" t="e">
        <f>VLOOKUP(B657,'2014(上)'!$A$2:$I$741,7,FALSE)</f>
        <v>#N/A</v>
      </c>
      <c r="O657" t="e">
        <f>VLOOKUP(B657,'2014(上)'!$A$2:$I$741,8,FALSE)</f>
        <v>#N/A</v>
      </c>
      <c r="P657" t="e">
        <f>VLOOKUP(B657,'2014(上)'!$A$2:$I$741,9,FALSE)</f>
        <v>#N/A</v>
      </c>
      <c r="Q657" t="e">
        <f>VLOOKUP(B657,'2014(下)'!$A$2:$I$539,3,FALSE)</f>
        <v>#N/A</v>
      </c>
      <c r="R657" t="e">
        <f>VLOOKUP(B657,'2014(下)'!$A$2:$I$539,4,FALSE)</f>
        <v>#N/A</v>
      </c>
      <c r="S657" t="e">
        <f>VLOOKUP(B657,'2014(下)'!$A$2:$I$539,5,FALSE)</f>
        <v>#N/A</v>
      </c>
      <c r="T657" t="e">
        <f>VLOOKUP(B657,'2014(下)'!$A$2:$I$539,6,FALSE)</f>
        <v>#N/A</v>
      </c>
      <c r="U657" t="e">
        <f>VLOOKUP(B657,'2014(下)'!$A$2:$I$539,7,FALSE)</f>
        <v>#N/A</v>
      </c>
      <c r="V657" t="e">
        <f>VLOOKUP(B657,'2014(下)'!$A$2:$I$539,8,FALSE)</f>
        <v>#N/A</v>
      </c>
      <c r="W657" t="e">
        <f>VLOOKUP(B657,'2014(下)'!$A$2:$I$539,9,FALSE)</f>
        <v>#N/A</v>
      </c>
      <c r="X657">
        <f>VLOOKUP(B657,'2015(上)'!$A$2:$I$639,3,FALSE)</f>
        <v>1</v>
      </c>
      <c r="Y657">
        <f>VLOOKUP(B657,'2015(上)'!$A$2:$I$639,4,FALSE)</f>
        <v>15.243905237193829</v>
      </c>
      <c r="Z657">
        <f>VLOOKUP(B657,'2015(上)'!$A$2:$I$639,5,FALSE)</f>
        <v>0</v>
      </c>
      <c r="AA657">
        <f>VLOOKUP(B657,'2015(上)'!$A$2:$I$639,6,FALSE)</f>
        <v>4</v>
      </c>
      <c r="AB657">
        <f>VLOOKUP(B657,'2015(上)'!$A$2:$I$639,7,FALSE)</f>
        <v>89</v>
      </c>
      <c r="AC657">
        <f>VLOOKUP(B657,'2015(上)'!$A$2:$I$639,8,FALSE)</f>
        <v>4</v>
      </c>
      <c r="AD657">
        <f>VLOOKUP(B657,'2015(上)'!$A$2:$I$639,9,FALSE)</f>
        <v>1387.1953765846383</v>
      </c>
      <c r="AE657">
        <f>VLOOKUP(B657,'2015(下)'!$A$2:$I$627,3,FALSE)</f>
        <v>3</v>
      </c>
      <c r="AF657">
        <f>VLOOKUP(B657,'2015(下)'!$A$2:$I$627,4,FALSE)</f>
        <v>41.507391833701092</v>
      </c>
      <c r="AG657">
        <f>VLOOKUP(B657,'2015(下)'!$A$2:$I$627,5,FALSE)</f>
        <v>0</v>
      </c>
      <c r="AH657">
        <f>VLOOKUP(B657,'2015(下)'!$A$2:$I$627,6,FALSE)</f>
        <v>1.6666666666666667</v>
      </c>
      <c r="AI657">
        <f>VLOOKUP(B657,'2015(下)'!$A$2:$I$627,7,FALSE)</f>
        <v>13</v>
      </c>
      <c r="AJ657">
        <f>VLOOKUP(B657,'2015(下)'!$A$2:$I$627,8,FALSE)</f>
        <v>5</v>
      </c>
      <c r="AK657">
        <f>VLOOKUP(B657,'2015(下)'!$A$2:$I$627,9,FALSE)</f>
        <v>5561.9905057159458</v>
      </c>
      <c r="AL657" t="e">
        <f>VLOOKUP(B657,'2016(上)'!$A$2:$I$521,3,FALSE)</f>
        <v>#N/A</v>
      </c>
      <c r="AM657" t="e">
        <f>VLOOKUP(B657,'2016(上)'!$A$2:$I$521,4,FALSE)</f>
        <v>#N/A</v>
      </c>
      <c r="AN657" t="e">
        <f>VLOOKUP(B657,'2016(上)'!$A$2:$I$521,5,FALSE)</f>
        <v>#N/A</v>
      </c>
      <c r="AO657" t="e">
        <f>VLOOKUP(B657,'2016(上)'!$A$2:$I$521,6,FALSE)</f>
        <v>#N/A</v>
      </c>
      <c r="AP657" t="e">
        <f>VLOOKUP(B657,'2016(上)'!$A$2:$I$521,7,FALSE)</f>
        <v>#N/A</v>
      </c>
      <c r="AQ657" t="e">
        <f>VLOOKUP(B657,'2016(上)'!$A$2:$I$521,8,FALSE)</f>
        <v>#N/A</v>
      </c>
      <c r="AR657" t="e">
        <f>VLOOKUP(B657,'2016(上)'!$A$2:$I$521,9,FALSE)</f>
        <v>#N/A</v>
      </c>
    </row>
    <row r="658" spans="1:44">
      <c r="A658" s="2" t="s">
        <v>1769</v>
      </c>
      <c r="B658" s="3" t="s">
        <v>1768</v>
      </c>
      <c r="C658" t="e">
        <f>VLOOKUP(B658,'2013(下)'!$A$2:$I$723,3,FALSE)</f>
        <v>#N/A</v>
      </c>
      <c r="D658" t="e">
        <f>VLOOKUP(B658,'2013(下)'!$A$2:$I$723,4,FALSE)</f>
        <v>#N/A</v>
      </c>
      <c r="E658" t="e">
        <f>VLOOKUP(B658,'2013(下)'!$A$2:$I$723,5,FALSE)</f>
        <v>#N/A</v>
      </c>
      <c r="F658" t="e">
        <f>VLOOKUP(B658,'2013(下)'!$A$2:$I$723,6,FALSE)</f>
        <v>#N/A</v>
      </c>
      <c r="G658" t="e">
        <f>VLOOKUP(B658,'2013(下)'!$A$2:$I$723,7,FALSE)</f>
        <v>#N/A</v>
      </c>
      <c r="H658" t="e">
        <f>VLOOKUP(B658,'2013(下)'!$A$2:$I$723,8,FALSE)</f>
        <v>#N/A</v>
      </c>
      <c r="I658" t="e">
        <f>VLOOKUP(B658,'2013(下)'!$A$2:$I$723,9,FALSE)</f>
        <v>#N/A</v>
      </c>
      <c r="J658">
        <f>VLOOKUP(B658,'2014(上)'!$A$2:$I$741,3,FALSE)</f>
        <v>1</v>
      </c>
      <c r="K658">
        <f>VLOOKUP(B658,'2014(上)'!$A$2:$I$741,4,FALSE)</f>
        <v>1687.9591836734694</v>
      </c>
      <c r="L658">
        <f>VLOOKUP(B658,'2014(上)'!$A$2:$I$741,5,FALSE)</f>
        <v>0</v>
      </c>
      <c r="M658">
        <f>VLOOKUP(B658,'2014(上)'!$A$2:$I$741,6,FALSE)</f>
        <v>1</v>
      </c>
      <c r="N658">
        <f>VLOOKUP(B658,'2014(上)'!$A$2:$I$741,7,FALSE)</f>
        <v>112</v>
      </c>
      <c r="O658">
        <f>VLOOKUP(B658,'2014(上)'!$A$2:$I$741,8,FALSE)</f>
        <v>1</v>
      </c>
      <c r="P658">
        <f>VLOOKUP(B658,'2014(上)'!$A$2:$I$741,9,FALSE)</f>
        <v>1687.9591836734694</v>
      </c>
      <c r="Q658" t="e">
        <f>VLOOKUP(B658,'2014(下)'!$A$2:$I$539,3,FALSE)</f>
        <v>#N/A</v>
      </c>
      <c r="R658" t="e">
        <f>VLOOKUP(B658,'2014(下)'!$A$2:$I$539,4,FALSE)</f>
        <v>#N/A</v>
      </c>
      <c r="S658" t="e">
        <f>VLOOKUP(B658,'2014(下)'!$A$2:$I$539,5,FALSE)</f>
        <v>#N/A</v>
      </c>
      <c r="T658" t="e">
        <f>VLOOKUP(B658,'2014(下)'!$A$2:$I$539,6,FALSE)</f>
        <v>#N/A</v>
      </c>
      <c r="U658" t="e">
        <f>VLOOKUP(B658,'2014(下)'!$A$2:$I$539,7,FALSE)</f>
        <v>#N/A</v>
      </c>
      <c r="V658" t="e">
        <f>VLOOKUP(B658,'2014(下)'!$A$2:$I$539,8,FALSE)</f>
        <v>#N/A</v>
      </c>
      <c r="W658" t="e">
        <f>VLOOKUP(B658,'2014(下)'!$A$2:$I$539,9,FALSE)</f>
        <v>#N/A</v>
      </c>
      <c r="X658" t="e">
        <f>VLOOKUP(B658,'2015(上)'!$A$2:$I$639,3,FALSE)</f>
        <v>#N/A</v>
      </c>
      <c r="Y658" t="e">
        <f>VLOOKUP(B658,'2015(上)'!$A$2:$I$639,4,FALSE)</f>
        <v>#N/A</v>
      </c>
      <c r="Z658" t="e">
        <f>VLOOKUP(B658,'2015(上)'!$A$2:$I$639,5,FALSE)</f>
        <v>#N/A</v>
      </c>
      <c r="AA658" t="e">
        <f>VLOOKUP(B658,'2015(上)'!$A$2:$I$639,6,FALSE)</f>
        <v>#N/A</v>
      </c>
      <c r="AB658" t="e">
        <f>VLOOKUP(B658,'2015(上)'!$A$2:$I$639,7,FALSE)</f>
        <v>#N/A</v>
      </c>
      <c r="AC658" t="e">
        <f>VLOOKUP(B658,'2015(上)'!$A$2:$I$639,8,FALSE)</f>
        <v>#N/A</v>
      </c>
      <c r="AD658" t="e">
        <f>VLOOKUP(B658,'2015(上)'!$A$2:$I$639,9,FALSE)</f>
        <v>#N/A</v>
      </c>
      <c r="AE658" t="e">
        <f>VLOOKUP(B658,'2015(下)'!$A$2:$I$627,3,FALSE)</f>
        <v>#N/A</v>
      </c>
      <c r="AF658" t="e">
        <f>VLOOKUP(B658,'2015(下)'!$A$2:$I$627,4,FALSE)</f>
        <v>#N/A</v>
      </c>
      <c r="AG658" t="e">
        <f>VLOOKUP(B658,'2015(下)'!$A$2:$I$627,5,FALSE)</f>
        <v>#N/A</v>
      </c>
      <c r="AH658" t="e">
        <f>VLOOKUP(B658,'2015(下)'!$A$2:$I$627,6,FALSE)</f>
        <v>#N/A</v>
      </c>
      <c r="AI658" t="e">
        <f>VLOOKUP(B658,'2015(下)'!$A$2:$I$627,7,FALSE)</f>
        <v>#N/A</v>
      </c>
      <c r="AJ658" t="e">
        <f>VLOOKUP(B658,'2015(下)'!$A$2:$I$627,8,FALSE)</f>
        <v>#N/A</v>
      </c>
      <c r="AK658" t="e">
        <f>VLOOKUP(B658,'2015(下)'!$A$2:$I$627,9,FALSE)</f>
        <v>#N/A</v>
      </c>
      <c r="AL658" t="e">
        <f>VLOOKUP(B658,'2016(上)'!$A$2:$I$521,3,FALSE)</f>
        <v>#N/A</v>
      </c>
      <c r="AM658" t="e">
        <f>VLOOKUP(B658,'2016(上)'!$A$2:$I$521,4,FALSE)</f>
        <v>#N/A</v>
      </c>
      <c r="AN658" t="e">
        <f>VLOOKUP(B658,'2016(上)'!$A$2:$I$521,5,FALSE)</f>
        <v>#N/A</v>
      </c>
      <c r="AO658" t="e">
        <f>VLOOKUP(B658,'2016(上)'!$A$2:$I$521,6,FALSE)</f>
        <v>#N/A</v>
      </c>
      <c r="AP658" t="e">
        <f>VLOOKUP(B658,'2016(上)'!$A$2:$I$521,7,FALSE)</f>
        <v>#N/A</v>
      </c>
      <c r="AQ658" t="e">
        <f>VLOOKUP(B658,'2016(上)'!$A$2:$I$521,8,FALSE)</f>
        <v>#N/A</v>
      </c>
      <c r="AR658" t="e">
        <f>VLOOKUP(B658,'2016(上)'!$A$2:$I$521,9,FALSE)</f>
        <v>#N/A</v>
      </c>
    </row>
    <row r="659" spans="1:44">
      <c r="A659" s="2" t="s">
        <v>452</v>
      </c>
      <c r="B659" s="3" t="s">
        <v>451</v>
      </c>
      <c r="C659">
        <f>VLOOKUP(B659,'2013(下)'!$A$2:$I$723,3,FALSE)</f>
        <v>2</v>
      </c>
      <c r="D659">
        <f>VLOOKUP(B659,'2013(下)'!$A$2:$I$723,4,FALSE)</f>
        <v>1385.8238991433884</v>
      </c>
      <c r="E659">
        <f>VLOOKUP(B659,'2013(下)'!$A$2:$I$723,5,FALSE)</f>
        <v>0</v>
      </c>
      <c r="F659">
        <f>VLOOKUP(B659,'2013(下)'!$A$2:$I$723,6,FALSE)</f>
        <v>1</v>
      </c>
      <c r="G659">
        <f>VLOOKUP(B659,'2013(下)'!$A$2:$I$723,7,FALSE)</f>
        <v>104</v>
      </c>
      <c r="H659">
        <f>VLOOKUP(B659,'2013(下)'!$A$2:$I$723,8,FALSE)</f>
        <v>2</v>
      </c>
      <c r="I659">
        <f>VLOOKUP(B659,'2013(下)'!$A$2:$I$723,9,FALSE)</f>
        <v>8411.2753691393609</v>
      </c>
      <c r="J659">
        <f>VLOOKUP(B659,'2014(上)'!$A$2:$I$741,3,FALSE)</f>
        <v>1</v>
      </c>
      <c r="K659">
        <f>VLOOKUP(B659,'2014(上)'!$A$2:$I$741,4,FALSE)</f>
        <v>0</v>
      </c>
      <c r="L659">
        <f>VLOOKUP(B659,'2014(上)'!$A$2:$I$741,5,FALSE)</f>
        <v>34.571428571428569</v>
      </c>
      <c r="M659">
        <f>VLOOKUP(B659,'2014(上)'!$A$2:$I$741,6,FALSE)</f>
        <v>1</v>
      </c>
      <c r="N659">
        <f>VLOOKUP(B659,'2014(上)'!$A$2:$I$741,7,FALSE)</f>
        <v>165</v>
      </c>
      <c r="O659">
        <f>VLOOKUP(B659,'2014(上)'!$A$2:$I$741,8,FALSE)</f>
        <v>1</v>
      </c>
      <c r="P659">
        <f>VLOOKUP(B659,'2014(上)'!$A$2:$I$741,9,FALSE)</f>
        <v>518.57142857142856</v>
      </c>
      <c r="Q659">
        <f>VLOOKUP(B659,'2014(下)'!$A$2:$I$539,3,FALSE)</f>
        <v>1</v>
      </c>
      <c r="R659">
        <f>VLOOKUP(B659,'2014(下)'!$A$2:$I$539,4,FALSE)</f>
        <v>0</v>
      </c>
      <c r="S659">
        <f>VLOOKUP(B659,'2014(下)'!$A$2:$I$539,5,FALSE)</f>
        <v>8.6555597014925372</v>
      </c>
      <c r="T659">
        <f>VLOOKUP(B659,'2014(下)'!$A$2:$I$539,6,FALSE)</f>
        <v>1</v>
      </c>
      <c r="U659">
        <f>VLOOKUP(B659,'2014(下)'!$A$2:$I$539,7,FALSE)</f>
        <v>133</v>
      </c>
      <c r="V659">
        <f>VLOOKUP(B659,'2014(下)'!$A$2:$I$539,8,FALSE)</f>
        <v>1</v>
      </c>
      <c r="W659">
        <f>VLOOKUP(B659,'2014(下)'!$A$2:$I$539,9,FALSE)</f>
        <v>1380</v>
      </c>
      <c r="X659" t="e">
        <f>VLOOKUP(B659,'2015(上)'!$A$2:$I$639,3,FALSE)</f>
        <v>#N/A</v>
      </c>
      <c r="Y659" t="e">
        <f>VLOOKUP(B659,'2015(上)'!$A$2:$I$639,4,FALSE)</f>
        <v>#N/A</v>
      </c>
      <c r="Z659" t="e">
        <f>VLOOKUP(B659,'2015(上)'!$A$2:$I$639,5,FALSE)</f>
        <v>#N/A</v>
      </c>
      <c r="AA659" t="e">
        <f>VLOOKUP(B659,'2015(上)'!$A$2:$I$639,6,FALSE)</f>
        <v>#N/A</v>
      </c>
      <c r="AB659" t="e">
        <f>VLOOKUP(B659,'2015(上)'!$A$2:$I$639,7,FALSE)</f>
        <v>#N/A</v>
      </c>
      <c r="AC659" t="e">
        <f>VLOOKUP(B659,'2015(上)'!$A$2:$I$639,8,FALSE)</f>
        <v>#N/A</v>
      </c>
      <c r="AD659" t="e">
        <f>VLOOKUP(B659,'2015(上)'!$A$2:$I$639,9,FALSE)</f>
        <v>#N/A</v>
      </c>
      <c r="AE659" t="e">
        <f>VLOOKUP(B659,'2015(下)'!$A$2:$I$627,3,FALSE)</f>
        <v>#N/A</v>
      </c>
      <c r="AF659" t="e">
        <f>VLOOKUP(B659,'2015(下)'!$A$2:$I$627,4,FALSE)</f>
        <v>#N/A</v>
      </c>
      <c r="AG659" t="e">
        <f>VLOOKUP(B659,'2015(下)'!$A$2:$I$627,5,FALSE)</f>
        <v>#N/A</v>
      </c>
      <c r="AH659" t="e">
        <f>VLOOKUP(B659,'2015(下)'!$A$2:$I$627,6,FALSE)</f>
        <v>#N/A</v>
      </c>
      <c r="AI659" t="e">
        <f>VLOOKUP(B659,'2015(下)'!$A$2:$I$627,7,FALSE)</f>
        <v>#N/A</v>
      </c>
      <c r="AJ659" t="e">
        <f>VLOOKUP(B659,'2015(下)'!$A$2:$I$627,8,FALSE)</f>
        <v>#N/A</v>
      </c>
      <c r="AK659" t="e">
        <f>VLOOKUP(B659,'2015(下)'!$A$2:$I$627,9,FALSE)</f>
        <v>#N/A</v>
      </c>
      <c r="AL659" t="e">
        <f>VLOOKUP(B659,'2016(上)'!$A$2:$I$521,3,FALSE)</f>
        <v>#N/A</v>
      </c>
      <c r="AM659" t="e">
        <f>VLOOKUP(B659,'2016(上)'!$A$2:$I$521,4,FALSE)</f>
        <v>#N/A</v>
      </c>
      <c r="AN659" t="e">
        <f>VLOOKUP(B659,'2016(上)'!$A$2:$I$521,5,FALSE)</f>
        <v>#N/A</v>
      </c>
      <c r="AO659" t="e">
        <f>VLOOKUP(B659,'2016(上)'!$A$2:$I$521,6,FALSE)</f>
        <v>#N/A</v>
      </c>
      <c r="AP659" t="e">
        <f>VLOOKUP(B659,'2016(上)'!$A$2:$I$521,7,FALSE)</f>
        <v>#N/A</v>
      </c>
      <c r="AQ659" t="e">
        <f>VLOOKUP(B659,'2016(上)'!$A$2:$I$521,8,FALSE)</f>
        <v>#N/A</v>
      </c>
      <c r="AR659" t="e">
        <f>VLOOKUP(B659,'2016(上)'!$A$2:$I$521,9,FALSE)</f>
        <v>#N/A</v>
      </c>
    </row>
    <row r="660" spans="1:44">
      <c r="A660" s="2" t="s">
        <v>1771</v>
      </c>
      <c r="B660" s="3" t="s">
        <v>1770</v>
      </c>
      <c r="C660" t="e">
        <f>VLOOKUP(B660,'2013(下)'!$A$2:$I$723,3,FALSE)</f>
        <v>#N/A</v>
      </c>
      <c r="D660" t="e">
        <f>VLOOKUP(B660,'2013(下)'!$A$2:$I$723,4,FALSE)</f>
        <v>#N/A</v>
      </c>
      <c r="E660" t="e">
        <f>VLOOKUP(B660,'2013(下)'!$A$2:$I$723,5,FALSE)</f>
        <v>#N/A</v>
      </c>
      <c r="F660" t="e">
        <f>VLOOKUP(B660,'2013(下)'!$A$2:$I$723,6,FALSE)</f>
        <v>#N/A</v>
      </c>
      <c r="G660" t="e">
        <f>VLOOKUP(B660,'2013(下)'!$A$2:$I$723,7,FALSE)</f>
        <v>#N/A</v>
      </c>
      <c r="H660" t="e">
        <f>VLOOKUP(B660,'2013(下)'!$A$2:$I$723,8,FALSE)</f>
        <v>#N/A</v>
      </c>
      <c r="I660" t="e">
        <f>VLOOKUP(B660,'2013(下)'!$A$2:$I$723,9,FALSE)</f>
        <v>#N/A</v>
      </c>
      <c r="J660">
        <f>VLOOKUP(B660,'2014(上)'!$A$2:$I$741,3,FALSE)</f>
        <v>1</v>
      </c>
      <c r="K660">
        <f>VLOOKUP(B660,'2014(上)'!$A$2:$I$741,4,FALSE)</f>
        <v>5035.9854272778721</v>
      </c>
      <c r="L660">
        <f>VLOOKUP(B660,'2014(上)'!$A$2:$I$741,5,FALSE)</f>
        <v>0</v>
      </c>
      <c r="M660">
        <f>VLOOKUP(B660,'2014(上)'!$A$2:$I$741,6,FALSE)</f>
        <v>3</v>
      </c>
      <c r="N660">
        <f>VLOOKUP(B660,'2014(上)'!$A$2:$I$741,7,FALSE)</f>
        <v>79</v>
      </c>
      <c r="O660">
        <f>VLOOKUP(B660,'2014(上)'!$A$2:$I$741,8,FALSE)</f>
        <v>3</v>
      </c>
      <c r="P660">
        <f>VLOOKUP(B660,'2014(上)'!$A$2:$I$741,9,FALSE)</f>
        <v>3812.1031409168081</v>
      </c>
      <c r="Q660">
        <f>VLOOKUP(B660,'2014(下)'!$A$2:$I$539,3,FALSE)</f>
        <v>3</v>
      </c>
      <c r="R660">
        <f>VLOOKUP(B660,'2014(下)'!$A$2:$I$539,4,FALSE)</f>
        <v>0</v>
      </c>
      <c r="S660">
        <f>VLOOKUP(B660,'2014(下)'!$A$2:$I$539,5,FALSE)</f>
        <v>616.9365725541694</v>
      </c>
      <c r="T660">
        <f>VLOOKUP(B660,'2014(下)'!$A$2:$I$539,6,FALSE)</f>
        <v>0.33333333333333331</v>
      </c>
      <c r="U660">
        <f>VLOOKUP(B660,'2014(下)'!$A$2:$I$539,7,FALSE)</f>
        <v>127</v>
      </c>
      <c r="V660">
        <f>VLOOKUP(B660,'2014(下)'!$A$2:$I$539,8,FALSE)</f>
        <v>1</v>
      </c>
      <c r="W660">
        <f>VLOOKUP(B660,'2014(下)'!$A$2:$I$539,9,FALSE)</f>
        <v>3084.6828627708469</v>
      </c>
      <c r="X660" t="e">
        <f>VLOOKUP(B660,'2015(上)'!$A$2:$I$639,3,FALSE)</f>
        <v>#N/A</v>
      </c>
      <c r="Y660" t="e">
        <f>VLOOKUP(B660,'2015(上)'!$A$2:$I$639,4,FALSE)</f>
        <v>#N/A</v>
      </c>
      <c r="Z660" t="e">
        <f>VLOOKUP(B660,'2015(上)'!$A$2:$I$639,5,FALSE)</f>
        <v>#N/A</v>
      </c>
      <c r="AA660" t="e">
        <f>VLOOKUP(B660,'2015(上)'!$A$2:$I$639,6,FALSE)</f>
        <v>#N/A</v>
      </c>
      <c r="AB660" t="e">
        <f>VLOOKUP(B660,'2015(上)'!$A$2:$I$639,7,FALSE)</f>
        <v>#N/A</v>
      </c>
      <c r="AC660" t="e">
        <f>VLOOKUP(B660,'2015(上)'!$A$2:$I$639,8,FALSE)</f>
        <v>#N/A</v>
      </c>
      <c r="AD660" t="e">
        <f>VLOOKUP(B660,'2015(上)'!$A$2:$I$639,9,FALSE)</f>
        <v>#N/A</v>
      </c>
      <c r="AE660" t="e">
        <f>VLOOKUP(B660,'2015(下)'!$A$2:$I$627,3,FALSE)</f>
        <v>#N/A</v>
      </c>
      <c r="AF660" t="e">
        <f>VLOOKUP(B660,'2015(下)'!$A$2:$I$627,4,FALSE)</f>
        <v>#N/A</v>
      </c>
      <c r="AG660" t="e">
        <f>VLOOKUP(B660,'2015(下)'!$A$2:$I$627,5,FALSE)</f>
        <v>#N/A</v>
      </c>
      <c r="AH660" t="e">
        <f>VLOOKUP(B660,'2015(下)'!$A$2:$I$627,6,FALSE)</f>
        <v>#N/A</v>
      </c>
      <c r="AI660" t="e">
        <f>VLOOKUP(B660,'2015(下)'!$A$2:$I$627,7,FALSE)</f>
        <v>#N/A</v>
      </c>
      <c r="AJ660" t="e">
        <f>VLOOKUP(B660,'2015(下)'!$A$2:$I$627,8,FALSE)</f>
        <v>#N/A</v>
      </c>
      <c r="AK660" t="e">
        <f>VLOOKUP(B660,'2015(下)'!$A$2:$I$627,9,FALSE)</f>
        <v>#N/A</v>
      </c>
      <c r="AL660" t="e">
        <f>VLOOKUP(B660,'2016(上)'!$A$2:$I$521,3,FALSE)</f>
        <v>#N/A</v>
      </c>
      <c r="AM660" t="e">
        <f>VLOOKUP(B660,'2016(上)'!$A$2:$I$521,4,FALSE)</f>
        <v>#N/A</v>
      </c>
      <c r="AN660" t="e">
        <f>VLOOKUP(B660,'2016(上)'!$A$2:$I$521,5,FALSE)</f>
        <v>#N/A</v>
      </c>
      <c r="AO660" t="e">
        <f>VLOOKUP(B660,'2016(上)'!$A$2:$I$521,6,FALSE)</f>
        <v>#N/A</v>
      </c>
      <c r="AP660" t="e">
        <f>VLOOKUP(B660,'2016(上)'!$A$2:$I$521,7,FALSE)</f>
        <v>#N/A</v>
      </c>
      <c r="AQ660" t="e">
        <f>VLOOKUP(B660,'2016(上)'!$A$2:$I$521,8,FALSE)</f>
        <v>#N/A</v>
      </c>
      <c r="AR660" t="e">
        <f>VLOOKUP(B660,'2016(上)'!$A$2:$I$521,9,FALSE)</f>
        <v>#N/A</v>
      </c>
    </row>
    <row r="661" spans="1:44">
      <c r="A661" s="2" t="s">
        <v>454</v>
      </c>
      <c r="B661" s="3" t="s">
        <v>453</v>
      </c>
      <c r="C661">
        <f>VLOOKUP(B661,'2013(下)'!$A$2:$I$723,3,FALSE)</f>
        <v>1</v>
      </c>
      <c r="D661">
        <f>VLOOKUP(B661,'2013(下)'!$A$2:$I$723,4,FALSE)</f>
        <v>117.48880320965172</v>
      </c>
      <c r="E661">
        <f>VLOOKUP(B661,'2013(下)'!$A$2:$I$723,5,FALSE)</f>
        <v>0</v>
      </c>
      <c r="F661">
        <f>VLOOKUP(B661,'2013(下)'!$A$2:$I$723,6,FALSE)</f>
        <v>3</v>
      </c>
      <c r="G661">
        <f>VLOOKUP(B661,'2013(下)'!$A$2:$I$723,7,FALSE)</f>
        <v>123</v>
      </c>
      <c r="H661">
        <f>VLOOKUP(B661,'2013(下)'!$A$2:$I$723,8,FALSE)</f>
        <v>3</v>
      </c>
      <c r="I661">
        <f>VLOOKUP(B661,'2013(下)'!$A$2:$I$723,9,FALSE)</f>
        <v>7049.3281925791034</v>
      </c>
      <c r="J661">
        <f>VLOOKUP(B661,'2014(上)'!$A$2:$I$741,3,FALSE)</f>
        <v>1</v>
      </c>
      <c r="K661">
        <f>VLOOKUP(B661,'2014(上)'!$A$2:$I$741,4,FALSE)</f>
        <v>1.7155067155067156</v>
      </c>
      <c r="L661">
        <f>VLOOKUP(B661,'2014(上)'!$A$2:$I$741,5,FALSE)</f>
        <v>3.9333515184579011</v>
      </c>
      <c r="M661">
        <f>VLOOKUP(B661,'2014(上)'!$A$2:$I$741,6,FALSE)</f>
        <v>2</v>
      </c>
      <c r="N661">
        <f>VLOOKUP(B661,'2014(上)'!$A$2:$I$741,7,FALSE)</f>
        <v>63</v>
      </c>
      <c r="O661">
        <f>VLOOKUP(B661,'2014(上)'!$A$2:$I$741,8,FALSE)</f>
        <v>2</v>
      </c>
      <c r="P661">
        <f>VLOOKUP(B661,'2014(上)'!$A$2:$I$741,9,FALSE)</f>
        <v>660.91641337386022</v>
      </c>
      <c r="Q661" t="e">
        <f>VLOOKUP(B661,'2014(下)'!$A$2:$I$539,3,FALSE)</f>
        <v>#N/A</v>
      </c>
      <c r="R661" t="e">
        <f>VLOOKUP(B661,'2014(下)'!$A$2:$I$539,4,FALSE)</f>
        <v>#N/A</v>
      </c>
      <c r="S661" t="e">
        <f>VLOOKUP(B661,'2014(下)'!$A$2:$I$539,5,FALSE)</f>
        <v>#N/A</v>
      </c>
      <c r="T661" t="e">
        <f>VLOOKUP(B661,'2014(下)'!$A$2:$I$539,6,FALSE)</f>
        <v>#N/A</v>
      </c>
      <c r="U661" t="e">
        <f>VLOOKUP(B661,'2014(下)'!$A$2:$I$539,7,FALSE)</f>
        <v>#N/A</v>
      </c>
      <c r="V661" t="e">
        <f>VLOOKUP(B661,'2014(下)'!$A$2:$I$539,8,FALSE)</f>
        <v>#N/A</v>
      </c>
      <c r="W661" t="e">
        <f>VLOOKUP(B661,'2014(下)'!$A$2:$I$539,9,FALSE)</f>
        <v>#N/A</v>
      </c>
      <c r="X661">
        <f>VLOOKUP(B661,'2015(上)'!$A$2:$I$639,3,FALSE)</f>
        <v>1</v>
      </c>
      <c r="Y661">
        <f>VLOOKUP(B661,'2015(上)'!$A$2:$I$639,4,FALSE)</f>
        <v>0</v>
      </c>
      <c r="Z661">
        <f>VLOOKUP(B661,'2015(上)'!$A$2:$I$639,5,FALSE)</f>
        <v>1193.2235294117647</v>
      </c>
      <c r="AA661">
        <f>VLOOKUP(B661,'2015(上)'!$A$2:$I$639,6,FALSE)</f>
        <v>1</v>
      </c>
      <c r="AB661">
        <f>VLOOKUP(B661,'2015(上)'!$A$2:$I$639,7,FALSE)</f>
        <v>176</v>
      </c>
      <c r="AC661">
        <f>VLOOKUP(B661,'2015(上)'!$A$2:$I$639,8,FALSE)</f>
        <v>1</v>
      </c>
      <c r="AD661">
        <f>VLOOKUP(B661,'2015(上)'!$A$2:$I$639,9,FALSE)</f>
        <v>4772.8941176470589</v>
      </c>
      <c r="AE661" t="e">
        <f>VLOOKUP(B661,'2015(下)'!$A$2:$I$627,3,FALSE)</f>
        <v>#N/A</v>
      </c>
      <c r="AF661" t="e">
        <f>VLOOKUP(B661,'2015(下)'!$A$2:$I$627,4,FALSE)</f>
        <v>#N/A</v>
      </c>
      <c r="AG661" t="e">
        <f>VLOOKUP(B661,'2015(下)'!$A$2:$I$627,5,FALSE)</f>
        <v>#N/A</v>
      </c>
      <c r="AH661" t="e">
        <f>VLOOKUP(B661,'2015(下)'!$A$2:$I$627,6,FALSE)</f>
        <v>#N/A</v>
      </c>
      <c r="AI661" t="e">
        <f>VLOOKUP(B661,'2015(下)'!$A$2:$I$627,7,FALSE)</f>
        <v>#N/A</v>
      </c>
      <c r="AJ661" t="e">
        <f>VLOOKUP(B661,'2015(下)'!$A$2:$I$627,8,FALSE)</f>
        <v>#N/A</v>
      </c>
      <c r="AK661" t="e">
        <f>VLOOKUP(B661,'2015(下)'!$A$2:$I$627,9,FALSE)</f>
        <v>#N/A</v>
      </c>
      <c r="AL661" t="e">
        <f>VLOOKUP(B661,'2016(上)'!$A$2:$I$521,3,FALSE)</f>
        <v>#N/A</v>
      </c>
      <c r="AM661" t="e">
        <f>VLOOKUP(B661,'2016(上)'!$A$2:$I$521,4,FALSE)</f>
        <v>#N/A</v>
      </c>
      <c r="AN661" t="e">
        <f>VLOOKUP(B661,'2016(上)'!$A$2:$I$521,5,FALSE)</f>
        <v>#N/A</v>
      </c>
      <c r="AO661" t="e">
        <f>VLOOKUP(B661,'2016(上)'!$A$2:$I$521,6,FALSE)</f>
        <v>#N/A</v>
      </c>
      <c r="AP661" t="e">
        <f>VLOOKUP(B661,'2016(上)'!$A$2:$I$521,7,FALSE)</f>
        <v>#N/A</v>
      </c>
      <c r="AQ661" t="e">
        <f>VLOOKUP(B661,'2016(上)'!$A$2:$I$521,8,FALSE)</f>
        <v>#N/A</v>
      </c>
      <c r="AR661" t="e">
        <f>VLOOKUP(B661,'2016(上)'!$A$2:$I$521,9,FALSE)</f>
        <v>#N/A</v>
      </c>
    </row>
    <row r="662" spans="1:44">
      <c r="A662" s="2" t="s">
        <v>456</v>
      </c>
      <c r="B662" s="3" t="s">
        <v>455</v>
      </c>
      <c r="C662">
        <f>VLOOKUP(B662,'2013(下)'!$A$2:$I$723,3,FALSE)</f>
        <v>1</v>
      </c>
      <c r="D662">
        <f>VLOOKUP(B662,'2013(下)'!$A$2:$I$723,4,FALSE)</f>
        <v>51.46298725927349</v>
      </c>
      <c r="E662">
        <f>VLOOKUP(B662,'2013(下)'!$A$2:$I$723,5,FALSE)</f>
        <v>0</v>
      </c>
      <c r="F662">
        <f>VLOOKUP(B662,'2013(下)'!$A$2:$I$723,6,FALSE)</f>
        <v>3</v>
      </c>
      <c r="G662">
        <f>VLOOKUP(B662,'2013(下)'!$A$2:$I$723,7,FALSE)</f>
        <v>54</v>
      </c>
      <c r="H662">
        <f>VLOOKUP(B662,'2013(下)'!$A$2:$I$723,8,FALSE)</f>
        <v>3</v>
      </c>
      <c r="I662">
        <f>VLOOKUP(B662,'2013(下)'!$A$2:$I$723,9,FALSE)</f>
        <v>4863.3759504364971</v>
      </c>
      <c r="J662">
        <f>VLOOKUP(B662,'2014(上)'!$A$2:$I$741,3,FALSE)</f>
        <v>1</v>
      </c>
      <c r="K662">
        <f>VLOOKUP(B662,'2014(上)'!$A$2:$I$741,4,FALSE)</f>
        <v>53.737327609380444</v>
      </c>
      <c r="L662">
        <f>VLOOKUP(B662,'2014(上)'!$A$2:$I$741,5,FALSE)</f>
        <v>0</v>
      </c>
      <c r="M662">
        <f>VLOOKUP(B662,'2014(上)'!$A$2:$I$741,6,FALSE)</f>
        <v>3</v>
      </c>
      <c r="N662">
        <f>VLOOKUP(B662,'2014(上)'!$A$2:$I$741,7,FALSE)</f>
        <v>76</v>
      </c>
      <c r="O662">
        <f>VLOOKUP(B662,'2014(上)'!$A$2:$I$741,8,FALSE)</f>
        <v>3</v>
      </c>
      <c r="P662">
        <f>VLOOKUP(B662,'2014(上)'!$A$2:$I$741,9,FALSE)</f>
        <v>5588.682071375566</v>
      </c>
      <c r="Q662" t="e">
        <f>VLOOKUP(B662,'2014(下)'!$A$2:$I$539,3,FALSE)</f>
        <v>#N/A</v>
      </c>
      <c r="R662" t="e">
        <f>VLOOKUP(B662,'2014(下)'!$A$2:$I$539,4,FALSE)</f>
        <v>#N/A</v>
      </c>
      <c r="S662" t="e">
        <f>VLOOKUP(B662,'2014(下)'!$A$2:$I$539,5,FALSE)</f>
        <v>#N/A</v>
      </c>
      <c r="T662" t="e">
        <f>VLOOKUP(B662,'2014(下)'!$A$2:$I$539,6,FALSE)</f>
        <v>#N/A</v>
      </c>
      <c r="U662" t="e">
        <f>VLOOKUP(B662,'2014(下)'!$A$2:$I$539,7,FALSE)</f>
        <v>#N/A</v>
      </c>
      <c r="V662" t="e">
        <f>VLOOKUP(B662,'2014(下)'!$A$2:$I$539,8,FALSE)</f>
        <v>#N/A</v>
      </c>
      <c r="W662" t="e">
        <f>VLOOKUP(B662,'2014(下)'!$A$2:$I$539,9,FALSE)</f>
        <v>#N/A</v>
      </c>
      <c r="X662">
        <f>VLOOKUP(B662,'2015(上)'!$A$2:$I$639,3,FALSE)</f>
        <v>1</v>
      </c>
      <c r="Y662">
        <f>VLOOKUP(B662,'2015(上)'!$A$2:$I$639,4,FALSE)</f>
        <v>173.39845886154612</v>
      </c>
      <c r="Z662">
        <f>VLOOKUP(B662,'2015(上)'!$A$2:$I$639,5,FALSE)</f>
        <v>0</v>
      </c>
      <c r="AA662">
        <f>VLOOKUP(B662,'2015(上)'!$A$2:$I$639,6,FALSE)</f>
        <v>1</v>
      </c>
      <c r="AB662">
        <f>VLOOKUP(B662,'2015(上)'!$A$2:$I$639,7,FALSE)</f>
        <v>13</v>
      </c>
      <c r="AC662">
        <f>VLOOKUP(B662,'2015(上)'!$A$2:$I$639,8,FALSE)</f>
        <v>1</v>
      </c>
      <c r="AD662">
        <f>VLOOKUP(B662,'2015(上)'!$A$2:$I$639,9,FALSE)</f>
        <v>1040.3907531692766</v>
      </c>
      <c r="AE662">
        <f>VLOOKUP(B662,'2015(下)'!$A$2:$I$627,3,FALSE)</f>
        <v>2</v>
      </c>
      <c r="AF662">
        <f>VLOOKUP(B662,'2015(下)'!$A$2:$I$627,4,FALSE)</f>
        <v>0</v>
      </c>
      <c r="AG662">
        <f>VLOOKUP(B662,'2015(下)'!$A$2:$I$627,5,FALSE)</f>
        <v>2342.5479967267806</v>
      </c>
      <c r="AH662">
        <f>VLOOKUP(B662,'2015(下)'!$A$2:$I$627,6,FALSE)</f>
        <v>1</v>
      </c>
      <c r="AI662">
        <f>VLOOKUP(B662,'2015(下)'!$A$2:$I$627,7,FALSE)</f>
        <v>6</v>
      </c>
      <c r="AJ662">
        <f>VLOOKUP(B662,'2015(下)'!$A$2:$I$627,8,FALSE)</f>
        <v>2</v>
      </c>
      <c r="AK662">
        <f>VLOOKUP(B662,'2015(下)'!$A$2:$I$627,9,FALSE)</f>
        <v>4518.7454757183768</v>
      </c>
      <c r="AL662">
        <f>VLOOKUP(B662,'2016(上)'!$A$2:$I$521,3,FALSE)</f>
        <v>1</v>
      </c>
      <c r="AM662">
        <f>VLOOKUP(B662,'2016(上)'!$A$2:$I$521,4,FALSE)</f>
        <v>483.6883852691218</v>
      </c>
      <c r="AN662">
        <f>VLOOKUP(B662,'2016(上)'!$A$2:$I$521,5,FALSE)</f>
        <v>8.1928346951602773</v>
      </c>
      <c r="AO662">
        <f>VLOOKUP(B662,'2016(上)'!$A$2:$I$521,6,FALSE)</f>
        <v>3</v>
      </c>
      <c r="AP662">
        <f>VLOOKUP(B662,'2016(上)'!$A$2:$I$521,7,FALSE)</f>
        <v>9</v>
      </c>
      <c r="AQ662">
        <f>VLOOKUP(B662,'2016(上)'!$A$2:$I$521,8,FALSE)</f>
        <v>3</v>
      </c>
      <c r="AR662">
        <f>VLOOKUP(B662,'2016(上)'!$A$2:$I$521,9,FALSE)</f>
        <v>2860.2327233749329</v>
      </c>
    </row>
    <row r="663" spans="1:44">
      <c r="A663" s="2" t="s">
        <v>2866</v>
      </c>
      <c r="B663" s="3" t="s">
        <v>455</v>
      </c>
      <c r="C663">
        <f>VLOOKUP(B663,'2013(下)'!$A$2:$I$723,3,FALSE)</f>
        <v>1</v>
      </c>
      <c r="D663">
        <f>VLOOKUP(B663,'2013(下)'!$A$2:$I$723,4,FALSE)</f>
        <v>51.46298725927349</v>
      </c>
      <c r="E663">
        <f>VLOOKUP(B663,'2013(下)'!$A$2:$I$723,5,FALSE)</f>
        <v>0</v>
      </c>
      <c r="F663">
        <f>VLOOKUP(B663,'2013(下)'!$A$2:$I$723,6,FALSE)</f>
        <v>3</v>
      </c>
      <c r="G663">
        <f>VLOOKUP(B663,'2013(下)'!$A$2:$I$723,7,FALSE)</f>
        <v>54</v>
      </c>
      <c r="H663">
        <f>VLOOKUP(B663,'2013(下)'!$A$2:$I$723,8,FALSE)</f>
        <v>3</v>
      </c>
      <c r="I663">
        <f>VLOOKUP(B663,'2013(下)'!$A$2:$I$723,9,FALSE)</f>
        <v>4863.3759504364971</v>
      </c>
      <c r="J663">
        <f>VLOOKUP(B663,'2014(上)'!$A$2:$I$741,3,FALSE)</f>
        <v>1</v>
      </c>
      <c r="K663">
        <f>VLOOKUP(B663,'2014(上)'!$A$2:$I$741,4,FALSE)</f>
        <v>53.737327609380444</v>
      </c>
      <c r="L663">
        <f>VLOOKUP(B663,'2014(上)'!$A$2:$I$741,5,FALSE)</f>
        <v>0</v>
      </c>
      <c r="M663">
        <f>VLOOKUP(B663,'2014(上)'!$A$2:$I$741,6,FALSE)</f>
        <v>3</v>
      </c>
      <c r="N663">
        <f>VLOOKUP(B663,'2014(上)'!$A$2:$I$741,7,FALSE)</f>
        <v>76</v>
      </c>
      <c r="O663">
        <f>VLOOKUP(B663,'2014(上)'!$A$2:$I$741,8,FALSE)</f>
        <v>3</v>
      </c>
      <c r="P663">
        <f>VLOOKUP(B663,'2014(上)'!$A$2:$I$741,9,FALSE)</f>
        <v>5588.682071375566</v>
      </c>
      <c r="Q663" t="e">
        <f>VLOOKUP(B663,'2014(下)'!$A$2:$I$539,3,FALSE)</f>
        <v>#N/A</v>
      </c>
      <c r="R663" t="e">
        <f>VLOOKUP(B663,'2014(下)'!$A$2:$I$539,4,FALSE)</f>
        <v>#N/A</v>
      </c>
      <c r="S663" t="e">
        <f>VLOOKUP(B663,'2014(下)'!$A$2:$I$539,5,FALSE)</f>
        <v>#N/A</v>
      </c>
      <c r="T663" t="e">
        <f>VLOOKUP(B663,'2014(下)'!$A$2:$I$539,6,FALSE)</f>
        <v>#N/A</v>
      </c>
      <c r="U663" t="e">
        <f>VLOOKUP(B663,'2014(下)'!$A$2:$I$539,7,FALSE)</f>
        <v>#N/A</v>
      </c>
      <c r="V663" t="e">
        <f>VLOOKUP(B663,'2014(下)'!$A$2:$I$539,8,FALSE)</f>
        <v>#N/A</v>
      </c>
      <c r="W663" t="e">
        <f>VLOOKUP(B663,'2014(下)'!$A$2:$I$539,9,FALSE)</f>
        <v>#N/A</v>
      </c>
      <c r="X663">
        <f>VLOOKUP(B663,'2015(上)'!$A$2:$I$639,3,FALSE)</f>
        <v>1</v>
      </c>
      <c r="Y663">
        <f>VLOOKUP(B663,'2015(上)'!$A$2:$I$639,4,FALSE)</f>
        <v>173.39845886154612</v>
      </c>
      <c r="Z663">
        <f>VLOOKUP(B663,'2015(上)'!$A$2:$I$639,5,FALSE)</f>
        <v>0</v>
      </c>
      <c r="AA663">
        <f>VLOOKUP(B663,'2015(上)'!$A$2:$I$639,6,FALSE)</f>
        <v>1</v>
      </c>
      <c r="AB663">
        <f>VLOOKUP(B663,'2015(上)'!$A$2:$I$639,7,FALSE)</f>
        <v>13</v>
      </c>
      <c r="AC663">
        <f>VLOOKUP(B663,'2015(上)'!$A$2:$I$639,8,FALSE)</f>
        <v>1</v>
      </c>
      <c r="AD663">
        <f>VLOOKUP(B663,'2015(上)'!$A$2:$I$639,9,FALSE)</f>
        <v>1040.3907531692766</v>
      </c>
      <c r="AE663">
        <f>VLOOKUP(B663,'2015(下)'!$A$2:$I$627,3,FALSE)</f>
        <v>2</v>
      </c>
      <c r="AF663">
        <f>VLOOKUP(B663,'2015(下)'!$A$2:$I$627,4,FALSE)</f>
        <v>0</v>
      </c>
      <c r="AG663">
        <f>VLOOKUP(B663,'2015(下)'!$A$2:$I$627,5,FALSE)</f>
        <v>2342.5479967267806</v>
      </c>
      <c r="AH663">
        <f>VLOOKUP(B663,'2015(下)'!$A$2:$I$627,6,FALSE)</f>
        <v>1</v>
      </c>
      <c r="AI663">
        <f>VLOOKUP(B663,'2015(下)'!$A$2:$I$627,7,FALSE)</f>
        <v>6</v>
      </c>
      <c r="AJ663">
        <f>VLOOKUP(B663,'2015(下)'!$A$2:$I$627,8,FALSE)</f>
        <v>2</v>
      </c>
      <c r="AK663">
        <f>VLOOKUP(B663,'2015(下)'!$A$2:$I$627,9,FALSE)</f>
        <v>4518.7454757183768</v>
      </c>
      <c r="AL663">
        <f>VLOOKUP(B663,'2016(上)'!$A$2:$I$521,3,FALSE)</f>
        <v>1</v>
      </c>
      <c r="AM663">
        <f>VLOOKUP(B663,'2016(上)'!$A$2:$I$521,4,FALSE)</f>
        <v>483.6883852691218</v>
      </c>
      <c r="AN663">
        <f>VLOOKUP(B663,'2016(上)'!$A$2:$I$521,5,FALSE)</f>
        <v>8.1928346951602773</v>
      </c>
      <c r="AO663">
        <f>VLOOKUP(B663,'2016(上)'!$A$2:$I$521,6,FALSE)</f>
        <v>3</v>
      </c>
      <c r="AP663">
        <f>VLOOKUP(B663,'2016(上)'!$A$2:$I$521,7,FALSE)</f>
        <v>9</v>
      </c>
      <c r="AQ663">
        <f>VLOOKUP(B663,'2016(上)'!$A$2:$I$521,8,FALSE)</f>
        <v>3</v>
      </c>
      <c r="AR663">
        <f>VLOOKUP(B663,'2016(上)'!$A$2:$I$521,9,FALSE)</f>
        <v>2860.2327233749329</v>
      </c>
    </row>
    <row r="664" spans="1:44">
      <c r="A664" s="2" t="s">
        <v>2868</v>
      </c>
      <c r="B664" s="3" t="s">
        <v>2867</v>
      </c>
      <c r="C664" t="e">
        <f>VLOOKUP(B664,'2013(下)'!$A$2:$I$723,3,FALSE)</f>
        <v>#N/A</v>
      </c>
      <c r="D664" t="e">
        <f>VLOOKUP(B664,'2013(下)'!$A$2:$I$723,4,FALSE)</f>
        <v>#N/A</v>
      </c>
      <c r="E664" t="e">
        <f>VLOOKUP(B664,'2013(下)'!$A$2:$I$723,5,FALSE)</f>
        <v>#N/A</v>
      </c>
      <c r="F664" t="e">
        <f>VLOOKUP(B664,'2013(下)'!$A$2:$I$723,6,FALSE)</f>
        <v>#N/A</v>
      </c>
      <c r="G664" t="e">
        <f>VLOOKUP(B664,'2013(下)'!$A$2:$I$723,7,FALSE)</f>
        <v>#N/A</v>
      </c>
      <c r="H664" t="e">
        <f>VLOOKUP(B664,'2013(下)'!$A$2:$I$723,8,FALSE)</f>
        <v>#N/A</v>
      </c>
      <c r="I664" t="e">
        <f>VLOOKUP(B664,'2013(下)'!$A$2:$I$723,9,FALSE)</f>
        <v>#N/A</v>
      </c>
      <c r="J664" t="e">
        <f>VLOOKUP(B664,'2014(上)'!$A$2:$I$741,3,FALSE)</f>
        <v>#N/A</v>
      </c>
      <c r="K664" t="e">
        <f>VLOOKUP(B664,'2014(上)'!$A$2:$I$741,4,FALSE)</f>
        <v>#N/A</v>
      </c>
      <c r="L664" t="e">
        <f>VLOOKUP(B664,'2014(上)'!$A$2:$I$741,5,FALSE)</f>
        <v>#N/A</v>
      </c>
      <c r="M664" t="e">
        <f>VLOOKUP(B664,'2014(上)'!$A$2:$I$741,6,FALSE)</f>
        <v>#N/A</v>
      </c>
      <c r="N664" t="e">
        <f>VLOOKUP(B664,'2014(上)'!$A$2:$I$741,7,FALSE)</f>
        <v>#N/A</v>
      </c>
      <c r="O664" t="e">
        <f>VLOOKUP(B664,'2014(上)'!$A$2:$I$741,8,FALSE)</f>
        <v>#N/A</v>
      </c>
      <c r="P664" t="e">
        <f>VLOOKUP(B664,'2014(上)'!$A$2:$I$741,9,FALSE)</f>
        <v>#N/A</v>
      </c>
      <c r="Q664" t="e">
        <f>VLOOKUP(B664,'2014(下)'!$A$2:$I$539,3,FALSE)</f>
        <v>#N/A</v>
      </c>
      <c r="R664" t="e">
        <f>VLOOKUP(B664,'2014(下)'!$A$2:$I$539,4,FALSE)</f>
        <v>#N/A</v>
      </c>
      <c r="S664" t="e">
        <f>VLOOKUP(B664,'2014(下)'!$A$2:$I$539,5,FALSE)</f>
        <v>#N/A</v>
      </c>
      <c r="T664" t="e">
        <f>VLOOKUP(B664,'2014(下)'!$A$2:$I$539,6,FALSE)</f>
        <v>#N/A</v>
      </c>
      <c r="U664" t="e">
        <f>VLOOKUP(B664,'2014(下)'!$A$2:$I$539,7,FALSE)</f>
        <v>#N/A</v>
      </c>
      <c r="V664" t="e">
        <f>VLOOKUP(B664,'2014(下)'!$A$2:$I$539,8,FALSE)</f>
        <v>#N/A</v>
      </c>
      <c r="W664" t="e">
        <f>VLOOKUP(B664,'2014(下)'!$A$2:$I$539,9,FALSE)</f>
        <v>#N/A</v>
      </c>
      <c r="X664">
        <f>VLOOKUP(B664,'2015(上)'!$A$2:$I$639,3,FALSE)</f>
        <v>1</v>
      </c>
      <c r="Y664">
        <f>VLOOKUP(B664,'2015(上)'!$A$2:$I$639,4,FALSE)</f>
        <v>177.79622641509434</v>
      </c>
      <c r="Z664">
        <f>VLOOKUP(B664,'2015(上)'!$A$2:$I$639,5,FALSE)</f>
        <v>0</v>
      </c>
      <c r="AA664">
        <f>VLOOKUP(B664,'2015(上)'!$A$2:$I$639,6,FALSE)</f>
        <v>1</v>
      </c>
      <c r="AB664">
        <f>VLOOKUP(B664,'2015(上)'!$A$2:$I$639,7,FALSE)</f>
        <v>172</v>
      </c>
      <c r="AC664">
        <f>VLOOKUP(B664,'2015(上)'!$A$2:$I$639,8,FALSE)</f>
        <v>1</v>
      </c>
      <c r="AD664">
        <f>VLOOKUP(B664,'2015(上)'!$A$2:$I$639,9,FALSE)</f>
        <v>1422.3698113207547</v>
      </c>
      <c r="AE664" t="e">
        <f>VLOOKUP(B664,'2015(下)'!$A$2:$I$627,3,FALSE)</f>
        <v>#N/A</v>
      </c>
      <c r="AF664" t="e">
        <f>VLOOKUP(B664,'2015(下)'!$A$2:$I$627,4,FALSE)</f>
        <v>#N/A</v>
      </c>
      <c r="AG664" t="e">
        <f>VLOOKUP(B664,'2015(下)'!$A$2:$I$627,5,FALSE)</f>
        <v>#N/A</v>
      </c>
      <c r="AH664" t="e">
        <f>VLOOKUP(B664,'2015(下)'!$A$2:$I$627,6,FALSE)</f>
        <v>#N/A</v>
      </c>
      <c r="AI664" t="e">
        <f>VLOOKUP(B664,'2015(下)'!$A$2:$I$627,7,FALSE)</f>
        <v>#N/A</v>
      </c>
      <c r="AJ664" t="e">
        <f>VLOOKUP(B664,'2015(下)'!$A$2:$I$627,8,FALSE)</f>
        <v>#N/A</v>
      </c>
      <c r="AK664" t="e">
        <f>VLOOKUP(B664,'2015(下)'!$A$2:$I$627,9,FALSE)</f>
        <v>#N/A</v>
      </c>
      <c r="AL664">
        <f>VLOOKUP(B664,'2016(上)'!$A$2:$I$521,3,FALSE)</f>
        <v>1</v>
      </c>
      <c r="AM664">
        <f>VLOOKUP(B664,'2016(上)'!$A$2:$I$521,4,FALSE)</f>
        <v>0</v>
      </c>
      <c r="AN664">
        <f>VLOOKUP(B664,'2016(上)'!$A$2:$I$521,5,FALSE)</f>
        <v>1370.258064516129</v>
      </c>
      <c r="AO664">
        <f>VLOOKUP(B664,'2016(上)'!$A$2:$I$521,6,FALSE)</f>
        <v>1</v>
      </c>
      <c r="AP664">
        <f>VLOOKUP(B664,'2016(上)'!$A$2:$I$521,7,FALSE)</f>
        <v>0</v>
      </c>
      <c r="AQ664">
        <f>VLOOKUP(B664,'2016(上)'!$A$2:$I$521,8,FALSE)</f>
        <v>1</v>
      </c>
      <c r="AR664">
        <f>VLOOKUP(B664,'2016(上)'!$A$2:$I$521,9,FALSE)</f>
        <v>1370.258064516129</v>
      </c>
    </row>
    <row r="665" spans="1:44">
      <c r="A665" s="2" t="s">
        <v>1773</v>
      </c>
      <c r="B665" s="3" t="s">
        <v>1772</v>
      </c>
      <c r="C665" t="e">
        <f>VLOOKUP(B665,'2013(下)'!$A$2:$I$723,3,FALSE)</f>
        <v>#N/A</v>
      </c>
      <c r="D665" t="e">
        <f>VLOOKUP(B665,'2013(下)'!$A$2:$I$723,4,FALSE)</f>
        <v>#N/A</v>
      </c>
      <c r="E665" t="e">
        <f>VLOOKUP(B665,'2013(下)'!$A$2:$I$723,5,FALSE)</f>
        <v>#N/A</v>
      </c>
      <c r="F665" t="e">
        <f>VLOOKUP(B665,'2013(下)'!$A$2:$I$723,6,FALSE)</f>
        <v>#N/A</v>
      </c>
      <c r="G665" t="e">
        <f>VLOOKUP(B665,'2013(下)'!$A$2:$I$723,7,FALSE)</f>
        <v>#N/A</v>
      </c>
      <c r="H665" t="e">
        <f>VLOOKUP(B665,'2013(下)'!$A$2:$I$723,8,FALSE)</f>
        <v>#N/A</v>
      </c>
      <c r="I665" t="e">
        <f>VLOOKUP(B665,'2013(下)'!$A$2:$I$723,9,FALSE)</f>
        <v>#N/A</v>
      </c>
      <c r="J665">
        <f>VLOOKUP(B665,'2014(上)'!$A$2:$I$741,3,FALSE)</f>
        <v>1</v>
      </c>
      <c r="K665">
        <f>VLOOKUP(B665,'2014(上)'!$A$2:$I$741,4,FALSE)</f>
        <v>2698.4692005242464</v>
      </c>
      <c r="L665">
        <f>VLOOKUP(B665,'2014(上)'!$A$2:$I$741,5,FALSE)</f>
        <v>0</v>
      </c>
      <c r="M665">
        <f>VLOOKUP(B665,'2014(上)'!$A$2:$I$741,6,FALSE)</f>
        <v>1</v>
      </c>
      <c r="N665">
        <f>VLOOKUP(B665,'2014(上)'!$A$2:$I$741,7,FALSE)</f>
        <v>109</v>
      </c>
      <c r="O665">
        <f>VLOOKUP(B665,'2014(上)'!$A$2:$I$741,8,FALSE)</f>
        <v>1</v>
      </c>
      <c r="P665">
        <f>VLOOKUP(B665,'2014(上)'!$A$2:$I$741,9,FALSE)</f>
        <v>2698.4692005242464</v>
      </c>
      <c r="Q665">
        <f>VLOOKUP(B665,'2014(下)'!$A$2:$I$539,3,FALSE)</f>
        <v>1</v>
      </c>
      <c r="R665">
        <f>VLOOKUP(B665,'2014(下)'!$A$2:$I$539,4,FALSE)</f>
        <v>1109.7444089456869</v>
      </c>
      <c r="S665">
        <f>VLOOKUP(B665,'2014(下)'!$A$2:$I$539,5,FALSE)</f>
        <v>0</v>
      </c>
      <c r="T665">
        <f>VLOOKUP(B665,'2014(下)'!$A$2:$I$539,6,FALSE)</f>
        <v>1</v>
      </c>
      <c r="U665">
        <f>VLOOKUP(B665,'2014(下)'!$A$2:$I$539,7,FALSE)</f>
        <v>40</v>
      </c>
      <c r="V665">
        <f>VLOOKUP(B665,'2014(下)'!$A$2:$I$539,8,FALSE)</f>
        <v>1</v>
      </c>
      <c r="W665">
        <f>VLOOKUP(B665,'2014(下)'!$A$2:$I$539,9,FALSE)</f>
        <v>1109.7444089456869</v>
      </c>
      <c r="X665" t="e">
        <f>VLOOKUP(B665,'2015(上)'!$A$2:$I$639,3,FALSE)</f>
        <v>#N/A</v>
      </c>
      <c r="Y665" t="e">
        <f>VLOOKUP(B665,'2015(上)'!$A$2:$I$639,4,FALSE)</f>
        <v>#N/A</v>
      </c>
      <c r="Z665" t="e">
        <f>VLOOKUP(B665,'2015(上)'!$A$2:$I$639,5,FALSE)</f>
        <v>#N/A</v>
      </c>
      <c r="AA665" t="e">
        <f>VLOOKUP(B665,'2015(上)'!$A$2:$I$639,6,FALSE)</f>
        <v>#N/A</v>
      </c>
      <c r="AB665" t="e">
        <f>VLOOKUP(B665,'2015(上)'!$A$2:$I$639,7,FALSE)</f>
        <v>#N/A</v>
      </c>
      <c r="AC665" t="e">
        <f>VLOOKUP(B665,'2015(上)'!$A$2:$I$639,8,FALSE)</f>
        <v>#N/A</v>
      </c>
      <c r="AD665" t="e">
        <f>VLOOKUP(B665,'2015(上)'!$A$2:$I$639,9,FALSE)</f>
        <v>#N/A</v>
      </c>
      <c r="AE665">
        <f>VLOOKUP(B665,'2015(下)'!$A$2:$I$627,3,FALSE)</f>
        <v>1</v>
      </c>
      <c r="AF665">
        <f>VLOOKUP(B665,'2015(下)'!$A$2:$I$627,4,FALSE)</f>
        <v>0</v>
      </c>
      <c r="AG665">
        <f>VLOOKUP(B665,'2015(下)'!$A$2:$I$627,5,FALSE)</f>
        <v>357.10428576271289</v>
      </c>
      <c r="AH665">
        <f>VLOOKUP(B665,'2015(下)'!$A$2:$I$627,6,FALSE)</f>
        <v>2</v>
      </c>
      <c r="AI665">
        <f>VLOOKUP(B665,'2015(下)'!$A$2:$I$627,7,FALSE)</f>
        <v>156</v>
      </c>
      <c r="AJ665">
        <f>VLOOKUP(B665,'2015(下)'!$A$2:$I$627,8,FALSE)</f>
        <v>2</v>
      </c>
      <c r="AK665">
        <f>VLOOKUP(B665,'2015(下)'!$A$2:$I$627,9,FALSE)</f>
        <v>2142.6257145762775</v>
      </c>
      <c r="AL665" t="e">
        <f>VLOOKUP(B665,'2016(上)'!$A$2:$I$521,3,FALSE)</f>
        <v>#N/A</v>
      </c>
      <c r="AM665" t="e">
        <f>VLOOKUP(B665,'2016(上)'!$A$2:$I$521,4,FALSE)</f>
        <v>#N/A</v>
      </c>
      <c r="AN665" t="e">
        <f>VLOOKUP(B665,'2016(上)'!$A$2:$I$521,5,FALSE)</f>
        <v>#N/A</v>
      </c>
      <c r="AO665" t="e">
        <f>VLOOKUP(B665,'2016(上)'!$A$2:$I$521,6,FALSE)</f>
        <v>#N/A</v>
      </c>
      <c r="AP665" t="e">
        <f>VLOOKUP(B665,'2016(上)'!$A$2:$I$521,7,FALSE)</f>
        <v>#N/A</v>
      </c>
      <c r="AQ665" t="e">
        <f>VLOOKUP(B665,'2016(上)'!$A$2:$I$521,8,FALSE)</f>
        <v>#N/A</v>
      </c>
      <c r="AR665" t="e">
        <f>VLOOKUP(B665,'2016(上)'!$A$2:$I$521,9,FALSE)</f>
        <v>#N/A</v>
      </c>
    </row>
    <row r="666" spans="1:44">
      <c r="A666" s="2" t="s">
        <v>458</v>
      </c>
      <c r="B666" s="3" t="s">
        <v>457</v>
      </c>
      <c r="C666">
        <f>VLOOKUP(B666,'2013(下)'!$A$2:$I$723,3,FALSE)</f>
        <v>1</v>
      </c>
      <c r="D666">
        <f>VLOOKUP(B666,'2013(下)'!$A$2:$I$723,4,FALSE)</f>
        <v>18.470245260024313</v>
      </c>
      <c r="E666">
        <f>VLOOKUP(B666,'2013(下)'!$A$2:$I$723,5,FALSE)</f>
        <v>0</v>
      </c>
      <c r="F666">
        <f>VLOOKUP(B666,'2013(下)'!$A$2:$I$723,6,FALSE)</f>
        <v>2</v>
      </c>
      <c r="G666">
        <f>VLOOKUP(B666,'2013(下)'!$A$2:$I$723,7,FALSE)</f>
        <v>32</v>
      </c>
      <c r="H666">
        <f>VLOOKUP(B666,'2013(下)'!$A$2:$I$723,8,FALSE)</f>
        <v>2</v>
      </c>
      <c r="I666">
        <f>VLOOKUP(B666,'2013(下)'!$A$2:$I$723,9,FALSE)</f>
        <v>2789.0070342636718</v>
      </c>
      <c r="J666">
        <f>VLOOKUP(B666,'2014(上)'!$A$2:$I$741,3,FALSE)</f>
        <v>2</v>
      </c>
      <c r="K666">
        <f>VLOOKUP(B666,'2014(上)'!$A$2:$I$741,4,FALSE)</f>
        <v>10.793650793650794</v>
      </c>
      <c r="L666">
        <f>VLOOKUP(B666,'2014(上)'!$A$2:$I$741,5,FALSE)</f>
        <v>0</v>
      </c>
      <c r="M666">
        <f>VLOOKUP(B666,'2014(上)'!$A$2:$I$741,6,FALSE)</f>
        <v>0.5</v>
      </c>
      <c r="N666">
        <f>VLOOKUP(B666,'2014(上)'!$A$2:$I$741,7,FALSE)</f>
        <v>35</v>
      </c>
      <c r="O666">
        <f>VLOOKUP(B666,'2014(上)'!$A$2:$I$741,8,FALSE)</f>
        <v>1</v>
      </c>
      <c r="P666">
        <f>VLOOKUP(B666,'2014(上)'!$A$2:$I$741,9,FALSE)</f>
        <v>1360</v>
      </c>
      <c r="Q666" t="e">
        <f>VLOOKUP(B666,'2014(下)'!$A$2:$I$539,3,FALSE)</f>
        <v>#N/A</v>
      </c>
      <c r="R666" t="e">
        <f>VLOOKUP(B666,'2014(下)'!$A$2:$I$539,4,FALSE)</f>
        <v>#N/A</v>
      </c>
      <c r="S666" t="e">
        <f>VLOOKUP(B666,'2014(下)'!$A$2:$I$539,5,FALSE)</f>
        <v>#N/A</v>
      </c>
      <c r="T666" t="e">
        <f>VLOOKUP(B666,'2014(下)'!$A$2:$I$539,6,FALSE)</f>
        <v>#N/A</v>
      </c>
      <c r="U666" t="e">
        <f>VLOOKUP(B666,'2014(下)'!$A$2:$I$539,7,FALSE)</f>
        <v>#N/A</v>
      </c>
      <c r="V666" t="e">
        <f>VLOOKUP(B666,'2014(下)'!$A$2:$I$539,8,FALSE)</f>
        <v>#N/A</v>
      </c>
      <c r="W666" t="e">
        <f>VLOOKUP(B666,'2014(下)'!$A$2:$I$539,9,FALSE)</f>
        <v>#N/A</v>
      </c>
      <c r="X666" t="e">
        <f>VLOOKUP(B666,'2015(上)'!$A$2:$I$639,3,FALSE)</f>
        <v>#N/A</v>
      </c>
      <c r="Y666" t="e">
        <f>VLOOKUP(B666,'2015(上)'!$A$2:$I$639,4,FALSE)</f>
        <v>#N/A</v>
      </c>
      <c r="Z666" t="e">
        <f>VLOOKUP(B666,'2015(上)'!$A$2:$I$639,5,FALSE)</f>
        <v>#N/A</v>
      </c>
      <c r="AA666" t="e">
        <f>VLOOKUP(B666,'2015(上)'!$A$2:$I$639,6,FALSE)</f>
        <v>#N/A</v>
      </c>
      <c r="AB666" t="e">
        <f>VLOOKUP(B666,'2015(上)'!$A$2:$I$639,7,FALSE)</f>
        <v>#N/A</v>
      </c>
      <c r="AC666" t="e">
        <f>VLOOKUP(B666,'2015(上)'!$A$2:$I$639,8,FALSE)</f>
        <v>#N/A</v>
      </c>
      <c r="AD666" t="e">
        <f>VLOOKUP(B666,'2015(上)'!$A$2:$I$639,9,FALSE)</f>
        <v>#N/A</v>
      </c>
      <c r="AE666" t="e">
        <f>VLOOKUP(B666,'2015(下)'!$A$2:$I$627,3,FALSE)</f>
        <v>#N/A</v>
      </c>
      <c r="AF666" t="e">
        <f>VLOOKUP(B666,'2015(下)'!$A$2:$I$627,4,FALSE)</f>
        <v>#N/A</v>
      </c>
      <c r="AG666" t="e">
        <f>VLOOKUP(B666,'2015(下)'!$A$2:$I$627,5,FALSE)</f>
        <v>#N/A</v>
      </c>
      <c r="AH666" t="e">
        <f>VLOOKUP(B666,'2015(下)'!$A$2:$I$627,6,FALSE)</f>
        <v>#N/A</v>
      </c>
      <c r="AI666" t="e">
        <f>VLOOKUP(B666,'2015(下)'!$A$2:$I$627,7,FALSE)</f>
        <v>#N/A</v>
      </c>
      <c r="AJ666" t="e">
        <f>VLOOKUP(B666,'2015(下)'!$A$2:$I$627,8,FALSE)</f>
        <v>#N/A</v>
      </c>
      <c r="AK666" t="e">
        <f>VLOOKUP(B666,'2015(下)'!$A$2:$I$627,9,FALSE)</f>
        <v>#N/A</v>
      </c>
      <c r="AL666" t="e">
        <f>VLOOKUP(B666,'2016(上)'!$A$2:$I$521,3,FALSE)</f>
        <v>#N/A</v>
      </c>
      <c r="AM666" t="e">
        <f>VLOOKUP(B666,'2016(上)'!$A$2:$I$521,4,FALSE)</f>
        <v>#N/A</v>
      </c>
      <c r="AN666" t="e">
        <f>VLOOKUP(B666,'2016(上)'!$A$2:$I$521,5,FALSE)</f>
        <v>#N/A</v>
      </c>
      <c r="AO666" t="e">
        <f>VLOOKUP(B666,'2016(上)'!$A$2:$I$521,6,FALSE)</f>
        <v>#N/A</v>
      </c>
      <c r="AP666" t="e">
        <f>VLOOKUP(B666,'2016(上)'!$A$2:$I$521,7,FALSE)</f>
        <v>#N/A</v>
      </c>
      <c r="AQ666" t="e">
        <f>VLOOKUP(B666,'2016(上)'!$A$2:$I$521,8,FALSE)</f>
        <v>#N/A</v>
      </c>
      <c r="AR666" t="e">
        <f>VLOOKUP(B666,'2016(上)'!$A$2:$I$521,9,FALSE)</f>
        <v>#N/A</v>
      </c>
    </row>
    <row r="667" spans="1:44">
      <c r="A667" s="2" t="s">
        <v>3315</v>
      </c>
      <c r="B667" s="3" t="s">
        <v>3314</v>
      </c>
      <c r="C667" t="e">
        <f>VLOOKUP(B667,'2013(下)'!$A$2:$I$723,3,FALSE)</f>
        <v>#N/A</v>
      </c>
      <c r="D667" t="e">
        <f>VLOOKUP(B667,'2013(下)'!$A$2:$I$723,4,FALSE)</f>
        <v>#N/A</v>
      </c>
      <c r="E667" t="e">
        <f>VLOOKUP(B667,'2013(下)'!$A$2:$I$723,5,FALSE)</f>
        <v>#N/A</v>
      </c>
      <c r="F667" t="e">
        <f>VLOOKUP(B667,'2013(下)'!$A$2:$I$723,6,FALSE)</f>
        <v>#N/A</v>
      </c>
      <c r="G667" t="e">
        <f>VLOOKUP(B667,'2013(下)'!$A$2:$I$723,7,FALSE)</f>
        <v>#N/A</v>
      </c>
      <c r="H667" t="e">
        <f>VLOOKUP(B667,'2013(下)'!$A$2:$I$723,8,FALSE)</f>
        <v>#N/A</v>
      </c>
      <c r="I667" t="e">
        <f>VLOOKUP(B667,'2013(下)'!$A$2:$I$723,9,FALSE)</f>
        <v>#N/A</v>
      </c>
      <c r="J667" t="e">
        <f>VLOOKUP(B667,'2014(上)'!$A$2:$I$741,3,FALSE)</f>
        <v>#N/A</v>
      </c>
      <c r="K667" t="e">
        <f>VLOOKUP(B667,'2014(上)'!$A$2:$I$741,4,FALSE)</f>
        <v>#N/A</v>
      </c>
      <c r="L667" t="e">
        <f>VLOOKUP(B667,'2014(上)'!$A$2:$I$741,5,FALSE)</f>
        <v>#N/A</v>
      </c>
      <c r="M667" t="e">
        <f>VLOOKUP(B667,'2014(上)'!$A$2:$I$741,6,FALSE)</f>
        <v>#N/A</v>
      </c>
      <c r="N667" t="e">
        <f>VLOOKUP(B667,'2014(上)'!$A$2:$I$741,7,FALSE)</f>
        <v>#N/A</v>
      </c>
      <c r="O667" t="e">
        <f>VLOOKUP(B667,'2014(上)'!$A$2:$I$741,8,FALSE)</f>
        <v>#N/A</v>
      </c>
      <c r="P667" t="e">
        <f>VLOOKUP(B667,'2014(上)'!$A$2:$I$741,9,FALSE)</f>
        <v>#N/A</v>
      </c>
      <c r="Q667" t="e">
        <f>VLOOKUP(B667,'2014(下)'!$A$2:$I$539,3,FALSE)</f>
        <v>#N/A</v>
      </c>
      <c r="R667" t="e">
        <f>VLOOKUP(B667,'2014(下)'!$A$2:$I$539,4,FALSE)</f>
        <v>#N/A</v>
      </c>
      <c r="S667" t="e">
        <f>VLOOKUP(B667,'2014(下)'!$A$2:$I$539,5,FALSE)</f>
        <v>#N/A</v>
      </c>
      <c r="T667" t="e">
        <f>VLOOKUP(B667,'2014(下)'!$A$2:$I$539,6,FALSE)</f>
        <v>#N/A</v>
      </c>
      <c r="U667" t="e">
        <f>VLOOKUP(B667,'2014(下)'!$A$2:$I$539,7,FALSE)</f>
        <v>#N/A</v>
      </c>
      <c r="V667" t="e">
        <f>VLOOKUP(B667,'2014(下)'!$A$2:$I$539,8,FALSE)</f>
        <v>#N/A</v>
      </c>
      <c r="W667" t="e">
        <f>VLOOKUP(B667,'2014(下)'!$A$2:$I$539,9,FALSE)</f>
        <v>#N/A</v>
      </c>
      <c r="X667" t="e">
        <f>VLOOKUP(B667,'2015(上)'!$A$2:$I$639,3,FALSE)</f>
        <v>#N/A</v>
      </c>
      <c r="Y667" t="e">
        <f>VLOOKUP(B667,'2015(上)'!$A$2:$I$639,4,FALSE)</f>
        <v>#N/A</v>
      </c>
      <c r="Z667" t="e">
        <f>VLOOKUP(B667,'2015(上)'!$A$2:$I$639,5,FALSE)</f>
        <v>#N/A</v>
      </c>
      <c r="AA667" t="e">
        <f>VLOOKUP(B667,'2015(上)'!$A$2:$I$639,6,FALSE)</f>
        <v>#N/A</v>
      </c>
      <c r="AB667" t="e">
        <f>VLOOKUP(B667,'2015(上)'!$A$2:$I$639,7,FALSE)</f>
        <v>#N/A</v>
      </c>
      <c r="AC667" t="e">
        <f>VLOOKUP(B667,'2015(上)'!$A$2:$I$639,8,FALSE)</f>
        <v>#N/A</v>
      </c>
      <c r="AD667" t="e">
        <f>VLOOKUP(B667,'2015(上)'!$A$2:$I$639,9,FALSE)</f>
        <v>#N/A</v>
      </c>
      <c r="AE667">
        <f>VLOOKUP(B667,'2015(下)'!$A$2:$I$627,3,FALSE)</f>
        <v>1</v>
      </c>
      <c r="AF667">
        <f>VLOOKUP(B667,'2015(下)'!$A$2:$I$627,4,FALSE)</f>
        <v>590.01072386058979</v>
      </c>
      <c r="AG667">
        <f>VLOOKUP(B667,'2015(下)'!$A$2:$I$627,5,FALSE)</f>
        <v>0</v>
      </c>
      <c r="AH667">
        <f>VLOOKUP(B667,'2015(下)'!$A$2:$I$627,6,FALSE)</f>
        <v>1</v>
      </c>
      <c r="AI667">
        <f>VLOOKUP(B667,'2015(下)'!$A$2:$I$627,7,FALSE)</f>
        <v>171</v>
      </c>
      <c r="AJ667">
        <f>VLOOKUP(B667,'2015(下)'!$A$2:$I$627,8,FALSE)</f>
        <v>1</v>
      </c>
      <c r="AK667">
        <f>VLOOKUP(B667,'2015(下)'!$A$2:$I$627,9,FALSE)</f>
        <v>2360.0428954423592</v>
      </c>
      <c r="AL667" t="e">
        <f>VLOOKUP(B667,'2016(上)'!$A$2:$I$521,3,FALSE)</f>
        <v>#N/A</v>
      </c>
      <c r="AM667" t="e">
        <f>VLOOKUP(B667,'2016(上)'!$A$2:$I$521,4,FALSE)</f>
        <v>#N/A</v>
      </c>
      <c r="AN667" t="e">
        <f>VLOOKUP(B667,'2016(上)'!$A$2:$I$521,5,FALSE)</f>
        <v>#N/A</v>
      </c>
      <c r="AO667" t="e">
        <f>VLOOKUP(B667,'2016(上)'!$A$2:$I$521,6,FALSE)</f>
        <v>#N/A</v>
      </c>
      <c r="AP667" t="e">
        <f>VLOOKUP(B667,'2016(上)'!$A$2:$I$521,7,FALSE)</f>
        <v>#N/A</v>
      </c>
      <c r="AQ667" t="e">
        <f>VLOOKUP(B667,'2016(上)'!$A$2:$I$521,8,FALSE)</f>
        <v>#N/A</v>
      </c>
      <c r="AR667" t="e">
        <f>VLOOKUP(B667,'2016(上)'!$A$2:$I$521,9,FALSE)</f>
        <v>#N/A</v>
      </c>
    </row>
    <row r="668" spans="1:44">
      <c r="A668" s="2" t="s">
        <v>1775</v>
      </c>
      <c r="B668" s="3" t="s">
        <v>1774</v>
      </c>
      <c r="C668" t="e">
        <f>VLOOKUP(B668,'2013(下)'!$A$2:$I$723,3,FALSE)</f>
        <v>#N/A</v>
      </c>
      <c r="D668" t="e">
        <f>VLOOKUP(B668,'2013(下)'!$A$2:$I$723,4,FALSE)</f>
        <v>#N/A</v>
      </c>
      <c r="E668" t="e">
        <f>VLOOKUP(B668,'2013(下)'!$A$2:$I$723,5,FALSE)</f>
        <v>#N/A</v>
      </c>
      <c r="F668" t="e">
        <f>VLOOKUP(B668,'2013(下)'!$A$2:$I$723,6,FALSE)</f>
        <v>#N/A</v>
      </c>
      <c r="G668" t="e">
        <f>VLOOKUP(B668,'2013(下)'!$A$2:$I$723,7,FALSE)</f>
        <v>#N/A</v>
      </c>
      <c r="H668" t="e">
        <f>VLOOKUP(B668,'2013(下)'!$A$2:$I$723,8,FALSE)</f>
        <v>#N/A</v>
      </c>
      <c r="I668" t="e">
        <f>VLOOKUP(B668,'2013(下)'!$A$2:$I$723,9,FALSE)</f>
        <v>#N/A</v>
      </c>
      <c r="J668">
        <f>VLOOKUP(B668,'2014(上)'!$A$2:$I$741,3,FALSE)</f>
        <v>1</v>
      </c>
      <c r="K668">
        <f>VLOOKUP(B668,'2014(上)'!$A$2:$I$741,4,FALSE)</f>
        <v>1292.5597826086955</v>
      </c>
      <c r="L668">
        <f>VLOOKUP(B668,'2014(上)'!$A$2:$I$741,5,FALSE)</f>
        <v>0</v>
      </c>
      <c r="M668">
        <f>VLOOKUP(B668,'2014(上)'!$A$2:$I$741,6,FALSE)</f>
        <v>1</v>
      </c>
      <c r="N668">
        <f>VLOOKUP(B668,'2014(上)'!$A$2:$I$741,7,FALSE)</f>
        <v>40</v>
      </c>
      <c r="O668">
        <f>VLOOKUP(B668,'2014(上)'!$A$2:$I$741,8,FALSE)</f>
        <v>1</v>
      </c>
      <c r="P668">
        <f>VLOOKUP(B668,'2014(上)'!$A$2:$I$741,9,FALSE)</f>
        <v>1292.5597826086955</v>
      </c>
      <c r="Q668" t="e">
        <f>VLOOKUP(B668,'2014(下)'!$A$2:$I$539,3,FALSE)</f>
        <v>#N/A</v>
      </c>
      <c r="R668" t="e">
        <f>VLOOKUP(B668,'2014(下)'!$A$2:$I$539,4,FALSE)</f>
        <v>#N/A</v>
      </c>
      <c r="S668" t="e">
        <f>VLOOKUP(B668,'2014(下)'!$A$2:$I$539,5,FALSE)</f>
        <v>#N/A</v>
      </c>
      <c r="T668" t="e">
        <f>VLOOKUP(B668,'2014(下)'!$A$2:$I$539,6,FALSE)</f>
        <v>#N/A</v>
      </c>
      <c r="U668" t="e">
        <f>VLOOKUP(B668,'2014(下)'!$A$2:$I$539,7,FALSE)</f>
        <v>#N/A</v>
      </c>
      <c r="V668" t="e">
        <f>VLOOKUP(B668,'2014(下)'!$A$2:$I$539,8,FALSE)</f>
        <v>#N/A</v>
      </c>
      <c r="W668" t="e">
        <f>VLOOKUP(B668,'2014(下)'!$A$2:$I$539,9,FALSE)</f>
        <v>#N/A</v>
      </c>
      <c r="X668" t="e">
        <f>VLOOKUP(B668,'2015(上)'!$A$2:$I$639,3,FALSE)</f>
        <v>#N/A</v>
      </c>
      <c r="Y668" t="e">
        <f>VLOOKUP(B668,'2015(上)'!$A$2:$I$639,4,FALSE)</f>
        <v>#N/A</v>
      </c>
      <c r="Z668" t="e">
        <f>VLOOKUP(B668,'2015(上)'!$A$2:$I$639,5,FALSE)</f>
        <v>#N/A</v>
      </c>
      <c r="AA668" t="e">
        <f>VLOOKUP(B668,'2015(上)'!$A$2:$I$639,6,FALSE)</f>
        <v>#N/A</v>
      </c>
      <c r="AB668" t="e">
        <f>VLOOKUP(B668,'2015(上)'!$A$2:$I$639,7,FALSE)</f>
        <v>#N/A</v>
      </c>
      <c r="AC668" t="e">
        <f>VLOOKUP(B668,'2015(上)'!$A$2:$I$639,8,FALSE)</f>
        <v>#N/A</v>
      </c>
      <c r="AD668" t="e">
        <f>VLOOKUP(B668,'2015(上)'!$A$2:$I$639,9,FALSE)</f>
        <v>#N/A</v>
      </c>
      <c r="AE668" t="e">
        <f>VLOOKUP(B668,'2015(下)'!$A$2:$I$627,3,FALSE)</f>
        <v>#N/A</v>
      </c>
      <c r="AF668" t="e">
        <f>VLOOKUP(B668,'2015(下)'!$A$2:$I$627,4,FALSE)</f>
        <v>#N/A</v>
      </c>
      <c r="AG668" t="e">
        <f>VLOOKUP(B668,'2015(下)'!$A$2:$I$627,5,FALSE)</f>
        <v>#N/A</v>
      </c>
      <c r="AH668" t="e">
        <f>VLOOKUP(B668,'2015(下)'!$A$2:$I$627,6,FALSE)</f>
        <v>#N/A</v>
      </c>
      <c r="AI668" t="e">
        <f>VLOOKUP(B668,'2015(下)'!$A$2:$I$627,7,FALSE)</f>
        <v>#N/A</v>
      </c>
      <c r="AJ668" t="e">
        <f>VLOOKUP(B668,'2015(下)'!$A$2:$I$627,8,FALSE)</f>
        <v>#N/A</v>
      </c>
      <c r="AK668" t="e">
        <f>VLOOKUP(B668,'2015(下)'!$A$2:$I$627,9,FALSE)</f>
        <v>#N/A</v>
      </c>
      <c r="AL668" t="e">
        <f>VLOOKUP(B668,'2016(上)'!$A$2:$I$521,3,FALSE)</f>
        <v>#N/A</v>
      </c>
      <c r="AM668" t="e">
        <f>VLOOKUP(B668,'2016(上)'!$A$2:$I$521,4,FALSE)</f>
        <v>#N/A</v>
      </c>
      <c r="AN668" t="e">
        <f>VLOOKUP(B668,'2016(上)'!$A$2:$I$521,5,FALSE)</f>
        <v>#N/A</v>
      </c>
      <c r="AO668" t="e">
        <f>VLOOKUP(B668,'2016(上)'!$A$2:$I$521,6,FALSE)</f>
        <v>#N/A</v>
      </c>
      <c r="AP668" t="e">
        <f>VLOOKUP(B668,'2016(上)'!$A$2:$I$521,7,FALSE)</f>
        <v>#N/A</v>
      </c>
      <c r="AQ668" t="e">
        <f>VLOOKUP(B668,'2016(上)'!$A$2:$I$521,8,FALSE)</f>
        <v>#N/A</v>
      </c>
      <c r="AR668" t="e">
        <f>VLOOKUP(B668,'2016(上)'!$A$2:$I$521,9,FALSE)</f>
        <v>#N/A</v>
      </c>
    </row>
    <row r="669" spans="1:44">
      <c r="A669" s="2" t="s">
        <v>460</v>
      </c>
      <c r="B669" s="3" t="s">
        <v>459</v>
      </c>
      <c r="C669">
        <f>VLOOKUP(B669,'2013(下)'!$A$2:$I$723,3,FALSE)</f>
        <v>1</v>
      </c>
      <c r="D669">
        <f>VLOOKUP(B669,'2013(下)'!$A$2:$I$723,4,FALSE)</f>
        <v>31.900825840292573</v>
      </c>
      <c r="E669">
        <f>VLOOKUP(B669,'2013(下)'!$A$2:$I$723,5,FALSE)</f>
        <v>0</v>
      </c>
      <c r="F669">
        <f>VLOOKUP(B669,'2013(下)'!$A$2:$I$723,6,FALSE)</f>
        <v>3</v>
      </c>
      <c r="G669">
        <f>VLOOKUP(B669,'2013(下)'!$A$2:$I$723,7,FALSE)</f>
        <v>2</v>
      </c>
      <c r="H669">
        <f>VLOOKUP(B669,'2013(下)'!$A$2:$I$723,8,FALSE)</f>
        <v>3</v>
      </c>
      <c r="I669">
        <f>VLOOKUP(B669,'2013(下)'!$A$2:$I$723,9,FALSE)</f>
        <v>5774.0494770929554</v>
      </c>
      <c r="J669">
        <f>VLOOKUP(B669,'2014(上)'!$A$2:$I$741,3,FALSE)</f>
        <v>1</v>
      </c>
      <c r="K669">
        <f>VLOOKUP(B669,'2014(上)'!$A$2:$I$741,4,FALSE)</f>
        <v>18.067540945043959</v>
      </c>
      <c r="L669">
        <f>VLOOKUP(B669,'2014(上)'!$A$2:$I$741,5,FALSE)</f>
        <v>21.228654221982612</v>
      </c>
      <c r="M669">
        <f>VLOOKUP(B669,'2014(上)'!$A$2:$I$741,6,FALSE)</f>
        <v>3</v>
      </c>
      <c r="N669">
        <f>VLOOKUP(B669,'2014(上)'!$A$2:$I$741,7,FALSE)</f>
        <v>38</v>
      </c>
      <c r="O669">
        <f>VLOOKUP(B669,'2014(上)'!$A$2:$I$741,8,FALSE)</f>
        <v>3</v>
      </c>
      <c r="P669">
        <f>VLOOKUP(B669,'2014(上)'!$A$2:$I$741,9,FALSE)</f>
        <v>5580.0597137177738</v>
      </c>
      <c r="Q669">
        <f>VLOOKUP(B669,'2014(下)'!$A$2:$I$539,3,FALSE)</f>
        <v>1</v>
      </c>
      <c r="R669">
        <f>VLOOKUP(B669,'2014(下)'!$A$2:$I$539,4,FALSE)</f>
        <v>0</v>
      </c>
      <c r="S669">
        <f>VLOOKUP(B669,'2014(下)'!$A$2:$I$539,5,FALSE)</f>
        <v>138.71805111821087</v>
      </c>
      <c r="T669">
        <f>VLOOKUP(B669,'2014(下)'!$A$2:$I$539,6,FALSE)</f>
        <v>1</v>
      </c>
      <c r="U669">
        <f>VLOOKUP(B669,'2014(下)'!$A$2:$I$539,7,FALSE)</f>
        <v>30</v>
      </c>
      <c r="V669">
        <f>VLOOKUP(B669,'2014(下)'!$A$2:$I$539,8,FALSE)</f>
        <v>1</v>
      </c>
      <c r="W669">
        <f>VLOOKUP(B669,'2014(下)'!$A$2:$I$539,9,FALSE)</f>
        <v>4783.6958525345626</v>
      </c>
      <c r="X669" t="e">
        <f>VLOOKUP(B669,'2015(上)'!$A$2:$I$639,3,FALSE)</f>
        <v>#N/A</v>
      </c>
      <c r="Y669" t="e">
        <f>VLOOKUP(B669,'2015(上)'!$A$2:$I$639,4,FALSE)</f>
        <v>#N/A</v>
      </c>
      <c r="Z669" t="e">
        <f>VLOOKUP(B669,'2015(上)'!$A$2:$I$639,5,FALSE)</f>
        <v>#N/A</v>
      </c>
      <c r="AA669" t="e">
        <f>VLOOKUP(B669,'2015(上)'!$A$2:$I$639,6,FALSE)</f>
        <v>#N/A</v>
      </c>
      <c r="AB669" t="e">
        <f>VLOOKUP(B669,'2015(上)'!$A$2:$I$639,7,FALSE)</f>
        <v>#N/A</v>
      </c>
      <c r="AC669" t="e">
        <f>VLOOKUP(B669,'2015(上)'!$A$2:$I$639,8,FALSE)</f>
        <v>#N/A</v>
      </c>
      <c r="AD669" t="e">
        <f>VLOOKUP(B669,'2015(上)'!$A$2:$I$639,9,FALSE)</f>
        <v>#N/A</v>
      </c>
      <c r="AE669" t="e">
        <f>VLOOKUP(B669,'2015(下)'!$A$2:$I$627,3,FALSE)</f>
        <v>#N/A</v>
      </c>
      <c r="AF669" t="e">
        <f>VLOOKUP(B669,'2015(下)'!$A$2:$I$627,4,FALSE)</f>
        <v>#N/A</v>
      </c>
      <c r="AG669" t="e">
        <f>VLOOKUP(B669,'2015(下)'!$A$2:$I$627,5,FALSE)</f>
        <v>#N/A</v>
      </c>
      <c r="AH669" t="e">
        <f>VLOOKUP(B669,'2015(下)'!$A$2:$I$627,6,FALSE)</f>
        <v>#N/A</v>
      </c>
      <c r="AI669" t="e">
        <f>VLOOKUP(B669,'2015(下)'!$A$2:$I$627,7,FALSE)</f>
        <v>#N/A</v>
      </c>
      <c r="AJ669" t="e">
        <f>VLOOKUP(B669,'2015(下)'!$A$2:$I$627,8,FALSE)</f>
        <v>#N/A</v>
      </c>
      <c r="AK669" t="e">
        <f>VLOOKUP(B669,'2015(下)'!$A$2:$I$627,9,FALSE)</f>
        <v>#N/A</v>
      </c>
      <c r="AL669">
        <f>VLOOKUP(B669,'2016(上)'!$A$2:$I$521,3,FALSE)</f>
        <v>1</v>
      </c>
      <c r="AM669">
        <f>VLOOKUP(B669,'2016(上)'!$A$2:$I$521,4,FALSE)</f>
        <v>27.421826980485815</v>
      </c>
      <c r="AN669">
        <f>VLOOKUP(B669,'2016(上)'!$A$2:$I$521,5,FALSE)</f>
        <v>15.932009981006294</v>
      </c>
      <c r="AO669">
        <f>VLOOKUP(B669,'2016(上)'!$A$2:$I$521,6,FALSE)</f>
        <v>2</v>
      </c>
      <c r="AP669">
        <f>VLOOKUP(B669,'2016(上)'!$A$2:$I$521,7,FALSE)</f>
        <v>16</v>
      </c>
      <c r="AQ669">
        <f>VLOOKUP(B669,'2016(上)'!$A$2:$I$521,8,FALSE)</f>
        <v>2</v>
      </c>
      <c r="AR669">
        <f>VLOOKUP(B669,'2016(上)'!$A$2:$I$521,9,FALSE)</f>
        <v>7153.3830986461981</v>
      </c>
    </row>
    <row r="670" spans="1:44">
      <c r="A670" s="2" t="s">
        <v>462</v>
      </c>
      <c r="B670" s="3" t="s">
        <v>461</v>
      </c>
      <c r="C670">
        <f>VLOOKUP(B670,'2013(下)'!$A$2:$I$723,3,FALSE)</f>
        <v>2</v>
      </c>
      <c r="D670">
        <f>VLOOKUP(B670,'2013(下)'!$A$2:$I$723,4,FALSE)</f>
        <v>1422.9100198820743</v>
      </c>
      <c r="E670">
        <f>VLOOKUP(B670,'2013(下)'!$A$2:$I$723,5,FALSE)</f>
        <v>0</v>
      </c>
      <c r="F670">
        <f>VLOOKUP(B670,'2013(下)'!$A$2:$I$723,6,FALSE)</f>
        <v>1.5</v>
      </c>
      <c r="G670">
        <f>VLOOKUP(B670,'2013(下)'!$A$2:$I$723,7,FALSE)</f>
        <v>8</v>
      </c>
      <c r="H670">
        <f>VLOOKUP(B670,'2013(下)'!$A$2:$I$723,8,FALSE)</f>
        <v>3</v>
      </c>
      <c r="I670">
        <f>VLOOKUP(B670,'2013(下)'!$A$2:$I$723,9,FALSE)</f>
        <v>2788.2338393161954</v>
      </c>
      <c r="J670">
        <f>VLOOKUP(B670,'2014(上)'!$A$2:$I$741,3,FALSE)</f>
        <v>4</v>
      </c>
      <c r="K670">
        <f>VLOOKUP(B670,'2014(上)'!$A$2:$I$741,4,FALSE)</f>
        <v>41.978380018822264</v>
      </c>
      <c r="L670">
        <f>VLOOKUP(B670,'2014(上)'!$A$2:$I$741,5,FALSE)</f>
        <v>37.182475568061484</v>
      </c>
      <c r="M670">
        <f>VLOOKUP(B670,'2014(上)'!$A$2:$I$741,6,FALSE)</f>
        <v>0.75</v>
      </c>
      <c r="N670">
        <f>VLOOKUP(B670,'2014(上)'!$A$2:$I$741,7,FALSE)</f>
        <v>89</v>
      </c>
      <c r="O670">
        <f>VLOOKUP(B670,'2014(上)'!$A$2:$I$741,8,FALSE)</f>
        <v>3</v>
      </c>
      <c r="P670">
        <f>VLOOKUP(B670,'2014(上)'!$A$2:$I$741,9,FALSE)</f>
        <v>5462.099035494979</v>
      </c>
      <c r="Q670" t="e">
        <f>VLOOKUP(B670,'2014(下)'!$A$2:$I$539,3,FALSE)</f>
        <v>#N/A</v>
      </c>
      <c r="R670" t="e">
        <f>VLOOKUP(B670,'2014(下)'!$A$2:$I$539,4,FALSE)</f>
        <v>#N/A</v>
      </c>
      <c r="S670" t="e">
        <f>VLOOKUP(B670,'2014(下)'!$A$2:$I$539,5,FALSE)</f>
        <v>#N/A</v>
      </c>
      <c r="T670" t="e">
        <f>VLOOKUP(B670,'2014(下)'!$A$2:$I$539,6,FALSE)</f>
        <v>#N/A</v>
      </c>
      <c r="U670" t="e">
        <f>VLOOKUP(B670,'2014(下)'!$A$2:$I$539,7,FALSE)</f>
        <v>#N/A</v>
      </c>
      <c r="V670" t="e">
        <f>VLOOKUP(B670,'2014(下)'!$A$2:$I$539,8,FALSE)</f>
        <v>#N/A</v>
      </c>
      <c r="W670" t="e">
        <f>VLOOKUP(B670,'2014(下)'!$A$2:$I$539,9,FALSE)</f>
        <v>#N/A</v>
      </c>
      <c r="X670" t="e">
        <f>VLOOKUP(B670,'2015(上)'!$A$2:$I$639,3,FALSE)</f>
        <v>#N/A</v>
      </c>
      <c r="Y670" t="e">
        <f>VLOOKUP(B670,'2015(上)'!$A$2:$I$639,4,FALSE)</f>
        <v>#N/A</v>
      </c>
      <c r="Z670" t="e">
        <f>VLOOKUP(B670,'2015(上)'!$A$2:$I$639,5,FALSE)</f>
        <v>#N/A</v>
      </c>
      <c r="AA670" t="e">
        <f>VLOOKUP(B670,'2015(上)'!$A$2:$I$639,6,FALSE)</f>
        <v>#N/A</v>
      </c>
      <c r="AB670" t="e">
        <f>VLOOKUP(B670,'2015(上)'!$A$2:$I$639,7,FALSE)</f>
        <v>#N/A</v>
      </c>
      <c r="AC670" t="e">
        <f>VLOOKUP(B670,'2015(上)'!$A$2:$I$639,8,FALSE)</f>
        <v>#N/A</v>
      </c>
      <c r="AD670" t="e">
        <f>VLOOKUP(B670,'2015(上)'!$A$2:$I$639,9,FALSE)</f>
        <v>#N/A</v>
      </c>
      <c r="AE670">
        <f>VLOOKUP(B670,'2015(下)'!$A$2:$I$627,3,FALSE)</f>
        <v>1</v>
      </c>
      <c r="AF670">
        <f>VLOOKUP(B670,'2015(下)'!$A$2:$I$627,4,FALSE)</f>
        <v>13.227522435582888</v>
      </c>
      <c r="AG670">
        <f>VLOOKUP(B670,'2015(下)'!$A$2:$I$627,5,FALSE)</f>
        <v>17.067118971149199</v>
      </c>
      <c r="AH670">
        <f>VLOOKUP(B670,'2015(下)'!$A$2:$I$627,6,FALSE)</f>
        <v>4</v>
      </c>
      <c r="AI670">
        <f>VLOOKUP(B670,'2015(下)'!$A$2:$I$627,7,FALSE)</f>
        <v>3</v>
      </c>
      <c r="AJ670">
        <f>VLOOKUP(B670,'2015(下)'!$A$2:$I$627,8,FALSE)</f>
        <v>4</v>
      </c>
      <c r="AK670">
        <f>VLOOKUP(B670,'2015(下)'!$A$2:$I$627,9,FALSE)</f>
        <v>5453.0354532117763</v>
      </c>
      <c r="AL670" t="e">
        <f>VLOOKUP(B670,'2016(上)'!$A$2:$I$521,3,FALSE)</f>
        <v>#N/A</v>
      </c>
      <c r="AM670" t="e">
        <f>VLOOKUP(B670,'2016(上)'!$A$2:$I$521,4,FALSE)</f>
        <v>#N/A</v>
      </c>
      <c r="AN670" t="e">
        <f>VLOOKUP(B670,'2016(上)'!$A$2:$I$521,5,FALSE)</f>
        <v>#N/A</v>
      </c>
      <c r="AO670" t="e">
        <f>VLOOKUP(B670,'2016(上)'!$A$2:$I$521,6,FALSE)</f>
        <v>#N/A</v>
      </c>
      <c r="AP670" t="e">
        <f>VLOOKUP(B670,'2016(上)'!$A$2:$I$521,7,FALSE)</f>
        <v>#N/A</v>
      </c>
      <c r="AQ670" t="e">
        <f>VLOOKUP(B670,'2016(上)'!$A$2:$I$521,8,FALSE)</f>
        <v>#N/A</v>
      </c>
      <c r="AR670" t="e">
        <f>VLOOKUP(B670,'2016(上)'!$A$2:$I$521,9,FALSE)</f>
        <v>#N/A</v>
      </c>
    </row>
    <row r="671" spans="1:44">
      <c r="A671" s="2" t="s">
        <v>3317</v>
      </c>
      <c r="B671" s="3" t="s">
        <v>3316</v>
      </c>
      <c r="C671" t="e">
        <f>VLOOKUP(B671,'2013(下)'!$A$2:$I$723,3,FALSE)</f>
        <v>#N/A</v>
      </c>
      <c r="D671" t="e">
        <f>VLOOKUP(B671,'2013(下)'!$A$2:$I$723,4,FALSE)</f>
        <v>#N/A</v>
      </c>
      <c r="E671" t="e">
        <f>VLOOKUP(B671,'2013(下)'!$A$2:$I$723,5,FALSE)</f>
        <v>#N/A</v>
      </c>
      <c r="F671" t="e">
        <f>VLOOKUP(B671,'2013(下)'!$A$2:$I$723,6,FALSE)</f>
        <v>#N/A</v>
      </c>
      <c r="G671" t="e">
        <f>VLOOKUP(B671,'2013(下)'!$A$2:$I$723,7,FALSE)</f>
        <v>#N/A</v>
      </c>
      <c r="H671" t="e">
        <f>VLOOKUP(B671,'2013(下)'!$A$2:$I$723,8,FALSE)</f>
        <v>#N/A</v>
      </c>
      <c r="I671" t="e">
        <f>VLOOKUP(B671,'2013(下)'!$A$2:$I$723,9,FALSE)</f>
        <v>#N/A</v>
      </c>
      <c r="J671" t="e">
        <f>VLOOKUP(B671,'2014(上)'!$A$2:$I$741,3,FALSE)</f>
        <v>#N/A</v>
      </c>
      <c r="K671" t="e">
        <f>VLOOKUP(B671,'2014(上)'!$A$2:$I$741,4,FALSE)</f>
        <v>#N/A</v>
      </c>
      <c r="L671" t="e">
        <f>VLOOKUP(B671,'2014(上)'!$A$2:$I$741,5,FALSE)</f>
        <v>#N/A</v>
      </c>
      <c r="M671" t="e">
        <f>VLOOKUP(B671,'2014(上)'!$A$2:$I$741,6,FALSE)</f>
        <v>#N/A</v>
      </c>
      <c r="N671" t="e">
        <f>VLOOKUP(B671,'2014(上)'!$A$2:$I$741,7,FALSE)</f>
        <v>#N/A</v>
      </c>
      <c r="O671" t="e">
        <f>VLOOKUP(B671,'2014(上)'!$A$2:$I$741,8,FALSE)</f>
        <v>#N/A</v>
      </c>
      <c r="P671" t="e">
        <f>VLOOKUP(B671,'2014(上)'!$A$2:$I$741,9,FALSE)</f>
        <v>#N/A</v>
      </c>
      <c r="Q671" t="e">
        <f>VLOOKUP(B671,'2014(下)'!$A$2:$I$539,3,FALSE)</f>
        <v>#N/A</v>
      </c>
      <c r="R671" t="e">
        <f>VLOOKUP(B671,'2014(下)'!$A$2:$I$539,4,FALSE)</f>
        <v>#N/A</v>
      </c>
      <c r="S671" t="e">
        <f>VLOOKUP(B671,'2014(下)'!$A$2:$I$539,5,FALSE)</f>
        <v>#N/A</v>
      </c>
      <c r="T671" t="e">
        <f>VLOOKUP(B671,'2014(下)'!$A$2:$I$539,6,FALSE)</f>
        <v>#N/A</v>
      </c>
      <c r="U671" t="e">
        <f>VLOOKUP(B671,'2014(下)'!$A$2:$I$539,7,FALSE)</f>
        <v>#N/A</v>
      </c>
      <c r="V671" t="e">
        <f>VLOOKUP(B671,'2014(下)'!$A$2:$I$539,8,FALSE)</f>
        <v>#N/A</v>
      </c>
      <c r="W671" t="e">
        <f>VLOOKUP(B671,'2014(下)'!$A$2:$I$539,9,FALSE)</f>
        <v>#N/A</v>
      </c>
      <c r="X671" t="e">
        <f>VLOOKUP(B671,'2015(上)'!$A$2:$I$639,3,FALSE)</f>
        <v>#N/A</v>
      </c>
      <c r="Y671" t="e">
        <f>VLOOKUP(B671,'2015(上)'!$A$2:$I$639,4,FALSE)</f>
        <v>#N/A</v>
      </c>
      <c r="Z671" t="e">
        <f>VLOOKUP(B671,'2015(上)'!$A$2:$I$639,5,FALSE)</f>
        <v>#N/A</v>
      </c>
      <c r="AA671" t="e">
        <f>VLOOKUP(B671,'2015(上)'!$A$2:$I$639,6,FALSE)</f>
        <v>#N/A</v>
      </c>
      <c r="AB671" t="e">
        <f>VLOOKUP(B671,'2015(上)'!$A$2:$I$639,7,FALSE)</f>
        <v>#N/A</v>
      </c>
      <c r="AC671" t="e">
        <f>VLOOKUP(B671,'2015(上)'!$A$2:$I$639,8,FALSE)</f>
        <v>#N/A</v>
      </c>
      <c r="AD671" t="e">
        <f>VLOOKUP(B671,'2015(上)'!$A$2:$I$639,9,FALSE)</f>
        <v>#N/A</v>
      </c>
      <c r="AE671">
        <f>VLOOKUP(B671,'2015(下)'!$A$2:$I$627,3,FALSE)</f>
        <v>2</v>
      </c>
      <c r="AF671">
        <f>VLOOKUP(B671,'2015(下)'!$A$2:$I$627,4,FALSE)</f>
        <v>4394.9363295880148</v>
      </c>
      <c r="AG671">
        <f>VLOOKUP(B671,'2015(下)'!$A$2:$I$627,5,FALSE)</f>
        <v>0</v>
      </c>
      <c r="AH671">
        <f>VLOOKUP(B671,'2015(下)'!$A$2:$I$627,6,FALSE)</f>
        <v>0.5</v>
      </c>
      <c r="AI671">
        <f>VLOOKUP(B671,'2015(下)'!$A$2:$I$627,7,FALSE)</f>
        <v>21</v>
      </c>
      <c r="AJ671">
        <f>VLOOKUP(B671,'2015(下)'!$A$2:$I$627,8,FALSE)</f>
        <v>1</v>
      </c>
      <c r="AK671">
        <f>VLOOKUP(B671,'2015(下)'!$A$2:$I$627,9,FALSE)</f>
        <v>4394.9363295880148</v>
      </c>
      <c r="AL671" t="e">
        <f>VLOOKUP(B671,'2016(上)'!$A$2:$I$521,3,FALSE)</f>
        <v>#N/A</v>
      </c>
      <c r="AM671" t="e">
        <f>VLOOKUP(B671,'2016(上)'!$A$2:$I$521,4,FALSE)</f>
        <v>#N/A</v>
      </c>
      <c r="AN671" t="e">
        <f>VLOOKUP(B671,'2016(上)'!$A$2:$I$521,5,FALSE)</f>
        <v>#N/A</v>
      </c>
      <c r="AO671" t="e">
        <f>VLOOKUP(B671,'2016(上)'!$A$2:$I$521,6,FALSE)</f>
        <v>#N/A</v>
      </c>
      <c r="AP671" t="e">
        <f>VLOOKUP(B671,'2016(上)'!$A$2:$I$521,7,FALSE)</f>
        <v>#N/A</v>
      </c>
      <c r="AQ671" t="e">
        <f>VLOOKUP(B671,'2016(上)'!$A$2:$I$521,8,FALSE)</f>
        <v>#N/A</v>
      </c>
      <c r="AR671" t="e">
        <f>VLOOKUP(B671,'2016(上)'!$A$2:$I$521,9,FALSE)</f>
        <v>#N/A</v>
      </c>
    </row>
    <row r="672" spans="1:44">
      <c r="A672" s="2" t="s">
        <v>464</v>
      </c>
      <c r="B672" s="3" t="s">
        <v>463</v>
      </c>
      <c r="C672">
        <f>VLOOKUP(B672,'2013(下)'!$A$2:$I$723,3,FALSE)</f>
        <v>1</v>
      </c>
      <c r="D672">
        <f>VLOOKUP(B672,'2013(下)'!$A$2:$I$723,4,FALSE)</f>
        <v>2867.1800208116547</v>
      </c>
      <c r="E672">
        <f>VLOOKUP(B672,'2013(下)'!$A$2:$I$723,5,FALSE)</f>
        <v>0</v>
      </c>
      <c r="F672">
        <f>VLOOKUP(B672,'2013(下)'!$A$2:$I$723,6,FALSE)</f>
        <v>1</v>
      </c>
      <c r="G672">
        <f>VLOOKUP(B672,'2013(下)'!$A$2:$I$723,7,FALSE)</f>
        <v>70</v>
      </c>
      <c r="H672">
        <f>VLOOKUP(B672,'2013(下)'!$A$2:$I$723,8,FALSE)</f>
        <v>1</v>
      </c>
      <c r="I672">
        <f>VLOOKUP(B672,'2013(下)'!$A$2:$I$723,9,FALSE)</f>
        <v>2867.1800208116547</v>
      </c>
      <c r="J672" t="e">
        <f>VLOOKUP(B672,'2014(上)'!$A$2:$I$741,3,FALSE)</f>
        <v>#N/A</v>
      </c>
      <c r="K672" t="e">
        <f>VLOOKUP(B672,'2014(上)'!$A$2:$I$741,4,FALSE)</f>
        <v>#N/A</v>
      </c>
      <c r="L672" t="e">
        <f>VLOOKUP(B672,'2014(上)'!$A$2:$I$741,5,FALSE)</f>
        <v>#N/A</v>
      </c>
      <c r="M672" t="e">
        <f>VLOOKUP(B672,'2014(上)'!$A$2:$I$741,6,FALSE)</f>
        <v>#N/A</v>
      </c>
      <c r="N672" t="e">
        <f>VLOOKUP(B672,'2014(上)'!$A$2:$I$741,7,FALSE)</f>
        <v>#N/A</v>
      </c>
      <c r="O672" t="e">
        <f>VLOOKUP(B672,'2014(上)'!$A$2:$I$741,8,FALSE)</f>
        <v>#N/A</v>
      </c>
      <c r="P672" t="e">
        <f>VLOOKUP(B672,'2014(上)'!$A$2:$I$741,9,FALSE)</f>
        <v>#N/A</v>
      </c>
      <c r="Q672">
        <f>VLOOKUP(B672,'2014(下)'!$A$2:$I$539,3,FALSE)</f>
        <v>1</v>
      </c>
      <c r="R672">
        <f>VLOOKUP(B672,'2014(下)'!$A$2:$I$539,4,FALSE)</f>
        <v>0</v>
      </c>
      <c r="S672">
        <f>VLOOKUP(B672,'2014(下)'!$A$2:$I$539,5,FALSE)</f>
        <v>2556.3864615384614</v>
      </c>
      <c r="T672">
        <f>VLOOKUP(B672,'2014(下)'!$A$2:$I$539,6,FALSE)</f>
        <v>1</v>
      </c>
      <c r="U672">
        <f>VLOOKUP(B672,'2014(下)'!$A$2:$I$539,7,FALSE)</f>
        <v>34</v>
      </c>
      <c r="V672">
        <f>VLOOKUP(B672,'2014(下)'!$A$2:$I$539,8,FALSE)</f>
        <v>1</v>
      </c>
      <c r="W672">
        <f>VLOOKUP(B672,'2014(下)'!$A$2:$I$539,9,FALSE)</f>
        <v>2556.3864615384614</v>
      </c>
      <c r="X672" t="e">
        <f>VLOOKUP(B672,'2015(上)'!$A$2:$I$639,3,FALSE)</f>
        <v>#N/A</v>
      </c>
      <c r="Y672" t="e">
        <f>VLOOKUP(B672,'2015(上)'!$A$2:$I$639,4,FALSE)</f>
        <v>#N/A</v>
      </c>
      <c r="Z672" t="e">
        <f>VLOOKUP(B672,'2015(上)'!$A$2:$I$639,5,FALSE)</f>
        <v>#N/A</v>
      </c>
      <c r="AA672" t="e">
        <f>VLOOKUP(B672,'2015(上)'!$A$2:$I$639,6,FALSE)</f>
        <v>#N/A</v>
      </c>
      <c r="AB672" t="e">
        <f>VLOOKUP(B672,'2015(上)'!$A$2:$I$639,7,FALSE)</f>
        <v>#N/A</v>
      </c>
      <c r="AC672" t="e">
        <f>VLOOKUP(B672,'2015(上)'!$A$2:$I$639,8,FALSE)</f>
        <v>#N/A</v>
      </c>
      <c r="AD672" t="e">
        <f>VLOOKUP(B672,'2015(上)'!$A$2:$I$639,9,FALSE)</f>
        <v>#N/A</v>
      </c>
      <c r="AE672" t="e">
        <f>VLOOKUP(B672,'2015(下)'!$A$2:$I$627,3,FALSE)</f>
        <v>#N/A</v>
      </c>
      <c r="AF672" t="e">
        <f>VLOOKUP(B672,'2015(下)'!$A$2:$I$627,4,FALSE)</f>
        <v>#N/A</v>
      </c>
      <c r="AG672" t="e">
        <f>VLOOKUP(B672,'2015(下)'!$A$2:$I$627,5,FALSE)</f>
        <v>#N/A</v>
      </c>
      <c r="AH672" t="e">
        <f>VLOOKUP(B672,'2015(下)'!$A$2:$I$627,6,FALSE)</f>
        <v>#N/A</v>
      </c>
      <c r="AI672" t="e">
        <f>VLOOKUP(B672,'2015(下)'!$A$2:$I$627,7,FALSE)</f>
        <v>#N/A</v>
      </c>
      <c r="AJ672" t="e">
        <f>VLOOKUP(B672,'2015(下)'!$A$2:$I$627,8,FALSE)</f>
        <v>#N/A</v>
      </c>
      <c r="AK672" t="e">
        <f>VLOOKUP(B672,'2015(下)'!$A$2:$I$627,9,FALSE)</f>
        <v>#N/A</v>
      </c>
      <c r="AL672" t="e">
        <f>VLOOKUP(B672,'2016(上)'!$A$2:$I$521,3,FALSE)</f>
        <v>#N/A</v>
      </c>
      <c r="AM672" t="e">
        <f>VLOOKUP(B672,'2016(上)'!$A$2:$I$521,4,FALSE)</f>
        <v>#N/A</v>
      </c>
      <c r="AN672" t="e">
        <f>VLOOKUP(B672,'2016(上)'!$A$2:$I$521,5,FALSE)</f>
        <v>#N/A</v>
      </c>
      <c r="AO672" t="e">
        <f>VLOOKUP(B672,'2016(上)'!$A$2:$I$521,6,FALSE)</f>
        <v>#N/A</v>
      </c>
      <c r="AP672" t="e">
        <f>VLOOKUP(B672,'2016(上)'!$A$2:$I$521,7,FALSE)</f>
        <v>#N/A</v>
      </c>
      <c r="AQ672" t="e">
        <f>VLOOKUP(B672,'2016(上)'!$A$2:$I$521,8,FALSE)</f>
        <v>#N/A</v>
      </c>
      <c r="AR672" t="e">
        <f>VLOOKUP(B672,'2016(上)'!$A$2:$I$521,9,FALSE)</f>
        <v>#N/A</v>
      </c>
    </row>
    <row r="673" spans="1:44">
      <c r="A673" s="2" t="s">
        <v>3319</v>
      </c>
      <c r="B673" s="3" t="s">
        <v>3318</v>
      </c>
      <c r="C673" t="e">
        <f>VLOOKUP(B673,'2013(下)'!$A$2:$I$723,3,FALSE)</f>
        <v>#N/A</v>
      </c>
      <c r="D673" t="e">
        <f>VLOOKUP(B673,'2013(下)'!$A$2:$I$723,4,FALSE)</f>
        <v>#N/A</v>
      </c>
      <c r="E673" t="e">
        <f>VLOOKUP(B673,'2013(下)'!$A$2:$I$723,5,FALSE)</f>
        <v>#N/A</v>
      </c>
      <c r="F673" t="e">
        <f>VLOOKUP(B673,'2013(下)'!$A$2:$I$723,6,FALSE)</f>
        <v>#N/A</v>
      </c>
      <c r="G673" t="e">
        <f>VLOOKUP(B673,'2013(下)'!$A$2:$I$723,7,FALSE)</f>
        <v>#N/A</v>
      </c>
      <c r="H673" t="e">
        <f>VLOOKUP(B673,'2013(下)'!$A$2:$I$723,8,FALSE)</f>
        <v>#N/A</v>
      </c>
      <c r="I673" t="e">
        <f>VLOOKUP(B673,'2013(下)'!$A$2:$I$723,9,FALSE)</f>
        <v>#N/A</v>
      </c>
      <c r="J673" t="e">
        <f>VLOOKUP(B673,'2014(上)'!$A$2:$I$741,3,FALSE)</f>
        <v>#N/A</v>
      </c>
      <c r="K673" t="e">
        <f>VLOOKUP(B673,'2014(上)'!$A$2:$I$741,4,FALSE)</f>
        <v>#N/A</v>
      </c>
      <c r="L673" t="e">
        <f>VLOOKUP(B673,'2014(上)'!$A$2:$I$741,5,FALSE)</f>
        <v>#N/A</v>
      </c>
      <c r="M673" t="e">
        <f>VLOOKUP(B673,'2014(上)'!$A$2:$I$741,6,FALSE)</f>
        <v>#N/A</v>
      </c>
      <c r="N673" t="e">
        <f>VLOOKUP(B673,'2014(上)'!$A$2:$I$741,7,FALSE)</f>
        <v>#N/A</v>
      </c>
      <c r="O673" t="e">
        <f>VLOOKUP(B673,'2014(上)'!$A$2:$I$741,8,FALSE)</f>
        <v>#N/A</v>
      </c>
      <c r="P673" t="e">
        <f>VLOOKUP(B673,'2014(上)'!$A$2:$I$741,9,FALSE)</f>
        <v>#N/A</v>
      </c>
      <c r="Q673" t="e">
        <f>VLOOKUP(B673,'2014(下)'!$A$2:$I$539,3,FALSE)</f>
        <v>#N/A</v>
      </c>
      <c r="R673" t="e">
        <f>VLOOKUP(B673,'2014(下)'!$A$2:$I$539,4,FALSE)</f>
        <v>#N/A</v>
      </c>
      <c r="S673" t="e">
        <f>VLOOKUP(B673,'2014(下)'!$A$2:$I$539,5,FALSE)</f>
        <v>#N/A</v>
      </c>
      <c r="T673" t="e">
        <f>VLOOKUP(B673,'2014(下)'!$A$2:$I$539,6,FALSE)</f>
        <v>#N/A</v>
      </c>
      <c r="U673" t="e">
        <f>VLOOKUP(B673,'2014(下)'!$A$2:$I$539,7,FALSE)</f>
        <v>#N/A</v>
      </c>
      <c r="V673" t="e">
        <f>VLOOKUP(B673,'2014(下)'!$A$2:$I$539,8,FALSE)</f>
        <v>#N/A</v>
      </c>
      <c r="W673" t="e">
        <f>VLOOKUP(B673,'2014(下)'!$A$2:$I$539,9,FALSE)</f>
        <v>#N/A</v>
      </c>
      <c r="X673" t="e">
        <f>VLOOKUP(B673,'2015(上)'!$A$2:$I$639,3,FALSE)</f>
        <v>#N/A</v>
      </c>
      <c r="Y673" t="e">
        <f>VLOOKUP(B673,'2015(上)'!$A$2:$I$639,4,FALSE)</f>
        <v>#N/A</v>
      </c>
      <c r="Z673" t="e">
        <f>VLOOKUP(B673,'2015(上)'!$A$2:$I$639,5,FALSE)</f>
        <v>#N/A</v>
      </c>
      <c r="AA673" t="e">
        <f>VLOOKUP(B673,'2015(上)'!$A$2:$I$639,6,FALSE)</f>
        <v>#N/A</v>
      </c>
      <c r="AB673" t="e">
        <f>VLOOKUP(B673,'2015(上)'!$A$2:$I$639,7,FALSE)</f>
        <v>#N/A</v>
      </c>
      <c r="AC673" t="e">
        <f>VLOOKUP(B673,'2015(上)'!$A$2:$I$639,8,FALSE)</f>
        <v>#N/A</v>
      </c>
      <c r="AD673" t="e">
        <f>VLOOKUP(B673,'2015(上)'!$A$2:$I$639,9,FALSE)</f>
        <v>#N/A</v>
      </c>
      <c r="AE673">
        <f>VLOOKUP(B673,'2015(下)'!$A$2:$I$627,3,FALSE)</f>
        <v>1</v>
      </c>
      <c r="AF673">
        <f>VLOOKUP(B673,'2015(下)'!$A$2:$I$627,4,FALSE)</f>
        <v>11.379310344827585</v>
      </c>
      <c r="AG673">
        <f>VLOOKUP(B673,'2015(下)'!$A$2:$I$627,5,FALSE)</f>
        <v>21.758241758241759</v>
      </c>
      <c r="AH673">
        <f>VLOOKUP(B673,'2015(下)'!$A$2:$I$627,6,FALSE)</f>
        <v>2</v>
      </c>
      <c r="AI673">
        <f>VLOOKUP(B673,'2015(下)'!$A$2:$I$627,7,FALSE)</f>
        <v>1</v>
      </c>
      <c r="AJ673">
        <f>VLOOKUP(B673,'2015(下)'!$A$2:$I$627,8,FALSE)</f>
        <v>2</v>
      </c>
      <c r="AK673">
        <f>VLOOKUP(B673,'2015(下)'!$A$2:$I$627,9,FALSE)</f>
        <v>5940</v>
      </c>
      <c r="AL673">
        <f>VLOOKUP(B673,'2016(上)'!$A$2:$I$521,3,FALSE)</f>
        <v>1</v>
      </c>
      <c r="AM673">
        <f>VLOOKUP(B673,'2016(上)'!$A$2:$I$521,4,FALSE)</f>
        <v>0</v>
      </c>
      <c r="AN673">
        <f>VLOOKUP(B673,'2016(上)'!$A$2:$I$521,5,FALSE)</f>
        <v>70.889755405884429</v>
      </c>
      <c r="AO673">
        <f>VLOOKUP(B673,'2016(上)'!$A$2:$I$521,6,FALSE)</f>
        <v>1</v>
      </c>
      <c r="AP673">
        <f>VLOOKUP(B673,'2016(上)'!$A$2:$I$521,7,FALSE)</f>
        <v>125</v>
      </c>
      <c r="AQ673">
        <f>VLOOKUP(B673,'2016(上)'!$A$2:$I$521,8,FALSE)</f>
        <v>1</v>
      </c>
      <c r="AR673">
        <f>VLOOKUP(B673,'2016(上)'!$A$2:$I$521,9,FALSE)</f>
        <v>3969.8263027295284</v>
      </c>
    </row>
    <row r="674" spans="1:44">
      <c r="A674" s="2" t="s">
        <v>466</v>
      </c>
      <c r="B674" s="3" t="s">
        <v>465</v>
      </c>
      <c r="C674">
        <f>VLOOKUP(B674,'2013(下)'!$A$2:$I$723,3,FALSE)</f>
        <v>1</v>
      </c>
      <c r="D674">
        <f>VLOOKUP(B674,'2013(下)'!$A$2:$I$723,4,FALSE)</f>
        <v>429.6433734939759</v>
      </c>
      <c r="E674">
        <f>VLOOKUP(B674,'2013(下)'!$A$2:$I$723,5,FALSE)</f>
        <v>0</v>
      </c>
      <c r="F674">
        <f>VLOOKUP(B674,'2013(下)'!$A$2:$I$723,6,FALSE)</f>
        <v>1</v>
      </c>
      <c r="G674">
        <f>VLOOKUP(B674,'2013(下)'!$A$2:$I$723,7,FALSE)</f>
        <v>99</v>
      </c>
      <c r="H674">
        <f>VLOOKUP(B674,'2013(下)'!$A$2:$I$723,8,FALSE)</f>
        <v>1</v>
      </c>
      <c r="I674">
        <f>VLOOKUP(B674,'2013(下)'!$A$2:$I$723,9,FALSE)</f>
        <v>2148.2168674698796</v>
      </c>
      <c r="J674" t="e">
        <f>VLOOKUP(B674,'2014(上)'!$A$2:$I$741,3,FALSE)</f>
        <v>#N/A</v>
      </c>
      <c r="K674" t="e">
        <f>VLOOKUP(B674,'2014(上)'!$A$2:$I$741,4,FALSE)</f>
        <v>#N/A</v>
      </c>
      <c r="L674" t="e">
        <f>VLOOKUP(B674,'2014(上)'!$A$2:$I$741,5,FALSE)</f>
        <v>#N/A</v>
      </c>
      <c r="M674" t="e">
        <f>VLOOKUP(B674,'2014(上)'!$A$2:$I$741,6,FALSE)</f>
        <v>#N/A</v>
      </c>
      <c r="N674" t="e">
        <f>VLOOKUP(B674,'2014(上)'!$A$2:$I$741,7,FALSE)</f>
        <v>#N/A</v>
      </c>
      <c r="O674" t="e">
        <f>VLOOKUP(B674,'2014(上)'!$A$2:$I$741,8,FALSE)</f>
        <v>#N/A</v>
      </c>
      <c r="P674" t="e">
        <f>VLOOKUP(B674,'2014(上)'!$A$2:$I$741,9,FALSE)</f>
        <v>#N/A</v>
      </c>
      <c r="Q674">
        <f>VLOOKUP(B674,'2014(下)'!$A$2:$I$539,3,FALSE)</f>
        <v>1</v>
      </c>
      <c r="R674">
        <f>VLOOKUP(B674,'2014(下)'!$A$2:$I$539,4,FALSE)</f>
        <v>3571.9866085331669</v>
      </c>
      <c r="S674">
        <f>VLOOKUP(B674,'2014(下)'!$A$2:$I$539,5,FALSE)</f>
        <v>0</v>
      </c>
      <c r="T674">
        <f>VLOOKUP(B674,'2014(下)'!$A$2:$I$539,6,FALSE)</f>
        <v>3</v>
      </c>
      <c r="U674">
        <f>VLOOKUP(B674,'2014(下)'!$A$2:$I$539,7,FALSE)</f>
        <v>63</v>
      </c>
      <c r="V674">
        <f>VLOOKUP(B674,'2014(下)'!$A$2:$I$539,8,FALSE)</f>
        <v>3</v>
      </c>
      <c r="W674">
        <f>VLOOKUP(B674,'2014(下)'!$A$2:$I$539,9,FALSE)</f>
        <v>3571.9866085331669</v>
      </c>
      <c r="X674">
        <f>VLOOKUP(B674,'2015(上)'!$A$2:$I$639,3,FALSE)</f>
        <v>1</v>
      </c>
      <c r="Y674">
        <f>VLOOKUP(B674,'2015(上)'!$A$2:$I$639,4,FALSE)</f>
        <v>0</v>
      </c>
      <c r="Z674">
        <f>VLOOKUP(B674,'2015(上)'!$A$2:$I$639,5,FALSE)</f>
        <v>493.76190476190476</v>
      </c>
      <c r="AA674">
        <f>VLOOKUP(B674,'2015(上)'!$A$2:$I$639,6,FALSE)</f>
        <v>1</v>
      </c>
      <c r="AB674">
        <f>VLOOKUP(B674,'2015(上)'!$A$2:$I$639,7,FALSE)</f>
        <v>61</v>
      </c>
      <c r="AC674">
        <f>VLOOKUP(B674,'2015(上)'!$A$2:$I$639,8,FALSE)</f>
        <v>1</v>
      </c>
      <c r="AD674">
        <f>VLOOKUP(B674,'2015(上)'!$A$2:$I$639,9,FALSE)</f>
        <v>3950.0952380952381</v>
      </c>
      <c r="AE674">
        <f>VLOOKUP(B674,'2015(下)'!$A$2:$I$627,3,FALSE)</f>
        <v>2</v>
      </c>
      <c r="AF674">
        <f>VLOOKUP(B674,'2015(下)'!$A$2:$I$627,4,FALSE)</f>
        <v>70.41391614629795</v>
      </c>
      <c r="AG674">
        <f>VLOOKUP(B674,'2015(下)'!$A$2:$I$627,5,FALSE)</f>
        <v>0</v>
      </c>
      <c r="AH674">
        <f>VLOOKUP(B674,'2015(下)'!$A$2:$I$627,6,FALSE)</f>
        <v>0.5</v>
      </c>
      <c r="AI674">
        <f>VLOOKUP(B674,'2015(下)'!$A$2:$I$627,7,FALSE)</f>
        <v>15</v>
      </c>
      <c r="AJ674">
        <f>VLOOKUP(B674,'2015(下)'!$A$2:$I$627,8,FALSE)</f>
        <v>1</v>
      </c>
      <c r="AK674">
        <f>VLOOKUP(B674,'2015(下)'!$A$2:$I$627,9,FALSE)</f>
        <v>1337.8644067796611</v>
      </c>
      <c r="AL674">
        <f>VLOOKUP(B674,'2016(上)'!$A$2:$I$521,3,FALSE)</f>
        <v>1</v>
      </c>
      <c r="AM674">
        <f>VLOOKUP(B674,'2016(上)'!$A$2:$I$521,4,FALSE)</f>
        <v>0</v>
      </c>
      <c r="AN674">
        <f>VLOOKUP(B674,'2016(上)'!$A$2:$I$521,5,FALSE)</f>
        <v>21.660535995796113</v>
      </c>
      <c r="AO674">
        <f>VLOOKUP(B674,'2016(上)'!$A$2:$I$521,6,FALSE)</f>
        <v>1</v>
      </c>
      <c r="AP674">
        <f>VLOOKUP(B674,'2016(上)'!$A$2:$I$521,7,FALSE)</f>
        <v>8</v>
      </c>
      <c r="AQ674">
        <f>VLOOKUP(B674,'2016(上)'!$A$2:$I$521,8,FALSE)</f>
        <v>1</v>
      </c>
      <c r="AR674">
        <f>VLOOKUP(B674,'2016(上)'!$A$2:$I$521,9,FALSE)</f>
        <v>3747.2727272727275</v>
      </c>
    </row>
    <row r="675" spans="1:44">
      <c r="A675" s="2" t="s">
        <v>468</v>
      </c>
      <c r="B675" s="3" t="s">
        <v>467</v>
      </c>
      <c r="C675">
        <f>VLOOKUP(B675,'2013(下)'!$A$2:$I$723,3,FALSE)</f>
        <v>1</v>
      </c>
      <c r="D675">
        <f>VLOOKUP(B675,'2013(下)'!$A$2:$I$723,4,FALSE)</f>
        <v>2358.6024759284733</v>
      </c>
      <c r="E675">
        <f>VLOOKUP(B675,'2013(下)'!$A$2:$I$723,5,FALSE)</f>
        <v>0</v>
      </c>
      <c r="F675">
        <f>VLOOKUP(B675,'2013(下)'!$A$2:$I$723,6,FALSE)</f>
        <v>1</v>
      </c>
      <c r="G675">
        <f>VLOOKUP(B675,'2013(下)'!$A$2:$I$723,7,FALSE)</f>
        <v>48</v>
      </c>
      <c r="H675">
        <f>VLOOKUP(B675,'2013(下)'!$A$2:$I$723,8,FALSE)</f>
        <v>1</v>
      </c>
      <c r="I675">
        <f>VLOOKUP(B675,'2013(下)'!$A$2:$I$723,9,FALSE)</f>
        <v>2358.6024759284733</v>
      </c>
      <c r="J675" t="e">
        <f>VLOOKUP(B675,'2014(上)'!$A$2:$I$741,3,FALSE)</f>
        <v>#N/A</v>
      </c>
      <c r="K675" t="e">
        <f>VLOOKUP(B675,'2014(上)'!$A$2:$I$741,4,FALSE)</f>
        <v>#N/A</v>
      </c>
      <c r="L675" t="e">
        <f>VLOOKUP(B675,'2014(上)'!$A$2:$I$741,5,FALSE)</f>
        <v>#N/A</v>
      </c>
      <c r="M675" t="e">
        <f>VLOOKUP(B675,'2014(上)'!$A$2:$I$741,6,FALSE)</f>
        <v>#N/A</v>
      </c>
      <c r="N675" t="e">
        <f>VLOOKUP(B675,'2014(上)'!$A$2:$I$741,7,FALSE)</f>
        <v>#N/A</v>
      </c>
      <c r="O675" t="e">
        <f>VLOOKUP(B675,'2014(上)'!$A$2:$I$741,8,FALSE)</f>
        <v>#N/A</v>
      </c>
      <c r="P675" t="e">
        <f>VLOOKUP(B675,'2014(上)'!$A$2:$I$741,9,FALSE)</f>
        <v>#N/A</v>
      </c>
      <c r="Q675">
        <f>VLOOKUP(B675,'2014(下)'!$A$2:$I$539,3,FALSE)</f>
        <v>1</v>
      </c>
      <c r="R675">
        <f>VLOOKUP(B675,'2014(下)'!$A$2:$I$539,4,FALSE)</f>
        <v>0</v>
      </c>
      <c r="S675">
        <f>VLOOKUP(B675,'2014(下)'!$A$2:$I$539,5,FALSE)</f>
        <v>1168.8869565217392</v>
      </c>
      <c r="T675">
        <f>VLOOKUP(B675,'2014(下)'!$A$2:$I$539,6,FALSE)</f>
        <v>1</v>
      </c>
      <c r="U675">
        <f>VLOOKUP(B675,'2014(下)'!$A$2:$I$539,7,FALSE)</f>
        <v>58</v>
      </c>
      <c r="V675">
        <f>VLOOKUP(B675,'2014(下)'!$A$2:$I$539,8,FALSE)</f>
        <v>1</v>
      </c>
      <c r="W675">
        <f>VLOOKUP(B675,'2014(下)'!$A$2:$I$539,9,FALSE)</f>
        <v>3506.6608695652176</v>
      </c>
      <c r="X675" t="e">
        <f>VLOOKUP(B675,'2015(上)'!$A$2:$I$639,3,FALSE)</f>
        <v>#N/A</v>
      </c>
      <c r="Y675" t="e">
        <f>VLOOKUP(B675,'2015(上)'!$A$2:$I$639,4,FALSE)</f>
        <v>#N/A</v>
      </c>
      <c r="Z675" t="e">
        <f>VLOOKUP(B675,'2015(上)'!$A$2:$I$639,5,FALSE)</f>
        <v>#N/A</v>
      </c>
      <c r="AA675" t="e">
        <f>VLOOKUP(B675,'2015(上)'!$A$2:$I$639,6,FALSE)</f>
        <v>#N/A</v>
      </c>
      <c r="AB675" t="e">
        <f>VLOOKUP(B675,'2015(上)'!$A$2:$I$639,7,FALSE)</f>
        <v>#N/A</v>
      </c>
      <c r="AC675" t="e">
        <f>VLOOKUP(B675,'2015(上)'!$A$2:$I$639,8,FALSE)</f>
        <v>#N/A</v>
      </c>
      <c r="AD675" t="e">
        <f>VLOOKUP(B675,'2015(上)'!$A$2:$I$639,9,FALSE)</f>
        <v>#N/A</v>
      </c>
      <c r="AE675">
        <f>VLOOKUP(B675,'2015(下)'!$A$2:$I$627,3,FALSE)</f>
        <v>2</v>
      </c>
      <c r="AF675">
        <f>VLOOKUP(B675,'2015(下)'!$A$2:$I$627,4,FALSE)</f>
        <v>29.411764705882351</v>
      </c>
      <c r="AG675">
        <f>VLOOKUP(B675,'2015(下)'!$A$2:$I$627,5,FALSE)</f>
        <v>307.52352941176468</v>
      </c>
      <c r="AH675">
        <f>VLOOKUP(B675,'2015(下)'!$A$2:$I$627,6,FALSE)</f>
        <v>1.5</v>
      </c>
      <c r="AI675">
        <f>VLOOKUP(B675,'2015(下)'!$A$2:$I$627,7,FALSE)</f>
        <v>66</v>
      </c>
      <c r="AJ675">
        <f>VLOOKUP(B675,'2015(下)'!$A$2:$I$627,8,FALSE)</f>
        <v>3</v>
      </c>
      <c r="AK675">
        <f>VLOOKUP(B675,'2015(下)'!$A$2:$I$627,9,FALSE)</f>
        <v>5931.5844155844152</v>
      </c>
      <c r="AL675" t="e">
        <f>VLOOKUP(B675,'2016(上)'!$A$2:$I$521,3,FALSE)</f>
        <v>#N/A</v>
      </c>
      <c r="AM675" t="e">
        <f>VLOOKUP(B675,'2016(上)'!$A$2:$I$521,4,FALSE)</f>
        <v>#N/A</v>
      </c>
      <c r="AN675" t="e">
        <f>VLOOKUP(B675,'2016(上)'!$A$2:$I$521,5,FALSE)</f>
        <v>#N/A</v>
      </c>
      <c r="AO675" t="e">
        <f>VLOOKUP(B675,'2016(上)'!$A$2:$I$521,6,FALSE)</f>
        <v>#N/A</v>
      </c>
      <c r="AP675" t="e">
        <f>VLOOKUP(B675,'2016(上)'!$A$2:$I$521,7,FALSE)</f>
        <v>#N/A</v>
      </c>
      <c r="AQ675" t="e">
        <f>VLOOKUP(B675,'2016(上)'!$A$2:$I$521,8,FALSE)</f>
        <v>#N/A</v>
      </c>
      <c r="AR675" t="e">
        <f>VLOOKUP(B675,'2016(上)'!$A$2:$I$521,9,FALSE)</f>
        <v>#N/A</v>
      </c>
    </row>
    <row r="676" spans="1:44">
      <c r="A676" s="2" t="s">
        <v>470</v>
      </c>
      <c r="B676" s="3" t="s">
        <v>469</v>
      </c>
      <c r="C676">
        <f>VLOOKUP(B676,'2013(下)'!$A$2:$I$723,3,FALSE)</f>
        <v>1</v>
      </c>
      <c r="D676">
        <f>VLOOKUP(B676,'2013(下)'!$A$2:$I$723,4,FALSE)</f>
        <v>25.150701936944341</v>
      </c>
      <c r="E676">
        <f>VLOOKUP(B676,'2013(下)'!$A$2:$I$723,5,FALSE)</f>
        <v>0</v>
      </c>
      <c r="F676">
        <f>VLOOKUP(B676,'2013(下)'!$A$2:$I$723,6,FALSE)</f>
        <v>1</v>
      </c>
      <c r="G676">
        <f>VLOOKUP(B676,'2013(下)'!$A$2:$I$723,7,FALSE)</f>
        <v>69</v>
      </c>
      <c r="H676">
        <f>VLOOKUP(B676,'2013(下)'!$A$2:$I$723,8,FALSE)</f>
        <v>1</v>
      </c>
      <c r="I676">
        <f>VLOOKUP(B676,'2013(下)'!$A$2:$I$723,9,FALSE)</f>
        <v>2867.1800208116547</v>
      </c>
      <c r="J676" t="e">
        <f>VLOOKUP(B676,'2014(上)'!$A$2:$I$741,3,FALSE)</f>
        <v>#N/A</v>
      </c>
      <c r="K676" t="e">
        <f>VLOOKUP(B676,'2014(上)'!$A$2:$I$741,4,FALSE)</f>
        <v>#N/A</v>
      </c>
      <c r="L676" t="e">
        <f>VLOOKUP(B676,'2014(上)'!$A$2:$I$741,5,FALSE)</f>
        <v>#N/A</v>
      </c>
      <c r="M676" t="e">
        <f>VLOOKUP(B676,'2014(上)'!$A$2:$I$741,6,FALSE)</f>
        <v>#N/A</v>
      </c>
      <c r="N676" t="e">
        <f>VLOOKUP(B676,'2014(上)'!$A$2:$I$741,7,FALSE)</f>
        <v>#N/A</v>
      </c>
      <c r="O676" t="e">
        <f>VLOOKUP(B676,'2014(上)'!$A$2:$I$741,8,FALSE)</f>
        <v>#N/A</v>
      </c>
      <c r="P676" t="e">
        <f>VLOOKUP(B676,'2014(上)'!$A$2:$I$741,9,FALSE)</f>
        <v>#N/A</v>
      </c>
      <c r="Q676" t="e">
        <f>VLOOKUP(B676,'2014(下)'!$A$2:$I$539,3,FALSE)</f>
        <v>#N/A</v>
      </c>
      <c r="R676" t="e">
        <f>VLOOKUP(B676,'2014(下)'!$A$2:$I$539,4,FALSE)</f>
        <v>#N/A</v>
      </c>
      <c r="S676" t="e">
        <f>VLOOKUP(B676,'2014(下)'!$A$2:$I$539,5,FALSE)</f>
        <v>#N/A</v>
      </c>
      <c r="T676" t="e">
        <f>VLOOKUP(B676,'2014(下)'!$A$2:$I$539,6,FALSE)</f>
        <v>#N/A</v>
      </c>
      <c r="U676" t="e">
        <f>VLOOKUP(B676,'2014(下)'!$A$2:$I$539,7,FALSE)</f>
        <v>#N/A</v>
      </c>
      <c r="V676" t="e">
        <f>VLOOKUP(B676,'2014(下)'!$A$2:$I$539,8,FALSE)</f>
        <v>#N/A</v>
      </c>
      <c r="W676" t="e">
        <f>VLOOKUP(B676,'2014(下)'!$A$2:$I$539,9,FALSE)</f>
        <v>#N/A</v>
      </c>
      <c r="X676">
        <f>VLOOKUP(B676,'2015(上)'!$A$2:$I$639,3,FALSE)</f>
        <v>1</v>
      </c>
      <c r="Y676">
        <f>VLOOKUP(B676,'2015(上)'!$A$2:$I$639,4,FALSE)</f>
        <v>0</v>
      </c>
      <c r="Z676">
        <f>VLOOKUP(B676,'2015(上)'!$A$2:$I$639,5,FALSE)</f>
        <v>37.638735518164289</v>
      </c>
      <c r="AA676">
        <f>VLOOKUP(B676,'2015(上)'!$A$2:$I$639,6,FALSE)</f>
        <v>1</v>
      </c>
      <c r="AB676">
        <f>VLOOKUP(B676,'2015(上)'!$A$2:$I$639,7,FALSE)</f>
        <v>42</v>
      </c>
      <c r="AC676">
        <f>VLOOKUP(B676,'2015(上)'!$A$2:$I$639,8,FALSE)</f>
        <v>1</v>
      </c>
      <c r="AD676">
        <f>VLOOKUP(B676,'2015(上)'!$A$2:$I$639,9,FALSE)</f>
        <v>5194.1455015066722</v>
      </c>
      <c r="AE676" t="e">
        <f>VLOOKUP(B676,'2015(下)'!$A$2:$I$627,3,FALSE)</f>
        <v>#N/A</v>
      </c>
      <c r="AF676" t="e">
        <f>VLOOKUP(B676,'2015(下)'!$A$2:$I$627,4,FALSE)</f>
        <v>#N/A</v>
      </c>
      <c r="AG676" t="e">
        <f>VLOOKUP(B676,'2015(下)'!$A$2:$I$627,5,FALSE)</f>
        <v>#N/A</v>
      </c>
      <c r="AH676" t="e">
        <f>VLOOKUP(B676,'2015(下)'!$A$2:$I$627,6,FALSE)</f>
        <v>#N/A</v>
      </c>
      <c r="AI676" t="e">
        <f>VLOOKUP(B676,'2015(下)'!$A$2:$I$627,7,FALSE)</f>
        <v>#N/A</v>
      </c>
      <c r="AJ676" t="e">
        <f>VLOOKUP(B676,'2015(下)'!$A$2:$I$627,8,FALSE)</f>
        <v>#N/A</v>
      </c>
      <c r="AK676" t="e">
        <f>VLOOKUP(B676,'2015(下)'!$A$2:$I$627,9,FALSE)</f>
        <v>#N/A</v>
      </c>
      <c r="AL676">
        <f>VLOOKUP(B676,'2016(上)'!$A$2:$I$521,3,FALSE)</f>
        <v>1</v>
      </c>
      <c r="AM676">
        <f>VLOOKUP(B676,'2016(上)'!$A$2:$I$521,4,FALSE)</f>
        <v>0</v>
      </c>
      <c r="AN676">
        <f>VLOOKUP(B676,'2016(上)'!$A$2:$I$521,5,FALSE)</f>
        <v>5914.7587054485866</v>
      </c>
      <c r="AO676">
        <f>VLOOKUP(B676,'2016(上)'!$A$2:$I$521,6,FALSE)</f>
        <v>1</v>
      </c>
      <c r="AP676">
        <f>VLOOKUP(B676,'2016(上)'!$A$2:$I$521,7,FALSE)</f>
        <v>0</v>
      </c>
      <c r="AQ676">
        <f>VLOOKUP(B676,'2016(上)'!$A$2:$I$521,8,FALSE)</f>
        <v>1</v>
      </c>
      <c r="AR676">
        <f>VLOOKUP(B676,'2016(上)'!$A$2:$I$521,9,FALSE)</f>
        <v>5914.7587054485866</v>
      </c>
    </row>
    <row r="677" spans="1:44">
      <c r="A677" s="2" t="s">
        <v>2487</v>
      </c>
      <c r="B677" s="3" t="s">
        <v>2486</v>
      </c>
      <c r="C677" t="e">
        <f>VLOOKUP(B677,'2013(下)'!$A$2:$I$723,3,FALSE)</f>
        <v>#N/A</v>
      </c>
      <c r="D677" t="e">
        <f>VLOOKUP(B677,'2013(下)'!$A$2:$I$723,4,FALSE)</f>
        <v>#N/A</v>
      </c>
      <c r="E677" t="e">
        <f>VLOOKUP(B677,'2013(下)'!$A$2:$I$723,5,FALSE)</f>
        <v>#N/A</v>
      </c>
      <c r="F677" t="e">
        <f>VLOOKUP(B677,'2013(下)'!$A$2:$I$723,6,FALSE)</f>
        <v>#N/A</v>
      </c>
      <c r="G677" t="e">
        <f>VLOOKUP(B677,'2013(下)'!$A$2:$I$723,7,FALSE)</f>
        <v>#N/A</v>
      </c>
      <c r="H677" t="e">
        <f>VLOOKUP(B677,'2013(下)'!$A$2:$I$723,8,FALSE)</f>
        <v>#N/A</v>
      </c>
      <c r="I677" t="e">
        <f>VLOOKUP(B677,'2013(下)'!$A$2:$I$723,9,FALSE)</f>
        <v>#N/A</v>
      </c>
      <c r="J677" t="e">
        <f>VLOOKUP(B677,'2014(上)'!$A$2:$I$741,3,FALSE)</f>
        <v>#N/A</v>
      </c>
      <c r="K677" t="e">
        <f>VLOOKUP(B677,'2014(上)'!$A$2:$I$741,4,FALSE)</f>
        <v>#N/A</v>
      </c>
      <c r="L677" t="e">
        <f>VLOOKUP(B677,'2014(上)'!$A$2:$I$741,5,FALSE)</f>
        <v>#N/A</v>
      </c>
      <c r="M677" t="e">
        <f>VLOOKUP(B677,'2014(上)'!$A$2:$I$741,6,FALSE)</f>
        <v>#N/A</v>
      </c>
      <c r="N677" t="e">
        <f>VLOOKUP(B677,'2014(上)'!$A$2:$I$741,7,FALSE)</f>
        <v>#N/A</v>
      </c>
      <c r="O677" t="e">
        <f>VLOOKUP(B677,'2014(上)'!$A$2:$I$741,8,FALSE)</f>
        <v>#N/A</v>
      </c>
      <c r="P677" t="e">
        <f>VLOOKUP(B677,'2014(上)'!$A$2:$I$741,9,FALSE)</f>
        <v>#N/A</v>
      </c>
      <c r="Q677">
        <f>VLOOKUP(B677,'2014(下)'!$A$2:$I$539,3,FALSE)</f>
        <v>2</v>
      </c>
      <c r="R677">
        <f>VLOOKUP(B677,'2014(下)'!$A$2:$I$539,4,FALSE)</f>
        <v>131.66704991704992</v>
      </c>
      <c r="S677">
        <f>VLOOKUP(B677,'2014(下)'!$A$2:$I$539,5,FALSE)</f>
        <v>0</v>
      </c>
      <c r="T677">
        <f>VLOOKUP(B677,'2014(下)'!$A$2:$I$539,6,FALSE)</f>
        <v>1.5</v>
      </c>
      <c r="U677">
        <f>VLOOKUP(B677,'2014(下)'!$A$2:$I$539,7,FALSE)</f>
        <v>14</v>
      </c>
      <c r="V677">
        <f>VLOOKUP(B677,'2014(下)'!$A$2:$I$539,8,FALSE)</f>
        <v>3</v>
      </c>
      <c r="W677">
        <f>VLOOKUP(B677,'2014(下)'!$A$2:$I$539,9,FALSE)</f>
        <v>4871.6808469308471</v>
      </c>
      <c r="X677" t="e">
        <f>VLOOKUP(B677,'2015(上)'!$A$2:$I$639,3,FALSE)</f>
        <v>#N/A</v>
      </c>
      <c r="Y677" t="e">
        <f>VLOOKUP(B677,'2015(上)'!$A$2:$I$639,4,FALSE)</f>
        <v>#N/A</v>
      </c>
      <c r="Z677" t="e">
        <f>VLOOKUP(B677,'2015(上)'!$A$2:$I$639,5,FALSE)</f>
        <v>#N/A</v>
      </c>
      <c r="AA677" t="e">
        <f>VLOOKUP(B677,'2015(上)'!$A$2:$I$639,6,FALSE)</f>
        <v>#N/A</v>
      </c>
      <c r="AB677" t="e">
        <f>VLOOKUP(B677,'2015(上)'!$A$2:$I$639,7,FALSE)</f>
        <v>#N/A</v>
      </c>
      <c r="AC677" t="e">
        <f>VLOOKUP(B677,'2015(上)'!$A$2:$I$639,8,FALSE)</f>
        <v>#N/A</v>
      </c>
      <c r="AD677" t="e">
        <f>VLOOKUP(B677,'2015(上)'!$A$2:$I$639,9,FALSE)</f>
        <v>#N/A</v>
      </c>
      <c r="AE677">
        <f>VLOOKUP(B677,'2015(下)'!$A$2:$I$627,3,FALSE)</f>
        <v>1</v>
      </c>
      <c r="AF677">
        <f>VLOOKUP(B677,'2015(下)'!$A$2:$I$627,4,FALSE)</f>
        <v>0</v>
      </c>
      <c r="AG677">
        <f>VLOOKUP(B677,'2015(下)'!$A$2:$I$627,5,FALSE)</f>
        <v>5446.3431810374441</v>
      </c>
      <c r="AH677">
        <f>VLOOKUP(B677,'2015(下)'!$A$2:$I$627,6,FALSE)</f>
        <v>3</v>
      </c>
      <c r="AI677">
        <f>VLOOKUP(B677,'2015(下)'!$A$2:$I$627,7,FALSE)</f>
        <v>134</v>
      </c>
      <c r="AJ677">
        <f>VLOOKUP(B677,'2015(下)'!$A$2:$I$627,8,FALSE)</f>
        <v>3</v>
      </c>
      <c r="AK677">
        <f>VLOOKUP(B677,'2015(下)'!$A$2:$I$627,9,FALSE)</f>
        <v>5446.3431810374441</v>
      </c>
      <c r="AL677" t="e">
        <f>VLOOKUP(B677,'2016(上)'!$A$2:$I$521,3,FALSE)</f>
        <v>#N/A</v>
      </c>
      <c r="AM677" t="e">
        <f>VLOOKUP(B677,'2016(上)'!$A$2:$I$521,4,FALSE)</f>
        <v>#N/A</v>
      </c>
      <c r="AN677" t="e">
        <f>VLOOKUP(B677,'2016(上)'!$A$2:$I$521,5,FALSE)</f>
        <v>#N/A</v>
      </c>
      <c r="AO677" t="e">
        <f>VLOOKUP(B677,'2016(上)'!$A$2:$I$521,6,FALSE)</f>
        <v>#N/A</v>
      </c>
      <c r="AP677" t="e">
        <f>VLOOKUP(B677,'2016(上)'!$A$2:$I$521,7,FALSE)</f>
        <v>#N/A</v>
      </c>
      <c r="AQ677" t="e">
        <f>VLOOKUP(B677,'2016(上)'!$A$2:$I$521,8,FALSE)</f>
        <v>#N/A</v>
      </c>
      <c r="AR677" t="e">
        <f>VLOOKUP(B677,'2016(上)'!$A$2:$I$521,9,FALSE)</f>
        <v>#N/A</v>
      </c>
    </row>
    <row r="678" spans="1:44">
      <c r="A678" s="2" t="s">
        <v>1777</v>
      </c>
      <c r="B678" s="3" t="s">
        <v>1776</v>
      </c>
      <c r="C678" t="e">
        <f>VLOOKUP(B678,'2013(下)'!$A$2:$I$723,3,FALSE)</f>
        <v>#N/A</v>
      </c>
      <c r="D678" t="e">
        <f>VLOOKUP(B678,'2013(下)'!$A$2:$I$723,4,FALSE)</f>
        <v>#N/A</v>
      </c>
      <c r="E678" t="e">
        <f>VLOOKUP(B678,'2013(下)'!$A$2:$I$723,5,FALSE)</f>
        <v>#N/A</v>
      </c>
      <c r="F678" t="e">
        <f>VLOOKUP(B678,'2013(下)'!$A$2:$I$723,6,FALSE)</f>
        <v>#N/A</v>
      </c>
      <c r="G678" t="e">
        <f>VLOOKUP(B678,'2013(下)'!$A$2:$I$723,7,FALSE)</f>
        <v>#N/A</v>
      </c>
      <c r="H678" t="e">
        <f>VLOOKUP(B678,'2013(下)'!$A$2:$I$723,8,FALSE)</f>
        <v>#N/A</v>
      </c>
      <c r="I678" t="e">
        <f>VLOOKUP(B678,'2013(下)'!$A$2:$I$723,9,FALSE)</f>
        <v>#N/A</v>
      </c>
      <c r="J678">
        <f>VLOOKUP(B678,'2014(上)'!$A$2:$I$741,3,FALSE)</f>
        <v>1</v>
      </c>
      <c r="K678">
        <f>VLOOKUP(B678,'2014(上)'!$A$2:$I$741,4,FALSE)</f>
        <v>2.9690459849004802</v>
      </c>
      <c r="L678">
        <f>VLOOKUP(B678,'2014(上)'!$A$2:$I$741,5,FALSE)</f>
        <v>0</v>
      </c>
      <c r="M678">
        <f>VLOOKUP(B678,'2014(上)'!$A$2:$I$741,6,FALSE)</f>
        <v>1</v>
      </c>
      <c r="N678">
        <f>VLOOKUP(B678,'2014(上)'!$A$2:$I$741,7,FALSE)</f>
        <v>25</v>
      </c>
      <c r="O678">
        <f>VLOOKUP(B678,'2014(上)'!$A$2:$I$741,8,FALSE)</f>
        <v>1</v>
      </c>
      <c r="P678">
        <f>VLOOKUP(B678,'2014(上)'!$A$2:$I$741,9,FALSE)</f>
        <v>460.20212765957444</v>
      </c>
      <c r="Q678">
        <f>VLOOKUP(B678,'2014(下)'!$A$2:$I$539,3,FALSE)</f>
        <v>1</v>
      </c>
      <c r="R678">
        <f>VLOOKUP(B678,'2014(下)'!$A$2:$I$539,4,FALSE)</f>
        <v>26.0639891082369</v>
      </c>
      <c r="S678">
        <f>VLOOKUP(B678,'2014(下)'!$A$2:$I$539,5,FALSE)</f>
        <v>0</v>
      </c>
      <c r="T678">
        <f>VLOOKUP(B678,'2014(下)'!$A$2:$I$539,6,FALSE)</f>
        <v>1</v>
      </c>
      <c r="U678">
        <f>VLOOKUP(B678,'2014(下)'!$A$2:$I$539,7,FALSE)</f>
        <v>27</v>
      </c>
      <c r="V678">
        <f>VLOOKUP(B678,'2014(下)'!$A$2:$I$539,8,FALSE)</f>
        <v>1</v>
      </c>
      <c r="W678">
        <f>VLOOKUP(B678,'2014(下)'!$A$2:$I$539,9,FALSE)</f>
        <v>4065.9823008849562</v>
      </c>
      <c r="X678" t="e">
        <f>VLOOKUP(B678,'2015(上)'!$A$2:$I$639,3,FALSE)</f>
        <v>#N/A</v>
      </c>
      <c r="Y678" t="e">
        <f>VLOOKUP(B678,'2015(上)'!$A$2:$I$639,4,FALSE)</f>
        <v>#N/A</v>
      </c>
      <c r="Z678" t="e">
        <f>VLOOKUP(B678,'2015(上)'!$A$2:$I$639,5,FALSE)</f>
        <v>#N/A</v>
      </c>
      <c r="AA678" t="e">
        <f>VLOOKUP(B678,'2015(上)'!$A$2:$I$639,6,FALSE)</f>
        <v>#N/A</v>
      </c>
      <c r="AB678" t="e">
        <f>VLOOKUP(B678,'2015(上)'!$A$2:$I$639,7,FALSE)</f>
        <v>#N/A</v>
      </c>
      <c r="AC678" t="e">
        <f>VLOOKUP(B678,'2015(上)'!$A$2:$I$639,8,FALSE)</f>
        <v>#N/A</v>
      </c>
      <c r="AD678" t="e">
        <f>VLOOKUP(B678,'2015(上)'!$A$2:$I$639,9,FALSE)</f>
        <v>#N/A</v>
      </c>
      <c r="AE678" t="e">
        <f>VLOOKUP(B678,'2015(下)'!$A$2:$I$627,3,FALSE)</f>
        <v>#N/A</v>
      </c>
      <c r="AF678" t="e">
        <f>VLOOKUP(B678,'2015(下)'!$A$2:$I$627,4,FALSE)</f>
        <v>#N/A</v>
      </c>
      <c r="AG678" t="e">
        <f>VLOOKUP(B678,'2015(下)'!$A$2:$I$627,5,FALSE)</f>
        <v>#N/A</v>
      </c>
      <c r="AH678" t="e">
        <f>VLOOKUP(B678,'2015(下)'!$A$2:$I$627,6,FALSE)</f>
        <v>#N/A</v>
      </c>
      <c r="AI678" t="e">
        <f>VLOOKUP(B678,'2015(下)'!$A$2:$I$627,7,FALSE)</f>
        <v>#N/A</v>
      </c>
      <c r="AJ678" t="e">
        <f>VLOOKUP(B678,'2015(下)'!$A$2:$I$627,8,FALSE)</f>
        <v>#N/A</v>
      </c>
      <c r="AK678" t="e">
        <f>VLOOKUP(B678,'2015(下)'!$A$2:$I$627,9,FALSE)</f>
        <v>#N/A</v>
      </c>
      <c r="AL678" t="e">
        <f>VLOOKUP(B678,'2016(上)'!$A$2:$I$521,3,FALSE)</f>
        <v>#N/A</v>
      </c>
      <c r="AM678" t="e">
        <f>VLOOKUP(B678,'2016(上)'!$A$2:$I$521,4,FALSE)</f>
        <v>#N/A</v>
      </c>
      <c r="AN678" t="e">
        <f>VLOOKUP(B678,'2016(上)'!$A$2:$I$521,5,FALSE)</f>
        <v>#N/A</v>
      </c>
      <c r="AO678" t="e">
        <f>VLOOKUP(B678,'2016(上)'!$A$2:$I$521,6,FALSE)</f>
        <v>#N/A</v>
      </c>
      <c r="AP678" t="e">
        <f>VLOOKUP(B678,'2016(上)'!$A$2:$I$521,7,FALSE)</f>
        <v>#N/A</v>
      </c>
      <c r="AQ678" t="e">
        <f>VLOOKUP(B678,'2016(上)'!$A$2:$I$521,8,FALSE)</f>
        <v>#N/A</v>
      </c>
      <c r="AR678" t="e">
        <f>VLOOKUP(B678,'2016(上)'!$A$2:$I$521,9,FALSE)</f>
        <v>#N/A</v>
      </c>
    </row>
    <row r="679" spans="1:44">
      <c r="A679" s="2" t="s">
        <v>472</v>
      </c>
      <c r="B679" s="3" t="s">
        <v>471</v>
      </c>
      <c r="C679">
        <f>VLOOKUP(B679,'2013(下)'!$A$2:$I$723,3,FALSE)</f>
        <v>2</v>
      </c>
      <c r="D679">
        <f>VLOOKUP(B679,'2013(下)'!$A$2:$I$723,4,FALSE)</f>
        <v>2278.9604365620735</v>
      </c>
      <c r="E679">
        <f>VLOOKUP(B679,'2013(下)'!$A$2:$I$723,5,FALSE)</f>
        <v>0</v>
      </c>
      <c r="F679">
        <f>VLOOKUP(B679,'2013(下)'!$A$2:$I$723,6,FALSE)</f>
        <v>0.5</v>
      </c>
      <c r="G679">
        <f>VLOOKUP(B679,'2013(下)'!$A$2:$I$723,7,FALSE)</f>
        <v>160</v>
      </c>
      <c r="H679">
        <f>VLOOKUP(B679,'2013(下)'!$A$2:$I$723,8,FALSE)</f>
        <v>1</v>
      </c>
      <c r="I679">
        <f>VLOOKUP(B679,'2013(下)'!$A$2:$I$723,9,FALSE)</f>
        <v>9115.8417462482939</v>
      </c>
      <c r="J679" t="e">
        <f>VLOOKUP(B679,'2014(上)'!$A$2:$I$741,3,FALSE)</f>
        <v>#N/A</v>
      </c>
      <c r="K679" t="e">
        <f>VLOOKUP(B679,'2014(上)'!$A$2:$I$741,4,FALSE)</f>
        <v>#N/A</v>
      </c>
      <c r="L679" t="e">
        <f>VLOOKUP(B679,'2014(上)'!$A$2:$I$741,5,FALSE)</f>
        <v>#N/A</v>
      </c>
      <c r="M679" t="e">
        <f>VLOOKUP(B679,'2014(上)'!$A$2:$I$741,6,FALSE)</f>
        <v>#N/A</v>
      </c>
      <c r="N679" t="e">
        <f>VLOOKUP(B679,'2014(上)'!$A$2:$I$741,7,FALSE)</f>
        <v>#N/A</v>
      </c>
      <c r="O679" t="e">
        <f>VLOOKUP(B679,'2014(上)'!$A$2:$I$741,8,FALSE)</f>
        <v>#N/A</v>
      </c>
      <c r="P679" t="e">
        <f>VLOOKUP(B679,'2014(上)'!$A$2:$I$741,9,FALSE)</f>
        <v>#N/A</v>
      </c>
      <c r="Q679" t="e">
        <f>VLOOKUP(B679,'2014(下)'!$A$2:$I$539,3,FALSE)</f>
        <v>#N/A</v>
      </c>
      <c r="R679" t="e">
        <f>VLOOKUP(B679,'2014(下)'!$A$2:$I$539,4,FALSE)</f>
        <v>#N/A</v>
      </c>
      <c r="S679" t="e">
        <f>VLOOKUP(B679,'2014(下)'!$A$2:$I$539,5,FALSE)</f>
        <v>#N/A</v>
      </c>
      <c r="T679" t="e">
        <f>VLOOKUP(B679,'2014(下)'!$A$2:$I$539,6,FALSE)</f>
        <v>#N/A</v>
      </c>
      <c r="U679" t="e">
        <f>VLOOKUP(B679,'2014(下)'!$A$2:$I$539,7,FALSE)</f>
        <v>#N/A</v>
      </c>
      <c r="V679" t="e">
        <f>VLOOKUP(B679,'2014(下)'!$A$2:$I$539,8,FALSE)</f>
        <v>#N/A</v>
      </c>
      <c r="W679" t="e">
        <f>VLOOKUP(B679,'2014(下)'!$A$2:$I$539,9,FALSE)</f>
        <v>#N/A</v>
      </c>
      <c r="X679" t="e">
        <f>VLOOKUP(B679,'2015(上)'!$A$2:$I$639,3,FALSE)</f>
        <v>#N/A</v>
      </c>
      <c r="Y679" t="e">
        <f>VLOOKUP(B679,'2015(上)'!$A$2:$I$639,4,FALSE)</f>
        <v>#N/A</v>
      </c>
      <c r="Z679" t="e">
        <f>VLOOKUP(B679,'2015(上)'!$A$2:$I$639,5,FALSE)</f>
        <v>#N/A</v>
      </c>
      <c r="AA679" t="e">
        <f>VLOOKUP(B679,'2015(上)'!$A$2:$I$639,6,FALSE)</f>
        <v>#N/A</v>
      </c>
      <c r="AB679" t="e">
        <f>VLOOKUP(B679,'2015(上)'!$A$2:$I$639,7,FALSE)</f>
        <v>#N/A</v>
      </c>
      <c r="AC679" t="e">
        <f>VLOOKUP(B679,'2015(上)'!$A$2:$I$639,8,FALSE)</f>
        <v>#N/A</v>
      </c>
      <c r="AD679" t="e">
        <f>VLOOKUP(B679,'2015(上)'!$A$2:$I$639,9,FALSE)</f>
        <v>#N/A</v>
      </c>
      <c r="AE679" t="e">
        <f>VLOOKUP(B679,'2015(下)'!$A$2:$I$627,3,FALSE)</f>
        <v>#N/A</v>
      </c>
      <c r="AF679" t="e">
        <f>VLOOKUP(B679,'2015(下)'!$A$2:$I$627,4,FALSE)</f>
        <v>#N/A</v>
      </c>
      <c r="AG679" t="e">
        <f>VLOOKUP(B679,'2015(下)'!$A$2:$I$627,5,FALSE)</f>
        <v>#N/A</v>
      </c>
      <c r="AH679" t="e">
        <f>VLOOKUP(B679,'2015(下)'!$A$2:$I$627,6,FALSE)</f>
        <v>#N/A</v>
      </c>
      <c r="AI679" t="e">
        <f>VLOOKUP(B679,'2015(下)'!$A$2:$I$627,7,FALSE)</f>
        <v>#N/A</v>
      </c>
      <c r="AJ679" t="e">
        <f>VLOOKUP(B679,'2015(下)'!$A$2:$I$627,8,FALSE)</f>
        <v>#N/A</v>
      </c>
      <c r="AK679" t="e">
        <f>VLOOKUP(B679,'2015(下)'!$A$2:$I$627,9,FALSE)</f>
        <v>#N/A</v>
      </c>
      <c r="AL679" t="e">
        <f>VLOOKUP(B679,'2016(上)'!$A$2:$I$521,3,FALSE)</f>
        <v>#N/A</v>
      </c>
      <c r="AM679" t="e">
        <f>VLOOKUP(B679,'2016(上)'!$A$2:$I$521,4,FALSE)</f>
        <v>#N/A</v>
      </c>
      <c r="AN679" t="e">
        <f>VLOOKUP(B679,'2016(上)'!$A$2:$I$521,5,FALSE)</f>
        <v>#N/A</v>
      </c>
      <c r="AO679" t="e">
        <f>VLOOKUP(B679,'2016(上)'!$A$2:$I$521,6,FALSE)</f>
        <v>#N/A</v>
      </c>
      <c r="AP679" t="e">
        <f>VLOOKUP(B679,'2016(上)'!$A$2:$I$521,7,FALSE)</f>
        <v>#N/A</v>
      </c>
      <c r="AQ679" t="e">
        <f>VLOOKUP(B679,'2016(上)'!$A$2:$I$521,8,FALSE)</f>
        <v>#N/A</v>
      </c>
      <c r="AR679" t="e">
        <f>VLOOKUP(B679,'2016(上)'!$A$2:$I$521,9,FALSE)</f>
        <v>#N/A</v>
      </c>
    </row>
    <row r="680" spans="1:44">
      <c r="A680" s="2" t="s">
        <v>2870</v>
      </c>
      <c r="B680" s="3" t="s">
        <v>2869</v>
      </c>
      <c r="C680" t="e">
        <f>VLOOKUP(B680,'2013(下)'!$A$2:$I$723,3,FALSE)</f>
        <v>#N/A</v>
      </c>
      <c r="D680" t="e">
        <f>VLOOKUP(B680,'2013(下)'!$A$2:$I$723,4,FALSE)</f>
        <v>#N/A</v>
      </c>
      <c r="E680" t="e">
        <f>VLOOKUP(B680,'2013(下)'!$A$2:$I$723,5,FALSE)</f>
        <v>#N/A</v>
      </c>
      <c r="F680" t="e">
        <f>VLOOKUP(B680,'2013(下)'!$A$2:$I$723,6,FALSE)</f>
        <v>#N/A</v>
      </c>
      <c r="G680" t="e">
        <f>VLOOKUP(B680,'2013(下)'!$A$2:$I$723,7,FALSE)</f>
        <v>#N/A</v>
      </c>
      <c r="H680" t="e">
        <f>VLOOKUP(B680,'2013(下)'!$A$2:$I$723,8,FALSE)</f>
        <v>#N/A</v>
      </c>
      <c r="I680" t="e">
        <f>VLOOKUP(B680,'2013(下)'!$A$2:$I$723,9,FALSE)</f>
        <v>#N/A</v>
      </c>
      <c r="J680" t="e">
        <f>VLOOKUP(B680,'2014(上)'!$A$2:$I$741,3,FALSE)</f>
        <v>#N/A</v>
      </c>
      <c r="K680" t="e">
        <f>VLOOKUP(B680,'2014(上)'!$A$2:$I$741,4,FALSE)</f>
        <v>#N/A</v>
      </c>
      <c r="L680" t="e">
        <f>VLOOKUP(B680,'2014(上)'!$A$2:$I$741,5,FALSE)</f>
        <v>#N/A</v>
      </c>
      <c r="M680" t="e">
        <f>VLOOKUP(B680,'2014(上)'!$A$2:$I$741,6,FALSE)</f>
        <v>#N/A</v>
      </c>
      <c r="N680" t="e">
        <f>VLOOKUP(B680,'2014(上)'!$A$2:$I$741,7,FALSE)</f>
        <v>#N/A</v>
      </c>
      <c r="O680" t="e">
        <f>VLOOKUP(B680,'2014(上)'!$A$2:$I$741,8,FALSE)</f>
        <v>#N/A</v>
      </c>
      <c r="P680" t="e">
        <f>VLOOKUP(B680,'2014(上)'!$A$2:$I$741,9,FALSE)</f>
        <v>#N/A</v>
      </c>
      <c r="Q680" t="e">
        <f>VLOOKUP(B680,'2014(下)'!$A$2:$I$539,3,FALSE)</f>
        <v>#N/A</v>
      </c>
      <c r="R680" t="e">
        <f>VLOOKUP(B680,'2014(下)'!$A$2:$I$539,4,FALSE)</f>
        <v>#N/A</v>
      </c>
      <c r="S680" t="e">
        <f>VLOOKUP(B680,'2014(下)'!$A$2:$I$539,5,FALSE)</f>
        <v>#N/A</v>
      </c>
      <c r="T680" t="e">
        <f>VLOOKUP(B680,'2014(下)'!$A$2:$I$539,6,FALSE)</f>
        <v>#N/A</v>
      </c>
      <c r="U680" t="e">
        <f>VLOOKUP(B680,'2014(下)'!$A$2:$I$539,7,FALSE)</f>
        <v>#N/A</v>
      </c>
      <c r="V680" t="e">
        <f>VLOOKUP(B680,'2014(下)'!$A$2:$I$539,8,FALSE)</f>
        <v>#N/A</v>
      </c>
      <c r="W680" t="e">
        <f>VLOOKUP(B680,'2014(下)'!$A$2:$I$539,9,FALSE)</f>
        <v>#N/A</v>
      </c>
      <c r="X680">
        <f>VLOOKUP(B680,'2015(上)'!$A$2:$I$639,3,FALSE)</f>
        <v>1</v>
      </c>
      <c r="Y680">
        <f>VLOOKUP(B680,'2015(上)'!$A$2:$I$639,4,FALSE)</f>
        <v>1315.7275862068966</v>
      </c>
      <c r="Z680">
        <f>VLOOKUP(B680,'2015(上)'!$A$2:$I$639,5,FALSE)</f>
        <v>0</v>
      </c>
      <c r="AA680">
        <f>VLOOKUP(B680,'2015(上)'!$A$2:$I$639,6,FALSE)</f>
        <v>1</v>
      </c>
      <c r="AB680">
        <f>VLOOKUP(B680,'2015(上)'!$A$2:$I$639,7,FALSE)</f>
        <v>75</v>
      </c>
      <c r="AC680">
        <f>VLOOKUP(B680,'2015(上)'!$A$2:$I$639,8,FALSE)</f>
        <v>1</v>
      </c>
      <c r="AD680">
        <f>VLOOKUP(B680,'2015(上)'!$A$2:$I$639,9,FALSE)</f>
        <v>1315.7275862068966</v>
      </c>
      <c r="AE680" t="e">
        <f>VLOOKUP(B680,'2015(下)'!$A$2:$I$627,3,FALSE)</f>
        <v>#N/A</v>
      </c>
      <c r="AF680" t="e">
        <f>VLOOKUP(B680,'2015(下)'!$A$2:$I$627,4,FALSE)</f>
        <v>#N/A</v>
      </c>
      <c r="AG680" t="e">
        <f>VLOOKUP(B680,'2015(下)'!$A$2:$I$627,5,FALSE)</f>
        <v>#N/A</v>
      </c>
      <c r="AH680" t="e">
        <f>VLOOKUP(B680,'2015(下)'!$A$2:$I$627,6,FALSE)</f>
        <v>#N/A</v>
      </c>
      <c r="AI680" t="e">
        <f>VLOOKUP(B680,'2015(下)'!$A$2:$I$627,7,FALSE)</f>
        <v>#N/A</v>
      </c>
      <c r="AJ680" t="e">
        <f>VLOOKUP(B680,'2015(下)'!$A$2:$I$627,8,FALSE)</f>
        <v>#N/A</v>
      </c>
      <c r="AK680" t="e">
        <f>VLOOKUP(B680,'2015(下)'!$A$2:$I$627,9,FALSE)</f>
        <v>#N/A</v>
      </c>
      <c r="AL680" t="e">
        <f>VLOOKUP(B680,'2016(上)'!$A$2:$I$521,3,FALSE)</f>
        <v>#N/A</v>
      </c>
      <c r="AM680" t="e">
        <f>VLOOKUP(B680,'2016(上)'!$A$2:$I$521,4,FALSE)</f>
        <v>#N/A</v>
      </c>
      <c r="AN680" t="e">
        <f>VLOOKUP(B680,'2016(上)'!$A$2:$I$521,5,FALSE)</f>
        <v>#N/A</v>
      </c>
      <c r="AO680" t="e">
        <f>VLOOKUP(B680,'2016(上)'!$A$2:$I$521,6,FALSE)</f>
        <v>#N/A</v>
      </c>
      <c r="AP680" t="e">
        <f>VLOOKUP(B680,'2016(上)'!$A$2:$I$521,7,FALSE)</f>
        <v>#N/A</v>
      </c>
      <c r="AQ680" t="e">
        <f>VLOOKUP(B680,'2016(上)'!$A$2:$I$521,8,FALSE)</f>
        <v>#N/A</v>
      </c>
      <c r="AR680" t="e">
        <f>VLOOKUP(B680,'2016(上)'!$A$2:$I$521,9,FALSE)</f>
        <v>#N/A</v>
      </c>
    </row>
    <row r="681" spans="1:44">
      <c r="A681" s="2" t="s">
        <v>474</v>
      </c>
      <c r="B681" s="3" t="s">
        <v>473</v>
      </c>
      <c r="C681">
        <f>VLOOKUP(B681,'2013(下)'!$A$2:$I$723,3,FALSE)</f>
        <v>1</v>
      </c>
      <c r="D681">
        <f>VLOOKUP(B681,'2013(下)'!$A$2:$I$723,4,FALSE)</f>
        <v>10.345374659535976</v>
      </c>
      <c r="E681">
        <f>VLOOKUP(B681,'2013(下)'!$A$2:$I$723,5,FALSE)</f>
        <v>0</v>
      </c>
      <c r="F681">
        <f>VLOOKUP(B681,'2013(下)'!$A$2:$I$723,6,FALSE)</f>
        <v>1</v>
      </c>
      <c r="G681">
        <f>VLOOKUP(B681,'2013(下)'!$A$2:$I$723,7,FALSE)</f>
        <v>4</v>
      </c>
      <c r="H681">
        <f>VLOOKUP(B681,'2013(下)'!$A$2:$I$723,8,FALSE)</f>
        <v>1</v>
      </c>
      <c r="I681">
        <f>VLOOKUP(B681,'2013(下)'!$A$2:$I$723,9,FALSE)</f>
        <v>1851.8220640569396</v>
      </c>
      <c r="J681" t="e">
        <f>VLOOKUP(B681,'2014(上)'!$A$2:$I$741,3,FALSE)</f>
        <v>#N/A</v>
      </c>
      <c r="K681" t="e">
        <f>VLOOKUP(B681,'2014(上)'!$A$2:$I$741,4,FALSE)</f>
        <v>#N/A</v>
      </c>
      <c r="L681" t="e">
        <f>VLOOKUP(B681,'2014(上)'!$A$2:$I$741,5,FALSE)</f>
        <v>#N/A</v>
      </c>
      <c r="M681" t="e">
        <f>VLOOKUP(B681,'2014(上)'!$A$2:$I$741,6,FALSE)</f>
        <v>#N/A</v>
      </c>
      <c r="N681" t="e">
        <f>VLOOKUP(B681,'2014(上)'!$A$2:$I$741,7,FALSE)</f>
        <v>#N/A</v>
      </c>
      <c r="O681" t="e">
        <f>VLOOKUP(B681,'2014(上)'!$A$2:$I$741,8,FALSE)</f>
        <v>#N/A</v>
      </c>
      <c r="P681" t="e">
        <f>VLOOKUP(B681,'2014(上)'!$A$2:$I$741,9,FALSE)</f>
        <v>#N/A</v>
      </c>
      <c r="Q681" t="e">
        <f>VLOOKUP(B681,'2014(下)'!$A$2:$I$539,3,FALSE)</f>
        <v>#N/A</v>
      </c>
      <c r="R681" t="e">
        <f>VLOOKUP(B681,'2014(下)'!$A$2:$I$539,4,FALSE)</f>
        <v>#N/A</v>
      </c>
      <c r="S681" t="e">
        <f>VLOOKUP(B681,'2014(下)'!$A$2:$I$539,5,FALSE)</f>
        <v>#N/A</v>
      </c>
      <c r="T681" t="e">
        <f>VLOOKUP(B681,'2014(下)'!$A$2:$I$539,6,FALSE)</f>
        <v>#N/A</v>
      </c>
      <c r="U681" t="e">
        <f>VLOOKUP(B681,'2014(下)'!$A$2:$I$539,7,FALSE)</f>
        <v>#N/A</v>
      </c>
      <c r="V681" t="e">
        <f>VLOOKUP(B681,'2014(下)'!$A$2:$I$539,8,FALSE)</f>
        <v>#N/A</v>
      </c>
      <c r="W681" t="e">
        <f>VLOOKUP(B681,'2014(下)'!$A$2:$I$539,9,FALSE)</f>
        <v>#N/A</v>
      </c>
      <c r="X681">
        <f>VLOOKUP(B681,'2015(上)'!$A$2:$I$639,3,FALSE)</f>
        <v>1</v>
      </c>
      <c r="Y681">
        <f>VLOOKUP(B681,'2015(上)'!$A$2:$I$639,4,FALSE)</f>
        <v>10</v>
      </c>
      <c r="Z681">
        <f>VLOOKUP(B681,'2015(上)'!$A$2:$I$639,5,FALSE)</f>
        <v>15.451714285714287</v>
      </c>
      <c r="AA681">
        <f>VLOOKUP(B681,'2015(上)'!$A$2:$I$639,6,FALSE)</f>
        <v>2</v>
      </c>
      <c r="AB681">
        <f>VLOOKUP(B681,'2015(上)'!$A$2:$I$639,7,FALSE)</f>
        <v>0</v>
      </c>
      <c r="AC681">
        <f>VLOOKUP(B681,'2015(上)'!$A$2:$I$639,8,FALSE)</f>
        <v>2</v>
      </c>
      <c r="AD681">
        <f>VLOOKUP(B681,'2015(上)'!$A$2:$I$639,9,FALSE)</f>
        <v>4581.3085714285717</v>
      </c>
      <c r="AE681" t="e">
        <f>VLOOKUP(B681,'2015(下)'!$A$2:$I$627,3,FALSE)</f>
        <v>#N/A</v>
      </c>
      <c r="AF681" t="e">
        <f>VLOOKUP(B681,'2015(下)'!$A$2:$I$627,4,FALSE)</f>
        <v>#N/A</v>
      </c>
      <c r="AG681" t="e">
        <f>VLOOKUP(B681,'2015(下)'!$A$2:$I$627,5,FALSE)</f>
        <v>#N/A</v>
      </c>
      <c r="AH681" t="e">
        <f>VLOOKUP(B681,'2015(下)'!$A$2:$I$627,6,FALSE)</f>
        <v>#N/A</v>
      </c>
      <c r="AI681" t="e">
        <f>VLOOKUP(B681,'2015(下)'!$A$2:$I$627,7,FALSE)</f>
        <v>#N/A</v>
      </c>
      <c r="AJ681" t="e">
        <f>VLOOKUP(B681,'2015(下)'!$A$2:$I$627,8,FALSE)</f>
        <v>#N/A</v>
      </c>
      <c r="AK681" t="e">
        <f>VLOOKUP(B681,'2015(下)'!$A$2:$I$627,9,FALSE)</f>
        <v>#N/A</v>
      </c>
      <c r="AL681" t="e">
        <f>VLOOKUP(B681,'2016(上)'!$A$2:$I$521,3,FALSE)</f>
        <v>#N/A</v>
      </c>
      <c r="AM681" t="e">
        <f>VLOOKUP(B681,'2016(上)'!$A$2:$I$521,4,FALSE)</f>
        <v>#N/A</v>
      </c>
      <c r="AN681" t="e">
        <f>VLOOKUP(B681,'2016(上)'!$A$2:$I$521,5,FALSE)</f>
        <v>#N/A</v>
      </c>
      <c r="AO681" t="e">
        <f>VLOOKUP(B681,'2016(上)'!$A$2:$I$521,6,FALSE)</f>
        <v>#N/A</v>
      </c>
      <c r="AP681" t="e">
        <f>VLOOKUP(B681,'2016(上)'!$A$2:$I$521,7,FALSE)</f>
        <v>#N/A</v>
      </c>
      <c r="AQ681" t="e">
        <f>VLOOKUP(B681,'2016(上)'!$A$2:$I$521,8,FALSE)</f>
        <v>#N/A</v>
      </c>
      <c r="AR681" t="e">
        <f>VLOOKUP(B681,'2016(上)'!$A$2:$I$521,9,FALSE)</f>
        <v>#N/A</v>
      </c>
    </row>
    <row r="682" spans="1:44">
      <c r="A682" s="2" t="s">
        <v>476</v>
      </c>
      <c r="B682" s="3" t="s">
        <v>475</v>
      </c>
      <c r="C682">
        <f>VLOOKUP(B682,'2013(下)'!$A$2:$I$723,3,FALSE)</f>
        <v>1</v>
      </c>
      <c r="D682">
        <f>VLOOKUP(B682,'2013(下)'!$A$2:$I$723,4,FALSE)</f>
        <v>55</v>
      </c>
      <c r="E682">
        <f>VLOOKUP(B682,'2013(下)'!$A$2:$I$723,5,FALSE)</f>
        <v>53.877551020408163</v>
      </c>
      <c r="F682">
        <f>VLOOKUP(B682,'2013(下)'!$A$2:$I$723,6,FALSE)</f>
        <v>2</v>
      </c>
      <c r="G682">
        <f>VLOOKUP(B682,'2013(下)'!$A$2:$I$723,7,FALSE)</f>
        <v>36</v>
      </c>
      <c r="H682">
        <f>VLOOKUP(B682,'2013(下)'!$A$2:$I$723,8,FALSE)</f>
        <v>2</v>
      </c>
      <c r="I682">
        <f>VLOOKUP(B682,'2013(下)'!$A$2:$I$723,9,FALSE)</f>
        <v>15840</v>
      </c>
      <c r="J682" t="e">
        <f>VLOOKUP(B682,'2014(上)'!$A$2:$I$741,3,FALSE)</f>
        <v>#N/A</v>
      </c>
      <c r="K682" t="e">
        <f>VLOOKUP(B682,'2014(上)'!$A$2:$I$741,4,FALSE)</f>
        <v>#N/A</v>
      </c>
      <c r="L682" t="e">
        <f>VLOOKUP(B682,'2014(上)'!$A$2:$I$741,5,FALSE)</f>
        <v>#N/A</v>
      </c>
      <c r="M682" t="e">
        <f>VLOOKUP(B682,'2014(上)'!$A$2:$I$741,6,FALSE)</f>
        <v>#N/A</v>
      </c>
      <c r="N682" t="e">
        <f>VLOOKUP(B682,'2014(上)'!$A$2:$I$741,7,FALSE)</f>
        <v>#N/A</v>
      </c>
      <c r="O682" t="e">
        <f>VLOOKUP(B682,'2014(上)'!$A$2:$I$741,8,FALSE)</f>
        <v>#N/A</v>
      </c>
      <c r="P682" t="e">
        <f>VLOOKUP(B682,'2014(上)'!$A$2:$I$741,9,FALSE)</f>
        <v>#N/A</v>
      </c>
      <c r="Q682">
        <f>VLOOKUP(B682,'2014(下)'!$A$2:$I$539,3,FALSE)</f>
        <v>1</v>
      </c>
      <c r="R682">
        <f>VLOOKUP(B682,'2014(下)'!$A$2:$I$539,4,FALSE)</f>
        <v>0</v>
      </c>
      <c r="S682">
        <f>VLOOKUP(B682,'2014(下)'!$A$2:$I$539,5,FALSE)</f>
        <v>20.981954887218045</v>
      </c>
      <c r="T682">
        <f>VLOOKUP(B682,'2014(下)'!$A$2:$I$539,6,FALSE)</f>
        <v>1</v>
      </c>
      <c r="U682">
        <f>VLOOKUP(B682,'2014(下)'!$A$2:$I$539,7,FALSE)</f>
        <v>57</v>
      </c>
      <c r="V682">
        <f>VLOOKUP(B682,'2014(下)'!$A$2:$I$539,8,FALSE)</f>
        <v>1</v>
      </c>
      <c r="W682">
        <f>VLOOKUP(B682,'2014(下)'!$A$2:$I$539,9,FALSE)</f>
        <v>2643.7263157894736</v>
      </c>
      <c r="X682" t="e">
        <f>VLOOKUP(B682,'2015(上)'!$A$2:$I$639,3,FALSE)</f>
        <v>#N/A</v>
      </c>
      <c r="Y682" t="e">
        <f>VLOOKUP(B682,'2015(上)'!$A$2:$I$639,4,FALSE)</f>
        <v>#N/A</v>
      </c>
      <c r="Z682" t="e">
        <f>VLOOKUP(B682,'2015(上)'!$A$2:$I$639,5,FALSE)</f>
        <v>#N/A</v>
      </c>
      <c r="AA682" t="e">
        <f>VLOOKUP(B682,'2015(上)'!$A$2:$I$639,6,FALSE)</f>
        <v>#N/A</v>
      </c>
      <c r="AB682" t="e">
        <f>VLOOKUP(B682,'2015(上)'!$A$2:$I$639,7,FALSE)</f>
        <v>#N/A</v>
      </c>
      <c r="AC682" t="e">
        <f>VLOOKUP(B682,'2015(上)'!$A$2:$I$639,8,FALSE)</f>
        <v>#N/A</v>
      </c>
      <c r="AD682" t="e">
        <f>VLOOKUP(B682,'2015(上)'!$A$2:$I$639,9,FALSE)</f>
        <v>#N/A</v>
      </c>
      <c r="AE682" t="e">
        <f>VLOOKUP(B682,'2015(下)'!$A$2:$I$627,3,FALSE)</f>
        <v>#N/A</v>
      </c>
      <c r="AF682" t="e">
        <f>VLOOKUP(B682,'2015(下)'!$A$2:$I$627,4,FALSE)</f>
        <v>#N/A</v>
      </c>
      <c r="AG682" t="e">
        <f>VLOOKUP(B682,'2015(下)'!$A$2:$I$627,5,FALSE)</f>
        <v>#N/A</v>
      </c>
      <c r="AH682" t="e">
        <f>VLOOKUP(B682,'2015(下)'!$A$2:$I$627,6,FALSE)</f>
        <v>#N/A</v>
      </c>
      <c r="AI682" t="e">
        <f>VLOOKUP(B682,'2015(下)'!$A$2:$I$627,7,FALSE)</f>
        <v>#N/A</v>
      </c>
      <c r="AJ682" t="e">
        <f>VLOOKUP(B682,'2015(下)'!$A$2:$I$627,8,FALSE)</f>
        <v>#N/A</v>
      </c>
      <c r="AK682" t="e">
        <f>VLOOKUP(B682,'2015(下)'!$A$2:$I$627,9,FALSE)</f>
        <v>#N/A</v>
      </c>
      <c r="AL682" t="e">
        <f>VLOOKUP(B682,'2016(上)'!$A$2:$I$521,3,FALSE)</f>
        <v>#N/A</v>
      </c>
      <c r="AM682" t="e">
        <f>VLOOKUP(B682,'2016(上)'!$A$2:$I$521,4,FALSE)</f>
        <v>#N/A</v>
      </c>
      <c r="AN682" t="e">
        <f>VLOOKUP(B682,'2016(上)'!$A$2:$I$521,5,FALSE)</f>
        <v>#N/A</v>
      </c>
      <c r="AO682" t="e">
        <f>VLOOKUP(B682,'2016(上)'!$A$2:$I$521,6,FALSE)</f>
        <v>#N/A</v>
      </c>
      <c r="AP682" t="e">
        <f>VLOOKUP(B682,'2016(上)'!$A$2:$I$521,7,FALSE)</f>
        <v>#N/A</v>
      </c>
      <c r="AQ682" t="e">
        <f>VLOOKUP(B682,'2016(上)'!$A$2:$I$521,8,FALSE)</f>
        <v>#N/A</v>
      </c>
      <c r="AR682" t="e">
        <f>VLOOKUP(B682,'2016(上)'!$A$2:$I$521,9,FALSE)</f>
        <v>#N/A</v>
      </c>
    </row>
    <row r="683" spans="1:44">
      <c r="A683" s="2" t="s">
        <v>2872</v>
      </c>
      <c r="B683" s="3" t="s">
        <v>2871</v>
      </c>
      <c r="C683" t="e">
        <f>VLOOKUP(B683,'2013(下)'!$A$2:$I$723,3,FALSE)</f>
        <v>#N/A</v>
      </c>
      <c r="D683" t="e">
        <f>VLOOKUP(B683,'2013(下)'!$A$2:$I$723,4,FALSE)</f>
        <v>#N/A</v>
      </c>
      <c r="E683" t="e">
        <f>VLOOKUP(B683,'2013(下)'!$A$2:$I$723,5,FALSE)</f>
        <v>#N/A</v>
      </c>
      <c r="F683" t="e">
        <f>VLOOKUP(B683,'2013(下)'!$A$2:$I$723,6,FALSE)</f>
        <v>#N/A</v>
      </c>
      <c r="G683" t="e">
        <f>VLOOKUP(B683,'2013(下)'!$A$2:$I$723,7,FALSE)</f>
        <v>#N/A</v>
      </c>
      <c r="H683" t="e">
        <f>VLOOKUP(B683,'2013(下)'!$A$2:$I$723,8,FALSE)</f>
        <v>#N/A</v>
      </c>
      <c r="I683" t="e">
        <f>VLOOKUP(B683,'2013(下)'!$A$2:$I$723,9,FALSE)</f>
        <v>#N/A</v>
      </c>
      <c r="J683" t="e">
        <f>VLOOKUP(B683,'2014(上)'!$A$2:$I$741,3,FALSE)</f>
        <v>#N/A</v>
      </c>
      <c r="K683" t="e">
        <f>VLOOKUP(B683,'2014(上)'!$A$2:$I$741,4,FALSE)</f>
        <v>#N/A</v>
      </c>
      <c r="L683" t="e">
        <f>VLOOKUP(B683,'2014(上)'!$A$2:$I$741,5,FALSE)</f>
        <v>#N/A</v>
      </c>
      <c r="M683" t="e">
        <f>VLOOKUP(B683,'2014(上)'!$A$2:$I$741,6,FALSE)</f>
        <v>#N/A</v>
      </c>
      <c r="N683" t="e">
        <f>VLOOKUP(B683,'2014(上)'!$A$2:$I$741,7,FALSE)</f>
        <v>#N/A</v>
      </c>
      <c r="O683" t="e">
        <f>VLOOKUP(B683,'2014(上)'!$A$2:$I$741,8,FALSE)</f>
        <v>#N/A</v>
      </c>
      <c r="P683" t="e">
        <f>VLOOKUP(B683,'2014(上)'!$A$2:$I$741,9,FALSE)</f>
        <v>#N/A</v>
      </c>
      <c r="Q683" t="e">
        <f>VLOOKUP(B683,'2014(下)'!$A$2:$I$539,3,FALSE)</f>
        <v>#N/A</v>
      </c>
      <c r="R683" t="e">
        <f>VLOOKUP(B683,'2014(下)'!$A$2:$I$539,4,FALSE)</f>
        <v>#N/A</v>
      </c>
      <c r="S683" t="e">
        <f>VLOOKUP(B683,'2014(下)'!$A$2:$I$539,5,FALSE)</f>
        <v>#N/A</v>
      </c>
      <c r="T683" t="e">
        <f>VLOOKUP(B683,'2014(下)'!$A$2:$I$539,6,FALSE)</f>
        <v>#N/A</v>
      </c>
      <c r="U683" t="e">
        <f>VLOOKUP(B683,'2014(下)'!$A$2:$I$539,7,FALSE)</f>
        <v>#N/A</v>
      </c>
      <c r="V683" t="e">
        <f>VLOOKUP(B683,'2014(下)'!$A$2:$I$539,8,FALSE)</f>
        <v>#N/A</v>
      </c>
      <c r="W683" t="e">
        <f>VLOOKUP(B683,'2014(下)'!$A$2:$I$539,9,FALSE)</f>
        <v>#N/A</v>
      </c>
      <c r="X683">
        <f>VLOOKUP(B683,'2015(上)'!$A$2:$I$639,3,FALSE)</f>
        <v>1</v>
      </c>
      <c r="Y683">
        <f>VLOOKUP(B683,'2015(上)'!$A$2:$I$639,4,FALSE)</f>
        <v>49.979812779812782</v>
      </c>
      <c r="Z683">
        <f>VLOOKUP(B683,'2015(上)'!$A$2:$I$639,5,FALSE)</f>
        <v>0</v>
      </c>
      <c r="AA683">
        <f>VLOOKUP(B683,'2015(上)'!$A$2:$I$639,6,FALSE)</f>
        <v>2</v>
      </c>
      <c r="AB683">
        <f>VLOOKUP(B683,'2015(上)'!$A$2:$I$639,7,FALSE)</f>
        <v>99</v>
      </c>
      <c r="AC683">
        <f>VLOOKUP(B683,'2015(上)'!$A$2:$I$639,8,FALSE)</f>
        <v>2</v>
      </c>
      <c r="AD683">
        <f>VLOOKUP(B683,'2015(上)'!$A$2:$I$639,9,FALSE)</f>
        <v>2406.9230769230771</v>
      </c>
      <c r="AE683" t="e">
        <f>VLOOKUP(B683,'2015(下)'!$A$2:$I$627,3,FALSE)</f>
        <v>#N/A</v>
      </c>
      <c r="AF683" t="e">
        <f>VLOOKUP(B683,'2015(下)'!$A$2:$I$627,4,FALSE)</f>
        <v>#N/A</v>
      </c>
      <c r="AG683" t="e">
        <f>VLOOKUP(B683,'2015(下)'!$A$2:$I$627,5,FALSE)</f>
        <v>#N/A</v>
      </c>
      <c r="AH683" t="e">
        <f>VLOOKUP(B683,'2015(下)'!$A$2:$I$627,6,FALSE)</f>
        <v>#N/A</v>
      </c>
      <c r="AI683" t="e">
        <f>VLOOKUP(B683,'2015(下)'!$A$2:$I$627,7,FALSE)</f>
        <v>#N/A</v>
      </c>
      <c r="AJ683" t="e">
        <f>VLOOKUP(B683,'2015(下)'!$A$2:$I$627,8,FALSE)</f>
        <v>#N/A</v>
      </c>
      <c r="AK683" t="e">
        <f>VLOOKUP(B683,'2015(下)'!$A$2:$I$627,9,FALSE)</f>
        <v>#N/A</v>
      </c>
      <c r="AL683" t="e">
        <f>VLOOKUP(B683,'2016(上)'!$A$2:$I$521,3,FALSE)</f>
        <v>#N/A</v>
      </c>
      <c r="AM683" t="e">
        <f>VLOOKUP(B683,'2016(上)'!$A$2:$I$521,4,FALSE)</f>
        <v>#N/A</v>
      </c>
      <c r="AN683" t="e">
        <f>VLOOKUP(B683,'2016(上)'!$A$2:$I$521,5,FALSE)</f>
        <v>#N/A</v>
      </c>
      <c r="AO683" t="e">
        <f>VLOOKUP(B683,'2016(上)'!$A$2:$I$521,6,FALSE)</f>
        <v>#N/A</v>
      </c>
      <c r="AP683" t="e">
        <f>VLOOKUP(B683,'2016(上)'!$A$2:$I$521,7,FALSE)</f>
        <v>#N/A</v>
      </c>
      <c r="AQ683" t="e">
        <f>VLOOKUP(B683,'2016(上)'!$A$2:$I$521,8,FALSE)</f>
        <v>#N/A</v>
      </c>
      <c r="AR683" t="e">
        <f>VLOOKUP(B683,'2016(上)'!$A$2:$I$521,9,FALSE)</f>
        <v>#N/A</v>
      </c>
    </row>
    <row r="684" spans="1:44">
      <c r="A684" s="2" t="s">
        <v>1779</v>
      </c>
      <c r="B684" s="3" t="s">
        <v>1778</v>
      </c>
      <c r="C684" t="e">
        <f>VLOOKUP(B684,'2013(下)'!$A$2:$I$723,3,FALSE)</f>
        <v>#N/A</v>
      </c>
      <c r="D684" t="e">
        <f>VLOOKUP(B684,'2013(下)'!$A$2:$I$723,4,FALSE)</f>
        <v>#N/A</v>
      </c>
      <c r="E684" t="e">
        <f>VLOOKUP(B684,'2013(下)'!$A$2:$I$723,5,FALSE)</f>
        <v>#N/A</v>
      </c>
      <c r="F684" t="e">
        <f>VLOOKUP(B684,'2013(下)'!$A$2:$I$723,6,FALSE)</f>
        <v>#N/A</v>
      </c>
      <c r="G684" t="e">
        <f>VLOOKUP(B684,'2013(下)'!$A$2:$I$723,7,FALSE)</f>
        <v>#N/A</v>
      </c>
      <c r="H684" t="e">
        <f>VLOOKUP(B684,'2013(下)'!$A$2:$I$723,8,FALSE)</f>
        <v>#N/A</v>
      </c>
      <c r="I684" t="e">
        <f>VLOOKUP(B684,'2013(下)'!$A$2:$I$723,9,FALSE)</f>
        <v>#N/A</v>
      </c>
      <c r="J684">
        <f>VLOOKUP(B684,'2014(上)'!$A$2:$I$741,3,FALSE)</f>
        <v>1</v>
      </c>
      <c r="K684">
        <f>VLOOKUP(B684,'2014(上)'!$A$2:$I$741,4,FALSE)</f>
        <v>50.974227885770972</v>
      </c>
      <c r="L684">
        <f>VLOOKUP(B684,'2014(上)'!$A$2:$I$741,5,FALSE)</f>
        <v>0</v>
      </c>
      <c r="M684">
        <f>VLOOKUP(B684,'2014(上)'!$A$2:$I$741,6,FALSE)</f>
        <v>1</v>
      </c>
      <c r="N684">
        <f>VLOOKUP(B684,'2014(上)'!$A$2:$I$741,7,FALSE)</f>
        <v>91</v>
      </c>
      <c r="O684">
        <f>VLOOKUP(B684,'2014(上)'!$A$2:$I$741,8,FALSE)</f>
        <v>1</v>
      </c>
      <c r="P684">
        <f>VLOOKUP(B684,'2014(上)'!$A$2:$I$741,9,FALSE)</f>
        <v>4536.7062818336162</v>
      </c>
      <c r="Q684" t="e">
        <f>VLOOKUP(B684,'2014(下)'!$A$2:$I$539,3,FALSE)</f>
        <v>#N/A</v>
      </c>
      <c r="R684" t="e">
        <f>VLOOKUP(B684,'2014(下)'!$A$2:$I$539,4,FALSE)</f>
        <v>#N/A</v>
      </c>
      <c r="S684" t="e">
        <f>VLOOKUP(B684,'2014(下)'!$A$2:$I$539,5,FALSE)</f>
        <v>#N/A</v>
      </c>
      <c r="T684" t="e">
        <f>VLOOKUP(B684,'2014(下)'!$A$2:$I$539,6,FALSE)</f>
        <v>#N/A</v>
      </c>
      <c r="U684" t="e">
        <f>VLOOKUP(B684,'2014(下)'!$A$2:$I$539,7,FALSE)</f>
        <v>#N/A</v>
      </c>
      <c r="V684" t="e">
        <f>VLOOKUP(B684,'2014(下)'!$A$2:$I$539,8,FALSE)</f>
        <v>#N/A</v>
      </c>
      <c r="W684" t="e">
        <f>VLOOKUP(B684,'2014(下)'!$A$2:$I$539,9,FALSE)</f>
        <v>#N/A</v>
      </c>
      <c r="X684">
        <f>VLOOKUP(B684,'2015(上)'!$A$2:$I$639,3,FALSE)</f>
        <v>1</v>
      </c>
      <c r="Y684">
        <f>VLOOKUP(B684,'2015(上)'!$A$2:$I$639,4,FALSE)</f>
        <v>41.101465829050063</v>
      </c>
      <c r="Z684">
        <f>VLOOKUP(B684,'2015(上)'!$A$2:$I$639,5,FALSE)</f>
        <v>5008.1724608043623</v>
      </c>
      <c r="AA684">
        <f>VLOOKUP(B684,'2015(上)'!$A$2:$I$639,6,FALSE)</f>
        <v>2</v>
      </c>
      <c r="AB684">
        <f>VLOOKUP(B684,'2015(上)'!$A$2:$I$639,7,FALSE)</f>
        <v>6</v>
      </c>
      <c r="AC684">
        <f>VLOOKUP(B684,'2015(上)'!$A$2:$I$639,8,FALSE)</f>
        <v>2</v>
      </c>
      <c r="AD684">
        <f>VLOOKUP(B684,'2015(上)'!$A$2:$I$639,9,FALSE)</f>
        <v>9241.6234411965197</v>
      </c>
      <c r="AE684">
        <f>VLOOKUP(B684,'2015(下)'!$A$2:$I$627,3,FALSE)</f>
        <v>1</v>
      </c>
      <c r="AF684">
        <f>VLOOKUP(B684,'2015(下)'!$A$2:$I$627,4,FALSE)</f>
        <v>0</v>
      </c>
      <c r="AG684">
        <f>VLOOKUP(B684,'2015(下)'!$A$2:$I$627,5,FALSE)</f>
        <v>9780.6326034063259</v>
      </c>
      <c r="AH684">
        <f>VLOOKUP(B684,'2015(下)'!$A$2:$I$627,6,FALSE)</f>
        <v>2</v>
      </c>
      <c r="AI684">
        <f>VLOOKUP(B684,'2015(下)'!$A$2:$I$627,7,FALSE)</f>
        <v>3</v>
      </c>
      <c r="AJ684">
        <f>VLOOKUP(B684,'2015(下)'!$A$2:$I$627,8,FALSE)</f>
        <v>2</v>
      </c>
      <c r="AK684">
        <f>VLOOKUP(B684,'2015(下)'!$A$2:$I$627,9,FALSE)</f>
        <v>14404.204379562043</v>
      </c>
      <c r="AL684">
        <f>VLOOKUP(B684,'2016(上)'!$A$2:$I$521,3,FALSE)</f>
        <v>1</v>
      </c>
      <c r="AM684">
        <f>VLOOKUP(B684,'2016(上)'!$A$2:$I$521,4,FALSE)</f>
        <v>0</v>
      </c>
      <c r="AN684">
        <f>VLOOKUP(B684,'2016(上)'!$A$2:$I$521,5,FALSE)</f>
        <v>71.643173867681512</v>
      </c>
      <c r="AO684">
        <f>VLOOKUP(B684,'2016(上)'!$A$2:$I$521,6,FALSE)</f>
        <v>2</v>
      </c>
      <c r="AP684">
        <f>VLOOKUP(B684,'2016(上)'!$A$2:$I$521,7,FALSE)</f>
        <v>0</v>
      </c>
      <c r="AQ684">
        <f>VLOOKUP(B684,'2016(上)'!$A$2:$I$521,8,FALSE)</f>
        <v>2</v>
      </c>
      <c r="AR684">
        <f>VLOOKUP(B684,'2016(上)'!$A$2:$I$521,9,FALSE)</f>
        <v>9049.2029035603191</v>
      </c>
    </row>
    <row r="685" spans="1:44">
      <c r="A685" s="2" t="s">
        <v>1781</v>
      </c>
      <c r="B685" s="3" t="s">
        <v>1780</v>
      </c>
      <c r="C685" t="e">
        <f>VLOOKUP(B685,'2013(下)'!$A$2:$I$723,3,FALSE)</f>
        <v>#N/A</v>
      </c>
      <c r="D685" t="e">
        <f>VLOOKUP(B685,'2013(下)'!$A$2:$I$723,4,FALSE)</f>
        <v>#N/A</v>
      </c>
      <c r="E685" t="e">
        <f>VLOOKUP(B685,'2013(下)'!$A$2:$I$723,5,FALSE)</f>
        <v>#N/A</v>
      </c>
      <c r="F685" t="e">
        <f>VLOOKUP(B685,'2013(下)'!$A$2:$I$723,6,FALSE)</f>
        <v>#N/A</v>
      </c>
      <c r="G685" t="e">
        <f>VLOOKUP(B685,'2013(下)'!$A$2:$I$723,7,FALSE)</f>
        <v>#N/A</v>
      </c>
      <c r="H685" t="e">
        <f>VLOOKUP(B685,'2013(下)'!$A$2:$I$723,8,FALSE)</f>
        <v>#N/A</v>
      </c>
      <c r="I685" t="e">
        <f>VLOOKUP(B685,'2013(下)'!$A$2:$I$723,9,FALSE)</f>
        <v>#N/A</v>
      </c>
      <c r="J685">
        <f>VLOOKUP(B685,'2014(上)'!$A$2:$I$741,3,FALSE)</f>
        <v>1</v>
      </c>
      <c r="K685">
        <f>VLOOKUP(B685,'2014(上)'!$A$2:$I$741,4,FALSE)</f>
        <v>1531.7354272778721</v>
      </c>
      <c r="L685">
        <f>VLOOKUP(B685,'2014(上)'!$A$2:$I$741,5,FALSE)</f>
        <v>0</v>
      </c>
      <c r="M685">
        <f>VLOOKUP(B685,'2014(上)'!$A$2:$I$741,6,FALSE)</f>
        <v>2</v>
      </c>
      <c r="N685">
        <f>VLOOKUP(B685,'2014(上)'!$A$2:$I$741,7,FALSE)</f>
        <v>52</v>
      </c>
      <c r="O685">
        <f>VLOOKUP(B685,'2014(上)'!$A$2:$I$741,8,FALSE)</f>
        <v>2</v>
      </c>
      <c r="P685">
        <f>VLOOKUP(B685,'2014(上)'!$A$2:$I$741,9,FALSE)</f>
        <v>3063.4708545557442</v>
      </c>
      <c r="Q685" t="e">
        <f>VLOOKUP(B685,'2014(下)'!$A$2:$I$539,3,FALSE)</f>
        <v>#N/A</v>
      </c>
      <c r="R685" t="e">
        <f>VLOOKUP(B685,'2014(下)'!$A$2:$I$539,4,FALSE)</f>
        <v>#N/A</v>
      </c>
      <c r="S685" t="e">
        <f>VLOOKUP(B685,'2014(下)'!$A$2:$I$539,5,FALSE)</f>
        <v>#N/A</v>
      </c>
      <c r="T685" t="e">
        <f>VLOOKUP(B685,'2014(下)'!$A$2:$I$539,6,FALSE)</f>
        <v>#N/A</v>
      </c>
      <c r="U685" t="e">
        <f>VLOOKUP(B685,'2014(下)'!$A$2:$I$539,7,FALSE)</f>
        <v>#N/A</v>
      </c>
      <c r="V685" t="e">
        <f>VLOOKUP(B685,'2014(下)'!$A$2:$I$539,8,FALSE)</f>
        <v>#N/A</v>
      </c>
      <c r="W685" t="e">
        <f>VLOOKUP(B685,'2014(下)'!$A$2:$I$539,9,FALSE)</f>
        <v>#N/A</v>
      </c>
      <c r="X685" t="e">
        <f>VLOOKUP(B685,'2015(上)'!$A$2:$I$639,3,FALSE)</f>
        <v>#N/A</v>
      </c>
      <c r="Y685" t="e">
        <f>VLOOKUP(B685,'2015(上)'!$A$2:$I$639,4,FALSE)</f>
        <v>#N/A</v>
      </c>
      <c r="Z685" t="e">
        <f>VLOOKUP(B685,'2015(上)'!$A$2:$I$639,5,FALSE)</f>
        <v>#N/A</v>
      </c>
      <c r="AA685" t="e">
        <f>VLOOKUP(B685,'2015(上)'!$A$2:$I$639,6,FALSE)</f>
        <v>#N/A</v>
      </c>
      <c r="AB685" t="e">
        <f>VLOOKUP(B685,'2015(上)'!$A$2:$I$639,7,FALSE)</f>
        <v>#N/A</v>
      </c>
      <c r="AC685" t="e">
        <f>VLOOKUP(B685,'2015(上)'!$A$2:$I$639,8,FALSE)</f>
        <v>#N/A</v>
      </c>
      <c r="AD685" t="e">
        <f>VLOOKUP(B685,'2015(上)'!$A$2:$I$639,9,FALSE)</f>
        <v>#N/A</v>
      </c>
      <c r="AE685">
        <f>VLOOKUP(B685,'2015(下)'!$A$2:$I$627,3,FALSE)</f>
        <v>2</v>
      </c>
      <c r="AF685">
        <f>VLOOKUP(B685,'2015(下)'!$A$2:$I$627,4,FALSE)</f>
        <v>415.83333333333331</v>
      </c>
      <c r="AG685">
        <f>VLOOKUP(B685,'2015(下)'!$A$2:$I$627,5,FALSE)</f>
        <v>0</v>
      </c>
      <c r="AH685">
        <f>VLOOKUP(B685,'2015(下)'!$A$2:$I$627,6,FALSE)</f>
        <v>0.5</v>
      </c>
      <c r="AI685">
        <f>VLOOKUP(B685,'2015(下)'!$A$2:$I$627,7,FALSE)</f>
        <v>92</v>
      </c>
      <c r="AJ685">
        <f>VLOOKUP(B685,'2015(下)'!$A$2:$I$627,8,FALSE)</f>
        <v>1</v>
      </c>
      <c r="AK685">
        <f>VLOOKUP(B685,'2015(下)'!$A$2:$I$627,9,FALSE)</f>
        <v>2495</v>
      </c>
      <c r="AL685" t="e">
        <f>VLOOKUP(B685,'2016(上)'!$A$2:$I$521,3,FALSE)</f>
        <v>#N/A</v>
      </c>
      <c r="AM685" t="e">
        <f>VLOOKUP(B685,'2016(上)'!$A$2:$I$521,4,FALSE)</f>
        <v>#N/A</v>
      </c>
      <c r="AN685" t="e">
        <f>VLOOKUP(B685,'2016(上)'!$A$2:$I$521,5,FALSE)</f>
        <v>#N/A</v>
      </c>
      <c r="AO685" t="e">
        <f>VLOOKUP(B685,'2016(上)'!$A$2:$I$521,6,FALSE)</f>
        <v>#N/A</v>
      </c>
      <c r="AP685" t="e">
        <f>VLOOKUP(B685,'2016(上)'!$A$2:$I$521,7,FALSE)</f>
        <v>#N/A</v>
      </c>
      <c r="AQ685" t="e">
        <f>VLOOKUP(B685,'2016(上)'!$A$2:$I$521,8,FALSE)</f>
        <v>#N/A</v>
      </c>
      <c r="AR685" t="e">
        <f>VLOOKUP(B685,'2016(上)'!$A$2:$I$521,9,FALSE)</f>
        <v>#N/A</v>
      </c>
    </row>
    <row r="686" spans="1:44">
      <c r="A686" s="2" t="s">
        <v>478</v>
      </c>
      <c r="B686" s="3" t="s">
        <v>477</v>
      </c>
      <c r="C686">
        <f>VLOOKUP(B686,'2013(下)'!$A$2:$I$723,3,FALSE)</f>
        <v>1</v>
      </c>
      <c r="D686">
        <f>VLOOKUP(B686,'2013(下)'!$A$2:$I$723,4,FALSE)</f>
        <v>3677.9721061991509</v>
      </c>
      <c r="E686">
        <f>VLOOKUP(B686,'2013(下)'!$A$2:$I$723,5,FALSE)</f>
        <v>13.255498995937048</v>
      </c>
      <c r="F686">
        <f>VLOOKUP(B686,'2013(下)'!$A$2:$I$723,6,FALSE)</f>
        <v>8</v>
      </c>
      <c r="G686">
        <f>VLOOKUP(B686,'2013(下)'!$A$2:$I$723,7,FALSE)</f>
        <v>69</v>
      </c>
      <c r="H686">
        <f>VLOOKUP(B686,'2013(下)'!$A$2:$I$723,8,FALSE)</f>
        <v>8</v>
      </c>
      <c r="I686">
        <f>VLOOKUP(B686,'2013(下)'!$A$2:$I$723,9,FALSE)</f>
        <v>13348.799388062775</v>
      </c>
      <c r="J686">
        <f>VLOOKUP(B686,'2014(上)'!$A$2:$I$741,3,FALSE)</f>
        <v>4</v>
      </c>
      <c r="K686">
        <f>VLOOKUP(B686,'2014(上)'!$A$2:$I$741,4,FALSE)</f>
        <v>4527.7395229770236</v>
      </c>
      <c r="L686">
        <f>VLOOKUP(B686,'2014(上)'!$A$2:$I$741,5,FALSE)</f>
        <v>61.60845061055587</v>
      </c>
      <c r="M686">
        <f>VLOOKUP(B686,'2014(上)'!$A$2:$I$741,6,FALSE)</f>
        <v>1.5</v>
      </c>
      <c r="N686">
        <f>VLOOKUP(B686,'2014(上)'!$A$2:$I$741,7,FALSE)</f>
        <v>5</v>
      </c>
      <c r="O686">
        <f>VLOOKUP(B686,'2014(上)'!$A$2:$I$741,8,FALSE)</f>
        <v>6</v>
      </c>
      <c r="P686">
        <f>VLOOKUP(B686,'2014(上)'!$A$2:$I$741,9,FALSE)</f>
        <v>16318.870497265892</v>
      </c>
      <c r="Q686" t="e">
        <f>VLOOKUP(B686,'2014(下)'!$A$2:$I$539,3,FALSE)</f>
        <v>#N/A</v>
      </c>
      <c r="R686" t="e">
        <f>VLOOKUP(B686,'2014(下)'!$A$2:$I$539,4,FALSE)</f>
        <v>#N/A</v>
      </c>
      <c r="S686" t="e">
        <f>VLOOKUP(B686,'2014(下)'!$A$2:$I$539,5,FALSE)</f>
        <v>#N/A</v>
      </c>
      <c r="T686" t="e">
        <f>VLOOKUP(B686,'2014(下)'!$A$2:$I$539,6,FALSE)</f>
        <v>#N/A</v>
      </c>
      <c r="U686" t="e">
        <f>VLOOKUP(B686,'2014(下)'!$A$2:$I$539,7,FALSE)</f>
        <v>#N/A</v>
      </c>
      <c r="V686" t="e">
        <f>VLOOKUP(B686,'2014(下)'!$A$2:$I$539,8,FALSE)</f>
        <v>#N/A</v>
      </c>
      <c r="W686" t="e">
        <f>VLOOKUP(B686,'2014(下)'!$A$2:$I$539,9,FALSE)</f>
        <v>#N/A</v>
      </c>
      <c r="X686">
        <f>VLOOKUP(B686,'2015(上)'!$A$2:$I$639,3,FALSE)</f>
        <v>1</v>
      </c>
      <c r="Y686">
        <f>VLOOKUP(B686,'2015(上)'!$A$2:$I$639,4,FALSE)</f>
        <v>3525.7758620689656</v>
      </c>
      <c r="Z686">
        <f>VLOOKUP(B686,'2015(上)'!$A$2:$I$639,5,FALSE)</f>
        <v>0</v>
      </c>
      <c r="AA686">
        <f>VLOOKUP(B686,'2015(上)'!$A$2:$I$639,6,FALSE)</f>
        <v>2</v>
      </c>
      <c r="AB686">
        <f>VLOOKUP(B686,'2015(上)'!$A$2:$I$639,7,FALSE)</f>
        <v>68</v>
      </c>
      <c r="AC686">
        <f>VLOOKUP(B686,'2015(上)'!$A$2:$I$639,8,FALSE)</f>
        <v>2</v>
      </c>
      <c r="AD686">
        <f>VLOOKUP(B686,'2015(上)'!$A$2:$I$639,9,FALSE)</f>
        <v>7051.5517241379312</v>
      </c>
      <c r="AE686">
        <f>VLOOKUP(B686,'2015(下)'!$A$2:$I$627,3,FALSE)</f>
        <v>1</v>
      </c>
      <c r="AF686">
        <f>VLOOKUP(B686,'2015(下)'!$A$2:$I$627,4,FALSE)</f>
        <v>0</v>
      </c>
      <c r="AG686">
        <f>VLOOKUP(B686,'2015(下)'!$A$2:$I$627,5,FALSE)</f>
        <v>306.91738035264484</v>
      </c>
      <c r="AH686">
        <f>VLOOKUP(B686,'2015(下)'!$A$2:$I$627,6,FALSE)</f>
        <v>1</v>
      </c>
      <c r="AI686">
        <f>VLOOKUP(B686,'2015(下)'!$A$2:$I$627,7,FALSE)</f>
        <v>2</v>
      </c>
      <c r="AJ686">
        <f>VLOOKUP(B686,'2015(下)'!$A$2:$I$627,8,FALSE)</f>
        <v>1</v>
      </c>
      <c r="AK686">
        <f>VLOOKUP(B686,'2015(下)'!$A$2:$I$627,9,FALSE)</f>
        <v>6138.3476070528968</v>
      </c>
      <c r="AL686">
        <f>VLOOKUP(B686,'2016(上)'!$A$2:$I$521,3,FALSE)</f>
        <v>2</v>
      </c>
      <c r="AM686">
        <f>VLOOKUP(B686,'2016(上)'!$A$2:$I$521,4,FALSE)</f>
        <v>71.710772257747166</v>
      </c>
      <c r="AN686">
        <f>VLOOKUP(B686,'2016(上)'!$A$2:$I$521,5,FALSE)</f>
        <v>69.178464391211534</v>
      </c>
      <c r="AO686">
        <f>VLOOKUP(B686,'2016(上)'!$A$2:$I$521,6,FALSE)</f>
        <v>1</v>
      </c>
      <c r="AP686">
        <f>VLOOKUP(B686,'2016(上)'!$A$2:$I$521,7,FALSE)</f>
        <v>6</v>
      </c>
      <c r="AQ686">
        <f>VLOOKUP(B686,'2016(上)'!$A$2:$I$521,8,FALSE)</f>
        <v>2</v>
      </c>
      <c r="AR686">
        <f>VLOOKUP(B686,'2016(上)'!$A$2:$I$521,9,FALSE)</f>
        <v>5353.7909926604307</v>
      </c>
    </row>
    <row r="687" spans="1:44">
      <c r="A687" s="2" t="s">
        <v>1783</v>
      </c>
      <c r="B687" s="3" t="s">
        <v>1782</v>
      </c>
      <c r="C687" t="e">
        <f>VLOOKUP(B687,'2013(下)'!$A$2:$I$723,3,FALSE)</f>
        <v>#N/A</v>
      </c>
      <c r="D687" t="e">
        <f>VLOOKUP(B687,'2013(下)'!$A$2:$I$723,4,FALSE)</f>
        <v>#N/A</v>
      </c>
      <c r="E687" t="e">
        <f>VLOOKUP(B687,'2013(下)'!$A$2:$I$723,5,FALSE)</f>
        <v>#N/A</v>
      </c>
      <c r="F687" t="e">
        <f>VLOOKUP(B687,'2013(下)'!$A$2:$I$723,6,FALSE)</f>
        <v>#N/A</v>
      </c>
      <c r="G687" t="e">
        <f>VLOOKUP(B687,'2013(下)'!$A$2:$I$723,7,FALSE)</f>
        <v>#N/A</v>
      </c>
      <c r="H687" t="e">
        <f>VLOOKUP(B687,'2013(下)'!$A$2:$I$723,8,FALSE)</f>
        <v>#N/A</v>
      </c>
      <c r="I687" t="e">
        <f>VLOOKUP(B687,'2013(下)'!$A$2:$I$723,9,FALSE)</f>
        <v>#N/A</v>
      </c>
      <c r="J687">
        <f>VLOOKUP(B687,'2014(上)'!$A$2:$I$741,3,FALSE)</f>
        <v>1</v>
      </c>
      <c r="K687">
        <f>VLOOKUP(B687,'2014(上)'!$A$2:$I$741,4,FALSE)</f>
        <v>1282.7954070981211</v>
      </c>
      <c r="L687">
        <f>VLOOKUP(B687,'2014(上)'!$A$2:$I$741,5,FALSE)</f>
        <v>0</v>
      </c>
      <c r="M687">
        <f>VLOOKUP(B687,'2014(上)'!$A$2:$I$741,6,FALSE)</f>
        <v>1</v>
      </c>
      <c r="N687">
        <f>VLOOKUP(B687,'2014(上)'!$A$2:$I$741,7,FALSE)</f>
        <v>89</v>
      </c>
      <c r="O687">
        <f>VLOOKUP(B687,'2014(上)'!$A$2:$I$741,8,FALSE)</f>
        <v>1</v>
      </c>
      <c r="P687">
        <f>VLOOKUP(B687,'2014(上)'!$A$2:$I$741,9,FALSE)</f>
        <v>1282.7954070981211</v>
      </c>
      <c r="Q687" t="e">
        <f>VLOOKUP(B687,'2014(下)'!$A$2:$I$539,3,FALSE)</f>
        <v>#N/A</v>
      </c>
      <c r="R687" t="e">
        <f>VLOOKUP(B687,'2014(下)'!$A$2:$I$539,4,FALSE)</f>
        <v>#N/A</v>
      </c>
      <c r="S687" t="e">
        <f>VLOOKUP(B687,'2014(下)'!$A$2:$I$539,5,FALSE)</f>
        <v>#N/A</v>
      </c>
      <c r="T687" t="e">
        <f>VLOOKUP(B687,'2014(下)'!$A$2:$I$539,6,FALSE)</f>
        <v>#N/A</v>
      </c>
      <c r="U687" t="e">
        <f>VLOOKUP(B687,'2014(下)'!$A$2:$I$539,7,FALSE)</f>
        <v>#N/A</v>
      </c>
      <c r="V687" t="e">
        <f>VLOOKUP(B687,'2014(下)'!$A$2:$I$539,8,FALSE)</f>
        <v>#N/A</v>
      </c>
      <c r="W687" t="e">
        <f>VLOOKUP(B687,'2014(下)'!$A$2:$I$539,9,FALSE)</f>
        <v>#N/A</v>
      </c>
      <c r="X687" t="e">
        <f>VLOOKUP(B687,'2015(上)'!$A$2:$I$639,3,FALSE)</f>
        <v>#N/A</v>
      </c>
      <c r="Y687" t="e">
        <f>VLOOKUP(B687,'2015(上)'!$A$2:$I$639,4,FALSE)</f>
        <v>#N/A</v>
      </c>
      <c r="Z687" t="e">
        <f>VLOOKUP(B687,'2015(上)'!$A$2:$I$639,5,FALSE)</f>
        <v>#N/A</v>
      </c>
      <c r="AA687" t="e">
        <f>VLOOKUP(B687,'2015(上)'!$A$2:$I$639,6,FALSE)</f>
        <v>#N/A</v>
      </c>
      <c r="AB687" t="e">
        <f>VLOOKUP(B687,'2015(上)'!$A$2:$I$639,7,FALSE)</f>
        <v>#N/A</v>
      </c>
      <c r="AC687" t="e">
        <f>VLOOKUP(B687,'2015(上)'!$A$2:$I$639,8,FALSE)</f>
        <v>#N/A</v>
      </c>
      <c r="AD687" t="e">
        <f>VLOOKUP(B687,'2015(上)'!$A$2:$I$639,9,FALSE)</f>
        <v>#N/A</v>
      </c>
      <c r="AE687" t="e">
        <f>VLOOKUP(B687,'2015(下)'!$A$2:$I$627,3,FALSE)</f>
        <v>#N/A</v>
      </c>
      <c r="AF687" t="e">
        <f>VLOOKUP(B687,'2015(下)'!$A$2:$I$627,4,FALSE)</f>
        <v>#N/A</v>
      </c>
      <c r="AG687" t="e">
        <f>VLOOKUP(B687,'2015(下)'!$A$2:$I$627,5,FALSE)</f>
        <v>#N/A</v>
      </c>
      <c r="AH687" t="e">
        <f>VLOOKUP(B687,'2015(下)'!$A$2:$I$627,6,FALSE)</f>
        <v>#N/A</v>
      </c>
      <c r="AI687" t="e">
        <f>VLOOKUP(B687,'2015(下)'!$A$2:$I$627,7,FALSE)</f>
        <v>#N/A</v>
      </c>
      <c r="AJ687" t="e">
        <f>VLOOKUP(B687,'2015(下)'!$A$2:$I$627,8,FALSE)</f>
        <v>#N/A</v>
      </c>
      <c r="AK687" t="e">
        <f>VLOOKUP(B687,'2015(下)'!$A$2:$I$627,9,FALSE)</f>
        <v>#N/A</v>
      </c>
      <c r="AL687" t="e">
        <f>VLOOKUP(B687,'2016(上)'!$A$2:$I$521,3,FALSE)</f>
        <v>#N/A</v>
      </c>
      <c r="AM687" t="e">
        <f>VLOOKUP(B687,'2016(上)'!$A$2:$I$521,4,FALSE)</f>
        <v>#N/A</v>
      </c>
      <c r="AN687" t="e">
        <f>VLOOKUP(B687,'2016(上)'!$A$2:$I$521,5,FALSE)</f>
        <v>#N/A</v>
      </c>
      <c r="AO687" t="e">
        <f>VLOOKUP(B687,'2016(上)'!$A$2:$I$521,6,FALSE)</f>
        <v>#N/A</v>
      </c>
      <c r="AP687" t="e">
        <f>VLOOKUP(B687,'2016(上)'!$A$2:$I$521,7,FALSE)</f>
        <v>#N/A</v>
      </c>
      <c r="AQ687" t="e">
        <f>VLOOKUP(B687,'2016(上)'!$A$2:$I$521,8,FALSE)</f>
        <v>#N/A</v>
      </c>
      <c r="AR687" t="e">
        <f>VLOOKUP(B687,'2016(上)'!$A$2:$I$521,9,FALSE)</f>
        <v>#N/A</v>
      </c>
    </row>
    <row r="688" spans="1:44">
      <c r="A688" s="2" t="s">
        <v>480</v>
      </c>
      <c r="B688" s="3" t="s">
        <v>479</v>
      </c>
      <c r="C688">
        <f>VLOOKUP(B688,'2013(下)'!$A$2:$I$723,3,FALSE)</f>
        <v>1</v>
      </c>
      <c r="D688">
        <f>VLOOKUP(B688,'2013(下)'!$A$2:$I$723,4,FALSE)</f>
        <v>1294.5842696629213</v>
      </c>
      <c r="E688">
        <f>VLOOKUP(B688,'2013(下)'!$A$2:$I$723,5,FALSE)</f>
        <v>0</v>
      </c>
      <c r="F688">
        <f>VLOOKUP(B688,'2013(下)'!$A$2:$I$723,6,FALSE)</f>
        <v>1</v>
      </c>
      <c r="G688">
        <f>VLOOKUP(B688,'2013(下)'!$A$2:$I$723,7,FALSE)</f>
        <v>173</v>
      </c>
      <c r="H688">
        <f>VLOOKUP(B688,'2013(下)'!$A$2:$I$723,8,FALSE)</f>
        <v>1</v>
      </c>
      <c r="I688">
        <f>VLOOKUP(B688,'2013(下)'!$A$2:$I$723,9,FALSE)</f>
        <v>1294.5842696629213</v>
      </c>
      <c r="J688" t="e">
        <f>VLOOKUP(B688,'2014(上)'!$A$2:$I$741,3,FALSE)</f>
        <v>#N/A</v>
      </c>
      <c r="K688" t="e">
        <f>VLOOKUP(B688,'2014(上)'!$A$2:$I$741,4,FALSE)</f>
        <v>#N/A</v>
      </c>
      <c r="L688" t="e">
        <f>VLOOKUP(B688,'2014(上)'!$A$2:$I$741,5,FALSE)</f>
        <v>#N/A</v>
      </c>
      <c r="M688" t="e">
        <f>VLOOKUP(B688,'2014(上)'!$A$2:$I$741,6,FALSE)</f>
        <v>#N/A</v>
      </c>
      <c r="N688" t="e">
        <f>VLOOKUP(B688,'2014(上)'!$A$2:$I$741,7,FALSE)</f>
        <v>#N/A</v>
      </c>
      <c r="O688" t="e">
        <f>VLOOKUP(B688,'2014(上)'!$A$2:$I$741,8,FALSE)</f>
        <v>#N/A</v>
      </c>
      <c r="P688" t="e">
        <f>VLOOKUP(B688,'2014(上)'!$A$2:$I$741,9,FALSE)</f>
        <v>#N/A</v>
      </c>
      <c r="Q688" t="e">
        <f>VLOOKUP(B688,'2014(下)'!$A$2:$I$539,3,FALSE)</f>
        <v>#N/A</v>
      </c>
      <c r="R688" t="e">
        <f>VLOOKUP(B688,'2014(下)'!$A$2:$I$539,4,FALSE)</f>
        <v>#N/A</v>
      </c>
      <c r="S688" t="e">
        <f>VLOOKUP(B688,'2014(下)'!$A$2:$I$539,5,FALSE)</f>
        <v>#N/A</v>
      </c>
      <c r="T688" t="e">
        <f>VLOOKUP(B688,'2014(下)'!$A$2:$I$539,6,FALSE)</f>
        <v>#N/A</v>
      </c>
      <c r="U688" t="e">
        <f>VLOOKUP(B688,'2014(下)'!$A$2:$I$539,7,FALSE)</f>
        <v>#N/A</v>
      </c>
      <c r="V688" t="e">
        <f>VLOOKUP(B688,'2014(下)'!$A$2:$I$539,8,FALSE)</f>
        <v>#N/A</v>
      </c>
      <c r="W688" t="e">
        <f>VLOOKUP(B688,'2014(下)'!$A$2:$I$539,9,FALSE)</f>
        <v>#N/A</v>
      </c>
      <c r="X688" t="e">
        <f>VLOOKUP(B688,'2015(上)'!$A$2:$I$639,3,FALSE)</f>
        <v>#N/A</v>
      </c>
      <c r="Y688" t="e">
        <f>VLOOKUP(B688,'2015(上)'!$A$2:$I$639,4,FALSE)</f>
        <v>#N/A</v>
      </c>
      <c r="Z688" t="e">
        <f>VLOOKUP(B688,'2015(上)'!$A$2:$I$639,5,FALSE)</f>
        <v>#N/A</v>
      </c>
      <c r="AA688" t="e">
        <f>VLOOKUP(B688,'2015(上)'!$A$2:$I$639,6,FALSE)</f>
        <v>#N/A</v>
      </c>
      <c r="AB688" t="e">
        <f>VLOOKUP(B688,'2015(上)'!$A$2:$I$639,7,FALSE)</f>
        <v>#N/A</v>
      </c>
      <c r="AC688" t="e">
        <f>VLOOKUP(B688,'2015(上)'!$A$2:$I$639,8,FALSE)</f>
        <v>#N/A</v>
      </c>
      <c r="AD688" t="e">
        <f>VLOOKUP(B688,'2015(上)'!$A$2:$I$639,9,FALSE)</f>
        <v>#N/A</v>
      </c>
      <c r="AE688" t="e">
        <f>VLOOKUP(B688,'2015(下)'!$A$2:$I$627,3,FALSE)</f>
        <v>#N/A</v>
      </c>
      <c r="AF688" t="e">
        <f>VLOOKUP(B688,'2015(下)'!$A$2:$I$627,4,FALSE)</f>
        <v>#N/A</v>
      </c>
      <c r="AG688" t="e">
        <f>VLOOKUP(B688,'2015(下)'!$A$2:$I$627,5,FALSE)</f>
        <v>#N/A</v>
      </c>
      <c r="AH688" t="e">
        <f>VLOOKUP(B688,'2015(下)'!$A$2:$I$627,6,FALSE)</f>
        <v>#N/A</v>
      </c>
      <c r="AI688" t="e">
        <f>VLOOKUP(B688,'2015(下)'!$A$2:$I$627,7,FALSE)</f>
        <v>#N/A</v>
      </c>
      <c r="AJ688" t="e">
        <f>VLOOKUP(B688,'2015(下)'!$A$2:$I$627,8,FALSE)</f>
        <v>#N/A</v>
      </c>
      <c r="AK688" t="e">
        <f>VLOOKUP(B688,'2015(下)'!$A$2:$I$627,9,FALSE)</f>
        <v>#N/A</v>
      </c>
      <c r="AL688" t="e">
        <f>VLOOKUP(B688,'2016(上)'!$A$2:$I$521,3,FALSE)</f>
        <v>#N/A</v>
      </c>
      <c r="AM688" t="e">
        <f>VLOOKUP(B688,'2016(上)'!$A$2:$I$521,4,FALSE)</f>
        <v>#N/A</v>
      </c>
      <c r="AN688" t="e">
        <f>VLOOKUP(B688,'2016(上)'!$A$2:$I$521,5,FALSE)</f>
        <v>#N/A</v>
      </c>
      <c r="AO688" t="e">
        <f>VLOOKUP(B688,'2016(上)'!$A$2:$I$521,6,FALSE)</f>
        <v>#N/A</v>
      </c>
      <c r="AP688" t="e">
        <f>VLOOKUP(B688,'2016(上)'!$A$2:$I$521,7,FALSE)</f>
        <v>#N/A</v>
      </c>
      <c r="AQ688" t="e">
        <f>VLOOKUP(B688,'2016(上)'!$A$2:$I$521,8,FALSE)</f>
        <v>#N/A</v>
      </c>
      <c r="AR688" t="e">
        <f>VLOOKUP(B688,'2016(上)'!$A$2:$I$521,9,FALSE)</f>
        <v>#N/A</v>
      </c>
    </row>
    <row r="689" spans="1:44">
      <c r="A689" s="2" t="s">
        <v>482</v>
      </c>
      <c r="B689" s="3" t="s">
        <v>481</v>
      </c>
      <c r="C689">
        <f>VLOOKUP(B689,'2013(下)'!$A$2:$I$723,3,FALSE)</f>
        <v>3</v>
      </c>
      <c r="D689">
        <f>VLOOKUP(B689,'2013(下)'!$A$2:$I$723,4,FALSE)</f>
        <v>4724.996336996337</v>
      </c>
      <c r="E689">
        <f>VLOOKUP(B689,'2013(下)'!$A$2:$I$723,5,FALSE)</f>
        <v>0</v>
      </c>
      <c r="F689">
        <f>VLOOKUP(B689,'2013(下)'!$A$2:$I$723,6,FALSE)</f>
        <v>0.5</v>
      </c>
      <c r="G689">
        <f>VLOOKUP(B689,'2013(下)'!$A$2:$I$723,7,FALSE)</f>
        <v>77</v>
      </c>
      <c r="H689">
        <f>VLOOKUP(B689,'2013(下)'!$A$2:$I$723,8,FALSE)</f>
        <v>1</v>
      </c>
      <c r="I689">
        <f>VLOOKUP(B689,'2013(下)'!$A$2:$I$723,9,FALSE)</f>
        <v>4724.996336996337</v>
      </c>
      <c r="J689">
        <f>VLOOKUP(B689,'2014(上)'!$A$2:$I$741,3,FALSE)</f>
        <v>1</v>
      </c>
      <c r="K689">
        <f>VLOOKUP(B689,'2014(上)'!$A$2:$I$741,4,FALSE)</f>
        <v>1349.2346002621232</v>
      </c>
      <c r="L689">
        <f>VLOOKUP(B689,'2014(上)'!$A$2:$I$741,5,FALSE)</f>
        <v>0</v>
      </c>
      <c r="M689">
        <f>VLOOKUP(B689,'2014(上)'!$A$2:$I$741,6,FALSE)</f>
        <v>1</v>
      </c>
      <c r="N689">
        <f>VLOOKUP(B689,'2014(上)'!$A$2:$I$741,7,FALSE)</f>
        <v>103</v>
      </c>
      <c r="O689">
        <f>VLOOKUP(B689,'2014(上)'!$A$2:$I$741,8,FALSE)</f>
        <v>1</v>
      </c>
      <c r="P689">
        <f>VLOOKUP(B689,'2014(上)'!$A$2:$I$741,9,FALSE)</f>
        <v>1349.2346002621232</v>
      </c>
      <c r="Q689" t="e">
        <f>VLOOKUP(B689,'2014(下)'!$A$2:$I$539,3,FALSE)</f>
        <v>#N/A</v>
      </c>
      <c r="R689" t="e">
        <f>VLOOKUP(B689,'2014(下)'!$A$2:$I$539,4,FALSE)</f>
        <v>#N/A</v>
      </c>
      <c r="S689" t="e">
        <f>VLOOKUP(B689,'2014(下)'!$A$2:$I$539,5,FALSE)</f>
        <v>#N/A</v>
      </c>
      <c r="T689" t="e">
        <f>VLOOKUP(B689,'2014(下)'!$A$2:$I$539,6,FALSE)</f>
        <v>#N/A</v>
      </c>
      <c r="U689" t="e">
        <f>VLOOKUP(B689,'2014(下)'!$A$2:$I$539,7,FALSE)</f>
        <v>#N/A</v>
      </c>
      <c r="V689" t="e">
        <f>VLOOKUP(B689,'2014(下)'!$A$2:$I$539,8,FALSE)</f>
        <v>#N/A</v>
      </c>
      <c r="W689" t="e">
        <f>VLOOKUP(B689,'2014(下)'!$A$2:$I$539,9,FALSE)</f>
        <v>#N/A</v>
      </c>
      <c r="X689" t="e">
        <f>VLOOKUP(B689,'2015(上)'!$A$2:$I$639,3,FALSE)</f>
        <v>#N/A</v>
      </c>
      <c r="Y689" t="e">
        <f>VLOOKUP(B689,'2015(上)'!$A$2:$I$639,4,FALSE)</f>
        <v>#N/A</v>
      </c>
      <c r="Z689" t="e">
        <f>VLOOKUP(B689,'2015(上)'!$A$2:$I$639,5,FALSE)</f>
        <v>#N/A</v>
      </c>
      <c r="AA689" t="e">
        <f>VLOOKUP(B689,'2015(上)'!$A$2:$I$639,6,FALSE)</f>
        <v>#N/A</v>
      </c>
      <c r="AB689" t="e">
        <f>VLOOKUP(B689,'2015(上)'!$A$2:$I$639,7,FALSE)</f>
        <v>#N/A</v>
      </c>
      <c r="AC689" t="e">
        <f>VLOOKUP(B689,'2015(上)'!$A$2:$I$639,8,FALSE)</f>
        <v>#N/A</v>
      </c>
      <c r="AD689" t="e">
        <f>VLOOKUP(B689,'2015(上)'!$A$2:$I$639,9,FALSE)</f>
        <v>#N/A</v>
      </c>
      <c r="AE689" t="e">
        <f>VLOOKUP(B689,'2015(下)'!$A$2:$I$627,3,FALSE)</f>
        <v>#N/A</v>
      </c>
      <c r="AF689" t="e">
        <f>VLOOKUP(B689,'2015(下)'!$A$2:$I$627,4,FALSE)</f>
        <v>#N/A</v>
      </c>
      <c r="AG689" t="e">
        <f>VLOOKUP(B689,'2015(下)'!$A$2:$I$627,5,FALSE)</f>
        <v>#N/A</v>
      </c>
      <c r="AH689" t="e">
        <f>VLOOKUP(B689,'2015(下)'!$A$2:$I$627,6,FALSE)</f>
        <v>#N/A</v>
      </c>
      <c r="AI689" t="e">
        <f>VLOOKUP(B689,'2015(下)'!$A$2:$I$627,7,FALSE)</f>
        <v>#N/A</v>
      </c>
      <c r="AJ689" t="e">
        <f>VLOOKUP(B689,'2015(下)'!$A$2:$I$627,8,FALSE)</f>
        <v>#N/A</v>
      </c>
      <c r="AK689" t="e">
        <f>VLOOKUP(B689,'2015(下)'!$A$2:$I$627,9,FALSE)</f>
        <v>#N/A</v>
      </c>
      <c r="AL689" t="e">
        <f>VLOOKUP(B689,'2016(上)'!$A$2:$I$521,3,FALSE)</f>
        <v>#N/A</v>
      </c>
      <c r="AM689" t="e">
        <f>VLOOKUP(B689,'2016(上)'!$A$2:$I$521,4,FALSE)</f>
        <v>#N/A</v>
      </c>
      <c r="AN689" t="e">
        <f>VLOOKUP(B689,'2016(上)'!$A$2:$I$521,5,FALSE)</f>
        <v>#N/A</v>
      </c>
      <c r="AO689" t="e">
        <f>VLOOKUP(B689,'2016(上)'!$A$2:$I$521,6,FALSE)</f>
        <v>#N/A</v>
      </c>
      <c r="AP689" t="e">
        <f>VLOOKUP(B689,'2016(上)'!$A$2:$I$521,7,FALSE)</f>
        <v>#N/A</v>
      </c>
      <c r="AQ689" t="e">
        <f>VLOOKUP(B689,'2016(上)'!$A$2:$I$521,8,FALSE)</f>
        <v>#N/A</v>
      </c>
      <c r="AR689" t="e">
        <f>VLOOKUP(B689,'2016(上)'!$A$2:$I$521,9,FALSE)</f>
        <v>#N/A</v>
      </c>
    </row>
    <row r="690" spans="1:44">
      <c r="A690" s="2" t="s">
        <v>484</v>
      </c>
      <c r="B690" s="3" t="s">
        <v>483</v>
      </c>
      <c r="C690">
        <f>VLOOKUP(B690,'2013(下)'!$A$2:$I$723,3,FALSE)</f>
        <v>1</v>
      </c>
      <c r="D690">
        <f>VLOOKUP(B690,'2013(下)'!$A$2:$I$723,4,FALSE)</f>
        <v>1410.2487562189056</v>
      </c>
      <c r="E690">
        <f>VLOOKUP(B690,'2013(下)'!$A$2:$I$723,5,FALSE)</f>
        <v>0</v>
      </c>
      <c r="F690">
        <f>VLOOKUP(B690,'2013(下)'!$A$2:$I$723,6,FALSE)</f>
        <v>1</v>
      </c>
      <c r="G690">
        <f>VLOOKUP(B690,'2013(下)'!$A$2:$I$723,7,FALSE)</f>
        <v>49</v>
      </c>
      <c r="H690">
        <f>VLOOKUP(B690,'2013(下)'!$A$2:$I$723,8,FALSE)</f>
        <v>1</v>
      </c>
      <c r="I690">
        <f>VLOOKUP(B690,'2013(下)'!$A$2:$I$723,9,FALSE)</f>
        <v>1410.2487562189056</v>
      </c>
      <c r="J690" t="e">
        <f>VLOOKUP(B690,'2014(上)'!$A$2:$I$741,3,FALSE)</f>
        <v>#N/A</v>
      </c>
      <c r="K690" t="e">
        <f>VLOOKUP(B690,'2014(上)'!$A$2:$I$741,4,FALSE)</f>
        <v>#N/A</v>
      </c>
      <c r="L690" t="e">
        <f>VLOOKUP(B690,'2014(上)'!$A$2:$I$741,5,FALSE)</f>
        <v>#N/A</v>
      </c>
      <c r="M690" t="e">
        <f>VLOOKUP(B690,'2014(上)'!$A$2:$I$741,6,FALSE)</f>
        <v>#N/A</v>
      </c>
      <c r="N690" t="e">
        <f>VLOOKUP(B690,'2014(上)'!$A$2:$I$741,7,FALSE)</f>
        <v>#N/A</v>
      </c>
      <c r="O690" t="e">
        <f>VLOOKUP(B690,'2014(上)'!$A$2:$I$741,8,FALSE)</f>
        <v>#N/A</v>
      </c>
      <c r="P690" t="e">
        <f>VLOOKUP(B690,'2014(上)'!$A$2:$I$741,9,FALSE)</f>
        <v>#N/A</v>
      </c>
      <c r="Q690" t="e">
        <f>VLOOKUP(B690,'2014(下)'!$A$2:$I$539,3,FALSE)</f>
        <v>#N/A</v>
      </c>
      <c r="R690" t="e">
        <f>VLOOKUP(B690,'2014(下)'!$A$2:$I$539,4,FALSE)</f>
        <v>#N/A</v>
      </c>
      <c r="S690" t="e">
        <f>VLOOKUP(B690,'2014(下)'!$A$2:$I$539,5,FALSE)</f>
        <v>#N/A</v>
      </c>
      <c r="T690" t="e">
        <f>VLOOKUP(B690,'2014(下)'!$A$2:$I$539,6,FALSE)</f>
        <v>#N/A</v>
      </c>
      <c r="U690" t="e">
        <f>VLOOKUP(B690,'2014(下)'!$A$2:$I$539,7,FALSE)</f>
        <v>#N/A</v>
      </c>
      <c r="V690" t="e">
        <f>VLOOKUP(B690,'2014(下)'!$A$2:$I$539,8,FALSE)</f>
        <v>#N/A</v>
      </c>
      <c r="W690" t="e">
        <f>VLOOKUP(B690,'2014(下)'!$A$2:$I$539,9,FALSE)</f>
        <v>#N/A</v>
      </c>
      <c r="X690" t="e">
        <f>VLOOKUP(B690,'2015(上)'!$A$2:$I$639,3,FALSE)</f>
        <v>#N/A</v>
      </c>
      <c r="Y690" t="e">
        <f>VLOOKUP(B690,'2015(上)'!$A$2:$I$639,4,FALSE)</f>
        <v>#N/A</v>
      </c>
      <c r="Z690" t="e">
        <f>VLOOKUP(B690,'2015(上)'!$A$2:$I$639,5,FALSE)</f>
        <v>#N/A</v>
      </c>
      <c r="AA690" t="e">
        <f>VLOOKUP(B690,'2015(上)'!$A$2:$I$639,6,FALSE)</f>
        <v>#N/A</v>
      </c>
      <c r="AB690" t="e">
        <f>VLOOKUP(B690,'2015(上)'!$A$2:$I$639,7,FALSE)</f>
        <v>#N/A</v>
      </c>
      <c r="AC690" t="e">
        <f>VLOOKUP(B690,'2015(上)'!$A$2:$I$639,8,FALSE)</f>
        <v>#N/A</v>
      </c>
      <c r="AD690" t="e">
        <f>VLOOKUP(B690,'2015(上)'!$A$2:$I$639,9,FALSE)</f>
        <v>#N/A</v>
      </c>
      <c r="AE690" t="e">
        <f>VLOOKUP(B690,'2015(下)'!$A$2:$I$627,3,FALSE)</f>
        <v>#N/A</v>
      </c>
      <c r="AF690" t="e">
        <f>VLOOKUP(B690,'2015(下)'!$A$2:$I$627,4,FALSE)</f>
        <v>#N/A</v>
      </c>
      <c r="AG690" t="e">
        <f>VLOOKUP(B690,'2015(下)'!$A$2:$I$627,5,FALSE)</f>
        <v>#N/A</v>
      </c>
      <c r="AH690" t="e">
        <f>VLOOKUP(B690,'2015(下)'!$A$2:$I$627,6,FALSE)</f>
        <v>#N/A</v>
      </c>
      <c r="AI690" t="e">
        <f>VLOOKUP(B690,'2015(下)'!$A$2:$I$627,7,FALSE)</f>
        <v>#N/A</v>
      </c>
      <c r="AJ690" t="e">
        <f>VLOOKUP(B690,'2015(下)'!$A$2:$I$627,8,FALSE)</f>
        <v>#N/A</v>
      </c>
      <c r="AK690" t="e">
        <f>VLOOKUP(B690,'2015(下)'!$A$2:$I$627,9,FALSE)</f>
        <v>#N/A</v>
      </c>
      <c r="AL690" t="e">
        <f>VLOOKUP(B690,'2016(上)'!$A$2:$I$521,3,FALSE)</f>
        <v>#N/A</v>
      </c>
      <c r="AM690" t="e">
        <f>VLOOKUP(B690,'2016(上)'!$A$2:$I$521,4,FALSE)</f>
        <v>#N/A</v>
      </c>
      <c r="AN690" t="e">
        <f>VLOOKUP(B690,'2016(上)'!$A$2:$I$521,5,FALSE)</f>
        <v>#N/A</v>
      </c>
      <c r="AO690" t="e">
        <f>VLOOKUP(B690,'2016(上)'!$A$2:$I$521,6,FALSE)</f>
        <v>#N/A</v>
      </c>
      <c r="AP690" t="e">
        <f>VLOOKUP(B690,'2016(上)'!$A$2:$I$521,7,FALSE)</f>
        <v>#N/A</v>
      </c>
      <c r="AQ690" t="e">
        <f>VLOOKUP(B690,'2016(上)'!$A$2:$I$521,8,FALSE)</f>
        <v>#N/A</v>
      </c>
      <c r="AR690" t="e">
        <f>VLOOKUP(B690,'2016(上)'!$A$2:$I$521,9,FALSE)</f>
        <v>#N/A</v>
      </c>
    </row>
    <row r="691" spans="1:44">
      <c r="A691" s="2" t="s">
        <v>3321</v>
      </c>
      <c r="B691" s="3" t="s">
        <v>3320</v>
      </c>
      <c r="C691" t="e">
        <f>VLOOKUP(B691,'2013(下)'!$A$2:$I$723,3,FALSE)</f>
        <v>#N/A</v>
      </c>
      <c r="D691" t="e">
        <f>VLOOKUP(B691,'2013(下)'!$A$2:$I$723,4,FALSE)</f>
        <v>#N/A</v>
      </c>
      <c r="E691" t="e">
        <f>VLOOKUP(B691,'2013(下)'!$A$2:$I$723,5,FALSE)</f>
        <v>#N/A</v>
      </c>
      <c r="F691" t="e">
        <f>VLOOKUP(B691,'2013(下)'!$A$2:$I$723,6,FALSE)</f>
        <v>#N/A</v>
      </c>
      <c r="G691" t="e">
        <f>VLOOKUP(B691,'2013(下)'!$A$2:$I$723,7,FALSE)</f>
        <v>#N/A</v>
      </c>
      <c r="H691" t="e">
        <f>VLOOKUP(B691,'2013(下)'!$A$2:$I$723,8,FALSE)</f>
        <v>#N/A</v>
      </c>
      <c r="I691" t="e">
        <f>VLOOKUP(B691,'2013(下)'!$A$2:$I$723,9,FALSE)</f>
        <v>#N/A</v>
      </c>
      <c r="J691" t="e">
        <f>VLOOKUP(B691,'2014(上)'!$A$2:$I$741,3,FALSE)</f>
        <v>#N/A</v>
      </c>
      <c r="K691" t="e">
        <f>VLOOKUP(B691,'2014(上)'!$A$2:$I$741,4,FALSE)</f>
        <v>#N/A</v>
      </c>
      <c r="L691" t="e">
        <f>VLOOKUP(B691,'2014(上)'!$A$2:$I$741,5,FALSE)</f>
        <v>#N/A</v>
      </c>
      <c r="M691" t="e">
        <f>VLOOKUP(B691,'2014(上)'!$A$2:$I$741,6,FALSE)</f>
        <v>#N/A</v>
      </c>
      <c r="N691" t="e">
        <f>VLOOKUP(B691,'2014(上)'!$A$2:$I$741,7,FALSE)</f>
        <v>#N/A</v>
      </c>
      <c r="O691" t="e">
        <f>VLOOKUP(B691,'2014(上)'!$A$2:$I$741,8,FALSE)</f>
        <v>#N/A</v>
      </c>
      <c r="P691" t="e">
        <f>VLOOKUP(B691,'2014(上)'!$A$2:$I$741,9,FALSE)</f>
        <v>#N/A</v>
      </c>
      <c r="Q691" t="e">
        <f>VLOOKUP(B691,'2014(下)'!$A$2:$I$539,3,FALSE)</f>
        <v>#N/A</v>
      </c>
      <c r="R691" t="e">
        <f>VLOOKUP(B691,'2014(下)'!$A$2:$I$539,4,FALSE)</f>
        <v>#N/A</v>
      </c>
      <c r="S691" t="e">
        <f>VLOOKUP(B691,'2014(下)'!$A$2:$I$539,5,FALSE)</f>
        <v>#N/A</v>
      </c>
      <c r="T691" t="e">
        <f>VLOOKUP(B691,'2014(下)'!$A$2:$I$539,6,FALSE)</f>
        <v>#N/A</v>
      </c>
      <c r="U691" t="e">
        <f>VLOOKUP(B691,'2014(下)'!$A$2:$I$539,7,FALSE)</f>
        <v>#N/A</v>
      </c>
      <c r="V691" t="e">
        <f>VLOOKUP(B691,'2014(下)'!$A$2:$I$539,8,FALSE)</f>
        <v>#N/A</v>
      </c>
      <c r="W691" t="e">
        <f>VLOOKUP(B691,'2014(下)'!$A$2:$I$539,9,FALSE)</f>
        <v>#N/A</v>
      </c>
      <c r="X691" t="e">
        <f>VLOOKUP(B691,'2015(上)'!$A$2:$I$639,3,FALSE)</f>
        <v>#N/A</v>
      </c>
      <c r="Y691" t="e">
        <f>VLOOKUP(B691,'2015(上)'!$A$2:$I$639,4,FALSE)</f>
        <v>#N/A</v>
      </c>
      <c r="Z691" t="e">
        <f>VLOOKUP(B691,'2015(上)'!$A$2:$I$639,5,FALSE)</f>
        <v>#N/A</v>
      </c>
      <c r="AA691" t="e">
        <f>VLOOKUP(B691,'2015(上)'!$A$2:$I$639,6,FALSE)</f>
        <v>#N/A</v>
      </c>
      <c r="AB691" t="e">
        <f>VLOOKUP(B691,'2015(上)'!$A$2:$I$639,7,FALSE)</f>
        <v>#N/A</v>
      </c>
      <c r="AC691" t="e">
        <f>VLOOKUP(B691,'2015(上)'!$A$2:$I$639,8,FALSE)</f>
        <v>#N/A</v>
      </c>
      <c r="AD691" t="e">
        <f>VLOOKUP(B691,'2015(上)'!$A$2:$I$639,9,FALSE)</f>
        <v>#N/A</v>
      </c>
      <c r="AE691">
        <f>VLOOKUP(B691,'2015(下)'!$A$2:$I$627,3,FALSE)</f>
        <v>1</v>
      </c>
      <c r="AF691">
        <f>VLOOKUP(B691,'2015(下)'!$A$2:$I$627,4,FALSE)</f>
        <v>0</v>
      </c>
      <c r="AG691">
        <f>VLOOKUP(B691,'2015(下)'!$A$2:$I$627,5,FALSE)</f>
        <v>1801.9299363057326</v>
      </c>
      <c r="AH691">
        <f>VLOOKUP(B691,'2015(下)'!$A$2:$I$627,6,FALSE)</f>
        <v>1</v>
      </c>
      <c r="AI691">
        <f>VLOOKUP(B691,'2015(下)'!$A$2:$I$627,7,FALSE)</f>
        <v>66</v>
      </c>
      <c r="AJ691">
        <f>VLOOKUP(B691,'2015(下)'!$A$2:$I$627,8,FALSE)</f>
        <v>1</v>
      </c>
      <c r="AK691">
        <f>VLOOKUP(B691,'2015(下)'!$A$2:$I$627,9,FALSE)</f>
        <v>1801.9299363057326</v>
      </c>
      <c r="AL691" t="e">
        <f>VLOOKUP(B691,'2016(上)'!$A$2:$I$521,3,FALSE)</f>
        <v>#N/A</v>
      </c>
      <c r="AM691" t="e">
        <f>VLOOKUP(B691,'2016(上)'!$A$2:$I$521,4,FALSE)</f>
        <v>#N/A</v>
      </c>
      <c r="AN691" t="e">
        <f>VLOOKUP(B691,'2016(上)'!$A$2:$I$521,5,FALSE)</f>
        <v>#N/A</v>
      </c>
      <c r="AO691" t="e">
        <f>VLOOKUP(B691,'2016(上)'!$A$2:$I$521,6,FALSE)</f>
        <v>#N/A</v>
      </c>
      <c r="AP691" t="e">
        <f>VLOOKUP(B691,'2016(上)'!$A$2:$I$521,7,FALSE)</f>
        <v>#N/A</v>
      </c>
      <c r="AQ691" t="e">
        <f>VLOOKUP(B691,'2016(上)'!$A$2:$I$521,8,FALSE)</f>
        <v>#N/A</v>
      </c>
      <c r="AR691" t="e">
        <f>VLOOKUP(B691,'2016(上)'!$A$2:$I$521,9,FALSE)</f>
        <v>#N/A</v>
      </c>
    </row>
    <row r="692" spans="1:44">
      <c r="A692" s="2" t="s">
        <v>1785</v>
      </c>
      <c r="B692" s="3" t="s">
        <v>1784</v>
      </c>
      <c r="C692" t="e">
        <f>VLOOKUP(B692,'2013(下)'!$A$2:$I$723,3,FALSE)</f>
        <v>#N/A</v>
      </c>
      <c r="D692" t="e">
        <f>VLOOKUP(B692,'2013(下)'!$A$2:$I$723,4,FALSE)</f>
        <v>#N/A</v>
      </c>
      <c r="E692" t="e">
        <f>VLOOKUP(B692,'2013(下)'!$A$2:$I$723,5,FALSE)</f>
        <v>#N/A</v>
      </c>
      <c r="F692" t="e">
        <f>VLOOKUP(B692,'2013(下)'!$A$2:$I$723,6,FALSE)</f>
        <v>#N/A</v>
      </c>
      <c r="G692" t="e">
        <f>VLOOKUP(B692,'2013(下)'!$A$2:$I$723,7,FALSE)</f>
        <v>#N/A</v>
      </c>
      <c r="H692" t="e">
        <f>VLOOKUP(B692,'2013(下)'!$A$2:$I$723,8,FALSE)</f>
        <v>#N/A</v>
      </c>
      <c r="I692" t="e">
        <f>VLOOKUP(B692,'2013(下)'!$A$2:$I$723,9,FALSE)</f>
        <v>#N/A</v>
      </c>
      <c r="J692">
        <f>VLOOKUP(B692,'2014(上)'!$A$2:$I$741,3,FALSE)</f>
        <v>1</v>
      </c>
      <c r="K692">
        <f>VLOOKUP(B692,'2014(上)'!$A$2:$I$741,4,FALSE)</f>
        <v>2698.4692005242464</v>
      </c>
      <c r="L692">
        <f>VLOOKUP(B692,'2014(上)'!$A$2:$I$741,5,FALSE)</f>
        <v>0</v>
      </c>
      <c r="M692">
        <f>VLOOKUP(B692,'2014(上)'!$A$2:$I$741,6,FALSE)</f>
        <v>1</v>
      </c>
      <c r="N692">
        <f>VLOOKUP(B692,'2014(上)'!$A$2:$I$741,7,FALSE)</f>
        <v>108</v>
      </c>
      <c r="O692">
        <f>VLOOKUP(B692,'2014(上)'!$A$2:$I$741,8,FALSE)</f>
        <v>1</v>
      </c>
      <c r="P692">
        <f>VLOOKUP(B692,'2014(上)'!$A$2:$I$741,9,FALSE)</f>
        <v>2698.4692005242464</v>
      </c>
      <c r="Q692" t="e">
        <f>VLOOKUP(B692,'2014(下)'!$A$2:$I$539,3,FALSE)</f>
        <v>#N/A</v>
      </c>
      <c r="R692" t="e">
        <f>VLOOKUP(B692,'2014(下)'!$A$2:$I$539,4,FALSE)</f>
        <v>#N/A</v>
      </c>
      <c r="S692" t="e">
        <f>VLOOKUP(B692,'2014(下)'!$A$2:$I$539,5,FALSE)</f>
        <v>#N/A</v>
      </c>
      <c r="T692" t="e">
        <f>VLOOKUP(B692,'2014(下)'!$A$2:$I$539,6,FALSE)</f>
        <v>#N/A</v>
      </c>
      <c r="U692" t="e">
        <f>VLOOKUP(B692,'2014(下)'!$A$2:$I$539,7,FALSE)</f>
        <v>#N/A</v>
      </c>
      <c r="V692" t="e">
        <f>VLOOKUP(B692,'2014(下)'!$A$2:$I$539,8,FALSE)</f>
        <v>#N/A</v>
      </c>
      <c r="W692" t="e">
        <f>VLOOKUP(B692,'2014(下)'!$A$2:$I$539,9,FALSE)</f>
        <v>#N/A</v>
      </c>
      <c r="X692" t="e">
        <f>VLOOKUP(B692,'2015(上)'!$A$2:$I$639,3,FALSE)</f>
        <v>#N/A</v>
      </c>
      <c r="Y692" t="e">
        <f>VLOOKUP(B692,'2015(上)'!$A$2:$I$639,4,FALSE)</f>
        <v>#N/A</v>
      </c>
      <c r="Z692" t="e">
        <f>VLOOKUP(B692,'2015(上)'!$A$2:$I$639,5,FALSE)</f>
        <v>#N/A</v>
      </c>
      <c r="AA692" t="e">
        <f>VLOOKUP(B692,'2015(上)'!$A$2:$I$639,6,FALSE)</f>
        <v>#N/A</v>
      </c>
      <c r="AB692" t="e">
        <f>VLOOKUP(B692,'2015(上)'!$A$2:$I$639,7,FALSE)</f>
        <v>#N/A</v>
      </c>
      <c r="AC692" t="e">
        <f>VLOOKUP(B692,'2015(上)'!$A$2:$I$639,8,FALSE)</f>
        <v>#N/A</v>
      </c>
      <c r="AD692" t="e">
        <f>VLOOKUP(B692,'2015(上)'!$A$2:$I$639,9,FALSE)</f>
        <v>#N/A</v>
      </c>
      <c r="AE692" t="e">
        <f>VLOOKUP(B692,'2015(下)'!$A$2:$I$627,3,FALSE)</f>
        <v>#N/A</v>
      </c>
      <c r="AF692" t="e">
        <f>VLOOKUP(B692,'2015(下)'!$A$2:$I$627,4,FALSE)</f>
        <v>#N/A</v>
      </c>
      <c r="AG692" t="e">
        <f>VLOOKUP(B692,'2015(下)'!$A$2:$I$627,5,FALSE)</f>
        <v>#N/A</v>
      </c>
      <c r="AH692" t="e">
        <f>VLOOKUP(B692,'2015(下)'!$A$2:$I$627,6,FALSE)</f>
        <v>#N/A</v>
      </c>
      <c r="AI692" t="e">
        <f>VLOOKUP(B692,'2015(下)'!$A$2:$I$627,7,FALSE)</f>
        <v>#N/A</v>
      </c>
      <c r="AJ692" t="e">
        <f>VLOOKUP(B692,'2015(下)'!$A$2:$I$627,8,FALSE)</f>
        <v>#N/A</v>
      </c>
      <c r="AK692" t="e">
        <f>VLOOKUP(B692,'2015(下)'!$A$2:$I$627,9,FALSE)</f>
        <v>#N/A</v>
      </c>
      <c r="AL692" t="e">
        <f>VLOOKUP(B692,'2016(上)'!$A$2:$I$521,3,FALSE)</f>
        <v>#N/A</v>
      </c>
      <c r="AM692" t="e">
        <f>VLOOKUP(B692,'2016(上)'!$A$2:$I$521,4,FALSE)</f>
        <v>#N/A</v>
      </c>
      <c r="AN692" t="e">
        <f>VLOOKUP(B692,'2016(上)'!$A$2:$I$521,5,FALSE)</f>
        <v>#N/A</v>
      </c>
      <c r="AO692" t="e">
        <f>VLOOKUP(B692,'2016(上)'!$A$2:$I$521,6,FALSE)</f>
        <v>#N/A</v>
      </c>
      <c r="AP692" t="e">
        <f>VLOOKUP(B692,'2016(上)'!$A$2:$I$521,7,FALSE)</f>
        <v>#N/A</v>
      </c>
      <c r="AQ692" t="e">
        <f>VLOOKUP(B692,'2016(上)'!$A$2:$I$521,8,FALSE)</f>
        <v>#N/A</v>
      </c>
      <c r="AR692" t="e">
        <f>VLOOKUP(B692,'2016(上)'!$A$2:$I$521,9,FALSE)</f>
        <v>#N/A</v>
      </c>
    </row>
    <row r="693" spans="1:44">
      <c r="A693" s="2" t="s">
        <v>486</v>
      </c>
      <c r="B693" s="3" t="s">
        <v>485</v>
      </c>
      <c r="C693">
        <f>VLOOKUP(B693,'2013(下)'!$A$2:$I$723,3,FALSE)</f>
        <v>1</v>
      </c>
      <c r="D693">
        <f>VLOOKUP(B693,'2013(下)'!$A$2:$I$723,4,FALSE)</f>
        <v>37.071668230485116</v>
      </c>
      <c r="E693">
        <f>VLOOKUP(B693,'2013(下)'!$A$2:$I$723,5,FALSE)</f>
        <v>0</v>
      </c>
      <c r="F693">
        <f>VLOOKUP(B693,'2013(下)'!$A$2:$I$723,6,FALSE)</f>
        <v>2</v>
      </c>
      <c r="G693">
        <f>VLOOKUP(B693,'2013(下)'!$A$2:$I$723,7,FALSE)</f>
        <v>99</v>
      </c>
      <c r="H693">
        <f>VLOOKUP(B693,'2013(下)'!$A$2:$I$723,8,FALSE)</f>
        <v>2</v>
      </c>
      <c r="I693">
        <f>VLOOKUP(B693,'2013(下)'!$A$2:$I$723,9,FALSE)</f>
        <v>3114.0201313607495</v>
      </c>
      <c r="J693">
        <f>VLOOKUP(B693,'2014(上)'!$A$2:$I$741,3,FALSE)</f>
        <v>1</v>
      </c>
      <c r="K693">
        <f>VLOOKUP(B693,'2014(上)'!$A$2:$I$741,4,FALSE)</f>
        <v>0</v>
      </c>
      <c r="L693">
        <f>VLOOKUP(B693,'2014(上)'!$A$2:$I$741,5,FALSE)</f>
        <v>3.1306267187726151</v>
      </c>
      <c r="M693">
        <f>VLOOKUP(B693,'2014(上)'!$A$2:$I$741,6,FALSE)</f>
        <v>1</v>
      </c>
      <c r="N693">
        <f>VLOOKUP(B693,'2014(上)'!$A$2:$I$741,7,FALSE)</f>
        <v>33</v>
      </c>
      <c r="O693">
        <f>VLOOKUP(B693,'2014(上)'!$A$2:$I$741,8,FALSE)</f>
        <v>1</v>
      </c>
      <c r="P693">
        <f>VLOOKUP(B693,'2014(上)'!$A$2:$I$741,9,FALSE)</f>
        <v>460.20212765957444</v>
      </c>
      <c r="Q693">
        <f>VLOOKUP(B693,'2014(下)'!$A$2:$I$539,3,FALSE)</f>
        <v>1</v>
      </c>
      <c r="R693">
        <f>VLOOKUP(B693,'2014(下)'!$A$2:$I$539,4,FALSE)</f>
        <v>0</v>
      </c>
      <c r="S693">
        <f>VLOOKUP(B693,'2014(下)'!$A$2:$I$539,5,FALSE)</f>
        <v>277.43610223642173</v>
      </c>
      <c r="T693">
        <f>VLOOKUP(B693,'2014(下)'!$A$2:$I$539,6,FALSE)</f>
        <v>1</v>
      </c>
      <c r="U693">
        <f>VLOOKUP(B693,'2014(下)'!$A$2:$I$539,7,FALSE)</f>
        <v>21</v>
      </c>
      <c r="V693">
        <f>VLOOKUP(B693,'2014(下)'!$A$2:$I$539,8,FALSE)</f>
        <v>1</v>
      </c>
      <c r="W693">
        <f>VLOOKUP(B693,'2014(下)'!$A$2:$I$539,9,FALSE)</f>
        <v>2488.689393939394</v>
      </c>
      <c r="X693" t="e">
        <f>VLOOKUP(B693,'2015(上)'!$A$2:$I$639,3,FALSE)</f>
        <v>#N/A</v>
      </c>
      <c r="Y693" t="e">
        <f>VLOOKUP(B693,'2015(上)'!$A$2:$I$639,4,FALSE)</f>
        <v>#N/A</v>
      </c>
      <c r="Z693" t="e">
        <f>VLOOKUP(B693,'2015(上)'!$A$2:$I$639,5,FALSE)</f>
        <v>#N/A</v>
      </c>
      <c r="AA693" t="e">
        <f>VLOOKUP(B693,'2015(上)'!$A$2:$I$639,6,FALSE)</f>
        <v>#N/A</v>
      </c>
      <c r="AB693" t="e">
        <f>VLOOKUP(B693,'2015(上)'!$A$2:$I$639,7,FALSE)</f>
        <v>#N/A</v>
      </c>
      <c r="AC693" t="e">
        <f>VLOOKUP(B693,'2015(上)'!$A$2:$I$639,8,FALSE)</f>
        <v>#N/A</v>
      </c>
      <c r="AD693" t="e">
        <f>VLOOKUP(B693,'2015(上)'!$A$2:$I$639,9,FALSE)</f>
        <v>#N/A</v>
      </c>
      <c r="AE693">
        <f>VLOOKUP(B693,'2015(下)'!$A$2:$I$627,3,FALSE)</f>
        <v>1</v>
      </c>
      <c r="AF693">
        <f>VLOOKUP(B693,'2015(下)'!$A$2:$I$627,4,FALSE)</f>
        <v>0</v>
      </c>
      <c r="AG693">
        <f>VLOOKUP(B693,'2015(下)'!$A$2:$I$627,5,FALSE)</f>
        <v>44.553571428571431</v>
      </c>
      <c r="AH693">
        <f>VLOOKUP(B693,'2015(下)'!$A$2:$I$627,6,FALSE)</f>
        <v>1</v>
      </c>
      <c r="AI693">
        <f>VLOOKUP(B693,'2015(下)'!$A$2:$I$627,7,FALSE)</f>
        <v>127</v>
      </c>
      <c r="AJ693">
        <f>VLOOKUP(B693,'2015(下)'!$A$2:$I$627,8,FALSE)</f>
        <v>1</v>
      </c>
      <c r="AK693">
        <f>VLOOKUP(B693,'2015(下)'!$A$2:$I$627,9,FALSE)</f>
        <v>2495</v>
      </c>
      <c r="AL693" t="e">
        <f>VLOOKUP(B693,'2016(上)'!$A$2:$I$521,3,FALSE)</f>
        <v>#N/A</v>
      </c>
      <c r="AM693" t="e">
        <f>VLOOKUP(B693,'2016(上)'!$A$2:$I$521,4,FALSE)</f>
        <v>#N/A</v>
      </c>
      <c r="AN693" t="e">
        <f>VLOOKUP(B693,'2016(上)'!$A$2:$I$521,5,FALSE)</f>
        <v>#N/A</v>
      </c>
      <c r="AO693" t="e">
        <f>VLOOKUP(B693,'2016(上)'!$A$2:$I$521,6,FALSE)</f>
        <v>#N/A</v>
      </c>
      <c r="AP693" t="e">
        <f>VLOOKUP(B693,'2016(上)'!$A$2:$I$521,7,FALSE)</f>
        <v>#N/A</v>
      </c>
      <c r="AQ693" t="e">
        <f>VLOOKUP(B693,'2016(上)'!$A$2:$I$521,8,FALSE)</f>
        <v>#N/A</v>
      </c>
      <c r="AR693" t="e">
        <f>VLOOKUP(B693,'2016(上)'!$A$2:$I$521,9,FALSE)</f>
        <v>#N/A</v>
      </c>
    </row>
    <row r="694" spans="1:44">
      <c r="A694" s="2" t="s">
        <v>488</v>
      </c>
      <c r="B694" s="3" t="s">
        <v>487</v>
      </c>
      <c r="C694">
        <f>VLOOKUP(B694,'2013(下)'!$A$2:$I$723,3,FALSE)</f>
        <v>1</v>
      </c>
      <c r="D694">
        <f>VLOOKUP(B694,'2013(下)'!$A$2:$I$723,4,FALSE)</f>
        <v>4440.7597309565826</v>
      </c>
      <c r="E694">
        <f>VLOOKUP(B694,'2013(下)'!$A$2:$I$723,5,FALSE)</f>
        <v>0</v>
      </c>
      <c r="F694">
        <f>VLOOKUP(B694,'2013(下)'!$A$2:$I$723,6,FALSE)</f>
        <v>3</v>
      </c>
      <c r="G694">
        <f>VLOOKUP(B694,'2013(下)'!$A$2:$I$723,7,FALSE)</f>
        <v>75</v>
      </c>
      <c r="H694">
        <f>VLOOKUP(B694,'2013(下)'!$A$2:$I$723,8,FALSE)</f>
        <v>3</v>
      </c>
      <c r="I694">
        <f>VLOOKUP(B694,'2013(下)'!$A$2:$I$723,9,FALSE)</f>
        <v>4440.7597309565826</v>
      </c>
      <c r="J694">
        <f>VLOOKUP(B694,'2014(上)'!$A$2:$I$741,3,FALSE)</f>
        <v>1</v>
      </c>
      <c r="K694">
        <f>VLOOKUP(B694,'2014(上)'!$A$2:$I$741,4,FALSE)</f>
        <v>0</v>
      </c>
      <c r="L694">
        <f>VLOOKUP(B694,'2014(上)'!$A$2:$I$741,5,FALSE)</f>
        <v>2976.7012987012986</v>
      </c>
      <c r="M694">
        <f>VLOOKUP(B694,'2014(上)'!$A$2:$I$741,6,FALSE)</f>
        <v>1</v>
      </c>
      <c r="N694">
        <f>VLOOKUP(B694,'2014(上)'!$A$2:$I$741,7,FALSE)</f>
        <v>159</v>
      </c>
      <c r="O694">
        <f>VLOOKUP(B694,'2014(上)'!$A$2:$I$741,8,FALSE)</f>
        <v>1</v>
      </c>
      <c r="P694">
        <f>VLOOKUP(B694,'2014(上)'!$A$2:$I$741,9,FALSE)</f>
        <v>2976.7012987012986</v>
      </c>
      <c r="Q694">
        <f>VLOOKUP(B694,'2014(下)'!$A$2:$I$539,3,FALSE)</f>
        <v>1</v>
      </c>
      <c r="R694">
        <f>VLOOKUP(B694,'2014(下)'!$A$2:$I$539,4,FALSE)</f>
        <v>0</v>
      </c>
      <c r="S694">
        <f>VLOOKUP(B694,'2014(下)'!$A$2:$I$539,5,FALSE)</f>
        <v>96.104883192732004</v>
      </c>
      <c r="T694">
        <f>VLOOKUP(B694,'2014(下)'!$A$2:$I$539,6,FALSE)</f>
        <v>1</v>
      </c>
      <c r="U694">
        <f>VLOOKUP(B694,'2014(下)'!$A$2:$I$539,7,FALSE)</f>
        <v>160</v>
      </c>
      <c r="V694">
        <f>VLOOKUP(B694,'2014(下)'!$A$2:$I$539,8,FALSE)</f>
        <v>1</v>
      </c>
      <c r="W694">
        <f>VLOOKUP(B694,'2014(下)'!$A$2:$I$539,9,FALSE)</f>
        <v>2210.4123134328361</v>
      </c>
      <c r="X694" t="e">
        <f>VLOOKUP(B694,'2015(上)'!$A$2:$I$639,3,FALSE)</f>
        <v>#N/A</v>
      </c>
      <c r="Y694" t="e">
        <f>VLOOKUP(B694,'2015(上)'!$A$2:$I$639,4,FALSE)</f>
        <v>#N/A</v>
      </c>
      <c r="Z694" t="e">
        <f>VLOOKUP(B694,'2015(上)'!$A$2:$I$639,5,FALSE)</f>
        <v>#N/A</v>
      </c>
      <c r="AA694" t="e">
        <f>VLOOKUP(B694,'2015(上)'!$A$2:$I$639,6,FALSE)</f>
        <v>#N/A</v>
      </c>
      <c r="AB694" t="e">
        <f>VLOOKUP(B694,'2015(上)'!$A$2:$I$639,7,FALSE)</f>
        <v>#N/A</v>
      </c>
      <c r="AC694" t="e">
        <f>VLOOKUP(B694,'2015(上)'!$A$2:$I$639,8,FALSE)</f>
        <v>#N/A</v>
      </c>
      <c r="AD694" t="e">
        <f>VLOOKUP(B694,'2015(上)'!$A$2:$I$639,9,FALSE)</f>
        <v>#N/A</v>
      </c>
      <c r="AE694" t="e">
        <f>VLOOKUP(B694,'2015(下)'!$A$2:$I$627,3,FALSE)</f>
        <v>#N/A</v>
      </c>
      <c r="AF694" t="e">
        <f>VLOOKUP(B694,'2015(下)'!$A$2:$I$627,4,FALSE)</f>
        <v>#N/A</v>
      </c>
      <c r="AG694" t="e">
        <f>VLOOKUP(B694,'2015(下)'!$A$2:$I$627,5,FALSE)</f>
        <v>#N/A</v>
      </c>
      <c r="AH694" t="e">
        <f>VLOOKUP(B694,'2015(下)'!$A$2:$I$627,6,FALSE)</f>
        <v>#N/A</v>
      </c>
      <c r="AI694" t="e">
        <f>VLOOKUP(B694,'2015(下)'!$A$2:$I$627,7,FALSE)</f>
        <v>#N/A</v>
      </c>
      <c r="AJ694" t="e">
        <f>VLOOKUP(B694,'2015(下)'!$A$2:$I$627,8,FALSE)</f>
        <v>#N/A</v>
      </c>
      <c r="AK694" t="e">
        <f>VLOOKUP(B694,'2015(下)'!$A$2:$I$627,9,FALSE)</f>
        <v>#N/A</v>
      </c>
      <c r="AL694" t="e">
        <f>VLOOKUP(B694,'2016(上)'!$A$2:$I$521,3,FALSE)</f>
        <v>#N/A</v>
      </c>
      <c r="AM694" t="e">
        <f>VLOOKUP(B694,'2016(上)'!$A$2:$I$521,4,FALSE)</f>
        <v>#N/A</v>
      </c>
      <c r="AN694" t="e">
        <f>VLOOKUP(B694,'2016(上)'!$A$2:$I$521,5,FALSE)</f>
        <v>#N/A</v>
      </c>
      <c r="AO694" t="e">
        <f>VLOOKUP(B694,'2016(上)'!$A$2:$I$521,6,FALSE)</f>
        <v>#N/A</v>
      </c>
      <c r="AP694" t="e">
        <f>VLOOKUP(B694,'2016(上)'!$A$2:$I$521,7,FALSE)</f>
        <v>#N/A</v>
      </c>
      <c r="AQ694" t="e">
        <f>VLOOKUP(B694,'2016(上)'!$A$2:$I$521,8,FALSE)</f>
        <v>#N/A</v>
      </c>
      <c r="AR694" t="e">
        <f>VLOOKUP(B694,'2016(上)'!$A$2:$I$521,9,FALSE)</f>
        <v>#N/A</v>
      </c>
    </row>
    <row r="695" spans="1:44">
      <c r="A695" s="2" t="s">
        <v>2874</v>
      </c>
      <c r="B695" s="3" t="s">
        <v>2873</v>
      </c>
      <c r="C695" t="e">
        <f>VLOOKUP(B695,'2013(下)'!$A$2:$I$723,3,FALSE)</f>
        <v>#N/A</v>
      </c>
      <c r="D695" t="e">
        <f>VLOOKUP(B695,'2013(下)'!$A$2:$I$723,4,FALSE)</f>
        <v>#N/A</v>
      </c>
      <c r="E695" t="e">
        <f>VLOOKUP(B695,'2013(下)'!$A$2:$I$723,5,FALSE)</f>
        <v>#N/A</v>
      </c>
      <c r="F695" t="e">
        <f>VLOOKUP(B695,'2013(下)'!$A$2:$I$723,6,FALSE)</f>
        <v>#N/A</v>
      </c>
      <c r="G695" t="e">
        <f>VLOOKUP(B695,'2013(下)'!$A$2:$I$723,7,FALSE)</f>
        <v>#N/A</v>
      </c>
      <c r="H695" t="e">
        <f>VLOOKUP(B695,'2013(下)'!$A$2:$I$723,8,FALSE)</f>
        <v>#N/A</v>
      </c>
      <c r="I695" t="e">
        <f>VLOOKUP(B695,'2013(下)'!$A$2:$I$723,9,FALSE)</f>
        <v>#N/A</v>
      </c>
      <c r="J695" t="e">
        <f>VLOOKUP(B695,'2014(上)'!$A$2:$I$741,3,FALSE)</f>
        <v>#N/A</v>
      </c>
      <c r="K695" t="e">
        <f>VLOOKUP(B695,'2014(上)'!$A$2:$I$741,4,FALSE)</f>
        <v>#N/A</v>
      </c>
      <c r="L695" t="e">
        <f>VLOOKUP(B695,'2014(上)'!$A$2:$I$741,5,FALSE)</f>
        <v>#N/A</v>
      </c>
      <c r="M695" t="e">
        <f>VLOOKUP(B695,'2014(上)'!$A$2:$I$741,6,FALSE)</f>
        <v>#N/A</v>
      </c>
      <c r="N695" t="e">
        <f>VLOOKUP(B695,'2014(上)'!$A$2:$I$741,7,FALSE)</f>
        <v>#N/A</v>
      </c>
      <c r="O695" t="e">
        <f>VLOOKUP(B695,'2014(上)'!$A$2:$I$741,8,FALSE)</f>
        <v>#N/A</v>
      </c>
      <c r="P695" t="e">
        <f>VLOOKUP(B695,'2014(上)'!$A$2:$I$741,9,FALSE)</f>
        <v>#N/A</v>
      </c>
      <c r="Q695" t="e">
        <f>VLOOKUP(B695,'2014(下)'!$A$2:$I$539,3,FALSE)</f>
        <v>#N/A</v>
      </c>
      <c r="R695" t="e">
        <f>VLOOKUP(B695,'2014(下)'!$A$2:$I$539,4,FALSE)</f>
        <v>#N/A</v>
      </c>
      <c r="S695" t="e">
        <f>VLOOKUP(B695,'2014(下)'!$A$2:$I$539,5,FALSE)</f>
        <v>#N/A</v>
      </c>
      <c r="T695" t="e">
        <f>VLOOKUP(B695,'2014(下)'!$A$2:$I$539,6,FALSE)</f>
        <v>#N/A</v>
      </c>
      <c r="U695" t="e">
        <f>VLOOKUP(B695,'2014(下)'!$A$2:$I$539,7,FALSE)</f>
        <v>#N/A</v>
      </c>
      <c r="V695" t="e">
        <f>VLOOKUP(B695,'2014(下)'!$A$2:$I$539,8,FALSE)</f>
        <v>#N/A</v>
      </c>
      <c r="W695" t="e">
        <f>VLOOKUP(B695,'2014(下)'!$A$2:$I$539,9,FALSE)</f>
        <v>#N/A</v>
      </c>
      <c r="X695">
        <f>VLOOKUP(B695,'2015(上)'!$A$2:$I$639,3,FALSE)</f>
        <v>1</v>
      </c>
      <c r="Y695">
        <f>VLOOKUP(B695,'2015(上)'!$A$2:$I$639,4,FALSE)</f>
        <v>2560</v>
      </c>
      <c r="Z695">
        <f>VLOOKUP(B695,'2015(上)'!$A$2:$I$639,5,FALSE)</f>
        <v>0</v>
      </c>
      <c r="AA695">
        <f>VLOOKUP(B695,'2015(上)'!$A$2:$I$639,6,FALSE)</f>
        <v>1</v>
      </c>
      <c r="AB695">
        <f>VLOOKUP(B695,'2015(上)'!$A$2:$I$639,7,FALSE)</f>
        <v>33</v>
      </c>
      <c r="AC695">
        <f>VLOOKUP(B695,'2015(上)'!$A$2:$I$639,8,FALSE)</f>
        <v>1</v>
      </c>
      <c r="AD695">
        <f>VLOOKUP(B695,'2015(上)'!$A$2:$I$639,9,FALSE)</f>
        <v>2560</v>
      </c>
      <c r="AE695" t="e">
        <f>VLOOKUP(B695,'2015(下)'!$A$2:$I$627,3,FALSE)</f>
        <v>#N/A</v>
      </c>
      <c r="AF695" t="e">
        <f>VLOOKUP(B695,'2015(下)'!$A$2:$I$627,4,FALSE)</f>
        <v>#N/A</v>
      </c>
      <c r="AG695" t="e">
        <f>VLOOKUP(B695,'2015(下)'!$A$2:$I$627,5,FALSE)</f>
        <v>#N/A</v>
      </c>
      <c r="AH695" t="e">
        <f>VLOOKUP(B695,'2015(下)'!$A$2:$I$627,6,FALSE)</f>
        <v>#N/A</v>
      </c>
      <c r="AI695" t="e">
        <f>VLOOKUP(B695,'2015(下)'!$A$2:$I$627,7,FALSE)</f>
        <v>#N/A</v>
      </c>
      <c r="AJ695" t="e">
        <f>VLOOKUP(B695,'2015(下)'!$A$2:$I$627,8,FALSE)</f>
        <v>#N/A</v>
      </c>
      <c r="AK695" t="e">
        <f>VLOOKUP(B695,'2015(下)'!$A$2:$I$627,9,FALSE)</f>
        <v>#N/A</v>
      </c>
      <c r="AL695" t="e">
        <f>VLOOKUP(B695,'2016(上)'!$A$2:$I$521,3,FALSE)</f>
        <v>#N/A</v>
      </c>
      <c r="AM695" t="e">
        <f>VLOOKUP(B695,'2016(上)'!$A$2:$I$521,4,FALSE)</f>
        <v>#N/A</v>
      </c>
      <c r="AN695" t="e">
        <f>VLOOKUP(B695,'2016(上)'!$A$2:$I$521,5,FALSE)</f>
        <v>#N/A</v>
      </c>
      <c r="AO695" t="e">
        <f>VLOOKUP(B695,'2016(上)'!$A$2:$I$521,6,FALSE)</f>
        <v>#N/A</v>
      </c>
      <c r="AP695" t="e">
        <f>VLOOKUP(B695,'2016(上)'!$A$2:$I$521,7,FALSE)</f>
        <v>#N/A</v>
      </c>
      <c r="AQ695" t="e">
        <f>VLOOKUP(B695,'2016(上)'!$A$2:$I$521,8,FALSE)</f>
        <v>#N/A</v>
      </c>
      <c r="AR695" t="e">
        <f>VLOOKUP(B695,'2016(上)'!$A$2:$I$521,9,FALSE)</f>
        <v>#N/A</v>
      </c>
    </row>
    <row r="696" spans="1:44">
      <c r="A696" s="2" t="s">
        <v>3323</v>
      </c>
      <c r="B696" s="3" t="s">
        <v>3322</v>
      </c>
      <c r="C696" t="e">
        <f>VLOOKUP(B696,'2013(下)'!$A$2:$I$723,3,FALSE)</f>
        <v>#N/A</v>
      </c>
      <c r="D696" t="e">
        <f>VLOOKUP(B696,'2013(下)'!$A$2:$I$723,4,FALSE)</f>
        <v>#N/A</v>
      </c>
      <c r="E696" t="e">
        <f>VLOOKUP(B696,'2013(下)'!$A$2:$I$723,5,FALSE)</f>
        <v>#N/A</v>
      </c>
      <c r="F696" t="e">
        <f>VLOOKUP(B696,'2013(下)'!$A$2:$I$723,6,FALSE)</f>
        <v>#N/A</v>
      </c>
      <c r="G696" t="e">
        <f>VLOOKUP(B696,'2013(下)'!$A$2:$I$723,7,FALSE)</f>
        <v>#N/A</v>
      </c>
      <c r="H696" t="e">
        <f>VLOOKUP(B696,'2013(下)'!$A$2:$I$723,8,FALSE)</f>
        <v>#N/A</v>
      </c>
      <c r="I696" t="e">
        <f>VLOOKUP(B696,'2013(下)'!$A$2:$I$723,9,FALSE)</f>
        <v>#N/A</v>
      </c>
      <c r="J696" t="e">
        <f>VLOOKUP(B696,'2014(上)'!$A$2:$I$741,3,FALSE)</f>
        <v>#N/A</v>
      </c>
      <c r="K696" t="e">
        <f>VLOOKUP(B696,'2014(上)'!$A$2:$I$741,4,FALSE)</f>
        <v>#N/A</v>
      </c>
      <c r="L696" t="e">
        <f>VLOOKUP(B696,'2014(上)'!$A$2:$I$741,5,FALSE)</f>
        <v>#N/A</v>
      </c>
      <c r="M696" t="e">
        <f>VLOOKUP(B696,'2014(上)'!$A$2:$I$741,6,FALSE)</f>
        <v>#N/A</v>
      </c>
      <c r="N696" t="e">
        <f>VLOOKUP(B696,'2014(上)'!$A$2:$I$741,7,FALSE)</f>
        <v>#N/A</v>
      </c>
      <c r="O696" t="e">
        <f>VLOOKUP(B696,'2014(上)'!$A$2:$I$741,8,FALSE)</f>
        <v>#N/A</v>
      </c>
      <c r="P696" t="e">
        <f>VLOOKUP(B696,'2014(上)'!$A$2:$I$741,9,FALSE)</f>
        <v>#N/A</v>
      </c>
      <c r="Q696" t="e">
        <f>VLOOKUP(B696,'2014(下)'!$A$2:$I$539,3,FALSE)</f>
        <v>#N/A</v>
      </c>
      <c r="R696" t="e">
        <f>VLOOKUP(B696,'2014(下)'!$A$2:$I$539,4,FALSE)</f>
        <v>#N/A</v>
      </c>
      <c r="S696" t="e">
        <f>VLOOKUP(B696,'2014(下)'!$A$2:$I$539,5,FALSE)</f>
        <v>#N/A</v>
      </c>
      <c r="T696" t="e">
        <f>VLOOKUP(B696,'2014(下)'!$A$2:$I$539,6,FALSE)</f>
        <v>#N/A</v>
      </c>
      <c r="U696" t="e">
        <f>VLOOKUP(B696,'2014(下)'!$A$2:$I$539,7,FALSE)</f>
        <v>#N/A</v>
      </c>
      <c r="V696" t="e">
        <f>VLOOKUP(B696,'2014(下)'!$A$2:$I$539,8,FALSE)</f>
        <v>#N/A</v>
      </c>
      <c r="W696" t="e">
        <f>VLOOKUP(B696,'2014(下)'!$A$2:$I$539,9,FALSE)</f>
        <v>#N/A</v>
      </c>
      <c r="X696" t="e">
        <f>VLOOKUP(B696,'2015(上)'!$A$2:$I$639,3,FALSE)</f>
        <v>#N/A</v>
      </c>
      <c r="Y696" t="e">
        <f>VLOOKUP(B696,'2015(上)'!$A$2:$I$639,4,FALSE)</f>
        <v>#N/A</v>
      </c>
      <c r="Z696" t="e">
        <f>VLOOKUP(B696,'2015(上)'!$A$2:$I$639,5,FALSE)</f>
        <v>#N/A</v>
      </c>
      <c r="AA696" t="e">
        <f>VLOOKUP(B696,'2015(上)'!$A$2:$I$639,6,FALSE)</f>
        <v>#N/A</v>
      </c>
      <c r="AB696" t="e">
        <f>VLOOKUP(B696,'2015(上)'!$A$2:$I$639,7,FALSE)</f>
        <v>#N/A</v>
      </c>
      <c r="AC696" t="e">
        <f>VLOOKUP(B696,'2015(上)'!$A$2:$I$639,8,FALSE)</f>
        <v>#N/A</v>
      </c>
      <c r="AD696" t="e">
        <f>VLOOKUP(B696,'2015(上)'!$A$2:$I$639,9,FALSE)</f>
        <v>#N/A</v>
      </c>
      <c r="AE696">
        <f>VLOOKUP(B696,'2015(下)'!$A$2:$I$627,3,FALSE)</f>
        <v>1</v>
      </c>
      <c r="AF696">
        <f>VLOOKUP(B696,'2015(下)'!$A$2:$I$627,4,FALSE)</f>
        <v>1240.3970343382109</v>
      </c>
      <c r="AG696">
        <f>VLOOKUP(B696,'2015(下)'!$A$2:$I$627,5,FALSE)</f>
        <v>0</v>
      </c>
      <c r="AH696">
        <f>VLOOKUP(B696,'2015(下)'!$A$2:$I$627,6,FALSE)</f>
        <v>2</v>
      </c>
      <c r="AI696">
        <f>VLOOKUP(B696,'2015(下)'!$A$2:$I$627,7,FALSE)</f>
        <v>87</v>
      </c>
      <c r="AJ696">
        <f>VLOOKUP(B696,'2015(下)'!$A$2:$I$627,8,FALSE)</f>
        <v>2</v>
      </c>
      <c r="AK696">
        <f>VLOOKUP(B696,'2015(下)'!$A$2:$I$627,9,FALSE)</f>
        <v>3721.1911030146325</v>
      </c>
      <c r="AL696">
        <f>VLOOKUP(B696,'2016(上)'!$A$2:$I$521,3,FALSE)</f>
        <v>1</v>
      </c>
      <c r="AM696">
        <f>VLOOKUP(B696,'2016(上)'!$A$2:$I$521,4,FALSE)</f>
        <v>0</v>
      </c>
      <c r="AN696">
        <f>VLOOKUP(B696,'2016(上)'!$A$2:$I$521,5,FALSE)</f>
        <v>2628.7816468660385</v>
      </c>
      <c r="AO696">
        <f>VLOOKUP(B696,'2016(上)'!$A$2:$I$521,6,FALSE)</f>
        <v>0.5</v>
      </c>
      <c r="AP696">
        <f>VLOOKUP(B696,'2016(上)'!$A$2:$I$521,7,FALSE)</f>
        <v>79</v>
      </c>
      <c r="AQ696">
        <f>VLOOKUP(B696,'2016(上)'!$A$2:$I$521,8,FALSE)</f>
        <v>1</v>
      </c>
      <c r="AR696">
        <f>VLOOKUP(B696,'2016(上)'!$A$2:$I$521,9,FALSE)</f>
        <v>2628.7816468660385</v>
      </c>
    </row>
    <row r="697" spans="1:44">
      <c r="A697" s="2" t="s">
        <v>1787</v>
      </c>
      <c r="B697" s="3" t="s">
        <v>1786</v>
      </c>
      <c r="C697" t="e">
        <f>VLOOKUP(B697,'2013(下)'!$A$2:$I$723,3,FALSE)</f>
        <v>#N/A</v>
      </c>
      <c r="D697" t="e">
        <f>VLOOKUP(B697,'2013(下)'!$A$2:$I$723,4,FALSE)</f>
        <v>#N/A</v>
      </c>
      <c r="E697" t="e">
        <f>VLOOKUP(B697,'2013(下)'!$A$2:$I$723,5,FALSE)</f>
        <v>#N/A</v>
      </c>
      <c r="F697" t="e">
        <f>VLOOKUP(B697,'2013(下)'!$A$2:$I$723,6,FALSE)</f>
        <v>#N/A</v>
      </c>
      <c r="G697" t="e">
        <f>VLOOKUP(B697,'2013(下)'!$A$2:$I$723,7,FALSE)</f>
        <v>#N/A</v>
      </c>
      <c r="H697" t="e">
        <f>VLOOKUP(B697,'2013(下)'!$A$2:$I$723,8,FALSE)</f>
        <v>#N/A</v>
      </c>
      <c r="I697" t="e">
        <f>VLOOKUP(B697,'2013(下)'!$A$2:$I$723,9,FALSE)</f>
        <v>#N/A</v>
      </c>
      <c r="J697">
        <f>VLOOKUP(B697,'2014(上)'!$A$2:$I$741,3,FALSE)</f>
        <v>1</v>
      </c>
      <c r="K697">
        <f>VLOOKUP(B697,'2014(上)'!$A$2:$I$741,4,FALSE)</f>
        <v>1229.5490196078431</v>
      </c>
      <c r="L697">
        <f>VLOOKUP(B697,'2014(上)'!$A$2:$I$741,5,FALSE)</f>
        <v>0</v>
      </c>
      <c r="M697">
        <f>VLOOKUP(B697,'2014(上)'!$A$2:$I$741,6,FALSE)</f>
        <v>1</v>
      </c>
      <c r="N697">
        <f>VLOOKUP(B697,'2014(上)'!$A$2:$I$741,7,FALSE)</f>
        <v>105</v>
      </c>
      <c r="O697">
        <f>VLOOKUP(B697,'2014(上)'!$A$2:$I$741,8,FALSE)</f>
        <v>1</v>
      </c>
      <c r="P697">
        <f>VLOOKUP(B697,'2014(上)'!$A$2:$I$741,9,FALSE)</f>
        <v>1229.5490196078431</v>
      </c>
      <c r="Q697">
        <f>VLOOKUP(B697,'2014(下)'!$A$2:$I$539,3,FALSE)</f>
        <v>1</v>
      </c>
      <c r="R697">
        <f>VLOOKUP(B697,'2014(下)'!$A$2:$I$539,4,FALSE)</f>
        <v>0</v>
      </c>
      <c r="S697">
        <f>VLOOKUP(B697,'2014(下)'!$A$2:$I$539,5,FALSE)</f>
        <v>1515.6734693877552</v>
      </c>
      <c r="T697">
        <f>VLOOKUP(B697,'2014(下)'!$A$2:$I$539,6,FALSE)</f>
        <v>1</v>
      </c>
      <c r="U697">
        <f>VLOOKUP(B697,'2014(下)'!$A$2:$I$539,7,FALSE)</f>
        <v>140</v>
      </c>
      <c r="V697">
        <f>VLOOKUP(B697,'2014(下)'!$A$2:$I$539,8,FALSE)</f>
        <v>1</v>
      </c>
      <c r="W697">
        <f>VLOOKUP(B697,'2014(下)'!$A$2:$I$539,9,FALSE)</f>
        <v>1515.6734693877552</v>
      </c>
      <c r="X697" t="e">
        <f>VLOOKUP(B697,'2015(上)'!$A$2:$I$639,3,FALSE)</f>
        <v>#N/A</v>
      </c>
      <c r="Y697" t="e">
        <f>VLOOKUP(B697,'2015(上)'!$A$2:$I$639,4,FALSE)</f>
        <v>#N/A</v>
      </c>
      <c r="Z697" t="e">
        <f>VLOOKUP(B697,'2015(上)'!$A$2:$I$639,5,FALSE)</f>
        <v>#N/A</v>
      </c>
      <c r="AA697" t="e">
        <f>VLOOKUP(B697,'2015(上)'!$A$2:$I$639,6,FALSE)</f>
        <v>#N/A</v>
      </c>
      <c r="AB697" t="e">
        <f>VLOOKUP(B697,'2015(上)'!$A$2:$I$639,7,FALSE)</f>
        <v>#N/A</v>
      </c>
      <c r="AC697" t="e">
        <f>VLOOKUP(B697,'2015(上)'!$A$2:$I$639,8,FALSE)</f>
        <v>#N/A</v>
      </c>
      <c r="AD697" t="e">
        <f>VLOOKUP(B697,'2015(上)'!$A$2:$I$639,9,FALSE)</f>
        <v>#N/A</v>
      </c>
      <c r="AE697" t="e">
        <f>VLOOKUP(B697,'2015(下)'!$A$2:$I$627,3,FALSE)</f>
        <v>#N/A</v>
      </c>
      <c r="AF697" t="e">
        <f>VLOOKUP(B697,'2015(下)'!$A$2:$I$627,4,FALSE)</f>
        <v>#N/A</v>
      </c>
      <c r="AG697" t="e">
        <f>VLOOKUP(B697,'2015(下)'!$A$2:$I$627,5,FALSE)</f>
        <v>#N/A</v>
      </c>
      <c r="AH697" t="e">
        <f>VLOOKUP(B697,'2015(下)'!$A$2:$I$627,6,FALSE)</f>
        <v>#N/A</v>
      </c>
      <c r="AI697" t="e">
        <f>VLOOKUP(B697,'2015(下)'!$A$2:$I$627,7,FALSE)</f>
        <v>#N/A</v>
      </c>
      <c r="AJ697" t="e">
        <f>VLOOKUP(B697,'2015(下)'!$A$2:$I$627,8,FALSE)</f>
        <v>#N/A</v>
      </c>
      <c r="AK697" t="e">
        <f>VLOOKUP(B697,'2015(下)'!$A$2:$I$627,9,FALSE)</f>
        <v>#N/A</v>
      </c>
      <c r="AL697" t="e">
        <f>VLOOKUP(B697,'2016(上)'!$A$2:$I$521,3,FALSE)</f>
        <v>#N/A</v>
      </c>
      <c r="AM697" t="e">
        <f>VLOOKUP(B697,'2016(上)'!$A$2:$I$521,4,FALSE)</f>
        <v>#N/A</v>
      </c>
      <c r="AN697" t="e">
        <f>VLOOKUP(B697,'2016(上)'!$A$2:$I$521,5,FALSE)</f>
        <v>#N/A</v>
      </c>
      <c r="AO697" t="e">
        <f>VLOOKUP(B697,'2016(上)'!$A$2:$I$521,6,FALSE)</f>
        <v>#N/A</v>
      </c>
      <c r="AP697" t="e">
        <f>VLOOKUP(B697,'2016(上)'!$A$2:$I$521,7,FALSE)</f>
        <v>#N/A</v>
      </c>
      <c r="AQ697" t="e">
        <f>VLOOKUP(B697,'2016(上)'!$A$2:$I$521,8,FALSE)</f>
        <v>#N/A</v>
      </c>
      <c r="AR697" t="e">
        <f>VLOOKUP(B697,'2016(上)'!$A$2:$I$521,9,FALSE)</f>
        <v>#N/A</v>
      </c>
    </row>
    <row r="698" spans="1:44">
      <c r="A698" s="2" t="s">
        <v>490</v>
      </c>
      <c r="B698" s="3" t="s">
        <v>489</v>
      </c>
      <c r="C698">
        <f>VLOOKUP(B698,'2013(下)'!$A$2:$I$723,3,FALSE)</f>
        <v>1</v>
      </c>
      <c r="D698">
        <f>VLOOKUP(B698,'2013(下)'!$A$2:$I$723,4,FALSE)</f>
        <v>22.755396990568688</v>
      </c>
      <c r="E698">
        <f>VLOOKUP(B698,'2013(下)'!$A$2:$I$723,5,FALSE)</f>
        <v>0</v>
      </c>
      <c r="F698">
        <f>VLOOKUP(B698,'2013(下)'!$A$2:$I$723,6,FALSE)</f>
        <v>1</v>
      </c>
      <c r="G698">
        <f>VLOOKUP(B698,'2013(下)'!$A$2:$I$723,7,FALSE)</f>
        <v>57</v>
      </c>
      <c r="H698">
        <f>VLOOKUP(B698,'2013(下)'!$A$2:$I$723,8,FALSE)</f>
        <v>1</v>
      </c>
      <c r="I698">
        <f>VLOOKUP(B698,'2013(下)'!$A$2:$I$723,9,FALSE)</f>
        <v>2867.1800208116547</v>
      </c>
      <c r="J698" t="e">
        <f>VLOOKUP(B698,'2014(上)'!$A$2:$I$741,3,FALSE)</f>
        <v>#N/A</v>
      </c>
      <c r="K698" t="e">
        <f>VLOOKUP(B698,'2014(上)'!$A$2:$I$741,4,FALSE)</f>
        <v>#N/A</v>
      </c>
      <c r="L698" t="e">
        <f>VLOOKUP(B698,'2014(上)'!$A$2:$I$741,5,FALSE)</f>
        <v>#N/A</v>
      </c>
      <c r="M698" t="e">
        <f>VLOOKUP(B698,'2014(上)'!$A$2:$I$741,6,FALSE)</f>
        <v>#N/A</v>
      </c>
      <c r="N698" t="e">
        <f>VLOOKUP(B698,'2014(上)'!$A$2:$I$741,7,FALSE)</f>
        <v>#N/A</v>
      </c>
      <c r="O698" t="e">
        <f>VLOOKUP(B698,'2014(上)'!$A$2:$I$741,8,FALSE)</f>
        <v>#N/A</v>
      </c>
      <c r="P698" t="e">
        <f>VLOOKUP(B698,'2014(上)'!$A$2:$I$741,9,FALSE)</f>
        <v>#N/A</v>
      </c>
      <c r="Q698">
        <f>VLOOKUP(B698,'2014(下)'!$A$2:$I$539,3,FALSE)</f>
        <v>1</v>
      </c>
      <c r="R698">
        <f>VLOOKUP(B698,'2014(下)'!$A$2:$I$539,4,FALSE)</f>
        <v>1252.3492063492063</v>
      </c>
      <c r="S698">
        <f>VLOOKUP(B698,'2014(下)'!$A$2:$I$539,5,FALSE)</f>
        <v>2556.3864615384614</v>
      </c>
      <c r="T698">
        <f>VLOOKUP(B698,'2014(下)'!$A$2:$I$539,6,FALSE)</f>
        <v>2</v>
      </c>
      <c r="U698">
        <f>VLOOKUP(B698,'2014(下)'!$A$2:$I$539,7,FALSE)</f>
        <v>22</v>
      </c>
      <c r="V698">
        <f>VLOOKUP(B698,'2014(下)'!$A$2:$I$539,8,FALSE)</f>
        <v>2</v>
      </c>
      <c r="W698">
        <f>VLOOKUP(B698,'2014(下)'!$A$2:$I$539,9,FALSE)</f>
        <v>3808.7356678876677</v>
      </c>
      <c r="X698" t="e">
        <f>VLOOKUP(B698,'2015(上)'!$A$2:$I$639,3,FALSE)</f>
        <v>#N/A</v>
      </c>
      <c r="Y698" t="e">
        <f>VLOOKUP(B698,'2015(上)'!$A$2:$I$639,4,FALSE)</f>
        <v>#N/A</v>
      </c>
      <c r="Z698" t="e">
        <f>VLOOKUP(B698,'2015(上)'!$A$2:$I$639,5,FALSE)</f>
        <v>#N/A</v>
      </c>
      <c r="AA698" t="e">
        <f>VLOOKUP(B698,'2015(上)'!$A$2:$I$639,6,FALSE)</f>
        <v>#N/A</v>
      </c>
      <c r="AB698" t="e">
        <f>VLOOKUP(B698,'2015(上)'!$A$2:$I$639,7,FALSE)</f>
        <v>#N/A</v>
      </c>
      <c r="AC698" t="e">
        <f>VLOOKUP(B698,'2015(上)'!$A$2:$I$639,8,FALSE)</f>
        <v>#N/A</v>
      </c>
      <c r="AD698" t="e">
        <f>VLOOKUP(B698,'2015(上)'!$A$2:$I$639,9,FALSE)</f>
        <v>#N/A</v>
      </c>
      <c r="AE698" t="e">
        <f>VLOOKUP(B698,'2015(下)'!$A$2:$I$627,3,FALSE)</f>
        <v>#N/A</v>
      </c>
      <c r="AF698" t="e">
        <f>VLOOKUP(B698,'2015(下)'!$A$2:$I$627,4,FALSE)</f>
        <v>#N/A</v>
      </c>
      <c r="AG698" t="e">
        <f>VLOOKUP(B698,'2015(下)'!$A$2:$I$627,5,FALSE)</f>
        <v>#N/A</v>
      </c>
      <c r="AH698" t="e">
        <f>VLOOKUP(B698,'2015(下)'!$A$2:$I$627,6,FALSE)</f>
        <v>#N/A</v>
      </c>
      <c r="AI698" t="e">
        <f>VLOOKUP(B698,'2015(下)'!$A$2:$I$627,7,FALSE)</f>
        <v>#N/A</v>
      </c>
      <c r="AJ698" t="e">
        <f>VLOOKUP(B698,'2015(下)'!$A$2:$I$627,8,FALSE)</f>
        <v>#N/A</v>
      </c>
      <c r="AK698" t="e">
        <f>VLOOKUP(B698,'2015(下)'!$A$2:$I$627,9,FALSE)</f>
        <v>#N/A</v>
      </c>
      <c r="AL698" t="e">
        <f>VLOOKUP(B698,'2016(上)'!$A$2:$I$521,3,FALSE)</f>
        <v>#N/A</v>
      </c>
      <c r="AM698" t="e">
        <f>VLOOKUP(B698,'2016(上)'!$A$2:$I$521,4,FALSE)</f>
        <v>#N/A</v>
      </c>
      <c r="AN698" t="e">
        <f>VLOOKUP(B698,'2016(上)'!$A$2:$I$521,5,FALSE)</f>
        <v>#N/A</v>
      </c>
      <c r="AO698" t="e">
        <f>VLOOKUP(B698,'2016(上)'!$A$2:$I$521,6,FALSE)</f>
        <v>#N/A</v>
      </c>
      <c r="AP698" t="e">
        <f>VLOOKUP(B698,'2016(上)'!$A$2:$I$521,7,FALSE)</f>
        <v>#N/A</v>
      </c>
      <c r="AQ698" t="e">
        <f>VLOOKUP(B698,'2016(上)'!$A$2:$I$521,8,FALSE)</f>
        <v>#N/A</v>
      </c>
      <c r="AR698" t="e">
        <f>VLOOKUP(B698,'2016(上)'!$A$2:$I$521,9,FALSE)</f>
        <v>#N/A</v>
      </c>
    </row>
    <row r="699" spans="1:44">
      <c r="A699" s="2" t="s">
        <v>2489</v>
      </c>
      <c r="B699" s="3" t="s">
        <v>2488</v>
      </c>
      <c r="C699" t="e">
        <f>VLOOKUP(B699,'2013(下)'!$A$2:$I$723,3,FALSE)</f>
        <v>#N/A</v>
      </c>
      <c r="D699" t="e">
        <f>VLOOKUP(B699,'2013(下)'!$A$2:$I$723,4,FALSE)</f>
        <v>#N/A</v>
      </c>
      <c r="E699" t="e">
        <f>VLOOKUP(B699,'2013(下)'!$A$2:$I$723,5,FALSE)</f>
        <v>#N/A</v>
      </c>
      <c r="F699" t="e">
        <f>VLOOKUP(B699,'2013(下)'!$A$2:$I$723,6,FALSE)</f>
        <v>#N/A</v>
      </c>
      <c r="G699" t="e">
        <f>VLOOKUP(B699,'2013(下)'!$A$2:$I$723,7,FALSE)</f>
        <v>#N/A</v>
      </c>
      <c r="H699" t="e">
        <f>VLOOKUP(B699,'2013(下)'!$A$2:$I$723,8,FALSE)</f>
        <v>#N/A</v>
      </c>
      <c r="I699" t="e">
        <f>VLOOKUP(B699,'2013(下)'!$A$2:$I$723,9,FALSE)</f>
        <v>#N/A</v>
      </c>
      <c r="J699" t="e">
        <f>VLOOKUP(B699,'2014(上)'!$A$2:$I$741,3,FALSE)</f>
        <v>#N/A</v>
      </c>
      <c r="K699" t="e">
        <f>VLOOKUP(B699,'2014(上)'!$A$2:$I$741,4,FALSE)</f>
        <v>#N/A</v>
      </c>
      <c r="L699" t="e">
        <f>VLOOKUP(B699,'2014(上)'!$A$2:$I$741,5,FALSE)</f>
        <v>#N/A</v>
      </c>
      <c r="M699" t="e">
        <f>VLOOKUP(B699,'2014(上)'!$A$2:$I$741,6,FALSE)</f>
        <v>#N/A</v>
      </c>
      <c r="N699" t="e">
        <f>VLOOKUP(B699,'2014(上)'!$A$2:$I$741,7,FALSE)</f>
        <v>#N/A</v>
      </c>
      <c r="O699" t="e">
        <f>VLOOKUP(B699,'2014(上)'!$A$2:$I$741,8,FALSE)</f>
        <v>#N/A</v>
      </c>
      <c r="P699" t="e">
        <f>VLOOKUP(B699,'2014(上)'!$A$2:$I$741,9,FALSE)</f>
        <v>#N/A</v>
      </c>
      <c r="Q699">
        <f>VLOOKUP(B699,'2014(下)'!$A$2:$I$539,3,FALSE)</f>
        <v>7</v>
      </c>
      <c r="R699">
        <f>VLOOKUP(B699,'2014(下)'!$A$2:$I$539,4,FALSE)</f>
        <v>33.220110087045576</v>
      </c>
      <c r="S699">
        <f>VLOOKUP(B699,'2014(下)'!$A$2:$I$539,5,FALSE)</f>
        <v>0</v>
      </c>
      <c r="T699">
        <f>VLOOKUP(B699,'2014(下)'!$A$2:$I$539,6,FALSE)</f>
        <v>0.14285714285714285</v>
      </c>
      <c r="U699">
        <f>VLOOKUP(B699,'2014(下)'!$A$2:$I$539,7,FALSE)</f>
        <v>22</v>
      </c>
      <c r="V699">
        <f>VLOOKUP(B699,'2014(下)'!$A$2:$I$539,8,FALSE)</f>
        <v>1</v>
      </c>
      <c r="W699">
        <f>VLOOKUP(B699,'2014(下)'!$A$2:$I$539,9,FALSE)</f>
        <v>4783.6958525345626</v>
      </c>
      <c r="X699" t="e">
        <f>VLOOKUP(B699,'2015(上)'!$A$2:$I$639,3,FALSE)</f>
        <v>#N/A</v>
      </c>
      <c r="Y699" t="e">
        <f>VLOOKUP(B699,'2015(上)'!$A$2:$I$639,4,FALSE)</f>
        <v>#N/A</v>
      </c>
      <c r="Z699" t="e">
        <f>VLOOKUP(B699,'2015(上)'!$A$2:$I$639,5,FALSE)</f>
        <v>#N/A</v>
      </c>
      <c r="AA699" t="e">
        <f>VLOOKUP(B699,'2015(上)'!$A$2:$I$639,6,FALSE)</f>
        <v>#N/A</v>
      </c>
      <c r="AB699" t="e">
        <f>VLOOKUP(B699,'2015(上)'!$A$2:$I$639,7,FALSE)</f>
        <v>#N/A</v>
      </c>
      <c r="AC699" t="e">
        <f>VLOOKUP(B699,'2015(上)'!$A$2:$I$639,8,FALSE)</f>
        <v>#N/A</v>
      </c>
      <c r="AD699" t="e">
        <f>VLOOKUP(B699,'2015(上)'!$A$2:$I$639,9,FALSE)</f>
        <v>#N/A</v>
      </c>
      <c r="AE699" t="e">
        <f>VLOOKUP(B699,'2015(下)'!$A$2:$I$627,3,FALSE)</f>
        <v>#N/A</v>
      </c>
      <c r="AF699" t="e">
        <f>VLOOKUP(B699,'2015(下)'!$A$2:$I$627,4,FALSE)</f>
        <v>#N/A</v>
      </c>
      <c r="AG699" t="e">
        <f>VLOOKUP(B699,'2015(下)'!$A$2:$I$627,5,FALSE)</f>
        <v>#N/A</v>
      </c>
      <c r="AH699" t="e">
        <f>VLOOKUP(B699,'2015(下)'!$A$2:$I$627,6,FALSE)</f>
        <v>#N/A</v>
      </c>
      <c r="AI699" t="e">
        <f>VLOOKUP(B699,'2015(下)'!$A$2:$I$627,7,FALSE)</f>
        <v>#N/A</v>
      </c>
      <c r="AJ699" t="e">
        <f>VLOOKUP(B699,'2015(下)'!$A$2:$I$627,8,FALSE)</f>
        <v>#N/A</v>
      </c>
      <c r="AK699" t="e">
        <f>VLOOKUP(B699,'2015(下)'!$A$2:$I$627,9,FALSE)</f>
        <v>#N/A</v>
      </c>
      <c r="AL699" t="e">
        <f>VLOOKUP(B699,'2016(上)'!$A$2:$I$521,3,FALSE)</f>
        <v>#N/A</v>
      </c>
      <c r="AM699" t="e">
        <f>VLOOKUP(B699,'2016(上)'!$A$2:$I$521,4,FALSE)</f>
        <v>#N/A</v>
      </c>
      <c r="AN699" t="e">
        <f>VLOOKUP(B699,'2016(上)'!$A$2:$I$521,5,FALSE)</f>
        <v>#N/A</v>
      </c>
      <c r="AO699" t="e">
        <f>VLOOKUP(B699,'2016(上)'!$A$2:$I$521,6,FALSE)</f>
        <v>#N/A</v>
      </c>
      <c r="AP699" t="e">
        <f>VLOOKUP(B699,'2016(上)'!$A$2:$I$521,7,FALSE)</f>
        <v>#N/A</v>
      </c>
      <c r="AQ699" t="e">
        <f>VLOOKUP(B699,'2016(上)'!$A$2:$I$521,8,FALSE)</f>
        <v>#N/A</v>
      </c>
      <c r="AR699" t="e">
        <f>VLOOKUP(B699,'2016(上)'!$A$2:$I$521,9,FALSE)</f>
        <v>#N/A</v>
      </c>
    </row>
    <row r="700" spans="1:44">
      <c r="A700" s="2" t="s">
        <v>2491</v>
      </c>
      <c r="B700" s="3" t="s">
        <v>2490</v>
      </c>
      <c r="C700" t="e">
        <f>VLOOKUP(B700,'2013(下)'!$A$2:$I$723,3,FALSE)</f>
        <v>#N/A</v>
      </c>
      <c r="D700" t="e">
        <f>VLOOKUP(B700,'2013(下)'!$A$2:$I$723,4,FALSE)</f>
        <v>#N/A</v>
      </c>
      <c r="E700" t="e">
        <f>VLOOKUP(B700,'2013(下)'!$A$2:$I$723,5,FALSE)</f>
        <v>#N/A</v>
      </c>
      <c r="F700" t="e">
        <f>VLOOKUP(B700,'2013(下)'!$A$2:$I$723,6,FALSE)</f>
        <v>#N/A</v>
      </c>
      <c r="G700" t="e">
        <f>VLOOKUP(B700,'2013(下)'!$A$2:$I$723,7,FALSE)</f>
        <v>#N/A</v>
      </c>
      <c r="H700" t="e">
        <f>VLOOKUP(B700,'2013(下)'!$A$2:$I$723,8,FALSE)</f>
        <v>#N/A</v>
      </c>
      <c r="I700" t="e">
        <f>VLOOKUP(B700,'2013(下)'!$A$2:$I$723,9,FALSE)</f>
        <v>#N/A</v>
      </c>
      <c r="J700" t="e">
        <f>VLOOKUP(B700,'2014(上)'!$A$2:$I$741,3,FALSE)</f>
        <v>#N/A</v>
      </c>
      <c r="K700" t="e">
        <f>VLOOKUP(B700,'2014(上)'!$A$2:$I$741,4,FALSE)</f>
        <v>#N/A</v>
      </c>
      <c r="L700" t="e">
        <f>VLOOKUP(B700,'2014(上)'!$A$2:$I$741,5,FALSE)</f>
        <v>#N/A</v>
      </c>
      <c r="M700" t="e">
        <f>VLOOKUP(B700,'2014(上)'!$A$2:$I$741,6,FALSE)</f>
        <v>#N/A</v>
      </c>
      <c r="N700" t="e">
        <f>VLOOKUP(B700,'2014(上)'!$A$2:$I$741,7,FALSE)</f>
        <v>#N/A</v>
      </c>
      <c r="O700" t="e">
        <f>VLOOKUP(B700,'2014(上)'!$A$2:$I$741,8,FALSE)</f>
        <v>#N/A</v>
      </c>
      <c r="P700" t="e">
        <f>VLOOKUP(B700,'2014(上)'!$A$2:$I$741,9,FALSE)</f>
        <v>#N/A</v>
      </c>
      <c r="Q700">
        <f>VLOOKUP(B700,'2014(下)'!$A$2:$I$539,3,FALSE)</f>
        <v>1</v>
      </c>
      <c r="R700">
        <f>VLOOKUP(B700,'2014(下)'!$A$2:$I$539,4,FALSE)</f>
        <v>30.723417986464803</v>
      </c>
      <c r="S700">
        <f>VLOOKUP(B700,'2014(下)'!$A$2:$I$539,5,FALSE)</f>
        <v>14.937352391209407</v>
      </c>
      <c r="T700">
        <f>VLOOKUP(B700,'2014(下)'!$A$2:$I$539,6,FALSE)</f>
        <v>2</v>
      </c>
      <c r="U700">
        <f>VLOOKUP(B700,'2014(下)'!$A$2:$I$539,7,FALSE)</f>
        <v>2</v>
      </c>
      <c r="V700">
        <f>VLOOKUP(B700,'2014(下)'!$A$2:$I$539,8,FALSE)</f>
        <v>2</v>
      </c>
      <c r="W700">
        <f>VLOOKUP(B700,'2014(下)'!$A$2:$I$539,9,FALSE)</f>
        <v>6759.1519570222572</v>
      </c>
      <c r="X700">
        <f>VLOOKUP(B700,'2015(上)'!$A$2:$I$639,3,FALSE)</f>
        <v>1</v>
      </c>
      <c r="Y700">
        <f>VLOOKUP(B700,'2015(上)'!$A$2:$I$639,4,FALSE)</f>
        <v>0</v>
      </c>
      <c r="Z700">
        <f>VLOOKUP(B700,'2015(上)'!$A$2:$I$639,5,FALSE)</f>
        <v>24.96937807606264</v>
      </c>
      <c r="AA700">
        <f>VLOOKUP(B700,'2015(上)'!$A$2:$I$639,6,FALSE)</f>
        <v>1</v>
      </c>
      <c r="AB700">
        <f>VLOOKUP(B700,'2015(上)'!$A$2:$I$639,7,FALSE)</f>
        <v>55</v>
      </c>
      <c r="AC700">
        <f>VLOOKUP(B700,'2015(上)'!$A$2:$I$639,8,FALSE)</f>
        <v>1</v>
      </c>
      <c r="AD700">
        <f>VLOOKUP(B700,'2015(上)'!$A$2:$I$639,9,FALSE)</f>
        <v>3121.1722595078299</v>
      </c>
      <c r="AE700">
        <f>VLOOKUP(B700,'2015(下)'!$A$2:$I$627,3,FALSE)</f>
        <v>4</v>
      </c>
      <c r="AF700">
        <f>VLOOKUP(B700,'2015(下)'!$A$2:$I$627,4,FALSE)</f>
        <v>0</v>
      </c>
      <c r="AG700">
        <f>VLOOKUP(B700,'2015(下)'!$A$2:$I$627,5,FALSE)</f>
        <v>828.40621428891666</v>
      </c>
      <c r="AH700">
        <f>VLOOKUP(B700,'2015(下)'!$A$2:$I$627,6,FALSE)</f>
        <v>1</v>
      </c>
      <c r="AI700">
        <f>VLOOKUP(B700,'2015(下)'!$A$2:$I$627,7,FALSE)</f>
        <v>13</v>
      </c>
      <c r="AJ700">
        <f>VLOOKUP(B700,'2015(下)'!$A$2:$I$627,8,FALSE)</f>
        <v>4</v>
      </c>
      <c r="AK700">
        <f>VLOOKUP(B700,'2015(下)'!$A$2:$I$627,9,FALSE)</f>
        <v>10338.466288311829</v>
      </c>
      <c r="AL700">
        <f>VLOOKUP(B700,'2016(上)'!$A$2:$I$521,3,FALSE)</f>
        <v>1</v>
      </c>
      <c r="AM700">
        <f>VLOOKUP(B700,'2016(上)'!$A$2:$I$521,4,FALSE)</f>
        <v>0</v>
      </c>
      <c r="AN700">
        <f>VLOOKUP(B700,'2016(上)'!$A$2:$I$521,5,FALSE)</f>
        <v>1146.8401639344261</v>
      </c>
      <c r="AO700">
        <f>VLOOKUP(B700,'2016(上)'!$A$2:$I$521,6,FALSE)</f>
        <v>1</v>
      </c>
      <c r="AP700">
        <f>VLOOKUP(B700,'2016(上)'!$A$2:$I$521,7,FALSE)</f>
        <v>177</v>
      </c>
      <c r="AQ700">
        <f>VLOOKUP(B700,'2016(上)'!$A$2:$I$521,8,FALSE)</f>
        <v>1</v>
      </c>
      <c r="AR700">
        <f>VLOOKUP(B700,'2016(上)'!$A$2:$I$521,9,FALSE)</f>
        <v>4587.3606557377043</v>
      </c>
    </row>
    <row r="701" spans="1:44">
      <c r="A701" s="2" t="s">
        <v>492</v>
      </c>
      <c r="B701" s="3" t="s">
        <v>491</v>
      </c>
      <c r="C701">
        <f>VLOOKUP(B701,'2013(下)'!$A$2:$I$723,3,FALSE)</f>
        <v>1</v>
      </c>
      <c r="D701">
        <f>VLOOKUP(B701,'2013(下)'!$A$2:$I$723,4,FALSE)</f>
        <v>5734.3600416233094</v>
      </c>
      <c r="E701">
        <f>VLOOKUP(B701,'2013(下)'!$A$2:$I$723,5,FALSE)</f>
        <v>0</v>
      </c>
      <c r="F701">
        <f>VLOOKUP(B701,'2013(下)'!$A$2:$I$723,6,FALSE)</f>
        <v>1</v>
      </c>
      <c r="G701">
        <f>VLOOKUP(B701,'2013(下)'!$A$2:$I$723,7,FALSE)</f>
        <v>47</v>
      </c>
      <c r="H701">
        <f>VLOOKUP(B701,'2013(下)'!$A$2:$I$723,8,FALSE)</f>
        <v>1</v>
      </c>
      <c r="I701">
        <f>VLOOKUP(B701,'2013(下)'!$A$2:$I$723,9,FALSE)</f>
        <v>5734.3600416233094</v>
      </c>
      <c r="J701">
        <f>VLOOKUP(B701,'2014(上)'!$A$2:$I$741,3,FALSE)</f>
        <v>2</v>
      </c>
      <c r="K701">
        <f>VLOOKUP(B701,'2014(上)'!$A$2:$I$741,4,FALSE)</f>
        <v>1144.122077922078</v>
      </c>
      <c r="L701">
        <f>VLOOKUP(B701,'2014(上)'!$A$2:$I$741,5,FALSE)</f>
        <v>94.201734104046253</v>
      </c>
      <c r="M701">
        <f>VLOOKUP(B701,'2014(上)'!$A$2:$I$741,6,FALSE)</f>
        <v>1</v>
      </c>
      <c r="N701">
        <f>VLOOKUP(B701,'2014(上)'!$A$2:$I$741,7,FALSE)</f>
        <v>62</v>
      </c>
      <c r="O701">
        <f>VLOOKUP(B701,'2014(上)'!$A$2:$I$741,8,FALSE)</f>
        <v>2</v>
      </c>
      <c r="P701">
        <f>VLOOKUP(B701,'2014(上)'!$A$2:$I$741,9,FALSE)</f>
        <v>4912.1914420839275</v>
      </c>
      <c r="Q701">
        <f>VLOOKUP(B701,'2014(下)'!$A$2:$I$539,3,FALSE)</f>
        <v>1</v>
      </c>
      <c r="R701">
        <f>VLOOKUP(B701,'2014(下)'!$A$2:$I$539,4,FALSE)</f>
        <v>0</v>
      </c>
      <c r="S701">
        <f>VLOOKUP(B701,'2014(下)'!$A$2:$I$539,5,FALSE)</f>
        <v>58.168745090337794</v>
      </c>
      <c r="T701">
        <f>VLOOKUP(B701,'2014(下)'!$A$2:$I$539,6,FALSE)</f>
        <v>1</v>
      </c>
      <c r="U701">
        <f>VLOOKUP(B701,'2014(下)'!$A$2:$I$539,7,FALSE)</f>
        <v>107</v>
      </c>
      <c r="V701">
        <f>VLOOKUP(B701,'2014(下)'!$A$2:$I$539,8,FALSE)</f>
        <v>1</v>
      </c>
      <c r="W701">
        <f>VLOOKUP(B701,'2014(下)'!$A$2:$I$539,9,FALSE)</f>
        <v>4420.8246268656721</v>
      </c>
      <c r="X701">
        <f>VLOOKUP(B701,'2015(上)'!$A$2:$I$639,3,FALSE)</f>
        <v>1</v>
      </c>
      <c r="Y701">
        <f>VLOOKUP(B701,'2015(上)'!$A$2:$I$639,4,FALSE)</f>
        <v>0</v>
      </c>
      <c r="Z701">
        <f>VLOOKUP(B701,'2015(上)'!$A$2:$I$639,5,FALSE)</f>
        <v>5194.1455015066722</v>
      </c>
      <c r="AA701">
        <f>VLOOKUP(B701,'2015(上)'!$A$2:$I$639,6,FALSE)</f>
        <v>1</v>
      </c>
      <c r="AB701">
        <f>VLOOKUP(B701,'2015(上)'!$A$2:$I$639,7,FALSE)</f>
        <v>81</v>
      </c>
      <c r="AC701">
        <f>VLOOKUP(B701,'2015(上)'!$A$2:$I$639,8,FALSE)</f>
        <v>1</v>
      </c>
      <c r="AD701">
        <f>VLOOKUP(B701,'2015(上)'!$A$2:$I$639,9,FALSE)</f>
        <v>5194.1455015066722</v>
      </c>
      <c r="AE701">
        <f>VLOOKUP(B701,'2015(下)'!$A$2:$I$627,3,FALSE)</f>
        <v>1</v>
      </c>
      <c r="AF701">
        <f>VLOOKUP(B701,'2015(下)'!$A$2:$I$627,4,FALSE)</f>
        <v>0</v>
      </c>
      <c r="AG701">
        <f>VLOOKUP(B701,'2015(下)'!$A$2:$I$627,5,FALSE)</f>
        <v>122.58407647398474</v>
      </c>
      <c r="AH701">
        <f>VLOOKUP(B701,'2015(下)'!$A$2:$I$627,6,FALSE)</f>
        <v>1</v>
      </c>
      <c r="AI701">
        <f>VLOOKUP(B701,'2015(下)'!$A$2:$I$627,7,FALSE)</f>
        <v>128</v>
      </c>
      <c r="AJ701">
        <f>VLOOKUP(B701,'2015(下)'!$A$2:$I$627,8,FALSE)</f>
        <v>1</v>
      </c>
      <c r="AK701">
        <f>VLOOKUP(B701,'2015(下)'!$A$2:$I$627,9,FALSE)</f>
        <v>6742.1242060691602</v>
      </c>
      <c r="AL701">
        <f>VLOOKUP(B701,'2016(上)'!$A$2:$I$521,3,FALSE)</f>
        <v>1</v>
      </c>
      <c r="AM701">
        <f>VLOOKUP(B701,'2016(上)'!$A$2:$I$521,4,FALSE)</f>
        <v>0</v>
      </c>
      <c r="AN701">
        <f>VLOOKUP(B701,'2016(上)'!$A$2:$I$521,5,FALSE)</f>
        <v>128.12958636116906</v>
      </c>
      <c r="AO701">
        <f>VLOOKUP(B701,'2016(上)'!$A$2:$I$521,6,FALSE)</f>
        <v>2</v>
      </c>
      <c r="AP701">
        <f>VLOOKUP(B701,'2016(上)'!$A$2:$I$521,7,FALSE)</f>
        <v>16</v>
      </c>
      <c r="AQ701">
        <f>VLOOKUP(B701,'2016(上)'!$A$2:$I$521,8,FALSE)</f>
        <v>2</v>
      </c>
      <c r="AR701">
        <f>VLOOKUP(B701,'2016(上)'!$A$2:$I$521,9,FALSE)</f>
        <v>10376.685189560771</v>
      </c>
    </row>
    <row r="702" spans="1:44">
      <c r="A702" s="2" t="s">
        <v>494</v>
      </c>
      <c r="B702" s="3" t="s">
        <v>493</v>
      </c>
      <c r="C702">
        <f>VLOOKUP(B702,'2013(下)'!$A$2:$I$723,3,FALSE)</f>
        <v>1</v>
      </c>
      <c r="D702">
        <f>VLOOKUP(B702,'2013(下)'!$A$2:$I$723,4,FALSE)</f>
        <v>44.575437141474879</v>
      </c>
      <c r="E702">
        <f>VLOOKUP(B702,'2013(下)'!$A$2:$I$723,5,FALSE)</f>
        <v>0</v>
      </c>
      <c r="F702">
        <f>VLOOKUP(B702,'2013(下)'!$A$2:$I$723,6,FALSE)</f>
        <v>1</v>
      </c>
      <c r="G702">
        <f>VLOOKUP(B702,'2013(下)'!$A$2:$I$723,7,FALSE)</f>
        <v>77</v>
      </c>
      <c r="H702">
        <f>VLOOKUP(B702,'2013(下)'!$A$2:$I$723,8,FALSE)</f>
        <v>1</v>
      </c>
      <c r="I702">
        <f>VLOOKUP(B702,'2013(下)'!$A$2:$I$723,9,FALSE)</f>
        <v>4724.996336996337</v>
      </c>
      <c r="J702" t="e">
        <f>VLOOKUP(B702,'2014(上)'!$A$2:$I$741,3,FALSE)</f>
        <v>#N/A</v>
      </c>
      <c r="K702" t="e">
        <f>VLOOKUP(B702,'2014(上)'!$A$2:$I$741,4,FALSE)</f>
        <v>#N/A</v>
      </c>
      <c r="L702" t="e">
        <f>VLOOKUP(B702,'2014(上)'!$A$2:$I$741,5,FALSE)</f>
        <v>#N/A</v>
      </c>
      <c r="M702" t="e">
        <f>VLOOKUP(B702,'2014(上)'!$A$2:$I$741,6,FALSE)</f>
        <v>#N/A</v>
      </c>
      <c r="N702" t="e">
        <f>VLOOKUP(B702,'2014(上)'!$A$2:$I$741,7,FALSE)</f>
        <v>#N/A</v>
      </c>
      <c r="O702" t="e">
        <f>VLOOKUP(B702,'2014(上)'!$A$2:$I$741,8,FALSE)</f>
        <v>#N/A</v>
      </c>
      <c r="P702" t="e">
        <f>VLOOKUP(B702,'2014(上)'!$A$2:$I$741,9,FALSE)</f>
        <v>#N/A</v>
      </c>
      <c r="Q702" t="e">
        <f>VLOOKUP(B702,'2014(下)'!$A$2:$I$539,3,FALSE)</f>
        <v>#N/A</v>
      </c>
      <c r="R702" t="e">
        <f>VLOOKUP(B702,'2014(下)'!$A$2:$I$539,4,FALSE)</f>
        <v>#N/A</v>
      </c>
      <c r="S702" t="e">
        <f>VLOOKUP(B702,'2014(下)'!$A$2:$I$539,5,FALSE)</f>
        <v>#N/A</v>
      </c>
      <c r="T702" t="e">
        <f>VLOOKUP(B702,'2014(下)'!$A$2:$I$539,6,FALSE)</f>
        <v>#N/A</v>
      </c>
      <c r="U702" t="e">
        <f>VLOOKUP(B702,'2014(下)'!$A$2:$I$539,7,FALSE)</f>
        <v>#N/A</v>
      </c>
      <c r="V702" t="e">
        <f>VLOOKUP(B702,'2014(下)'!$A$2:$I$539,8,FALSE)</f>
        <v>#N/A</v>
      </c>
      <c r="W702" t="e">
        <f>VLOOKUP(B702,'2014(下)'!$A$2:$I$539,9,FALSE)</f>
        <v>#N/A</v>
      </c>
      <c r="X702" t="e">
        <f>VLOOKUP(B702,'2015(上)'!$A$2:$I$639,3,FALSE)</f>
        <v>#N/A</v>
      </c>
      <c r="Y702" t="e">
        <f>VLOOKUP(B702,'2015(上)'!$A$2:$I$639,4,FALSE)</f>
        <v>#N/A</v>
      </c>
      <c r="Z702" t="e">
        <f>VLOOKUP(B702,'2015(上)'!$A$2:$I$639,5,FALSE)</f>
        <v>#N/A</v>
      </c>
      <c r="AA702" t="e">
        <f>VLOOKUP(B702,'2015(上)'!$A$2:$I$639,6,FALSE)</f>
        <v>#N/A</v>
      </c>
      <c r="AB702" t="e">
        <f>VLOOKUP(B702,'2015(上)'!$A$2:$I$639,7,FALSE)</f>
        <v>#N/A</v>
      </c>
      <c r="AC702" t="e">
        <f>VLOOKUP(B702,'2015(上)'!$A$2:$I$639,8,FALSE)</f>
        <v>#N/A</v>
      </c>
      <c r="AD702" t="e">
        <f>VLOOKUP(B702,'2015(上)'!$A$2:$I$639,9,FALSE)</f>
        <v>#N/A</v>
      </c>
      <c r="AE702" t="e">
        <f>VLOOKUP(B702,'2015(下)'!$A$2:$I$627,3,FALSE)</f>
        <v>#N/A</v>
      </c>
      <c r="AF702" t="e">
        <f>VLOOKUP(B702,'2015(下)'!$A$2:$I$627,4,FALSE)</f>
        <v>#N/A</v>
      </c>
      <c r="AG702" t="e">
        <f>VLOOKUP(B702,'2015(下)'!$A$2:$I$627,5,FALSE)</f>
        <v>#N/A</v>
      </c>
      <c r="AH702" t="e">
        <f>VLOOKUP(B702,'2015(下)'!$A$2:$I$627,6,FALSE)</f>
        <v>#N/A</v>
      </c>
      <c r="AI702" t="e">
        <f>VLOOKUP(B702,'2015(下)'!$A$2:$I$627,7,FALSE)</f>
        <v>#N/A</v>
      </c>
      <c r="AJ702" t="e">
        <f>VLOOKUP(B702,'2015(下)'!$A$2:$I$627,8,FALSE)</f>
        <v>#N/A</v>
      </c>
      <c r="AK702" t="e">
        <f>VLOOKUP(B702,'2015(下)'!$A$2:$I$627,9,FALSE)</f>
        <v>#N/A</v>
      </c>
      <c r="AL702" t="e">
        <f>VLOOKUP(B702,'2016(上)'!$A$2:$I$521,3,FALSE)</f>
        <v>#N/A</v>
      </c>
      <c r="AM702" t="e">
        <f>VLOOKUP(B702,'2016(上)'!$A$2:$I$521,4,FALSE)</f>
        <v>#N/A</v>
      </c>
      <c r="AN702" t="e">
        <f>VLOOKUP(B702,'2016(上)'!$A$2:$I$521,5,FALSE)</f>
        <v>#N/A</v>
      </c>
      <c r="AO702" t="e">
        <f>VLOOKUP(B702,'2016(上)'!$A$2:$I$521,6,FALSE)</f>
        <v>#N/A</v>
      </c>
      <c r="AP702" t="e">
        <f>VLOOKUP(B702,'2016(上)'!$A$2:$I$521,7,FALSE)</f>
        <v>#N/A</v>
      </c>
      <c r="AQ702" t="e">
        <f>VLOOKUP(B702,'2016(上)'!$A$2:$I$521,8,FALSE)</f>
        <v>#N/A</v>
      </c>
      <c r="AR702" t="e">
        <f>VLOOKUP(B702,'2016(上)'!$A$2:$I$521,9,FALSE)</f>
        <v>#N/A</v>
      </c>
    </row>
    <row r="703" spans="1:44">
      <c r="A703" s="2" t="s">
        <v>1789</v>
      </c>
      <c r="B703" s="3" t="s">
        <v>1788</v>
      </c>
      <c r="C703" t="e">
        <f>VLOOKUP(B703,'2013(下)'!$A$2:$I$723,3,FALSE)</f>
        <v>#N/A</v>
      </c>
      <c r="D703" t="e">
        <f>VLOOKUP(B703,'2013(下)'!$A$2:$I$723,4,FALSE)</f>
        <v>#N/A</v>
      </c>
      <c r="E703" t="e">
        <f>VLOOKUP(B703,'2013(下)'!$A$2:$I$723,5,FALSE)</f>
        <v>#N/A</v>
      </c>
      <c r="F703" t="e">
        <f>VLOOKUP(B703,'2013(下)'!$A$2:$I$723,6,FALSE)</f>
        <v>#N/A</v>
      </c>
      <c r="G703" t="e">
        <f>VLOOKUP(B703,'2013(下)'!$A$2:$I$723,7,FALSE)</f>
        <v>#N/A</v>
      </c>
      <c r="H703" t="e">
        <f>VLOOKUP(B703,'2013(下)'!$A$2:$I$723,8,FALSE)</f>
        <v>#N/A</v>
      </c>
      <c r="I703" t="e">
        <f>VLOOKUP(B703,'2013(下)'!$A$2:$I$723,9,FALSE)</f>
        <v>#N/A</v>
      </c>
      <c r="J703">
        <f>VLOOKUP(B703,'2014(上)'!$A$2:$I$741,3,FALSE)</f>
        <v>1</v>
      </c>
      <c r="K703">
        <f>VLOOKUP(B703,'2014(上)'!$A$2:$I$741,4,FALSE)</f>
        <v>1037.6303030303029</v>
      </c>
      <c r="L703">
        <f>VLOOKUP(B703,'2014(上)'!$A$2:$I$741,5,FALSE)</f>
        <v>0</v>
      </c>
      <c r="M703">
        <f>VLOOKUP(B703,'2014(上)'!$A$2:$I$741,6,FALSE)</f>
        <v>1</v>
      </c>
      <c r="N703">
        <f>VLOOKUP(B703,'2014(上)'!$A$2:$I$741,7,FALSE)</f>
        <v>126</v>
      </c>
      <c r="O703">
        <f>VLOOKUP(B703,'2014(上)'!$A$2:$I$741,8,FALSE)</f>
        <v>1</v>
      </c>
      <c r="P703">
        <f>VLOOKUP(B703,'2014(上)'!$A$2:$I$741,9,FALSE)</f>
        <v>2394</v>
      </c>
      <c r="Q703">
        <f>VLOOKUP(B703,'2014(下)'!$A$2:$I$539,3,FALSE)</f>
        <v>1</v>
      </c>
      <c r="R703">
        <f>VLOOKUP(B703,'2014(下)'!$A$2:$I$539,4,FALSE)</f>
        <v>9567.3917050691252</v>
      </c>
      <c r="S703">
        <f>VLOOKUP(B703,'2014(下)'!$A$2:$I$539,5,FALSE)</f>
        <v>0</v>
      </c>
      <c r="T703">
        <f>VLOOKUP(B703,'2014(下)'!$A$2:$I$539,6,FALSE)</f>
        <v>1</v>
      </c>
      <c r="U703">
        <f>VLOOKUP(B703,'2014(下)'!$A$2:$I$539,7,FALSE)</f>
        <v>65</v>
      </c>
      <c r="V703">
        <f>VLOOKUP(B703,'2014(下)'!$A$2:$I$539,8,FALSE)</f>
        <v>1</v>
      </c>
      <c r="W703">
        <f>VLOOKUP(B703,'2014(下)'!$A$2:$I$539,9,FALSE)</f>
        <v>9567.3917050691252</v>
      </c>
      <c r="X703" t="e">
        <f>VLOOKUP(B703,'2015(上)'!$A$2:$I$639,3,FALSE)</f>
        <v>#N/A</v>
      </c>
      <c r="Y703" t="e">
        <f>VLOOKUP(B703,'2015(上)'!$A$2:$I$639,4,FALSE)</f>
        <v>#N/A</v>
      </c>
      <c r="Z703" t="e">
        <f>VLOOKUP(B703,'2015(上)'!$A$2:$I$639,5,FALSE)</f>
        <v>#N/A</v>
      </c>
      <c r="AA703" t="e">
        <f>VLOOKUP(B703,'2015(上)'!$A$2:$I$639,6,FALSE)</f>
        <v>#N/A</v>
      </c>
      <c r="AB703" t="e">
        <f>VLOOKUP(B703,'2015(上)'!$A$2:$I$639,7,FALSE)</f>
        <v>#N/A</v>
      </c>
      <c r="AC703" t="e">
        <f>VLOOKUP(B703,'2015(上)'!$A$2:$I$639,8,FALSE)</f>
        <v>#N/A</v>
      </c>
      <c r="AD703" t="e">
        <f>VLOOKUP(B703,'2015(上)'!$A$2:$I$639,9,FALSE)</f>
        <v>#N/A</v>
      </c>
      <c r="AE703">
        <f>VLOOKUP(B703,'2015(下)'!$A$2:$I$627,3,FALSE)</f>
        <v>2</v>
      </c>
      <c r="AF703">
        <f>VLOOKUP(B703,'2015(下)'!$A$2:$I$627,4,FALSE)</f>
        <v>0</v>
      </c>
      <c r="AG703">
        <f>VLOOKUP(B703,'2015(下)'!$A$2:$I$627,5,FALSE)</f>
        <v>5518.555658413622</v>
      </c>
      <c r="AH703">
        <f>VLOOKUP(B703,'2015(下)'!$A$2:$I$627,6,FALSE)</f>
        <v>1</v>
      </c>
      <c r="AI703">
        <f>VLOOKUP(B703,'2015(下)'!$A$2:$I$627,7,FALSE)</f>
        <v>16</v>
      </c>
      <c r="AJ703">
        <f>VLOOKUP(B703,'2015(下)'!$A$2:$I$627,8,FALSE)</f>
        <v>2</v>
      </c>
      <c r="AK703">
        <f>VLOOKUP(B703,'2015(下)'!$A$2:$I$627,9,FALSE)</f>
        <v>10277.087462376083</v>
      </c>
      <c r="AL703" t="e">
        <f>VLOOKUP(B703,'2016(上)'!$A$2:$I$521,3,FALSE)</f>
        <v>#N/A</v>
      </c>
      <c r="AM703" t="e">
        <f>VLOOKUP(B703,'2016(上)'!$A$2:$I$521,4,FALSE)</f>
        <v>#N/A</v>
      </c>
      <c r="AN703" t="e">
        <f>VLOOKUP(B703,'2016(上)'!$A$2:$I$521,5,FALSE)</f>
        <v>#N/A</v>
      </c>
      <c r="AO703" t="e">
        <f>VLOOKUP(B703,'2016(上)'!$A$2:$I$521,6,FALSE)</f>
        <v>#N/A</v>
      </c>
      <c r="AP703" t="e">
        <f>VLOOKUP(B703,'2016(上)'!$A$2:$I$521,7,FALSE)</f>
        <v>#N/A</v>
      </c>
      <c r="AQ703" t="e">
        <f>VLOOKUP(B703,'2016(上)'!$A$2:$I$521,8,FALSE)</f>
        <v>#N/A</v>
      </c>
      <c r="AR703" t="e">
        <f>VLOOKUP(B703,'2016(上)'!$A$2:$I$521,9,FALSE)</f>
        <v>#N/A</v>
      </c>
    </row>
    <row r="704" spans="1:44">
      <c r="A704" s="2" t="s">
        <v>2493</v>
      </c>
      <c r="B704" s="3" t="s">
        <v>2492</v>
      </c>
      <c r="C704" t="e">
        <f>VLOOKUP(B704,'2013(下)'!$A$2:$I$723,3,FALSE)</f>
        <v>#N/A</v>
      </c>
      <c r="D704" t="e">
        <f>VLOOKUP(B704,'2013(下)'!$A$2:$I$723,4,FALSE)</f>
        <v>#N/A</v>
      </c>
      <c r="E704" t="e">
        <f>VLOOKUP(B704,'2013(下)'!$A$2:$I$723,5,FALSE)</f>
        <v>#N/A</v>
      </c>
      <c r="F704" t="e">
        <f>VLOOKUP(B704,'2013(下)'!$A$2:$I$723,6,FALSE)</f>
        <v>#N/A</v>
      </c>
      <c r="G704" t="e">
        <f>VLOOKUP(B704,'2013(下)'!$A$2:$I$723,7,FALSE)</f>
        <v>#N/A</v>
      </c>
      <c r="H704" t="e">
        <f>VLOOKUP(B704,'2013(下)'!$A$2:$I$723,8,FALSE)</f>
        <v>#N/A</v>
      </c>
      <c r="I704" t="e">
        <f>VLOOKUP(B704,'2013(下)'!$A$2:$I$723,9,FALSE)</f>
        <v>#N/A</v>
      </c>
      <c r="J704" t="e">
        <f>VLOOKUP(B704,'2014(上)'!$A$2:$I$741,3,FALSE)</f>
        <v>#N/A</v>
      </c>
      <c r="K704" t="e">
        <f>VLOOKUP(B704,'2014(上)'!$A$2:$I$741,4,FALSE)</f>
        <v>#N/A</v>
      </c>
      <c r="L704" t="e">
        <f>VLOOKUP(B704,'2014(上)'!$A$2:$I$741,5,FALSE)</f>
        <v>#N/A</v>
      </c>
      <c r="M704" t="e">
        <f>VLOOKUP(B704,'2014(上)'!$A$2:$I$741,6,FALSE)</f>
        <v>#N/A</v>
      </c>
      <c r="N704" t="e">
        <f>VLOOKUP(B704,'2014(上)'!$A$2:$I$741,7,FALSE)</f>
        <v>#N/A</v>
      </c>
      <c r="O704" t="e">
        <f>VLOOKUP(B704,'2014(上)'!$A$2:$I$741,8,FALSE)</f>
        <v>#N/A</v>
      </c>
      <c r="P704" t="e">
        <f>VLOOKUP(B704,'2014(上)'!$A$2:$I$741,9,FALSE)</f>
        <v>#N/A</v>
      </c>
      <c r="Q704">
        <f>VLOOKUP(B704,'2014(下)'!$A$2:$I$539,3,FALSE)</f>
        <v>2</v>
      </c>
      <c r="R704">
        <f>VLOOKUP(B704,'2014(下)'!$A$2:$I$539,4,FALSE)</f>
        <v>956.7391705069125</v>
      </c>
      <c r="S704">
        <f>VLOOKUP(B704,'2014(下)'!$A$2:$I$539,5,FALSE)</f>
        <v>0</v>
      </c>
      <c r="T704">
        <f>VLOOKUP(B704,'2014(下)'!$A$2:$I$539,6,FALSE)</f>
        <v>0.5</v>
      </c>
      <c r="U704">
        <f>VLOOKUP(B704,'2014(下)'!$A$2:$I$539,7,FALSE)</f>
        <v>51</v>
      </c>
      <c r="V704">
        <f>VLOOKUP(B704,'2014(下)'!$A$2:$I$539,8,FALSE)</f>
        <v>1</v>
      </c>
      <c r="W704">
        <f>VLOOKUP(B704,'2014(下)'!$A$2:$I$539,9,FALSE)</f>
        <v>4783.6958525345626</v>
      </c>
      <c r="X704" t="e">
        <f>VLOOKUP(B704,'2015(上)'!$A$2:$I$639,3,FALSE)</f>
        <v>#N/A</v>
      </c>
      <c r="Y704" t="e">
        <f>VLOOKUP(B704,'2015(上)'!$A$2:$I$639,4,FALSE)</f>
        <v>#N/A</v>
      </c>
      <c r="Z704" t="e">
        <f>VLOOKUP(B704,'2015(上)'!$A$2:$I$639,5,FALSE)</f>
        <v>#N/A</v>
      </c>
      <c r="AA704" t="e">
        <f>VLOOKUP(B704,'2015(上)'!$A$2:$I$639,6,FALSE)</f>
        <v>#N/A</v>
      </c>
      <c r="AB704" t="e">
        <f>VLOOKUP(B704,'2015(上)'!$A$2:$I$639,7,FALSE)</f>
        <v>#N/A</v>
      </c>
      <c r="AC704" t="e">
        <f>VLOOKUP(B704,'2015(上)'!$A$2:$I$639,8,FALSE)</f>
        <v>#N/A</v>
      </c>
      <c r="AD704" t="e">
        <f>VLOOKUP(B704,'2015(上)'!$A$2:$I$639,9,FALSE)</f>
        <v>#N/A</v>
      </c>
      <c r="AE704" t="e">
        <f>VLOOKUP(B704,'2015(下)'!$A$2:$I$627,3,FALSE)</f>
        <v>#N/A</v>
      </c>
      <c r="AF704" t="e">
        <f>VLOOKUP(B704,'2015(下)'!$A$2:$I$627,4,FALSE)</f>
        <v>#N/A</v>
      </c>
      <c r="AG704" t="e">
        <f>VLOOKUP(B704,'2015(下)'!$A$2:$I$627,5,FALSE)</f>
        <v>#N/A</v>
      </c>
      <c r="AH704" t="e">
        <f>VLOOKUP(B704,'2015(下)'!$A$2:$I$627,6,FALSE)</f>
        <v>#N/A</v>
      </c>
      <c r="AI704" t="e">
        <f>VLOOKUP(B704,'2015(下)'!$A$2:$I$627,7,FALSE)</f>
        <v>#N/A</v>
      </c>
      <c r="AJ704" t="e">
        <f>VLOOKUP(B704,'2015(下)'!$A$2:$I$627,8,FALSE)</f>
        <v>#N/A</v>
      </c>
      <c r="AK704" t="e">
        <f>VLOOKUP(B704,'2015(下)'!$A$2:$I$627,9,FALSE)</f>
        <v>#N/A</v>
      </c>
      <c r="AL704" t="e">
        <f>VLOOKUP(B704,'2016(上)'!$A$2:$I$521,3,FALSE)</f>
        <v>#N/A</v>
      </c>
      <c r="AM704" t="e">
        <f>VLOOKUP(B704,'2016(上)'!$A$2:$I$521,4,FALSE)</f>
        <v>#N/A</v>
      </c>
      <c r="AN704" t="e">
        <f>VLOOKUP(B704,'2016(上)'!$A$2:$I$521,5,FALSE)</f>
        <v>#N/A</v>
      </c>
      <c r="AO704" t="e">
        <f>VLOOKUP(B704,'2016(上)'!$A$2:$I$521,6,FALSE)</f>
        <v>#N/A</v>
      </c>
      <c r="AP704" t="e">
        <f>VLOOKUP(B704,'2016(上)'!$A$2:$I$521,7,FALSE)</f>
        <v>#N/A</v>
      </c>
      <c r="AQ704" t="e">
        <f>VLOOKUP(B704,'2016(上)'!$A$2:$I$521,8,FALSE)</f>
        <v>#N/A</v>
      </c>
      <c r="AR704" t="e">
        <f>VLOOKUP(B704,'2016(上)'!$A$2:$I$521,9,FALSE)</f>
        <v>#N/A</v>
      </c>
    </row>
    <row r="705" spans="1:44">
      <c r="A705" s="2" t="s">
        <v>496</v>
      </c>
      <c r="B705" s="3" t="s">
        <v>495</v>
      </c>
      <c r="C705">
        <f>VLOOKUP(B705,'2013(下)'!$A$2:$I$723,3,FALSE)</f>
        <v>1</v>
      </c>
      <c r="D705">
        <f>VLOOKUP(B705,'2013(下)'!$A$2:$I$723,4,FALSE)</f>
        <v>1851.8220640569396</v>
      </c>
      <c r="E705">
        <f>VLOOKUP(B705,'2013(下)'!$A$2:$I$723,5,FALSE)</f>
        <v>0</v>
      </c>
      <c r="F705">
        <f>VLOOKUP(B705,'2013(下)'!$A$2:$I$723,6,FALSE)</f>
        <v>1</v>
      </c>
      <c r="G705">
        <f>VLOOKUP(B705,'2013(下)'!$A$2:$I$723,7,FALSE)</f>
        <v>2</v>
      </c>
      <c r="H705">
        <f>VLOOKUP(B705,'2013(下)'!$A$2:$I$723,8,FALSE)</f>
        <v>1</v>
      </c>
      <c r="I705">
        <f>VLOOKUP(B705,'2013(下)'!$A$2:$I$723,9,FALSE)</f>
        <v>1851.8220640569396</v>
      </c>
      <c r="J705" t="e">
        <f>VLOOKUP(B705,'2014(上)'!$A$2:$I$741,3,FALSE)</f>
        <v>#N/A</v>
      </c>
      <c r="K705" t="e">
        <f>VLOOKUP(B705,'2014(上)'!$A$2:$I$741,4,FALSE)</f>
        <v>#N/A</v>
      </c>
      <c r="L705" t="e">
        <f>VLOOKUP(B705,'2014(上)'!$A$2:$I$741,5,FALSE)</f>
        <v>#N/A</v>
      </c>
      <c r="M705" t="e">
        <f>VLOOKUP(B705,'2014(上)'!$A$2:$I$741,6,FALSE)</f>
        <v>#N/A</v>
      </c>
      <c r="N705" t="e">
        <f>VLOOKUP(B705,'2014(上)'!$A$2:$I$741,7,FALSE)</f>
        <v>#N/A</v>
      </c>
      <c r="O705" t="e">
        <f>VLOOKUP(B705,'2014(上)'!$A$2:$I$741,8,FALSE)</f>
        <v>#N/A</v>
      </c>
      <c r="P705" t="e">
        <f>VLOOKUP(B705,'2014(上)'!$A$2:$I$741,9,FALSE)</f>
        <v>#N/A</v>
      </c>
      <c r="Q705" t="e">
        <f>VLOOKUP(B705,'2014(下)'!$A$2:$I$539,3,FALSE)</f>
        <v>#N/A</v>
      </c>
      <c r="R705" t="e">
        <f>VLOOKUP(B705,'2014(下)'!$A$2:$I$539,4,FALSE)</f>
        <v>#N/A</v>
      </c>
      <c r="S705" t="e">
        <f>VLOOKUP(B705,'2014(下)'!$A$2:$I$539,5,FALSE)</f>
        <v>#N/A</v>
      </c>
      <c r="T705" t="e">
        <f>VLOOKUP(B705,'2014(下)'!$A$2:$I$539,6,FALSE)</f>
        <v>#N/A</v>
      </c>
      <c r="U705" t="e">
        <f>VLOOKUP(B705,'2014(下)'!$A$2:$I$539,7,FALSE)</f>
        <v>#N/A</v>
      </c>
      <c r="V705" t="e">
        <f>VLOOKUP(B705,'2014(下)'!$A$2:$I$539,8,FALSE)</f>
        <v>#N/A</v>
      </c>
      <c r="W705" t="e">
        <f>VLOOKUP(B705,'2014(下)'!$A$2:$I$539,9,FALSE)</f>
        <v>#N/A</v>
      </c>
      <c r="X705" t="e">
        <f>VLOOKUP(B705,'2015(上)'!$A$2:$I$639,3,FALSE)</f>
        <v>#N/A</v>
      </c>
      <c r="Y705" t="e">
        <f>VLOOKUP(B705,'2015(上)'!$A$2:$I$639,4,FALSE)</f>
        <v>#N/A</v>
      </c>
      <c r="Z705" t="e">
        <f>VLOOKUP(B705,'2015(上)'!$A$2:$I$639,5,FALSE)</f>
        <v>#N/A</v>
      </c>
      <c r="AA705" t="e">
        <f>VLOOKUP(B705,'2015(上)'!$A$2:$I$639,6,FALSE)</f>
        <v>#N/A</v>
      </c>
      <c r="AB705" t="e">
        <f>VLOOKUP(B705,'2015(上)'!$A$2:$I$639,7,FALSE)</f>
        <v>#N/A</v>
      </c>
      <c r="AC705" t="e">
        <f>VLOOKUP(B705,'2015(上)'!$A$2:$I$639,8,FALSE)</f>
        <v>#N/A</v>
      </c>
      <c r="AD705" t="e">
        <f>VLOOKUP(B705,'2015(上)'!$A$2:$I$639,9,FALSE)</f>
        <v>#N/A</v>
      </c>
      <c r="AE705" t="e">
        <f>VLOOKUP(B705,'2015(下)'!$A$2:$I$627,3,FALSE)</f>
        <v>#N/A</v>
      </c>
      <c r="AF705" t="e">
        <f>VLOOKUP(B705,'2015(下)'!$A$2:$I$627,4,FALSE)</f>
        <v>#N/A</v>
      </c>
      <c r="AG705" t="e">
        <f>VLOOKUP(B705,'2015(下)'!$A$2:$I$627,5,FALSE)</f>
        <v>#N/A</v>
      </c>
      <c r="AH705" t="e">
        <f>VLOOKUP(B705,'2015(下)'!$A$2:$I$627,6,FALSE)</f>
        <v>#N/A</v>
      </c>
      <c r="AI705" t="e">
        <f>VLOOKUP(B705,'2015(下)'!$A$2:$I$627,7,FALSE)</f>
        <v>#N/A</v>
      </c>
      <c r="AJ705" t="e">
        <f>VLOOKUP(B705,'2015(下)'!$A$2:$I$627,8,FALSE)</f>
        <v>#N/A</v>
      </c>
      <c r="AK705" t="e">
        <f>VLOOKUP(B705,'2015(下)'!$A$2:$I$627,9,FALSE)</f>
        <v>#N/A</v>
      </c>
      <c r="AL705" t="e">
        <f>VLOOKUP(B705,'2016(上)'!$A$2:$I$521,3,FALSE)</f>
        <v>#N/A</v>
      </c>
      <c r="AM705" t="e">
        <f>VLOOKUP(B705,'2016(上)'!$A$2:$I$521,4,FALSE)</f>
        <v>#N/A</v>
      </c>
      <c r="AN705" t="e">
        <f>VLOOKUP(B705,'2016(上)'!$A$2:$I$521,5,FALSE)</f>
        <v>#N/A</v>
      </c>
      <c r="AO705" t="e">
        <f>VLOOKUP(B705,'2016(上)'!$A$2:$I$521,6,FALSE)</f>
        <v>#N/A</v>
      </c>
      <c r="AP705" t="e">
        <f>VLOOKUP(B705,'2016(上)'!$A$2:$I$521,7,FALSE)</f>
        <v>#N/A</v>
      </c>
      <c r="AQ705" t="e">
        <f>VLOOKUP(B705,'2016(上)'!$A$2:$I$521,8,FALSE)</f>
        <v>#N/A</v>
      </c>
      <c r="AR705" t="e">
        <f>VLOOKUP(B705,'2016(上)'!$A$2:$I$521,9,FALSE)</f>
        <v>#N/A</v>
      </c>
    </row>
    <row r="706" spans="1:44">
      <c r="A706" s="2" t="s">
        <v>498</v>
      </c>
      <c r="B706" s="3" t="s">
        <v>497</v>
      </c>
      <c r="C706">
        <f>VLOOKUP(B706,'2013(下)'!$A$2:$I$723,3,FALSE)</f>
        <v>1</v>
      </c>
      <c r="D706">
        <f>VLOOKUP(B706,'2013(下)'!$A$2:$I$723,4,FALSE)</f>
        <v>470.0829187396352</v>
      </c>
      <c r="E706">
        <f>VLOOKUP(B706,'2013(下)'!$A$2:$I$723,5,FALSE)</f>
        <v>0</v>
      </c>
      <c r="F706">
        <f>VLOOKUP(B706,'2013(下)'!$A$2:$I$723,6,FALSE)</f>
        <v>1</v>
      </c>
      <c r="G706">
        <f>VLOOKUP(B706,'2013(下)'!$A$2:$I$723,7,FALSE)</f>
        <v>32</v>
      </c>
      <c r="H706">
        <f>VLOOKUP(B706,'2013(下)'!$A$2:$I$723,8,FALSE)</f>
        <v>1</v>
      </c>
      <c r="I706">
        <f>VLOOKUP(B706,'2013(下)'!$A$2:$I$723,9,FALSE)</f>
        <v>1410.2487562189056</v>
      </c>
      <c r="J706" t="e">
        <f>VLOOKUP(B706,'2014(上)'!$A$2:$I$741,3,FALSE)</f>
        <v>#N/A</v>
      </c>
      <c r="K706" t="e">
        <f>VLOOKUP(B706,'2014(上)'!$A$2:$I$741,4,FALSE)</f>
        <v>#N/A</v>
      </c>
      <c r="L706" t="e">
        <f>VLOOKUP(B706,'2014(上)'!$A$2:$I$741,5,FALSE)</f>
        <v>#N/A</v>
      </c>
      <c r="M706" t="e">
        <f>VLOOKUP(B706,'2014(上)'!$A$2:$I$741,6,FALSE)</f>
        <v>#N/A</v>
      </c>
      <c r="N706" t="e">
        <f>VLOOKUP(B706,'2014(上)'!$A$2:$I$741,7,FALSE)</f>
        <v>#N/A</v>
      </c>
      <c r="O706" t="e">
        <f>VLOOKUP(B706,'2014(上)'!$A$2:$I$741,8,FALSE)</f>
        <v>#N/A</v>
      </c>
      <c r="P706" t="e">
        <f>VLOOKUP(B706,'2014(上)'!$A$2:$I$741,9,FALSE)</f>
        <v>#N/A</v>
      </c>
      <c r="Q706" t="e">
        <f>VLOOKUP(B706,'2014(下)'!$A$2:$I$539,3,FALSE)</f>
        <v>#N/A</v>
      </c>
      <c r="R706" t="e">
        <f>VLOOKUP(B706,'2014(下)'!$A$2:$I$539,4,FALSE)</f>
        <v>#N/A</v>
      </c>
      <c r="S706" t="e">
        <f>VLOOKUP(B706,'2014(下)'!$A$2:$I$539,5,FALSE)</f>
        <v>#N/A</v>
      </c>
      <c r="T706" t="e">
        <f>VLOOKUP(B706,'2014(下)'!$A$2:$I$539,6,FALSE)</f>
        <v>#N/A</v>
      </c>
      <c r="U706" t="e">
        <f>VLOOKUP(B706,'2014(下)'!$A$2:$I$539,7,FALSE)</f>
        <v>#N/A</v>
      </c>
      <c r="V706" t="e">
        <f>VLOOKUP(B706,'2014(下)'!$A$2:$I$539,8,FALSE)</f>
        <v>#N/A</v>
      </c>
      <c r="W706" t="e">
        <f>VLOOKUP(B706,'2014(下)'!$A$2:$I$539,9,FALSE)</f>
        <v>#N/A</v>
      </c>
      <c r="X706" t="e">
        <f>VLOOKUP(B706,'2015(上)'!$A$2:$I$639,3,FALSE)</f>
        <v>#N/A</v>
      </c>
      <c r="Y706" t="e">
        <f>VLOOKUP(B706,'2015(上)'!$A$2:$I$639,4,FALSE)</f>
        <v>#N/A</v>
      </c>
      <c r="Z706" t="e">
        <f>VLOOKUP(B706,'2015(上)'!$A$2:$I$639,5,FALSE)</f>
        <v>#N/A</v>
      </c>
      <c r="AA706" t="e">
        <f>VLOOKUP(B706,'2015(上)'!$A$2:$I$639,6,FALSE)</f>
        <v>#N/A</v>
      </c>
      <c r="AB706" t="e">
        <f>VLOOKUP(B706,'2015(上)'!$A$2:$I$639,7,FALSE)</f>
        <v>#N/A</v>
      </c>
      <c r="AC706" t="e">
        <f>VLOOKUP(B706,'2015(上)'!$A$2:$I$639,8,FALSE)</f>
        <v>#N/A</v>
      </c>
      <c r="AD706" t="e">
        <f>VLOOKUP(B706,'2015(上)'!$A$2:$I$639,9,FALSE)</f>
        <v>#N/A</v>
      </c>
      <c r="AE706" t="e">
        <f>VLOOKUP(B706,'2015(下)'!$A$2:$I$627,3,FALSE)</f>
        <v>#N/A</v>
      </c>
      <c r="AF706" t="e">
        <f>VLOOKUP(B706,'2015(下)'!$A$2:$I$627,4,FALSE)</f>
        <v>#N/A</v>
      </c>
      <c r="AG706" t="e">
        <f>VLOOKUP(B706,'2015(下)'!$A$2:$I$627,5,FALSE)</f>
        <v>#N/A</v>
      </c>
      <c r="AH706" t="e">
        <f>VLOOKUP(B706,'2015(下)'!$A$2:$I$627,6,FALSE)</f>
        <v>#N/A</v>
      </c>
      <c r="AI706" t="e">
        <f>VLOOKUP(B706,'2015(下)'!$A$2:$I$627,7,FALSE)</f>
        <v>#N/A</v>
      </c>
      <c r="AJ706" t="e">
        <f>VLOOKUP(B706,'2015(下)'!$A$2:$I$627,8,FALSE)</f>
        <v>#N/A</v>
      </c>
      <c r="AK706" t="e">
        <f>VLOOKUP(B706,'2015(下)'!$A$2:$I$627,9,FALSE)</f>
        <v>#N/A</v>
      </c>
      <c r="AL706" t="e">
        <f>VLOOKUP(B706,'2016(上)'!$A$2:$I$521,3,FALSE)</f>
        <v>#N/A</v>
      </c>
      <c r="AM706" t="e">
        <f>VLOOKUP(B706,'2016(上)'!$A$2:$I$521,4,FALSE)</f>
        <v>#N/A</v>
      </c>
      <c r="AN706" t="e">
        <f>VLOOKUP(B706,'2016(上)'!$A$2:$I$521,5,FALSE)</f>
        <v>#N/A</v>
      </c>
      <c r="AO706" t="e">
        <f>VLOOKUP(B706,'2016(上)'!$A$2:$I$521,6,FALSE)</f>
        <v>#N/A</v>
      </c>
      <c r="AP706" t="e">
        <f>VLOOKUP(B706,'2016(上)'!$A$2:$I$521,7,FALSE)</f>
        <v>#N/A</v>
      </c>
      <c r="AQ706" t="e">
        <f>VLOOKUP(B706,'2016(上)'!$A$2:$I$521,8,FALSE)</f>
        <v>#N/A</v>
      </c>
      <c r="AR706" t="e">
        <f>VLOOKUP(B706,'2016(上)'!$A$2:$I$521,9,FALSE)</f>
        <v>#N/A</v>
      </c>
    </row>
    <row r="707" spans="1:44">
      <c r="A707" s="2" t="s">
        <v>1791</v>
      </c>
      <c r="B707" s="3" t="s">
        <v>1790</v>
      </c>
      <c r="C707" t="e">
        <f>VLOOKUP(B707,'2013(下)'!$A$2:$I$723,3,FALSE)</f>
        <v>#N/A</v>
      </c>
      <c r="D707" t="e">
        <f>VLOOKUP(B707,'2013(下)'!$A$2:$I$723,4,FALSE)</f>
        <v>#N/A</v>
      </c>
      <c r="E707" t="e">
        <f>VLOOKUP(B707,'2013(下)'!$A$2:$I$723,5,FALSE)</f>
        <v>#N/A</v>
      </c>
      <c r="F707" t="e">
        <f>VLOOKUP(B707,'2013(下)'!$A$2:$I$723,6,FALSE)</f>
        <v>#N/A</v>
      </c>
      <c r="G707" t="e">
        <f>VLOOKUP(B707,'2013(下)'!$A$2:$I$723,7,FALSE)</f>
        <v>#N/A</v>
      </c>
      <c r="H707" t="e">
        <f>VLOOKUP(B707,'2013(下)'!$A$2:$I$723,8,FALSE)</f>
        <v>#N/A</v>
      </c>
      <c r="I707" t="e">
        <f>VLOOKUP(B707,'2013(下)'!$A$2:$I$723,9,FALSE)</f>
        <v>#N/A</v>
      </c>
      <c r="J707">
        <f>VLOOKUP(B707,'2014(上)'!$A$2:$I$741,3,FALSE)</f>
        <v>1</v>
      </c>
      <c r="K707">
        <f>VLOOKUP(B707,'2014(上)'!$A$2:$I$741,4,FALSE)</f>
        <v>19.430712286720233</v>
      </c>
      <c r="L707">
        <f>VLOOKUP(B707,'2014(上)'!$A$2:$I$741,5,FALSE)</f>
        <v>9.1275167785234892</v>
      </c>
      <c r="M707">
        <f>VLOOKUP(B707,'2014(上)'!$A$2:$I$741,6,FALSE)</f>
        <v>2</v>
      </c>
      <c r="N707">
        <f>VLOOKUP(B707,'2014(上)'!$A$2:$I$741,7,FALSE)</f>
        <v>31</v>
      </c>
      <c r="O707">
        <f>VLOOKUP(B707,'2014(上)'!$A$2:$I$741,8,FALSE)</f>
        <v>2</v>
      </c>
      <c r="P707">
        <f>VLOOKUP(B707,'2014(上)'!$A$2:$I$741,9,FALSE)</f>
        <v>2467.5506003430532</v>
      </c>
      <c r="Q707">
        <f>VLOOKUP(B707,'2014(下)'!$A$2:$I$539,3,FALSE)</f>
        <v>1</v>
      </c>
      <c r="R707">
        <f>VLOOKUP(B707,'2014(下)'!$A$2:$I$539,4,FALSE)</f>
        <v>0</v>
      </c>
      <c r="S707">
        <f>VLOOKUP(B707,'2014(下)'!$A$2:$I$539,5,FALSE)</f>
        <v>1753.3304347826088</v>
      </c>
      <c r="T707">
        <f>VLOOKUP(B707,'2014(下)'!$A$2:$I$539,6,FALSE)</f>
        <v>1</v>
      </c>
      <c r="U707">
        <f>VLOOKUP(B707,'2014(下)'!$A$2:$I$539,7,FALSE)</f>
        <v>1</v>
      </c>
      <c r="V707">
        <f>VLOOKUP(B707,'2014(下)'!$A$2:$I$539,8,FALSE)</f>
        <v>1</v>
      </c>
      <c r="W707">
        <f>VLOOKUP(B707,'2014(下)'!$A$2:$I$539,9,FALSE)</f>
        <v>1753.3304347826088</v>
      </c>
      <c r="X707" t="e">
        <f>VLOOKUP(B707,'2015(上)'!$A$2:$I$639,3,FALSE)</f>
        <v>#N/A</v>
      </c>
      <c r="Y707" t="e">
        <f>VLOOKUP(B707,'2015(上)'!$A$2:$I$639,4,FALSE)</f>
        <v>#N/A</v>
      </c>
      <c r="Z707" t="e">
        <f>VLOOKUP(B707,'2015(上)'!$A$2:$I$639,5,FALSE)</f>
        <v>#N/A</v>
      </c>
      <c r="AA707" t="e">
        <f>VLOOKUP(B707,'2015(上)'!$A$2:$I$639,6,FALSE)</f>
        <v>#N/A</v>
      </c>
      <c r="AB707" t="e">
        <f>VLOOKUP(B707,'2015(上)'!$A$2:$I$639,7,FALSE)</f>
        <v>#N/A</v>
      </c>
      <c r="AC707" t="e">
        <f>VLOOKUP(B707,'2015(上)'!$A$2:$I$639,8,FALSE)</f>
        <v>#N/A</v>
      </c>
      <c r="AD707" t="e">
        <f>VLOOKUP(B707,'2015(上)'!$A$2:$I$639,9,FALSE)</f>
        <v>#N/A</v>
      </c>
      <c r="AE707" t="e">
        <f>VLOOKUP(B707,'2015(下)'!$A$2:$I$627,3,FALSE)</f>
        <v>#N/A</v>
      </c>
      <c r="AF707" t="e">
        <f>VLOOKUP(B707,'2015(下)'!$A$2:$I$627,4,FALSE)</f>
        <v>#N/A</v>
      </c>
      <c r="AG707" t="e">
        <f>VLOOKUP(B707,'2015(下)'!$A$2:$I$627,5,FALSE)</f>
        <v>#N/A</v>
      </c>
      <c r="AH707" t="e">
        <f>VLOOKUP(B707,'2015(下)'!$A$2:$I$627,6,FALSE)</f>
        <v>#N/A</v>
      </c>
      <c r="AI707" t="e">
        <f>VLOOKUP(B707,'2015(下)'!$A$2:$I$627,7,FALSE)</f>
        <v>#N/A</v>
      </c>
      <c r="AJ707" t="e">
        <f>VLOOKUP(B707,'2015(下)'!$A$2:$I$627,8,FALSE)</f>
        <v>#N/A</v>
      </c>
      <c r="AK707" t="e">
        <f>VLOOKUP(B707,'2015(下)'!$A$2:$I$627,9,FALSE)</f>
        <v>#N/A</v>
      </c>
      <c r="AL707">
        <f>VLOOKUP(B707,'2016(上)'!$A$2:$I$521,3,FALSE)</f>
        <v>1</v>
      </c>
      <c r="AM707">
        <f>VLOOKUP(B707,'2016(上)'!$A$2:$I$521,4,FALSE)</f>
        <v>1296.158940397351</v>
      </c>
      <c r="AN707">
        <f>VLOOKUP(B707,'2016(上)'!$A$2:$I$521,5,FALSE)</f>
        <v>1027.6935483870968</v>
      </c>
      <c r="AO707">
        <f>VLOOKUP(B707,'2016(上)'!$A$2:$I$521,6,FALSE)</f>
        <v>2</v>
      </c>
      <c r="AP707">
        <f>VLOOKUP(B707,'2016(上)'!$A$2:$I$521,7,FALSE)</f>
        <v>0</v>
      </c>
      <c r="AQ707">
        <f>VLOOKUP(B707,'2016(上)'!$A$2:$I$521,8,FALSE)</f>
        <v>2</v>
      </c>
      <c r="AR707">
        <f>VLOOKUP(B707,'2016(上)'!$A$2:$I$521,9,FALSE)</f>
        <v>2323.8524887844478</v>
      </c>
    </row>
    <row r="708" spans="1:44">
      <c r="A708" s="2" t="s">
        <v>2876</v>
      </c>
      <c r="B708" s="3" t="s">
        <v>2875</v>
      </c>
      <c r="C708" t="e">
        <f>VLOOKUP(B708,'2013(下)'!$A$2:$I$723,3,FALSE)</f>
        <v>#N/A</v>
      </c>
      <c r="D708" t="e">
        <f>VLOOKUP(B708,'2013(下)'!$A$2:$I$723,4,FALSE)</f>
        <v>#N/A</v>
      </c>
      <c r="E708" t="e">
        <f>VLOOKUP(B708,'2013(下)'!$A$2:$I$723,5,FALSE)</f>
        <v>#N/A</v>
      </c>
      <c r="F708" t="e">
        <f>VLOOKUP(B708,'2013(下)'!$A$2:$I$723,6,FALSE)</f>
        <v>#N/A</v>
      </c>
      <c r="G708" t="e">
        <f>VLOOKUP(B708,'2013(下)'!$A$2:$I$723,7,FALSE)</f>
        <v>#N/A</v>
      </c>
      <c r="H708" t="e">
        <f>VLOOKUP(B708,'2013(下)'!$A$2:$I$723,8,FALSE)</f>
        <v>#N/A</v>
      </c>
      <c r="I708" t="e">
        <f>VLOOKUP(B708,'2013(下)'!$A$2:$I$723,9,FALSE)</f>
        <v>#N/A</v>
      </c>
      <c r="J708" t="e">
        <f>VLOOKUP(B708,'2014(上)'!$A$2:$I$741,3,FALSE)</f>
        <v>#N/A</v>
      </c>
      <c r="K708" t="e">
        <f>VLOOKUP(B708,'2014(上)'!$A$2:$I$741,4,FALSE)</f>
        <v>#N/A</v>
      </c>
      <c r="L708" t="e">
        <f>VLOOKUP(B708,'2014(上)'!$A$2:$I$741,5,FALSE)</f>
        <v>#N/A</v>
      </c>
      <c r="M708" t="e">
        <f>VLOOKUP(B708,'2014(上)'!$A$2:$I$741,6,FALSE)</f>
        <v>#N/A</v>
      </c>
      <c r="N708" t="e">
        <f>VLOOKUP(B708,'2014(上)'!$A$2:$I$741,7,FALSE)</f>
        <v>#N/A</v>
      </c>
      <c r="O708" t="e">
        <f>VLOOKUP(B708,'2014(上)'!$A$2:$I$741,8,FALSE)</f>
        <v>#N/A</v>
      </c>
      <c r="P708" t="e">
        <f>VLOOKUP(B708,'2014(上)'!$A$2:$I$741,9,FALSE)</f>
        <v>#N/A</v>
      </c>
      <c r="Q708" t="e">
        <f>VLOOKUP(B708,'2014(下)'!$A$2:$I$539,3,FALSE)</f>
        <v>#N/A</v>
      </c>
      <c r="R708" t="e">
        <f>VLOOKUP(B708,'2014(下)'!$A$2:$I$539,4,FALSE)</f>
        <v>#N/A</v>
      </c>
      <c r="S708" t="e">
        <f>VLOOKUP(B708,'2014(下)'!$A$2:$I$539,5,FALSE)</f>
        <v>#N/A</v>
      </c>
      <c r="T708" t="e">
        <f>VLOOKUP(B708,'2014(下)'!$A$2:$I$539,6,FALSE)</f>
        <v>#N/A</v>
      </c>
      <c r="U708" t="e">
        <f>VLOOKUP(B708,'2014(下)'!$A$2:$I$539,7,FALSE)</f>
        <v>#N/A</v>
      </c>
      <c r="V708" t="e">
        <f>VLOOKUP(B708,'2014(下)'!$A$2:$I$539,8,FALSE)</f>
        <v>#N/A</v>
      </c>
      <c r="W708" t="e">
        <f>VLOOKUP(B708,'2014(下)'!$A$2:$I$539,9,FALSE)</f>
        <v>#N/A</v>
      </c>
      <c r="X708">
        <f>VLOOKUP(B708,'2015(上)'!$A$2:$I$639,3,FALSE)</f>
        <v>1</v>
      </c>
      <c r="Y708">
        <f>VLOOKUP(B708,'2015(上)'!$A$2:$I$639,4,FALSE)</f>
        <v>1260.9651474530831</v>
      </c>
      <c r="Z708">
        <f>VLOOKUP(B708,'2015(上)'!$A$2:$I$639,5,FALSE)</f>
        <v>0</v>
      </c>
      <c r="AA708">
        <f>VLOOKUP(B708,'2015(上)'!$A$2:$I$639,6,FALSE)</f>
        <v>1</v>
      </c>
      <c r="AB708">
        <f>VLOOKUP(B708,'2015(上)'!$A$2:$I$639,7,FALSE)</f>
        <v>63</v>
      </c>
      <c r="AC708">
        <f>VLOOKUP(B708,'2015(上)'!$A$2:$I$639,8,FALSE)</f>
        <v>1</v>
      </c>
      <c r="AD708">
        <f>VLOOKUP(B708,'2015(上)'!$A$2:$I$639,9,FALSE)</f>
        <v>1260.9651474530831</v>
      </c>
      <c r="AE708" t="e">
        <f>VLOOKUP(B708,'2015(下)'!$A$2:$I$627,3,FALSE)</f>
        <v>#N/A</v>
      </c>
      <c r="AF708" t="e">
        <f>VLOOKUP(B708,'2015(下)'!$A$2:$I$627,4,FALSE)</f>
        <v>#N/A</v>
      </c>
      <c r="AG708" t="e">
        <f>VLOOKUP(B708,'2015(下)'!$A$2:$I$627,5,FALSE)</f>
        <v>#N/A</v>
      </c>
      <c r="AH708" t="e">
        <f>VLOOKUP(B708,'2015(下)'!$A$2:$I$627,6,FALSE)</f>
        <v>#N/A</v>
      </c>
      <c r="AI708" t="e">
        <f>VLOOKUP(B708,'2015(下)'!$A$2:$I$627,7,FALSE)</f>
        <v>#N/A</v>
      </c>
      <c r="AJ708" t="e">
        <f>VLOOKUP(B708,'2015(下)'!$A$2:$I$627,8,FALSE)</f>
        <v>#N/A</v>
      </c>
      <c r="AK708" t="e">
        <f>VLOOKUP(B708,'2015(下)'!$A$2:$I$627,9,FALSE)</f>
        <v>#N/A</v>
      </c>
      <c r="AL708" t="e">
        <f>VLOOKUP(B708,'2016(上)'!$A$2:$I$521,3,FALSE)</f>
        <v>#N/A</v>
      </c>
      <c r="AM708" t="e">
        <f>VLOOKUP(B708,'2016(上)'!$A$2:$I$521,4,FALSE)</f>
        <v>#N/A</v>
      </c>
      <c r="AN708" t="e">
        <f>VLOOKUP(B708,'2016(上)'!$A$2:$I$521,5,FALSE)</f>
        <v>#N/A</v>
      </c>
      <c r="AO708" t="e">
        <f>VLOOKUP(B708,'2016(上)'!$A$2:$I$521,6,FALSE)</f>
        <v>#N/A</v>
      </c>
      <c r="AP708" t="e">
        <f>VLOOKUP(B708,'2016(上)'!$A$2:$I$521,7,FALSE)</f>
        <v>#N/A</v>
      </c>
      <c r="AQ708" t="e">
        <f>VLOOKUP(B708,'2016(上)'!$A$2:$I$521,8,FALSE)</f>
        <v>#N/A</v>
      </c>
      <c r="AR708" t="e">
        <f>VLOOKUP(B708,'2016(上)'!$A$2:$I$521,9,FALSE)</f>
        <v>#N/A</v>
      </c>
    </row>
    <row r="709" spans="1:44">
      <c r="A709" s="2" t="s">
        <v>2495</v>
      </c>
      <c r="B709" s="3" t="s">
        <v>2494</v>
      </c>
      <c r="C709" t="e">
        <f>VLOOKUP(B709,'2013(下)'!$A$2:$I$723,3,FALSE)</f>
        <v>#N/A</v>
      </c>
      <c r="D709" t="e">
        <f>VLOOKUP(B709,'2013(下)'!$A$2:$I$723,4,FALSE)</f>
        <v>#N/A</v>
      </c>
      <c r="E709" t="e">
        <f>VLOOKUP(B709,'2013(下)'!$A$2:$I$723,5,FALSE)</f>
        <v>#N/A</v>
      </c>
      <c r="F709" t="e">
        <f>VLOOKUP(B709,'2013(下)'!$A$2:$I$723,6,FALSE)</f>
        <v>#N/A</v>
      </c>
      <c r="G709" t="e">
        <f>VLOOKUP(B709,'2013(下)'!$A$2:$I$723,7,FALSE)</f>
        <v>#N/A</v>
      </c>
      <c r="H709" t="e">
        <f>VLOOKUP(B709,'2013(下)'!$A$2:$I$723,8,FALSE)</f>
        <v>#N/A</v>
      </c>
      <c r="I709" t="e">
        <f>VLOOKUP(B709,'2013(下)'!$A$2:$I$723,9,FALSE)</f>
        <v>#N/A</v>
      </c>
      <c r="J709" t="e">
        <f>VLOOKUP(B709,'2014(上)'!$A$2:$I$741,3,FALSE)</f>
        <v>#N/A</v>
      </c>
      <c r="K709" t="e">
        <f>VLOOKUP(B709,'2014(上)'!$A$2:$I$741,4,FALSE)</f>
        <v>#N/A</v>
      </c>
      <c r="L709" t="e">
        <f>VLOOKUP(B709,'2014(上)'!$A$2:$I$741,5,FALSE)</f>
        <v>#N/A</v>
      </c>
      <c r="M709" t="e">
        <f>VLOOKUP(B709,'2014(上)'!$A$2:$I$741,6,FALSE)</f>
        <v>#N/A</v>
      </c>
      <c r="N709" t="e">
        <f>VLOOKUP(B709,'2014(上)'!$A$2:$I$741,7,FALSE)</f>
        <v>#N/A</v>
      </c>
      <c r="O709" t="e">
        <f>VLOOKUP(B709,'2014(上)'!$A$2:$I$741,8,FALSE)</f>
        <v>#N/A</v>
      </c>
      <c r="P709" t="e">
        <f>VLOOKUP(B709,'2014(上)'!$A$2:$I$741,9,FALSE)</f>
        <v>#N/A</v>
      </c>
      <c r="Q709">
        <f>VLOOKUP(B709,'2014(下)'!$A$2:$I$539,3,FALSE)</f>
        <v>1</v>
      </c>
      <c r="R709">
        <f>VLOOKUP(B709,'2014(下)'!$A$2:$I$539,4,FALSE)</f>
        <v>11.555555555555555</v>
      </c>
      <c r="S709">
        <f>VLOOKUP(B709,'2014(下)'!$A$2:$I$539,5,FALSE)</f>
        <v>0</v>
      </c>
      <c r="T709">
        <f>VLOOKUP(B709,'2014(下)'!$A$2:$I$539,6,FALSE)</f>
        <v>1</v>
      </c>
      <c r="U709">
        <f>VLOOKUP(B709,'2014(下)'!$A$2:$I$539,7,FALSE)</f>
        <v>48</v>
      </c>
      <c r="V709">
        <f>VLOOKUP(B709,'2014(下)'!$A$2:$I$539,8,FALSE)</f>
        <v>1</v>
      </c>
      <c r="W709">
        <f>VLOOKUP(B709,'2014(下)'!$A$2:$I$539,9,FALSE)</f>
        <v>1560</v>
      </c>
      <c r="X709">
        <f>VLOOKUP(B709,'2015(上)'!$A$2:$I$639,3,FALSE)</f>
        <v>1</v>
      </c>
      <c r="Y709">
        <f>VLOOKUP(B709,'2015(上)'!$A$2:$I$639,4,FALSE)</f>
        <v>41.068056046155654</v>
      </c>
      <c r="Z709">
        <f>VLOOKUP(B709,'2015(上)'!$A$2:$I$639,5,FALSE)</f>
        <v>0</v>
      </c>
      <c r="AA709">
        <f>VLOOKUP(B709,'2015(上)'!$A$2:$I$639,6,FALSE)</f>
        <v>1</v>
      </c>
      <c r="AB709">
        <f>VLOOKUP(B709,'2015(上)'!$A$2:$I$639,7,FALSE)</f>
        <v>13</v>
      </c>
      <c r="AC709">
        <f>VLOOKUP(B709,'2015(上)'!$A$2:$I$639,8,FALSE)</f>
        <v>1</v>
      </c>
      <c r="AD709">
        <f>VLOOKUP(B709,'2015(上)'!$A$2:$I$639,9,FALSE)</f>
        <v>3121.1722595078299</v>
      </c>
      <c r="AE709" t="e">
        <f>VLOOKUP(B709,'2015(下)'!$A$2:$I$627,3,FALSE)</f>
        <v>#N/A</v>
      </c>
      <c r="AF709" t="e">
        <f>VLOOKUP(B709,'2015(下)'!$A$2:$I$627,4,FALSE)</f>
        <v>#N/A</v>
      </c>
      <c r="AG709" t="e">
        <f>VLOOKUP(B709,'2015(下)'!$A$2:$I$627,5,FALSE)</f>
        <v>#N/A</v>
      </c>
      <c r="AH709" t="e">
        <f>VLOOKUP(B709,'2015(下)'!$A$2:$I$627,6,FALSE)</f>
        <v>#N/A</v>
      </c>
      <c r="AI709" t="e">
        <f>VLOOKUP(B709,'2015(下)'!$A$2:$I$627,7,FALSE)</f>
        <v>#N/A</v>
      </c>
      <c r="AJ709" t="e">
        <f>VLOOKUP(B709,'2015(下)'!$A$2:$I$627,8,FALSE)</f>
        <v>#N/A</v>
      </c>
      <c r="AK709" t="e">
        <f>VLOOKUP(B709,'2015(下)'!$A$2:$I$627,9,FALSE)</f>
        <v>#N/A</v>
      </c>
      <c r="AL709" t="e">
        <f>VLOOKUP(B709,'2016(上)'!$A$2:$I$521,3,FALSE)</f>
        <v>#N/A</v>
      </c>
      <c r="AM709" t="e">
        <f>VLOOKUP(B709,'2016(上)'!$A$2:$I$521,4,FALSE)</f>
        <v>#N/A</v>
      </c>
      <c r="AN709" t="e">
        <f>VLOOKUP(B709,'2016(上)'!$A$2:$I$521,5,FALSE)</f>
        <v>#N/A</v>
      </c>
      <c r="AO709" t="e">
        <f>VLOOKUP(B709,'2016(上)'!$A$2:$I$521,6,FALSE)</f>
        <v>#N/A</v>
      </c>
      <c r="AP709" t="e">
        <f>VLOOKUP(B709,'2016(上)'!$A$2:$I$521,7,FALSE)</f>
        <v>#N/A</v>
      </c>
      <c r="AQ709" t="e">
        <f>VLOOKUP(B709,'2016(上)'!$A$2:$I$521,8,FALSE)</f>
        <v>#N/A</v>
      </c>
      <c r="AR709" t="e">
        <f>VLOOKUP(B709,'2016(上)'!$A$2:$I$521,9,FALSE)</f>
        <v>#N/A</v>
      </c>
    </row>
    <row r="710" spans="1:44">
      <c r="A710" s="2" t="s">
        <v>3325</v>
      </c>
      <c r="B710" s="3" t="s">
        <v>3324</v>
      </c>
      <c r="C710" t="e">
        <f>VLOOKUP(B710,'2013(下)'!$A$2:$I$723,3,FALSE)</f>
        <v>#N/A</v>
      </c>
      <c r="D710" t="e">
        <f>VLOOKUP(B710,'2013(下)'!$A$2:$I$723,4,FALSE)</f>
        <v>#N/A</v>
      </c>
      <c r="E710" t="e">
        <f>VLOOKUP(B710,'2013(下)'!$A$2:$I$723,5,FALSE)</f>
        <v>#N/A</v>
      </c>
      <c r="F710" t="e">
        <f>VLOOKUP(B710,'2013(下)'!$A$2:$I$723,6,FALSE)</f>
        <v>#N/A</v>
      </c>
      <c r="G710" t="e">
        <f>VLOOKUP(B710,'2013(下)'!$A$2:$I$723,7,FALSE)</f>
        <v>#N/A</v>
      </c>
      <c r="H710" t="e">
        <f>VLOOKUP(B710,'2013(下)'!$A$2:$I$723,8,FALSE)</f>
        <v>#N/A</v>
      </c>
      <c r="I710" t="e">
        <f>VLOOKUP(B710,'2013(下)'!$A$2:$I$723,9,FALSE)</f>
        <v>#N/A</v>
      </c>
      <c r="J710" t="e">
        <f>VLOOKUP(B710,'2014(上)'!$A$2:$I$741,3,FALSE)</f>
        <v>#N/A</v>
      </c>
      <c r="K710" t="e">
        <f>VLOOKUP(B710,'2014(上)'!$A$2:$I$741,4,FALSE)</f>
        <v>#N/A</v>
      </c>
      <c r="L710" t="e">
        <f>VLOOKUP(B710,'2014(上)'!$A$2:$I$741,5,FALSE)</f>
        <v>#N/A</v>
      </c>
      <c r="M710" t="e">
        <f>VLOOKUP(B710,'2014(上)'!$A$2:$I$741,6,FALSE)</f>
        <v>#N/A</v>
      </c>
      <c r="N710" t="e">
        <f>VLOOKUP(B710,'2014(上)'!$A$2:$I$741,7,FALSE)</f>
        <v>#N/A</v>
      </c>
      <c r="O710" t="e">
        <f>VLOOKUP(B710,'2014(上)'!$A$2:$I$741,8,FALSE)</f>
        <v>#N/A</v>
      </c>
      <c r="P710" t="e">
        <f>VLOOKUP(B710,'2014(上)'!$A$2:$I$741,9,FALSE)</f>
        <v>#N/A</v>
      </c>
      <c r="Q710" t="e">
        <f>VLOOKUP(B710,'2014(下)'!$A$2:$I$539,3,FALSE)</f>
        <v>#N/A</v>
      </c>
      <c r="R710" t="e">
        <f>VLOOKUP(B710,'2014(下)'!$A$2:$I$539,4,FALSE)</f>
        <v>#N/A</v>
      </c>
      <c r="S710" t="e">
        <f>VLOOKUP(B710,'2014(下)'!$A$2:$I$539,5,FALSE)</f>
        <v>#N/A</v>
      </c>
      <c r="T710" t="e">
        <f>VLOOKUP(B710,'2014(下)'!$A$2:$I$539,6,FALSE)</f>
        <v>#N/A</v>
      </c>
      <c r="U710" t="e">
        <f>VLOOKUP(B710,'2014(下)'!$A$2:$I$539,7,FALSE)</f>
        <v>#N/A</v>
      </c>
      <c r="V710" t="e">
        <f>VLOOKUP(B710,'2014(下)'!$A$2:$I$539,8,FALSE)</f>
        <v>#N/A</v>
      </c>
      <c r="W710" t="e">
        <f>VLOOKUP(B710,'2014(下)'!$A$2:$I$539,9,FALSE)</f>
        <v>#N/A</v>
      </c>
      <c r="X710" t="e">
        <f>VLOOKUP(B710,'2015(上)'!$A$2:$I$639,3,FALSE)</f>
        <v>#N/A</v>
      </c>
      <c r="Y710" t="e">
        <f>VLOOKUP(B710,'2015(上)'!$A$2:$I$639,4,FALSE)</f>
        <v>#N/A</v>
      </c>
      <c r="Z710" t="e">
        <f>VLOOKUP(B710,'2015(上)'!$A$2:$I$639,5,FALSE)</f>
        <v>#N/A</v>
      </c>
      <c r="AA710" t="e">
        <f>VLOOKUP(B710,'2015(上)'!$A$2:$I$639,6,FALSE)</f>
        <v>#N/A</v>
      </c>
      <c r="AB710" t="e">
        <f>VLOOKUP(B710,'2015(上)'!$A$2:$I$639,7,FALSE)</f>
        <v>#N/A</v>
      </c>
      <c r="AC710" t="e">
        <f>VLOOKUP(B710,'2015(上)'!$A$2:$I$639,8,FALSE)</f>
        <v>#N/A</v>
      </c>
      <c r="AD710" t="e">
        <f>VLOOKUP(B710,'2015(上)'!$A$2:$I$639,9,FALSE)</f>
        <v>#N/A</v>
      </c>
      <c r="AE710">
        <f>VLOOKUP(B710,'2015(下)'!$A$2:$I$627,3,FALSE)</f>
        <v>1</v>
      </c>
      <c r="AF710">
        <f>VLOOKUP(B710,'2015(下)'!$A$2:$I$627,4,FALSE)</f>
        <v>4790</v>
      </c>
      <c r="AG710">
        <f>VLOOKUP(B710,'2015(下)'!$A$2:$I$627,5,FALSE)</f>
        <v>0</v>
      </c>
      <c r="AH710">
        <f>VLOOKUP(B710,'2015(下)'!$A$2:$I$627,6,FALSE)</f>
        <v>1</v>
      </c>
      <c r="AI710">
        <f>VLOOKUP(B710,'2015(下)'!$A$2:$I$627,7,FALSE)</f>
        <v>73</v>
      </c>
      <c r="AJ710">
        <f>VLOOKUP(B710,'2015(下)'!$A$2:$I$627,8,FALSE)</f>
        <v>1</v>
      </c>
      <c r="AK710">
        <f>VLOOKUP(B710,'2015(下)'!$A$2:$I$627,9,FALSE)</f>
        <v>4790</v>
      </c>
      <c r="AL710">
        <f>VLOOKUP(B710,'2016(上)'!$A$2:$I$521,3,FALSE)</f>
        <v>3</v>
      </c>
      <c r="AM710">
        <f>VLOOKUP(B710,'2016(上)'!$A$2:$I$521,4,FALSE)</f>
        <v>0</v>
      </c>
      <c r="AN710">
        <f>VLOOKUP(B710,'2016(上)'!$A$2:$I$521,5,FALSE)</f>
        <v>5478.1000031204385</v>
      </c>
      <c r="AO710">
        <f>VLOOKUP(B710,'2016(上)'!$A$2:$I$521,6,FALSE)</f>
        <v>0.66666666666666663</v>
      </c>
      <c r="AP710">
        <f>VLOOKUP(B710,'2016(上)'!$A$2:$I$521,7,FALSE)</f>
        <v>10</v>
      </c>
      <c r="AQ710">
        <f>VLOOKUP(B710,'2016(上)'!$A$2:$I$521,8,FALSE)</f>
        <v>2</v>
      </c>
      <c r="AR710">
        <f>VLOOKUP(B710,'2016(上)'!$A$2:$I$521,9,FALSE)</f>
        <v>14282.729855233181</v>
      </c>
    </row>
    <row r="711" spans="1:44">
      <c r="A711" s="2" t="s">
        <v>500</v>
      </c>
      <c r="B711" s="3" t="s">
        <v>499</v>
      </c>
      <c r="C711">
        <f>VLOOKUP(B711,'2013(下)'!$A$2:$I$723,3,FALSE)</f>
        <v>3</v>
      </c>
      <c r="D711">
        <f>VLOOKUP(B711,'2013(下)'!$A$2:$I$723,4,FALSE)</f>
        <v>70.090643274853804</v>
      </c>
      <c r="E711">
        <f>VLOOKUP(B711,'2013(下)'!$A$2:$I$723,5,FALSE)</f>
        <v>0</v>
      </c>
      <c r="F711">
        <f>VLOOKUP(B711,'2013(下)'!$A$2:$I$723,6,FALSE)</f>
        <v>0.66666666666666663</v>
      </c>
      <c r="G711">
        <f>VLOOKUP(B711,'2013(下)'!$A$2:$I$723,7,FALSE)</f>
        <v>12</v>
      </c>
      <c r="H711">
        <f>VLOOKUP(B711,'2013(下)'!$A$2:$I$723,8,FALSE)</f>
        <v>2</v>
      </c>
      <c r="I711">
        <f>VLOOKUP(B711,'2013(下)'!$A$2:$I$723,9,FALSE)</f>
        <v>3494</v>
      </c>
      <c r="J711" t="e">
        <f>VLOOKUP(B711,'2014(上)'!$A$2:$I$741,3,FALSE)</f>
        <v>#N/A</v>
      </c>
      <c r="K711" t="e">
        <f>VLOOKUP(B711,'2014(上)'!$A$2:$I$741,4,FALSE)</f>
        <v>#N/A</v>
      </c>
      <c r="L711" t="e">
        <f>VLOOKUP(B711,'2014(上)'!$A$2:$I$741,5,FALSE)</f>
        <v>#N/A</v>
      </c>
      <c r="M711" t="e">
        <f>VLOOKUP(B711,'2014(上)'!$A$2:$I$741,6,FALSE)</f>
        <v>#N/A</v>
      </c>
      <c r="N711" t="e">
        <f>VLOOKUP(B711,'2014(上)'!$A$2:$I$741,7,FALSE)</f>
        <v>#N/A</v>
      </c>
      <c r="O711" t="e">
        <f>VLOOKUP(B711,'2014(上)'!$A$2:$I$741,8,FALSE)</f>
        <v>#N/A</v>
      </c>
      <c r="P711" t="e">
        <f>VLOOKUP(B711,'2014(上)'!$A$2:$I$741,9,FALSE)</f>
        <v>#N/A</v>
      </c>
      <c r="Q711" t="e">
        <f>VLOOKUP(B711,'2014(下)'!$A$2:$I$539,3,FALSE)</f>
        <v>#N/A</v>
      </c>
      <c r="R711" t="e">
        <f>VLOOKUP(B711,'2014(下)'!$A$2:$I$539,4,FALSE)</f>
        <v>#N/A</v>
      </c>
      <c r="S711" t="e">
        <f>VLOOKUP(B711,'2014(下)'!$A$2:$I$539,5,FALSE)</f>
        <v>#N/A</v>
      </c>
      <c r="T711" t="e">
        <f>VLOOKUP(B711,'2014(下)'!$A$2:$I$539,6,FALSE)</f>
        <v>#N/A</v>
      </c>
      <c r="U711" t="e">
        <f>VLOOKUP(B711,'2014(下)'!$A$2:$I$539,7,FALSE)</f>
        <v>#N/A</v>
      </c>
      <c r="V711" t="e">
        <f>VLOOKUP(B711,'2014(下)'!$A$2:$I$539,8,FALSE)</f>
        <v>#N/A</v>
      </c>
      <c r="W711" t="e">
        <f>VLOOKUP(B711,'2014(下)'!$A$2:$I$539,9,FALSE)</f>
        <v>#N/A</v>
      </c>
      <c r="X711" t="e">
        <f>VLOOKUP(B711,'2015(上)'!$A$2:$I$639,3,FALSE)</f>
        <v>#N/A</v>
      </c>
      <c r="Y711" t="e">
        <f>VLOOKUP(B711,'2015(上)'!$A$2:$I$639,4,FALSE)</f>
        <v>#N/A</v>
      </c>
      <c r="Z711" t="e">
        <f>VLOOKUP(B711,'2015(上)'!$A$2:$I$639,5,FALSE)</f>
        <v>#N/A</v>
      </c>
      <c r="AA711" t="e">
        <f>VLOOKUP(B711,'2015(上)'!$A$2:$I$639,6,FALSE)</f>
        <v>#N/A</v>
      </c>
      <c r="AB711" t="e">
        <f>VLOOKUP(B711,'2015(上)'!$A$2:$I$639,7,FALSE)</f>
        <v>#N/A</v>
      </c>
      <c r="AC711" t="e">
        <f>VLOOKUP(B711,'2015(上)'!$A$2:$I$639,8,FALSE)</f>
        <v>#N/A</v>
      </c>
      <c r="AD711" t="e">
        <f>VLOOKUP(B711,'2015(上)'!$A$2:$I$639,9,FALSE)</f>
        <v>#N/A</v>
      </c>
      <c r="AE711" t="e">
        <f>VLOOKUP(B711,'2015(下)'!$A$2:$I$627,3,FALSE)</f>
        <v>#N/A</v>
      </c>
      <c r="AF711" t="e">
        <f>VLOOKUP(B711,'2015(下)'!$A$2:$I$627,4,FALSE)</f>
        <v>#N/A</v>
      </c>
      <c r="AG711" t="e">
        <f>VLOOKUP(B711,'2015(下)'!$A$2:$I$627,5,FALSE)</f>
        <v>#N/A</v>
      </c>
      <c r="AH711" t="e">
        <f>VLOOKUP(B711,'2015(下)'!$A$2:$I$627,6,FALSE)</f>
        <v>#N/A</v>
      </c>
      <c r="AI711" t="e">
        <f>VLOOKUP(B711,'2015(下)'!$A$2:$I$627,7,FALSE)</f>
        <v>#N/A</v>
      </c>
      <c r="AJ711" t="e">
        <f>VLOOKUP(B711,'2015(下)'!$A$2:$I$627,8,FALSE)</f>
        <v>#N/A</v>
      </c>
      <c r="AK711" t="e">
        <f>VLOOKUP(B711,'2015(下)'!$A$2:$I$627,9,FALSE)</f>
        <v>#N/A</v>
      </c>
      <c r="AL711" t="e">
        <f>VLOOKUP(B711,'2016(上)'!$A$2:$I$521,3,FALSE)</f>
        <v>#N/A</v>
      </c>
      <c r="AM711" t="e">
        <f>VLOOKUP(B711,'2016(上)'!$A$2:$I$521,4,FALSE)</f>
        <v>#N/A</v>
      </c>
      <c r="AN711" t="e">
        <f>VLOOKUP(B711,'2016(上)'!$A$2:$I$521,5,FALSE)</f>
        <v>#N/A</v>
      </c>
      <c r="AO711" t="e">
        <f>VLOOKUP(B711,'2016(上)'!$A$2:$I$521,6,FALSE)</f>
        <v>#N/A</v>
      </c>
      <c r="AP711" t="e">
        <f>VLOOKUP(B711,'2016(上)'!$A$2:$I$521,7,FALSE)</f>
        <v>#N/A</v>
      </c>
      <c r="AQ711" t="e">
        <f>VLOOKUP(B711,'2016(上)'!$A$2:$I$521,8,FALSE)</f>
        <v>#N/A</v>
      </c>
      <c r="AR711" t="e">
        <f>VLOOKUP(B711,'2016(上)'!$A$2:$I$521,9,FALSE)</f>
        <v>#N/A</v>
      </c>
    </row>
    <row r="712" spans="1:44">
      <c r="A712" s="2" t="s">
        <v>502</v>
      </c>
      <c r="B712" s="3" t="s">
        <v>501</v>
      </c>
      <c r="C712">
        <f>VLOOKUP(B712,'2013(下)'!$A$2:$I$723,3,FALSE)</f>
        <v>1</v>
      </c>
      <c r="D712">
        <f>VLOOKUP(B712,'2013(下)'!$A$2:$I$723,4,FALSE)</f>
        <v>17.83703168075202</v>
      </c>
      <c r="E712">
        <f>VLOOKUP(B712,'2013(下)'!$A$2:$I$723,5,FALSE)</f>
        <v>0</v>
      </c>
      <c r="F712">
        <f>VLOOKUP(B712,'2013(下)'!$A$2:$I$723,6,FALSE)</f>
        <v>1</v>
      </c>
      <c r="G712">
        <f>VLOOKUP(B712,'2013(下)'!$A$2:$I$723,7,FALSE)</f>
        <v>74</v>
      </c>
      <c r="H712">
        <f>VLOOKUP(B712,'2013(下)'!$A$2:$I$723,8,FALSE)</f>
        <v>1</v>
      </c>
      <c r="I712">
        <f>VLOOKUP(B712,'2013(下)'!$A$2:$I$723,9,FALSE)</f>
        <v>1944.2364532019703</v>
      </c>
      <c r="J712" t="e">
        <f>VLOOKUP(B712,'2014(上)'!$A$2:$I$741,3,FALSE)</f>
        <v>#N/A</v>
      </c>
      <c r="K712" t="e">
        <f>VLOOKUP(B712,'2014(上)'!$A$2:$I$741,4,FALSE)</f>
        <v>#N/A</v>
      </c>
      <c r="L712" t="e">
        <f>VLOOKUP(B712,'2014(上)'!$A$2:$I$741,5,FALSE)</f>
        <v>#N/A</v>
      </c>
      <c r="M712" t="e">
        <f>VLOOKUP(B712,'2014(上)'!$A$2:$I$741,6,FALSE)</f>
        <v>#N/A</v>
      </c>
      <c r="N712" t="e">
        <f>VLOOKUP(B712,'2014(上)'!$A$2:$I$741,7,FALSE)</f>
        <v>#N/A</v>
      </c>
      <c r="O712" t="e">
        <f>VLOOKUP(B712,'2014(上)'!$A$2:$I$741,8,FALSE)</f>
        <v>#N/A</v>
      </c>
      <c r="P712" t="e">
        <f>VLOOKUP(B712,'2014(上)'!$A$2:$I$741,9,FALSE)</f>
        <v>#N/A</v>
      </c>
      <c r="Q712">
        <f>VLOOKUP(B712,'2014(下)'!$A$2:$I$539,3,FALSE)</f>
        <v>1</v>
      </c>
      <c r="R712">
        <f>VLOOKUP(B712,'2014(下)'!$A$2:$I$539,4,FALSE)</f>
        <v>0</v>
      </c>
      <c r="S712">
        <f>VLOOKUP(B712,'2014(下)'!$A$2:$I$539,5,FALSE)</f>
        <v>520</v>
      </c>
      <c r="T712">
        <f>VLOOKUP(B712,'2014(下)'!$A$2:$I$539,6,FALSE)</f>
        <v>1</v>
      </c>
      <c r="U712">
        <f>VLOOKUP(B712,'2014(下)'!$A$2:$I$539,7,FALSE)</f>
        <v>37</v>
      </c>
      <c r="V712">
        <f>VLOOKUP(B712,'2014(下)'!$A$2:$I$539,8,FALSE)</f>
        <v>1</v>
      </c>
      <c r="W712">
        <f>VLOOKUP(B712,'2014(下)'!$A$2:$I$539,9,FALSE)</f>
        <v>1560</v>
      </c>
      <c r="X712" t="e">
        <f>VLOOKUP(B712,'2015(上)'!$A$2:$I$639,3,FALSE)</f>
        <v>#N/A</v>
      </c>
      <c r="Y712" t="e">
        <f>VLOOKUP(B712,'2015(上)'!$A$2:$I$639,4,FALSE)</f>
        <v>#N/A</v>
      </c>
      <c r="Z712" t="e">
        <f>VLOOKUP(B712,'2015(上)'!$A$2:$I$639,5,FALSE)</f>
        <v>#N/A</v>
      </c>
      <c r="AA712" t="e">
        <f>VLOOKUP(B712,'2015(上)'!$A$2:$I$639,6,FALSE)</f>
        <v>#N/A</v>
      </c>
      <c r="AB712" t="e">
        <f>VLOOKUP(B712,'2015(上)'!$A$2:$I$639,7,FALSE)</f>
        <v>#N/A</v>
      </c>
      <c r="AC712" t="e">
        <f>VLOOKUP(B712,'2015(上)'!$A$2:$I$639,8,FALSE)</f>
        <v>#N/A</v>
      </c>
      <c r="AD712" t="e">
        <f>VLOOKUP(B712,'2015(上)'!$A$2:$I$639,9,FALSE)</f>
        <v>#N/A</v>
      </c>
      <c r="AE712" t="e">
        <f>VLOOKUP(B712,'2015(下)'!$A$2:$I$627,3,FALSE)</f>
        <v>#N/A</v>
      </c>
      <c r="AF712" t="e">
        <f>VLOOKUP(B712,'2015(下)'!$A$2:$I$627,4,FALSE)</f>
        <v>#N/A</v>
      </c>
      <c r="AG712" t="e">
        <f>VLOOKUP(B712,'2015(下)'!$A$2:$I$627,5,FALSE)</f>
        <v>#N/A</v>
      </c>
      <c r="AH712" t="e">
        <f>VLOOKUP(B712,'2015(下)'!$A$2:$I$627,6,FALSE)</f>
        <v>#N/A</v>
      </c>
      <c r="AI712" t="e">
        <f>VLOOKUP(B712,'2015(下)'!$A$2:$I$627,7,FALSE)</f>
        <v>#N/A</v>
      </c>
      <c r="AJ712" t="e">
        <f>VLOOKUP(B712,'2015(下)'!$A$2:$I$627,8,FALSE)</f>
        <v>#N/A</v>
      </c>
      <c r="AK712" t="e">
        <f>VLOOKUP(B712,'2015(下)'!$A$2:$I$627,9,FALSE)</f>
        <v>#N/A</v>
      </c>
      <c r="AL712" t="e">
        <f>VLOOKUP(B712,'2016(上)'!$A$2:$I$521,3,FALSE)</f>
        <v>#N/A</v>
      </c>
      <c r="AM712" t="e">
        <f>VLOOKUP(B712,'2016(上)'!$A$2:$I$521,4,FALSE)</f>
        <v>#N/A</v>
      </c>
      <c r="AN712" t="e">
        <f>VLOOKUP(B712,'2016(上)'!$A$2:$I$521,5,FALSE)</f>
        <v>#N/A</v>
      </c>
      <c r="AO712" t="e">
        <f>VLOOKUP(B712,'2016(上)'!$A$2:$I$521,6,FALSE)</f>
        <v>#N/A</v>
      </c>
      <c r="AP712" t="e">
        <f>VLOOKUP(B712,'2016(上)'!$A$2:$I$521,7,FALSE)</f>
        <v>#N/A</v>
      </c>
      <c r="AQ712" t="e">
        <f>VLOOKUP(B712,'2016(上)'!$A$2:$I$521,8,FALSE)</f>
        <v>#N/A</v>
      </c>
      <c r="AR712" t="e">
        <f>VLOOKUP(B712,'2016(上)'!$A$2:$I$521,9,FALSE)</f>
        <v>#N/A</v>
      </c>
    </row>
    <row r="713" spans="1:44">
      <c r="A713" s="2" t="s">
        <v>1793</v>
      </c>
      <c r="B713" s="3" t="s">
        <v>1792</v>
      </c>
      <c r="C713" t="e">
        <f>VLOOKUP(B713,'2013(下)'!$A$2:$I$723,3,FALSE)</f>
        <v>#N/A</v>
      </c>
      <c r="D713" t="e">
        <f>VLOOKUP(B713,'2013(下)'!$A$2:$I$723,4,FALSE)</f>
        <v>#N/A</v>
      </c>
      <c r="E713" t="e">
        <f>VLOOKUP(B713,'2013(下)'!$A$2:$I$723,5,FALSE)</f>
        <v>#N/A</v>
      </c>
      <c r="F713" t="e">
        <f>VLOOKUP(B713,'2013(下)'!$A$2:$I$723,6,FALSE)</f>
        <v>#N/A</v>
      </c>
      <c r="G713" t="e">
        <f>VLOOKUP(B713,'2013(下)'!$A$2:$I$723,7,FALSE)</f>
        <v>#N/A</v>
      </c>
      <c r="H713" t="e">
        <f>VLOOKUP(B713,'2013(下)'!$A$2:$I$723,8,FALSE)</f>
        <v>#N/A</v>
      </c>
      <c r="I713" t="e">
        <f>VLOOKUP(B713,'2013(下)'!$A$2:$I$723,9,FALSE)</f>
        <v>#N/A</v>
      </c>
      <c r="J713">
        <f>VLOOKUP(B713,'2014(上)'!$A$2:$I$741,3,FALSE)</f>
        <v>1</v>
      </c>
      <c r="K713">
        <f>VLOOKUP(B713,'2014(上)'!$A$2:$I$741,4,FALSE)</f>
        <v>1349.2346002621232</v>
      </c>
      <c r="L713">
        <f>VLOOKUP(B713,'2014(上)'!$A$2:$I$741,5,FALSE)</f>
        <v>0</v>
      </c>
      <c r="M713">
        <f>VLOOKUP(B713,'2014(上)'!$A$2:$I$741,6,FALSE)</f>
        <v>1</v>
      </c>
      <c r="N713">
        <f>VLOOKUP(B713,'2014(上)'!$A$2:$I$741,7,FALSE)</f>
        <v>138</v>
      </c>
      <c r="O713">
        <f>VLOOKUP(B713,'2014(上)'!$A$2:$I$741,8,FALSE)</f>
        <v>1</v>
      </c>
      <c r="P713">
        <f>VLOOKUP(B713,'2014(上)'!$A$2:$I$741,9,FALSE)</f>
        <v>1349.2346002621232</v>
      </c>
      <c r="Q713" t="e">
        <f>VLOOKUP(B713,'2014(下)'!$A$2:$I$539,3,FALSE)</f>
        <v>#N/A</v>
      </c>
      <c r="R713" t="e">
        <f>VLOOKUP(B713,'2014(下)'!$A$2:$I$539,4,FALSE)</f>
        <v>#N/A</v>
      </c>
      <c r="S713" t="e">
        <f>VLOOKUP(B713,'2014(下)'!$A$2:$I$539,5,FALSE)</f>
        <v>#N/A</v>
      </c>
      <c r="T713" t="e">
        <f>VLOOKUP(B713,'2014(下)'!$A$2:$I$539,6,FALSE)</f>
        <v>#N/A</v>
      </c>
      <c r="U713" t="e">
        <f>VLOOKUP(B713,'2014(下)'!$A$2:$I$539,7,FALSE)</f>
        <v>#N/A</v>
      </c>
      <c r="V713" t="e">
        <f>VLOOKUP(B713,'2014(下)'!$A$2:$I$539,8,FALSE)</f>
        <v>#N/A</v>
      </c>
      <c r="W713" t="e">
        <f>VLOOKUP(B713,'2014(下)'!$A$2:$I$539,9,FALSE)</f>
        <v>#N/A</v>
      </c>
      <c r="X713" t="e">
        <f>VLOOKUP(B713,'2015(上)'!$A$2:$I$639,3,FALSE)</f>
        <v>#N/A</v>
      </c>
      <c r="Y713" t="e">
        <f>VLOOKUP(B713,'2015(上)'!$A$2:$I$639,4,FALSE)</f>
        <v>#N/A</v>
      </c>
      <c r="Z713" t="e">
        <f>VLOOKUP(B713,'2015(上)'!$A$2:$I$639,5,FALSE)</f>
        <v>#N/A</v>
      </c>
      <c r="AA713" t="e">
        <f>VLOOKUP(B713,'2015(上)'!$A$2:$I$639,6,FALSE)</f>
        <v>#N/A</v>
      </c>
      <c r="AB713" t="e">
        <f>VLOOKUP(B713,'2015(上)'!$A$2:$I$639,7,FALSE)</f>
        <v>#N/A</v>
      </c>
      <c r="AC713" t="e">
        <f>VLOOKUP(B713,'2015(上)'!$A$2:$I$639,8,FALSE)</f>
        <v>#N/A</v>
      </c>
      <c r="AD713" t="e">
        <f>VLOOKUP(B713,'2015(上)'!$A$2:$I$639,9,FALSE)</f>
        <v>#N/A</v>
      </c>
      <c r="AE713" t="e">
        <f>VLOOKUP(B713,'2015(下)'!$A$2:$I$627,3,FALSE)</f>
        <v>#N/A</v>
      </c>
      <c r="AF713" t="e">
        <f>VLOOKUP(B713,'2015(下)'!$A$2:$I$627,4,FALSE)</f>
        <v>#N/A</v>
      </c>
      <c r="AG713" t="e">
        <f>VLOOKUP(B713,'2015(下)'!$A$2:$I$627,5,FALSE)</f>
        <v>#N/A</v>
      </c>
      <c r="AH713" t="e">
        <f>VLOOKUP(B713,'2015(下)'!$A$2:$I$627,6,FALSE)</f>
        <v>#N/A</v>
      </c>
      <c r="AI713" t="e">
        <f>VLOOKUP(B713,'2015(下)'!$A$2:$I$627,7,FALSE)</f>
        <v>#N/A</v>
      </c>
      <c r="AJ713" t="e">
        <f>VLOOKUP(B713,'2015(下)'!$A$2:$I$627,8,FALSE)</f>
        <v>#N/A</v>
      </c>
      <c r="AK713" t="e">
        <f>VLOOKUP(B713,'2015(下)'!$A$2:$I$627,9,FALSE)</f>
        <v>#N/A</v>
      </c>
      <c r="AL713" t="e">
        <f>VLOOKUP(B713,'2016(上)'!$A$2:$I$521,3,FALSE)</f>
        <v>#N/A</v>
      </c>
      <c r="AM713" t="e">
        <f>VLOOKUP(B713,'2016(上)'!$A$2:$I$521,4,FALSE)</f>
        <v>#N/A</v>
      </c>
      <c r="AN713" t="e">
        <f>VLOOKUP(B713,'2016(上)'!$A$2:$I$521,5,FALSE)</f>
        <v>#N/A</v>
      </c>
      <c r="AO713" t="e">
        <f>VLOOKUP(B713,'2016(上)'!$A$2:$I$521,6,FALSE)</f>
        <v>#N/A</v>
      </c>
      <c r="AP713" t="e">
        <f>VLOOKUP(B713,'2016(上)'!$A$2:$I$521,7,FALSE)</f>
        <v>#N/A</v>
      </c>
      <c r="AQ713" t="e">
        <f>VLOOKUP(B713,'2016(上)'!$A$2:$I$521,8,FALSE)</f>
        <v>#N/A</v>
      </c>
      <c r="AR713" t="e">
        <f>VLOOKUP(B713,'2016(上)'!$A$2:$I$521,9,FALSE)</f>
        <v>#N/A</v>
      </c>
    </row>
    <row r="714" spans="1:44">
      <c r="A714" s="2" t="s">
        <v>1795</v>
      </c>
      <c r="B714" s="3" t="s">
        <v>1794</v>
      </c>
      <c r="C714" t="e">
        <f>VLOOKUP(B714,'2013(下)'!$A$2:$I$723,3,FALSE)</f>
        <v>#N/A</v>
      </c>
      <c r="D714" t="e">
        <f>VLOOKUP(B714,'2013(下)'!$A$2:$I$723,4,FALSE)</f>
        <v>#N/A</v>
      </c>
      <c r="E714" t="e">
        <f>VLOOKUP(B714,'2013(下)'!$A$2:$I$723,5,FALSE)</f>
        <v>#N/A</v>
      </c>
      <c r="F714" t="e">
        <f>VLOOKUP(B714,'2013(下)'!$A$2:$I$723,6,FALSE)</f>
        <v>#N/A</v>
      </c>
      <c r="G714" t="e">
        <f>VLOOKUP(B714,'2013(下)'!$A$2:$I$723,7,FALSE)</f>
        <v>#N/A</v>
      </c>
      <c r="H714" t="e">
        <f>VLOOKUP(B714,'2013(下)'!$A$2:$I$723,8,FALSE)</f>
        <v>#N/A</v>
      </c>
      <c r="I714" t="e">
        <f>VLOOKUP(B714,'2013(下)'!$A$2:$I$723,9,FALSE)</f>
        <v>#N/A</v>
      </c>
      <c r="J714">
        <f>VLOOKUP(B714,'2014(上)'!$A$2:$I$741,3,FALSE)</f>
        <v>1</v>
      </c>
      <c r="K714">
        <f>VLOOKUP(B714,'2014(上)'!$A$2:$I$741,4,FALSE)</f>
        <v>3175.1067901862975</v>
      </c>
      <c r="L714">
        <f>VLOOKUP(B714,'2014(上)'!$A$2:$I$741,5,FALSE)</f>
        <v>0</v>
      </c>
      <c r="M714">
        <f>VLOOKUP(B714,'2014(上)'!$A$2:$I$741,6,FALSE)</f>
        <v>3</v>
      </c>
      <c r="N714">
        <f>VLOOKUP(B714,'2014(上)'!$A$2:$I$741,7,FALSE)</f>
        <v>38</v>
      </c>
      <c r="O714">
        <f>VLOOKUP(B714,'2014(上)'!$A$2:$I$741,8,FALSE)</f>
        <v>3</v>
      </c>
      <c r="P714">
        <f>VLOOKUP(B714,'2014(上)'!$A$2:$I$741,9,FALSE)</f>
        <v>3175.1067901862975</v>
      </c>
      <c r="Q714" t="e">
        <f>VLOOKUP(B714,'2014(下)'!$A$2:$I$539,3,FALSE)</f>
        <v>#N/A</v>
      </c>
      <c r="R714" t="e">
        <f>VLOOKUP(B714,'2014(下)'!$A$2:$I$539,4,FALSE)</f>
        <v>#N/A</v>
      </c>
      <c r="S714" t="e">
        <f>VLOOKUP(B714,'2014(下)'!$A$2:$I$539,5,FALSE)</f>
        <v>#N/A</v>
      </c>
      <c r="T714" t="e">
        <f>VLOOKUP(B714,'2014(下)'!$A$2:$I$539,6,FALSE)</f>
        <v>#N/A</v>
      </c>
      <c r="U714" t="e">
        <f>VLOOKUP(B714,'2014(下)'!$A$2:$I$539,7,FALSE)</f>
        <v>#N/A</v>
      </c>
      <c r="V714" t="e">
        <f>VLOOKUP(B714,'2014(下)'!$A$2:$I$539,8,FALSE)</f>
        <v>#N/A</v>
      </c>
      <c r="W714" t="e">
        <f>VLOOKUP(B714,'2014(下)'!$A$2:$I$539,9,FALSE)</f>
        <v>#N/A</v>
      </c>
      <c r="X714" t="e">
        <f>VLOOKUP(B714,'2015(上)'!$A$2:$I$639,3,FALSE)</f>
        <v>#N/A</v>
      </c>
      <c r="Y714" t="e">
        <f>VLOOKUP(B714,'2015(上)'!$A$2:$I$639,4,FALSE)</f>
        <v>#N/A</v>
      </c>
      <c r="Z714" t="e">
        <f>VLOOKUP(B714,'2015(上)'!$A$2:$I$639,5,FALSE)</f>
        <v>#N/A</v>
      </c>
      <c r="AA714" t="e">
        <f>VLOOKUP(B714,'2015(上)'!$A$2:$I$639,6,FALSE)</f>
        <v>#N/A</v>
      </c>
      <c r="AB714" t="e">
        <f>VLOOKUP(B714,'2015(上)'!$A$2:$I$639,7,FALSE)</f>
        <v>#N/A</v>
      </c>
      <c r="AC714" t="e">
        <f>VLOOKUP(B714,'2015(上)'!$A$2:$I$639,8,FALSE)</f>
        <v>#N/A</v>
      </c>
      <c r="AD714" t="e">
        <f>VLOOKUP(B714,'2015(上)'!$A$2:$I$639,9,FALSE)</f>
        <v>#N/A</v>
      </c>
      <c r="AE714" t="e">
        <f>VLOOKUP(B714,'2015(下)'!$A$2:$I$627,3,FALSE)</f>
        <v>#N/A</v>
      </c>
      <c r="AF714" t="e">
        <f>VLOOKUP(B714,'2015(下)'!$A$2:$I$627,4,FALSE)</f>
        <v>#N/A</v>
      </c>
      <c r="AG714" t="e">
        <f>VLOOKUP(B714,'2015(下)'!$A$2:$I$627,5,FALSE)</f>
        <v>#N/A</v>
      </c>
      <c r="AH714" t="e">
        <f>VLOOKUP(B714,'2015(下)'!$A$2:$I$627,6,FALSE)</f>
        <v>#N/A</v>
      </c>
      <c r="AI714" t="e">
        <f>VLOOKUP(B714,'2015(下)'!$A$2:$I$627,7,FALSE)</f>
        <v>#N/A</v>
      </c>
      <c r="AJ714" t="e">
        <f>VLOOKUP(B714,'2015(下)'!$A$2:$I$627,8,FALSE)</f>
        <v>#N/A</v>
      </c>
      <c r="AK714" t="e">
        <f>VLOOKUP(B714,'2015(下)'!$A$2:$I$627,9,FALSE)</f>
        <v>#N/A</v>
      </c>
      <c r="AL714" t="e">
        <f>VLOOKUP(B714,'2016(上)'!$A$2:$I$521,3,FALSE)</f>
        <v>#N/A</v>
      </c>
      <c r="AM714" t="e">
        <f>VLOOKUP(B714,'2016(上)'!$A$2:$I$521,4,FALSE)</f>
        <v>#N/A</v>
      </c>
      <c r="AN714" t="e">
        <f>VLOOKUP(B714,'2016(上)'!$A$2:$I$521,5,FALSE)</f>
        <v>#N/A</v>
      </c>
      <c r="AO714" t="e">
        <f>VLOOKUP(B714,'2016(上)'!$A$2:$I$521,6,FALSE)</f>
        <v>#N/A</v>
      </c>
      <c r="AP714" t="e">
        <f>VLOOKUP(B714,'2016(上)'!$A$2:$I$521,7,FALSE)</f>
        <v>#N/A</v>
      </c>
      <c r="AQ714" t="e">
        <f>VLOOKUP(B714,'2016(上)'!$A$2:$I$521,8,FALSE)</f>
        <v>#N/A</v>
      </c>
      <c r="AR714" t="e">
        <f>VLOOKUP(B714,'2016(上)'!$A$2:$I$521,9,FALSE)</f>
        <v>#N/A</v>
      </c>
    </row>
    <row r="715" spans="1:44">
      <c r="A715" s="2" t="s">
        <v>1797</v>
      </c>
      <c r="B715" s="3" t="s">
        <v>1796</v>
      </c>
      <c r="C715" t="e">
        <f>VLOOKUP(B715,'2013(下)'!$A$2:$I$723,3,FALSE)</f>
        <v>#N/A</v>
      </c>
      <c r="D715" t="e">
        <f>VLOOKUP(B715,'2013(下)'!$A$2:$I$723,4,FALSE)</f>
        <v>#N/A</v>
      </c>
      <c r="E715" t="e">
        <f>VLOOKUP(B715,'2013(下)'!$A$2:$I$723,5,FALSE)</f>
        <v>#N/A</v>
      </c>
      <c r="F715" t="e">
        <f>VLOOKUP(B715,'2013(下)'!$A$2:$I$723,6,FALSE)</f>
        <v>#N/A</v>
      </c>
      <c r="G715" t="e">
        <f>VLOOKUP(B715,'2013(下)'!$A$2:$I$723,7,FALSE)</f>
        <v>#N/A</v>
      </c>
      <c r="H715" t="e">
        <f>VLOOKUP(B715,'2013(下)'!$A$2:$I$723,8,FALSE)</f>
        <v>#N/A</v>
      </c>
      <c r="I715" t="e">
        <f>VLOOKUP(B715,'2013(下)'!$A$2:$I$723,9,FALSE)</f>
        <v>#N/A</v>
      </c>
      <c r="J715">
        <f>VLOOKUP(B715,'2014(上)'!$A$2:$I$741,3,FALSE)</f>
        <v>1</v>
      </c>
      <c r="K715">
        <f>VLOOKUP(B715,'2014(上)'!$A$2:$I$741,4,FALSE)</f>
        <v>2456.875</v>
      </c>
      <c r="L715">
        <f>VLOOKUP(B715,'2014(上)'!$A$2:$I$741,5,FALSE)</f>
        <v>0</v>
      </c>
      <c r="M715">
        <f>VLOOKUP(B715,'2014(上)'!$A$2:$I$741,6,FALSE)</f>
        <v>1</v>
      </c>
      <c r="N715">
        <f>VLOOKUP(B715,'2014(上)'!$A$2:$I$741,7,FALSE)</f>
        <v>79</v>
      </c>
      <c r="O715">
        <f>VLOOKUP(B715,'2014(上)'!$A$2:$I$741,8,FALSE)</f>
        <v>1</v>
      </c>
      <c r="P715">
        <f>VLOOKUP(B715,'2014(上)'!$A$2:$I$741,9,FALSE)</f>
        <v>2456.875</v>
      </c>
      <c r="Q715" t="e">
        <f>VLOOKUP(B715,'2014(下)'!$A$2:$I$539,3,FALSE)</f>
        <v>#N/A</v>
      </c>
      <c r="R715" t="e">
        <f>VLOOKUP(B715,'2014(下)'!$A$2:$I$539,4,FALSE)</f>
        <v>#N/A</v>
      </c>
      <c r="S715" t="e">
        <f>VLOOKUP(B715,'2014(下)'!$A$2:$I$539,5,FALSE)</f>
        <v>#N/A</v>
      </c>
      <c r="T715" t="e">
        <f>VLOOKUP(B715,'2014(下)'!$A$2:$I$539,6,FALSE)</f>
        <v>#N/A</v>
      </c>
      <c r="U715" t="e">
        <f>VLOOKUP(B715,'2014(下)'!$A$2:$I$539,7,FALSE)</f>
        <v>#N/A</v>
      </c>
      <c r="V715" t="e">
        <f>VLOOKUP(B715,'2014(下)'!$A$2:$I$539,8,FALSE)</f>
        <v>#N/A</v>
      </c>
      <c r="W715" t="e">
        <f>VLOOKUP(B715,'2014(下)'!$A$2:$I$539,9,FALSE)</f>
        <v>#N/A</v>
      </c>
      <c r="X715" t="e">
        <f>VLOOKUP(B715,'2015(上)'!$A$2:$I$639,3,FALSE)</f>
        <v>#N/A</v>
      </c>
      <c r="Y715" t="e">
        <f>VLOOKUP(B715,'2015(上)'!$A$2:$I$639,4,FALSE)</f>
        <v>#N/A</v>
      </c>
      <c r="Z715" t="e">
        <f>VLOOKUP(B715,'2015(上)'!$A$2:$I$639,5,FALSE)</f>
        <v>#N/A</v>
      </c>
      <c r="AA715" t="e">
        <f>VLOOKUP(B715,'2015(上)'!$A$2:$I$639,6,FALSE)</f>
        <v>#N/A</v>
      </c>
      <c r="AB715" t="e">
        <f>VLOOKUP(B715,'2015(上)'!$A$2:$I$639,7,FALSE)</f>
        <v>#N/A</v>
      </c>
      <c r="AC715" t="e">
        <f>VLOOKUP(B715,'2015(上)'!$A$2:$I$639,8,FALSE)</f>
        <v>#N/A</v>
      </c>
      <c r="AD715" t="e">
        <f>VLOOKUP(B715,'2015(上)'!$A$2:$I$639,9,FALSE)</f>
        <v>#N/A</v>
      </c>
      <c r="AE715" t="e">
        <f>VLOOKUP(B715,'2015(下)'!$A$2:$I$627,3,FALSE)</f>
        <v>#N/A</v>
      </c>
      <c r="AF715" t="e">
        <f>VLOOKUP(B715,'2015(下)'!$A$2:$I$627,4,FALSE)</f>
        <v>#N/A</v>
      </c>
      <c r="AG715" t="e">
        <f>VLOOKUP(B715,'2015(下)'!$A$2:$I$627,5,FALSE)</f>
        <v>#N/A</v>
      </c>
      <c r="AH715" t="e">
        <f>VLOOKUP(B715,'2015(下)'!$A$2:$I$627,6,FALSE)</f>
        <v>#N/A</v>
      </c>
      <c r="AI715" t="e">
        <f>VLOOKUP(B715,'2015(下)'!$A$2:$I$627,7,FALSE)</f>
        <v>#N/A</v>
      </c>
      <c r="AJ715" t="e">
        <f>VLOOKUP(B715,'2015(下)'!$A$2:$I$627,8,FALSE)</f>
        <v>#N/A</v>
      </c>
      <c r="AK715" t="e">
        <f>VLOOKUP(B715,'2015(下)'!$A$2:$I$627,9,FALSE)</f>
        <v>#N/A</v>
      </c>
      <c r="AL715" t="e">
        <f>VLOOKUP(B715,'2016(上)'!$A$2:$I$521,3,FALSE)</f>
        <v>#N/A</v>
      </c>
      <c r="AM715" t="e">
        <f>VLOOKUP(B715,'2016(上)'!$A$2:$I$521,4,FALSE)</f>
        <v>#N/A</v>
      </c>
      <c r="AN715" t="e">
        <f>VLOOKUP(B715,'2016(上)'!$A$2:$I$521,5,FALSE)</f>
        <v>#N/A</v>
      </c>
      <c r="AO715" t="e">
        <f>VLOOKUP(B715,'2016(上)'!$A$2:$I$521,6,FALSE)</f>
        <v>#N/A</v>
      </c>
      <c r="AP715" t="e">
        <f>VLOOKUP(B715,'2016(上)'!$A$2:$I$521,7,FALSE)</f>
        <v>#N/A</v>
      </c>
      <c r="AQ715" t="e">
        <f>VLOOKUP(B715,'2016(上)'!$A$2:$I$521,8,FALSE)</f>
        <v>#N/A</v>
      </c>
      <c r="AR715" t="e">
        <f>VLOOKUP(B715,'2016(上)'!$A$2:$I$521,9,FALSE)</f>
        <v>#N/A</v>
      </c>
    </row>
    <row r="716" spans="1:44">
      <c r="A716" s="2" t="s">
        <v>3327</v>
      </c>
      <c r="B716" s="3" t="s">
        <v>3326</v>
      </c>
      <c r="C716" t="e">
        <f>VLOOKUP(B716,'2013(下)'!$A$2:$I$723,3,FALSE)</f>
        <v>#N/A</v>
      </c>
      <c r="D716" t="e">
        <f>VLOOKUP(B716,'2013(下)'!$A$2:$I$723,4,FALSE)</f>
        <v>#N/A</v>
      </c>
      <c r="E716" t="e">
        <f>VLOOKUP(B716,'2013(下)'!$A$2:$I$723,5,FALSE)</f>
        <v>#N/A</v>
      </c>
      <c r="F716" t="e">
        <f>VLOOKUP(B716,'2013(下)'!$A$2:$I$723,6,FALSE)</f>
        <v>#N/A</v>
      </c>
      <c r="G716" t="e">
        <f>VLOOKUP(B716,'2013(下)'!$A$2:$I$723,7,FALSE)</f>
        <v>#N/A</v>
      </c>
      <c r="H716" t="e">
        <f>VLOOKUP(B716,'2013(下)'!$A$2:$I$723,8,FALSE)</f>
        <v>#N/A</v>
      </c>
      <c r="I716" t="e">
        <f>VLOOKUP(B716,'2013(下)'!$A$2:$I$723,9,FALSE)</f>
        <v>#N/A</v>
      </c>
      <c r="J716" t="e">
        <f>VLOOKUP(B716,'2014(上)'!$A$2:$I$741,3,FALSE)</f>
        <v>#N/A</v>
      </c>
      <c r="K716" t="e">
        <f>VLOOKUP(B716,'2014(上)'!$A$2:$I$741,4,FALSE)</f>
        <v>#N/A</v>
      </c>
      <c r="L716" t="e">
        <f>VLOOKUP(B716,'2014(上)'!$A$2:$I$741,5,FALSE)</f>
        <v>#N/A</v>
      </c>
      <c r="M716" t="e">
        <f>VLOOKUP(B716,'2014(上)'!$A$2:$I$741,6,FALSE)</f>
        <v>#N/A</v>
      </c>
      <c r="N716" t="e">
        <f>VLOOKUP(B716,'2014(上)'!$A$2:$I$741,7,FALSE)</f>
        <v>#N/A</v>
      </c>
      <c r="O716" t="e">
        <f>VLOOKUP(B716,'2014(上)'!$A$2:$I$741,8,FALSE)</f>
        <v>#N/A</v>
      </c>
      <c r="P716" t="e">
        <f>VLOOKUP(B716,'2014(上)'!$A$2:$I$741,9,FALSE)</f>
        <v>#N/A</v>
      </c>
      <c r="Q716" t="e">
        <f>VLOOKUP(B716,'2014(下)'!$A$2:$I$539,3,FALSE)</f>
        <v>#N/A</v>
      </c>
      <c r="R716" t="e">
        <f>VLOOKUP(B716,'2014(下)'!$A$2:$I$539,4,FALSE)</f>
        <v>#N/A</v>
      </c>
      <c r="S716" t="e">
        <f>VLOOKUP(B716,'2014(下)'!$A$2:$I$539,5,FALSE)</f>
        <v>#N/A</v>
      </c>
      <c r="T716" t="e">
        <f>VLOOKUP(B716,'2014(下)'!$A$2:$I$539,6,FALSE)</f>
        <v>#N/A</v>
      </c>
      <c r="U716" t="e">
        <f>VLOOKUP(B716,'2014(下)'!$A$2:$I$539,7,FALSE)</f>
        <v>#N/A</v>
      </c>
      <c r="V716" t="e">
        <f>VLOOKUP(B716,'2014(下)'!$A$2:$I$539,8,FALSE)</f>
        <v>#N/A</v>
      </c>
      <c r="W716" t="e">
        <f>VLOOKUP(B716,'2014(下)'!$A$2:$I$539,9,FALSE)</f>
        <v>#N/A</v>
      </c>
      <c r="X716" t="e">
        <f>VLOOKUP(B716,'2015(上)'!$A$2:$I$639,3,FALSE)</f>
        <v>#N/A</v>
      </c>
      <c r="Y716" t="e">
        <f>VLOOKUP(B716,'2015(上)'!$A$2:$I$639,4,FALSE)</f>
        <v>#N/A</v>
      </c>
      <c r="Z716" t="e">
        <f>VLOOKUP(B716,'2015(上)'!$A$2:$I$639,5,FALSE)</f>
        <v>#N/A</v>
      </c>
      <c r="AA716" t="e">
        <f>VLOOKUP(B716,'2015(上)'!$A$2:$I$639,6,FALSE)</f>
        <v>#N/A</v>
      </c>
      <c r="AB716" t="e">
        <f>VLOOKUP(B716,'2015(上)'!$A$2:$I$639,7,FALSE)</f>
        <v>#N/A</v>
      </c>
      <c r="AC716" t="e">
        <f>VLOOKUP(B716,'2015(上)'!$A$2:$I$639,8,FALSE)</f>
        <v>#N/A</v>
      </c>
      <c r="AD716" t="e">
        <f>VLOOKUP(B716,'2015(上)'!$A$2:$I$639,9,FALSE)</f>
        <v>#N/A</v>
      </c>
      <c r="AE716">
        <f>VLOOKUP(B716,'2015(下)'!$A$2:$I$627,3,FALSE)</f>
        <v>1</v>
      </c>
      <c r="AF716">
        <f>VLOOKUP(B716,'2015(下)'!$A$2:$I$627,4,FALSE)</f>
        <v>213.37937062937064</v>
      </c>
      <c r="AG716">
        <f>VLOOKUP(B716,'2015(下)'!$A$2:$I$627,5,FALSE)</f>
        <v>0</v>
      </c>
      <c r="AH716">
        <f>VLOOKUP(B716,'2015(下)'!$A$2:$I$627,6,FALSE)</f>
        <v>1</v>
      </c>
      <c r="AI716">
        <f>VLOOKUP(B716,'2015(下)'!$A$2:$I$627,7,FALSE)</f>
        <v>30</v>
      </c>
      <c r="AJ716">
        <f>VLOOKUP(B716,'2015(下)'!$A$2:$I$627,8,FALSE)</f>
        <v>1</v>
      </c>
      <c r="AK716">
        <f>VLOOKUP(B716,'2015(下)'!$A$2:$I$627,9,FALSE)</f>
        <v>2560.5524475524476</v>
      </c>
      <c r="AL716" t="e">
        <f>VLOOKUP(B716,'2016(上)'!$A$2:$I$521,3,FALSE)</f>
        <v>#N/A</v>
      </c>
      <c r="AM716" t="e">
        <f>VLOOKUP(B716,'2016(上)'!$A$2:$I$521,4,FALSE)</f>
        <v>#N/A</v>
      </c>
      <c r="AN716" t="e">
        <f>VLOOKUP(B716,'2016(上)'!$A$2:$I$521,5,FALSE)</f>
        <v>#N/A</v>
      </c>
      <c r="AO716" t="e">
        <f>VLOOKUP(B716,'2016(上)'!$A$2:$I$521,6,FALSE)</f>
        <v>#N/A</v>
      </c>
      <c r="AP716" t="e">
        <f>VLOOKUP(B716,'2016(上)'!$A$2:$I$521,7,FALSE)</f>
        <v>#N/A</v>
      </c>
      <c r="AQ716" t="e">
        <f>VLOOKUP(B716,'2016(上)'!$A$2:$I$521,8,FALSE)</f>
        <v>#N/A</v>
      </c>
      <c r="AR716" t="e">
        <f>VLOOKUP(B716,'2016(上)'!$A$2:$I$521,9,FALSE)</f>
        <v>#N/A</v>
      </c>
    </row>
    <row r="717" spans="1:44">
      <c r="A717" s="2" t="s">
        <v>3329</v>
      </c>
      <c r="B717" s="3" t="s">
        <v>3328</v>
      </c>
      <c r="C717" t="e">
        <f>VLOOKUP(B717,'2013(下)'!$A$2:$I$723,3,FALSE)</f>
        <v>#N/A</v>
      </c>
      <c r="D717" t="e">
        <f>VLOOKUP(B717,'2013(下)'!$A$2:$I$723,4,FALSE)</f>
        <v>#N/A</v>
      </c>
      <c r="E717" t="e">
        <f>VLOOKUP(B717,'2013(下)'!$A$2:$I$723,5,FALSE)</f>
        <v>#N/A</v>
      </c>
      <c r="F717" t="e">
        <f>VLOOKUP(B717,'2013(下)'!$A$2:$I$723,6,FALSE)</f>
        <v>#N/A</v>
      </c>
      <c r="G717" t="e">
        <f>VLOOKUP(B717,'2013(下)'!$A$2:$I$723,7,FALSE)</f>
        <v>#N/A</v>
      </c>
      <c r="H717" t="e">
        <f>VLOOKUP(B717,'2013(下)'!$A$2:$I$723,8,FALSE)</f>
        <v>#N/A</v>
      </c>
      <c r="I717" t="e">
        <f>VLOOKUP(B717,'2013(下)'!$A$2:$I$723,9,FALSE)</f>
        <v>#N/A</v>
      </c>
      <c r="J717" t="e">
        <f>VLOOKUP(B717,'2014(上)'!$A$2:$I$741,3,FALSE)</f>
        <v>#N/A</v>
      </c>
      <c r="K717" t="e">
        <f>VLOOKUP(B717,'2014(上)'!$A$2:$I$741,4,FALSE)</f>
        <v>#N/A</v>
      </c>
      <c r="L717" t="e">
        <f>VLOOKUP(B717,'2014(上)'!$A$2:$I$741,5,FALSE)</f>
        <v>#N/A</v>
      </c>
      <c r="M717" t="e">
        <f>VLOOKUP(B717,'2014(上)'!$A$2:$I$741,6,FALSE)</f>
        <v>#N/A</v>
      </c>
      <c r="N717" t="e">
        <f>VLOOKUP(B717,'2014(上)'!$A$2:$I$741,7,FALSE)</f>
        <v>#N/A</v>
      </c>
      <c r="O717" t="e">
        <f>VLOOKUP(B717,'2014(上)'!$A$2:$I$741,8,FALSE)</f>
        <v>#N/A</v>
      </c>
      <c r="P717" t="e">
        <f>VLOOKUP(B717,'2014(上)'!$A$2:$I$741,9,FALSE)</f>
        <v>#N/A</v>
      </c>
      <c r="Q717" t="e">
        <f>VLOOKUP(B717,'2014(下)'!$A$2:$I$539,3,FALSE)</f>
        <v>#N/A</v>
      </c>
      <c r="R717" t="e">
        <f>VLOOKUP(B717,'2014(下)'!$A$2:$I$539,4,FALSE)</f>
        <v>#N/A</v>
      </c>
      <c r="S717" t="e">
        <f>VLOOKUP(B717,'2014(下)'!$A$2:$I$539,5,FALSE)</f>
        <v>#N/A</v>
      </c>
      <c r="T717" t="e">
        <f>VLOOKUP(B717,'2014(下)'!$A$2:$I$539,6,FALSE)</f>
        <v>#N/A</v>
      </c>
      <c r="U717" t="e">
        <f>VLOOKUP(B717,'2014(下)'!$A$2:$I$539,7,FALSE)</f>
        <v>#N/A</v>
      </c>
      <c r="V717" t="e">
        <f>VLOOKUP(B717,'2014(下)'!$A$2:$I$539,8,FALSE)</f>
        <v>#N/A</v>
      </c>
      <c r="W717" t="e">
        <f>VLOOKUP(B717,'2014(下)'!$A$2:$I$539,9,FALSE)</f>
        <v>#N/A</v>
      </c>
      <c r="X717" t="e">
        <f>VLOOKUP(B717,'2015(上)'!$A$2:$I$639,3,FALSE)</f>
        <v>#N/A</v>
      </c>
      <c r="Y717" t="e">
        <f>VLOOKUP(B717,'2015(上)'!$A$2:$I$639,4,FALSE)</f>
        <v>#N/A</v>
      </c>
      <c r="Z717" t="e">
        <f>VLOOKUP(B717,'2015(上)'!$A$2:$I$639,5,FALSE)</f>
        <v>#N/A</v>
      </c>
      <c r="AA717" t="e">
        <f>VLOOKUP(B717,'2015(上)'!$A$2:$I$639,6,FALSE)</f>
        <v>#N/A</v>
      </c>
      <c r="AB717" t="e">
        <f>VLOOKUP(B717,'2015(上)'!$A$2:$I$639,7,FALSE)</f>
        <v>#N/A</v>
      </c>
      <c r="AC717" t="e">
        <f>VLOOKUP(B717,'2015(上)'!$A$2:$I$639,8,FALSE)</f>
        <v>#N/A</v>
      </c>
      <c r="AD717" t="e">
        <f>VLOOKUP(B717,'2015(上)'!$A$2:$I$639,9,FALSE)</f>
        <v>#N/A</v>
      </c>
      <c r="AE717">
        <f>VLOOKUP(B717,'2015(下)'!$A$2:$I$627,3,FALSE)</f>
        <v>1</v>
      </c>
      <c r="AF717">
        <f>VLOOKUP(B717,'2015(下)'!$A$2:$I$627,4,FALSE)</f>
        <v>142.80943396226414</v>
      </c>
      <c r="AG717">
        <f>VLOOKUP(B717,'2015(下)'!$A$2:$I$627,5,FALSE)</f>
        <v>0</v>
      </c>
      <c r="AH717">
        <f>VLOOKUP(B717,'2015(下)'!$A$2:$I$627,6,FALSE)</f>
        <v>1</v>
      </c>
      <c r="AI717">
        <f>VLOOKUP(B717,'2015(下)'!$A$2:$I$627,7,FALSE)</f>
        <v>163</v>
      </c>
      <c r="AJ717">
        <f>VLOOKUP(B717,'2015(下)'!$A$2:$I$627,8,FALSE)</f>
        <v>1</v>
      </c>
      <c r="AK717">
        <f>VLOOKUP(B717,'2015(下)'!$A$2:$I$627,9,FALSE)</f>
        <v>1713.7132075471695</v>
      </c>
      <c r="AL717" t="e">
        <f>VLOOKUP(B717,'2016(上)'!$A$2:$I$521,3,FALSE)</f>
        <v>#N/A</v>
      </c>
      <c r="AM717" t="e">
        <f>VLOOKUP(B717,'2016(上)'!$A$2:$I$521,4,FALSE)</f>
        <v>#N/A</v>
      </c>
      <c r="AN717" t="e">
        <f>VLOOKUP(B717,'2016(上)'!$A$2:$I$521,5,FALSE)</f>
        <v>#N/A</v>
      </c>
      <c r="AO717" t="e">
        <f>VLOOKUP(B717,'2016(上)'!$A$2:$I$521,6,FALSE)</f>
        <v>#N/A</v>
      </c>
      <c r="AP717" t="e">
        <f>VLOOKUP(B717,'2016(上)'!$A$2:$I$521,7,FALSE)</f>
        <v>#N/A</v>
      </c>
      <c r="AQ717" t="e">
        <f>VLOOKUP(B717,'2016(上)'!$A$2:$I$521,8,FALSE)</f>
        <v>#N/A</v>
      </c>
      <c r="AR717" t="e">
        <f>VLOOKUP(B717,'2016(上)'!$A$2:$I$521,9,FALSE)</f>
        <v>#N/A</v>
      </c>
    </row>
    <row r="718" spans="1:44">
      <c r="A718" s="2" t="s">
        <v>2878</v>
      </c>
      <c r="B718" s="3" t="s">
        <v>2877</v>
      </c>
      <c r="C718" t="e">
        <f>VLOOKUP(B718,'2013(下)'!$A$2:$I$723,3,FALSE)</f>
        <v>#N/A</v>
      </c>
      <c r="D718" t="e">
        <f>VLOOKUP(B718,'2013(下)'!$A$2:$I$723,4,FALSE)</f>
        <v>#N/A</v>
      </c>
      <c r="E718" t="e">
        <f>VLOOKUP(B718,'2013(下)'!$A$2:$I$723,5,FALSE)</f>
        <v>#N/A</v>
      </c>
      <c r="F718" t="e">
        <f>VLOOKUP(B718,'2013(下)'!$A$2:$I$723,6,FALSE)</f>
        <v>#N/A</v>
      </c>
      <c r="G718" t="e">
        <f>VLOOKUP(B718,'2013(下)'!$A$2:$I$723,7,FALSE)</f>
        <v>#N/A</v>
      </c>
      <c r="H718" t="e">
        <f>VLOOKUP(B718,'2013(下)'!$A$2:$I$723,8,FALSE)</f>
        <v>#N/A</v>
      </c>
      <c r="I718" t="e">
        <f>VLOOKUP(B718,'2013(下)'!$A$2:$I$723,9,FALSE)</f>
        <v>#N/A</v>
      </c>
      <c r="J718" t="e">
        <f>VLOOKUP(B718,'2014(上)'!$A$2:$I$741,3,FALSE)</f>
        <v>#N/A</v>
      </c>
      <c r="K718" t="e">
        <f>VLOOKUP(B718,'2014(上)'!$A$2:$I$741,4,FALSE)</f>
        <v>#N/A</v>
      </c>
      <c r="L718" t="e">
        <f>VLOOKUP(B718,'2014(上)'!$A$2:$I$741,5,FALSE)</f>
        <v>#N/A</v>
      </c>
      <c r="M718" t="e">
        <f>VLOOKUP(B718,'2014(上)'!$A$2:$I$741,6,FALSE)</f>
        <v>#N/A</v>
      </c>
      <c r="N718" t="e">
        <f>VLOOKUP(B718,'2014(上)'!$A$2:$I$741,7,FALSE)</f>
        <v>#N/A</v>
      </c>
      <c r="O718" t="e">
        <f>VLOOKUP(B718,'2014(上)'!$A$2:$I$741,8,FALSE)</f>
        <v>#N/A</v>
      </c>
      <c r="P718" t="e">
        <f>VLOOKUP(B718,'2014(上)'!$A$2:$I$741,9,FALSE)</f>
        <v>#N/A</v>
      </c>
      <c r="Q718" t="e">
        <f>VLOOKUP(B718,'2014(下)'!$A$2:$I$539,3,FALSE)</f>
        <v>#N/A</v>
      </c>
      <c r="R718" t="e">
        <f>VLOOKUP(B718,'2014(下)'!$A$2:$I$539,4,FALSE)</f>
        <v>#N/A</v>
      </c>
      <c r="S718" t="e">
        <f>VLOOKUP(B718,'2014(下)'!$A$2:$I$539,5,FALSE)</f>
        <v>#N/A</v>
      </c>
      <c r="T718" t="e">
        <f>VLOOKUP(B718,'2014(下)'!$A$2:$I$539,6,FALSE)</f>
        <v>#N/A</v>
      </c>
      <c r="U718" t="e">
        <f>VLOOKUP(B718,'2014(下)'!$A$2:$I$539,7,FALSE)</f>
        <v>#N/A</v>
      </c>
      <c r="V718" t="e">
        <f>VLOOKUP(B718,'2014(下)'!$A$2:$I$539,8,FALSE)</f>
        <v>#N/A</v>
      </c>
      <c r="W718" t="e">
        <f>VLOOKUP(B718,'2014(下)'!$A$2:$I$539,9,FALSE)</f>
        <v>#N/A</v>
      </c>
      <c r="X718">
        <f>VLOOKUP(B718,'2015(上)'!$A$2:$I$639,3,FALSE)</f>
        <v>1</v>
      </c>
      <c r="Y718">
        <f>VLOOKUP(B718,'2015(上)'!$A$2:$I$639,4,FALSE)</f>
        <v>1655.9909502262444</v>
      </c>
      <c r="Z718">
        <f>VLOOKUP(B718,'2015(上)'!$A$2:$I$639,5,FALSE)</f>
        <v>87.271676300578022</v>
      </c>
      <c r="AA718">
        <f>VLOOKUP(B718,'2015(上)'!$A$2:$I$639,6,FALSE)</f>
        <v>2</v>
      </c>
      <c r="AB718">
        <f>VLOOKUP(B718,'2015(上)'!$A$2:$I$639,7,FALSE)</f>
        <v>19</v>
      </c>
      <c r="AC718">
        <f>VLOOKUP(B718,'2015(上)'!$A$2:$I$639,8,FALSE)</f>
        <v>2</v>
      </c>
      <c r="AD718">
        <f>VLOOKUP(B718,'2015(上)'!$A$2:$I$639,9,FALSE)</f>
        <v>5930.1321894698294</v>
      </c>
      <c r="AE718">
        <f>VLOOKUP(B718,'2015(下)'!$A$2:$I$627,3,FALSE)</f>
        <v>2</v>
      </c>
      <c r="AF718">
        <f>VLOOKUP(B718,'2015(下)'!$A$2:$I$627,4,FALSE)</f>
        <v>0</v>
      </c>
      <c r="AG718">
        <f>VLOOKUP(B718,'2015(下)'!$A$2:$I$627,5,FALSE)</f>
        <v>46.716665464772483</v>
      </c>
      <c r="AH718">
        <f>VLOOKUP(B718,'2015(下)'!$A$2:$I$627,6,FALSE)</f>
        <v>0.5</v>
      </c>
      <c r="AI718">
        <f>VLOOKUP(B718,'2015(下)'!$A$2:$I$627,7,FALSE)</f>
        <v>36</v>
      </c>
      <c r="AJ718">
        <f>VLOOKUP(B718,'2015(下)'!$A$2:$I$627,8,FALSE)</f>
        <v>1</v>
      </c>
      <c r="AK718">
        <f>VLOOKUP(B718,'2015(下)'!$A$2:$I$627,9,FALSE)</f>
        <v>4578.2332155477034</v>
      </c>
      <c r="AL718">
        <f>VLOOKUP(B718,'2016(上)'!$A$2:$I$521,3,FALSE)</f>
        <v>1</v>
      </c>
      <c r="AM718">
        <f>VLOOKUP(B718,'2016(上)'!$A$2:$I$521,4,FALSE)</f>
        <v>0</v>
      </c>
      <c r="AN718">
        <f>VLOOKUP(B718,'2016(上)'!$A$2:$I$521,5,FALSE)</f>
        <v>10956.424778761062</v>
      </c>
      <c r="AO718">
        <f>VLOOKUP(B718,'2016(上)'!$A$2:$I$521,6,FALSE)</f>
        <v>1</v>
      </c>
      <c r="AP718">
        <f>VLOOKUP(B718,'2016(上)'!$A$2:$I$521,7,FALSE)</f>
        <v>34</v>
      </c>
      <c r="AQ718">
        <f>VLOOKUP(B718,'2016(上)'!$A$2:$I$521,8,FALSE)</f>
        <v>1</v>
      </c>
      <c r="AR718">
        <f>VLOOKUP(B718,'2016(上)'!$A$2:$I$521,9,FALSE)</f>
        <v>10956.424778761062</v>
      </c>
    </row>
    <row r="719" spans="1:44">
      <c r="A719" s="2" t="s">
        <v>3954</v>
      </c>
      <c r="B719" s="3" t="s">
        <v>3955</v>
      </c>
      <c r="C719" t="e">
        <f>VLOOKUP(B719,'2013(下)'!$A$2:$I$723,3,FALSE)</f>
        <v>#N/A</v>
      </c>
      <c r="D719" t="e">
        <f>VLOOKUP(B719,'2013(下)'!$A$2:$I$723,4,FALSE)</f>
        <v>#N/A</v>
      </c>
      <c r="E719" t="e">
        <f>VLOOKUP(B719,'2013(下)'!$A$2:$I$723,5,FALSE)</f>
        <v>#N/A</v>
      </c>
      <c r="F719" t="e">
        <f>VLOOKUP(B719,'2013(下)'!$A$2:$I$723,6,FALSE)</f>
        <v>#N/A</v>
      </c>
      <c r="G719" t="e">
        <f>VLOOKUP(B719,'2013(下)'!$A$2:$I$723,7,FALSE)</f>
        <v>#N/A</v>
      </c>
      <c r="H719" t="e">
        <f>VLOOKUP(B719,'2013(下)'!$A$2:$I$723,8,FALSE)</f>
        <v>#N/A</v>
      </c>
      <c r="I719" t="e">
        <f>VLOOKUP(B719,'2013(下)'!$A$2:$I$723,9,FALSE)</f>
        <v>#N/A</v>
      </c>
      <c r="J719" t="e">
        <f>VLOOKUP(B719,'2014(上)'!$A$2:$I$741,3,FALSE)</f>
        <v>#N/A</v>
      </c>
      <c r="K719" t="e">
        <f>VLOOKUP(B719,'2014(上)'!$A$2:$I$741,4,FALSE)</f>
        <v>#N/A</v>
      </c>
      <c r="L719" t="e">
        <f>VLOOKUP(B719,'2014(上)'!$A$2:$I$741,5,FALSE)</f>
        <v>#N/A</v>
      </c>
      <c r="M719" t="e">
        <f>VLOOKUP(B719,'2014(上)'!$A$2:$I$741,6,FALSE)</f>
        <v>#N/A</v>
      </c>
      <c r="N719" t="e">
        <f>VLOOKUP(B719,'2014(上)'!$A$2:$I$741,7,FALSE)</f>
        <v>#N/A</v>
      </c>
      <c r="O719" t="e">
        <f>VLOOKUP(B719,'2014(上)'!$A$2:$I$741,8,FALSE)</f>
        <v>#N/A</v>
      </c>
      <c r="P719" t="e">
        <f>VLOOKUP(B719,'2014(上)'!$A$2:$I$741,9,FALSE)</f>
        <v>#N/A</v>
      </c>
      <c r="Q719" t="e">
        <f>VLOOKUP(B719,'2014(下)'!$A$2:$I$539,3,FALSE)</f>
        <v>#N/A</v>
      </c>
      <c r="R719" t="e">
        <f>VLOOKUP(B719,'2014(下)'!$A$2:$I$539,4,FALSE)</f>
        <v>#N/A</v>
      </c>
      <c r="S719" t="e">
        <f>VLOOKUP(B719,'2014(下)'!$A$2:$I$539,5,FALSE)</f>
        <v>#N/A</v>
      </c>
      <c r="T719" t="e">
        <f>VLOOKUP(B719,'2014(下)'!$A$2:$I$539,6,FALSE)</f>
        <v>#N/A</v>
      </c>
      <c r="U719" t="e">
        <f>VLOOKUP(B719,'2014(下)'!$A$2:$I$539,7,FALSE)</f>
        <v>#N/A</v>
      </c>
      <c r="V719" t="e">
        <f>VLOOKUP(B719,'2014(下)'!$A$2:$I$539,8,FALSE)</f>
        <v>#N/A</v>
      </c>
      <c r="W719" t="e">
        <f>VLOOKUP(B719,'2014(下)'!$A$2:$I$539,9,FALSE)</f>
        <v>#N/A</v>
      </c>
      <c r="X719" t="e">
        <f>VLOOKUP(B719,'2015(上)'!$A$2:$I$639,3,FALSE)</f>
        <v>#N/A</v>
      </c>
      <c r="Y719" t="e">
        <f>VLOOKUP(B719,'2015(上)'!$A$2:$I$639,4,FALSE)</f>
        <v>#N/A</v>
      </c>
      <c r="Z719" t="e">
        <f>VLOOKUP(B719,'2015(上)'!$A$2:$I$639,5,FALSE)</f>
        <v>#N/A</v>
      </c>
      <c r="AA719" t="e">
        <f>VLOOKUP(B719,'2015(上)'!$A$2:$I$639,6,FALSE)</f>
        <v>#N/A</v>
      </c>
      <c r="AB719" t="e">
        <f>VLOOKUP(B719,'2015(上)'!$A$2:$I$639,7,FALSE)</f>
        <v>#N/A</v>
      </c>
      <c r="AC719" t="e">
        <f>VLOOKUP(B719,'2015(上)'!$A$2:$I$639,8,FALSE)</f>
        <v>#N/A</v>
      </c>
      <c r="AD719" t="e">
        <f>VLOOKUP(B719,'2015(上)'!$A$2:$I$639,9,FALSE)</f>
        <v>#N/A</v>
      </c>
      <c r="AE719" t="e">
        <f>VLOOKUP(B719,'2015(下)'!$A$2:$I$627,3,FALSE)</f>
        <v>#N/A</v>
      </c>
      <c r="AF719" t="e">
        <f>VLOOKUP(B719,'2015(下)'!$A$2:$I$627,4,FALSE)</f>
        <v>#N/A</v>
      </c>
      <c r="AG719" t="e">
        <f>VLOOKUP(B719,'2015(下)'!$A$2:$I$627,5,FALSE)</f>
        <v>#N/A</v>
      </c>
      <c r="AH719" t="e">
        <f>VLOOKUP(B719,'2015(下)'!$A$2:$I$627,6,FALSE)</f>
        <v>#N/A</v>
      </c>
      <c r="AI719" t="e">
        <f>VLOOKUP(B719,'2015(下)'!$A$2:$I$627,7,FALSE)</f>
        <v>#N/A</v>
      </c>
      <c r="AJ719" t="e">
        <f>VLOOKUP(B719,'2015(下)'!$A$2:$I$627,8,FALSE)</f>
        <v>#N/A</v>
      </c>
      <c r="AK719" t="e">
        <f>VLOOKUP(B719,'2015(下)'!$A$2:$I$627,9,FALSE)</f>
        <v>#N/A</v>
      </c>
      <c r="AL719" t="e">
        <f>VLOOKUP(B719,'2016(上)'!$A$2:$I$521,3,FALSE)</f>
        <v>#N/A</v>
      </c>
      <c r="AM719" t="e">
        <f>VLOOKUP(B719,'2016(上)'!$A$2:$I$521,4,FALSE)</f>
        <v>#N/A</v>
      </c>
      <c r="AN719" t="e">
        <f>VLOOKUP(B719,'2016(上)'!$A$2:$I$521,5,FALSE)</f>
        <v>#N/A</v>
      </c>
      <c r="AO719" t="e">
        <f>VLOOKUP(B719,'2016(上)'!$A$2:$I$521,6,FALSE)</f>
        <v>#N/A</v>
      </c>
      <c r="AP719" t="e">
        <f>VLOOKUP(B719,'2016(上)'!$A$2:$I$521,7,FALSE)</f>
        <v>#N/A</v>
      </c>
      <c r="AQ719" t="e">
        <f>VLOOKUP(B719,'2016(上)'!$A$2:$I$521,8,FALSE)</f>
        <v>#N/A</v>
      </c>
      <c r="AR719" t="e">
        <f>VLOOKUP(B719,'2016(上)'!$A$2:$I$521,9,FALSE)</f>
        <v>#N/A</v>
      </c>
    </row>
    <row r="720" spans="1:44">
      <c r="A720" s="2" t="s">
        <v>3331</v>
      </c>
      <c r="B720" s="3" t="s">
        <v>3330</v>
      </c>
      <c r="C720" t="e">
        <f>VLOOKUP(B720,'2013(下)'!$A$2:$I$723,3,FALSE)</f>
        <v>#N/A</v>
      </c>
      <c r="D720" t="e">
        <f>VLOOKUP(B720,'2013(下)'!$A$2:$I$723,4,FALSE)</f>
        <v>#N/A</v>
      </c>
      <c r="E720" t="e">
        <f>VLOOKUP(B720,'2013(下)'!$A$2:$I$723,5,FALSE)</f>
        <v>#N/A</v>
      </c>
      <c r="F720" t="e">
        <f>VLOOKUP(B720,'2013(下)'!$A$2:$I$723,6,FALSE)</f>
        <v>#N/A</v>
      </c>
      <c r="G720" t="e">
        <f>VLOOKUP(B720,'2013(下)'!$A$2:$I$723,7,FALSE)</f>
        <v>#N/A</v>
      </c>
      <c r="H720" t="e">
        <f>VLOOKUP(B720,'2013(下)'!$A$2:$I$723,8,FALSE)</f>
        <v>#N/A</v>
      </c>
      <c r="I720" t="e">
        <f>VLOOKUP(B720,'2013(下)'!$A$2:$I$723,9,FALSE)</f>
        <v>#N/A</v>
      </c>
      <c r="J720" t="e">
        <f>VLOOKUP(B720,'2014(上)'!$A$2:$I$741,3,FALSE)</f>
        <v>#N/A</v>
      </c>
      <c r="K720" t="e">
        <f>VLOOKUP(B720,'2014(上)'!$A$2:$I$741,4,FALSE)</f>
        <v>#N/A</v>
      </c>
      <c r="L720" t="e">
        <f>VLOOKUP(B720,'2014(上)'!$A$2:$I$741,5,FALSE)</f>
        <v>#N/A</v>
      </c>
      <c r="M720" t="e">
        <f>VLOOKUP(B720,'2014(上)'!$A$2:$I$741,6,FALSE)</f>
        <v>#N/A</v>
      </c>
      <c r="N720" t="e">
        <f>VLOOKUP(B720,'2014(上)'!$A$2:$I$741,7,FALSE)</f>
        <v>#N/A</v>
      </c>
      <c r="O720" t="e">
        <f>VLOOKUP(B720,'2014(上)'!$A$2:$I$741,8,FALSE)</f>
        <v>#N/A</v>
      </c>
      <c r="P720" t="e">
        <f>VLOOKUP(B720,'2014(上)'!$A$2:$I$741,9,FALSE)</f>
        <v>#N/A</v>
      </c>
      <c r="Q720" t="e">
        <f>VLOOKUP(B720,'2014(下)'!$A$2:$I$539,3,FALSE)</f>
        <v>#N/A</v>
      </c>
      <c r="R720" t="e">
        <f>VLOOKUP(B720,'2014(下)'!$A$2:$I$539,4,FALSE)</f>
        <v>#N/A</v>
      </c>
      <c r="S720" t="e">
        <f>VLOOKUP(B720,'2014(下)'!$A$2:$I$539,5,FALSE)</f>
        <v>#N/A</v>
      </c>
      <c r="T720" t="e">
        <f>VLOOKUP(B720,'2014(下)'!$A$2:$I$539,6,FALSE)</f>
        <v>#N/A</v>
      </c>
      <c r="U720" t="e">
        <f>VLOOKUP(B720,'2014(下)'!$A$2:$I$539,7,FALSE)</f>
        <v>#N/A</v>
      </c>
      <c r="V720" t="e">
        <f>VLOOKUP(B720,'2014(下)'!$A$2:$I$539,8,FALSE)</f>
        <v>#N/A</v>
      </c>
      <c r="W720" t="e">
        <f>VLOOKUP(B720,'2014(下)'!$A$2:$I$539,9,FALSE)</f>
        <v>#N/A</v>
      </c>
      <c r="X720" t="e">
        <f>VLOOKUP(B720,'2015(上)'!$A$2:$I$639,3,FALSE)</f>
        <v>#N/A</v>
      </c>
      <c r="Y720" t="e">
        <f>VLOOKUP(B720,'2015(上)'!$A$2:$I$639,4,FALSE)</f>
        <v>#N/A</v>
      </c>
      <c r="Z720" t="e">
        <f>VLOOKUP(B720,'2015(上)'!$A$2:$I$639,5,FALSE)</f>
        <v>#N/A</v>
      </c>
      <c r="AA720" t="e">
        <f>VLOOKUP(B720,'2015(上)'!$A$2:$I$639,6,FALSE)</f>
        <v>#N/A</v>
      </c>
      <c r="AB720" t="e">
        <f>VLOOKUP(B720,'2015(上)'!$A$2:$I$639,7,FALSE)</f>
        <v>#N/A</v>
      </c>
      <c r="AC720" t="e">
        <f>VLOOKUP(B720,'2015(上)'!$A$2:$I$639,8,FALSE)</f>
        <v>#N/A</v>
      </c>
      <c r="AD720" t="e">
        <f>VLOOKUP(B720,'2015(上)'!$A$2:$I$639,9,FALSE)</f>
        <v>#N/A</v>
      </c>
      <c r="AE720">
        <f>VLOOKUP(B720,'2015(下)'!$A$2:$I$627,3,FALSE)</f>
        <v>1</v>
      </c>
      <c r="AF720">
        <f>VLOOKUP(B720,'2015(下)'!$A$2:$I$627,4,FALSE)</f>
        <v>2360.0428954423592</v>
      </c>
      <c r="AG720">
        <f>VLOOKUP(B720,'2015(下)'!$A$2:$I$627,5,FALSE)</f>
        <v>0</v>
      </c>
      <c r="AH720">
        <f>VLOOKUP(B720,'2015(下)'!$A$2:$I$627,6,FALSE)</f>
        <v>1</v>
      </c>
      <c r="AI720">
        <f>VLOOKUP(B720,'2015(下)'!$A$2:$I$627,7,FALSE)</f>
        <v>97</v>
      </c>
      <c r="AJ720">
        <f>VLOOKUP(B720,'2015(下)'!$A$2:$I$627,8,FALSE)</f>
        <v>1</v>
      </c>
      <c r="AK720">
        <f>VLOOKUP(B720,'2015(下)'!$A$2:$I$627,9,FALSE)</f>
        <v>2360.0428954423592</v>
      </c>
      <c r="AL720" t="e">
        <f>VLOOKUP(B720,'2016(上)'!$A$2:$I$521,3,FALSE)</f>
        <v>#N/A</v>
      </c>
      <c r="AM720" t="e">
        <f>VLOOKUP(B720,'2016(上)'!$A$2:$I$521,4,FALSE)</f>
        <v>#N/A</v>
      </c>
      <c r="AN720" t="e">
        <f>VLOOKUP(B720,'2016(上)'!$A$2:$I$521,5,FALSE)</f>
        <v>#N/A</v>
      </c>
      <c r="AO720" t="e">
        <f>VLOOKUP(B720,'2016(上)'!$A$2:$I$521,6,FALSE)</f>
        <v>#N/A</v>
      </c>
      <c r="AP720" t="e">
        <f>VLOOKUP(B720,'2016(上)'!$A$2:$I$521,7,FALSE)</f>
        <v>#N/A</v>
      </c>
      <c r="AQ720" t="e">
        <f>VLOOKUP(B720,'2016(上)'!$A$2:$I$521,8,FALSE)</f>
        <v>#N/A</v>
      </c>
      <c r="AR720" t="e">
        <f>VLOOKUP(B720,'2016(上)'!$A$2:$I$521,9,FALSE)</f>
        <v>#N/A</v>
      </c>
    </row>
    <row r="721" spans="1:44">
      <c r="A721" s="2" t="s">
        <v>3333</v>
      </c>
      <c r="B721" s="3" t="s">
        <v>3332</v>
      </c>
      <c r="C721" t="e">
        <f>VLOOKUP(B721,'2013(下)'!$A$2:$I$723,3,FALSE)</f>
        <v>#N/A</v>
      </c>
      <c r="D721" t="e">
        <f>VLOOKUP(B721,'2013(下)'!$A$2:$I$723,4,FALSE)</f>
        <v>#N/A</v>
      </c>
      <c r="E721" t="e">
        <f>VLOOKUP(B721,'2013(下)'!$A$2:$I$723,5,FALSE)</f>
        <v>#N/A</v>
      </c>
      <c r="F721" t="e">
        <f>VLOOKUP(B721,'2013(下)'!$A$2:$I$723,6,FALSE)</f>
        <v>#N/A</v>
      </c>
      <c r="G721" t="e">
        <f>VLOOKUP(B721,'2013(下)'!$A$2:$I$723,7,FALSE)</f>
        <v>#N/A</v>
      </c>
      <c r="H721" t="e">
        <f>VLOOKUP(B721,'2013(下)'!$A$2:$I$723,8,FALSE)</f>
        <v>#N/A</v>
      </c>
      <c r="I721" t="e">
        <f>VLOOKUP(B721,'2013(下)'!$A$2:$I$723,9,FALSE)</f>
        <v>#N/A</v>
      </c>
      <c r="J721" t="e">
        <f>VLOOKUP(B721,'2014(上)'!$A$2:$I$741,3,FALSE)</f>
        <v>#N/A</v>
      </c>
      <c r="K721" t="e">
        <f>VLOOKUP(B721,'2014(上)'!$A$2:$I$741,4,FALSE)</f>
        <v>#N/A</v>
      </c>
      <c r="L721" t="e">
        <f>VLOOKUP(B721,'2014(上)'!$A$2:$I$741,5,FALSE)</f>
        <v>#N/A</v>
      </c>
      <c r="M721" t="e">
        <f>VLOOKUP(B721,'2014(上)'!$A$2:$I$741,6,FALSE)</f>
        <v>#N/A</v>
      </c>
      <c r="N721" t="e">
        <f>VLOOKUP(B721,'2014(上)'!$A$2:$I$741,7,FALSE)</f>
        <v>#N/A</v>
      </c>
      <c r="O721" t="e">
        <f>VLOOKUP(B721,'2014(上)'!$A$2:$I$741,8,FALSE)</f>
        <v>#N/A</v>
      </c>
      <c r="P721" t="e">
        <f>VLOOKUP(B721,'2014(上)'!$A$2:$I$741,9,FALSE)</f>
        <v>#N/A</v>
      </c>
      <c r="Q721" t="e">
        <f>VLOOKUP(B721,'2014(下)'!$A$2:$I$539,3,FALSE)</f>
        <v>#N/A</v>
      </c>
      <c r="R721" t="e">
        <f>VLOOKUP(B721,'2014(下)'!$A$2:$I$539,4,FALSE)</f>
        <v>#N/A</v>
      </c>
      <c r="S721" t="e">
        <f>VLOOKUP(B721,'2014(下)'!$A$2:$I$539,5,FALSE)</f>
        <v>#N/A</v>
      </c>
      <c r="T721" t="e">
        <f>VLOOKUP(B721,'2014(下)'!$A$2:$I$539,6,FALSE)</f>
        <v>#N/A</v>
      </c>
      <c r="U721" t="e">
        <f>VLOOKUP(B721,'2014(下)'!$A$2:$I$539,7,FALSE)</f>
        <v>#N/A</v>
      </c>
      <c r="V721" t="e">
        <f>VLOOKUP(B721,'2014(下)'!$A$2:$I$539,8,FALSE)</f>
        <v>#N/A</v>
      </c>
      <c r="W721" t="e">
        <f>VLOOKUP(B721,'2014(下)'!$A$2:$I$539,9,FALSE)</f>
        <v>#N/A</v>
      </c>
      <c r="X721" t="e">
        <f>VLOOKUP(B721,'2015(上)'!$A$2:$I$639,3,FALSE)</f>
        <v>#N/A</v>
      </c>
      <c r="Y721" t="e">
        <f>VLOOKUP(B721,'2015(上)'!$A$2:$I$639,4,FALSE)</f>
        <v>#N/A</v>
      </c>
      <c r="Z721" t="e">
        <f>VLOOKUP(B721,'2015(上)'!$A$2:$I$639,5,FALSE)</f>
        <v>#N/A</v>
      </c>
      <c r="AA721" t="e">
        <f>VLOOKUP(B721,'2015(上)'!$A$2:$I$639,6,FALSE)</f>
        <v>#N/A</v>
      </c>
      <c r="AB721" t="e">
        <f>VLOOKUP(B721,'2015(上)'!$A$2:$I$639,7,FALSE)</f>
        <v>#N/A</v>
      </c>
      <c r="AC721" t="e">
        <f>VLOOKUP(B721,'2015(上)'!$A$2:$I$639,8,FALSE)</f>
        <v>#N/A</v>
      </c>
      <c r="AD721" t="e">
        <f>VLOOKUP(B721,'2015(上)'!$A$2:$I$639,9,FALSE)</f>
        <v>#N/A</v>
      </c>
      <c r="AE721">
        <f>VLOOKUP(B721,'2015(下)'!$A$2:$I$627,3,FALSE)</f>
        <v>1</v>
      </c>
      <c r="AF721">
        <f>VLOOKUP(B721,'2015(下)'!$A$2:$I$627,4,FALSE)</f>
        <v>0</v>
      </c>
      <c r="AG721">
        <f>VLOOKUP(B721,'2015(下)'!$A$2:$I$627,5,FALSE)</f>
        <v>3200.9343065693429</v>
      </c>
      <c r="AH721">
        <f>VLOOKUP(B721,'2015(下)'!$A$2:$I$627,6,FALSE)</f>
        <v>1</v>
      </c>
      <c r="AI721">
        <f>VLOOKUP(B721,'2015(下)'!$A$2:$I$627,7,FALSE)</f>
        <v>15</v>
      </c>
      <c r="AJ721">
        <f>VLOOKUP(B721,'2015(下)'!$A$2:$I$627,8,FALSE)</f>
        <v>1</v>
      </c>
      <c r="AK721">
        <f>VLOOKUP(B721,'2015(下)'!$A$2:$I$627,9,FALSE)</f>
        <v>3200.9343065693429</v>
      </c>
      <c r="AL721" t="e">
        <f>VLOOKUP(B721,'2016(上)'!$A$2:$I$521,3,FALSE)</f>
        <v>#N/A</v>
      </c>
      <c r="AM721" t="e">
        <f>VLOOKUP(B721,'2016(上)'!$A$2:$I$521,4,FALSE)</f>
        <v>#N/A</v>
      </c>
      <c r="AN721" t="e">
        <f>VLOOKUP(B721,'2016(上)'!$A$2:$I$521,5,FALSE)</f>
        <v>#N/A</v>
      </c>
      <c r="AO721" t="e">
        <f>VLOOKUP(B721,'2016(上)'!$A$2:$I$521,6,FALSE)</f>
        <v>#N/A</v>
      </c>
      <c r="AP721" t="e">
        <f>VLOOKUP(B721,'2016(上)'!$A$2:$I$521,7,FALSE)</f>
        <v>#N/A</v>
      </c>
      <c r="AQ721" t="e">
        <f>VLOOKUP(B721,'2016(上)'!$A$2:$I$521,8,FALSE)</f>
        <v>#N/A</v>
      </c>
      <c r="AR721" t="e">
        <f>VLOOKUP(B721,'2016(上)'!$A$2:$I$521,9,FALSE)</f>
        <v>#N/A</v>
      </c>
    </row>
    <row r="722" spans="1:44">
      <c r="A722" s="2" t="s">
        <v>504</v>
      </c>
      <c r="B722" s="3" t="s">
        <v>503</v>
      </c>
      <c r="C722">
        <f>VLOOKUP(B722,'2013(下)'!$A$2:$I$723,3,FALSE)</f>
        <v>1</v>
      </c>
      <c r="D722">
        <f>VLOOKUP(B722,'2013(下)'!$A$2:$I$723,4,FALSE)</f>
        <v>6294.31884057971</v>
      </c>
      <c r="E722">
        <f>VLOOKUP(B722,'2013(下)'!$A$2:$I$723,5,FALSE)</f>
        <v>0</v>
      </c>
      <c r="F722">
        <f>VLOOKUP(B722,'2013(下)'!$A$2:$I$723,6,FALSE)</f>
        <v>1</v>
      </c>
      <c r="G722">
        <f>VLOOKUP(B722,'2013(下)'!$A$2:$I$723,7,FALSE)</f>
        <v>1</v>
      </c>
      <c r="H722">
        <f>VLOOKUP(B722,'2013(下)'!$A$2:$I$723,8,FALSE)</f>
        <v>1</v>
      </c>
      <c r="I722">
        <f>VLOOKUP(B722,'2013(下)'!$A$2:$I$723,9,FALSE)</f>
        <v>6294.31884057971</v>
      </c>
      <c r="J722">
        <f>VLOOKUP(B722,'2014(上)'!$A$2:$I$741,3,FALSE)</f>
        <v>4</v>
      </c>
      <c r="K722">
        <f>VLOOKUP(B722,'2014(上)'!$A$2:$I$741,4,FALSE)</f>
        <v>0</v>
      </c>
      <c r="L722">
        <f>VLOOKUP(B722,'2014(上)'!$A$2:$I$741,5,FALSE)</f>
        <v>145.27560961549548</v>
      </c>
      <c r="M722">
        <f>VLOOKUP(B722,'2014(上)'!$A$2:$I$741,6,FALSE)</f>
        <v>0.25</v>
      </c>
      <c r="N722">
        <f>VLOOKUP(B722,'2014(上)'!$A$2:$I$741,7,FALSE)</f>
        <v>76</v>
      </c>
      <c r="O722">
        <f>VLOOKUP(B722,'2014(上)'!$A$2:$I$741,8,FALSE)</f>
        <v>1</v>
      </c>
      <c r="P722">
        <f>VLOOKUP(B722,'2014(上)'!$A$2:$I$741,9,FALSE)</f>
        <v>12057.875598086124</v>
      </c>
      <c r="Q722" t="e">
        <f>VLOOKUP(B722,'2014(下)'!$A$2:$I$539,3,FALSE)</f>
        <v>#N/A</v>
      </c>
      <c r="R722" t="e">
        <f>VLOOKUP(B722,'2014(下)'!$A$2:$I$539,4,FALSE)</f>
        <v>#N/A</v>
      </c>
      <c r="S722" t="e">
        <f>VLOOKUP(B722,'2014(下)'!$A$2:$I$539,5,FALSE)</f>
        <v>#N/A</v>
      </c>
      <c r="T722" t="e">
        <f>VLOOKUP(B722,'2014(下)'!$A$2:$I$539,6,FALSE)</f>
        <v>#N/A</v>
      </c>
      <c r="U722" t="e">
        <f>VLOOKUP(B722,'2014(下)'!$A$2:$I$539,7,FALSE)</f>
        <v>#N/A</v>
      </c>
      <c r="V722" t="e">
        <f>VLOOKUP(B722,'2014(下)'!$A$2:$I$539,8,FALSE)</f>
        <v>#N/A</v>
      </c>
      <c r="W722" t="e">
        <f>VLOOKUP(B722,'2014(下)'!$A$2:$I$539,9,FALSE)</f>
        <v>#N/A</v>
      </c>
      <c r="X722">
        <f>VLOOKUP(B722,'2015(上)'!$A$2:$I$639,3,FALSE)</f>
        <v>2</v>
      </c>
      <c r="Y722">
        <f>VLOOKUP(B722,'2015(上)'!$A$2:$I$639,4,FALSE)</f>
        <v>22347.134906174546</v>
      </c>
      <c r="Z722">
        <f>VLOOKUP(B722,'2015(上)'!$A$2:$I$639,5,FALSE)</f>
        <v>10525.820689655173</v>
      </c>
      <c r="AA722">
        <f>VLOOKUP(B722,'2015(上)'!$A$2:$I$639,6,FALSE)</f>
        <v>3</v>
      </c>
      <c r="AB722">
        <f>VLOOKUP(B722,'2015(上)'!$A$2:$I$639,7,FALSE)</f>
        <v>54</v>
      </c>
      <c r="AC722">
        <f>VLOOKUP(B722,'2015(上)'!$A$2:$I$639,8,FALSE)</f>
        <v>6</v>
      </c>
      <c r="AD722">
        <f>VLOOKUP(B722,'2015(上)'!$A$2:$I$639,9,FALSE)</f>
        <v>36843.718816983564</v>
      </c>
      <c r="AE722">
        <f>VLOOKUP(B722,'2015(下)'!$A$2:$I$627,3,FALSE)</f>
        <v>5</v>
      </c>
      <c r="AF722">
        <f>VLOOKUP(B722,'2015(下)'!$A$2:$I$627,4,FALSE)</f>
        <v>109.58839472309299</v>
      </c>
      <c r="AG722">
        <f>VLOOKUP(B722,'2015(下)'!$A$2:$I$627,5,FALSE)</f>
        <v>23.181818181818183</v>
      </c>
      <c r="AH722">
        <f>VLOOKUP(B722,'2015(下)'!$A$2:$I$627,6,FALSE)</f>
        <v>0.6</v>
      </c>
      <c r="AI722">
        <f>VLOOKUP(B722,'2015(下)'!$A$2:$I$627,7,FALSE)</f>
        <v>2</v>
      </c>
      <c r="AJ722">
        <f>VLOOKUP(B722,'2015(下)'!$A$2:$I$627,8,FALSE)</f>
        <v>3</v>
      </c>
      <c r="AK722">
        <f>VLOOKUP(B722,'2015(下)'!$A$2:$I$627,9,FALSE)</f>
        <v>23367.557471264368</v>
      </c>
      <c r="AL722" t="e">
        <f>VLOOKUP(B722,'2016(上)'!$A$2:$I$521,3,FALSE)</f>
        <v>#N/A</v>
      </c>
      <c r="AM722" t="e">
        <f>VLOOKUP(B722,'2016(上)'!$A$2:$I$521,4,FALSE)</f>
        <v>#N/A</v>
      </c>
      <c r="AN722" t="e">
        <f>VLOOKUP(B722,'2016(上)'!$A$2:$I$521,5,FALSE)</f>
        <v>#N/A</v>
      </c>
      <c r="AO722" t="e">
        <f>VLOOKUP(B722,'2016(上)'!$A$2:$I$521,6,FALSE)</f>
        <v>#N/A</v>
      </c>
      <c r="AP722" t="e">
        <f>VLOOKUP(B722,'2016(上)'!$A$2:$I$521,7,FALSE)</f>
        <v>#N/A</v>
      </c>
      <c r="AQ722" t="e">
        <f>VLOOKUP(B722,'2016(上)'!$A$2:$I$521,8,FALSE)</f>
        <v>#N/A</v>
      </c>
      <c r="AR722" t="e">
        <f>VLOOKUP(B722,'2016(上)'!$A$2:$I$521,9,FALSE)</f>
        <v>#N/A</v>
      </c>
    </row>
    <row r="723" spans="1:44">
      <c r="A723" s="2" t="s">
        <v>3678</v>
      </c>
      <c r="B723" s="3" t="s">
        <v>3677</v>
      </c>
      <c r="C723" t="e">
        <f>VLOOKUP(B723,'2013(下)'!$A$2:$I$723,3,FALSE)</f>
        <v>#N/A</v>
      </c>
      <c r="D723" t="e">
        <f>VLOOKUP(B723,'2013(下)'!$A$2:$I$723,4,FALSE)</f>
        <v>#N/A</v>
      </c>
      <c r="E723" t="e">
        <f>VLOOKUP(B723,'2013(下)'!$A$2:$I$723,5,FALSE)</f>
        <v>#N/A</v>
      </c>
      <c r="F723" t="e">
        <f>VLOOKUP(B723,'2013(下)'!$A$2:$I$723,6,FALSE)</f>
        <v>#N/A</v>
      </c>
      <c r="G723" t="e">
        <f>VLOOKUP(B723,'2013(下)'!$A$2:$I$723,7,FALSE)</f>
        <v>#N/A</v>
      </c>
      <c r="H723" t="e">
        <f>VLOOKUP(B723,'2013(下)'!$A$2:$I$723,8,FALSE)</f>
        <v>#N/A</v>
      </c>
      <c r="I723" t="e">
        <f>VLOOKUP(B723,'2013(下)'!$A$2:$I$723,9,FALSE)</f>
        <v>#N/A</v>
      </c>
      <c r="J723" t="e">
        <f>VLOOKUP(B723,'2014(上)'!$A$2:$I$741,3,FALSE)</f>
        <v>#N/A</v>
      </c>
      <c r="K723" t="e">
        <f>VLOOKUP(B723,'2014(上)'!$A$2:$I$741,4,FALSE)</f>
        <v>#N/A</v>
      </c>
      <c r="L723" t="e">
        <f>VLOOKUP(B723,'2014(上)'!$A$2:$I$741,5,FALSE)</f>
        <v>#N/A</v>
      </c>
      <c r="M723" t="e">
        <f>VLOOKUP(B723,'2014(上)'!$A$2:$I$741,6,FALSE)</f>
        <v>#N/A</v>
      </c>
      <c r="N723" t="e">
        <f>VLOOKUP(B723,'2014(上)'!$A$2:$I$741,7,FALSE)</f>
        <v>#N/A</v>
      </c>
      <c r="O723" t="e">
        <f>VLOOKUP(B723,'2014(上)'!$A$2:$I$741,8,FALSE)</f>
        <v>#N/A</v>
      </c>
      <c r="P723" t="e">
        <f>VLOOKUP(B723,'2014(上)'!$A$2:$I$741,9,FALSE)</f>
        <v>#N/A</v>
      </c>
      <c r="Q723" t="e">
        <f>VLOOKUP(B723,'2014(下)'!$A$2:$I$539,3,FALSE)</f>
        <v>#N/A</v>
      </c>
      <c r="R723" t="e">
        <f>VLOOKUP(B723,'2014(下)'!$A$2:$I$539,4,FALSE)</f>
        <v>#N/A</v>
      </c>
      <c r="S723" t="e">
        <f>VLOOKUP(B723,'2014(下)'!$A$2:$I$539,5,FALSE)</f>
        <v>#N/A</v>
      </c>
      <c r="T723" t="e">
        <f>VLOOKUP(B723,'2014(下)'!$A$2:$I$539,6,FALSE)</f>
        <v>#N/A</v>
      </c>
      <c r="U723" t="e">
        <f>VLOOKUP(B723,'2014(下)'!$A$2:$I$539,7,FALSE)</f>
        <v>#N/A</v>
      </c>
      <c r="V723" t="e">
        <f>VLOOKUP(B723,'2014(下)'!$A$2:$I$539,8,FALSE)</f>
        <v>#N/A</v>
      </c>
      <c r="W723" t="e">
        <f>VLOOKUP(B723,'2014(下)'!$A$2:$I$539,9,FALSE)</f>
        <v>#N/A</v>
      </c>
      <c r="X723" t="e">
        <f>VLOOKUP(B723,'2015(上)'!$A$2:$I$639,3,FALSE)</f>
        <v>#N/A</v>
      </c>
      <c r="Y723" t="e">
        <f>VLOOKUP(B723,'2015(上)'!$A$2:$I$639,4,FALSE)</f>
        <v>#N/A</v>
      </c>
      <c r="Z723" t="e">
        <f>VLOOKUP(B723,'2015(上)'!$A$2:$I$639,5,FALSE)</f>
        <v>#N/A</v>
      </c>
      <c r="AA723" t="e">
        <f>VLOOKUP(B723,'2015(上)'!$A$2:$I$639,6,FALSE)</f>
        <v>#N/A</v>
      </c>
      <c r="AB723" t="e">
        <f>VLOOKUP(B723,'2015(上)'!$A$2:$I$639,7,FALSE)</f>
        <v>#N/A</v>
      </c>
      <c r="AC723" t="e">
        <f>VLOOKUP(B723,'2015(上)'!$A$2:$I$639,8,FALSE)</f>
        <v>#N/A</v>
      </c>
      <c r="AD723" t="e">
        <f>VLOOKUP(B723,'2015(上)'!$A$2:$I$639,9,FALSE)</f>
        <v>#N/A</v>
      </c>
      <c r="AE723" t="e">
        <f>VLOOKUP(B723,'2015(下)'!$A$2:$I$627,3,FALSE)</f>
        <v>#N/A</v>
      </c>
      <c r="AF723" t="e">
        <f>VLOOKUP(B723,'2015(下)'!$A$2:$I$627,4,FALSE)</f>
        <v>#N/A</v>
      </c>
      <c r="AG723" t="e">
        <f>VLOOKUP(B723,'2015(下)'!$A$2:$I$627,5,FALSE)</f>
        <v>#N/A</v>
      </c>
      <c r="AH723" t="e">
        <f>VLOOKUP(B723,'2015(下)'!$A$2:$I$627,6,FALSE)</f>
        <v>#N/A</v>
      </c>
      <c r="AI723" t="e">
        <f>VLOOKUP(B723,'2015(下)'!$A$2:$I$627,7,FALSE)</f>
        <v>#N/A</v>
      </c>
      <c r="AJ723" t="e">
        <f>VLOOKUP(B723,'2015(下)'!$A$2:$I$627,8,FALSE)</f>
        <v>#N/A</v>
      </c>
      <c r="AK723" t="e">
        <f>VLOOKUP(B723,'2015(下)'!$A$2:$I$627,9,FALSE)</f>
        <v>#N/A</v>
      </c>
      <c r="AL723">
        <f>VLOOKUP(B723,'2016(上)'!$A$2:$I$521,3,FALSE)</f>
        <v>1</v>
      </c>
      <c r="AM723">
        <f>VLOOKUP(B723,'2016(上)'!$A$2:$I$521,4,FALSE)</f>
        <v>2415.4739776951674</v>
      </c>
      <c r="AN723">
        <f>VLOOKUP(B723,'2016(上)'!$A$2:$I$521,5,FALSE)</f>
        <v>0</v>
      </c>
      <c r="AO723">
        <f>VLOOKUP(B723,'2016(上)'!$A$2:$I$521,6,FALSE)</f>
        <v>0.5</v>
      </c>
      <c r="AP723">
        <f>VLOOKUP(B723,'2016(上)'!$A$2:$I$521,7,FALSE)</f>
        <v>0</v>
      </c>
      <c r="AQ723">
        <f>VLOOKUP(B723,'2016(上)'!$A$2:$I$521,8,FALSE)</f>
        <v>1</v>
      </c>
      <c r="AR723">
        <f>VLOOKUP(B723,'2016(上)'!$A$2:$I$521,9,FALSE)</f>
        <v>2415.4739776951674</v>
      </c>
    </row>
    <row r="724" spans="1:44">
      <c r="A724" s="2" t="s">
        <v>3335</v>
      </c>
      <c r="B724" s="3" t="s">
        <v>3334</v>
      </c>
      <c r="C724" t="e">
        <f>VLOOKUP(B724,'2013(下)'!$A$2:$I$723,3,FALSE)</f>
        <v>#N/A</v>
      </c>
      <c r="D724" t="e">
        <f>VLOOKUP(B724,'2013(下)'!$A$2:$I$723,4,FALSE)</f>
        <v>#N/A</v>
      </c>
      <c r="E724" t="e">
        <f>VLOOKUP(B724,'2013(下)'!$A$2:$I$723,5,FALSE)</f>
        <v>#N/A</v>
      </c>
      <c r="F724" t="e">
        <f>VLOOKUP(B724,'2013(下)'!$A$2:$I$723,6,FALSE)</f>
        <v>#N/A</v>
      </c>
      <c r="G724" t="e">
        <f>VLOOKUP(B724,'2013(下)'!$A$2:$I$723,7,FALSE)</f>
        <v>#N/A</v>
      </c>
      <c r="H724" t="e">
        <f>VLOOKUP(B724,'2013(下)'!$A$2:$I$723,8,FALSE)</f>
        <v>#N/A</v>
      </c>
      <c r="I724" t="e">
        <f>VLOOKUP(B724,'2013(下)'!$A$2:$I$723,9,FALSE)</f>
        <v>#N/A</v>
      </c>
      <c r="J724" t="e">
        <f>VLOOKUP(B724,'2014(上)'!$A$2:$I$741,3,FALSE)</f>
        <v>#N/A</v>
      </c>
      <c r="K724" t="e">
        <f>VLOOKUP(B724,'2014(上)'!$A$2:$I$741,4,FALSE)</f>
        <v>#N/A</v>
      </c>
      <c r="L724" t="e">
        <f>VLOOKUP(B724,'2014(上)'!$A$2:$I$741,5,FALSE)</f>
        <v>#N/A</v>
      </c>
      <c r="M724" t="e">
        <f>VLOOKUP(B724,'2014(上)'!$A$2:$I$741,6,FALSE)</f>
        <v>#N/A</v>
      </c>
      <c r="N724" t="e">
        <f>VLOOKUP(B724,'2014(上)'!$A$2:$I$741,7,FALSE)</f>
        <v>#N/A</v>
      </c>
      <c r="O724" t="e">
        <f>VLOOKUP(B724,'2014(上)'!$A$2:$I$741,8,FALSE)</f>
        <v>#N/A</v>
      </c>
      <c r="P724" t="e">
        <f>VLOOKUP(B724,'2014(上)'!$A$2:$I$741,9,FALSE)</f>
        <v>#N/A</v>
      </c>
      <c r="Q724" t="e">
        <f>VLOOKUP(B724,'2014(下)'!$A$2:$I$539,3,FALSE)</f>
        <v>#N/A</v>
      </c>
      <c r="R724" t="e">
        <f>VLOOKUP(B724,'2014(下)'!$A$2:$I$539,4,FALSE)</f>
        <v>#N/A</v>
      </c>
      <c r="S724" t="e">
        <f>VLOOKUP(B724,'2014(下)'!$A$2:$I$539,5,FALSE)</f>
        <v>#N/A</v>
      </c>
      <c r="T724" t="e">
        <f>VLOOKUP(B724,'2014(下)'!$A$2:$I$539,6,FALSE)</f>
        <v>#N/A</v>
      </c>
      <c r="U724" t="e">
        <f>VLOOKUP(B724,'2014(下)'!$A$2:$I$539,7,FALSE)</f>
        <v>#N/A</v>
      </c>
      <c r="V724" t="e">
        <f>VLOOKUP(B724,'2014(下)'!$A$2:$I$539,8,FALSE)</f>
        <v>#N/A</v>
      </c>
      <c r="W724" t="e">
        <f>VLOOKUP(B724,'2014(下)'!$A$2:$I$539,9,FALSE)</f>
        <v>#N/A</v>
      </c>
      <c r="X724" t="e">
        <f>VLOOKUP(B724,'2015(上)'!$A$2:$I$639,3,FALSE)</f>
        <v>#N/A</v>
      </c>
      <c r="Y724" t="e">
        <f>VLOOKUP(B724,'2015(上)'!$A$2:$I$639,4,FALSE)</f>
        <v>#N/A</v>
      </c>
      <c r="Z724" t="e">
        <f>VLOOKUP(B724,'2015(上)'!$A$2:$I$639,5,FALSE)</f>
        <v>#N/A</v>
      </c>
      <c r="AA724" t="e">
        <f>VLOOKUP(B724,'2015(上)'!$A$2:$I$639,6,FALSE)</f>
        <v>#N/A</v>
      </c>
      <c r="AB724" t="e">
        <f>VLOOKUP(B724,'2015(上)'!$A$2:$I$639,7,FALSE)</f>
        <v>#N/A</v>
      </c>
      <c r="AC724" t="e">
        <f>VLOOKUP(B724,'2015(上)'!$A$2:$I$639,8,FALSE)</f>
        <v>#N/A</v>
      </c>
      <c r="AD724" t="e">
        <f>VLOOKUP(B724,'2015(上)'!$A$2:$I$639,9,FALSE)</f>
        <v>#N/A</v>
      </c>
      <c r="AE724">
        <f>VLOOKUP(B724,'2015(下)'!$A$2:$I$627,3,FALSE)</f>
        <v>1</v>
      </c>
      <c r="AF724">
        <f>VLOOKUP(B724,'2015(下)'!$A$2:$I$627,4,FALSE)</f>
        <v>1018.4220779220778</v>
      </c>
      <c r="AG724">
        <f>VLOOKUP(B724,'2015(下)'!$A$2:$I$627,5,FALSE)</f>
        <v>0</v>
      </c>
      <c r="AH724">
        <f>VLOOKUP(B724,'2015(下)'!$A$2:$I$627,6,FALSE)</f>
        <v>1</v>
      </c>
      <c r="AI724">
        <f>VLOOKUP(B724,'2015(下)'!$A$2:$I$627,7,FALSE)</f>
        <v>80</v>
      </c>
      <c r="AJ724">
        <f>VLOOKUP(B724,'2015(下)'!$A$2:$I$627,8,FALSE)</f>
        <v>1</v>
      </c>
      <c r="AK724">
        <f>VLOOKUP(B724,'2015(下)'!$A$2:$I$627,9,FALSE)</f>
        <v>4073.6883116883114</v>
      </c>
      <c r="AL724" t="e">
        <f>VLOOKUP(B724,'2016(上)'!$A$2:$I$521,3,FALSE)</f>
        <v>#N/A</v>
      </c>
      <c r="AM724" t="e">
        <f>VLOOKUP(B724,'2016(上)'!$A$2:$I$521,4,FALSE)</f>
        <v>#N/A</v>
      </c>
      <c r="AN724" t="e">
        <f>VLOOKUP(B724,'2016(上)'!$A$2:$I$521,5,FALSE)</f>
        <v>#N/A</v>
      </c>
      <c r="AO724" t="e">
        <f>VLOOKUP(B724,'2016(上)'!$A$2:$I$521,6,FALSE)</f>
        <v>#N/A</v>
      </c>
      <c r="AP724" t="e">
        <f>VLOOKUP(B724,'2016(上)'!$A$2:$I$521,7,FALSE)</f>
        <v>#N/A</v>
      </c>
      <c r="AQ724" t="e">
        <f>VLOOKUP(B724,'2016(上)'!$A$2:$I$521,8,FALSE)</f>
        <v>#N/A</v>
      </c>
      <c r="AR724" t="e">
        <f>VLOOKUP(B724,'2016(上)'!$A$2:$I$521,9,FALSE)</f>
        <v>#N/A</v>
      </c>
    </row>
    <row r="725" spans="1:44">
      <c r="A725" s="2" t="s">
        <v>3680</v>
      </c>
      <c r="B725" s="3" t="s">
        <v>3679</v>
      </c>
      <c r="C725" t="e">
        <f>VLOOKUP(B725,'2013(下)'!$A$2:$I$723,3,FALSE)</f>
        <v>#N/A</v>
      </c>
      <c r="D725" t="e">
        <f>VLOOKUP(B725,'2013(下)'!$A$2:$I$723,4,FALSE)</f>
        <v>#N/A</v>
      </c>
      <c r="E725" t="e">
        <f>VLOOKUP(B725,'2013(下)'!$A$2:$I$723,5,FALSE)</f>
        <v>#N/A</v>
      </c>
      <c r="F725" t="e">
        <f>VLOOKUP(B725,'2013(下)'!$A$2:$I$723,6,FALSE)</f>
        <v>#N/A</v>
      </c>
      <c r="G725" t="e">
        <f>VLOOKUP(B725,'2013(下)'!$A$2:$I$723,7,FALSE)</f>
        <v>#N/A</v>
      </c>
      <c r="H725" t="e">
        <f>VLOOKUP(B725,'2013(下)'!$A$2:$I$723,8,FALSE)</f>
        <v>#N/A</v>
      </c>
      <c r="I725" t="e">
        <f>VLOOKUP(B725,'2013(下)'!$A$2:$I$723,9,FALSE)</f>
        <v>#N/A</v>
      </c>
      <c r="J725" t="e">
        <f>VLOOKUP(B725,'2014(上)'!$A$2:$I$741,3,FALSE)</f>
        <v>#N/A</v>
      </c>
      <c r="K725" t="e">
        <f>VLOOKUP(B725,'2014(上)'!$A$2:$I$741,4,FALSE)</f>
        <v>#N/A</v>
      </c>
      <c r="L725" t="e">
        <f>VLOOKUP(B725,'2014(上)'!$A$2:$I$741,5,FALSE)</f>
        <v>#N/A</v>
      </c>
      <c r="M725" t="e">
        <f>VLOOKUP(B725,'2014(上)'!$A$2:$I$741,6,FALSE)</f>
        <v>#N/A</v>
      </c>
      <c r="N725" t="e">
        <f>VLOOKUP(B725,'2014(上)'!$A$2:$I$741,7,FALSE)</f>
        <v>#N/A</v>
      </c>
      <c r="O725" t="e">
        <f>VLOOKUP(B725,'2014(上)'!$A$2:$I$741,8,FALSE)</f>
        <v>#N/A</v>
      </c>
      <c r="P725" t="e">
        <f>VLOOKUP(B725,'2014(上)'!$A$2:$I$741,9,FALSE)</f>
        <v>#N/A</v>
      </c>
      <c r="Q725" t="e">
        <f>VLOOKUP(B725,'2014(下)'!$A$2:$I$539,3,FALSE)</f>
        <v>#N/A</v>
      </c>
      <c r="R725" t="e">
        <f>VLOOKUP(B725,'2014(下)'!$A$2:$I$539,4,FALSE)</f>
        <v>#N/A</v>
      </c>
      <c r="S725" t="e">
        <f>VLOOKUP(B725,'2014(下)'!$A$2:$I$539,5,FALSE)</f>
        <v>#N/A</v>
      </c>
      <c r="T725" t="e">
        <f>VLOOKUP(B725,'2014(下)'!$A$2:$I$539,6,FALSE)</f>
        <v>#N/A</v>
      </c>
      <c r="U725" t="e">
        <f>VLOOKUP(B725,'2014(下)'!$A$2:$I$539,7,FALSE)</f>
        <v>#N/A</v>
      </c>
      <c r="V725" t="e">
        <f>VLOOKUP(B725,'2014(下)'!$A$2:$I$539,8,FALSE)</f>
        <v>#N/A</v>
      </c>
      <c r="W725" t="e">
        <f>VLOOKUP(B725,'2014(下)'!$A$2:$I$539,9,FALSE)</f>
        <v>#N/A</v>
      </c>
      <c r="X725" t="e">
        <f>VLOOKUP(B725,'2015(上)'!$A$2:$I$639,3,FALSE)</f>
        <v>#N/A</v>
      </c>
      <c r="Y725" t="e">
        <f>VLOOKUP(B725,'2015(上)'!$A$2:$I$639,4,FALSE)</f>
        <v>#N/A</v>
      </c>
      <c r="Z725" t="e">
        <f>VLOOKUP(B725,'2015(上)'!$A$2:$I$639,5,FALSE)</f>
        <v>#N/A</v>
      </c>
      <c r="AA725" t="e">
        <f>VLOOKUP(B725,'2015(上)'!$A$2:$I$639,6,FALSE)</f>
        <v>#N/A</v>
      </c>
      <c r="AB725" t="e">
        <f>VLOOKUP(B725,'2015(上)'!$A$2:$I$639,7,FALSE)</f>
        <v>#N/A</v>
      </c>
      <c r="AC725" t="e">
        <f>VLOOKUP(B725,'2015(上)'!$A$2:$I$639,8,FALSE)</f>
        <v>#N/A</v>
      </c>
      <c r="AD725" t="e">
        <f>VLOOKUP(B725,'2015(上)'!$A$2:$I$639,9,FALSE)</f>
        <v>#N/A</v>
      </c>
      <c r="AE725" t="e">
        <f>VLOOKUP(B725,'2015(下)'!$A$2:$I$627,3,FALSE)</f>
        <v>#N/A</v>
      </c>
      <c r="AF725" t="e">
        <f>VLOOKUP(B725,'2015(下)'!$A$2:$I$627,4,FALSE)</f>
        <v>#N/A</v>
      </c>
      <c r="AG725" t="e">
        <f>VLOOKUP(B725,'2015(下)'!$A$2:$I$627,5,FALSE)</f>
        <v>#N/A</v>
      </c>
      <c r="AH725" t="e">
        <f>VLOOKUP(B725,'2015(下)'!$A$2:$I$627,6,FALSE)</f>
        <v>#N/A</v>
      </c>
      <c r="AI725" t="e">
        <f>VLOOKUP(B725,'2015(下)'!$A$2:$I$627,7,FALSE)</f>
        <v>#N/A</v>
      </c>
      <c r="AJ725" t="e">
        <f>VLOOKUP(B725,'2015(下)'!$A$2:$I$627,8,FALSE)</f>
        <v>#N/A</v>
      </c>
      <c r="AK725" t="e">
        <f>VLOOKUP(B725,'2015(下)'!$A$2:$I$627,9,FALSE)</f>
        <v>#N/A</v>
      </c>
      <c r="AL725">
        <f>VLOOKUP(B725,'2016(上)'!$A$2:$I$521,3,FALSE)</f>
        <v>1</v>
      </c>
      <c r="AM725">
        <f>VLOOKUP(B725,'2016(上)'!$A$2:$I$521,4,FALSE)</f>
        <v>1305.2884386174017</v>
      </c>
      <c r="AN725">
        <f>VLOOKUP(B725,'2016(上)'!$A$2:$I$521,5,FALSE)</f>
        <v>0</v>
      </c>
      <c r="AO725">
        <f>VLOOKUP(B725,'2016(上)'!$A$2:$I$521,6,FALSE)</f>
        <v>1</v>
      </c>
      <c r="AP725">
        <f>VLOOKUP(B725,'2016(上)'!$A$2:$I$521,7,FALSE)</f>
        <v>115</v>
      </c>
      <c r="AQ725">
        <f>VLOOKUP(B725,'2016(上)'!$A$2:$I$521,8,FALSE)</f>
        <v>1</v>
      </c>
      <c r="AR725">
        <f>VLOOKUP(B725,'2016(上)'!$A$2:$I$521,9,FALSE)</f>
        <v>3915.8653158522047</v>
      </c>
    </row>
    <row r="726" spans="1:44">
      <c r="A726" s="2" t="s">
        <v>3682</v>
      </c>
      <c r="B726" s="3" t="s">
        <v>3681</v>
      </c>
      <c r="C726" t="e">
        <f>VLOOKUP(B726,'2013(下)'!$A$2:$I$723,3,FALSE)</f>
        <v>#N/A</v>
      </c>
      <c r="D726" t="e">
        <f>VLOOKUP(B726,'2013(下)'!$A$2:$I$723,4,FALSE)</f>
        <v>#N/A</v>
      </c>
      <c r="E726" t="e">
        <f>VLOOKUP(B726,'2013(下)'!$A$2:$I$723,5,FALSE)</f>
        <v>#N/A</v>
      </c>
      <c r="F726" t="e">
        <f>VLOOKUP(B726,'2013(下)'!$A$2:$I$723,6,FALSE)</f>
        <v>#N/A</v>
      </c>
      <c r="G726" t="e">
        <f>VLOOKUP(B726,'2013(下)'!$A$2:$I$723,7,FALSE)</f>
        <v>#N/A</v>
      </c>
      <c r="H726" t="e">
        <f>VLOOKUP(B726,'2013(下)'!$A$2:$I$723,8,FALSE)</f>
        <v>#N/A</v>
      </c>
      <c r="I726" t="e">
        <f>VLOOKUP(B726,'2013(下)'!$A$2:$I$723,9,FALSE)</f>
        <v>#N/A</v>
      </c>
      <c r="J726" t="e">
        <f>VLOOKUP(B726,'2014(上)'!$A$2:$I$741,3,FALSE)</f>
        <v>#N/A</v>
      </c>
      <c r="K726" t="e">
        <f>VLOOKUP(B726,'2014(上)'!$A$2:$I$741,4,FALSE)</f>
        <v>#N/A</v>
      </c>
      <c r="L726" t="e">
        <f>VLOOKUP(B726,'2014(上)'!$A$2:$I$741,5,FALSE)</f>
        <v>#N/A</v>
      </c>
      <c r="M726" t="e">
        <f>VLOOKUP(B726,'2014(上)'!$A$2:$I$741,6,FALSE)</f>
        <v>#N/A</v>
      </c>
      <c r="N726" t="e">
        <f>VLOOKUP(B726,'2014(上)'!$A$2:$I$741,7,FALSE)</f>
        <v>#N/A</v>
      </c>
      <c r="O726" t="e">
        <f>VLOOKUP(B726,'2014(上)'!$A$2:$I$741,8,FALSE)</f>
        <v>#N/A</v>
      </c>
      <c r="P726" t="e">
        <f>VLOOKUP(B726,'2014(上)'!$A$2:$I$741,9,FALSE)</f>
        <v>#N/A</v>
      </c>
      <c r="Q726" t="e">
        <f>VLOOKUP(B726,'2014(下)'!$A$2:$I$539,3,FALSE)</f>
        <v>#N/A</v>
      </c>
      <c r="R726" t="e">
        <f>VLOOKUP(B726,'2014(下)'!$A$2:$I$539,4,FALSE)</f>
        <v>#N/A</v>
      </c>
      <c r="S726" t="e">
        <f>VLOOKUP(B726,'2014(下)'!$A$2:$I$539,5,FALSE)</f>
        <v>#N/A</v>
      </c>
      <c r="T726" t="e">
        <f>VLOOKUP(B726,'2014(下)'!$A$2:$I$539,6,FALSE)</f>
        <v>#N/A</v>
      </c>
      <c r="U726" t="e">
        <f>VLOOKUP(B726,'2014(下)'!$A$2:$I$539,7,FALSE)</f>
        <v>#N/A</v>
      </c>
      <c r="V726" t="e">
        <f>VLOOKUP(B726,'2014(下)'!$A$2:$I$539,8,FALSE)</f>
        <v>#N/A</v>
      </c>
      <c r="W726" t="e">
        <f>VLOOKUP(B726,'2014(下)'!$A$2:$I$539,9,FALSE)</f>
        <v>#N/A</v>
      </c>
      <c r="X726" t="e">
        <f>VLOOKUP(B726,'2015(上)'!$A$2:$I$639,3,FALSE)</f>
        <v>#N/A</v>
      </c>
      <c r="Y726" t="e">
        <f>VLOOKUP(B726,'2015(上)'!$A$2:$I$639,4,FALSE)</f>
        <v>#N/A</v>
      </c>
      <c r="Z726" t="e">
        <f>VLOOKUP(B726,'2015(上)'!$A$2:$I$639,5,FALSE)</f>
        <v>#N/A</v>
      </c>
      <c r="AA726" t="e">
        <f>VLOOKUP(B726,'2015(上)'!$A$2:$I$639,6,FALSE)</f>
        <v>#N/A</v>
      </c>
      <c r="AB726" t="e">
        <f>VLOOKUP(B726,'2015(上)'!$A$2:$I$639,7,FALSE)</f>
        <v>#N/A</v>
      </c>
      <c r="AC726" t="e">
        <f>VLOOKUP(B726,'2015(上)'!$A$2:$I$639,8,FALSE)</f>
        <v>#N/A</v>
      </c>
      <c r="AD726" t="e">
        <f>VLOOKUP(B726,'2015(上)'!$A$2:$I$639,9,FALSE)</f>
        <v>#N/A</v>
      </c>
      <c r="AE726" t="e">
        <f>VLOOKUP(B726,'2015(下)'!$A$2:$I$627,3,FALSE)</f>
        <v>#N/A</v>
      </c>
      <c r="AF726" t="e">
        <f>VLOOKUP(B726,'2015(下)'!$A$2:$I$627,4,FALSE)</f>
        <v>#N/A</v>
      </c>
      <c r="AG726" t="e">
        <f>VLOOKUP(B726,'2015(下)'!$A$2:$I$627,5,FALSE)</f>
        <v>#N/A</v>
      </c>
      <c r="AH726" t="e">
        <f>VLOOKUP(B726,'2015(下)'!$A$2:$I$627,6,FALSE)</f>
        <v>#N/A</v>
      </c>
      <c r="AI726" t="e">
        <f>VLOOKUP(B726,'2015(下)'!$A$2:$I$627,7,FALSE)</f>
        <v>#N/A</v>
      </c>
      <c r="AJ726" t="e">
        <f>VLOOKUP(B726,'2015(下)'!$A$2:$I$627,8,FALSE)</f>
        <v>#N/A</v>
      </c>
      <c r="AK726" t="e">
        <f>VLOOKUP(B726,'2015(下)'!$A$2:$I$627,9,FALSE)</f>
        <v>#N/A</v>
      </c>
      <c r="AL726">
        <f>VLOOKUP(B726,'2016(上)'!$A$2:$I$521,3,FALSE)</f>
        <v>1</v>
      </c>
      <c r="AM726">
        <f>VLOOKUP(B726,'2016(上)'!$A$2:$I$521,4,FALSE)</f>
        <v>1036.6365974180462</v>
      </c>
      <c r="AN726">
        <f>VLOOKUP(B726,'2016(上)'!$A$2:$I$521,5,FALSE)</f>
        <v>0</v>
      </c>
      <c r="AO726">
        <f>VLOOKUP(B726,'2016(上)'!$A$2:$I$521,6,FALSE)</f>
        <v>2</v>
      </c>
      <c r="AP726">
        <f>VLOOKUP(B726,'2016(上)'!$A$2:$I$521,7,FALSE)</f>
        <v>168</v>
      </c>
      <c r="AQ726">
        <f>VLOOKUP(B726,'2016(上)'!$A$2:$I$521,8,FALSE)</f>
        <v>2</v>
      </c>
      <c r="AR726">
        <f>VLOOKUP(B726,'2016(上)'!$A$2:$I$521,9,FALSE)</f>
        <v>8293.0927793443698</v>
      </c>
    </row>
    <row r="727" spans="1:44">
      <c r="A727" s="2" t="s">
        <v>3337</v>
      </c>
      <c r="B727" s="3" t="s">
        <v>3336</v>
      </c>
      <c r="C727" t="e">
        <f>VLOOKUP(B727,'2013(下)'!$A$2:$I$723,3,FALSE)</f>
        <v>#N/A</v>
      </c>
      <c r="D727" t="e">
        <f>VLOOKUP(B727,'2013(下)'!$A$2:$I$723,4,FALSE)</f>
        <v>#N/A</v>
      </c>
      <c r="E727" t="e">
        <f>VLOOKUP(B727,'2013(下)'!$A$2:$I$723,5,FALSE)</f>
        <v>#N/A</v>
      </c>
      <c r="F727" t="e">
        <f>VLOOKUP(B727,'2013(下)'!$A$2:$I$723,6,FALSE)</f>
        <v>#N/A</v>
      </c>
      <c r="G727" t="e">
        <f>VLOOKUP(B727,'2013(下)'!$A$2:$I$723,7,FALSE)</f>
        <v>#N/A</v>
      </c>
      <c r="H727" t="e">
        <f>VLOOKUP(B727,'2013(下)'!$A$2:$I$723,8,FALSE)</f>
        <v>#N/A</v>
      </c>
      <c r="I727" t="e">
        <f>VLOOKUP(B727,'2013(下)'!$A$2:$I$723,9,FALSE)</f>
        <v>#N/A</v>
      </c>
      <c r="J727" t="e">
        <f>VLOOKUP(B727,'2014(上)'!$A$2:$I$741,3,FALSE)</f>
        <v>#N/A</v>
      </c>
      <c r="K727" t="e">
        <f>VLOOKUP(B727,'2014(上)'!$A$2:$I$741,4,FALSE)</f>
        <v>#N/A</v>
      </c>
      <c r="L727" t="e">
        <f>VLOOKUP(B727,'2014(上)'!$A$2:$I$741,5,FALSE)</f>
        <v>#N/A</v>
      </c>
      <c r="M727" t="e">
        <f>VLOOKUP(B727,'2014(上)'!$A$2:$I$741,6,FALSE)</f>
        <v>#N/A</v>
      </c>
      <c r="N727" t="e">
        <f>VLOOKUP(B727,'2014(上)'!$A$2:$I$741,7,FALSE)</f>
        <v>#N/A</v>
      </c>
      <c r="O727" t="e">
        <f>VLOOKUP(B727,'2014(上)'!$A$2:$I$741,8,FALSE)</f>
        <v>#N/A</v>
      </c>
      <c r="P727" t="e">
        <f>VLOOKUP(B727,'2014(上)'!$A$2:$I$741,9,FALSE)</f>
        <v>#N/A</v>
      </c>
      <c r="Q727" t="e">
        <f>VLOOKUP(B727,'2014(下)'!$A$2:$I$539,3,FALSE)</f>
        <v>#N/A</v>
      </c>
      <c r="R727" t="e">
        <f>VLOOKUP(B727,'2014(下)'!$A$2:$I$539,4,FALSE)</f>
        <v>#N/A</v>
      </c>
      <c r="S727" t="e">
        <f>VLOOKUP(B727,'2014(下)'!$A$2:$I$539,5,FALSE)</f>
        <v>#N/A</v>
      </c>
      <c r="T727" t="e">
        <f>VLOOKUP(B727,'2014(下)'!$A$2:$I$539,6,FALSE)</f>
        <v>#N/A</v>
      </c>
      <c r="U727" t="e">
        <f>VLOOKUP(B727,'2014(下)'!$A$2:$I$539,7,FALSE)</f>
        <v>#N/A</v>
      </c>
      <c r="V727" t="e">
        <f>VLOOKUP(B727,'2014(下)'!$A$2:$I$539,8,FALSE)</f>
        <v>#N/A</v>
      </c>
      <c r="W727" t="e">
        <f>VLOOKUP(B727,'2014(下)'!$A$2:$I$539,9,FALSE)</f>
        <v>#N/A</v>
      </c>
      <c r="X727" t="e">
        <f>VLOOKUP(B727,'2015(上)'!$A$2:$I$639,3,FALSE)</f>
        <v>#N/A</v>
      </c>
      <c r="Y727" t="e">
        <f>VLOOKUP(B727,'2015(上)'!$A$2:$I$639,4,FALSE)</f>
        <v>#N/A</v>
      </c>
      <c r="Z727" t="e">
        <f>VLOOKUP(B727,'2015(上)'!$A$2:$I$639,5,FALSE)</f>
        <v>#N/A</v>
      </c>
      <c r="AA727" t="e">
        <f>VLOOKUP(B727,'2015(上)'!$A$2:$I$639,6,FALSE)</f>
        <v>#N/A</v>
      </c>
      <c r="AB727" t="e">
        <f>VLOOKUP(B727,'2015(上)'!$A$2:$I$639,7,FALSE)</f>
        <v>#N/A</v>
      </c>
      <c r="AC727" t="e">
        <f>VLOOKUP(B727,'2015(上)'!$A$2:$I$639,8,FALSE)</f>
        <v>#N/A</v>
      </c>
      <c r="AD727" t="e">
        <f>VLOOKUP(B727,'2015(上)'!$A$2:$I$639,9,FALSE)</f>
        <v>#N/A</v>
      </c>
      <c r="AE727">
        <f>VLOOKUP(B727,'2015(下)'!$A$2:$I$627,3,FALSE)</f>
        <v>1</v>
      </c>
      <c r="AF727">
        <f>VLOOKUP(B727,'2015(下)'!$A$2:$I$627,4,FALSE)</f>
        <v>4250.4065040650412</v>
      </c>
      <c r="AG727">
        <f>VLOOKUP(B727,'2015(下)'!$A$2:$I$627,5,FALSE)</f>
        <v>0</v>
      </c>
      <c r="AH727">
        <f>VLOOKUP(B727,'2015(下)'!$A$2:$I$627,6,FALSE)</f>
        <v>1</v>
      </c>
      <c r="AI727">
        <f>VLOOKUP(B727,'2015(下)'!$A$2:$I$627,7,FALSE)</f>
        <v>115</v>
      </c>
      <c r="AJ727">
        <f>VLOOKUP(B727,'2015(下)'!$A$2:$I$627,8,FALSE)</f>
        <v>1</v>
      </c>
      <c r="AK727">
        <f>VLOOKUP(B727,'2015(下)'!$A$2:$I$627,9,FALSE)</f>
        <v>12751.219512195123</v>
      </c>
      <c r="AL727" t="e">
        <f>VLOOKUP(B727,'2016(上)'!$A$2:$I$521,3,FALSE)</f>
        <v>#N/A</v>
      </c>
      <c r="AM727" t="e">
        <f>VLOOKUP(B727,'2016(上)'!$A$2:$I$521,4,FALSE)</f>
        <v>#N/A</v>
      </c>
      <c r="AN727" t="e">
        <f>VLOOKUP(B727,'2016(上)'!$A$2:$I$521,5,FALSE)</f>
        <v>#N/A</v>
      </c>
      <c r="AO727" t="e">
        <f>VLOOKUP(B727,'2016(上)'!$A$2:$I$521,6,FALSE)</f>
        <v>#N/A</v>
      </c>
      <c r="AP727" t="e">
        <f>VLOOKUP(B727,'2016(上)'!$A$2:$I$521,7,FALSE)</f>
        <v>#N/A</v>
      </c>
      <c r="AQ727" t="e">
        <f>VLOOKUP(B727,'2016(上)'!$A$2:$I$521,8,FALSE)</f>
        <v>#N/A</v>
      </c>
      <c r="AR727" t="e">
        <f>VLOOKUP(B727,'2016(上)'!$A$2:$I$521,9,FALSE)</f>
        <v>#N/A</v>
      </c>
    </row>
    <row r="728" spans="1:44">
      <c r="A728" s="2" t="s">
        <v>1799</v>
      </c>
      <c r="B728" s="3" t="s">
        <v>1798</v>
      </c>
      <c r="C728" t="e">
        <f>VLOOKUP(B728,'2013(下)'!$A$2:$I$723,3,FALSE)</f>
        <v>#N/A</v>
      </c>
      <c r="D728" t="e">
        <f>VLOOKUP(B728,'2013(下)'!$A$2:$I$723,4,FALSE)</f>
        <v>#N/A</v>
      </c>
      <c r="E728" t="e">
        <f>VLOOKUP(B728,'2013(下)'!$A$2:$I$723,5,FALSE)</f>
        <v>#N/A</v>
      </c>
      <c r="F728" t="e">
        <f>VLOOKUP(B728,'2013(下)'!$A$2:$I$723,6,FALSE)</f>
        <v>#N/A</v>
      </c>
      <c r="G728" t="e">
        <f>VLOOKUP(B728,'2013(下)'!$A$2:$I$723,7,FALSE)</f>
        <v>#N/A</v>
      </c>
      <c r="H728" t="e">
        <f>VLOOKUP(B728,'2013(下)'!$A$2:$I$723,8,FALSE)</f>
        <v>#N/A</v>
      </c>
      <c r="I728" t="e">
        <f>VLOOKUP(B728,'2013(下)'!$A$2:$I$723,9,FALSE)</f>
        <v>#N/A</v>
      </c>
      <c r="J728">
        <f>VLOOKUP(B728,'2014(上)'!$A$2:$I$741,3,FALSE)</f>
        <v>1</v>
      </c>
      <c r="K728">
        <f>VLOOKUP(B728,'2014(上)'!$A$2:$I$741,4,FALSE)</f>
        <v>22.40348781152403</v>
      </c>
      <c r="L728">
        <f>VLOOKUP(B728,'2014(上)'!$A$2:$I$741,5,FALSE)</f>
        <v>0</v>
      </c>
      <c r="M728">
        <f>VLOOKUP(B728,'2014(上)'!$A$2:$I$741,6,FALSE)</f>
        <v>1</v>
      </c>
      <c r="N728">
        <f>VLOOKUP(B728,'2014(上)'!$A$2:$I$741,7,FALSE)</f>
        <v>45</v>
      </c>
      <c r="O728">
        <f>VLOOKUP(B728,'2014(上)'!$A$2:$I$741,8,FALSE)</f>
        <v>1</v>
      </c>
      <c r="P728">
        <f>VLOOKUP(B728,'2014(上)'!$A$2:$I$741,9,FALSE)</f>
        <v>3024.4708545557442</v>
      </c>
      <c r="Q728" t="e">
        <f>VLOOKUP(B728,'2014(下)'!$A$2:$I$539,3,FALSE)</f>
        <v>#N/A</v>
      </c>
      <c r="R728" t="e">
        <f>VLOOKUP(B728,'2014(下)'!$A$2:$I$539,4,FALSE)</f>
        <v>#N/A</v>
      </c>
      <c r="S728" t="e">
        <f>VLOOKUP(B728,'2014(下)'!$A$2:$I$539,5,FALSE)</f>
        <v>#N/A</v>
      </c>
      <c r="T728" t="e">
        <f>VLOOKUP(B728,'2014(下)'!$A$2:$I$539,6,FALSE)</f>
        <v>#N/A</v>
      </c>
      <c r="U728" t="e">
        <f>VLOOKUP(B728,'2014(下)'!$A$2:$I$539,7,FALSE)</f>
        <v>#N/A</v>
      </c>
      <c r="V728" t="e">
        <f>VLOOKUP(B728,'2014(下)'!$A$2:$I$539,8,FALSE)</f>
        <v>#N/A</v>
      </c>
      <c r="W728" t="e">
        <f>VLOOKUP(B728,'2014(下)'!$A$2:$I$539,9,FALSE)</f>
        <v>#N/A</v>
      </c>
      <c r="X728">
        <f>VLOOKUP(B728,'2015(上)'!$A$2:$I$639,3,FALSE)</f>
        <v>1</v>
      </c>
      <c r="Y728">
        <f>VLOOKUP(B728,'2015(上)'!$A$2:$I$639,4,FALSE)</f>
        <v>4772.8941176470589</v>
      </c>
      <c r="Z728">
        <f>VLOOKUP(B728,'2015(上)'!$A$2:$I$639,5,FALSE)</f>
        <v>0</v>
      </c>
      <c r="AA728">
        <f>VLOOKUP(B728,'2015(上)'!$A$2:$I$639,6,FALSE)</f>
        <v>1</v>
      </c>
      <c r="AB728">
        <f>VLOOKUP(B728,'2015(上)'!$A$2:$I$639,7,FALSE)</f>
        <v>97</v>
      </c>
      <c r="AC728">
        <f>VLOOKUP(B728,'2015(上)'!$A$2:$I$639,8,FALSE)</f>
        <v>1</v>
      </c>
      <c r="AD728">
        <f>VLOOKUP(B728,'2015(上)'!$A$2:$I$639,9,FALSE)</f>
        <v>4772.8941176470589</v>
      </c>
      <c r="AE728" t="e">
        <f>VLOOKUP(B728,'2015(下)'!$A$2:$I$627,3,FALSE)</f>
        <v>#N/A</v>
      </c>
      <c r="AF728" t="e">
        <f>VLOOKUP(B728,'2015(下)'!$A$2:$I$627,4,FALSE)</f>
        <v>#N/A</v>
      </c>
      <c r="AG728" t="e">
        <f>VLOOKUP(B728,'2015(下)'!$A$2:$I$627,5,FALSE)</f>
        <v>#N/A</v>
      </c>
      <c r="AH728" t="e">
        <f>VLOOKUP(B728,'2015(下)'!$A$2:$I$627,6,FALSE)</f>
        <v>#N/A</v>
      </c>
      <c r="AI728" t="e">
        <f>VLOOKUP(B728,'2015(下)'!$A$2:$I$627,7,FALSE)</f>
        <v>#N/A</v>
      </c>
      <c r="AJ728" t="e">
        <f>VLOOKUP(B728,'2015(下)'!$A$2:$I$627,8,FALSE)</f>
        <v>#N/A</v>
      </c>
      <c r="AK728" t="e">
        <f>VLOOKUP(B728,'2015(下)'!$A$2:$I$627,9,FALSE)</f>
        <v>#N/A</v>
      </c>
      <c r="AL728">
        <f>VLOOKUP(B728,'2016(上)'!$A$2:$I$521,3,FALSE)</f>
        <v>2</v>
      </c>
      <c r="AM728">
        <f>VLOOKUP(B728,'2016(上)'!$A$2:$I$521,4,FALSE)</f>
        <v>0</v>
      </c>
      <c r="AN728">
        <f>VLOOKUP(B728,'2016(上)'!$A$2:$I$521,5,FALSE)</f>
        <v>4524.6014517801596</v>
      </c>
      <c r="AO728">
        <f>VLOOKUP(B728,'2016(上)'!$A$2:$I$521,6,FALSE)</f>
        <v>0.25</v>
      </c>
      <c r="AP728">
        <f>VLOOKUP(B728,'2016(上)'!$A$2:$I$521,7,FALSE)</f>
        <v>0</v>
      </c>
      <c r="AQ728">
        <f>VLOOKUP(B728,'2016(上)'!$A$2:$I$521,8,FALSE)</f>
        <v>1</v>
      </c>
      <c r="AR728">
        <f>VLOOKUP(B728,'2016(上)'!$A$2:$I$521,9,FALSE)</f>
        <v>4524.6014517801596</v>
      </c>
    </row>
    <row r="729" spans="1:44">
      <c r="A729" s="2" t="s">
        <v>1801</v>
      </c>
      <c r="B729" s="3" t="s">
        <v>1800</v>
      </c>
      <c r="C729" t="e">
        <f>VLOOKUP(B729,'2013(下)'!$A$2:$I$723,3,FALSE)</f>
        <v>#N/A</v>
      </c>
      <c r="D729" t="e">
        <f>VLOOKUP(B729,'2013(下)'!$A$2:$I$723,4,FALSE)</f>
        <v>#N/A</v>
      </c>
      <c r="E729" t="e">
        <f>VLOOKUP(B729,'2013(下)'!$A$2:$I$723,5,FALSE)</f>
        <v>#N/A</v>
      </c>
      <c r="F729" t="e">
        <f>VLOOKUP(B729,'2013(下)'!$A$2:$I$723,6,FALSE)</f>
        <v>#N/A</v>
      </c>
      <c r="G729" t="e">
        <f>VLOOKUP(B729,'2013(下)'!$A$2:$I$723,7,FALSE)</f>
        <v>#N/A</v>
      </c>
      <c r="H729" t="e">
        <f>VLOOKUP(B729,'2013(下)'!$A$2:$I$723,8,FALSE)</f>
        <v>#N/A</v>
      </c>
      <c r="I729" t="e">
        <f>VLOOKUP(B729,'2013(下)'!$A$2:$I$723,9,FALSE)</f>
        <v>#N/A</v>
      </c>
      <c r="J729">
        <f>VLOOKUP(B729,'2014(上)'!$A$2:$I$741,3,FALSE)</f>
        <v>1</v>
      </c>
      <c r="K729">
        <f>VLOOKUP(B729,'2014(上)'!$A$2:$I$741,4,FALSE)</f>
        <v>1457.0546623794212</v>
      </c>
      <c r="L729">
        <f>VLOOKUP(B729,'2014(上)'!$A$2:$I$741,5,FALSE)</f>
        <v>0</v>
      </c>
      <c r="M729">
        <f>VLOOKUP(B729,'2014(上)'!$A$2:$I$741,6,FALSE)</f>
        <v>1</v>
      </c>
      <c r="N729">
        <f>VLOOKUP(B729,'2014(上)'!$A$2:$I$741,7,FALSE)</f>
        <v>101</v>
      </c>
      <c r="O729">
        <f>VLOOKUP(B729,'2014(上)'!$A$2:$I$741,8,FALSE)</f>
        <v>1</v>
      </c>
      <c r="P729">
        <f>VLOOKUP(B729,'2014(上)'!$A$2:$I$741,9,FALSE)</f>
        <v>1457.0546623794212</v>
      </c>
      <c r="Q729" t="e">
        <f>VLOOKUP(B729,'2014(下)'!$A$2:$I$539,3,FALSE)</f>
        <v>#N/A</v>
      </c>
      <c r="R729" t="e">
        <f>VLOOKUP(B729,'2014(下)'!$A$2:$I$539,4,FALSE)</f>
        <v>#N/A</v>
      </c>
      <c r="S729" t="e">
        <f>VLOOKUP(B729,'2014(下)'!$A$2:$I$539,5,FALSE)</f>
        <v>#N/A</v>
      </c>
      <c r="T729" t="e">
        <f>VLOOKUP(B729,'2014(下)'!$A$2:$I$539,6,FALSE)</f>
        <v>#N/A</v>
      </c>
      <c r="U729" t="e">
        <f>VLOOKUP(B729,'2014(下)'!$A$2:$I$539,7,FALSE)</f>
        <v>#N/A</v>
      </c>
      <c r="V729" t="e">
        <f>VLOOKUP(B729,'2014(下)'!$A$2:$I$539,8,FALSE)</f>
        <v>#N/A</v>
      </c>
      <c r="W729" t="e">
        <f>VLOOKUP(B729,'2014(下)'!$A$2:$I$539,9,FALSE)</f>
        <v>#N/A</v>
      </c>
      <c r="X729">
        <f>VLOOKUP(B729,'2015(上)'!$A$2:$I$639,3,FALSE)</f>
        <v>1</v>
      </c>
      <c r="Y729">
        <f>VLOOKUP(B729,'2015(上)'!$A$2:$I$639,4,FALSE)</f>
        <v>776.95890410958907</v>
      </c>
      <c r="Z729">
        <f>VLOOKUP(B729,'2015(上)'!$A$2:$I$639,5,FALSE)</f>
        <v>1612.3833900278876</v>
      </c>
      <c r="AA729">
        <f>VLOOKUP(B729,'2015(上)'!$A$2:$I$639,6,FALSE)</f>
        <v>3</v>
      </c>
      <c r="AB729">
        <f>VLOOKUP(B729,'2015(上)'!$A$2:$I$639,7,FALSE)</f>
        <v>27</v>
      </c>
      <c r="AC729">
        <f>VLOOKUP(B729,'2015(上)'!$A$2:$I$639,8,FALSE)</f>
        <v>3</v>
      </c>
      <c r="AD729">
        <f>VLOOKUP(B729,'2015(上)'!$A$2:$I$639,9,FALSE)</f>
        <v>3891.4628420826821</v>
      </c>
      <c r="AE729" t="e">
        <f>VLOOKUP(B729,'2015(下)'!$A$2:$I$627,3,FALSE)</f>
        <v>#N/A</v>
      </c>
      <c r="AF729" t="e">
        <f>VLOOKUP(B729,'2015(下)'!$A$2:$I$627,4,FALSE)</f>
        <v>#N/A</v>
      </c>
      <c r="AG729" t="e">
        <f>VLOOKUP(B729,'2015(下)'!$A$2:$I$627,5,FALSE)</f>
        <v>#N/A</v>
      </c>
      <c r="AH729" t="e">
        <f>VLOOKUP(B729,'2015(下)'!$A$2:$I$627,6,FALSE)</f>
        <v>#N/A</v>
      </c>
      <c r="AI729" t="e">
        <f>VLOOKUP(B729,'2015(下)'!$A$2:$I$627,7,FALSE)</f>
        <v>#N/A</v>
      </c>
      <c r="AJ729" t="e">
        <f>VLOOKUP(B729,'2015(下)'!$A$2:$I$627,8,FALSE)</f>
        <v>#N/A</v>
      </c>
      <c r="AK729" t="e">
        <f>VLOOKUP(B729,'2015(下)'!$A$2:$I$627,9,FALSE)</f>
        <v>#N/A</v>
      </c>
      <c r="AL729">
        <f>VLOOKUP(B729,'2016(上)'!$A$2:$I$521,3,FALSE)</f>
        <v>1</v>
      </c>
      <c r="AM729">
        <f>VLOOKUP(B729,'2016(上)'!$A$2:$I$521,4,FALSE)</f>
        <v>565.57518147251994</v>
      </c>
      <c r="AN729">
        <f>VLOOKUP(B729,'2016(上)'!$A$2:$I$521,5,FALSE)</f>
        <v>1210.0155642023346</v>
      </c>
      <c r="AO729">
        <f>VLOOKUP(B729,'2016(上)'!$A$2:$I$521,6,FALSE)</f>
        <v>2</v>
      </c>
      <c r="AP729">
        <f>VLOOKUP(B729,'2016(上)'!$A$2:$I$521,7,FALSE)</f>
        <v>24</v>
      </c>
      <c r="AQ729">
        <f>VLOOKUP(B729,'2016(上)'!$A$2:$I$521,8,FALSE)</f>
        <v>2</v>
      </c>
      <c r="AR729">
        <f>VLOOKUP(B729,'2016(上)'!$A$2:$I$521,9,FALSE)</f>
        <v>3551.1814913497092</v>
      </c>
    </row>
    <row r="730" spans="1:44">
      <c r="A730" s="2" t="s">
        <v>2880</v>
      </c>
      <c r="B730" s="3" t="s">
        <v>2879</v>
      </c>
      <c r="C730" t="e">
        <f>VLOOKUP(B730,'2013(下)'!$A$2:$I$723,3,FALSE)</f>
        <v>#N/A</v>
      </c>
      <c r="D730" t="e">
        <f>VLOOKUP(B730,'2013(下)'!$A$2:$I$723,4,FALSE)</f>
        <v>#N/A</v>
      </c>
      <c r="E730" t="e">
        <f>VLOOKUP(B730,'2013(下)'!$A$2:$I$723,5,FALSE)</f>
        <v>#N/A</v>
      </c>
      <c r="F730" t="e">
        <f>VLOOKUP(B730,'2013(下)'!$A$2:$I$723,6,FALSE)</f>
        <v>#N/A</v>
      </c>
      <c r="G730" t="e">
        <f>VLOOKUP(B730,'2013(下)'!$A$2:$I$723,7,FALSE)</f>
        <v>#N/A</v>
      </c>
      <c r="H730" t="e">
        <f>VLOOKUP(B730,'2013(下)'!$A$2:$I$723,8,FALSE)</f>
        <v>#N/A</v>
      </c>
      <c r="I730" t="e">
        <f>VLOOKUP(B730,'2013(下)'!$A$2:$I$723,9,FALSE)</f>
        <v>#N/A</v>
      </c>
      <c r="J730" t="e">
        <f>VLOOKUP(B730,'2014(上)'!$A$2:$I$741,3,FALSE)</f>
        <v>#N/A</v>
      </c>
      <c r="K730" t="e">
        <f>VLOOKUP(B730,'2014(上)'!$A$2:$I$741,4,FALSE)</f>
        <v>#N/A</v>
      </c>
      <c r="L730" t="e">
        <f>VLOOKUP(B730,'2014(上)'!$A$2:$I$741,5,FALSE)</f>
        <v>#N/A</v>
      </c>
      <c r="M730" t="e">
        <f>VLOOKUP(B730,'2014(上)'!$A$2:$I$741,6,FALSE)</f>
        <v>#N/A</v>
      </c>
      <c r="N730" t="e">
        <f>VLOOKUP(B730,'2014(上)'!$A$2:$I$741,7,FALSE)</f>
        <v>#N/A</v>
      </c>
      <c r="O730" t="e">
        <f>VLOOKUP(B730,'2014(上)'!$A$2:$I$741,8,FALSE)</f>
        <v>#N/A</v>
      </c>
      <c r="P730" t="e">
        <f>VLOOKUP(B730,'2014(上)'!$A$2:$I$741,9,FALSE)</f>
        <v>#N/A</v>
      </c>
      <c r="Q730" t="e">
        <f>VLOOKUP(B730,'2014(下)'!$A$2:$I$539,3,FALSE)</f>
        <v>#N/A</v>
      </c>
      <c r="R730" t="e">
        <f>VLOOKUP(B730,'2014(下)'!$A$2:$I$539,4,FALSE)</f>
        <v>#N/A</v>
      </c>
      <c r="S730" t="e">
        <f>VLOOKUP(B730,'2014(下)'!$A$2:$I$539,5,FALSE)</f>
        <v>#N/A</v>
      </c>
      <c r="T730" t="e">
        <f>VLOOKUP(B730,'2014(下)'!$A$2:$I$539,6,FALSE)</f>
        <v>#N/A</v>
      </c>
      <c r="U730" t="e">
        <f>VLOOKUP(B730,'2014(下)'!$A$2:$I$539,7,FALSE)</f>
        <v>#N/A</v>
      </c>
      <c r="V730" t="e">
        <f>VLOOKUP(B730,'2014(下)'!$A$2:$I$539,8,FALSE)</f>
        <v>#N/A</v>
      </c>
      <c r="W730" t="e">
        <f>VLOOKUP(B730,'2014(下)'!$A$2:$I$539,9,FALSE)</f>
        <v>#N/A</v>
      </c>
      <c r="X730">
        <f>VLOOKUP(B730,'2015(上)'!$A$2:$I$639,3,FALSE)</f>
        <v>1</v>
      </c>
      <c r="Y730">
        <f>VLOOKUP(B730,'2015(上)'!$A$2:$I$639,4,FALSE)</f>
        <v>2608.5714285714284</v>
      </c>
      <c r="Z730">
        <f>VLOOKUP(B730,'2015(上)'!$A$2:$I$639,5,FALSE)</f>
        <v>0</v>
      </c>
      <c r="AA730">
        <f>VLOOKUP(B730,'2015(上)'!$A$2:$I$639,6,FALSE)</f>
        <v>1</v>
      </c>
      <c r="AB730">
        <f>VLOOKUP(B730,'2015(上)'!$A$2:$I$639,7,FALSE)</f>
        <v>176</v>
      </c>
      <c r="AC730">
        <f>VLOOKUP(B730,'2015(上)'!$A$2:$I$639,8,FALSE)</f>
        <v>1</v>
      </c>
      <c r="AD730">
        <f>VLOOKUP(B730,'2015(上)'!$A$2:$I$639,9,FALSE)</f>
        <v>2608.5714285714284</v>
      </c>
      <c r="AE730" t="e">
        <f>VLOOKUP(B730,'2015(下)'!$A$2:$I$627,3,FALSE)</f>
        <v>#N/A</v>
      </c>
      <c r="AF730" t="e">
        <f>VLOOKUP(B730,'2015(下)'!$A$2:$I$627,4,FALSE)</f>
        <v>#N/A</v>
      </c>
      <c r="AG730" t="e">
        <f>VLOOKUP(B730,'2015(下)'!$A$2:$I$627,5,FALSE)</f>
        <v>#N/A</v>
      </c>
      <c r="AH730" t="e">
        <f>VLOOKUP(B730,'2015(下)'!$A$2:$I$627,6,FALSE)</f>
        <v>#N/A</v>
      </c>
      <c r="AI730" t="e">
        <f>VLOOKUP(B730,'2015(下)'!$A$2:$I$627,7,FALSE)</f>
        <v>#N/A</v>
      </c>
      <c r="AJ730" t="e">
        <f>VLOOKUP(B730,'2015(下)'!$A$2:$I$627,8,FALSE)</f>
        <v>#N/A</v>
      </c>
      <c r="AK730" t="e">
        <f>VLOOKUP(B730,'2015(下)'!$A$2:$I$627,9,FALSE)</f>
        <v>#N/A</v>
      </c>
      <c r="AL730" t="e">
        <f>VLOOKUP(B730,'2016(上)'!$A$2:$I$521,3,FALSE)</f>
        <v>#N/A</v>
      </c>
      <c r="AM730" t="e">
        <f>VLOOKUP(B730,'2016(上)'!$A$2:$I$521,4,FALSE)</f>
        <v>#N/A</v>
      </c>
      <c r="AN730" t="e">
        <f>VLOOKUP(B730,'2016(上)'!$A$2:$I$521,5,FALSE)</f>
        <v>#N/A</v>
      </c>
      <c r="AO730" t="e">
        <f>VLOOKUP(B730,'2016(上)'!$A$2:$I$521,6,FALSE)</f>
        <v>#N/A</v>
      </c>
      <c r="AP730" t="e">
        <f>VLOOKUP(B730,'2016(上)'!$A$2:$I$521,7,FALSE)</f>
        <v>#N/A</v>
      </c>
      <c r="AQ730" t="e">
        <f>VLOOKUP(B730,'2016(上)'!$A$2:$I$521,8,FALSE)</f>
        <v>#N/A</v>
      </c>
      <c r="AR730" t="e">
        <f>VLOOKUP(B730,'2016(上)'!$A$2:$I$521,9,FALSE)</f>
        <v>#N/A</v>
      </c>
    </row>
    <row r="731" spans="1:44">
      <c r="A731" s="2" t="s">
        <v>506</v>
      </c>
      <c r="B731" s="3" t="s">
        <v>505</v>
      </c>
      <c r="C731">
        <f>VLOOKUP(B731,'2013(下)'!$A$2:$I$723,3,FALSE)</f>
        <v>1</v>
      </c>
      <c r="D731">
        <f>VLOOKUP(B731,'2013(下)'!$A$2:$I$723,4,FALSE)</f>
        <v>28.383013915357232</v>
      </c>
      <c r="E731">
        <f>VLOOKUP(B731,'2013(下)'!$A$2:$I$723,5,FALSE)</f>
        <v>0</v>
      </c>
      <c r="F731">
        <f>VLOOKUP(B731,'2013(下)'!$A$2:$I$723,6,FALSE)</f>
        <v>1</v>
      </c>
      <c r="G731">
        <f>VLOOKUP(B731,'2013(下)'!$A$2:$I$723,7,FALSE)</f>
        <v>46</v>
      </c>
      <c r="H731">
        <f>VLOOKUP(B731,'2013(下)'!$A$2:$I$723,8,FALSE)</f>
        <v>1</v>
      </c>
      <c r="I731">
        <f>VLOOKUP(B731,'2013(下)'!$A$2:$I$723,9,FALSE)</f>
        <v>3888.4729064039407</v>
      </c>
      <c r="J731" t="e">
        <f>VLOOKUP(B731,'2014(上)'!$A$2:$I$741,3,FALSE)</f>
        <v>#N/A</v>
      </c>
      <c r="K731" t="e">
        <f>VLOOKUP(B731,'2014(上)'!$A$2:$I$741,4,FALSE)</f>
        <v>#N/A</v>
      </c>
      <c r="L731" t="e">
        <f>VLOOKUP(B731,'2014(上)'!$A$2:$I$741,5,FALSE)</f>
        <v>#N/A</v>
      </c>
      <c r="M731" t="e">
        <f>VLOOKUP(B731,'2014(上)'!$A$2:$I$741,6,FALSE)</f>
        <v>#N/A</v>
      </c>
      <c r="N731" t="e">
        <f>VLOOKUP(B731,'2014(上)'!$A$2:$I$741,7,FALSE)</f>
        <v>#N/A</v>
      </c>
      <c r="O731" t="e">
        <f>VLOOKUP(B731,'2014(上)'!$A$2:$I$741,8,FALSE)</f>
        <v>#N/A</v>
      </c>
      <c r="P731" t="e">
        <f>VLOOKUP(B731,'2014(上)'!$A$2:$I$741,9,FALSE)</f>
        <v>#N/A</v>
      </c>
      <c r="Q731">
        <f>VLOOKUP(B731,'2014(下)'!$A$2:$I$539,3,FALSE)</f>
        <v>1</v>
      </c>
      <c r="R731">
        <f>VLOOKUP(B731,'2014(下)'!$A$2:$I$539,4,FALSE)</f>
        <v>26.085576138147566</v>
      </c>
      <c r="S731">
        <f>VLOOKUP(B731,'2014(下)'!$A$2:$I$539,5,FALSE)</f>
        <v>31.836734693877553</v>
      </c>
      <c r="T731">
        <f>VLOOKUP(B731,'2014(下)'!$A$2:$I$539,6,FALSE)</f>
        <v>2</v>
      </c>
      <c r="U731">
        <f>VLOOKUP(B731,'2014(下)'!$A$2:$I$539,7,FALSE)</f>
        <v>85</v>
      </c>
      <c r="V731">
        <f>VLOOKUP(B731,'2014(下)'!$A$2:$I$539,8,FALSE)</f>
        <v>2</v>
      </c>
      <c r="W731">
        <f>VLOOKUP(B731,'2014(下)'!$A$2:$I$539,9,FALSE)</f>
        <v>5676.3864615384609</v>
      </c>
      <c r="X731" t="e">
        <f>VLOOKUP(B731,'2015(上)'!$A$2:$I$639,3,FALSE)</f>
        <v>#N/A</v>
      </c>
      <c r="Y731" t="e">
        <f>VLOOKUP(B731,'2015(上)'!$A$2:$I$639,4,FALSE)</f>
        <v>#N/A</v>
      </c>
      <c r="Z731" t="e">
        <f>VLOOKUP(B731,'2015(上)'!$A$2:$I$639,5,FALSE)</f>
        <v>#N/A</v>
      </c>
      <c r="AA731" t="e">
        <f>VLOOKUP(B731,'2015(上)'!$A$2:$I$639,6,FALSE)</f>
        <v>#N/A</v>
      </c>
      <c r="AB731" t="e">
        <f>VLOOKUP(B731,'2015(上)'!$A$2:$I$639,7,FALSE)</f>
        <v>#N/A</v>
      </c>
      <c r="AC731" t="e">
        <f>VLOOKUP(B731,'2015(上)'!$A$2:$I$639,8,FALSE)</f>
        <v>#N/A</v>
      </c>
      <c r="AD731" t="e">
        <f>VLOOKUP(B731,'2015(上)'!$A$2:$I$639,9,FALSE)</f>
        <v>#N/A</v>
      </c>
      <c r="AE731" t="e">
        <f>VLOOKUP(B731,'2015(下)'!$A$2:$I$627,3,FALSE)</f>
        <v>#N/A</v>
      </c>
      <c r="AF731" t="e">
        <f>VLOOKUP(B731,'2015(下)'!$A$2:$I$627,4,FALSE)</f>
        <v>#N/A</v>
      </c>
      <c r="AG731" t="e">
        <f>VLOOKUP(B731,'2015(下)'!$A$2:$I$627,5,FALSE)</f>
        <v>#N/A</v>
      </c>
      <c r="AH731" t="e">
        <f>VLOOKUP(B731,'2015(下)'!$A$2:$I$627,6,FALSE)</f>
        <v>#N/A</v>
      </c>
      <c r="AI731" t="e">
        <f>VLOOKUP(B731,'2015(下)'!$A$2:$I$627,7,FALSE)</f>
        <v>#N/A</v>
      </c>
      <c r="AJ731" t="e">
        <f>VLOOKUP(B731,'2015(下)'!$A$2:$I$627,8,FALSE)</f>
        <v>#N/A</v>
      </c>
      <c r="AK731" t="e">
        <f>VLOOKUP(B731,'2015(下)'!$A$2:$I$627,9,FALSE)</f>
        <v>#N/A</v>
      </c>
      <c r="AL731" t="e">
        <f>VLOOKUP(B731,'2016(上)'!$A$2:$I$521,3,FALSE)</f>
        <v>#N/A</v>
      </c>
      <c r="AM731" t="e">
        <f>VLOOKUP(B731,'2016(上)'!$A$2:$I$521,4,FALSE)</f>
        <v>#N/A</v>
      </c>
      <c r="AN731" t="e">
        <f>VLOOKUP(B731,'2016(上)'!$A$2:$I$521,5,FALSE)</f>
        <v>#N/A</v>
      </c>
      <c r="AO731" t="e">
        <f>VLOOKUP(B731,'2016(上)'!$A$2:$I$521,6,FALSE)</f>
        <v>#N/A</v>
      </c>
      <c r="AP731" t="e">
        <f>VLOOKUP(B731,'2016(上)'!$A$2:$I$521,7,FALSE)</f>
        <v>#N/A</v>
      </c>
      <c r="AQ731" t="e">
        <f>VLOOKUP(B731,'2016(上)'!$A$2:$I$521,8,FALSE)</f>
        <v>#N/A</v>
      </c>
      <c r="AR731" t="e">
        <f>VLOOKUP(B731,'2016(上)'!$A$2:$I$521,9,FALSE)</f>
        <v>#N/A</v>
      </c>
    </row>
    <row r="732" spans="1:44">
      <c r="A732" s="2" t="s">
        <v>1803</v>
      </c>
      <c r="B732" s="3" t="s">
        <v>1802</v>
      </c>
      <c r="C732" t="e">
        <f>VLOOKUP(B732,'2013(下)'!$A$2:$I$723,3,FALSE)</f>
        <v>#N/A</v>
      </c>
      <c r="D732" t="e">
        <f>VLOOKUP(B732,'2013(下)'!$A$2:$I$723,4,FALSE)</f>
        <v>#N/A</v>
      </c>
      <c r="E732" t="e">
        <f>VLOOKUP(B732,'2013(下)'!$A$2:$I$723,5,FALSE)</f>
        <v>#N/A</v>
      </c>
      <c r="F732" t="e">
        <f>VLOOKUP(B732,'2013(下)'!$A$2:$I$723,6,FALSE)</f>
        <v>#N/A</v>
      </c>
      <c r="G732" t="e">
        <f>VLOOKUP(B732,'2013(下)'!$A$2:$I$723,7,FALSE)</f>
        <v>#N/A</v>
      </c>
      <c r="H732" t="e">
        <f>VLOOKUP(B732,'2013(下)'!$A$2:$I$723,8,FALSE)</f>
        <v>#N/A</v>
      </c>
      <c r="I732" t="e">
        <f>VLOOKUP(B732,'2013(下)'!$A$2:$I$723,9,FALSE)</f>
        <v>#N/A</v>
      </c>
      <c r="J732">
        <f>VLOOKUP(B732,'2014(上)'!$A$2:$I$741,3,FALSE)</f>
        <v>2</v>
      </c>
      <c r="K732">
        <f>VLOOKUP(B732,'2014(上)'!$A$2:$I$741,4,FALSE)</f>
        <v>759.50523371919815</v>
      </c>
      <c r="L732">
        <f>VLOOKUP(B732,'2014(上)'!$A$2:$I$741,5,FALSE)</f>
        <v>0</v>
      </c>
      <c r="M732">
        <f>VLOOKUP(B732,'2014(上)'!$A$2:$I$741,6,FALSE)</f>
        <v>3</v>
      </c>
      <c r="N732">
        <f>VLOOKUP(B732,'2014(上)'!$A$2:$I$741,7,FALSE)</f>
        <v>25</v>
      </c>
      <c r="O732">
        <f>VLOOKUP(B732,'2014(上)'!$A$2:$I$741,8,FALSE)</f>
        <v>6</v>
      </c>
      <c r="P732">
        <f>VLOOKUP(B732,'2014(上)'!$A$2:$I$741,9,FALSE)</f>
        <v>10793.701815906366</v>
      </c>
      <c r="Q732">
        <f>VLOOKUP(B732,'2014(下)'!$A$2:$I$539,3,FALSE)</f>
        <v>1</v>
      </c>
      <c r="R732">
        <f>VLOOKUP(B732,'2014(下)'!$A$2:$I$539,4,FALSE)</f>
        <v>28.47438007461049</v>
      </c>
      <c r="S732">
        <f>VLOOKUP(B732,'2014(下)'!$A$2:$I$539,5,FALSE)</f>
        <v>0</v>
      </c>
      <c r="T732">
        <f>VLOOKUP(B732,'2014(下)'!$A$2:$I$539,6,FALSE)</f>
        <v>1</v>
      </c>
      <c r="U732">
        <f>VLOOKUP(B732,'2014(下)'!$A$2:$I$539,7,FALSE)</f>
        <v>15</v>
      </c>
      <c r="V732">
        <f>VLOOKUP(B732,'2014(下)'!$A$2:$I$539,8,FALSE)</f>
        <v>1</v>
      </c>
      <c r="W732">
        <f>VLOOKUP(B732,'2014(下)'!$A$2:$I$539,9,FALSE)</f>
        <v>4783.6958525345626</v>
      </c>
      <c r="X732">
        <f>VLOOKUP(B732,'2015(上)'!$A$2:$I$639,3,FALSE)</f>
        <v>2</v>
      </c>
      <c r="Y732">
        <f>VLOOKUP(B732,'2015(上)'!$A$2:$I$639,4,FALSE)</f>
        <v>0</v>
      </c>
      <c r="Z732">
        <f>VLOOKUP(B732,'2015(上)'!$A$2:$I$639,5,FALSE)</f>
        <v>158.93588746283285</v>
      </c>
      <c r="AA732">
        <f>VLOOKUP(B732,'2015(上)'!$A$2:$I$639,6,FALSE)</f>
        <v>1.5</v>
      </c>
      <c r="AB732">
        <f>VLOOKUP(B732,'2015(上)'!$A$2:$I$639,7,FALSE)</f>
        <v>42</v>
      </c>
      <c r="AC732">
        <f>VLOOKUP(B732,'2015(上)'!$A$2:$I$639,8,FALSE)</f>
        <v>3</v>
      </c>
      <c r="AD732">
        <f>VLOOKUP(B732,'2015(上)'!$A$2:$I$639,9,FALSE)</f>
        <v>6357.4354985133141</v>
      </c>
      <c r="AE732" t="e">
        <f>VLOOKUP(B732,'2015(下)'!$A$2:$I$627,3,FALSE)</f>
        <v>#N/A</v>
      </c>
      <c r="AF732" t="e">
        <f>VLOOKUP(B732,'2015(下)'!$A$2:$I$627,4,FALSE)</f>
        <v>#N/A</v>
      </c>
      <c r="AG732" t="e">
        <f>VLOOKUP(B732,'2015(下)'!$A$2:$I$627,5,FALSE)</f>
        <v>#N/A</v>
      </c>
      <c r="AH732" t="e">
        <f>VLOOKUP(B732,'2015(下)'!$A$2:$I$627,6,FALSE)</f>
        <v>#N/A</v>
      </c>
      <c r="AI732" t="e">
        <f>VLOOKUP(B732,'2015(下)'!$A$2:$I$627,7,FALSE)</f>
        <v>#N/A</v>
      </c>
      <c r="AJ732" t="e">
        <f>VLOOKUP(B732,'2015(下)'!$A$2:$I$627,8,FALSE)</f>
        <v>#N/A</v>
      </c>
      <c r="AK732" t="e">
        <f>VLOOKUP(B732,'2015(下)'!$A$2:$I$627,9,FALSE)</f>
        <v>#N/A</v>
      </c>
      <c r="AL732" t="e">
        <f>VLOOKUP(B732,'2016(上)'!$A$2:$I$521,3,FALSE)</f>
        <v>#N/A</v>
      </c>
      <c r="AM732" t="e">
        <f>VLOOKUP(B732,'2016(上)'!$A$2:$I$521,4,FALSE)</f>
        <v>#N/A</v>
      </c>
      <c r="AN732" t="e">
        <f>VLOOKUP(B732,'2016(上)'!$A$2:$I$521,5,FALSE)</f>
        <v>#N/A</v>
      </c>
      <c r="AO732" t="e">
        <f>VLOOKUP(B732,'2016(上)'!$A$2:$I$521,6,FALSE)</f>
        <v>#N/A</v>
      </c>
      <c r="AP732" t="e">
        <f>VLOOKUP(B732,'2016(上)'!$A$2:$I$521,7,FALSE)</f>
        <v>#N/A</v>
      </c>
      <c r="AQ732" t="e">
        <f>VLOOKUP(B732,'2016(上)'!$A$2:$I$521,8,FALSE)</f>
        <v>#N/A</v>
      </c>
      <c r="AR732" t="e">
        <f>VLOOKUP(B732,'2016(上)'!$A$2:$I$521,9,FALSE)</f>
        <v>#N/A</v>
      </c>
    </row>
    <row r="733" spans="1:44">
      <c r="A733" s="2" t="s">
        <v>508</v>
      </c>
      <c r="B733" s="3" t="s">
        <v>507</v>
      </c>
      <c r="C733">
        <f>VLOOKUP(B733,'2013(下)'!$A$2:$I$723,3,FALSE)</f>
        <v>1</v>
      </c>
      <c r="D733">
        <f>VLOOKUP(B733,'2013(下)'!$A$2:$I$723,4,FALSE)</f>
        <v>48.053296438184155</v>
      </c>
      <c r="E733">
        <f>VLOOKUP(B733,'2013(下)'!$A$2:$I$723,5,FALSE)</f>
        <v>0</v>
      </c>
      <c r="F733">
        <f>VLOOKUP(B733,'2013(下)'!$A$2:$I$723,6,FALSE)</f>
        <v>1</v>
      </c>
      <c r="G733">
        <f>VLOOKUP(B733,'2013(下)'!$A$2:$I$723,7,FALSE)</f>
        <v>4</v>
      </c>
      <c r="H733">
        <f>VLOOKUP(B733,'2013(下)'!$A$2:$I$723,8,FALSE)</f>
        <v>1</v>
      </c>
      <c r="I733">
        <f>VLOOKUP(B733,'2013(下)'!$A$2:$I$723,9,FALSE)</f>
        <v>8601.5400624349641</v>
      </c>
      <c r="J733" t="e">
        <f>VLOOKUP(B733,'2014(上)'!$A$2:$I$741,3,FALSE)</f>
        <v>#N/A</v>
      </c>
      <c r="K733" t="e">
        <f>VLOOKUP(B733,'2014(上)'!$A$2:$I$741,4,FALSE)</f>
        <v>#N/A</v>
      </c>
      <c r="L733" t="e">
        <f>VLOOKUP(B733,'2014(上)'!$A$2:$I$741,5,FALSE)</f>
        <v>#N/A</v>
      </c>
      <c r="M733" t="e">
        <f>VLOOKUP(B733,'2014(上)'!$A$2:$I$741,6,FALSE)</f>
        <v>#N/A</v>
      </c>
      <c r="N733" t="e">
        <f>VLOOKUP(B733,'2014(上)'!$A$2:$I$741,7,FALSE)</f>
        <v>#N/A</v>
      </c>
      <c r="O733" t="e">
        <f>VLOOKUP(B733,'2014(上)'!$A$2:$I$741,8,FALSE)</f>
        <v>#N/A</v>
      </c>
      <c r="P733" t="e">
        <f>VLOOKUP(B733,'2014(上)'!$A$2:$I$741,9,FALSE)</f>
        <v>#N/A</v>
      </c>
      <c r="Q733" t="e">
        <f>VLOOKUP(B733,'2014(下)'!$A$2:$I$539,3,FALSE)</f>
        <v>#N/A</v>
      </c>
      <c r="R733" t="e">
        <f>VLOOKUP(B733,'2014(下)'!$A$2:$I$539,4,FALSE)</f>
        <v>#N/A</v>
      </c>
      <c r="S733" t="e">
        <f>VLOOKUP(B733,'2014(下)'!$A$2:$I$539,5,FALSE)</f>
        <v>#N/A</v>
      </c>
      <c r="T733" t="e">
        <f>VLOOKUP(B733,'2014(下)'!$A$2:$I$539,6,FALSE)</f>
        <v>#N/A</v>
      </c>
      <c r="U733" t="e">
        <f>VLOOKUP(B733,'2014(下)'!$A$2:$I$539,7,FALSE)</f>
        <v>#N/A</v>
      </c>
      <c r="V733" t="e">
        <f>VLOOKUP(B733,'2014(下)'!$A$2:$I$539,8,FALSE)</f>
        <v>#N/A</v>
      </c>
      <c r="W733" t="e">
        <f>VLOOKUP(B733,'2014(下)'!$A$2:$I$539,9,FALSE)</f>
        <v>#N/A</v>
      </c>
      <c r="X733">
        <f>VLOOKUP(B733,'2015(上)'!$A$2:$I$639,3,FALSE)</f>
        <v>2</v>
      </c>
      <c r="Y733">
        <f>VLOOKUP(B733,'2015(上)'!$A$2:$I$639,4,FALSE)</f>
        <v>4235.4807692307695</v>
      </c>
      <c r="Z733">
        <f>VLOOKUP(B733,'2015(上)'!$A$2:$I$639,5,FALSE)</f>
        <v>5194.1455015066722</v>
      </c>
      <c r="AA733">
        <f>VLOOKUP(B733,'2015(上)'!$A$2:$I$639,6,FALSE)</f>
        <v>1</v>
      </c>
      <c r="AB733">
        <f>VLOOKUP(B733,'2015(上)'!$A$2:$I$639,7,FALSE)</f>
        <v>68</v>
      </c>
      <c r="AC733">
        <f>VLOOKUP(B733,'2015(上)'!$A$2:$I$639,8,FALSE)</f>
        <v>2</v>
      </c>
      <c r="AD733">
        <f>VLOOKUP(B733,'2015(上)'!$A$2:$I$639,9,FALSE)</f>
        <v>9429.6262707374408</v>
      </c>
      <c r="AE733" t="e">
        <f>VLOOKUP(B733,'2015(下)'!$A$2:$I$627,3,FALSE)</f>
        <v>#N/A</v>
      </c>
      <c r="AF733" t="e">
        <f>VLOOKUP(B733,'2015(下)'!$A$2:$I$627,4,FALSE)</f>
        <v>#N/A</v>
      </c>
      <c r="AG733" t="e">
        <f>VLOOKUP(B733,'2015(下)'!$A$2:$I$627,5,FALSE)</f>
        <v>#N/A</v>
      </c>
      <c r="AH733" t="e">
        <f>VLOOKUP(B733,'2015(下)'!$A$2:$I$627,6,FALSE)</f>
        <v>#N/A</v>
      </c>
      <c r="AI733" t="e">
        <f>VLOOKUP(B733,'2015(下)'!$A$2:$I$627,7,FALSE)</f>
        <v>#N/A</v>
      </c>
      <c r="AJ733" t="e">
        <f>VLOOKUP(B733,'2015(下)'!$A$2:$I$627,8,FALSE)</f>
        <v>#N/A</v>
      </c>
      <c r="AK733" t="e">
        <f>VLOOKUP(B733,'2015(下)'!$A$2:$I$627,9,FALSE)</f>
        <v>#N/A</v>
      </c>
      <c r="AL733">
        <f>VLOOKUP(B733,'2016(上)'!$A$2:$I$521,3,FALSE)</f>
        <v>1</v>
      </c>
      <c r="AM733">
        <f>VLOOKUP(B733,'2016(上)'!$A$2:$I$521,4,FALSE)</f>
        <v>0</v>
      </c>
      <c r="AN733">
        <f>VLOOKUP(B733,'2016(上)'!$A$2:$I$521,5,FALSE)</f>
        <v>63.159117997616207</v>
      </c>
      <c r="AO733">
        <f>VLOOKUP(B733,'2016(上)'!$A$2:$I$521,6,FALSE)</f>
        <v>1</v>
      </c>
      <c r="AP733">
        <f>VLOOKUP(B733,'2016(上)'!$A$2:$I$521,7,FALSE)</f>
        <v>119</v>
      </c>
      <c r="AQ733">
        <f>VLOOKUP(B733,'2016(上)'!$A$2:$I$521,8,FALSE)</f>
        <v>1</v>
      </c>
      <c r="AR733">
        <f>VLOOKUP(B733,'2016(上)'!$A$2:$I$521,9,FALSE)</f>
        <v>3915.8653158522047</v>
      </c>
    </row>
    <row r="734" spans="1:44">
      <c r="A734" s="2" t="s">
        <v>3339</v>
      </c>
      <c r="B734" s="3" t="s">
        <v>3338</v>
      </c>
      <c r="C734" t="e">
        <f>VLOOKUP(B734,'2013(下)'!$A$2:$I$723,3,FALSE)</f>
        <v>#N/A</v>
      </c>
      <c r="D734" t="e">
        <f>VLOOKUP(B734,'2013(下)'!$A$2:$I$723,4,FALSE)</f>
        <v>#N/A</v>
      </c>
      <c r="E734" t="e">
        <f>VLOOKUP(B734,'2013(下)'!$A$2:$I$723,5,FALSE)</f>
        <v>#N/A</v>
      </c>
      <c r="F734" t="e">
        <f>VLOOKUP(B734,'2013(下)'!$A$2:$I$723,6,FALSE)</f>
        <v>#N/A</v>
      </c>
      <c r="G734" t="e">
        <f>VLOOKUP(B734,'2013(下)'!$A$2:$I$723,7,FALSE)</f>
        <v>#N/A</v>
      </c>
      <c r="H734" t="e">
        <f>VLOOKUP(B734,'2013(下)'!$A$2:$I$723,8,FALSE)</f>
        <v>#N/A</v>
      </c>
      <c r="I734" t="e">
        <f>VLOOKUP(B734,'2013(下)'!$A$2:$I$723,9,FALSE)</f>
        <v>#N/A</v>
      </c>
      <c r="J734" t="e">
        <f>VLOOKUP(B734,'2014(上)'!$A$2:$I$741,3,FALSE)</f>
        <v>#N/A</v>
      </c>
      <c r="K734" t="e">
        <f>VLOOKUP(B734,'2014(上)'!$A$2:$I$741,4,FALSE)</f>
        <v>#N/A</v>
      </c>
      <c r="L734" t="e">
        <f>VLOOKUP(B734,'2014(上)'!$A$2:$I$741,5,FALSE)</f>
        <v>#N/A</v>
      </c>
      <c r="M734" t="e">
        <f>VLOOKUP(B734,'2014(上)'!$A$2:$I$741,6,FALSE)</f>
        <v>#N/A</v>
      </c>
      <c r="N734" t="e">
        <f>VLOOKUP(B734,'2014(上)'!$A$2:$I$741,7,FALSE)</f>
        <v>#N/A</v>
      </c>
      <c r="O734" t="e">
        <f>VLOOKUP(B734,'2014(上)'!$A$2:$I$741,8,FALSE)</f>
        <v>#N/A</v>
      </c>
      <c r="P734" t="e">
        <f>VLOOKUP(B734,'2014(上)'!$A$2:$I$741,9,FALSE)</f>
        <v>#N/A</v>
      </c>
      <c r="Q734" t="e">
        <f>VLOOKUP(B734,'2014(下)'!$A$2:$I$539,3,FALSE)</f>
        <v>#N/A</v>
      </c>
      <c r="R734" t="e">
        <f>VLOOKUP(B734,'2014(下)'!$A$2:$I$539,4,FALSE)</f>
        <v>#N/A</v>
      </c>
      <c r="S734" t="e">
        <f>VLOOKUP(B734,'2014(下)'!$A$2:$I$539,5,FALSE)</f>
        <v>#N/A</v>
      </c>
      <c r="T734" t="e">
        <f>VLOOKUP(B734,'2014(下)'!$A$2:$I$539,6,FALSE)</f>
        <v>#N/A</v>
      </c>
      <c r="U734" t="e">
        <f>VLOOKUP(B734,'2014(下)'!$A$2:$I$539,7,FALSE)</f>
        <v>#N/A</v>
      </c>
      <c r="V734" t="e">
        <f>VLOOKUP(B734,'2014(下)'!$A$2:$I$539,8,FALSE)</f>
        <v>#N/A</v>
      </c>
      <c r="W734" t="e">
        <f>VLOOKUP(B734,'2014(下)'!$A$2:$I$539,9,FALSE)</f>
        <v>#N/A</v>
      </c>
      <c r="X734" t="e">
        <f>VLOOKUP(B734,'2015(上)'!$A$2:$I$639,3,FALSE)</f>
        <v>#N/A</v>
      </c>
      <c r="Y734" t="e">
        <f>VLOOKUP(B734,'2015(上)'!$A$2:$I$639,4,FALSE)</f>
        <v>#N/A</v>
      </c>
      <c r="Z734" t="e">
        <f>VLOOKUP(B734,'2015(上)'!$A$2:$I$639,5,FALSE)</f>
        <v>#N/A</v>
      </c>
      <c r="AA734" t="e">
        <f>VLOOKUP(B734,'2015(上)'!$A$2:$I$639,6,FALSE)</f>
        <v>#N/A</v>
      </c>
      <c r="AB734" t="e">
        <f>VLOOKUP(B734,'2015(上)'!$A$2:$I$639,7,FALSE)</f>
        <v>#N/A</v>
      </c>
      <c r="AC734" t="e">
        <f>VLOOKUP(B734,'2015(上)'!$A$2:$I$639,8,FALSE)</f>
        <v>#N/A</v>
      </c>
      <c r="AD734" t="e">
        <f>VLOOKUP(B734,'2015(上)'!$A$2:$I$639,9,FALSE)</f>
        <v>#N/A</v>
      </c>
      <c r="AE734">
        <f>VLOOKUP(B734,'2015(下)'!$A$2:$I$627,3,FALSE)</f>
        <v>1</v>
      </c>
      <c r="AF734">
        <f>VLOOKUP(B734,'2015(下)'!$A$2:$I$627,4,FALSE)</f>
        <v>8.2902761104441787</v>
      </c>
      <c r="AG734">
        <f>VLOOKUP(B734,'2015(下)'!$A$2:$I$627,5,FALSE)</f>
        <v>0</v>
      </c>
      <c r="AH734">
        <f>VLOOKUP(B734,'2015(下)'!$A$2:$I$627,6,FALSE)</f>
        <v>1</v>
      </c>
      <c r="AI734">
        <f>VLOOKUP(B734,'2015(下)'!$A$2:$I$627,7,FALSE)</f>
        <v>43</v>
      </c>
      <c r="AJ734">
        <f>VLOOKUP(B734,'2015(下)'!$A$2:$I$627,8,FALSE)</f>
        <v>1</v>
      </c>
      <c r="AK734">
        <f>VLOOKUP(B734,'2015(下)'!$A$2:$I$627,9,FALSE)</f>
        <v>1160.6386554621849</v>
      </c>
      <c r="AL734" t="e">
        <f>VLOOKUP(B734,'2016(上)'!$A$2:$I$521,3,FALSE)</f>
        <v>#N/A</v>
      </c>
      <c r="AM734" t="e">
        <f>VLOOKUP(B734,'2016(上)'!$A$2:$I$521,4,FALSE)</f>
        <v>#N/A</v>
      </c>
      <c r="AN734" t="e">
        <f>VLOOKUP(B734,'2016(上)'!$A$2:$I$521,5,FALSE)</f>
        <v>#N/A</v>
      </c>
      <c r="AO734" t="e">
        <f>VLOOKUP(B734,'2016(上)'!$A$2:$I$521,6,FALSE)</f>
        <v>#N/A</v>
      </c>
      <c r="AP734" t="e">
        <f>VLOOKUP(B734,'2016(上)'!$A$2:$I$521,7,FALSE)</f>
        <v>#N/A</v>
      </c>
      <c r="AQ734" t="e">
        <f>VLOOKUP(B734,'2016(上)'!$A$2:$I$521,8,FALSE)</f>
        <v>#N/A</v>
      </c>
      <c r="AR734" t="e">
        <f>VLOOKUP(B734,'2016(上)'!$A$2:$I$521,9,FALSE)</f>
        <v>#N/A</v>
      </c>
    </row>
    <row r="735" spans="1:44">
      <c r="A735" s="2" t="s">
        <v>2497</v>
      </c>
      <c r="B735" s="3" t="s">
        <v>2496</v>
      </c>
      <c r="C735" t="e">
        <f>VLOOKUP(B735,'2013(下)'!$A$2:$I$723,3,FALSE)</f>
        <v>#N/A</v>
      </c>
      <c r="D735" t="e">
        <f>VLOOKUP(B735,'2013(下)'!$A$2:$I$723,4,FALSE)</f>
        <v>#N/A</v>
      </c>
      <c r="E735" t="e">
        <f>VLOOKUP(B735,'2013(下)'!$A$2:$I$723,5,FALSE)</f>
        <v>#N/A</v>
      </c>
      <c r="F735" t="e">
        <f>VLOOKUP(B735,'2013(下)'!$A$2:$I$723,6,FALSE)</f>
        <v>#N/A</v>
      </c>
      <c r="G735" t="e">
        <f>VLOOKUP(B735,'2013(下)'!$A$2:$I$723,7,FALSE)</f>
        <v>#N/A</v>
      </c>
      <c r="H735" t="e">
        <f>VLOOKUP(B735,'2013(下)'!$A$2:$I$723,8,FALSE)</f>
        <v>#N/A</v>
      </c>
      <c r="I735" t="e">
        <f>VLOOKUP(B735,'2013(下)'!$A$2:$I$723,9,FALSE)</f>
        <v>#N/A</v>
      </c>
      <c r="J735" t="e">
        <f>VLOOKUP(B735,'2014(上)'!$A$2:$I$741,3,FALSE)</f>
        <v>#N/A</v>
      </c>
      <c r="K735" t="e">
        <f>VLOOKUP(B735,'2014(上)'!$A$2:$I$741,4,FALSE)</f>
        <v>#N/A</v>
      </c>
      <c r="L735" t="e">
        <f>VLOOKUP(B735,'2014(上)'!$A$2:$I$741,5,FALSE)</f>
        <v>#N/A</v>
      </c>
      <c r="M735" t="e">
        <f>VLOOKUP(B735,'2014(上)'!$A$2:$I$741,6,FALSE)</f>
        <v>#N/A</v>
      </c>
      <c r="N735" t="e">
        <f>VLOOKUP(B735,'2014(上)'!$A$2:$I$741,7,FALSE)</f>
        <v>#N/A</v>
      </c>
      <c r="O735" t="e">
        <f>VLOOKUP(B735,'2014(上)'!$A$2:$I$741,8,FALSE)</f>
        <v>#N/A</v>
      </c>
      <c r="P735" t="e">
        <f>VLOOKUP(B735,'2014(上)'!$A$2:$I$741,9,FALSE)</f>
        <v>#N/A</v>
      </c>
      <c r="Q735">
        <f>VLOOKUP(B735,'2014(下)'!$A$2:$I$539,3,FALSE)</f>
        <v>1</v>
      </c>
      <c r="R735">
        <f>VLOOKUP(B735,'2014(下)'!$A$2:$I$539,4,FALSE)</f>
        <v>1760</v>
      </c>
      <c r="S735">
        <f>VLOOKUP(B735,'2014(下)'!$A$2:$I$539,5,FALSE)</f>
        <v>0</v>
      </c>
      <c r="T735">
        <f>VLOOKUP(B735,'2014(下)'!$A$2:$I$539,6,FALSE)</f>
        <v>1</v>
      </c>
      <c r="U735">
        <f>VLOOKUP(B735,'2014(下)'!$A$2:$I$539,7,FALSE)</f>
        <v>90</v>
      </c>
      <c r="V735">
        <f>VLOOKUP(B735,'2014(下)'!$A$2:$I$539,8,FALSE)</f>
        <v>1</v>
      </c>
      <c r="W735">
        <f>VLOOKUP(B735,'2014(下)'!$A$2:$I$539,9,FALSE)</f>
        <v>1760</v>
      </c>
      <c r="X735" t="e">
        <f>VLOOKUP(B735,'2015(上)'!$A$2:$I$639,3,FALSE)</f>
        <v>#N/A</v>
      </c>
      <c r="Y735" t="e">
        <f>VLOOKUP(B735,'2015(上)'!$A$2:$I$639,4,FALSE)</f>
        <v>#N/A</v>
      </c>
      <c r="Z735" t="e">
        <f>VLOOKUP(B735,'2015(上)'!$A$2:$I$639,5,FALSE)</f>
        <v>#N/A</v>
      </c>
      <c r="AA735" t="e">
        <f>VLOOKUP(B735,'2015(上)'!$A$2:$I$639,6,FALSE)</f>
        <v>#N/A</v>
      </c>
      <c r="AB735" t="e">
        <f>VLOOKUP(B735,'2015(上)'!$A$2:$I$639,7,FALSE)</f>
        <v>#N/A</v>
      </c>
      <c r="AC735" t="e">
        <f>VLOOKUP(B735,'2015(上)'!$A$2:$I$639,8,FALSE)</f>
        <v>#N/A</v>
      </c>
      <c r="AD735" t="e">
        <f>VLOOKUP(B735,'2015(上)'!$A$2:$I$639,9,FALSE)</f>
        <v>#N/A</v>
      </c>
      <c r="AE735" t="e">
        <f>VLOOKUP(B735,'2015(下)'!$A$2:$I$627,3,FALSE)</f>
        <v>#N/A</v>
      </c>
      <c r="AF735" t="e">
        <f>VLOOKUP(B735,'2015(下)'!$A$2:$I$627,4,FALSE)</f>
        <v>#N/A</v>
      </c>
      <c r="AG735" t="e">
        <f>VLOOKUP(B735,'2015(下)'!$A$2:$I$627,5,FALSE)</f>
        <v>#N/A</v>
      </c>
      <c r="AH735" t="e">
        <f>VLOOKUP(B735,'2015(下)'!$A$2:$I$627,6,FALSE)</f>
        <v>#N/A</v>
      </c>
      <c r="AI735" t="e">
        <f>VLOOKUP(B735,'2015(下)'!$A$2:$I$627,7,FALSE)</f>
        <v>#N/A</v>
      </c>
      <c r="AJ735" t="e">
        <f>VLOOKUP(B735,'2015(下)'!$A$2:$I$627,8,FALSE)</f>
        <v>#N/A</v>
      </c>
      <c r="AK735" t="e">
        <f>VLOOKUP(B735,'2015(下)'!$A$2:$I$627,9,FALSE)</f>
        <v>#N/A</v>
      </c>
      <c r="AL735" t="e">
        <f>VLOOKUP(B735,'2016(上)'!$A$2:$I$521,3,FALSE)</f>
        <v>#N/A</v>
      </c>
      <c r="AM735" t="e">
        <f>VLOOKUP(B735,'2016(上)'!$A$2:$I$521,4,FALSE)</f>
        <v>#N/A</v>
      </c>
      <c r="AN735" t="e">
        <f>VLOOKUP(B735,'2016(上)'!$A$2:$I$521,5,FALSE)</f>
        <v>#N/A</v>
      </c>
      <c r="AO735" t="e">
        <f>VLOOKUP(B735,'2016(上)'!$A$2:$I$521,6,FALSE)</f>
        <v>#N/A</v>
      </c>
      <c r="AP735" t="e">
        <f>VLOOKUP(B735,'2016(上)'!$A$2:$I$521,7,FALSE)</f>
        <v>#N/A</v>
      </c>
      <c r="AQ735" t="e">
        <f>VLOOKUP(B735,'2016(上)'!$A$2:$I$521,8,FALSE)</f>
        <v>#N/A</v>
      </c>
      <c r="AR735" t="e">
        <f>VLOOKUP(B735,'2016(上)'!$A$2:$I$521,9,FALSE)</f>
        <v>#N/A</v>
      </c>
    </row>
    <row r="736" spans="1:44">
      <c r="A736" s="2" t="s">
        <v>1805</v>
      </c>
      <c r="B736" s="3" t="s">
        <v>1804</v>
      </c>
      <c r="C736" t="e">
        <f>VLOOKUP(B736,'2013(下)'!$A$2:$I$723,3,FALSE)</f>
        <v>#N/A</v>
      </c>
      <c r="D736" t="e">
        <f>VLOOKUP(B736,'2013(下)'!$A$2:$I$723,4,FALSE)</f>
        <v>#N/A</v>
      </c>
      <c r="E736" t="e">
        <f>VLOOKUP(B736,'2013(下)'!$A$2:$I$723,5,FALSE)</f>
        <v>#N/A</v>
      </c>
      <c r="F736" t="e">
        <f>VLOOKUP(B736,'2013(下)'!$A$2:$I$723,6,FALSE)</f>
        <v>#N/A</v>
      </c>
      <c r="G736" t="e">
        <f>VLOOKUP(B736,'2013(下)'!$A$2:$I$723,7,FALSE)</f>
        <v>#N/A</v>
      </c>
      <c r="H736" t="e">
        <f>VLOOKUP(B736,'2013(下)'!$A$2:$I$723,8,FALSE)</f>
        <v>#N/A</v>
      </c>
      <c r="I736" t="e">
        <f>VLOOKUP(B736,'2013(下)'!$A$2:$I$723,9,FALSE)</f>
        <v>#N/A</v>
      </c>
      <c r="J736">
        <f>VLOOKUP(B736,'2014(上)'!$A$2:$I$741,3,FALSE)</f>
        <v>1</v>
      </c>
      <c r="K736">
        <f>VLOOKUP(B736,'2014(上)'!$A$2:$I$741,4,FALSE)</f>
        <v>518.57142857142856</v>
      </c>
      <c r="L736">
        <f>VLOOKUP(B736,'2014(上)'!$A$2:$I$741,5,FALSE)</f>
        <v>0</v>
      </c>
      <c r="M736">
        <f>VLOOKUP(B736,'2014(上)'!$A$2:$I$741,6,FALSE)</f>
        <v>1</v>
      </c>
      <c r="N736">
        <f>VLOOKUP(B736,'2014(上)'!$A$2:$I$741,7,FALSE)</f>
        <v>159</v>
      </c>
      <c r="O736">
        <f>VLOOKUP(B736,'2014(上)'!$A$2:$I$741,8,FALSE)</f>
        <v>1</v>
      </c>
      <c r="P736">
        <f>VLOOKUP(B736,'2014(上)'!$A$2:$I$741,9,FALSE)</f>
        <v>518.57142857142856</v>
      </c>
      <c r="Q736" t="e">
        <f>VLOOKUP(B736,'2014(下)'!$A$2:$I$539,3,FALSE)</f>
        <v>#N/A</v>
      </c>
      <c r="R736" t="e">
        <f>VLOOKUP(B736,'2014(下)'!$A$2:$I$539,4,FALSE)</f>
        <v>#N/A</v>
      </c>
      <c r="S736" t="e">
        <f>VLOOKUP(B736,'2014(下)'!$A$2:$I$539,5,FALSE)</f>
        <v>#N/A</v>
      </c>
      <c r="T736" t="e">
        <f>VLOOKUP(B736,'2014(下)'!$A$2:$I$539,6,FALSE)</f>
        <v>#N/A</v>
      </c>
      <c r="U736" t="e">
        <f>VLOOKUP(B736,'2014(下)'!$A$2:$I$539,7,FALSE)</f>
        <v>#N/A</v>
      </c>
      <c r="V736" t="e">
        <f>VLOOKUP(B736,'2014(下)'!$A$2:$I$539,8,FALSE)</f>
        <v>#N/A</v>
      </c>
      <c r="W736" t="e">
        <f>VLOOKUP(B736,'2014(下)'!$A$2:$I$539,9,FALSE)</f>
        <v>#N/A</v>
      </c>
      <c r="X736" t="e">
        <f>VLOOKUP(B736,'2015(上)'!$A$2:$I$639,3,FALSE)</f>
        <v>#N/A</v>
      </c>
      <c r="Y736" t="e">
        <f>VLOOKUP(B736,'2015(上)'!$A$2:$I$639,4,FALSE)</f>
        <v>#N/A</v>
      </c>
      <c r="Z736" t="e">
        <f>VLOOKUP(B736,'2015(上)'!$A$2:$I$639,5,FALSE)</f>
        <v>#N/A</v>
      </c>
      <c r="AA736" t="e">
        <f>VLOOKUP(B736,'2015(上)'!$A$2:$I$639,6,FALSE)</f>
        <v>#N/A</v>
      </c>
      <c r="AB736" t="e">
        <f>VLOOKUP(B736,'2015(上)'!$A$2:$I$639,7,FALSE)</f>
        <v>#N/A</v>
      </c>
      <c r="AC736" t="e">
        <f>VLOOKUP(B736,'2015(上)'!$A$2:$I$639,8,FALSE)</f>
        <v>#N/A</v>
      </c>
      <c r="AD736" t="e">
        <f>VLOOKUP(B736,'2015(上)'!$A$2:$I$639,9,FALSE)</f>
        <v>#N/A</v>
      </c>
      <c r="AE736" t="e">
        <f>VLOOKUP(B736,'2015(下)'!$A$2:$I$627,3,FALSE)</f>
        <v>#N/A</v>
      </c>
      <c r="AF736" t="e">
        <f>VLOOKUP(B736,'2015(下)'!$A$2:$I$627,4,FALSE)</f>
        <v>#N/A</v>
      </c>
      <c r="AG736" t="e">
        <f>VLOOKUP(B736,'2015(下)'!$A$2:$I$627,5,FALSE)</f>
        <v>#N/A</v>
      </c>
      <c r="AH736" t="e">
        <f>VLOOKUP(B736,'2015(下)'!$A$2:$I$627,6,FALSE)</f>
        <v>#N/A</v>
      </c>
      <c r="AI736" t="e">
        <f>VLOOKUP(B736,'2015(下)'!$A$2:$I$627,7,FALSE)</f>
        <v>#N/A</v>
      </c>
      <c r="AJ736" t="e">
        <f>VLOOKUP(B736,'2015(下)'!$A$2:$I$627,8,FALSE)</f>
        <v>#N/A</v>
      </c>
      <c r="AK736" t="e">
        <f>VLOOKUP(B736,'2015(下)'!$A$2:$I$627,9,FALSE)</f>
        <v>#N/A</v>
      </c>
      <c r="AL736" t="e">
        <f>VLOOKUP(B736,'2016(上)'!$A$2:$I$521,3,FALSE)</f>
        <v>#N/A</v>
      </c>
      <c r="AM736" t="e">
        <f>VLOOKUP(B736,'2016(上)'!$A$2:$I$521,4,FALSE)</f>
        <v>#N/A</v>
      </c>
      <c r="AN736" t="e">
        <f>VLOOKUP(B736,'2016(上)'!$A$2:$I$521,5,FALSE)</f>
        <v>#N/A</v>
      </c>
      <c r="AO736" t="e">
        <f>VLOOKUP(B736,'2016(上)'!$A$2:$I$521,6,FALSE)</f>
        <v>#N/A</v>
      </c>
      <c r="AP736" t="e">
        <f>VLOOKUP(B736,'2016(上)'!$A$2:$I$521,7,FALSE)</f>
        <v>#N/A</v>
      </c>
      <c r="AQ736" t="e">
        <f>VLOOKUP(B736,'2016(上)'!$A$2:$I$521,8,FALSE)</f>
        <v>#N/A</v>
      </c>
      <c r="AR736" t="e">
        <f>VLOOKUP(B736,'2016(上)'!$A$2:$I$521,9,FALSE)</f>
        <v>#N/A</v>
      </c>
    </row>
    <row r="737" spans="1:44">
      <c r="A737" s="2" t="s">
        <v>510</v>
      </c>
      <c r="B737" s="3" t="s">
        <v>509</v>
      </c>
      <c r="C737">
        <f>VLOOKUP(B737,'2013(下)'!$A$2:$I$723,3,FALSE)</f>
        <v>4</v>
      </c>
      <c r="D737">
        <f>VLOOKUP(B737,'2013(下)'!$A$2:$I$723,4,FALSE)</f>
        <v>11.390763105234228</v>
      </c>
      <c r="E737">
        <f>VLOOKUP(B737,'2013(下)'!$A$2:$I$723,5,FALSE)</f>
        <v>0</v>
      </c>
      <c r="F737">
        <f>VLOOKUP(B737,'2013(下)'!$A$2:$I$723,6,FALSE)</f>
        <v>0.5</v>
      </c>
      <c r="G737">
        <f>VLOOKUP(B737,'2013(下)'!$A$2:$I$723,7,FALSE)</f>
        <v>5</v>
      </c>
      <c r="H737">
        <f>VLOOKUP(B737,'2013(下)'!$A$2:$I$723,8,FALSE)</f>
        <v>2</v>
      </c>
      <c r="I737">
        <f>VLOOKUP(B737,'2013(下)'!$A$2:$I$723,9,FALSE)</f>
        <v>1754.177518206071</v>
      </c>
      <c r="J737" t="e">
        <f>VLOOKUP(B737,'2014(上)'!$A$2:$I$741,3,FALSE)</f>
        <v>#N/A</v>
      </c>
      <c r="K737" t="e">
        <f>VLOOKUP(B737,'2014(上)'!$A$2:$I$741,4,FALSE)</f>
        <v>#N/A</v>
      </c>
      <c r="L737" t="e">
        <f>VLOOKUP(B737,'2014(上)'!$A$2:$I$741,5,FALSE)</f>
        <v>#N/A</v>
      </c>
      <c r="M737" t="e">
        <f>VLOOKUP(B737,'2014(上)'!$A$2:$I$741,6,FALSE)</f>
        <v>#N/A</v>
      </c>
      <c r="N737" t="e">
        <f>VLOOKUP(B737,'2014(上)'!$A$2:$I$741,7,FALSE)</f>
        <v>#N/A</v>
      </c>
      <c r="O737" t="e">
        <f>VLOOKUP(B737,'2014(上)'!$A$2:$I$741,8,FALSE)</f>
        <v>#N/A</v>
      </c>
      <c r="P737" t="e">
        <f>VLOOKUP(B737,'2014(上)'!$A$2:$I$741,9,FALSE)</f>
        <v>#N/A</v>
      </c>
      <c r="Q737" t="e">
        <f>VLOOKUP(B737,'2014(下)'!$A$2:$I$539,3,FALSE)</f>
        <v>#N/A</v>
      </c>
      <c r="R737" t="e">
        <f>VLOOKUP(B737,'2014(下)'!$A$2:$I$539,4,FALSE)</f>
        <v>#N/A</v>
      </c>
      <c r="S737" t="e">
        <f>VLOOKUP(B737,'2014(下)'!$A$2:$I$539,5,FALSE)</f>
        <v>#N/A</v>
      </c>
      <c r="T737" t="e">
        <f>VLOOKUP(B737,'2014(下)'!$A$2:$I$539,6,FALSE)</f>
        <v>#N/A</v>
      </c>
      <c r="U737" t="e">
        <f>VLOOKUP(B737,'2014(下)'!$A$2:$I$539,7,FALSE)</f>
        <v>#N/A</v>
      </c>
      <c r="V737" t="e">
        <f>VLOOKUP(B737,'2014(下)'!$A$2:$I$539,8,FALSE)</f>
        <v>#N/A</v>
      </c>
      <c r="W737" t="e">
        <f>VLOOKUP(B737,'2014(下)'!$A$2:$I$539,9,FALSE)</f>
        <v>#N/A</v>
      </c>
      <c r="X737" t="e">
        <f>VLOOKUP(B737,'2015(上)'!$A$2:$I$639,3,FALSE)</f>
        <v>#N/A</v>
      </c>
      <c r="Y737" t="e">
        <f>VLOOKUP(B737,'2015(上)'!$A$2:$I$639,4,FALSE)</f>
        <v>#N/A</v>
      </c>
      <c r="Z737" t="e">
        <f>VLOOKUP(B737,'2015(上)'!$A$2:$I$639,5,FALSE)</f>
        <v>#N/A</v>
      </c>
      <c r="AA737" t="e">
        <f>VLOOKUP(B737,'2015(上)'!$A$2:$I$639,6,FALSE)</f>
        <v>#N/A</v>
      </c>
      <c r="AB737" t="e">
        <f>VLOOKUP(B737,'2015(上)'!$A$2:$I$639,7,FALSE)</f>
        <v>#N/A</v>
      </c>
      <c r="AC737" t="e">
        <f>VLOOKUP(B737,'2015(上)'!$A$2:$I$639,8,FALSE)</f>
        <v>#N/A</v>
      </c>
      <c r="AD737" t="e">
        <f>VLOOKUP(B737,'2015(上)'!$A$2:$I$639,9,FALSE)</f>
        <v>#N/A</v>
      </c>
      <c r="AE737" t="e">
        <f>VLOOKUP(B737,'2015(下)'!$A$2:$I$627,3,FALSE)</f>
        <v>#N/A</v>
      </c>
      <c r="AF737" t="e">
        <f>VLOOKUP(B737,'2015(下)'!$A$2:$I$627,4,FALSE)</f>
        <v>#N/A</v>
      </c>
      <c r="AG737" t="e">
        <f>VLOOKUP(B737,'2015(下)'!$A$2:$I$627,5,FALSE)</f>
        <v>#N/A</v>
      </c>
      <c r="AH737" t="e">
        <f>VLOOKUP(B737,'2015(下)'!$A$2:$I$627,6,FALSE)</f>
        <v>#N/A</v>
      </c>
      <c r="AI737" t="e">
        <f>VLOOKUP(B737,'2015(下)'!$A$2:$I$627,7,FALSE)</f>
        <v>#N/A</v>
      </c>
      <c r="AJ737" t="e">
        <f>VLOOKUP(B737,'2015(下)'!$A$2:$I$627,8,FALSE)</f>
        <v>#N/A</v>
      </c>
      <c r="AK737" t="e">
        <f>VLOOKUP(B737,'2015(下)'!$A$2:$I$627,9,FALSE)</f>
        <v>#N/A</v>
      </c>
      <c r="AL737" t="e">
        <f>VLOOKUP(B737,'2016(上)'!$A$2:$I$521,3,FALSE)</f>
        <v>#N/A</v>
      </c>
      <c r="AM737" t="e">
        <f>VLOOKUP(B737,'2016(上)'!$A$2:$I$521,4,FALSE)</f>
        <v>#N/A</v>
      </c>
      <c r="AN737" t="e">
        <f>VLOOKUP(B737,'2016(上)'!$A$2:$I$521,5,FALSE)</f>
        <v>#N/A</v>
      </c>
      <c r="AO737" t="e">
        <f>VLOOKUP(B737,'2016(上)'!$A$2:$I$521,6,FALSE)</f>
        <v>#N/A</v>
      </c>
      <c r="AP737" t="e">
        <f>VLOOKUP(B737,'2016(上)'!$A$2:$I$521,7,FALSE)</f>
        <v>#N/A</v>
      </c>
      <c r="AQ737" t="e">
        <f>VLOOKUP(B737,'2016(上)'!$A$2:$I$521,8,FALSE)</f>
        <v>#N/A</v>
      </c>
      <c r="AR737" t="e">
        <f>VLOOKUP(B737,'2016(上)'!$A$2:$I$521,9,FALSE)</f>
        <v>#N/A</v>
      </c>
    </row>
    <row r="738" spans="1:44">
      <c r="A738" s="2" t="s">
        <v>512</v>
      </c>
      <c r="B738" s="3" t="s">
        <v>511</v>
      </c>
      <c r="C738">
        <f>VLOOKUP(B738,'2013(下)'!$A$2:$I$723,3,FALSE)</f>
        <v>3</v>
      </c>
      <c r="D738">
        <f>VLOOKUP(B738,'2013(下)'!$A$2:$I$723,4,FALSE)</f>
        <v>151.83801989640446</v>
      </c>
      <c r="E738">
        <f>VLOOKUP(B738,'2013(下)'!$A$2:$I$723,5,FALSE)</f>
        <v>0</v>
      </c>
      <c r="F738">
        <f>VLOOKUP(B738,'2013(下)'!$A$2:$I$723,6,FALSE)</f>
        <v>0.66666666666666663</v>
      </c>
      <c r="G738">
        <f>VLOOKUP(B738,'2013(下)'!$A$2:$I$723,7,FALSE)</f>
        <v>83</v>
      </c>
      <c r="H738">
        <f>VLOOKUP(B738,'2013(下)'!$A$2:$I$723,8,FALSE)</f>
        <v>2</v>
      </c>
      <c r="I738">
        <f>VLOOKUP(B738,'2013(下)'!$A$2:$I$723,9,FALSE)</f>
        <v>3114.5366350067843</v>
      </c>
      <c r="J738" t="e">
        <f>VLOOKUP(B738,'2014(上)'!$A$2:$I$741,3,FALSE)</f>
        <v>#N/A</v>
      </c>
      <c r="K738" t="e">
        <f>VLOOKUP(B738,'2014(上)'!$A$2:$I$741,4,FALSE)</f>
        <v>#N/A</v>
      </c>
      <c r="L738" t="e">
        <f>VLOOKUP(B738,'2014(上)'!$A$2:$I$741,5,FALSE)</f>
        <v>#N/A</v>
      </c>
      <c r="M738" t="e">
        <f>VLOOKUP(B738,'2014(上)'!$A$2:$I$741,6,FALSE)</f>
        <v>#N/A</v>
      </c>
      <c r="N738" t="e">
        <f>VLOOKUP(B738,'2014(上)'!$A$2:$I$741,7,FALSE)</f>
        <v>#N/A</v>
      </c>
      <c r="O738" t="e">
        <f>VLOOKUP(B738,'2014(上)'!$A$2:$I$741,8,FALSE)</f>
        <v>#N/A</v>
      </c>
      <c r="P738" t="e">
        <f>VLOOKUP(B738,'2014(上)'!$A$2:$I$741,9,FALSE)</f>
        <v>#N/A</v>
      </c>
      <c r="Q738">
        <f>VLOOKUP(B738,'2014(下)'!$A$2:$I$539,3,FALSE)</f>
        <v>1</v>
      </c>
      <c r="R738">
        <f>VLOOKUP(B738,'2014(下)'!$A$2:$I$539,4,FALSE)</f>
        <v>0</v>
      </c>
      <c r="S738">
        <f>VLOOKUP(B738,'2014(下)'!$A$2:$I$539,5,FALSE)</f>
        <v>32.458348880597015</v>
      </c>
      <c r="T738">
        <f>VLOOKUP(B738,'2014(下)'!$A$2:$I$539,6,FALSE)</f>
        <v>1</v>
      </c>
      <c r="U738">
        <f>VLOOKUP(B738,'2014(下)'!$A$2:$I$539,7,FALSE)</f>
        <v>103</v>
      </c>
      <c r="V738">
        <f>VLOOKUP(B738,'2014(下)'!$A$2:$I$539,8,FALSE)</f>
        <v>1</v>
      </c>
      <c r="W738">
        <f>VLOOKUP(B738,'2014(下)'!$A$2:$I$539,9,FALSE)</f>
        <v>2596.6679104477612</v>
      </c>
      <c r="X738" t="e">
        <f>VLOOKUP(B738,'2015(上)'!$A$2:$I$639,3,FALSE)</f>
        <v>#N/A</v>
      </c>
      <c r="Y738" t="e">
        <f>VLOOKUP(B738,'2015(上)'!$A$2:$I$639,4,FALSE)</f>
        <v>#N/A</v>
      </c>
      <c r="Z738" t="e">
        <f>VLOOKUP(B738,'2015(上)'!$A$2:$I$639,5,FALSE)</f>
        <v>#N/A</v>
      </c>
      <c r="AA738" t="e">
        <f>VLOOKUP(B738,'2015(上)'!$A$2:$I$639,6,FALSE)</f>
        <v>#N/A</v>
      </c>
      <c r="AB738" t="e">
        <f>VLOOKUP(B738,'2015(上)'!$A$2:$I$639,7,FALSE)</f>
        <v>#N/A</v>
      </c>
      <c r="AC738" t="e">
        <f>VLOOKUP(B738,'2015(上)'!$A$2:$I$639,8,FALSE)</f>
        <v>#N/A</v>
      </c>
      <c r="AD738" t="e">
        <f>VLOOKUP(B738,'2015(上)'!$A$2:$I$639,9,FALSE)</f>
        <v>#N/A</v>
      </c>
      <c r="AE738">
        <f>VLOOKUP(B738,'2015(下)'!$A$2:$I$627,3,FALSE)</f>
        <v>1</v>
      </c>
      <c r="AF738">
        <f>VLOOKUP(B738,'2015(下)'!$A$2:$I$627,4,FALSE)</f>
        <v>207.52021772939347</v>
      </c>
      <c r="AG738">
        <f>VLOOKUP(B738,'2015(下)'!$A$2:$I$627,5,FALSE)</f>
        <v>13.870182555780932</v>
      </c>
      <c r="AH738">
        <f>VLOOKUP(B738,'2015(下)'!$A$2:$I$627,6,FALSE)</f>
        <v>2</v>
      </c>
      <c r="AI738">
        <f>VLOOKUP(B738,'2015(下)'!$A$2:$I$627,7,FALSE)</f>
        <v>13</v>
      </c>
      <c r="AJ738">
        <f>VLOOKUP(B738,'2015(下)'!$A$2:$I$627,8,FALSE)</f>
        <v>2</v>
      </c>
      <c r="AK738">
        <f>VLOOKUP(B738,'2015(下)'!$A$2:$I$627,9,FALSE)</f>
        <v>4848.1736472354805</v>
      </c>
      <c r="AL738" t="e">
        <f>VLOOKUP(B738,'2016(上)'!$A$2:$I$521,3,FALSE)</f>
        <v>#N/A</v>
      </c>
      <c r="AM738" t="e">
        <f>VLOOKUP(B738,'2016(上)'!$A$2:$I$521,4,FALSE)</f>
        <v>#N/A</v>
      </c>
      <c r="AN738" t="e">
        <f>VLOOKUP(B738,'2016(上)'!$A$2:$I$521,5,FALSE)</f>
        <v>#N/A</v>
      </c>
      <c r="AO738" t="e">
        <f>VLOOKUP(B738,'2016(上)'!$A$2:$I$521,6,FALSE)</f>
        <v>#N/A</v>
      </c>
      <c r="AP738" t="e">
        <f>VLOOKUP(B738,'2016(上)'!$A$2:$I$521,7,FALSE)</f>
        <v>#N/A</v>
      </c>
      <c r="AQ738" t="e">
        <f>VLOOKUP(B738,'2016(上)'!$A$2:$I$521,8,FALSE)</f>
        <v>#N/A</v>
      </c>
      <c r="AR738" t="e">
        <f>VLOOKUP(B738,'2016(上)'!$A$2:$I$521,9,FALSE)</f>
        <v>#N/A</v>
      </c>
    </row>
    <row r="739" spans="1:44">
      <c r="A739" s="2" t="s">
        <v>514</v>
      </c>
      <c r="B739" s="3" t="s">
        <v>513</v>
      </c>
      <c r="C739">
        <f>VLOOKUP(B739,'2013(下)'!$A$2:$I$723,3,FALSE)</f>
        <v>1</v>
      </c>
      <c r="D739">
        <f>VLOOKUP(B739,'2013(下)'!$A$2:$I$723,4,FALSE)</f>
        <v>37.099811129445911</v>
      </c>
      <c r="E739">
        <f>VLOOKUP(B739,'2013(下)'!$A$2:$I$723,5,FALSE)</f>
        <v>0</v>
      </c>
      <c r="F739">
        <f>VLOOKUP(B739,'2013(下)'!$A$2:$I$723,6,FALSE)</f>
        <v>2</v>
      </c>
      <c r="G739">
        <f>VLOOKUP(B739,'2013(下)'!$A$2:$I$723,7,FALSE)</f>
        <v>4</v>
      </c>
      <c r="H739">
        <f>VLOOKUP(B739,'2013(下)'!$A$2:$I$723,8,FALSE)</f>
        <v>2</v>
      </c>
      <c r="I739">
        <f>VLOOKUP(B739,'2013(下)'!$A$2:$I$723,9,FALSE)</f>
        <v>6640.866192170819</v>
      </c>
      <c r="J739">
        <f>VLOOKUP(B739,'2014(上)'!$A$2:$I$741,3,FALSE)</f>
        <v>1</v>
      </c>
      <c r="K739">
        <f>VLOOKUP(B739,'2014(上)'!$A$2:$I$741,4,FALSE)</f>
        <v>14.678380152361468</v>
      </c>
      <c r="L739">
        <f>VLOOKUP(B739,'2014(上)'!$A$2:$I$741,5,FALSE)</f>
        <v>0</v>
      </c>
      <c r="M739">
        <f>VLOOKUP(B739,'2014(上)'!$A$2:$I$741,6,FALSE)</f>
        <v>2</v>
      </c>
      <c r="N739">
        <f>VLOOKUP(B739,'2014(上)'!$A$2:$I$741,7,FALSE)</f>
        <v>54</v>
      </c>
      <c r="O739">
        <f>VLOOKUP(B739,'2014(上)'!$A$2:$I$741,8,FALSE)</f>
        <v>2</v>
      </c>
      <c r="P739">
        <f>VLOOKUP(B739,'2014(上)'!$A$2:$I$741,9,FALSE)</f>
        <v>1849.475899197545</v>
      </c>
      <c r="Q739" t="e">
        <f>VLOOKUP(B739,'2014(下)'!$A$2:$I$539,3,FALSE)</f>
        <v>#N/A</v>
      </c>
      <c r="R739" t="e">
        <f>VLOOKUP(B739,'2014(下)'!$A$2:$I$539,4,FALSE)</f>
        <v>#N/A</v>
      </c>
      <c r="S739" t="e">
        <f>VLOOKUP(B739,'2014(下)'!$A$2:$I$539,5,FALSE)</f>
        <v>#N/A</v>
      </c>
      <c r="T739" t="e">
        <f>VLOOKUP(B739,'2014(下)'!$A$2:$I$539,6,FALSE)</f>
        <v>#N/A</v>
      </c>
      <c r="U739" t="e">
        <f>VLOOKUP(B739,'2014(下)'!$A$2:$I$539,7,FALSE)</f>
        <v>#N/A</v>
      </c>
      <c r="V739" t="e">
        <f>VLOOKUP(B739,'2014(下)'!$A$2:$I$539,8,FALSE)</f>
        <v>#N/A</v>
      </c>
      <c r="W739" t="e">
        <f>VLOOKUP(B739,'2014(下)'!$A$2:$I$539,9,FALSE)</f>
        <v>#N/A</v>
      </c>
      <c r="X739">
        <f>VLOOKUP(B739,'2015(上)'!$A$2:$I$639,3,FALSE)</f>
        <v>1</v>
      </c>
      <c r="Y739">
        <f>VLOOKUP(B739,'2015(上)'!$A$2:$I$639,4,FALSE)</f>
        <v>0</v>
      </c>
      <c r="Z739">
        <f>VLOOKUP(B739,'2015(上)'!$A$2:$I$639,5,FALSE)</f>
        <v>62.24560061696527</v>
      </c>
      <c r="AA739">
        <f>VLOOKUP(B739,'2015(上)'!$A$2:$I$639,6,FALSE)</f>
        <v>1</v>
      </c>
      <c r="AB739">
        <f>VLOOKUP(B739,'2015(上)'!$A$2:$I$639,7,FALSE)</f>
        <v>63</v>
      </c>
      <c r="AC739">
        <f>VLOOKUP(B739,'2015(上)'!$A$2:$I$639,8,FALSE)</f>
        <v>1</v>
      </c>
      <c r="AD739">
        <f>VLOOKUP(B739,'2015(上)'!$A$2:$I$639,9,FALSE)</f>
        <v>7282.7352721849365</v>
      </c>
      <c r="AE739" t="e">
        <f>VLOOKUP(B739,'2015(下)'!$A$2:$I$627,3,FALSE)</f>
        <v>#N/A</v>
      </c>
      <c r="AF739" t="e">
        <f>VLOOKUP(B739,'2015(下)'!$A$2:$I$627,4,FALSE)</f>
        <v>#N/A</v>
      </c>
      <c r="AG739" t="e">
        <f>VLOOKUP(B739,'2015(下)'!$A$2:$I$627,5,FALSE)</f>
        <v>#N/A</v>
      </c>
      <c r="AH739" t="e">
        <f>VLOOKUP(B739,'2015(下)'!$A$2:$I$627,6,FALSE)</f>
        <v>#N/A</v>
      </c>
      <c r="AI739" t="e">
        <f>VLOOKUP(B739,'2015(下)'!$A$2:$I$627,7,FALSE)</f>
        <v>#N/A</v>
      </c>
      <c r="AJ739" t="e">
        <f>VLOOKUP(B739,'2015(下)'!$A$2:$I$627,8,FALSE)</f>
        <v>#N/A</v>
      </c>
      <c r="AK739" t="e">
        <f>VLOOKUP(B739,'2015(下)'!$A$2:$I$627,9,FALSE)</f>
        <v>#N/A</v>
      </c>
      <c r="AL739">
        <f>VLOOKUP(B739,'2016(上)'!$A$2:$I$521,3,FALSE)</f>
        <v>2</v>
      </c>
      <c r="AM739">
        <f>VLOOKUP(B739,'2016(上)'!$A$2:$I$521,4,FALSE)</f>
        <v>0</v>
      </c>
      <c r="AN739">
        <f>VLOOKUP(B739,'2016(上)'!$A$2:$I$521,5,FALSE)</f>
        <v>1256.5887408587905</v>
      </c>
      <c r="AO739">
        <f>VLOOKUP(B739,'2016(上)'!$A$2:$I$521,6,FALSE)</f>
        <v>1</v>
      </c>
      <c r="AP739">
        <f>VLOOKUP(B739,'2016(上)'!$A$2:$I$521,7,FALSE)</f>
        <v>0</v>
      </c>
      <c r="AQ739">
        <f>VLOOKUP(B739,'2016(上)'!$A$2:$I$521,8,FALSE)</f>
        <v>2</v>
      </c>
      <c r="AR739">
        <f>VLOOKUP(B739,'2016(上)'!$A$2:$I$521,9,FALSE)</f>
        <v>2679.6403116945939</v>
      </c>
    </row>
    <row r="740" spans="1:44">
      <c r="A740" s="2" t="s">
        <v>1807</v>
      </c>
      <c r="B740" s="3" t="s">
        <v>1806</v>
      </c>
      <c r="C740" t="e">
        <f>VLOOKUP(B740,'2013(下)'!$A$2:$I$723,3,FALSE)</f>
        <v>#N/A</v>
      </c>
      <c r="D740" t="e">
        <f>VLOOKUP(B740,'2013(下)'!$A$2:$I$723,4,FALSE)</f>
        <v>#N/A</v>
      </c>
      <c r="E740" t="e">
        <f>VLOOKUP(B740,'2013(下)'!$A$2:$I$723,5,FALSE)</f>
        <v>#N/A</v>
      </c>
      <c r="F740" t="e">
        <f>VLOOKUP(B740,'2013(下)'!$A$2:$I$723,6,FALSE)</f>
        <v>#N/A</v>
      </c>
      <c r="G740" t="e">
        <f>VLOOKUP(B740,'2013(下)'!$A$2:$I$723,7,FALSE)</f>
        <v>#N/A</v>
      </c>
      <c r="H740" t="e">
        <f>VLOOKUP(B740,'2013(下)'!$A$2:$I$723,8,FALSE)</f>
        <v>#N/A</v>
      </c>
      <c r="I740" t="e">
        <f>VLOOKUP(B740,'2013(下)'!$A$2:$I$723,9,FALSE)</f>
        <v>#N/A</v>
      </c>
      <c r="J740">
        <f>VLOOKUP(B740,'2014(上)'!$A$2:$I$741,3,FALSE)</f>
        <v>1</v>
      </c>
      <c r="K740">
        <f>VLOOKUP(B740,'2014(上)'!$A$2:$I$741,4,FALSE)</f>
        <v>518.57142857142856</v>
      </c>
      <c r="L740">
        <f>VLOOKUP(B740,'2014(上)'!$A$2:$I$741,5,FALSE)</f>
        <v>0</v>
      </c>
      <c r="M740">
        <f>VLOOKUP(B740,'2014(上)'!$A$2:$I$741,6,FALSE)</f>
        <v>1</v>
      </c>
      <c r="N740">
        <f>VLOOKUP(B740,'2014(上)'!$A$2:$I$741,7,FALSE)</f>
        <v>154</v>
      </c>
      <c r="O740">
        <f>VLOOKUP(B740,'2014(上)'!$A$2:$I$741,8,FALSE)</f>
        <v>1</v>
      </c>
      <c r="P740">
        <f>VLOOKUP(B740,'2014(上)'!$A$2:$I$741,9,FALSE)</f>
        <v>518.57142857142856</v>
      </c>
      <c r="Q740" t="e">
        <f>VLOOKUP(B740,'2014(下)'!$A$2:$I$539,3,FALSE)</f>
        <v>#N/A</v>
      </c>
      <c r="R740" t="e">
        <f>VLOOKUP(B740,'2014(下)'!$A$2:$I$539,4,FALSE)</f>
        <v>#N/A</v>
      </c>
      <c r="S740" t="e">
        <f>VLOOKUP(B740,'2014(下)'!$A$2:$I$539,5,FALSE)</f>
        <v>#N/A</v>
      </c>
      <c r="T740" t="e">
        <f>VLOOKUP(B740,'2014(下)'!$A$2:$I$539,6,FALSE)</f>
        <v>#N/A</v>
      </c>
      <c r="U740" t="e">
        <f>VLOOKUP(B740,'2014(下)'!$A$2:$I$539,7,FALSE)</f>
        <v>#N/A</v>
      </c>
      <c r="V740" t="e">
        <f>VLOOKUP(B740,'2014(下)'!$A$2:$I$539,8,FALSE)</f>
        <v>#N/A</v>
      </c>
      <c r="W740" t="e">
        <f>VLOOKUP(B740,'2014(下)'!$A$2:$I$539,9,FALSE)</f>
        <v>#N/A</v>
      </c>
      <c r="X740" t="e">
        <f>VLOOKUP(B740,'2015(上)'!$A$2:$I$639,3,FALSE)</f>
        <v>#N/A</v>
      </c>
      <c r="Y740" t="e">
        <f>VLOOKUP(B740,'2015(上)'!$A$2:$I$639,4,FALSE)</f>
        <v>#N/A</v>
      </c>
      <c r="Z740" t="e">
        <f>VLOOKUP(B740,'2015(上)'!$A$2:$I$639,5,FALSE)</f>
        <v>#N/A</v>
      </c>
      <c r="AA740" t="e">
        <f>VLOOKUP(B740,'2015(上)'!$A$2:$I$639,6,FALSE)</f>
        <v>#N/A</v>
      </c>
      <c r="AB740" t="e">
        <f>VLOOKUP(B740,'2015(上)'!$A$2:$I$639,7,FALSE)</f>
        <v>#N/A</v>
      </c>
      <c r="AC740" t="e">
        <f>VLOOKUP(B740,'2015(上)'!$A$2:$I$639,8,FALSE)</f>
        <v>#N/A</v>
      </c>
      <c r="AD740" t="e">
        <f>VLOOKUP(B740,'2015(上)'!$A$2:$I$639,9,FALSE)</f>
        <v>#N/A</v>
      </c>
      <c r="AE740" t="e">
        <f>VLOOKUP(B740,'2015(下)'!$A$2:$I$627,3,FALSE)</f>
        <v>#N/A</v>
      </c>
      <c r="AF740" t="e">
        <f>VLOOKUP(B740,'2015(下)'!$A$2:$I$627,4,FALSE)</f>
        <v>#N/A</v>
      </c>
      <c r="AG740" t="e">
        <f>VLOOKUP(B740,'2015(下)'!$A$2:$I$627,5,FALSE)</f>
        <v>#N/A</v>
      </c>
      <c r="AH740" t="e">
        <f>VLOOKUP(B740,'2015(下)'!$A$2:$I$627,6,FALSE)</f>
        <v>#N/A</v>
      </c>
      <c r="AI740" t="e">
        <f>VLOOKUP(B740,'2015(下)'!$A$2:$I$627,7,FALSE)</f>
        <v>#N/A</v>
      </c>
      <c r="AJ740" t="e">
        <f>VLOOKUP(B740,'2015(下)'!$A$2:$I$627,8,FALSE)</f>
        <v>#N/A</v>
      </c>
      <c r="AK740" t="e">
        <f>VLOOKUP(B740,'2015(下)'!$A$2:$I$627,9,FALSE)</f>
        <v>#N/A</v>
      </c>
      <c r="AL740" t="e">
        <f>VLOOKUP(B740,'2016(上)'!$A$2:$I$521,3,FALSE)</f>
        <v>#N/A</v>
      </c>
      <c r="AM740" t="e">
        <f>VLOOKUP(B740,'2016(上)'!$A$2:$I$521,4,FALSE)</f>
        <v>#N/A</v>
      </c>
      <c r="AN740" t="e">
        <f>VLOOKUP(B740,'2016(上)'!$A$2:$I$521,5,FALSE)</f>
        <v>#N/A</v>
      </c>
      <c r="AO740" t="e">
        <f>VLOOKUP(B740,'2016(上)'!$A$2:$I$521,6,FALSE)</f>
        <v>#N/A</v>
      </c>
      <c r="AP740" t="e">
        <f>VLOOKUP(B740,'2016(上)'!$A$2:$I$521,7,FALSE)</f>
        <v>#N/A</v>
      </c>
      <c r="AQ740" t="e">
        <f>VLOOKUP(B740,'2016(上)'!$A$2:$I$521,8,FALSE)</f>
        <v>#N/A</v>
      </c>
      <c r="AR740" t="e">
        <f>VLOOKUP(B740,'2016(上)'!$A$2:$I$521,9,FALSE)</f>
        <v>#N/A</v>
      </c>
    </row>
    <row r="741" spans="1:44">
      <c r="A741" s="2" t="s">
        <v>1809</v>
      </c>
      <c r="B741" s="3" t="s">
        <v>1808</v>
      </c>
      <c r="C741" t="e">
        <f>VLOOKUP(B741,'2013(下)'!$A$2:$I$723,3,FALSE)</f>
        <v>#N/A</v>
      </c>
      <c r="D741" t="e">
        <f>VLOOKUP(B741,'2013(下)'!$A$2:$I$723,4,FALSE)</f>
        <v>#N/A</v>
      </c>
      <c r="E741" t="e">
        <f>VLOOKUP(B741,'2013(下)'!$A$2:$I$723,5,FALSE)</f>
        <v>#N/A</v>
      </c>
      <c r="F741" t="e">
        <f>VLOOKUP(B741,'2013(下)'!$A$2:$I$723,6,FALSE)</f>
        <v>#N/A</v>
      </c>
      <c r="G741" t="e">
        <f>VLOOKUP(B741,'2013(下)'!$A$2:$I$723,7,FALSE)</f>
        <v>#N/A</v>
      </c>
      <c r="H741" t="e">
        <f>VLOOKUP(B741,'2013(下)'!$A$2:$I$723,8,FALSE)</f>
        <v>#N/A</v>
      </c>
      <c r="I741" t="e">
        <f>VLOOKUP(B741,'2013(下)'!$A$2:$I$723,9,FALSE)</f>
        <v>#N/A</v>
      </c>
      <c r="J741">
        <f>VLOOKUP(B741,'2014(上)'!$A$2:$I$741,3,FALSE)</f>
        <v>1</v>
      </c>
      <c r="K741">
        <f>VLOOKUP(B741,'2014(上)'!$A$2:$I$741,4,FALSE)</f>
        <v>1815.5</v>
      </c>
      <c r="L741">
        <f>VLOOKUP(B741,'2014(上)'!$A$2:$I$741,5,FALSE)</f>
        <v>0</v>
      </c>
      <c r="M741">
        <f>VLOOKUP(B741,'2014(上)'!$A$2:$I$741,6,FALSE)</f>
        <v>1</v>
      </c>
      <c r="N741">
        <f>VLOOKUP(B741,'2014(上)'!$A$2:$I$741,7,FALSE)</f>
        <v>77</v>
      </c>
      <c r="O741">
        <f>VLOOKUP(B741,'2014(上)'!$A$2:$I$741,8,FALSE)</f>
        <v>1</v>
      </c>
      <c r="P741">
        <f>VLOOKUP(B741,'2014(上)'!$A$2:$I$741,9,FALSE)</f>
        <v>3631</v>
      </c>
      <c r="Q741" t="e">
        <f>VLOOKUP(B741,'2014(下)'!$A$2:$I$539,3,FALSE)</f>
        <v>#N/A</v>
      </c>
      <c r="R741" t="e">
        <f>VLOOKUP(B741,'2014(下)'!$A$2:$I$539,4,FALSE)</f>
        <v>#N/A</v>
      </c>
      <c r="S741" t="e">
        <f>VLOOKUP(B741,'2014(下)'!$A$2:$I$539,5,FALSE)</f>
        <v>#N/A</v>
      </c>
      <c r="T741" t="e">
        <f>VLOOKUP(B741,'2014(下)'!$A$2:$I$539,6,FALSE)</f>
        <v>#N/A</v>
      </c>
      <c r="U741" t="e">
        <f>VLOOKUP(B741,'2014(下)'!$A$2:$I$539,7,FALSE)</f>
        <v>#N/A</v>
      </c>
      <c r="V741" t="e">
        <f>VLOOKUP(B741,'2014(下)'!$A$2:$I$539,8,FALSE)</f>
        <v>#N/A</v>
      </c>
      <c r="W741" t="e">
        <f>VLOOKUP(B741,'2014(下)'!$A$2:$I$539,9,FALSE)</f>
        <v>#N/A</v>
      </c>
      <c r="X741" t="e">
        <f>VLOOKUP(B741,'2015(上)'!$A$2:$I$639,3,FALSE)</f>
        <v>#N/A</v>
      </c>
      <c r="Y741" t="e">
        <f>VLOOKUP(B741,'2015(上)'!$A$2:$I$639,4,FALSE)</f>
        <v>#N/A</v>
      </c>
      <c r="Z741" t="e">
        <f>VLOOKUP(B741,'2015(上)'!$A$2:$I$639,5,FALSE)</f>
        <v>#N/A</v>
      </c>
      <c r="AA741" t="e">
        <f>VLOOKUP(B741,'2015(上)'!$A$2:$I$639,6,FALSE)</f>
        <v>#N/A</v>
      </c>
      <c r="AB741" t="e">
        <f>VLOOKUP(B741,'2015(上)'!$A$2:$I$639,7,FALSE)</f>
        <v>#N/A</v>
      </c>
      <c r="AC741" t="e">
        <f>VLOOKUP(B741,'2015(上)'!$A$2:$I$639,8,FALSE)</f>
        <v>#N/A</v>
      </c>
      <c r="AD741" t="e">
        <f>VLOOKUP(B741,'2015(上)'!$A$2:$I$639,9,FALSE)</f>
        <v>#N/A</v>
      </c>
      <c r="AE741" t="e">
        <f>VLOOKUP(B741,'2015(下)'!$A$2:$I$627,3,FALSE)</f>
        <v>#N/A</v>
      </c>
      <c r="AF741" t="e">
        <f>VLOOKUP(B741,'2015(下)'!$A$2:$I$627,4,FALSE)</f>
        <v>#N/A</v>
      </c>
      <c r="AG741" t="e">
        <f>VLOOKUP(B741,'2015(下)'!$A$2:$I$627,5,FALSE)</f>
        <v>#N/A</v>
      </c>
      <c r="AH741" t="e">
        <f>VLOOKUP(B741,'2015(下)'!$A$2:$I$627,6,FALSE)</f>
        <v>#N/A</v>
      </c>
      <c r="AI741" t="e">
        <f>VLOOKUP(B741,'2015(下)'!$A$2:$I$627,7,FALSE)</f>
        <v>#N/A</v>
      </c>
      <c r="AJ741" t="e">
        <f>VLOOKUP(B741,'2015(下)'!$A$2:$I$627,8,FALSE)</f>
        <v>#N/A</v>
      </c>
      <c r="AK741" t="e">
        <f>VLOOKUP(B741,'2015(下)'!$A$2:$I$627,9,FALSE)</f>
        <v>#N/A</v>
      </c>
      <c r="AL741" t="e">
        <f>VLOOKUP(B741,'2016(上)'!$A$2:$I$521,3,FALSE)</f>
        <v>#N/A</v>
      </c>
      <c r="AM741" t="e">
        <f>VLOOKUP(B741,'2016(上)'!$A$2:$I$521,4,FALSE)</f>
        <v>#N/A</v>
      </c>
      <c r="AN741" t="e">
        <f>VLOOKUP(B741,'2016(上)'!$A$2:$I$521,5,FALSE)</f>
        <v>#N/A</v>
      </c>
      <c r="AO741" t="e">
        <f>VLOOKUP(B741,'2016(上)'!$A$2:$I$521,6,FALSE)</f>
        <v>#N/A</v>
      </c>
      <c r="AP741" t="e">
        <f>VLOOKUP(B741,'2016(上)'!$A$2:$I$521,7,FALSE)</f>
        <v>#N/A</v>
      </c>
      <c r="AQ741" t="e">
        <f>VLOOKUP(B741,'2016(上)'!$A$2:$I$521,8,FALSE)</f>
        <v>#N/A</v>
      </c>
      <c r="AR741" t="e">
        <f>VLOOKUP(B741,'2016(上)'!$A$2:$I$521,9,FALSE)</f>
        <v>#N/A</v>
      </c>
    </row>
    <row r="742" spans="1:44">
      <c r="A742" s="2" t="s">
        <v>516</v>
      </c>
      <c r="B742" s="3" t="s">
        <v>515</v>
      </c>
      <c r="C742">
        <f>VLOOKUP(B742,'2013(下)'!$A$2:$I$723,3,FALSE)</f>
        <v>1</v>
      </c>
      <c r="D742">
        <f>VLOOKUP(B742,'2013(下)'!$A$2:$I$723,4,FALSE)</f>
        <v>4000.9756097560976</v>
      </c>
      <c r="E742">
        <f>VLOOKUP(B742,'2013(下)'!$A$2:$I$723,5,FALSE)</f>
        <v>0</v>
      </c>
      <c r="F742">
        <f>VLOOKUP(B742,'2013(下)'!$A$2:$I$723,6,FALSE)</f>
        <v>1</v>
      </c>
      <c r="G742">
        <f>VLOOKUP(B742,'2013(下)'!$A$2:$I$723,7,FALSE)</f>
        <v>146</v>
      </c>
      <c r="H742">
        <f>VLOOKUP(B742,'2013(下)'!$A$2:$I$723,8,FALSE)</f>
        <v>1</v>
      </c>
      <c r="I742">
        <f>VLOOKUP(B742,'2013(下)'!$A$2:$I$723,9,FALSE)</f>
        <v>4000.9756097560976</v>
      </c>
      <c r="J742" t="e">
        <f>VLOOKUP(B742,'2014(上)'!$A$2:$I$741,3,FALSE)</f>
        <v>#N/A</v>
      </c>
      <c r="K742" t="e">
        <f>VLOOKUP(B742,'2014(上)'!$A$2:$I$741,4,FALSE)</f>
        <v>#N/A</v>
      </c>
      <c r="L742" t="e">
        <f>VLOOKUP(B742,'2014(上)'!$A$2:$I$741,5,FALSE)</f>
        <v>#N/A</v>
      </c>
      <c r="M742" t="e">
        <f>VLOOKUP(B742,'2014(上)'!$A$2:$I$741,6,FALSE)</f>
        <v>#N/A</v>
      </c>
      <c r="N742" t="e">
        <f>VLOOKUP(B742,'2014(上)'!$A$2:$I$741,7,FALSE)</f>
        <v>#N/A</v>
      </c>
      <c r="O742" t="e">
        <f>VLOOKUP(B742,'2014(上)'!$A$2:$I$741,8,FALSE)</f>
        <v>#N/A</v>
      </c>
      <c r="P742" t="e">
        <f>VLOOKUP(B742,'2014(上)'!$A$2:$I$741,9,FALSE)</f>
        <v>#N/A</v>
      </c>
      <c r="Q742" t="e">
        <f>VLOOKUP(B742,'2014(下)'!$A$2:$I$539,3,FALSE)</f>
        <v>#N/A</v>
      </c>
      <c r="R742" t="e">
        <f>VLOOKUP(B742,'2014(下)'!$A$2:$I$539,4,FALSE)</f>
        <v>#N/A</v>
      </c>
      <c r="S742" t="e">
        <f>VLOOKUP(B742,'2014(下)'!$A$2:$I$539,5,FALSE)</f>
        <v>#N/A</v>
      </c>
      <c r="T742" t="e">
        <f>VLOOKUP(B742,'2014(下)'!$A$2:$I$539,6,FALSE)</f>
        <v>#N/A</v>
      </c>
      <c r="U742" t="e">
        <f>VLOOKUP(B742,'2014(下)'!$A$2:$I$539,7,FALSE)</f>
        <v>#N/A</v>
      </c>
      <c r="V742" t="e">
        <f>VLOOKUP(B742,'2014(下)'!$A$2:$I$539,8,FALSE)</f>
        <v>#N/A</v>
      </c>
      <c r="W742" t="e">
        <f>VLOOKUP(B742,'2014(下)'!$A$2:$I$539,9,FALSE)</f>
        <v>#N/A</v>
      </c>
      <c r="X742" t="e">
        <f>VLOOKUP(B742,'2015(上)'!$A$2:$I$639,3,FALSE)</f>
        <v>#N/A</v>
      </c>
      <c r="Y742" t="e">
        <f>VLOOKUP(B742,'2015(上)'!$A$2:$I$639,4,FALSE)</f>
        <v>#N/A</v>
      </c>
      <c r="Z742" t="e">
        <f>VLOOKUP(B742,'2015(上)'!$A$2:$I$639,5,FALSE)</f>
        <v>#N/A</v>
      </c>
      <c r="AA742" t="e">
        <f>VLOOKUP(B742,'2015(上)'!$A$2:$I$639,6,FALSE)</f>
        <v>#N/A</v>
      </c>
      <c r="AB742" t="e">
        <f>VLOOKUP(B742,'2015(上)'!$A$2:$I$639,7,FALSE)</f>
        <v>#N/A</v>
      </c>
      <c r="AC742" t="e">
        <f>VLOOKUP(B742,'2015(上)'!$A$2:$I$639,8,FALSE)</f>
        <v>#N/A</v>
      </c>
      <c r="AD742" t="e">
        <f>VLOOKUP(B742,'2015(上)'!$A$2:$I$639,9,FALSE)</f>
        <v>#N/A</v>
      </c>
      <c r="AE742" t="e">
        <f>VLOOKUP(B742,'2015(下)'!$A$2:$I$627,3,FALSE)</f>
        <v>#N/A</v>
      </c>
      <c r="AF742" t="e">
        <f>VLOOKUP(B742,'2015(下)'!$A$2:$I$627,4,FALSE)</f>
        <v>#N/A</v>
      </c>
      <c r="AG742" t="e">
        <f>VLOOKUP(B742,'2015(下)'!$A$2:$I$627,5,FALSE)</f>
        <v>#N/A</v>
      </c>
      <c r="AH742" t="e">
        <f>VLOOKUP(B742,'2015(下)'!$A$2:$I$627,6,FALSE)</f>
        <v>#N/A</v>
      </c>
      <c r="AI742" t="e">
        <f>VLOOKUP(B742,'2015(下)'!$A$2:$I$627,7,FALSE)</f>
        <v>#N/A</v>
      </c>
      <c r="AJ742" t="e">
        <f>VLOOKUP(B742,'2015(下)'!$A$2:$I$627,8,FALSE)</f>
        <v>#N/A</v>
      </c>
      <c r="AK742" t="e">
        <f>VLOOKUP(B742,'2015(下)'!$A$2:$I$627,9,FALSE)</f>
        <v>#N/A</v>
      </c>
      <c r="AL742" t="e">
        <f>VLOOKUP(B742,'2016(上)'!$A$2:$I$521,3,FALSE)</f>
        <v>#N/A</v>
      </c>
      <c r="AM742" t="e">
        <f>VLOOKUP(B742,'2016(上)'!$A$2:$I$521,4,FALSE)</f>
        <v>#N/A</v>
      </c>
      <c r="AN742" t="e">
        <f>VLOOKUP(B742,'2016(上)'!$A$2:$I$521,5,FALSE)</f>
        <v>#N/A</v>
      </c>
      <c r="AO742" t="e">
        <f>VLOOKUP(B742,'2016(上)'!$A$2:$I$521,6,FALSE)</f>
        <v>#N/A</v>
      </c>
      <c r="AP742" t="e">
        <f>VLOOKUP(B742,'2016(上)'!$A$2:$I$521,7,FALSE)</f>
        <v>#N/A</v>
      </c>
      <c r="AQ742" t="e">
        <f>VLOOKUP(B742,'2016(上)'!$A$2:$I$521,8,FALSE)</f>
        <v>#N/A</v>
      </c>
      <c r="AR742" t="e">
        <f>VLOOKUP(B742,'2016(上)'!$A$2:$I$521,9,FALSE)</f>
        <v>#N/A</v>
      </c>
    </row>
    <row r="743" spans="1:44">
      <c r="A743" s="2" t="s">
        <v>518</v>
      </c>
      <c r="B743" s="3" t="s">
        <v>517</v>
      </c>
      <c r="C743">
        <f>VLOOKUP(B743,'2013(下)'!$A$2:$I$723,3,FALSE)</f>
        <v>1</v>
      </c>
      <c r="D743">
        <f>VLOOKUP(B743,'2013(下)'!$A$2:$I$723,4,FALSE)</f>
        <v>5.3121677385776422</v>
      </c>
      <c r="E743">
        <f>VLOOKUP(B743,'2013(下)'!$A$2:$I$723,5,FALSE)</f>
        <v>0</v>
      </c>
      <c r="F743">
        <f>VLOOKUP(B743,'2013(下)'!$A$2:$I$723,6,FALSE)</f>
        <v>1</v>
      </c>
      <c r="G743">
        <f>VLOOKUP(B743,'2013(下)'!$A$2:$I$723,7,FALSE)</f>
        <v>35</v>
      </c>
      <c r="H743">
        <f>VLOOKUP(B743,'2013(下)'!$A$2:$I$723,8,FALSE)</f>
        <v>1</v>
      </c>
      <c r="I743">
        <f>VLOOKUP(B743,'2013(下)'!$A$2:$I$723,9,FALSE)</f>
        <v>786.20082530949105</v>
      </c>
      <c r="J743">
        <f>VLOOKUP(B743,'2014(上)'!$A$2:$I$741,3,FALSE)</f>
        <v>2</v>
      </c>
      <c r="K743">
        <f>VLOOKUP(B743,'2014(上)'!$A$2:$I$741,4,FALSE)</f>
        <v>0</v>
      </c>
      <c r="L743">
        <f>VLOOKUP(B743,'2014(上)'!$A$2:$I$741,5,FALSE)</f>
        <v>310.0583817930804</v>
      </c>
      <c r="M743">
        <f>VLOOKUP(B743,'2014(上)'!$A$2:$I$741,6,FALSE)</f>
        <v>1</v>
      </c>
      <c r="N743">
        <f>VLOOKUP(B743,'2014(上)'!$A$2:$I$741,7,FALSE)</f>
        <v>41</v>
      </c>
      <c r="O743">
        <f>VLOOKUP(B743,'2014(上)'!$A$2:$I$741,8,FALSE)</f>
        <v>2</v>
      </c>
      <c r="P743">
        <f>VLOOKUP(B743,'2014(上)'!$A$2:$I$741,9,FALSE)</f>
        <v>3827.5506003430532</v>
      </c>
      <c r="Q743" t="e">
        <f>VLOOKUP(B743,'2014(下)'!$A$2:$I$539,3,FALSE)</f>
        <v>#N/A</v>
      </c>
      <c r="R743" t="e">
        <f>VLOOKUP(B743,'2014(下)'!$A$2:$I$539,4,FALSE)</f>
        <v>#N/A</v>
      </c>
      <c r="S743" t="e">
        <f>VLOOKUP(B743,'2014(下)'!$A$2:$I$539,5,FALSE)</f>
        <v>#N/A</v>
      </c>
      <c r="T743" t="e">
        <f>VLOOKUP(B743,'2014(下)'!$A$2:$I$539,6,FALSE)</f>
        <v>#N/A</v>
      </c>
      <c r="U743" t="e">
        <f>VLOOKUP(B743,'2014(下)'!$A$2:$I$539,7,FALSE)</f>
        <v>#N/A</v>
      </c>
      <c r="V743" t="e">
        <f>VLOOKUP(B743,'2014(下)'!$A$2:$I$539,8,FALSE)</f>
        <v>#N/A</v>
      </c>
      <c r="W743" t="e">
        <f>VLOOKUP(B743,'2014(下)'!$A$2:$I$539,9,FALSE)</f>
        <v>#N/A</v>
      </c>
      <c r="X743">
        <f>VLOOKUP(B743,'2015(上)'!$A$2:$I$639,3,FALSE)</f>
        <v>2</v>
      </c>
      <c r="Y743">
        <f>VLOOKUP(B743,'2015(上)'!$A$2:$I$639,4,FALSE)</f>
        <v>0</v>
      </c>
      <c r="Z743">
        <f>VLOOKUP(B743,'2015(上)'!$A$2:$I$639,5,FALSE)</f>
        <v>20.175442359249331</v>
      </c>
      <c r="AA743">
        <f>VLOOKUP(B743,'2015(上)'!$A$2:$I$639,6,FALSE)</f>
        <v>0.5</v>
      </c>
      <c r="AB743">
        <f>VLOOKUP(B743,'2015(上)'!$A$2:$I$639,7,FALSE)</f>
        <v>35</v>
      </c>
      <c r="AC743">
        <f>VLOOKUP(B743,'2015(上)'!$A$2:$I$639,8,FALSE)</f>
        <v>1</v>
      </c>
      <c r="AD743">
        <f>VLOOKUP(B743,'2015(上)'!$A$2:$I$639,9,FALSE)</f>
        <v>2521.9302949061662</v>
      </c>
      <c r="AE743" t="e">
        <f>VLOOKUP(B743,'2015(下)'!$A$2:$I$627,3,FALSE)</f>
        <v>#N/A</v>
      </c>
      <c r="AF743" t="e">
        <f>VLOOKUP(B743,'2015(下)'!$A$2:$I$627,4,FALSE)</f>
        <v>#N/A</v>
      </c>
      <c r="AG743" t="e">
        <f>VLOOKUP(B743,'2015(下)'!$A$2:$I$627,5,FALSE)</f>
        <v>#N/A</v>
      </c>
      <c r="AH743" t="e">
        <f>VLOOKUP(B743,'2015(下)'!$A$2:$I$627,6,FALSE)</f>
        <v>#N/A</v>
      </c>
      <c r="AI743" t="e">
        <f>VLOOKUP(B743,'2015(下)'!$A$2:$I$627,7,FALSE)</f>
        <v>#N/A</v>
      </c>
      <c r="AJ743" t="e">
        <f>VLOOKUP(B743,'2015(下)'!$A$2:$I$627,8,FALSE)</f>
        <v>#N/A</v>
      </c>
      <c r="AK743" t="e">
        <f>VLOOKUP(B743,'2015(下)'!$A$2:$I$627,9,FALSE)</f>
        <v>#N/A</v>
      </c>
      <c r="AL743" t="e">
        <f>VLOOKUP(B743,'2016(上)'!$A$2:$I$521,3,FALSE)</f>
        <v>#N/A</v>
      </c>
      <c r="AM743" t="e">
        <f>VLOOKUP(B743,'2016(上)'!$A$2:$I$521,4,FALSE)</f>
        <v>#N/A</v>
      </c>
      <c r="AN743" t="e">
        <f>VLOOKUP(B743,'2016(上)'!$A$2:$I$521,5,FALSE)</f>
        <v>#N/A</v>
      </c>
      <c r="AO743" t="e">
        <f>VLOOKUP(B743,'2016(上)'!$A$2:$I$521,6,FALSE)</f>
        <v>#N/A</v>
      </c>
      <c r="AP743" t="e">
        <f>VLOOKUP(B743,'2016(上)'!$A$2:$I$521,7,FALSE)</f>
        <v>#N/A</v>
      </c>
      <c r="AQ743" t="e">
        <f>VLOOKUP(B743,'2016(上)'!$A$2:$I$521,8,FALSE)</f>
        <v>#N/A</v>
      </c>
      <c r="AR743" t="e">
        <f>VLOOKUP(B743,'2016(上)'!$A$2:$I$521,9,FALSE)</f>
        <v>#N/A</v>
      </c>
    </row>
    <row r="744" spans="1:44">
      <c r="A744" s="2" t="s">
        <v>520</v>
      </c>
      <c r="B744" s="3" t="s">
        <v>519</v>
      </c>
      <c r="C744">
        <f>VLOOKUP(B744,'2013(下)'!$A$2:$I$723,3,FALSE)</f>
        <v>4</v>
      </c>
      <c r="D744">
        <f>VLOOKUP(B744,'2013(下)'!$A$2:$I$723,4,FALSE)</f>
        <v>3892.954405026765</v>
      </c>
      <c r="E744">
        <f>VLOOKUP(B744,'2013(下)'!$A$2:$I$723,5,FALSE)</f>
        <v>0</v>
      </c>
      <c r="F744">
        <f>VLOOKUP(B744,'2013(下)'!$A$2:$I$723,6,FALSE)</f>
        <v>0.75</v>
      </c>
      <c r="G744">
        <f>VLOOKUP(B744,'2013(下)'!$A$2:$I$723,7,FALSE)</f>
        <v>74</v>
      </c>
      <c r="H744">
        <f>VLOOKUP(B744,'2013(下)'!$A$2:$I$723,8,FALSE)</f>
        <v>3</v>
      </c>
      <c r="I744">
        <f>VLOOKUP(B744,'2013(下)'!$A$2:$I$723,9,FALSE)</f>
        <v>6733.3383508775632</v>
      </c>
      <c r="J744">
        <f>VLOOKUP(B744,'2014(上)'!$A$2:$I$741,3,FALSE)</f>
        <v>1</v>
      </c>
      <c r="K744">
        <f>VLOOKUP(B744,'2014(上)'!$A$2:$I$741,4,FALSE)</f>
        <v>0</v>
      </c>
      <c r="L744">
        <f>VLOOKUP(B744,'2014(上)'!$A$2:$I$741,5,FALSE)</f>
        <v>2565.5908141962423</v>
      </c>
      <c r="M744">
        <f>VLOOKUP(B744,'2014(上)'!$A$2:$I$741,6,FALSE)</f>
        <v>1</v>
      </c>
      <c r="N744">
        <f>VLOOKUP(B744,'2014(上)'!$A$2:$I$741,7,FALSE)</f>
        <v>82</v>
      </c>
      <c r="O744">
        <f>VLOOKUP(B744,'2014(上)'!$A$2:$I$741,8,FALSE)</f>
        <v>1</v>
      </c>
      <c r="P744">
        <f>VLOOKUP(B744,'2014(上)'!$A$2:$I$741,9,FALSE)</f>
        <v>2565.5908141962423</v>
      </c>
      <c r="Q744" t="e">
        <f>VLOOKUP(B744,'2014(下)'!$A$2:$I$539,3,FALSE)</f>
        <v>#N/A</v>
      </c>
      <c r="R744" t="e">
        <f>VLOOKUP(B744,'2014(下)'!$A$2:$I$539,4,FALSE)</f>
        <v>#N/A</v>
      </c>
      <c r="S744" t="e">
        <f>VLOOKUP(B744,'2014(下)'!$A$2:$I$539,5,FALSE)</f>
        <v>#N/A</v>
      </c>
      <c r="T744" t="e">
        <f>VLOOKUP(B744,'2014(下)'!$A$2:$I$539,6,FALSE)</f>
        <v>#N/A</v>
      </c>
      <c r="U744" t="e">
        <f>VLOOKUP(B744,'2014(下)'!$A$2:$I$539,7,FALSE)</f>
        <v>#N/A</v>
      </c>
      <c r="V744" t="e">
        <f>VLOOKUP(B744,'2014(下)'!$A$2:$I$539,8,FALSE)</f>
        <v>#N/A</v>
      </c>
      <c r="W744" t="e">
        <f>VLOOKUP(B744,'2014(下)'!$A$2:$I$539,9,FALSE)</f>
        <v>#N/A</v>
      </c>
      <c r="X744" t="e">
        <f>VLOOKUP(B744,'2015(上)'!$A$2:$I$639,3,FALSE)</f>
        <v>#N/A</v>
      </c>
      <c r="Y744" t="e">
        <f>VLOOKUP(B744,'2015(上)'!$A$2:$I$639,4,FALSE)</f>
        <v>#N/A</v>
      </c>
      <c r="Z744" t="e">
        <f>VLOOKUP(B744,'2015(上)'!$A$2:$I$639,5,FALSE)</f>
        <v>#N/A</v>
      </c>
      <c r="AA744" t="e">
        <f>VLOOKUP(B744,'2015(上)'!$A$2:$I$639,6,FALSE)</f>
        <v>#N/A</v>
      </c>
      <c r="AB744" t="e">
        <f>VLOOKUP(B744,'2015(上)'!$A$2:$I$639,7,FALSE)</f>
        <v>#N/A</v>
      </c>
      <c r="AC744" t="e">
        <f>VLOOKUP(B744,'2015(上)'!$A$2:$I$639,8,FALSE)</f>
        <v>#N/A</v>
      </c>
      <c r="AD744" t="e">
        <f>VLOOKUP(B744,'2015(上)'!$A$2:$I$639,9,FALSE)</f>
        <v>#N/A</v>
      </c>
      <c r="AE744" t="e">
        <f>VLOOKUP(B744,'2015(下)'!$A$2:$I$627,3,FALSE)</f>
        <v>#N/A</v>
      </c>
      <c r="AF744" t="e">
        <f>VLOOKUP(B744,'2015(下)'!$A$2:$I$627,4,FALSE)</f>
        <v>#N/A</v>
      </c>
      <c r="AG744" t="e">
        <f>VLOOKUP(B744,'2015(下)'!$A$2:$I$627,5,FALSE)</f>
        <v>#N/A</v>
      </c>
      <c r="AH744" t="e">
        <f>VLOOKUP(B744,'2015(下)'!$A$2:$I$627,6,FALSE)</f>
        <v>#N/A</v>
      </c>
      <c r="AI744" t="e">
        <f>VLOOKUP(B744,'2015(下)'!$A$2:$I$627,7,FALSE)</f>
        <v>#N/A</v>
      </c>
      <c r="AJ744" t="e">
        <f>VLOOKUP(B744,'2015(下)'!$A$2:$I$627,8,FALSE)</f>
        <v>#N/A</v>
      </c>
      <c r="AK744" t="e">
        <f>VLOOKUP(B744,'2015(下)'!$A$2:$I$627,9,FALSE)</f>
        <v>#N/A</v>
      </c>
      <c r="AL744" t="e">
        <f>VLOOKUP(B744,'2016(上)'!$A$2:$I$521,3,FALSE)</f>
        <v>#N/A</v>
      </c>
      <c r="AM744" t="e">
        <f>VLOOKUP(B744,'2016(上)'!$A$2:$I$521,4,FALSE)</f>
        <v>#N/A</v>
      </c>
      <c r="AN744" t="e">
        <f>VLOOKUP(B744,'2016(上)'!$A$2:$I$521,5,FALSE)</f>
        <v>#N/A</v>
      </c>
      <c r="AO744" t="e">
        <f>VLOOKUP(B744,'2016(上)'!$A$2:$I$521,6,FALSE)</f>
        <v>#N/A</v>
      </c>
      <c r="AP744" t="e">
        <f>VLOOKUP(B744,'2016(上)'!$A$2:$I$521,7,FALSE)</f>
        <v>#N/A</v>
      </c>
      <c r="AQ744" t="e">
        <f>VLOOKUP(B744,'2016(上)'!$A$2:$I$521,8,FALSE)</f>
        <v>#N/A</v>
      </c>
      <c r="AR744" t="e">
        <f>VLOOKUP(B744,'2016(上)'!$A$2:$I$521,9,FALSE)</f>
        <v>#N/A</v>
      </c>
    </row>
    <row r="745" spans="1:44">
      <c r="A745" s="2" t="s">
        <v>2882</v>
      </c>
      <c r="B745" s="3" t="s">
        <v>2881</v>
      </c>
      <c r="C745" t="e">
        <f>VLOOKUP(B745,'2013(下)'!$A$2:$I$723,3,FALSE)</f>
        <v>#N/A</v>
      </c>
      <c r="D745" t="e">
        <f>VLOOKUP(B745,'2013(下)'!$A$2:$I$723,4,FALSE)</f>
        <v>#N/A</v>
      </c>
      <c r="E745" t="e">
        <f>VLOOKUP(B745,'2013(下)'!$A$2:$I$723,5,FALSE)</f>
        <v>#N/A</v>
      </c>
      <c r="F745" t="e">
        <f>VLOOKUP(B745,'2013(下)'!$A$2:$I$723,6,FALSE)</f>
        <v>#N/A</v>
      </c>
      <c r="G745" t="e">
        <f>VLOOKUP(B745,'2013(下)'!$A$2:$I$723,7,FALSE)</f>
        <v>#N/A</v>
      </c>
      <c r="H745" t="e">
        <f>VLOOKUP(B745,'2013(下)'!$A$2:$I$723,8,FALSE)</f>
        <v>#N/A</v>
      </c>
      <c r="I745" t="e">
        <f>VLOOKUP(B745,'2013(下)'!$A$2:$I$723,9,FALSE)</f>
        <v>#N/A</v>
      </c>
      <c r="J745" t="e">
        <f>VLOOKUP(B745,'2014(上)'!$A$2:$I$741,3,FALSE)</f>
        <v>#N/A</v>
      </c>
      <c r="K745" t="e">
        <f>VLOOKUP(B745,'2014(上)'!$A$2:$I$741,4,FALSE)</f>
        <v>#N/A</v>
      </c>
      <c r="L745" t="e">
        <f>VLOOKUP(B745,'2014(上)'!$A$2:$I$741,5,FALSE)</f>
        <v>#N/A</v>
      </c>
      <c r="M745" t="e">
        <f>VLOOKUP(B745,'2014(上)'!$A$2:$I$741,6,FALSE)</f>
        <v>#N/A</v>
      </c>
      <c r="N745" t="e">
        <f>VLOOKUP(B745,'2014(上)'!$A$2:$I$741,7,FALSE)</f>
        <v>#N/A</v>
      </c>
      <c r="O745" t="e">
        <f>VLOOKUP(B745,'2014(上)'!$A$2:$I$741,8,FALSE)</f>
        <v>#N/A</v>
      </c>
      <c r="P745" t="e">
        <f>VLOOKUP(B745,'2014(上)'!$A$2:$I$741,9,FALSE)</f>
        <v>#N/A</v>
      </c>
      <c r="Q745" t="e">
        <f>VLOOKUP(B745,'2014(下)'!$A$2:$I$539,3,FALSE)</f>
        <v>#N/A</v>
      </c>
      <c r="R745" t="e">
        <f>VLOOKUP(B745,'2014(下)'!$A$2:$I$539,4,FALSE)</f>
        <v>#N/A</v>
      </c>
      <c r="S745" t="e">
        <f>VLOOKUP(B745,'2014(下)'!$A$2:$I$539,5,FALSE)</f>
        <v>#N/A</v>
      </c>
      <c r="T745" t="e">
        <f>VLOOKUP(B745,'2014(下)'!$A$2:$I$539,6,FALSE)</f>
        <v>#N/A</v>
      </c>
      <c r="U745" t="e">
        <f>VLOOKUP(B745,'2014(下)'!$A$2:$I$539,7,FALSE)</f>
        <v>#N/A</v>
      </c>
      <c r="V745" t="e">
        <f>VLOOKUP(B745,'2014(下)'!$A$2:$I$539,8,FALSE)</f>
        <v>#N/A</v>
      </c>
      <c r="W745" t="e">
        <f>VLOOKUP(B745,'2014(下)'!$A$2:$I$539,9,FALSE)</f>
        <v>#N/A</v>
      </c>
      <c r="X745">
        <f>VLOOKUP(B745,'2015(上)'!$A$2:$I$639,3,FALSE)</f>
        <v>2</v>
      </c>
      <c r="Y745">
        <f>VLOOKUP(B745,'2015(上)'!$A$2:$I$639,4,FALSE)</f>
        <v>2630.2928794178792</v>
      </c>
      <c r="Z745">
        <f>VLOOKUP(B745,'2015(上)'!$A$2:$I$639,5,FALSE)</f>
        <v>0</v>
      </c>
      <c r="AA745">
        <f>VLOOKUP(B745,'2015(上)'!$A$2:$I$639,6,FALSE)</f>
        <v>1</v>
      </c>
      <c r="AB745">
        <f>VLOOKUP(B745,'2015(上)'!$A$2:$I$639,7,FALSE)</f>
        <v>26</v>
      </c>
      <c r="AC745">
        <f>VLOOKUP(B745,'2015(上)'!$A$2:$I$639,8,FALSE)</f>
        <v>2</v>
      </c>
      <c r="AD745">
        <f>VLOOKUP(B745,'2015(上)'!$A$2:$I$639,9,FALSE)</f>
        <v>2630.2928794178792</v>
      </c>
      <c r="AE745" t="e">
        <f>VLOOKUP(B745,'2015(下)'!$A$2:$I$627,3,FALSE)</f>
        <v>#N/A</v>
      </c>
      <c r="AF745" t="e">
        <f>VLOOKUP(B745,'2015(下)'!$A$2:$I$627,4,FALSE)</f>
        <v>#N/A</v>
      </c>
      <c r="AG745" t="e">
        <f>VLOOKUP(B745,'2015(下)'!$A$2:$I$627,5,FALSE)</f>
        <v>#N/A</v>
      </c>
      <c r="AH745" t="e">
        <f>VLOOKUP(B745,'2015(下)'!$A$2:$I$627,6,FALSE)</f>
        <v>#N/A</v>
      </c>
      <c r="AI745" t="e">
        <f>VLOOKUP(B745,'2015(下)'!$A$2:$I$627,7,FALSE)</f>
        <v>#N/A</v>
      </c>
      <c r="AJ745" t="e">
        <f>VLOOKUP(B745,'2015(下)'!$A$2:$I$627,8,FALSE)</f>
        <v>#N/A</v>
      </c>
      <c r="AK745" t="e">
        <f>VLOOKUP(B745,'2015(下)'!$A$2:$I$627,9,FALSE)</f>
        <v>#N/A</v>
      </c>
      <c r="AL745" t="e">
        <f>VLOOKUP(B745,'2016(上)'!$A$2:$I$521,3,FALSE)</f>
        <v>#N/A</v>
      </c>
      <c r="AM745" t="e">
        <f>VLOOKUP(B745,'2016(上)'!$A$2:$I$521,4,FALSE)</f>
        <v>#N/A</v>
      </c>
      <c r="AN745" t="e">
        <f>VLOOKUP(B745,'2016(上)'!$A$2:$I$521,5,FALSE)</f>
        <v>#N/A</v>
      </c>
      <c r="AO745" t="e">
        <f>VLOOKUP(B745,'2016(上)'!$A$2:$I$521,6,FALSE)</f>
        <v>#N/A</v>
      </c>
      <c r="AP745" t="e">
        <f>VLOOKUP(B745,'2016(上)'!$A$2:$I$521,7,FALSE)</f>
        <v>#N/A</v>
      </c>
      <c r="AQ745" t="e">
        <f>VLOOKUP(B745,'2016(上)'!$A$2:$I$521,8,FALSE)</f>
        <v>#N/A</v>
      </c>
      <c r="AR745" t="e">
        <f>VLOOKUP(B745,'2016(上)'!$A$2:$I$521,9,FALSE)</f>
        <v>#N/A</v>
      </c>
    </row>
    <row r="746" spans="1:44">
      <c r="A746" s="2" t="s">
        <v>522</v>
      </c>
      <c r="B746" s="3" t="s">
        <v>521</v>
      </c>
      <c r="C746">
        <f>VLOOKUP(B746,'2013(下)'!$A$2:$I$723,3,FALSE)</f>
        <v>2</v>
      </c>
      <c r="D746">
        <f>VLOOKUP(B746,'2013(下)'!$A$2:$I$723,4,FALSE)</f>
        <v>27.14651493598862</v>
      </c>
      <c r="E746">
        <f>VLOOKUP(B746,'2013(下)'!$A$2:$I$723,5,FALSE)</f>
        <v>0</v>
      </c>
      <c r="F746">
        <f>VLOOKUP(B746,'2013(下)'!$A$2:$I$723,6,FALSE)</f>
        <v>0.5</v>
      </c>
      <c r="G746">
        <f>VLOOKUP(B746,'2013(下)'!$A$2:$I$723,7,FALSE)</f>
        <v>11</v>
      </c>
      <c r="H746">
        <f>VLOOKUP(B746,'2013(下)'!$A$2:$I$723,8,FALSE)</f>
        <v>1</v>
      </c>
      <c r="I746">
        <f>VLOOKUP(B746,'2013(下)'!$A$2:$I$723,9,FALSE)</f>
        <v>3013.2631578947367</v>
      </c>
      <c r="J746">
        <f>VLOOKUP(B746,'2014(上)'!$A$2:$I$741,3,FALSE)</f>
        <v>2</v>
      </c>
      <c r="K746">
        <f>VLOOKUP(B746,'2014(上)'!$A$2:$I$741,4,FALSE)</f>
        <v>1349.2346002621232</v>
      </c>
      <c r="L746">
        <f>VLOOKUP(B746,'2014(上)'!$A$2:$I$741,5,FALSE)</f>
        <v>0</v>
      </c>
      <c r="M746">
        <f>VLOOKUP(B746,'2014(上)'!$A$2:$I$741,6,FALSE)</f>
        <v>0.5</v>
      </c>
      <c r="N746">
        <f>VLOOKUP(B746,'2014(上)'!$A$2:$I$741,7,FALSE)</f>
        <v>138</v>
      </c>
      <c r="O746">
        <f>VLOOKUP(B746,'2014(上)'!$A$2:$I$741,8,FALSE)</f>
        <v>1</v>
      </c>
      <c r="P746">
        <f>VLOOKUP(B746,'2014(上)'!$A$2:$I$741,9,FALSE)</f>
        <v>1349.2346002621232</v>
      </c>
      <c r="Q746" t="e">
        <f>VLOOKUP(B746,'2014(下)'!$A$2:$I$539,3,FALSE)</f>
        <v>#N/A</v>
      </c>
      <c r="R746" t="e">
        <f>VLOOKUP(B746,'2014(下)'!$A$2:$I$539,4,FALSE)</f>
        <v>#N/A</v>
      </c>
      <c r="S746" t="e">
        <f>VLOOKUP(B746,'2014(下)'!$A$2:$I$539,5,FALSE)</f>
        <v>#N/A</v>
      </c>
      <c r="T746" t="e">
        <f>VLOOKUP(B746,'2014(下)'!$A$2:$I$539,6,FALSE)</f>
        <v>#N/A</v>
      </c>
      <c r="U746" t="e">
        <f>VLOOKUP(B746,'2014(下)'!$A$2:$I$539,7,FALSE)</f>
        <v>#N/A</v>
      </c>
      <c r="V746" t="e">
        <f>VLOOKUP(B746,'2014(下)'!$A$2:$I$539,8,FALSE)</f>
        <v>#N/A</v>
      </c>
      <c r="W746" t="e">
        <f>VLOOKUP(B746,'2014(下)'!$A$2:$I$539,9,FALSE)</f>
        <v>#N/A</v>
      </c>
      <c r="X746" t="e">
        <f>VLOOKUP(B746,'2015(上)'!$A$2:$I$639,3,FALSE)</f>
        <v>#N/A</v>
      </c>
      <c r="Y746" t="e">
        <f>VLOOKUP(B746,'2015(上)'!$A$2:$I$639,4,FALSE)</f>
        <v>#N/A</v>
      </c>
      <c r="Z746" t="e">
        <f>VLOOKUP(B746,'2015(上)'!$A$2:$I$639,5,FALSE)</f>
        <v>#N/A</v>
      </c>
      <c r="AA746" t="e">
        <f>VLOOKUP(B746,'2015(上)'!$A$2:$I$639,6,FALSE)</f>
        <v>#N/A</v>
      </c>
      <c r="AB746" t="e">
        <f>VLOOKUP(B746,'2015(上)'!$A$2:$I$639,7,FALSE)</f>
        <v>#N/A</v>
      </c>
      <c r="AC746" t="e">
        <f>VLOOKUP(B746,'2015(上)'!$A$2:$I$639,8,FALSE)</f>
        <v>#N/A</v>
      </c>
      <c r="AD746" t="e">
        <f>VLOOKUP(B746,'2015(上)'!$A$2:$I$639,9,FALSE)</f>
        <v>#N/A</v>
      </c>
      <c r="AE746" t="e">
        <f>VLOOKUP(B746,'2015(下)'!$A$2:$I$627,3,FALSE)</f>
        <v>#N/A</v>
      </c>
      <c r="AF746" t="e">
        <f>VLOOKUP(B746,'2015(下)'!$A$2:$I$627,4,FALSE)</f>
        <v>#N/A</v>
      </c>
      <c r="AG746" t="e">
        <f>VLOOKUP(B746,'2015(下)'!$A$2:$I$627,5,FALSE)</f>
        <v>#N/A</v>
      </c>
      <c r="AH746" t="e">
        <f>VLOOKUP(B746,'2015(下)'!$A$2:$I$627,6,FALSE)</f>
        <v>#N/A</v>
      </c>
      <c r="AI746" t="e">
        <f>VLOOKUP(B746,'2015(下)'!$A$2:$I$627,7,FALSE)</f>
        <v>#N/A</v>
      </c>
      <c r="AJ746" t="e">
        <f>VLOOKUP(B746,'2015(下)'!$A$2:$I$627,8,FALSE)</f>
        <v>#N/A</v>
      </c>
      <c r="AK746" t="e">
        <f>VLOOKUP(B746,'2015(下)'!$A$2:$I$627,9,FALSE)</f>
        <v>#N/A</v>
      </c>
      <c r="AL746" t="e">
        <f>VLOOKUP(B746,'2016(上)'!$A$2:$I$521,3,FALSE)</f>
        <v>#N/A</v>
      </c>
      <c r="AM746" t="e">
        <f>VLOOKUP(B746,'2016(上)'!$A$2:$I$521,4,FALSE)</f>
        <v>#N/A</v>
      </c>
      <c r="AN746" t="e">
        <f>VLOOKUP(B746,'2016(上)'!$A$2:$I$521,5,FALSE)</f>
        <v>#N/A</v>
      </c>
      <c r="AO746" t="e">
        <f>VLOOKUP(B746,'2016(上)'!$A$2:$I$521,6,FALSE)</f>
        <v>#N/A</v>
      </c>
      <c r="AP746" t="e">
        <f>VLOOKUP(B746,'2016(上)'!$A$2:$I$521,7,FALSE)</f>
        <v>#N/A</v>
      </c>
      <c r="AQ746" t="e">
        <f>VLOOKUP(B746,'2016(上)'!$A$2:$I$521,8,FALSE)</f>
        <v>#N/A</v>
      </c>
      <c r="AR746" t="e">
        <f>VLOOKUP(B746,'2016(上)'!$A$2:$I$521,9,FALSE)</f>
        <v>#N/A</v>
      </c>
    </row>
    <row r="747" spans="1:44">
      <c r="A747" s="2" t="s">
        <v>2499</v>
      </c>
      <c r="B747" s="3" t="s">
        <v>2498</v>
      </c>
      <c r="C747" t="e">
        <f>VLOOKUP(B747,'2013(下)'!$A$2:$I$723,3,FALSE)</f>
        <v>#N/A</v>
      </c>
      <c r="D747" t="e">
        <f>VLOOKUP(B747,'2013(下)'!$A$2:$I$723,4,FALSE)</f>
        <v>#N/A</v>
      </c>
      <c r="E747" t="e">
        <f>VLOOKUP(B747,'2013(下)'!$A$2:$I$723,5,FALSE)</f>
        <v>#N/A</v>
      </c>
      <c r="F747" t="e">
        <f>VLOOKUP(B747,'2013(下)'!$A$2:$I$723,6,FALSE)</f>
        <v>#N/A</v>
      </c>
      <c r="G747" t="e">
        <f>VLOOKUP(B747,'2013(下)'!$A$2:$I$723,7,FALSE)</f>
        <v>#N/A</v>
      </c>
      <c r="H747" t="e">
        <f>VLOOKUP(B747,'2013(下)'!$A$2:$I$723,8,FALSE)</f>
        <v>#N/A</v>
      </c>
      <c r="I747" t="e">
        <f>VLOOKUP(B747,'2013(下)'!$A$2:$I$723,9,FALSE)</f>
        <v>#N/A</v>
      </c>
      <c r="J747" t="e">
        <f>VLOOKUP(B747,'2014(上)'!$A$2:$I$741,3,FALSE)</f>
        <v>#N/A</v>
      </c>
      <c r="K747" t="e">
        <f>VLOOKUP(B747,'2014(上)'!$A$2:$I$741,4,FALSE)</f>
        <v>#N/A</v>
      </c>
      <c r="L747" t="e">
        <f>VLOOKUP(B747,'2014(上)'!$A$2:$I$741,5,FALSE)</f>
        <v>#N/A</v>
      </c>
      <c r="M747" t="e">
        <f>VLOOKUP(B747,'2014(上)'!$A$2:$I$741,6,FALSE)</f>
        <v>#N/A</v>
      </c>
      <c r="N747" t="e">
        <f>VLOOKUP(B747,'2014(上)'!$A$2:$I$741,7,FALSE)</f>
        <v>#N/A</v>
      </c>
      <c r="O747" t="e">
        <f>VLOOKUP(B747,'2014(上)'!$A$2:$I$741,8,FALSE)</f>
        <v>#N/A</v>
      </c>
      <c r="P747" t="e">
        <f>VLOOKUP(B747,'2014(上)'!$A$2:$I$741,9,FALSE)</f>
        <v>#N/A</v>
      </c>
      <c r="Q747">
        <f>VLOOKUP(B747,'2014(下)'!$A$2:$I$539,3,FALSE)</f>
        <v>3</v>
      </c>
      <c r="R747">
        <f>VLOOKUP(B747,'2014(下)'!$A$2:$I$539,4,FALSE)</f>
        <v>180</v>
      </c>
      <c r="S747">
        <f>VLOOKUP(B747,'2014(下)'!$A$2:$I$539,5,FALSE)</f>
        <v>0</v>
      </c>
      <c r="T747">
        <f>VLOOKUP(B747,'2014(下)'!$A$2:$I$539,6,FALSE)</f>
        <v>0.33333333333333331</v>
      </c>
      <c r="U747">
        <f>VLOOKUP(B747,'2014(下)'!$A$2:$I$539,7,FALSE)</f>
        <v>12</v>
      </c>
      <c r="V747">
        <f>VLOOKUP(B747,'2014(下)'!$A$2:$I$539,8,FALSE)</f>
        <v>1</v>
      </c>
      <c r="W747">
        <f>VLOOKUP(B747,'2014(下)'!$A$2:$I$539,9,FALSE)</f>
        <v>1980</v>
      </c>
      <c r="X747" t="e">
        <f>VLOOKUP(B747,'2015(上)'!$A$2:$I$639,3,FALSE)</f>
        <v>#N/A</v>
      </c>
      <c r="Y747" t="e">
        <f>VLOOKUP(B747,'2015(上)'!$A$2:$I$639,4,FALSE)</f>
        <v>#N/A</v>
      </c>
      <c r="Z747" t="e">
        <f>VLOOKUP(B747,'2015(上)'!$A$2:$I$639,5,FALSE)</f>
        <v>#N/A</v>
      </c>
      <c r="AA747" t="e">
        <f>VLOOKUP(B747,'2015(上)'!$A$2:$I$639,6,FALSE)</f>
        <v>#N/A</v>
      </c>
      <c r="AB747" t="e">
        <f>VLOOKUP(B747,'2015(上)'!$A$2:$I$639,7,FALSE)</f>
        <v>#N/A</v>
      </c>
      <c r="AC747" t="e">
        <f>VLOOKUP(B747,'2015(上)'!$A$2:$I$639,8,FALSE)</f>
        <v>#N/A</v>
      </c>
      <c r="AD747" t="e">
        <f>VLOOKUP(B747,'2015(上)'!$A$2:$I$639,9,FALSE)</f>
        <v>#N/A</v>
      </c>
      <c r="AE747" t="e">
        <f>VLOOKUP(B747,'2015(下)'!$A$2:$I$627,3,FALSE)</f>
        <v>#N/A</v>
      </c>
      <c r="AF747" t="e">
        <f>VLOOKUP(B747,'2015(下)'!$A$2:$I$627,4,FALSE)</f>
        <v>#N/A</v>
      </c>
      <c r="AG747" t="e">
        <f>VLOOKUP(B747,'2015(下)'!$A$2:$I$627,5,FALSE)</f>
        <v>#N/A</v>
      </c>
      <c r="AH747" t="e">
        <f>VLOOKUP(B747,'2015(下)'!$A$2:$I$627,6,FALSE)</f>
        <v>#N/A</v>
      </c>
      <c r="AI747" t="e">
        <f>VLOOKUP(B747,'2015(下)'!$A$2:$I$627,7,FALSE)</f>
        <v>#N/A</v>
      </c>
      <c r="AJ747" t="e">
        <f>VLOOKUP(B747,'2015(下)'!$A$2:$I$627,8,FALSE)</f>
        <v>#N/A</v>
      </c>
      <c r="AK747" t="e">
        <f>VLOOKUP(B747,'2015(下)'!$A$2:$I$627,9,FALSE)</f>
        <v>#N/A</v>
      </c>
      <c r="AL747" t="e">
        <f>VLOOKUP(B747,'2016(上)'!$A$2:$I$521,3,FALSE)</f>
        <v>#N/A</v>
      </c>
      <c r="AM747" t="e">
        <f>VLOOKUP(B747,'2016(上)'!$A$2:$I$521,4,FALSE)</f>
        <v>#N/A</v>
      </c>
      <c r="AN747" t="e">
        <f>VLOOKUP(B747,'2016(上)'!$A$2:$I$521,5,FALSE)</f>
        <v>#N/A</v>
      </c>
      <c r="AO747" t="e">
        <f>VLOOKUP(B747,'2016(上)'!$A$2:$I$521,6,FALSE)</f>
        <v>#N/A</v>
      </c>
      <c r="AP747" t="e">
        <f>VLOOKUP(B747,'2016(上)'!$A$2:$I$521,7,FALSE)</f>
        <v>#N/A</v>
      </c>
      <c r="AQ747" t="e">
        <f>VLOOKUP(B747,'2016(上)'!$A$2:$I$521,8,FALSE)</f>
        <v>#N/A</v>
      </c>
      <c r="AR747" t="e">
        <f>VLOOKUP(B747,'2016(上)'!$A$2:$I$521,9,FALSE)</f>
        <v>#N/A</v>
      </c>
    </row>
    <row r="748" spans="1:44">
      <c r="A748" s="2" t="s">
        <v>524</v>
      </c>
      <c r="B748" s="3" t="s">
        <v>523</v>
      </c>
      <c r="C748">
        <f>VLOOKUP(B748,'2013(下)'!$A$2:$I$723,3,FALSE)</f>
        <v>4</v>
      </c>
      <c r="D748">
        <f>VLOOKUP(B748,'2013(下)'!$A$2:$I$723,4,FALSE)</f>
        <v>232.72727272727272</v>
      </c>
      <c r="E748">
        <f>VLOOKUP(B748,'2013(下)'!$A$2:$I$723,5,FALSE)</f>
        <v>35.744680851063826</v>
      </c>
      <c r="F748">
        <f>VLOOKUP(B748,'2013(下)'!$A$2:$I$723,6,FALSE)</f>
        <v>0.5</v>
      </c>
      <c r="G748">
        <f>VLOOKUP(B748,'2013(下)'!$A$2:$I$723,7,FALSE)</f>
        <v>1</v>
      </c>
      <c r="H748">
        <f>VLOOKUP(B748,'2013(下)'!$A$2:$I$723,8,FALSE)</f>
        <v>2</v>
      </c>
      <c r="I748">
        <f>VLOOKUP(B748,'2013(下)'!$A$2:$I$723,9,FALSE)</f>
        <v>5971.6827852998058</v>
      </c>
      <c r="J748" t="e">
        <f>VLOOKUP(B748,'2014(上)'!$A$2:$I$741,3,FALSE)</f>
        <v>#N/A</v>
      </c>
      <c r="K748" t="e">
        <f>VLOOKUP(B748,'2014(上)'!$A$2:$I$741,4,FALSE)</f>
        <v>#N/A</v>
      </c>
      <c r="L748" t="e">
        <f>VLOOKUP(B748,'2014(上)'!$A$2:$I$741,5,FALSE)</f>
        <v>#N/A</v>
      </c>
      <c r="M748" t="e">
        <f>VLOOKUP(B748,'2014(上)'!$A$2:$I$741,6,FALSE)</f>
        <v>#N/A</v>
      </c>
      <c r="N748" t="e">
        <f>VLOOKUP(B748,'2014(上)'!$A$2:$I$741,7,FALSE)</f>
        <v>#N/A</v>
      </c>
      <c r="O748" t="e">
        <f>VLOOKUP(B748,'2014(上)'!$A$2:$I$741,8,FALSE)</f>
        <v>#N/A</v>
      </c>
      <c r="P748" t="e">
        <f>VLOOKUP(B748,'2014(上)'!$A$2:$I$741,9,FALSE)</f>
        <v>#N/A</v>
      </c>
      <c r="Q748" t="e">
        <f>VLOOKUP(B748,'2014(下)'!$A$2:$I$539,3,FALSE)</f>
        <v>#N/A</v>
      </c>
      <c r="R748" t="e">
        <f>VLOOKUP(B748,'2014(下)'!$A$2:$I$539,4,FALSE)</f>
        <v>#N/A</v>
      </c>
      <c r="S748" t="e">
        <f>VLOOKUP(B748,'2014(下)'!$A$2:$I$539,5,FALSE)</f>
        <v>#N/A</v>
      </c>
      <c r="T748" t="e">
        <f>VLOOKUP(B748,'2014(下)'!$A$2:$I$539,6,FALSE)</f>
        <v>#N/A</v>
      </c>
      <c r="U748" t="e">
        <f>VLOOKUP(B748,'2014(下)'!$A$2:$I$539,7,FALSE)</f>
        <v>#N/A</v>
      </c>
      <c r="V748" t="e">
        <f>VLOOKUP(B748,'2014(下)'!$A$2:$I$539,8,FALSE)</f>
        <v>#N/A</v>
      </c>
      <c r="W748" t="e">
        <f>VLOOKUP(B748,'2014(下)'!$A$2:$I$539,9,FALSE)</f>
        <v>#N/A</v>
      </c>
      <c r="X748" t="e">
        <f>VLOOKUP(B748,'2015(上)'!$A$2:$I$639,3,FALSE)</f>
        <v>#N/A</v>
      </c>
      <c r="Y748" t="e">
        <f>VLOOKUP(B748,'2015(上)'!$A$2:$I$639,4,FALSE)</f>
        <v>#N/A</v>
      </c>
      <c r="Z748" t="e">
        <f>VLOOKUP(B748,'2015(上)'!$A$2:$I$639,5,FALSE)</f>
        <v>#N/A</v>
      </c>
      <c r="AA748" t="e">
        <f>VLOOKUP(B748,'2015(上)'!$A$2:$I$639,6,FALSE)</f>
        <v>#N/A</v>
      </c>
      <c r="AB748" t="e">
        <f>VLOOKUP(B748,'2015(上)'!$A$2:$I$639,7,FALSE)</f>
        <v>#N/A</v>
      </c>
      <c r="AC748" t="e">
        <f>VLOOKUP(B748,'2015(上)'!$A$2:$I$639,8,FALSE)</f>
        <v>#N/A</v>
      </c>
      <c r="AD748" t="e">
        <f>VLOOKUP(B748,'2015(上)'!$A$2:$I$639,9,FALSE)</f>
        <v>#N/A</v>
      </c>
      <c r="AE748">
        <f>VLOOKUP(B748,'2015(下)'!$A$2:$I$627,3,FALSE)</f>
        <v>1</v>
      </c>
      <c r="AF748">
        <f>VLOOKUP(B748,'2015(下)'!$A$2:$I$627,4,FALSE)</f>
        <v>796.95121951219517</v>
      </c>
      <c r="AG748">
        <f>VLOOKUP(B748,'2015(下)'!$A$2:$I$627,5,FALSE)</f>
        <v>2720</v>
      </c>
      <c r="AH748">
        <f>VLOOKUP(B748,'2015(下)'!$A$2:$I$627,6,FALSE)</f>
        <v>2</v>
      </c>
      <c r="AI748">
        <f>VLOOKUP(B748,'2015(下)'!$A$2:$I$627,7,FALSE)</f>
        <v>183</v>
      </c>
      <c r="AJ748">
        <f>VLOOKUP(B748,'2015(下)'!$A$2:$I$627,8,FALSE)</f>
        <v>2</v>
      </c>
      <c r="AK748">
        <f>VLOOKUP(B748,'2015(下)'!$A$2:$I$627,9,FALSE)</f>
        <v>3516.9512195121952</v>
      </c>
      <c r="AL748" t="e">
        <f>VLOOKUP(B748,'2016(上)'!$A$2:$I$521,3,FALSE)</f>
        <v>#N/A</v>
      </c>
      <c r="AM748" t="e">
        <f>VLOOKUP(B748,'2016(上)'!$A$2:$I$521,4,FALSE)</f>
        <v>#N/A</v>
      </c>
      <c r="AN748" t="e">
        <f>VLOOKUP(B748,'2016(上)'!$A$2:$I$521,5,FALSE)</f>
        <v>#N/A</v>
      </c>
      <c r="AO748" t="e">
        <f>VLOOKUP(B748,'2016(上)'!$A$2:$I$521,6,FALSE)</f>
        <v>#N/A</v>
      </c>
      <c r="AP748" t="e">
        <f>VLOOKUP(B748,'2016(上)'!$A$2:$I$521,7,FALSE)</f>
        <v>#N/A</v>
      </c>
      <c r="AQ748" t="e">
        <f>VLOOKUP(B748,'2016(上)'!$A$2:$I$521,8,FALSE)</f>
        <v>#N/A</v>
      </c>
      <c r="AR748" t="e">
        <f>VLOOKUP(B748,'2016(上)'!$A$2:$I$521,9,FALSE)</f>
        <v>#N/A</v>
      </c>
    </row>
    <row r="749" spans="1:44">
      <c r="A749" s="2" t="s">
        <v>3956</v>
      </c>
      <c r="B749" s="3" t="s">
        <v>3957</v>
      </c>
      <c r="C749" t="e">
        <f>VLOOKUP(B749,'2013(下)'!$A$2:$I$723,3,FALSE)</f>
        <v>#N/A</v>
      </c>
      <c r="D749" t="e">
        <f>VLOOKUP(B749,'2013(下)'!$A$2:$I$723,4,FALSE)</f>
        <v>#N/A</v>
      </c>
      <c r="E749" t="e">
        <f>VLOOKUP(B749,'2013(下)'!$A$2:$I$723,5,FALSE)</f>
        <v>#N/A</v>
      </c>
      <c r="F749" t="e">
        <f>VLOOKUP(B749,'2013(下)'!$A$2:$I$723,6,FALSE)</f>
        <v>#N/A</v>
      </c>
      <c r="G749" t="e">
        <f>VLOOKUP(B749,'2013(下)'!$A$2:$I$723,7,FALSE)</f>
        <v>#N/A</v>
      </c>
      <c r="H749" t="e">
        <f>VLOOKUP(B749,'2013(下)'!$A$2:$I$723,8,FALSE)</f>
        <v>#N/A</v>
      </c>
      <c r="I749" t="e">
        <f>VLOOKUP(B749,'2013(下)'!$A$2:$I$723,9,FALSE)</f>
        <v>#N/A</v>
      </c>
      <c r="J749" t="e">
        <f>VLOOKUP(B749,'2014(上)'!$A$2:$I$741,3,FALSE)</f>
        <v>#N/A</v>
      </c>
      <c r="K749" t="e">
        <f>VLOOKUP(B749,'2014(上)'!$A$2:$I$741,4,FALSE)</f>
        <v>#N/A</v>
      </c>
      <c r="L749" t="e">
        <f>VLOOKUP(B749,'2014(上)'!$A$2:$I$741,5,FALSE)</f>
        <v>#N/A</v>
      </c>
      <c r="M749" t="e">
        <f>VLOOKUP(B749,'2014(上)'!$A$2:$I$741,6,FALSE)</f>
        <v>#N/A</v>
      </c>
      <c r="N749" t="e">
        <f>VLOOKUP(B749,'2014(上)'!$A$2:$I$741,7,FALSE)</f>
        <v>#N/A</v>
      </c>
      <c r="O749" t="e">
        <f>VLOOKUP(B749,'2014(上)'!$A$2:$I$741,8,FALSE)</f>
        <v>#N/A</v>
      </c>
      <c r="P749" t="e">
        <f>VLOOKUP(B749,'2014(上)'!$A$2:$I$741,9,FALSE)</f>
        <v>#N/A</v>
      </c>
      <c r="Q749" t="e">
        <f>VLOOKUP(B749,'2014(下)'!$A$2:$I$539,3,FALSE)</f>
        <v>#N/A</v>
      </c>
      <c r="R749" t="e">
        <f>VLOOKUP(B749,'2014(下)'!$A$2:$I$539,4,FALSE)</f>
        <v>#N/A</v>
      </c>
      <c r="S749" t="e">
        <f>VLOOKUP(B749,'2014(下)'!$A$2:$I$539,5,FALSE)</f>
        <v>#N/A</v>
      </c>
      <c r="T749" t="e">
        <f>VLOOKUP(B749,'2014(下)'!$A$2:$I$539,6,FALSE)</f>
        <v>#N/A</v>
      </c>
      <c r="U749" t="e">
        <f>VLOOKUP(B749,'2014(下)'!$A$2:$I$539,7,FALSE)</f>
        <v>#N/A</v>
      </c>
      <c r="V749" t="e">
        <f>VLOOKUP(B749,'2014(下)'!$A$2:$I$539,8,FALSE)</f>
        <v>#N/A</v>
      </c>
      <c r="W749" t="e">
        <f>VLOOKUP(B749,'2014(下)'!$A$2:$I$539,9,FALSE)</f>
        <v>#N/A</v>
      </c>
      <c r="X749" t="e">
        <f>VLOOKUP(B749,'2015(上)'!$A$2:$I$639,3,FALSE)</f>
        <v>#N/A</v>
      </c>
      <c r="Y749" t="e">
        <f>VLOOKUP(B749,'2015(上)'!$A$2:$I$639,4,FALSE)</f>
        <v>#N/A</v>
      </c>
      <c r="Z749" t="e">
        <f>VLOOKUP(B749,'2015(上)'!$A$2:$I$639,5,FALSE)</f>
        <v>#N/A</v>
      </c>
      <c r="AA749" t="e">
        <f>VLOOKUP(B749,'2015(上)'!$A$2:$I$639,6,FALSE)</f>
        <v>#N/A</v>
      </c>
      <c r="AB749" t="e">
        <f>VLOOKUP(B749,'2015(上)'!$A$2:$I$639,7,FALSE)</f>
        <v>#N/A</v>
      </c>
      <c r="AC749" t="e">
        <f>VLOOKUP(B749,'2015(上)'!$A$2:$I$639,8,FALSE)</f>
        <v>#N/A</v>
      </c>
      <c r="AD749" t="e">
        <f>VLOOKUP(B749,'2015(上)'!$A$2:$I$639,9,FALSE)</f>
        <v>#N/A</v>
      </c>
      <c r="AE749" t="e">
        <f>VLOOKUP(B749,'2015(下)'!$A$2:$I$627,3,FALSE)</f>
        <v>#N/A</v>
      </c>
      <c r="AF749" t="e">
        <f>VLOOKUP(B749,'2015(下)'!$A$2:$I$627,4,FALSE)</f>
        <v>#N/A</v>
      </c>
      <c r="AG749" t="e">
        <f>VLOOKUP(B749,'2015(下)'!$A$2:$I$627,5,FALSE)</f>
        <v>#N/A</v>
      </c>
      <c r="AH749" t="e">
        <f>VLOOKUP(B749,'2015(下)'!$A$2:$I$627,6,FALSE)</f>
        <v>#N/A</v>
      </c>
      <c r="AI749" t="e">
        <f>VLOOKUP(B749,'2015(下)'!$A$2:$I$627,7,FALSE)</f>
        <v>#N/A</v>
      </c>
      <c r="AJ749" t="e">
        <f>VLOOKUP(B749,'2015(下)'!$A$2:$I$627,8,FALSE)</f>
        <v>#N/A</v>
      </c>
      <c r="AK749" t="e">
        <f>VLOOKUP(B749,'2015(下)'!$A$2:$I$627,9,FALSE)</f>
        <v>#N/A</v>
      </c>
      <c r="AL749" t="e">
        <f>VLOOKUP(B749,'2016(上)'!$A$2:$I$521,3,FALSE)</f>
        <v>#N/A</v>
      </c>
      <c r="AM749" t="e">
        <f>VLOOKUP(B749,'2016(上)'!$A$2:$I$521,4,FALSE)</f>
        <v>#N/A</v>
      </c>
      <c r="AN749" t="e">
        <f>VLOOKUP(B749,'2016(上)'!$A$2:$I$521,5,FALSE)</f>
        <v>#N/A</v>
      </c>
      <c r="AO749" t="e">
        <f>VLOOKUP(B749,'2016(上)'!$A$2:$I$521,6,FALSE)</f>
        <v>#N/A</v>
      </c>
      <c r="AP749" t="e">
        <f>VLOOKUP(B749,'2016(上)'!$A$2:$I$521,7,FALSE)</f>
        <v>#N/A</v>
      </c>
      <c r="AQ749" t="e">
        <f>VLOOKUP(B749,'2016(上)'!$A$2:$I$521,8,FALSE)</f>
        <v>#N/A</v>
      </c>
      <c r="AR749" t="e">
        <f>VLOOKUP(B749,'2016(上)'!$A$2:$I$521,9,FALSE)</f>
        <v>#N/A</v>
      </c>
    </row>
    <row r="750" spans="1:44">
      <c r="A750" s="2" t="s">
        <v>1811</v>
      </c>
      <c r="B750" s="3" t="s">
        <v>1810</v>
      </c>
      <c r="C750" t="e">
        <f>VLOOKUP(B750,'2013(下)'!$A$2:$I$723,3,FALSE)</f>
        <v>#N/A</v>
      </c>
      <c r="D750" t="e">
        <f>VLOOKUP(B750,'2013(下)'!$A$2:$I$723,4,FALSE)</f>
        <v>#N/A</v>
      </c>
      <c r="E750" t="e">
        <f>VLOOKUP(B750,'2013(下)'!$A$2:$I$723,5,FALSE)</f>
        <v>#N/A</v>
      </c>
      <c r="F750" t="e">
        <f>VLOOKUP(B750,'2013(下)'!$A$2:$I$723,6,FALSE)</f>
        <v>#N/A</v>
      </c>
      <c r="G750" t="e">
        <f>VLOOKUP(B750,'2013(下)'!$A$2:$I$723,7,FALSE)</f>
        <v>#N/A</v>
      </c>
      <c r="H750" t="e">
        <f>VLOOKUP(B750,'2013(下)'!$A$2:$I$723,8,FALSE)</f>
        <v>#N/A</v>
      </c>
      <c r="I750" t="e">
        <f>VLOOKUP(B750,'2013(下)'!$A$2:$I$723,9,FALSE)</f>
        <v>#N/A</v>
      </c>
      <c r="J750">
        <f>VLOOKUP(B750,'2014(上)'!$A$2:$I$741,3,FALSE)</f>
        <v>1</v>
      </c>
      <c r="K750">
        <f>VLOOKUP(B750,'2014(上)'!$A$2:$I$741,4,FALSE)</f>
        <v>518.57142857142856</v>
      </c>
      <c r="L750">
        <f>VLOOKUP(B750,'2014(上)'!$A$2:$I$741,5,FALSE)</f>
        <v>0</v>
      </c>
      <c r="M750">
        <f>VLOOKUP(B750,'2014(上)'!$A$2:$I$741,6,FALSE)</f>
        <v>1</v>
      </c>
      <c r="N750">
        <f>VLOOKUP(B750,'2014(上)'!$A$2:$I$741,7,FALSE)</f>
        <v>132</v>
      </c>
      <c r="O750">
        <f>VLOOKUP(B750,'2014(上)'!$A$2:$I$741,8,FALSE)</f>
        <v>1</v>
      </c>
      <c r="P750">
        <f>VLOOKUP(B750,'2014(上)'!$A$2:$I$741,9,FALSE)</f>
        <v>518.57142857142856</v>
      </c>
      <c r="Q750" t="e">
        <f>VLOOKUP(B750,'2014(下)'!$A$2:$I$539,3,FALSE)</f>
        <v>#N/A</v>
      </c>
      <c r="R750" t="e">
        <f>VLOOKUP(B750,'2014(下)'!$A$2:$I$539,4,FALSE)</f>
        <v>#N/A</v>
      </c>
      <c r="S750" t="e">
        <f>VLOOKUP(B750,'2014(下)'!$A$2:$I$539,5,FALSE)</f>
        <v>#N/A</v>
      </c>
      <c r="T750" t="e">
        <f>VLOOKUP(B750,'2014(下)'!$A$2:$I$539,6,FALSE)</f>
        <v>#N/A</v>
      </c>
      <c r="U750" t="e">
        <f>VLOOKUP(B750,'2014(下)'!$A$2:$I$539,7,FALSE)</f>
        <v>#N/A</v>
      </c>
      <c r="V750" t="e">
        <f>VLOOKUP(B750,'2014(下)'!$A$2:$I$539,8,FALSE)</f>
        <v>#N/A</v>
      </c>
      <c r="W750" t="e">
        <f>VLOOKUP(B750,'2014(下)'!$A$2:$I$539,9,FALSE)</f>
        <v>#N/A</v>
      </c>
      <c r="X750" t="e">
        <f>VLOOKUP(B750,'2015(上)'!$A$2:$I$639,3,FALSE)</f>
        <v>#N/A</v>
      </c>
      <c r="Y750" t="e">
        <f>VLOOKUP(B750,'2015(上)'!$A$2:$I$639,4,FALSE)</f>
        <v>#N/A</v>
      </c>
      <c r="Z750" t="e">
        <f>VLOOKUP(B750,'2015(上)'!$A$2:$I$639,5,FALSE)</f>
        <v>#N/A</v>
      </c>
      <c r="AA750" t="e">
        <f>VLOOKUP(B750,'2015(上)'!$A$2:$I$639,6,FALSE)</f>
        <v>#N/A</v>
      </c>
      <c r="AB750" t="e">
        <f>VLOOKUP(B750,'2015(上)'!$A$2:$I$639,7,FALSE)</f>
        <v>#N/A</v>
      </c>
      <c r="AC750" t="e">
        <f>VLOOKUP(B750,'2015(上)'!$A$2:$I$639,8,FALSE)</f>
        <v>#N/A</v>
      </c>
      <c r="AD750" t="e">
        <f>VLOOKUP(B750,'2015(上)'!$A$2:$I$639,9,FALSE)</f>
        <v>#N/A</v>
      </c>
      <c r="AE750" t="e">
        <f>VLOOKUP(B750,'2015(下)'!$A$2:$I$627,3,FALSE)</f>
        <v>#N/A</v>
      </c>
      <c r="AF750" t="e">
        <f>VLOOKUP(B750,'2015(下)'!$A$2:$I$627,4,FALSE)</f>
        <v>#N/A</v>
      </c>
      <c r="AG750" t="e">
        <f>VLOOKUP(B750,'2015(下)'!$A$2:$I$627,5,FALSE)</f>
        <v>#N/A</v>
      </c>
      <c r="AH750" t="e">
        <f>VLOOKUP(B750,'2015(下)'!$A$2:$I$627,6,FALSE)</f>
        <v>#N/A</v>
      </c>
      <c r="AI750" t="e">
        <f>VLOOKUP(B750,'2015(下)'!$A$2:$I$627,7,FALSE)</f>
        <v>#N/A</v>
      </c>
      <c r="AJ750" t="e">
        <f>VLOOKUP(B750,'2015(下)'!$A$2:$I$627,8,FALSE)</f>
        <v>#N/A</v>
      </c>
      <c r="AK750" t="e">
        <f>VLOOKUP(B750,'2015(下)'!$A$2:$I$627,9,FALSE)</f>
        <v>#N/A</v>
      </c>
      <c r="AL750" t="e">
        <f>VLOOKUP(B750,'2016(上)'!$A$2:$I$521,3,FALSE)</f>
        <v>#N/A</v>
      </c>
      <c r="AM750" t="e">
        <f>VLOOKUP(B750,'2016(上)'!$A$2:$I$521,4,FALSE)</f>
        <v>#N/A</v>
      </c>
      <c r="AN750" t="e">
        <f>VLOOKUP(B750,'2016(上)'!$A$2:$I$521,5,FALSE)</f>
        <v>#N/A</v>
      </c>
      <c r="AO750" t="e">
        <f>VLOOKUP(B750,'2016(上)'!$A$2:$I$521,6,FALSE)</f>
        <v>#N/A</v>
      </c>
      <c r="AP750" t="e">
        <f>VLOOKUP(B750,'2016(上)'!$A$2:$I$521,7,FALSE)</f>
        <v>#N/A</v>
      </c>
      <c r="AQ750" t="e">
        <f>VLOOKUP(B750,'2016(上)'!$A$2:$I$521,8,FALSE)</f>
        <v>#N/A</v>
      </c>
      <c r="AR750" t="e">
        <f>VLOOKUP(B750,'2016(上)'!$A$2:$I$521,9,FALSE)</f>
        <v>#N/A</v>
      </c>
    </row>
    <row r="751" spans="1:44">
      <c r="A751" s="2" t="s">
        <v>1813</v>
      </c>
      <c r="B751" s="3" t="s">
        <v>1812</v>
      </c>
      <c r="C751" t="e">
        <f>VLOOKUP(B751,'2013(下)'!$A$2:$I$723,3,FALSE)</f>
        <v>#N/A</v>
      </c>
      <c r="D751" t="e">
        <f>VLOOKUP(B751,'2013(下)'!$A$2:$I$723,4,FALSE)</f>
        <v>#N/A</v>
      </c>
      <c r="E751" t="e">
        <f>VLOOKUP(B751,'2013(下)'!$A$2:$I$723,5,FALSE)</f>
        <v>#N/A</v>
      </c>
      <c r="F751" t="e">
        <f>VLOOKUP(B751,'2013(下)'!$A$2:$I$723,6,FALSE)</f>
        <v>#N/A</v>
      </c>
      <c r="G751" t="e">
        <f>VLOOKUP(B751,'2013(下)'!$A$2:$I$723,7,FALSE)</f>
        <v>#N/A</v>
      </c>
      <c r="H751" t="e">
        <f>VLOOKUP(B751,'2013(下)'!$A$2:$I$723,8,FALSE)</f>
        <v>#N/A</v>
      </c>
      <c r="I751" t="e">
        <f>VLOOKUP(B751,'2013(下)'!$A$2:$I$723,9,FALSE)</f>
        <v>#N/A</v>
      </c>
      <c r="J751">
        <f>VLOOKUP(B751,'2014(上)'!$A$2:$I$741,3,FALSE)</f>
        <v>1</v>
      </c>
      <c r="K751">
        <f>VLOOKUP(B751,'2014(上)'!$A$2:$I$741,4,FALSE)</f>
        <v>21.57211115679355</v>
      </c>
      <c r="L751">
        <f>VLOOKUP(B751,'2014(上)'!$A$2:$I$741,5,FALSE)</f>
        <v>0</v>
      </c>
      <c r="M751">
        <f>VLOOKUP(B751,'2014(上)'!$A$2:$I$741,6,FALSE)</f>
        <v>2</v>
      </c>
      <c r="N751">
        <f>VLOOKUP(B751,'2014(上)'!$A$2:$I$741,7,FALSE)</f>
        <v>88</v>
      </c>
      <c r="O751">
        <f>VLOOKUP(B751,'2014(上)'!$A$2:$I$741,8,FALSE)</f>
        <v>2</v>
      </c>
      <c r="P751">
        <f>VLOOKUP(B751,'2014(上)'!$A$2:$I$741,9,FALSE)</f>
        <v>1984.6342264250065</v>
      </c>
      <c r="Q751">
        <f>VLOOKUP(B751,'2014(下)'!$A$2:$I$539,3,FALSE)</f>
        <v>2</v>
      </c>
      <c r="R751">
        <f>VLOOKUP(B751,'2014(下)'!$A$2:$I$539,4,FALSE)</f>
        <v>31.793433287360411</v>
      </c>
      <c r="S751">
        <f>VLOOKUP(B751,'2014(下)'!$A$2:$I$539,5,FALSE)</f>
        <v>1430.0616016427105</v>
      </c>
      <c r="T751">
        <f>VLOOKUP(B751,'2014(下)'!$A$2:$I$539,6,FALSE)</f>
        <v>1.5</v>
      </c>
      <c r="U751">
        <f>VLOOKUP(B751,'2014(下)'!$A$2:$I$539,7,FALSE)</f>
        <v>13</v>
      </c>
      <c r="V751">
        <f>VLOOKUP(B751,'2014(下)'!$A$2:$I$539,8,FALSE)</f>
        <v>3</v>
      </c>
      <c r="W751">
        <f>VLOOKUP(B751,'2014(下)'!$A$2:$I$539,9,FALSE)</f>
        <v>5658.5882288616449</v>
      </c>
      <c r="X751">
        <f>VLOOKUP(B751,'2015(上)'!$A$2:$I$639,3,FALSE)</f>
        <v>1</v>
      </c>
      <c r="Y751">
        <f>VLOOKUP(B751,'2015(上)'!$A$2:$I$639,4,FALSE)</f>
        <v>0</v>
      </c>
      <c r="Z751">
        <f>VLOOKUP(B751,'2015(上)'!$A$2:$I$639,5,FALSE)</f>
        <v>3863.9864253393666</v>
      </c>
      <c r="AA751">
        <f>VLOOKUP(B751,'2015(上)'!$A$2:$I$639,6,FALSE)</f>
        <v>2</v>
      </c>
      <c r="AB751">
        <f>VLOOKUP(B751,'2015(上)'!$A$2:$I$639,7,FALSE)</f>
        <v>18</v>
      </c>
      <c r="AC751">
        <f>VLOOKUP(B751,'2015(上)'!$A$2:$I$639,8,FALSE)</f>
        <v>2</v>
      </c>
      <c r="AD751">
        <f>VLOOKUP(B751,'2015(上)'!$A$2:$I$639,9,FALSE)</f>
        <v>3863.9864253393666</v>
      </c>
      <c r="AE751">
        <f>VLOOKUP(B751,'2015(下)'!$A$2:$I$627,3,FALSE)</f>
        <v>2</v>
      </c>
      <c r="AF751">
        <f>VLOOKUP(B751,'2015(下)'!$A$2:$I$627,4,FALSE)</f>
        <v>20.271367521367523</v>
      </c>
      <c r="AG751">
        <f>VLOOKUP(B751,'2015(下)'!$A$2:$I$627,5,FALSE)</f>
        <v>57.71094590471909</v>
      </c>
      <c r="AH751">
        <f>VLOOKUP(B751,'2015(下)'!$A$2:$I$627,6,FALSE)</f>
        <v>1.5</v>
      </c>
      <c r="AI751">
        <f>VLOOKUP(B751,'2015(下)'!$A$2:$I$627,7,FALSE)</f>
        <v>121</v>
      </c>
      <c r="AJ751">
        <f>VLOOKUP(B751,'2015(下)'!$A$2:$I$627,8,FALSE)</f>
        <v>3</v>
      </c>
      <c r="AK751">
        <f>VLOOKUP(B751,'2015(下)'!$A$2:$I$627,9,FALSE)</f>
        <v>4415.8491765686886</v>
      </c>
      <c r="AL751">
        <f>VLOOKUP(B751,'2016(上)'!$A$2:$I$521,3,FALSE)</f>
        <v>1</v>
      </c>
      <c r="AM751">
        <f>VLOOKUP(B751,'2016(上)'!$A$2:$I$521,4,FALSE)</f>
        <v>60.386849442379187</v>
      </c>
      <c r="AN751">
        <f>VLOOKUP(B751,'2016(上)'!$A$2:$I$521,5,FALSE)</f>
        <v>125.4139024390244</v>
      </c>
      <c r="AO751">
        <f>VLOOKUP(B751,'2016(上)'!$A$2:$I$521,6,FALSE)</f>
        <v>2</v>
      </c>
      <c r="AP751">
        <f>VLOOKUP(B751,'2016(上)'!$A$2:$I$521,7,FALSE)</f>
        <v>161</v>
      </c>
      <c r="AQ751">
        <f>VLOOKUP(B751,'2016(上)'!$A$2:$I$521,8,FALSE)</f>
        <v>2</v>
      </c>
      <c r="AR751">
        <f>VLOOKUP(B751,'2016(上)'!$A$2:$I$521,9,FALSE)</f>
        <v>3716.0150376280717</v>
      </c>
    </row>
    <row r="752" spans="1:44">
      <c r="A752" s="2" t="s">
        <v>3958</v>
      </c>
      <c r="B752" s="3" t="s">
        <v>3959</v>
      </c>
      <c r="C752" t="e">
        <f>VLOOKUP(B752,'2013(下)'!$A$2:$I$723,3,FALSE)</f>
        <v>#N/A</v>
      </c>
      <c r="D752" t="e">
        <f>VLOOKUP(B752,'2013(下)'!$A$2:$I$723,4,FALSE)</f>
        <v>#N/A</v>
      </c>
      <c r="E752" t="e">
        <f>VLOOKUP(B752,'2013(下)'!$A$2:$I$723,5,FALSE)</f>
        <v>#N/A</v>
      </c>
      <c r="F752" t="e">
        <f>VLOOKUP(B752,'2013(下)'!$A$2:$I$723,6,FALSE)</f>
        <v>#N/A</v>
      </c>
      <c r="G752" t="e">
        <f>VLOOKUP(B752,'2013(下)'!$A$2:$I$723,7,FALSE)</f>
        <v>#N/A</v>
      </c>
      <c r="H752" t="e">
        <f>VLOOKUP(B752,'2013(下)'!$A$2:$I$723,8,FALSE)</f>
        <v>#N/A</v>
      </c>
      <c r="I752" t="e">
        <f>VLOOKUP(B752,'2013(下)'!$A$2:$I$723,9,FALSE)</f>
        <v>#N/A</v>
      </c>
      <c r="J752" t="e">
        <f>VLOOKUP(B752,'2014(上)'!$A$2:$I$741,3,FALSE)</f>
        <v>#N/A</v>
      </c>
      <c r="K752" t="e">
        <f>VLOOKUP(B752,'2014(上)'!$A$2:$I$741,4,FALSE)</f>
        <v>#N/A</v>
      </c>
      <c r="L752" t="e">
        <f>VLOOKUP(B752,'2014(上)'!$A$2:$I$741,5,FALSE)</f>
        <v>#N/A</v>
      </c>
      <c r="M752" t="e">
        <f>VLOOKUP(B752,'2014(上)'!$A$2:$I$741,6,FALSE)</f>
        <v>#N/A</v>
      </c>
      <c r="N752" t="e">
        <f>VLOOKUP(B752,'2014(上)'!$A$2:$I$741,7,FALSE)</f>
        <v>#N/A</v>
      </c>
      <c r="O752" t="e">
        <f>VLOOKUP(B752,'2014(上)'!$A$2:$I$741,8,FALSE)</f>
        <v>#N/A</v>
      </c>
      <c r="P752" t="e">
        <f>VLOOKUP(B752,'2014(上)'!$A$2:$I$741,9,FALSE)</f>
        <v>#N/A</v>
      </c>
      <c r="Q752" t="e">
        <f>VLOOKUP(B752,'2014(下)'!$A$2:$I$539,3,FALSE)</f>
        <v>#N/A</v>
      </c>
      <c r="R752" t="e">
        <f>VLOOKUP(B752,'2014(下)'!$A$2:$I$539,4,FALSE)</f>
        <v>#N/A</v>
      </c>
      <c r="S752" t="e">
        <f>VLOOKUP(B752,'2014(下)'!$A$2:$I$539,5,FALSE)</f>
        <v>#N/A</v>
      </c>
      <c r="T752" t="e">
        <f>VLOOKUP(B752,'2014(下)'!$A$2:$I$539,6,FALSE)</f>
        <v>#N/A</v>
      </c>
      <c r="U752" t="e">
        <f>VLOOKUP(B752,'2014(下)'!$A$2:$I$539,7,FALSE)</f>
        <v>#N/A</v>
      </c>
      <c r="V752" t="e">
        <f>VLOOKUP(B752,'2014(下)'!$A$2:$I$539,8,FALSE)</f>
        <v>#N/A</v>
      </c>
      <c r="W752" t="e">
        <f>VLOOKUP(B752,'2014(下)'!$A$2:$I$539,9,FALSE)</f>
        <v>#N/A</v>
      </c>
      <c r="X752" t="e">
        <f>VLOOKUP(B752,'2015(上)'!$A$2:$I$639,3,FALSE)</f>
        <v>#N/A</v>
      </c>
      <c r="Y752" t="e">
        <f>VLOOKUP(B752,'2015(上)'!$A$2:$I$639,4,FALSE)</f>
        <v>#N/A</v>
      </c>
      <c r="Z752" t="e">
        <f>VLOOKUP(B752,'2015(上)'!$A$2:$I$639,5,FALSE)</f>
        <v>#N/A</v>
      </c>
      <c r="AA752" t="e">
        <f>VLOOKUP(B752,'2015(上)'!$A$2:$I$639,6,FALSE)</f>
        <v>#N/A</v>
      </c>
      <c r="AB752" t="e">
        <f>VLOOKUP(B752,'2015(上)'!$A$2:$I$639,7,FALSE)</f>
        <v>#N/A</v>
      </c>
      <c r="AC752" t="e">
        <f>VLOOKUP(B752,'2015(上)'!$A$2:$I$639,8,FALSE)</f>
        <v>#N/A</v>
      </c>
      <c r="AD752" t="e">
        <f>VLOOKUP(B752,'2015(上)'!$A$2:$I$639,9,FALSE)</f>
        <v>#N/A</v>
      </c>
      <c r="AE752" t="e">
        <f>VLOOKUP(B752,'2015(下)'!$A$2:$I$627,3,FALSE)</f>
        <v>#N/A</v>
      </c>
      <c r="AF752" t="e">
        <f>VLOOKUP(B752,'2015(下)'!$A$2:$I$627,4,FALSE)</f>
        <v>#N/A</v>
      </c>
      <c r="AG752" t="e">
        <f>VLOOKUP(B752,'2015(下)'!$A$2:$I$627,5,FALSE)</f>
        <v>#N/A</v>
      </c>
      <c r="AH752" t="e">
        <f>VLOOKUP(B752,'2015(下)'!$A$2:$I$627,6,FALSE)</f>
        <v>#N/A</v>
      </c>
      <c r="AI752" t="e">
        <f>VLOOKUP(B752,'2015(下)'!$A$2:$I$627,7,FALSE)</f>
        <v>#N/A</v>
      </c>
      <c r="AJ752" t="e">
        <f>VLOOKUP(B752,'2015(下)'!$A$2:$I$627,8,FALSE)</f>
        <v>#N/A</v>
      </c>
      <c r="AK752" t="e">
        <f>VLOOKUP(B752,'2015(下)'!$A$2:$I$627,9,FALSE)</f>
        <v>#N/A</v>
      </c>
      <c r="AL752" t="e">
        <f>VLOOKUP(B752,'2016(上)'!$A$2:$I$521,3,FALSE)</f>
        <v>#N/A</v>
      </c>
      <c r="AM752" t="e">
        <f>VLOOKUP(B752,'2016(上)'!$A$2:$I$521,4,FALSE)</f>
        <v>#N/A</v>
      </c>
      <c r="AN752" t="e">
        <f>VLOOKUP(B752,'2016(上)'!$A$2:$I$521,5,FALSE)</f>
        <v>#N/A</v>
      </c>
      <c r="AO752" t="e">
        <f>VLOOKUP(B752,'2016(上)'!$A$2:$I$521,6,FALSE)</f>
        <v>#N/A</v>
      </c>
      <c r="AP752" t="e">
        <f>VLOOKUP(B752,'2016(上)'!$A$2:$I$521,7,FALSE)</f>
        <v>#N/A</v>
      </c>
      <c r="AQ752" t="e">
        <f>VLOOKUP(B752,'2016(上)'!$A$2:$I$521,8,FALSE)</f>
        <v>#N/A</v>
      </c>
      <c r="AR752" t="e">
        <f>VLOOKUP(B752,'2016(上)'!$A$2:$I$521,9,FALSE)</f>
        <v>#N/A</v>
      </c>
    </row>
    <row r="753" spans="1:44">
      <c r="A753" s="2" t="s">
        <v>526</v>
      </c>
      <c r="B753" s="3" t="s">
        <v>525</v>
      </c>
      <c r="C753">
        <f>VLOOKUP(B753,'2013(下)'!$A$2:$I$723,3,FALSE)</f>
        <v>2</v>
      </c>
      <c r="D753">
        <f>VLOOKUP(B753,'2013(下)'!$A$2:$I$723,4,FALSE)</f>
        <v>76.414053035401807</v>
      </c>
      <c r="E753">
        <f>VLOOKUP(B753,'2013(下)'!$A$2:$I$723,5,FALSE)</f>
        <v>0</v>
      </c>
      <c r="F753">
        <f>VLOOKUP(B753,'2013(下)'!$A$2:$I$723,6,FALSE)</f>
        <v>0.5</v>
      </c>
      <c r="G753">
        <f>VLOOKUP(B753,'2013(下)'!$A$2:$I$723,7,FALSE)</f>
        <v>11</v>
      </c>
      <c r="H753">
        <f>VLOOKUP(B753,'2013(下)'!$A$2:$I$723,8,FALSE)</f>
        <v>1</v>
      </c>
      <c r="I753">
        <f>VLOOKUP(B753,'2013(下)'!$A$2:$I$723,9,FALSE)</f>
        <v>1299.0389016018307</v>
      </c>
      <c r="J753" t="e">
        <f>VLOOKUP(B753,'2014(上)'!$A$2:$I$741,3,FALSE)</f>
        <v>#N/A</v>
      </c>
      <c r="K753" t="e">
        <f>VLOOKUP(B753,'2014(上)'!$A$2:$I$741,4,FALSE)</f>
        <v>#N/A</v>
      </c>
      <c r="L753" t="e">
        <f>VLOOKUP(B753,'2014(上)'!$A$2:$I$741,5,FALSE)</f>
        <v>#N/A</v>
      </c>
      <c r="M753" t="e">
        <f>VLOOKUP(B753,'2014(上)'!$A$2:$I$741,6,FALSE)</f>
        <v>#N/A</v>
      </c>
      <c r="N753" t="e">
        <f>VLOOKUP(B753,'2014(上)'!$A$2:$I$741,7,FALSE)</f>
        <v>#N/A</v>
      </c>
      <c r="O753" t="e">
        <f>VLOOKUP(B753,'2014(上)'!$A$2:$I$741,8,FALSE)</f>
        <v>#N/A</v>
      </c>
      <c r="P753" t="e">
        <f>VLOOKUP(B753,'2014(上)'!$A$2:$I$741,9,FALSE)</f>
        <v>#N/A</v>
      </c>
      <c r="Q753" t="e">
        <f>VLOOKUP(B753,'2014(下)'!$A$2:$I$539,3,FALSE)</f>
        <v>#N/A</v>
      </c>
      <c r="R753" t="e">
        <f>VLOOKUP(B753,'2014(下)'!$A$2:$I$539,4,FALSE)</f>
        <v>#N/A</v>
      </c>
      <c r="S753" t="e">
        <f>VLOOKUP(B753,'2014(下)'!$A$2:$I$539,5,FALSE)</f>
        <v>#N/A</v>
      </c>
      <c r="T753" t="e">
        <f>VLOOKUP(B753,'2014(下)'!$A$2:$I$539,6,FALSE)</f>
        <v>#N/A</v>
      </c>
      <c r="U753" t="e">
        <f>VLOOKUP(B753,'2014(下)'!$A$2:$I$539,7,FALSE)</f>
        <v>#N/A</v>
      </c>
      <c r="V753" t="e">
        <f>VLOOKUP(B753,'2014(下)'!$A$2:$I$539,8,FALSE)</f>
        <v>#N/A</v>
      </c>
      <c r="W753" t="e">
        <f>VLOOKUP(B753,'2014(下)'!$A$2:$I$539,9,FALSE)</f>
        <v>#N/A</v>
      </c>
      <c r="X753" t="e">
        <f>VLOOKUP(B753,'2015(上)'!$A$2:$I$639,3,FALSE)</f>
        <v>#N/A</v>
      </c>
      <c r="Y753" t="e">
        <f>VLOOKUP(B753,'2015(上)'!$A$2:$I$639,4,FALSE)</f>
        <v>#N/A</v>
      </c>
      <c r="Z753" t="e">
        <f>VLOOKUP(B753,'2015(上)'!$A$2:$I$639,5,FALSE)</f>
        <v>#N/A</v>
      </c>
      <c r="AA753" t="e">
        <f>VLOOKUP(B753,'2015(上)'!$A$2:$I$639,6,FALSE)</f>
        <v>#N/A</v>
      </c>
      <c r="AB753" t="e">
        <f>VLOOKUP(B753,'2015(上)'!$A$2:$I$639,7,FALSE)</f>
        <v>#N/A</v>
      </c>
      <c r="AC753" t="e">
        <f>VLOOKUP(B753,'2015(上)'!$A$2:$I$639,8,FALSE)</f>
        <v>#N/A</v>
      </c>
      <c r="AD753" t="e">
        <f>VLOOKUP(B753,'2015(上)'!$A$2:$I$639,9,FALSE)</f>
        <v>#N/A</v>
      </c>
      <c r="AE753" t="e">
        <f>VLOOKUP(B753,'2015(下)'!$A$2:$I$627,3,FALSE)</f>
        <v>#N/A</v>
      </c>
      <c r="AF753" t="e">
        <f>VLOOKUP(B753,'2015(下)'!$A$2:$I$627,4,FALSE)</f>
        <v>#N/A</v>
      </c>
      <c r="AG753" t="e">
        <f>VLOOKUP(B753,'2015(下)'!$A$2:$I$627,5,FALSE)</f>
        <v>#N/A</v>
      </c>
      <c r="AH753" t="e">
        <f>VLOOKUP(B753,'2015(下)'!$A$2:$I$627,6,FALSE)</f>
        <v>#N/A</v>
      </c>
      <c r="AI753" t="e">
        <f>VLOOKUP(B753,'2015(下)'!$A$2:$I$627,7,FALSE)</f>
        <v>#N/A</v>
      </c>
      <c r="AJ753" t="e">
        <f>VLOOKUP(B753,'2015(下)'!$A$2:$I$627,8,FALSE)</f>
        <v>#N/A</v>
      </c>
      <c r="AK753" t="e">
        <f>VLOOKUP(B753,'2015(下)'!$A$2:$I$627,9,FALSE)</f>
        <v>#N/A</v>
      </c>
      <c r="AL753" t="e">
        <f>VLOOKUP(B753,'2016(上)'!$A$2:$I$521,3,FALSE)</f>
        <v>#N/A</v>
      </c>
      <c r="AM753" t="e">
        <f>VLOOKUP(B753,'2016(上)'!$A$2:$I$521,4,FALSE)</f>
        <v>#N/A</v>
      </c>
      <c r="AN753" t="e">
        <f>VLOOKUP(B753,'2016(上)'!$A$2:$I$521,5,FALSE)</f>
        <v>#N/A</v>
      </c>
      <c r="AO753" t="e">
        <f>VLOOKUP(B753,'2016(上)'!$A$2:$I$521,6,FALSE)</f>
        <v>#N/A</v>
      </c>
      <c r="AP753" t="e">
        <f>VLOOKUP(B753,'2016(上)'!$A$2:$I$521,7,FALSE)</f>
        <v>#N/A</v>
      </c>
      <c r="AQ753" t="e">
        <f>VLOOKUP(B753,'2016(上)'!$A$2:$I$521,8,FALSE)</f>
        <v>#N/A</v>
      </c>
      <c r="AR753" t="e">
        <f>VLOOKUP(B753,'2016(上)'!$A$2:$I$521,9,FALSE)</f>
        <v>#N/A</v>
      </c>
    </row>
    <row r="754" spans="1:44">
      <c r="A754" s="2" t="s">
        <v>1815</v>
      </c>
      <c r="B754" s="3" t="s">
        <v>1814</v>
      </c>
      <c r="C754" t="e">
        <f>VLOOKUP(B754,'2013(下)'!$A$2:$I$723,3,FALSE)</f>
        <v>#N/A</v>
      </c>
      <c r="D754" t="e">
        <f>VLOOKUP(B754,'2013(下)'!$A$2:$I$723,4,FALSE)</f>
        <v>#N/A</v>
      </c>
      <c r="E754" t="e">
        <f>VLOOKUP(B754,'2013(下)'!$A$2:$I$723,5,FALSE)</f>
        <v>#N/A</v>
      </c>
      <c r="F754" t="e">
        <f>VLOOKUP(B754,'2013(下)'!$A$2:$I$723,6,FALSE)</f>
        <v>#N/A</v>
      </c>
      <c r="G754" t="e">
        <f>VLOOKUP(B754,'2013(下)'!$A$2:$I$723,7,FALSE)</f>
        <v>#N/A</v>
      </c>
      <c r="H754" t="e">
        <f>VLOOKUP(B754,'2013(下)'!$A$2:$I$723,8,FALSE)</f>
        <v>#N/A</v>
      </c>
      <c r="I754" t="e">
        <f>VLOOKUP(B754,'2013(下)'!$A$2:$I$723,9,FALSE)</f>
        <v>#N/A</v>
      </c>
      <c r="J754">
        <f>VLOOKUP(B754,'2014(上)'!$A$2:$I$741,3,FALSE)</f>
        <v>1</v>
      </c>
      <c r="K754">
        <f>VLOOKUP(B754,'2014(上)'!$A$2:$I$741,4,FALSE)</f>
        <v>2698.4692005242464</v>
      </c>
      <c r="L754">
        <f>VLOOKUP(B754,'2014(上)'!$A$2:$I$741,5,FALSE)</f>
        <v>1349.2346002621232</v>
      </c>
      <c r="M754">
        <f>VLOOKUP(B754,'2014(上)'!$A$2:$I$741,6,FALSE)</f>
        <v>2</v>
      </c>
      <c r="N754">
        <f>VLOOKUP(B754,'2014(上)'!$A$2:$I$741,7,FALSE)</f>
        <v>102</v>
      </c>
      <c r="O754">
        <f>VLOOKUP(B754,'2014(上)'!$A$2:$I$741,8,FALSE)</f>
        <v>2</v>
      </c>
      <c r="P754">
        <f>VLOOKUP(B754,'2014(上)'!$A$2:$I$741,9,FALSE)</f>
        <v>5396.9384010484928</v>
      </c>
      <c r="Q754">
        <f>VLOOKUP(B754,'2014(下)'!$A$2:$I$539,3,FALSE)</f>
        <v>1</v>
      </c>
      <c r="R754">
        <f>VLOOKUP(B754,'2014(下)'!$A$2:$I$539,4,FALSE)</f>
        <v>0</v>
      </c>
      <c r="S754">
        <f>VLOOKUP(B754,'2014(下)'!$A$2:$I$539,5,FALSE)</f>
        <v>7669.1593846153846</v>
      </c>
      <c r="T754">
        <f>VLOOKUP(B754,'2014(下)'!$A$2:$I$539,6,FALSE)</f>
        <v>1</v>
      </c>
      <c r="U754">
        <f>VLOOKUP(B754,'2014(下)'!$A$2:$I$539,7,FALSE)</f>
        <v>64</v>
      </c>
      <c r="V754">
        <f>VLOOKUP(B754,'2014(下)'!$A$2:$I$539,8,FALSE)</f>
        <v>1</v>
      </c>
      <c r="W754">
        <f>VLOOKUP(B754,'2014(下)'!$A$2:$I$539,9,FALSE)</f>
        <v>7669.1593846153846</v>
      </c>
      <c r="X754" t="e">
        <f>VLOOKUP(B754,'2015(上)'!$A$2:$I$639,3,FALSE)</f>
        <v>#N/A</v>
      </c>
      <c r="Y754" t="e">
        <f>VLOOKUP(B754,'2015(上)'!$A$2:$I$639,4,FALSE)</f>
        <v>#N/A</v>
      </c>
      <c r="Z754" t="e">
        <f>VLOOKUP(B754,'2015(上)'!$A$2:$I$639,5,FALSE)</f>
        <v>#N/A</v>
      </c>
      <c r="AA754" t="e">
        <f>VLOOKUP(B754,'2015(上)'!$A$2:$I$639,6,FALSE)</f>
        <v>#N/A</v>
      </c>
      <c r="AB754" t="e">
        <f>VLOOKUP(B754,'2015(上)'!$A$2:$I$639,7,FALSE)</f>
        <v>#N/A</v>
      </c>
      <c r="AC754" t="e">
        <f>VLOOKUP(B754,'2015(上)'!$A$2:$I$639,8,FALSE)</f>
        <v>#N/A</v>
      </c>
      <c r="AD754" t="e">
        <f>VLOOKUP(B754,'2015(上)'!$A$2:$I$639,9,FALSE)</f>
        <v>#N/A</v>
      </c>
      <c r="AE754">
        <f>VLOOKUP(B754,'2015(下)'!$A$2:$I$627,3,FALSE)</f>
        <v>1</v>
      </c>
      <c r="AF754">
        <f>VLOOKUP(B754,'2015(下)'!$A$2:$I$627,4,FALSE)</f>
        <v>0</v>
      </c>
      <c r="AG754">
        <f>VLOOKUP(B754,'2015(下)'!$A$2:$I$627,5,FALSE)</f>
        <v>2560.5524475524476</v>
      </c>
      <c r="AH754">
        <f>VLOOKUP(B754,'2015(下)'!$A$2:$I$627,6,FALSE)</f>
        <v>1</v>
      </c>
      <c r="AI754">
        <f>VLOOKUP(B754,'2015(下)'!$A$2:$I$627,7,FALSE)</f>
        <v>7</v>
      </c>
      <c r="AJ754">
        <f>VLOOKUP(B754,'2015(下)'!$A$2:$I$627,8,FALSE)</f>
        <v>1</v>
      </c>
      <c r="AK754">
        <f>VLOOKUP(B754,'2015(下)'!$A$2:$I$627,9,FALSE)</f>
        <v>2560.5524475524476</v>
      </c>
      <c r="AL754" t="e">
        <f>VLOOKUP(B754,'2016(上)'!$A$2:$I$521,3,FALSE)</f>
        <v>#N/A</v>
      </c>
      <c r="AM754" t="e">
        <f>VLOOKUP(B754,'2016(上)'!$A$2:$I$521,4,FALSE)</f>
        <v>#N/A</v>
      </c>
      <c r="AN754" t="e">
        <f>VLOOKUP(B754,'2016(上)'!$A$2:$I$521,5,FALSE)</f>
        <v>#N/A</v>
      </c>
      <c r="AO754" t="e">
        <f>VLOOKUP(B754,'2016(上)'!$A$2:$I$521,6,FALSE)</f>
        <v>#N/A</v>
      </c>
      <c r="AP754" t="e">
        <f>VLOOKUP(B754,'2016(上)'!$A$2:$I$521,7,FALSE)</f>
        <v>#N/A</v>
      </c>
      <c r="AQ754" t="e">
        <f>VLOOKUP(B754,'2016(上)'!$A$2:$I$521,8,FALSE)</f>
        <v>#N/A</v>
      </c>
      <c r="AR754" t="e">
        <f>VLOOKUP(B754,'2016(上)'!$A$2:$I$521,9,FALSE)</f>
        <v>#N/A</v>
      </c>
    </row>
    <row r="755" spans="1:44">
      <c r="A755" s="2" t="s">
        <v>528</v>
      </c>
      <c r="B755" s="3" t="s">
        <v>527</v>
      </c>
      <c r="C755">
        <f>VLOOKUP(B755,'2013(下)'!$A$2:$I$723,3,FALSE)</f>
        <v>1</v>
      </c>
      <c r="D755">
        <f>VLOOKUP(B755,'2013(下)'!$A$2:$I$723,4,FALSE)</f>
        <v>136.85944422070077</v>
      </c>
      <c r="E755">
        <f>VLOOKUP(B755,'2013(下)'!$A$2:$I$723,5,FALSE)</f>
        <v>0</v>
      </c>
      <c r="F755">
        <f>VLOOKUP(B755,'2013(下)'!$A$2:$I$723,6,FALSE)</f>
        <v>1</v>
      </c>
      <c r="G755">
        <f>VLOOKUP(B755,'2013(下)'!$A$2:$I$723,7,FALSE)</f>
        <v>131</v>
      </c>
      <c r="H755">
        <f>VLOOKUP(B755,'2013(下)'!$A$2:$I$723,8,FALSE)</f>
        <v>1</v>
      </c>
      <c r="I755">
        <f>VLOOKUP(B755,'2013(下)'!$A$2:$I$723,9,FALSE)</f>
        <v>7116.6910994764394</v>
      </c>
      <c r="J755">
        <f>VLOOKUP(B755,'2014(上)'!$A$2:$I$741,3,FALSE)</f>
        <v>1</v>
      </c>
      <c r="K755">
        <f>VLOOKUP(B755,'2014(上)'!$A$2:$I$741,4,FALSE)</f>
        <v>0</v>
      </c>
      <c r="L755">
        <f>VLOOKUP(B755,'2014(上)'!$A$2:$I$741,5,FALSE)</f>
        <v>20.521896653231284</v>
      </c>
      <c r="M755">
        <f>VLOOKUP(B755,'2014(上)'!$A$2:$I$741,6,FALSE)</f>
        <v>1</v>
      </c>
      <c r="N755">
        <f>VLOOKUP(B755,'2014(上)'!$A$2:$I$741,7,FALSE)</f>
        <v>109</v>
      </c>
      <c r="O755">
        <f>VLOOKUP(B755,'2014(上)'!$A$2:$I$741,8,FALSE)</f>
        <v>1</v>
      </c>
      <c r="P755">
        <f>VLOOKUP(B755,'2014(上)'!$A$2:$I$741,9,FALSE)</f>
        <v>1457.0546623794212</v>
      </c>
      <c r="Q755" t="e">
        <f>VLOOKUP(B755,'2014(下)'!$A$2:$I$539,3,FALSE)</f>
        <v>#N/A</v>
      </c>
      <c r="R755" t="e">
        <f>VLOOKUP(B755,'2014(下)'!$A$2:$I$539,4,FALSE)</f>
        <v>#N/A</v>
      </c>
      <c r="S755" t="e">
        <f>VLOOKUP(B755,'2014(下)'!$A$2:$I$539,5,FALSE)</f>
        <v>#N/A</v>
      </c>
      <c r="T755" t="e">
        <f>VLOOKUP(B755,'2014(下)'!$A$2:$I$539,6,FALSE)</f>
        <v>#N/A</v>
      </c>
      <c r="U755" t="e">
        <f>VLOOKUP(B755,'2014(下)'!$A$2:$I$539,7,FALSE)</f>
        <v>#N/A</v>
      </c>
      <c r="V755" t="e">
        <f>VLOOKUP(B755,'2014(下)'!$A$2:$I$539,8,FALSE)</f>
        <v>#N/A</v>
      </c>
      <c r="W755" t="e">
        <f>VLOOKUP(B755,'2014(下)'!$A$2:$I$539,9,FALSE)</f>
        <v>#N/A</v>
      </c>
      <c r="X755" t="e">
        <f>VLOOKUP(B755,'2015(上)'!$A$2:$I$639,3,FALSE)</f>
        <v>#N/A</v>
      </c>
      <c r="Y755" t="e">
        <f>VLOOKUP(B755,'2015(上)'!$A$2:$I$639,4,FALSE)</f>
        <v>#N/A</v>
      </c>
      <c r="Z755" t="e">
        <f>VLOOKUP(B755,'2015(上)'!$A$2:$I$639,5,FALSE)</f>
        <v>#N/A</v>
      </c>
      <c r="AA755" t="e">
        <f>VLOOKUP(B755,'2015(上)'!$A$2:$I$639,6,FALSE)</f>
        <v>#N/A</v>
      </c>
      <c r="AB755" t="e">
        <f>VLOOKUP(B755,'2015(上)'!$A$2:$I$639,7,FALSE)</f>
        <v>#N/A</v>
      </c>
      <c r="AC755" t="e">
        <f>VLOOKUP(B755,'2015(上)'!$A$2:$I$639,8,FALSE)</f>
        <v>#N/A</v>
      </c>
      <c r="AD755" t="e">
        <f>VLOOKUP(B755,'2015(上)'!$A$2:$I$639,9,FALSE)</f>
        <v>#N/A</v>
      </c>
      <c r="AE755">
        <f>VLOOKUP(B755,'2015(下)'!$A$2:$I$627,3,FALSE)</f>
        <v>1</v>
      </c>
      <c r="AF755">
        <f>VLOOKUP(B755,'2015(下)'!$A$2:$I$627,4,FALSE)</f>
        <v>0</v>
      </c>
      <c r="AG755">
        <f>VLOOKUP(B755,'2015(下)'!$A$2:$I$627,5,FALSE)</f>
        <v>9.5172355790795731</v>
      </c>
      <c r="AH755">
        <f>VLOOKUP(B755,'2015(下)'!$A$2:$I$627,6,FALSE)</f>
        <v>1</v>
      </c>
      <c r="AI755">
        <f>VLOOKUP(B755,'2015(下)'!$A$2:$I$627,7,FALSE)</f>
        <v>41</v>
      </c>
      <c r="AJ755">
        <f>VLOOKUP(B755,'2015(下)'!$A$2:$I$627,8,FALSE)</f>
        <v>1</v>
      </c>
      <c r="AK755">
        <f>VLOOKUP(B755,'2015(下)'!$A$2:$I$627,9,FALSE)</f>
        <v>1351.4474522292994</v>
      </c>
      <c r="AL755" t="e">
        <f>VLOOKUP(B755,'2016(上)'!$A$2:$I$521,3,FALSE)</f>
        <v>#N/A</v>
      </c>
      <c r="AM755" t="e">
        <f>VLOOKUP(B755,'2016(上)'!$A$2:$I$521,4,FALSE)</f>
        <v>#N/A</v>
      </c>
      <c r="AN755" t="e">
        <f>VLOOKUP(B755,'2016(上)'!$A$2:$I$521,5,FALSE)</f>
        <v>#N/A</v>
      </c>
      <c r="AO755" t="e">
        <f>VLOOKUP(B755,'2016(上)'!$A$2:$I$521,6,FALSE)</f>
        <v>#N/A</v>
      </c>
      <c r="AP755" t="e">
        <f>VLOOKUP(B755,'2016(上)'!$A$2:$I$521,7,FALSE)</f>
        <v>#N/A</v>
      </c>
      <c r="AQ755" t="e">
        <f>VLOOKUP(B755,'2016(上)'!$A$2:$I$521,8,FALSE)</f>
        <v>#N/A</v>
      </c>
      <c r="AR755" t="e">
        <f>VLOOKUP(B755,'2016(上)'!$A$2:$I$521,9,FALSE)</f>
        <v>#N/A</v>
      </c>
    </row>
    <row r="756" spans="1:44">
      <c r="A756" s="2" t="s">
        <v>3341</v>
      </c>
      <c r="B756" s="3" t="s">
        <v>3340</v>
      </c>
      <c r="C756" t="e">
        <f>VLOOKUP(B756,'2013(下)'!$A$2:$I$723,3,FALSE)</f>
        <v>#N/A</v>
      </c>
      <c r="D756" t="e">
        <f>VLOOKUP(B756,'2013(下)'!$A$2:$I$723,4,FALSE)</f>
        <v>#N/A</v>
      </c>
      <c r="E756" t="e">
        <f>VLOOKUP(B756,'2013(下)'!$A$2:$I$723,5,FALSE)</f>
        <v>#N/A</v>
      </c>
      <c r="F756" t="e">
        <f>VLOOKUP(B756,'2013(下)'!$A$2:$I$723,6,FALSE)</f>
        <v>#N/A</v>
      </c>
      <c r="G756" t="e">
        <f>VLOOKUP(B756,'2013(下)'!$A$2:$I$723,7,FALSE)</f>
        <v>#N/A</v>
      </c>
      <c r="H756" t="e">
        <f>VLOOKUP(B756,'2013(下)'!$A$2:$I$723,8,FALSE)</f>
        <v>#N/A</v>
      </c>
      <c r="I756" t="e">
        <f>VLOOKUP(B756,'2013(下)'!$A$2:$I$723,9,FALSE)</f>
        <v>#N/A</v>
      </c>
      <c r="J756" t="e">
        <f>VLOOKUP(B756,'2014(上)'!$A$2:$I$741,3,FALSE)</f>
        <v>#N/A</v>
      </c>
      <c r="K756" t="e">
        <f>VLOOKUP(B756,'2014(上)'!$A$2:$I$741,4,FALSE)</f>
        <v>#N/A</v>
      </c>
      <c r="L756" t="e">
        <f>VLOOKUP(B756,'2014(上)'!$A$2:$I$741,5,FALSE)</f>
        <v>#N/A</v>
      </c>
      <c r="M756" t="e">
        <f>VLOOKUP(B756,'2014(上)'!$A$2:$I$741,6,FALSE)</f>
        <v>#N/A</v>
      </c>
      <c r="N756" t="e">
        <f>VLOOKUP(B756,'2014(上)'!$A$2:$I$741,7,FALSE)</f>
        <v>#N/A</v>
      </c>
      <c r="O756" t="e">
        <f>VLOOKUP(B756,'2014(上)'!$A$2:$I$741,8,FALSE)</f>
        <v>#N/A</v>
      </c>
      <c r="P756" t="e">
        <f>VLOOKUP(B756,'2014(上)'!$A$2:$I$741,9,FALSE)</f>
        <v>#N/A</v>
      </c>
      <c r="Q756" t="e">
        <f>VLOOKUP(B756,'2014(下)'!$A$2:$I$539,3,FALSE)</f>
        <v>#N/A</v>
      </c>
      <c r="R756" t="e">
        <f>VLOOKUP(B756,'2014(下)'!$A$2:$I$539,4,FALSE)</f>
        <v>#N/A</v>
      </c>
      <c r="S756" t="e">
        <f>VLOOKUP(B756,'2014(下)'!$A$2:$I$539,5,FALSE)</f>
        <v>#N/A</v>
      </c>
      <c r="T756" t="e">
        <f>VLOOKUP(B756,'2014(下)'!$A$2:$I$539,6,FALSE)</f>
        <v>#N/A</v>
      </c>
      <c r="U756" t="e">
        <f>VLOOKUP(B756,'2014(下)'!$A$2:$I$539,7,FALSE)</f>
        <v>#N/A</v>
      </c>
      <c r="V756" t="e">
        <f>VLOOKUP(B756,'2014(下)'!$A$2:$I$539,8,FALSE)</f>
        <v>#N/A</v>
      </c>
      <c r="W756" t="e">
        <f>VLOOKUP(B756,'2014(下)'!$A$2:$I$539,9,FALSE)</f>
        <v>#N/A</v>
      </c>
      <c r="X756" t="e">
        <f>VLOOKUP(B756,'2015(上)'!$A$2:$I$639,3,FALSE)</f>
        <v>#N/A</v>
      </c>
      <c r="Y756" t="e">
        <f>VLOOKUP(B756,'2015(上)'!$A$2:$I$639,4,FALSE)</f>
        <v>#N/A</v>
      </c>
      <c r="Z756" t="e">
        <f>VLOOKUP(B756,'2015(上)'!$A$2:$I$639,5,FALSE)</f>
        <v>#N/A</v>
      </c>
      <c r="AA756" t="e">
        <f>VLOOKUP(B756,'2015(上)'!$A$2:$I$639,6,FALSE)</f>
        <v>#N/A</v>
      </c>
      <c r="AB756" t="e">
        <f>VLOOKUP(B756,'2015(上)'!$A$2:$I$639,7,FALSE)</f>
        <v>#N/A</v>
      </c>
      <c r="AC756" t="e">
        <f>VLOOKUP(B756,'2015(上)'!$A$2:$I$639,8,FALSE)</f>
        <v>#N/A</v>
      </c>
      <c r="AD756" t="e">
        <f>VLOOKUP(B756,'2015(上)'!$A$2:$I$639,9,FALSE)</f>
        <v>#N/A</v>
      </c>
      <c r="AE756">
        <f>VLOOKUP(B756,'2015(下)'!$A$2:$I$627,3,FALSE)</f>
        <v>2</v>
      </c>
      <c r="AF756">
        <f>VLOOKUP(B756,'2015(下)'!$A$2:$I$627,4,FALSE)</f>
        <v>601.30038506073947</v>
      </c>
      <c r="AG756">
        <f>VLOOKUP(B756,'2015(下)'!$A$2:$I$627,5,FALSE)</f>
        <v>0</v>
      </c>
      <c r="AH756">
        <f>VLOOKUP(B756,'2015(下)'!$A$2:$I$627,6,FALSE)</f>
        <v>1</v>
      </c>
      <c r="AI756">
        <f>VLOOKUP(B756,'2015(下)'!$A$2:$I$627,7,FALSE)</f>
        <v>155</v>
      </c>
      <c r="AJ756">
        <f>VLOOKUP(B756,'2015(下)'!$A$2:$I$627,8,FALSE)</f>
        <v>2</v>
      </c>
      <c r="AK756">
        <f>VLOOKUP(B756,'2015(下)'!$A$2:$I$627,9,FALSE)</f>
        <v>4810.4030804859158</v>
      </c>
      <c r="AL756" t="e">
        <f>VLOOKUP(B756,'2016(上)'!$A$2:$I$521,3,FALSE)</f>
        <v>#N/A</v>
      </c>
      <c r="AM756" t="e">
        <f>VLOOKUP(B756,'2016(上)'!$A$2:$I$521,4,FALSE)</f>
        <v>#N/A</v>
      </c>
      <c r="AN756" t="e">
        <f>VLOOKUP(B756,'2016(上)'!$A$2:$I$521,5,FALSE)</f>
        <v>#N/A</v>
      </c>
      <c r="AO756" t="e">
        <f>VLOOKUP(B756,'2016(上)'!$A$2:$I$521,6,FALSE)</f>
        <v>#N/A</v>
      </c>
      <c r="AP756" t="e">
        <f>VLOOKUP(B756,'2016(上)'!$A$2:$I$521,7,FALSE)</f>
        <v>#N/A</v>
      </c>
      <c r="AQ756" t="e">
        <f>VLOOKUP(B756,'2016(上)'!$A$2:$I$521,8,FALSE)</f>
        <v>#N/A</v>
      </c>
      <c r="AR756" t="e">
        <f>VLOOKUP(B756,'2016(上)'!$A$2:$I$521,9,FALSE)</f>
        <v>#N/A</v>
      </c>
    </row>
    <row r="757" spans="1:44">
      <c r="A757" s="2" t="s">
        <v>530</v>
      </c>
      <c r="B757" s="3" t="s">
        <v>529</v>
      </c>
      <c r="C757">
        <f>VLOOKUP(B757,'2013(下)'!$A$2:$I$723,3,FALSE)</f>
        <v>2</v>
      </c>
      <c r="D757">
        <f>VLOOKUP(B757,'2013(下)'!$A$2:$I$723,4,FALSE)</f>
        <v>238.93166840097123</v>
      </c>
      <c r="E757">
        <f>VLOOKUP(B757,'2013(下)'!$A$2:$I$723,5,FALSE)</f>
        <v>0</v>
      </c>
      <c r="F757">
        <f>VLOOKUP(B757,'2013(下)'!$A$2:$I$723,6,FALSE)</f>
        <v>0.5</v>
      </c>
      <c r="G757">
        <f>VLOOKUP(B757,'2013(下)'!$A$2:$I$723,7,FALSE)</f>
        <v>92</v>
      </c>
      <c r="H757">
        <f>VLOOKUP(B757,'2013(下)'!$A$2:$I$723,8,FALSE)</f>
        <v>1</v>
      </c>
      <c r="I757">
        <f>VLOOKUP(B757,'2013(下)'!$A$2:$I$723,9,FALSE)</f>
        <v>716.79500520291367</v>
      </c>
      <c r="J757" t="e">
        <f>VLOOKUP(B757,'2014(上)'!$A$2:$I$741,3,FALSE)</f>
        <v>#N/A</v>
      </c>
      <c r="K757" t="e">
        <f>VLOOKUP(B757,'2014(上)'!$A$2:$I$741,4,FALSE)</f>
        <v>#N/A</v>
      </c>
      <c r="L757" t="e">
        <f>VLOOKUP(B757,'2014(上)'!$A$2:$I$741,5,FALSE)</f>
        <v>#N/A</v>
      </c>
      <c r="M757" t="e">
        <f>VLOOKUP(B757,'2014(上)'!$A$2:$I$741,6,FALSE)</f>
        <v>#N/A</v>
      </c>
      <c r="N757" t="e">
        <f>VLOOKUP(B757,'2014(上)'!$A$2:$I$741,7,FALSE)</f>
        <v>#N/A</v>
      </c>
      <c r="O757" t="e">
        <f>VLOOKUP(B757,'2014(上)'!$A$2:$I$741,8,FALSE)</f>
        <v>#N/A</v>
      </c>
      <c r="P757" t="e">
        <f>VLOOKUP(B757,'2014(上)'!$A$2:$I$741,9,FALSE)</f>
        <v>#N/A</v>
      </c>
      <c r="Q757" t="e">
        <f>VLOOKUP(B757,'2014(下)'!$A$2:$I$539,3,FALSE)</f>
        <v>#N/A</v>
      </c>
      <c r="R757" t="e">
        <f>VLOOKUP(B757,'2014(下)'!$A$2:$I$539,4,FALSE)</f>
        <v>#N/A</v>
      </c>
      <c r="S757" t="e">
        <f>VLOOKUP(B757,'2014(下)'!$A$2:$I$539,5,FALSE)</f>
        <v>#N/A</v>
      </c>
      <c r="T757" t="e">
        <f>VLOOKUP(B757,'2014(下)'!$A$2:$I$539,6,FALSE)</f>
        <v>#N/A</v>
      </c>
      <c r="U757" t="e">
        <f>VLOOKUP(B757,'2014(下)'!$A$2:$I$539,7,FALSE)</f>
        <v>#N/A</v>
      </c>
      <c r="V757" t="e">
        <f>VLOOKUP(B757,'2014(下)'!$A$2:$I$539,8,FALSE)</f>
        <v>#N/A</v>
      </c>
      <c r="W757" t="e">
        <f>VLOOKUP(B757,'2014(下)'!$A$2:$I$539,9,FALSE)</f>
        <v>#N/A</v>
      </c>
      <c r="X757" t="e">
        <f>VLOOKUP(B757,'2015(上)'!$A$2:$I$639,3,FALSE)</f>
        <v>#N/A</v>
      </c>
      <c r="Y757" t="e">
        <f>VLOOKUP(B757,'2015(上)'!$A$2:$I$639,4,FALSE)</f>
        <v>#N/A</v>
      </c>
      <c r="Z757" t="e">
        <f>VLOOKUP(B757,'2015(上)'!$A$2:$I$639,5,FALSE)</f>
        <v>#N/A</v>
      </c>
      <c r="AA757" t="e">
        <f>VLOOKUP(B757,'2015(上)'!$A$2:$I$639,6,FALSE)</f>
        <v>#N/A</v>
      </c>
      <c r="AB757" t="e">
        <f>VLOOKUP(B757,'2015(上)'!$A$2:$I$639,7,FALSE)</f>
        <v>#N/A</v>
      </c>
      <c r="AC757" t="e">
        <f>VLOOKUP(B757,'2015(上)'!$A$2:$I$639,8,FALSE)</f>
        <v>#N/A</v>
      </c>
      <c r="AD757" t="e">
        <f>VLOOKUP(B757,'2015(上)'!$A$2:$I$639,9,FALSE)</f>
        <v>#N/A</v>
      </c>
      <c r="AE757" t="e">
        <f>VLOOKUP(B757,'2015(下)'!$A$2:$I$627,3,FALSE)</f>
        <v>#N/A</v>
      </c>
      <c r="AF757" t="e">
        <f>VLOOKUP(B757,'2015(下)'!$A$2:$I$627,4,FALSE)</f>
        <v>#N/A</v>
      </c>
      <c r="AG757" t="e">
        <f>VLOOKUP(B757,'2015(下)'!$A$2:$I$627,5,FALSE)</f>
        <v>#N/A</v>
      </c>
      <c r="AH757" t="e">
        <f>VLOOKUP(B757,'2015(下)'!$A$2:$I$627,6,FALSE)</f>
        <v>#N/A</v>
      </c>
      <c r="AI757" t="e">
        <f>VLOOKUP(B757,'2015(下)'!$A$2:$I$627,7,FALSE)</f>
        <v>#N/A</v>
      </c>
      <c r="AJ757" t="e">
        <f>VLOOKUP(B757,'2015(下)'!$A$2:$I$627,8,FALSE)</f>
        <v>#N/A</v>
      </c>
      <c r="AK757" t="e">
        <f>VLOOKUP(B757,'2015(下)'!$A$2:$I$627,9,FALSE)</f>
        <v>#N/A</v>
      </c>
      <c r="AL757" t="e">
        <f>VLOOKUP(B757,'2016(上)'!$A$2:$I$521,3,FALSE)</f>
        <v>#N/A</v>
      </c>
      <c r="AM757" t="e">
        <f>VLOOKUP(B757,'2016(上)'!$A$2:$I$521,4,FALSE)</f>
        <v>#N/A</v>
      </c>
      <c r="AN757" t="e">
        <f>VLOOKUP(B757,'2016(上)'!$A$2:$I$521,5,FALSE)</f>
        <v>#N/A</v>
      </c>
      <c r="AO757" t="e">
        <f>VLOOKUP(B757,'2016(上)'!$A$2:$I$521,6,FALSE)</f>
        <v>#N/A</v>
      </c>
      <c r="AP757" t="e">
        <f>VLOOKUP(B757,'2016(上)'!$A$2:$I$521,7,FALSE)</f>
        <v>#N/A</v>
      </c>
      <c r="AQ757" t="e">
        <f>VLOOKUP(B757,'2016(上)'!$A$2:$I$521,8,FALSE)</f>
        <v>#N/A</v>
      </c>
      <c r="AR757" t="e">
        <f>VLOOKUP(B757,'2016(上)'!$A$2:$I$521,9,FALSE)</f>
        <v>#N/A</v>
      </c>
    </row>
    <row r="758" spans="1:44">
      <c r="A758" s="2" t="s">
        <v>3960</v>
      </c>
      <c r="B758" s="3" t="s">
        <v>3961</v>
      </c>
      <c r="C758" t="e">
        <f>VLOOKUP(B758,'2013(下)'!$A$2:$I$723,3,FALSE)</f>
        <v>#N/A</v>
      </c>
      <c r="D758" t="e">
        <f>VLOOKUP(B758,'2013(下)'!$A$2:$I$723,4,FALSE)</f>
        <v>#N/A</v>
      </c>
      <c r="E758" t="e">
        <f>VLOOKUP(B758,'2013(下)'!$A$2:$I$723,5,FALSE)</f>
        <v>#N/A</v>
      </c>
      <c r="F758" t="e">
        <f>VLOOKUP(B758,'2013(下)'!$A$2:$I$723,6,FALSE)</f>
        <v>#N/A</v>
      </c>
      <c r="G758" t="e">
        <f>VLOOKUP(B758,'2013(下)'!$A$2:$I$723,7,FALSE)</f>
        <v>#N/A</v>
      </c>
      <c r="H758" t="e">
        <f>VLOOKUP(B758,'2013(下)'!$A$2:$I$723,8,FALSE)</f>
        <v>#N/A</v>
      </c>
      <c r="I758" t="e">
        <f>VLOOKUP(B758,'2013(下)'!$A$2:$I$723,9,FALSE)</f>
        <v>#N/A</v>
      </c>
      <c r="J758" t="e">
        <f>VLOOKUP(B758,'2014(上)'!$A$2:$I$741,3,FALSE)</f>
        <v>#N/A</v>
      </c>
      <c r="K758" t="e">
        <f>VLOOKUP(B758,'2014(上)'!$A$2:$I$741,4,FALSE)</f>
        <v>#N/A</v>
      </c>
      <c r="L758" t="e">
        <f>VLOOKUP(B758,'2014(上)'!$A$2:$I$741,5,FALSE)</f>
        <v>#N/A</v>
      </c>
      <c r="M758" t="e">
        <f>VLOOKUP(B758,'2014(上)'!$A$2:$I$741,6,FALSE)</f>
        <v>#N/A</v>
      </c>
      <c r="N758" t="e">
        <f>VLOOKUP(B758,'2014(上)'!$A$2:$I$741,7,FALSE)</f>
        <v>#N/A</v>
      </c>
      <c r="O758" t="e">
        <f>VLOOKUP(B758,'2014(上)'!$A$2:$I$741,8,FALSE)</f>
        <v>#N/A</v>
      </c>
      <c r="P758" t="e">
        <f>VLOOKUP(B758,'2014(上)'!$A$2:$I$741,9,FALSE)</f>
        <v>#N/A</v>
      </c>
      <c r="Q758" t="e">
        <f>VLOOKUP(B758,'2014(下)'!$A$2:$I$539,3,FALSE)</f>
        <v>#N/A</v>
      </c>
      <c r="R758" t="e">
        <f>VLOOKUP(B758,'2014(下)'!$A$2:$I$539,4,FALSE)</f>
        <v>#N/A</v>
      </c>
      <c r="S758" t="e">
        <f>VLOOKUP(B758,'2014(下)'!$A$2:$I$539,5,FALSE)</f>
        <v>#N/A</v>
      </c>
      <c r="T758" t="e">
        <f>VLOOKUP(B758,'2014(下)'!$A$2:$I$539,6,FALSE)</f>
        <v>#N/A</v>
      </c>
      <c r="U758" t="e">
        <f>VLOOKUP(B758,'2014(下)'!$A$2:$I$539,7,FALSE)</f>
        <v>#N/A</v>
      </c>
      <c r="V758" t="e">
        <f>VLOOKUP(B758,'2014(下)'!$A$2:$I$539,8,FALSE)</f>
        <v>#N/A</v>
      </c>
      <c r="W758" t="e">
        <f>VLOOKUP(B758,'2014(下)'!$A$2:$I$539,9,FALSE)</f>
        <v>#N/A</v>
      </c>
      <c r="X758" t="e">
        <f>VLOOKUP(B758,'2015(上)'!$A$2:$I$639,3,FALSE)</f>
        <v>#N/A</v>
      </c>
      <c r="Y758" t="e">
        <f>VLOOKUP(B758,'2015(上)'!$A$2:$I$639,4,FALSE)</f>
        <v>#N/A</v>
      </c>
      <c r="Z758" t="e">
        <f>VLOOKUP(B758,'2015(上)'!$A$2:$I$639,5,FALSE)</f>
        <v>#N/A</v>
      </c>
      <c r="AA758" t="e">
        <f>VLOOKUP(B758,'2015(上)'!$A$2:$I$639,6,FALSE)</f>
        <v>#N/A</v>
      </c>
      <c r="AB758" t="e">
        <f>VLOOKUP(B758,'2015(上)'!$A$2:$I$639,7,FALSE)</f>
        <v>#N/A</v>
      </c>
      <c r="AC758" t="e">
        <f>VLOOKUP(B758,'2015(上)'!$A$2:$I$639,8,FALSE)</f>
        <v>#N/A</v>
      </c>
      <c r="AD758" t="e">
        <f>VLOOKUP(B758,'2015(上)'!$A$2:$I$639,9,FALSE)</f>
        <v>#N/A</v>
      </c>
      <c r="AE758" t="e">
        <f>VLOOKUP(B758,'2015(下)'!$A$2:$I$627,3,FALSE)</f>
        <v>#N/A</v>
      </c>
      <c r="AF758" t="e">
        <f>VLOOKUP(B758,'2015(下)'!$A$2:$I$627,4,FALSE)</f>
        <v>#N/A</v>
      </c>
      <c r="AG758" t="e">
        <f>VLOOKUP(B758,'2015(下)'!$A$2:$I$627,5,FALSE)</f>
        <v>#N/A</v>
      </c>
      <c r="AH758" t="e">
        <f>VLOOKUP(B758,'2015(下)'!$A$2:$I$627,6,FALSE)</f>
        <v>#N/A</v>
      </c>
      <c r="AI758" t="e">
        <f>VLOOKUP(B758,'2015(下)'!$A$2:$I$627,7,FALSE)</f>
        <v>#N/A</v>
      </c>
      <c r="AJ758" t="e">
        <f>VLOOKUP(B758,'2015(下)'!$A$2:$I$627,8,FALSE)</f>
        <v>#N/A</v>
      </c>
      <c r="AK758" t="e">
        <f>VLOOKUP(B758,'2015(下)'!$A$2:$I$627,9,FALSE)</f>
        <v>#N/A</v>
      </c>
      <c r="AL758" t="e">
        <f>VLOOKUP(B758,'2016(上)'!$A$2:$I$521,3,FALSE)</f>
        <v>#N/A</v>
      </c>
      <c r="AM758" t="e">
        <f>VLOOKUP(B758,'2016(上)'!$A$2:$I$521,4,FALSE)</f>
        <v>#N/A</v>
      </c>
      <c r="AN758" t="e">
        <f>VLOOKUP(B758,'2016(上)'!$A$2:$I$521,5,FALSE)</f>
        <v>#N/A</v>
      </c>
      <c r="AO758" t="e">
        <f>VLOOKUP(B758,'2016(上)'!$A$2:$I$521,6,FALSE)</f>
        <v>#N/A</v>
      </c>
      <c r="AP758" t="e">
        <f>VLOOKUP(B758,'2016(上)'!$A$2:$I$521,7,FALSE)</f>
        <v>#N/A</v>
      </c>
      <c r="AQ758" t="e">
        <f>VLOOKUP(B758,'2016(上)'!$A$2:$I$521,8,FALSE)</f>
        <v>#N/A</v>
      </c>
      <c r="AR758" t="e">
        <f>VLOOKUP(B758,'2016(上)'!$A$2:$I$521,9,FALSE)</f>
        <v>#N/A</v>
      </c>
    </row>
    <row r="759" spans="1:44">
      <c r="A759" s="2" t="s">
        <v>532</v>
      </c>
      <c r="B759" s="3" t="s">
        <v>531</v>
      </c>
      <c r="C759">
        <f>VLOOKUP(B759,'2013(下)'!$A$2:$I$723,3,FALSE)</f>
        <v>1</v>
      </c>
      <c r="D759">
        <f>VLOOKUP(B759,'2013(下)'!$A$2:$I$723,4,FALSE)</f>
        <v>32.805801693299045</v>
      </c>
      <c r="E759">
        <f>VLOOKUP(B759,'2013(下)'!$A$2:$I$723,5,FALSE)</f>
        <v>16.198757179726861</v>
      </c>
      <c r="F759">
        <f>VLOOKUP(B759,'2013(下)'!$A$2:$I$723,6,FALSE)</f>
        <v>3</v>
      </c>
      <c r="G759">
        <f>VLOOKUP(B759,'2013(下)'!$A$2:$I$723,7,FALSE)</f>
        <v>6</v>
      </c>
      <c r="H759">
        <f>VLOOKUP(B759,'2013(下)'!$A$2:$I$723,8,FALSE)</f>
        <v>3</v>
      </c>
      <c r="I759">
        <f>VLOOKUP(B759,'2013(下)'!$A$2:$I$723,9,FALSE)</f>
        <v>7000.7110341673342</v>
      </c>
      <c r="J759">
        <f>VLOOKUP(B759,'2014(上)'!$A$2:$I$741,3,FALSE)</f>
        <v>1</v>
      </c>
      <c r="K759">
        <f>VLOOKUP(B759,'2014(上)'!$A$2:$I$741,4,FALSE)</f>
        <v>0</v>
      </c>
      <c r="L759">
        <f>VLOOKUP(B759,'2014(上)'!$A$2:$I$741,5,FALSE)</f>
        <v>8095.4076015727387</v>
      </c>
      <c r="M759">
        <f>VLOOKUP(B759,'2014(上)'!$A$2:$I$741,6,FALSE)</f>
        <v>1</v>
      </c>
      <c r="N759">
        <f>VLOOKUP(B759,'2014(上)'!$A$2:$I$741,7,FALSE)</f>
        <v>109</v>
      </c>
      <c r="O759">
        <f>VLOOKUP(B759,'2014(上)'!$A$2:$I$741,8,FALSE)</f>
        <v>1</v>
      </c>
      <c r="P759">
        <f>VLOOKUP(B759,'2014(上)'!$A$2:$I$741,9,FALSE)</f>
        <v>8095.4076015727387</v>
      </c>
      <c r="Q759" t="e">
        <f>VLOOKUP(B759,'2014(下)'!$A$2:$I$539,3,FALSE)</f>
        <v>#N/A</v>
      </c>
      <c r="R759" t="e">
        <f>VLOOKUP(B759,'2014(下)'!$A$2:$I$539,4,FALSE)</f>
        <v>#N/A</v>
      </c>
      <c r="S759" t="e">
        <f>VLOOKUP(B759,'2014(下)'!$A$2:$I$539,5,FALSE)</f>
        <v>#N/A</v>
      </c>
      <c r="T759" t="e">
        <f>VLOOKUP(B759,'2014(下)'!$A$2:$I$539,6,FALSE)</f>
        <v>#N/A</v>
      </c>
      <c r="U759" t="e">
        <f>VLOOKUP(B759,'2014(下)'!$A$2:$I$539,7,FALSE)</f>
        <v>#N/A</v>
      </c>
      <c r="V759" t="e">
        <f>VLOOKUP(B759,'2014(下)'!$A$2:$I$539,8,FALSE)</f>
        <v>#N/A</v>
      </c>
      <c r="W759" t="e">
        <f>VLOOKUP(B759,'2014(下)'!$A$2:$I$539,9,FALSE)</f>
        <v>#N/A</v>
      </c>
      <c r="X759" t="e">
        <f>VLOOKUP(B759,'2015(上)'!$A$2:$I$639,3,FALSE)</f>
        <v>#N/A</v>
      </c>
      <c r="Y759" t="e">
        <f>VLOOKUP(B759,'2015(上)'!$A$2:$I$639,4,FALSE)</f>
        <v>#N/A</v>
      </c>
      <c r="Z759" t="e">
        <f>VLOOKUP(B759,'2015(上)'!$A$2:$I$639,5,FALSE)</f>
        <v>#N/A</v>
      </c>
      <c r="AA759" t="e">
        <f>VLOOKUP(B759,'2015(上)'!$A$2:$I$639,6,FALSE)</f>
        <v>#N/A</v>
      </c>
      <c r="AB759" t="e">
        <f>VLOOKUP(B759,'2015(上)'!$A$2:$I$639,7,FALSE)</f>
        <v>#N/A</v>
      </c>
      <c r="AC759" t="e">
        <f>VLOOKUP(B759,'2015(上)'!$A$2:$I$639,8,FALSE)</f>
        <v>#N/A</v>
      </c>
      <c r="AD759" t="e">
        <f>VLOOKUP(B759,'2015(上)'!$A$2:$I$639,9,FALSE)</f>
        <v>#N/A</v>
      </c>
      <c r="AE759">
        <f>VLOOKUP(B759,'2015(下)'!$A$2:$I$627,3,FALSE)</f>
        <v>1</v>
      </c>
      <c r="AF759">
        <f>VLOOKUP(B759,'2015(下)'!$A$2:$I$627,4,FALSE)</f>
        <v>1371.8309859154929</v>
      </c>
      <c r="AG759">
        <f>VLOOKUP(B759,'2015(下)'!$A$2:$I$627,5,FALSE)</f>
        <v>0</v>
      </c>
      <c r="AH759">
        <f>VLOOKUP(B759,'2015(下)'!$A$2:$I$627,6,FALSE)</f>
        <v>1</v>
      </c>
      <c r="AI759">
        <f>VLOOKUP(B759,'2015(下)'!$A$2:$I$627,7,FALSE)</f>
        <v>125</v>
      </c>
      <c r="AJ759">
        <f>VLOOKUP(B759,'2015(下)'!$A$2:$I$627,8,FALSE)</f>
        <v>1</v>
      </c>
      <c r="AK759">
        <f>VLOOKUP(B759,'2015(下)'!$A$2:$I$627,9,FALSE)</f>
        <v>1371.8309859154929</v>
      </c>
      <c r="AL759" t="e">
        <f>VLOOKUP(B759,'2016(上)'!$A$2:$I$521,3,FALSE)</f>
        <v>#N/A</v>
      </c>
      <c r="AM759" t="e">
        <f>VLOOKUP(B759,'2016(上)'!$A$2:$I$521,4,FALSE)</f>
        <v>#N/A</v>
      </c>
      <c r="AN759" t="e">
        <f>VLOOKUP(B759,'2016(上)'!$A$2:$I$521,5,FALSE)</f>
        <v>#N/A</v>
      </c>
      <c r="AO759" t="e">
        <f>VLOOKUP(B759,'2016(上)'!$A$2:$I$521,6,FALSE)</f>
        <v>#N/A</v>
      </c>
      <c r="AP759" t="e">
        <f>VLOOKUP(B759,'2016(上)'!$A$2:$I$521,7,FALSE)</f>
        <v>#N/A</v>
      </c>
      <c r="AQ759" t="e">
        <f>VLOOKUP(B759,'2016(上)'!$A$2:$I$521,8,FALSE)</f>
        <v>#N/A</v>
      </c>
      <c r="AR759" t="e">
        <f>VLOOKUP(B759,'2016(上)'!$A$2:$I$521,9,FALSE)</f>
        <v>#N/A</v>
      </c>
    </row>
    <row r="760" spans="1:44">
      <c r="A760" s="2" t="s">
        <v>3684</v>
      </c>
      <c r="B760" s="3" t="s">
        <v>3683</v>
      </c>
      <c r="C760" t="e">
        <f>VLOOKUP(B760,'2013(下)'!$A$2:$I$723,3,FALSE)</f>
        <v>#N/A</v>
      </c>
      <c r="D760" t="e">
        <f>VLOOKUP(B760,'2013(下)'!$A$2:$I$723,4,FALSE)</f>
        <v>#N/A</v>
      </c>
      <c r="E760" t="e">
        <f>VLOOKUP(B760,'2013(下)'!$A$2:$I$723,5,FALSE)</f>
        <v>#N/A</v>
      </c>
      <c r="F760" t="e">
        <f>VLOOKUP(B760,'2013(下)'!$A$2:$I$723,6,FALSE)</f>
        <v>#N/A</v>
      </c>
      <c r="G760" t="e">
        <f>VLOOKUP(B760,'2013(下)'!$A$2:$I$723,7,FALSE)</f>
        <v>#N/A</v>
      </c>
      <c r="H760" t="e">
        <f>VLOOKUP(B760,'2013(下)'!$A$2:$I$723,8,FALSE)</f>
        <v>#N/A</v>
      </c>
      <c r="I760" t="e">
        <f>VLOOKUP(B760,'2013(下)'!$A$2:$I$723,9,FALSE)</f>
        <v>#N/A</v>
      </c>
      <c r="J760" t="e">
        <f>VLOOKUP(B760,'2014(上)'!$A$2:$I$741,3,FALSE)</f>
        <v>#N/A</v>
      </c>
      <c r="K760" t="e">
        <f>VLOOKUP(B760,'2014(上)'!$A$2:$I$741,4,FALSE)</f>
        <v>#N/A</v>
      </c>
      <c r="L760" t="e">
        <f>VLOOKUP(B760,'2014(上)'!$A$2:$I$741,5,FALSE)</f>
        <v>#N/A</v>
      </c>
      <c r="M760" t="e">
        <f>VLOOKUP(B760,'2014(上)'!$A$2:$I$741,6,FALSE)</f>
        <v>#N/A</v>
      </c>
      <c r="N760" t="e">
        <f>VLOOKUP(B760,'2014(上)'!$A$2:$I$741,7,FALSE)</f>
        <v>#N/A</v>
      </c>
      <c r="O760" t="e">
        <f>VLOOKUP(B760,'2014(上)'!$A$2:$I$741,8,FALSE)</f>
        <v>#N/A</v>
      </c>
      <c r="P760" t="e">
        <f>VLOOKUP(B760,'2014(上)'!$A$2:$I$741,9,FALSE)</f>
        <v>#N/A</v>
      </c>
      <c r="Q760" t="e">
        <f>VLOOKUP(B760,'2014(下)'!$A$2:$I$539,3,FALSE)</f>
        <v>#N/A</v>
      </c>
      <c r="R760" t="e">
        <f>VLOOKUP(B760,'2014(下)'!$A$2:$I$539,4,FALSE)</f>
        <v>#N/A</v>
      </c>
      <c r="S760" t="e">
        <f>VLOOKUP(B760,'2014(下)'!$A$2:$I$539,5,FALSE)</f>
        <v>#N/A</v>
      </c>
      <c r="T760" t="e">
        <f>VLOOKUP(B760,'2014(下)'!$A$2:$I$539,6,FALSE)</f>
        <v>#N/A</v>
      </c>
      <c r="U760" t="e">
        <f>VLOOKUP(B760,'2014(下)'!$A$2:$I$539,7,FALSE)</f>
        <v>#N/A</v>
      </c>
      <c r="V760" t="e">
        <f>VLOOKUP(B760,'2014(下)'!$A$2:$I$539,8,FALSE)</f>
        <v>#N/A</v>
      </c>
      <c r="W760" t="e">
        <f>VLOOKUP(B760,'2014(下)'!$A$2:$I$539,9,FALSE)</f>
        <v>#N/A</v>
      </c>
      <c r="X760" t="e">
        <f>VLOOKUP(B760,'2015(上)'!$A$2:$I$639,3,FALSE)</f>
        <v>#N/A</v>
      </c>
      <c r="Y760" t="e">
        <f>VLOOKUP(B760,'2015(上)'!$A$2:$I$639,4,FALSE)</f>
        <v>#N/A</v>
      </c>
      <c r="Z760" t="e">
        <f>VLOOKUP(B760,'2015(上)'!$A$2:$I$639,5,FALSE)</f>
        <v>#N/A</v>
      </c>
      <c r="AA760" t="e">
        <f>VLOOKUP(B760,'2015(上)'!$A$2:$I$639,6,FALSE)</f>
        <v>#N/A</v>
      </c>
      <c r="AB760" t="e">
        <f>VLOOKUP(B760,'2015(上)'!$A$2:$I$639,7,FALSE)</f>
        <v>#N/A</v>
      </c>
      <c r="AC760" t="e">
        <f>VLOOKUP(B760,'2015(上)'!$A$2:$I$639,8,FALSE)</f>
        <v>#N/A</v>
      </c>
      <c r="AD760" t="e">
        <f>VLOOKUP(B760,'2015(上)'!$A$2:$I$639,9,FALSE)</f>
        <v>#N/A</v>
      </c>
      <c r="AE760" t="e">
        <f>VLOOKUP(B760,'2015(下)'!$A$2:$I$627,3,FALSE)</f>
        <v>#N/A</v>
      </c>
      <c r="AF760" t="e">
        <f>VLOOKUP(B760,'2015(下)'!$A$2:$I$627,4,FALSE)</f>
        <v>#N/A</v>
      </c>
      <c r="AG760" t="e">
        <f>VLOOKUP(B760,'2015(下)'!$A$2:$I$627,5,FALSE)</f>
        <v>#N/A</v>
      </c>
      <c r="AH760" t="e">
        <f>VLOOKUP(B760,'2015(下)'!$A$2:$I$627,6,FALSE)</f>
        <v>#N/A</v>
      </c>
      <c r="AI760" t="e">
        <f>VLOOKUP(B760,'2015(下)'!$A$2:$I$627,7,FALSE)</f>
        <v>#N/A</v>
      </c>
      <c r="AJ760" t="e">
        <f>VLOOKUP(B760,'2015(下)'!$A$2:$I$627,8,FALSE)</f>
        <v>#N/A</v>
      </c>
      <c r="AK760" t="e">
        <f>VLOOKUP(B760,'2015(下)'!$A$2:$I$627,9,FALSE)</f>
        <v>#N/A</v>
      </c>
      <c r="AL760">
        <f>VLOOKUP(B760,'2016(上)'!$A$2:$I$521,3,FALSE)</f>
        <v>1</v>
      </c>
      <c r="AM760">
        <f>VLOOKUP(B760,'2016(上)'!$A$2:$I$521,4,FALSE)</f>
        <v>4351.2496287349168</v>
      </c>
      <c r="AN760">
        <f>VLOOKUP(B760,'2016(上)'!$A$2:$I$521,5,FALSE)</f>
        <v>0</v>
      </c>
      <c r="AO760">
        <f>VLOOKUP(B760,'2016(上)'!$A$2:$I$521,6,FALSE)</f>
        <v>2</v>
      </c>
      <c r="AP760">
        <f>VLOOKUP(B760,'2016(上)'!$A$2:$I$521,7,FALSE)</f>
        <v>0</v>
      </c>
      <c r="AQ760">
        <f>VLOOKUP(B760,'2016(上)'!$A$2:$I$521,8,FALSE)</f>
        <v>4</v>
      </c>
      <c r="AR760">
        <f>VLOOKUP(B760,'2016(上)'!$A$2:$I$521,9,FALSE)</f>
        <v>4351.2496287349168</v>
      </c>
    </row>
    <row r="761" spans="1:44">
      <c r="A761" s="2" t="s">
        <v>3686</v>
      </c>
      <c r="B761" s="3" t="s">
        <v>3685</v>
      </c>
      <c r="C761" t="e">
        <f>VLOOKUP(B761,'2013(下)'!$A$2:$I$723,3,FALSE)</f>
        <v>#N/A</v>
      </c>
      <c r="D761" t="e">
        <f>VLOOKUP(B761,'2013(下)'!$A$2:$I$723,4,FALSE)</f>
        <v>#N/A</v>
      </c>
      <c r="E761" t="e">
        <f>VLOOKUP(B761,'2013(下)'!$A$2:$I$723,5,FALSE)</f>
        <v>#N/A</v>
      </c>
      <c r="F761" t="e">
        <f>VLOOKUP(B761,'2013(下)'!$A$2:$I$723,6,FALSE)</f>
        <v>#N/A</v>
      </c>
      <c r="G761" t="e">
        <f>VLOOKUP(B761,'2013(下)'!$A$2:$I$723,7,FALSE)</f>
        <v>#N/A</v>
      </c>
      <c r="H761" t="e">
        <f>VLOOKUP(B761,'2013(下)'!$A$2:$I$723,8,FALSE)</f>
        <v>#N/A</v>
      </c>
      <c r="I761" t="e">
        <f>VLOOKUP(B761,'2013(下)'!$A$2:$I$723,9,FALSE)</f>
        <v>#N/A</v>
      </c>
      <c r="J761" t="e">
        <f>VLOOKUP(B761,'2014(上)'!$A$2:$I$741,3,FALSE)</f>
        <v>#N/A</v>
      </c>
      <c r="K761" t="e">
        <f>VLOOKUP(B761,'2014(上)'!$A$2:$I$741,4,FALSE)</f>
        <v>#N/A</v>
      </c>
      <c r="L761" t="e">
        <f>VLOOKUP(B761,'2014(上)'!$A$2:$I$741,5,FALSE)</f>
        <v>#N/A</v>
      </c>
      <c r="M761" t="e">
        <f>VLOOKUP(B761,'2014(上)'!$A$2:$I$741,6,FALSE)</f>
        <v>#N/A</v>
      </c>
      <c r="N761" t="e">
        <f>VLOOKUP(B761,'2014(上)'!$A$2:$I$741,7,FALSE)</f>
        <v>#N/A</v>
      </c>
      <c r="O761" t="e">
        <f>VLOOKUP(B761,'2014(上)'!$A$2:$I$741,8,FALSE)</f>
        <v>#N/A</v>
      </c>
      <c r="P761" t="e">
        <f>VLOOKUP(B761,'2014(上)'!$A$2:$I$741,9,FALSE)</f>
        <v>#N/A</v>
      </c>
      <c r="Q761" t="e">
        <f>VLOOKUP(B761,'2014(下)'!$A$2:$I$539,3,FALSE)</f>
        <v>#N/A</v>
      </c>
      <c r="R761" t="e">
        <f>VLOOKUP(B761,'2014(下)'!$A$2:$I$539,4,FALSE)</f>
        <v>#N/A</v>
      </c>
      <c r="S761" t="e">
        <f>VLOOKUP(B761,'2014(下)'!$A$2:$I$539,5,FALSE)</f>
        <v>#N/A</v>
      </c>
      <c r="T761" t="e">
        <f>VLOOKUP(B761,'2014(下)'!$A$2:$I$539,6,FALSE)</f>
        <v>#N/A</v>
      </c>
      <c r="U761" t="e">
        <f>VLOOKUP(B761,'2014(下)'!$A$2:$I$539,7,FALSE)</f>
        <v>#N/A</v>
      </c>
      <c r="V761" t="e">
        <f>VLOOKUP(B761,'2014(下)'!$A$2:$I$539,8,FALSE)</f>
        <v>#N/A</v>
      </c>
      <c r="W761" t="e">
        <f>VLOOKUP(B761,'2014(下)'!$A$2:$I$539,9,FALSE)</f>
        <v>#N/A</v>
      </c>
      <c r="X761" t="e">
        <f>VLOOKUP(B761,'2015(上)'!$A$2:$I$639,3,FALSE)</f>
        <v>#N/A</v>
      </c>
      <c r="Y761" t="e">
        <f>VLOOKUP(B761,'2015(上)'!$A$2:$I$639,4,FALSE)</f>
        <v>#N/A</v>
      </c>
      <c r="Z761" t="e">
        <f>VLOOKUP(B761,'2015(上)'!$A$2:$I$639,5,FALSE)</f>
        <v>#N/A</v>
      </c>
      <c r="AA761" t="e">
        <f>VLOOKUP(B761,'2015(上)'!$A$2:$I$639,6,FALSE)</f>
        <v>#N/A</v>
      </c>
      <c r="AB761" t="e">
        <f>VLOOKUP(B761,'2015(上)'!$A$2:$I$639,7,FALSE)</f>
        <v>#N/A</v>
      </c>
      <c r="AC761" t="e">
        <f>VLOOKUP(B761,'2015(上)'!$A$2:$I$639,8,FALSE)</f>
        <v>#N/A</v>
      </c>
      <c r="AD761" t="e">
        <f>VLOOKUP(B761,'2015(上)'!$A$2:$I$639,9,FALSE)</f>
        <v>#N/A</v>
      </c>
      <c r="AE761" t="e">
        <f>VLOOKUP(B761,'2015(下)'!$A$2:$I$627,3,FALSE)</f>
        <v>#N/A</v>
      </c>
      <c r="AF761" t="e">
        <f>VLOOKUP(B761,'2015(下)'!$A$2:$I$627,4,FALSE)</f>
        <v>#N/A</v>
      </c>
      <c r="AG761" t="e">
        <f>VLOOKUP(B761,'2015(下)'!$A$2:$I$627,5,FALSE)</f>
        <v>#N/A</v>
      </c>
      <c r="AH761" t="e">
        <f>VLOOKUP(B761,'2015(下)'!$A$2:$I$627,6,FALSE)</f>
        <v>#N/A</v>
      </c>
      <c r="AI761" t="e">
        <f>VLOOKUP(B761,'2015(下)'!$A$2:$I$627,7,FALSE)</f>
        <v>#N/A</v>
      </c>
      <c r="AJ761" t="e">
        <f>VLOOKUP(B761,'2015(下)'!$A$2:$I$627,8,FALSE)</f>
        <v>#N/A</v>
      </c>
      <c r="AK761" t="e">
        <f>VLOOKUP(B761,'2015(下)'!$A$2:$I$627,9,FALSE)</f>
        <v>#N/A</v>
      </c>
      <c r="AL761">
        <f>VLOOKUP(B761,'2016(上)'!$A$2:$I$521,3,FALSE)</f>
        <v>1</v>
      </c>
      <c r="AM761">
        <f>VLOOKUP(B761,'2016(上)'!$A$2:$I$521,4,FALSE)</f>
        <v>1305.2884386174017</v>
      </c>
      <c r="AN761">
        <f>VLOOKUP(B761,'2016(上)'!$A$2:$I$521,5,FALSE)</f>
        <v>0</v>
      </c>
      <c r="AO761">
        <f>VLOOKUP(B761,'2016(上)'!$A$2:$I$521,6,FALSE)</f>
        <v>1</v>
      </c>
      <c r="AP761">
        <f>VLOOKUP(B761,'2016(上)'!$A$2:$I$521,7,FALSE)</f>
        <v>108</v>
      </c>
      <c r="AQ761">
        <f>VLOOKUP(B761,'2016(上)'!$A$2:$I$521,8,FALSE)</f>
        <v>1</v>
      </c>
      <c r="AR761">
        <f>VLOOKUP(B761,'2016(上)'!$A$2:$I$521,9,FALSE)</f>
        <v>3915.8653158522047</v>
      </c>
    </row>
    <row r="762" spans="1:44">
      <c r="A762" s="2" t="s">
        <v>534</v>
      </c>
      <c r="B762" s="3" t="s">
        <v>533</v>
      </c>
      <c r="C762">
        <f>VLOOKUP(B762,'2013(下)'!$A$2:$I$723,3,FALSE)</f>
        <v>1</v>
      </c>
      <c r="D762">
        <f>VLOOKUP(B762,'2013(下)'!$A$2:$I$723,4,FALSE)</f>
        <v>2372.2303664921465</v>
      </c>
      <c r="E762">
        <f>VLOOKUP(B762,'2013(下)'!$A$2:$I$723,5,FALSE)</f>
        <v>0</v>
      </c>
      <c r="F762">
        <f>VLOOKUP(B762,'2013(下)'!$A$2:$I$723,6,FALSE)</f>
        <v>1</v>
      </c>
      <c r="G762">
        <f>VLOOKUP(B762,'2013(下)'!$A$2:$I$723,7,FALSE)</f>
        <v>168</v>
      </c>
      <c r="H762">
        <f>VLOOKUP(B762,'2013(下)'!$A$2:$I$723,8,FALSE)</f>
        <v>1</v>
      </c>
      <c r="I762">
        <f>VLOOKUP(B762,'2013(下)'!$A$2:$I$723,9,FALSE)</f>
        <v>2372.2303664921465</v>
      </c>
      <c r="J762" t="e">
        <f>VLOOKUP(B762,'2014(上)'!$A$2:$I$741,3,FALSE)</f>
        <v>#N/A</v>
      </c>
      <c r="K762" t="e">
        <f>VLOOKUP(B762,'2014(上)'!$A$2:$I$741,4,FALSE)</f>
        <v>#N/A</v>
      </c>
      <c r="L762" t="e">
        <f>VLOOKUP(B762,'2014(上)'!$A$2:$I$741,5,FALSE)</f>
        <v>#N/A</v>
      </c>
      <c r="M762" t="e">
        <f>VLOOKUP(B762,'2014(上)'!$A$2:$I$741,6,FALSE)</f>
        <v>#N/A</v>
      </c>
      <c r="N762" t="e">
        <f>VLOOKUP(B762,'2014(上)'!$A$2:$I$741,7,FALSE)</f>
        <v>#N/A</v>
      </c>
      <c r="O762" t="e">
        <f>VLOOKUP(B762,'2014(上)'!$A$2:$I$741,8,FALSE)</f>
        <v>#N/A</v>
      </c>
      <c r="P762" t="e">
        <f>VLOOKUP(B762,'2014(上)'!$A$2:$I$741,9,FALSE)</f>
        <v>#N/A</v>
      </c>
      <c r="Q762" t="e">
        <f>VLOOKUP(B762,'2014(下)'!$A$2:$I$539,3,FALSE)</f>
        <v>#N/A</v>
      </c>
      <c r="R762" t="e">
        <f>VLOOKUP(B762,'2014(下)'!$A$2:$I$539,4,FALSE)</f>
        <v>#N/A</v>
      </c>
      <c r="S762" t="e">
        <f>VLOOKUP(B762,'2014(下)'!$A$2:$I$539,5,FALSE)</f>
        <v>#N/A</v>
      </c>
      <c r="T762" t="e">
        <f>VLOOKUP(B762,'2014(下)'!$A$2:$I$539,6,FALSE)</f>
        <v>#N/A</v>
      </c>
      <c r="U762" t="e">
        <f>VLOOKUP(B762,'2014(下)'!$A$2:$I$539,7,FALSE)</f>
        <v>#N/A</v>
      </c>
      <c r="V762" t="e">
        <f>VLOOKUP(B762,'2014(下)'!$A$2:$I$539,8,FALSE)</f>
        <v>#N/A</v>
      </c>
      <c r="W762" t="e">
        <f>VLOOKUP(B762,'2014(下)'!$A$2:$I$539,9,FALSE)</f>
        <v>#N/A</v>
      </c>
      <c r="X762" t="e">
        <f>VLOOKUP(B762,'2015(上)'!$A$2:$I$639,3,FALSE)</f>
        <v>#N/A</v>
      </c>
      <c r="Y762" t="e">
        <f>VLOOKUP(B762,'2015(上)'!$A$2:$I$639,4,FALSE)</f>
        <v>#N/A</v>
      </c>
      <c r="Z762" t="e">
        <f>VLOOKUP(B762,'2015(上)'!$A$2:$I$639,5,FALSE)</f>
        <v>#N/A</v>
      </c>
      <c r="AA762" t="e">
        <f>VLOOKUP(B762,'2015(上)'!$A$2:$I$639,6,FALSE)</f>
        <v>#N/A</v>
      </c>
      <c r="AB762" t="e">
        <f>VLOOKUP(B762,'2015(上)'!$A$2:$I$639,7,FALSE)</f>
        <v>#N/A</v>
      </c>
      <c r="AC762" t="e">
        <f>VLOOKUP(B762,'2015(上)'!$A$2:$I$639,8,FALSE)</f>
        <v>#N/A</v>
      </c>
      <c r="AD762" t="e">
        <f>VLOOKUP(B762,'2015(上)'!$A$2:$I$639,9,FALSE)</f>
        <v>#N/A</v>
      </c>
      <c r="AE762" t="e">
        <f>VLOOKUP(B762,'2015(下)'!$A$2:$I$627,3,FALSE)</f>
        <v>#N/A</v>
      </c>
      <c r="AF762" t="e">
        <f>VLOOKUP(B762,'2015(下)'!$A$2:$I$627,4,FALSE)</f>
        <v>#N/A</v>
      </c>
      <c r="AG762" t="e">
        <f>VLOOKUP(B762,'2015(下)'!$A$2:$I$627,5,FALSE)</f>
        <v>#N/A</v>
      </c>
      <c r="AH762" t="e">
        <f>VLOOKUP(B762,'2015(下)'!$A$2:$I$627,6,FALSE)</f>
        <v>#N/A</v>
      </c>
      <c r="AI762" t="e">
        <f>VLOOKUP(B762,'2015(下)'!$A$2:$I$627,7,FALSE)</f>
        <v>#N/A</v>
      </c>
      <c r="AJ762" t="e">
        <f>VLOOKUP(B762,'2015(下)'!$A$2:$I$627,8,FALSE)</f>
        <v>#N/A</v>
      </c>
      <c r="AK762" t="e">
        <f>VLOOKUP(B762,'2015(下)'!$A$2:$I$627,9,FALSE)</f>
        <v>#N/A</v>
      </c>
      <c r="AL762">
        <f>VLOOKUP(B762,'2016(上)'!$A$2:$I$521,3,FALSE)</f>
        <v>1</v>
      </c>
      <c r="AM762">
        <f>VLOOKUP(B762,'2016(上)'!$A$2:$I$521,4,FALSE)</f>
        <v>2262.3007258900798</v>
      </c>
      <c r="AN762">
        <f>VLOOKUP(B762,'2016(上)'!$A$2:$I$521,5,FALSE)</f>
        <v>0</v>
      </c>
      <c r="AO762">
        <f>VLOOKUP(B762,'2016(上)'!$A$2:$I$521,6,FALSE)</f>
        <v>0.5</v>
      </c>
      <c r="AP762">
        <f>VLOOKUP(B762,'2016(上)'!$A$2:$I$521,7,FALSE)</f>
        <v>0</v>
      </c>
      <c r="AQ762">
        <f>VLOOKUP(B762,'2016(上)'!$A$2:$I$521,8,FALSE)</f>
        <v>1</v>
      </c>
      <c r="AR762">
        <f>VLOOKUP(B762,'2016(上)'!$A$2:$I$521,9,FALSE)</f>
        <v>2262.3007258900798</v>
      </c>
    </row>
    <row r="763" spans="1:44">
      <c r="A763" s="2" t="s">
        <v>2884</v>
      </c>
      <c r="B763" s="3" t="s">
        <v>2883</v>
      </c>
      <c r="C763" t="e">
        <f>VLOOKUP(B763,'2013(下)'!$A$2:$I$723,3,FALSE)</f>
        <v>#N/A</v>
      </c>
      <c r="D763" t="e">
        <f>VLOOKUP(B763,'2013(下)'!$A$2:$I$723,4,FALSE)</f>
        <v>#N/A</v>
      </c>
      <c r="E763" t="e">
        <f>VLOOKUP(B763,'2013(下)'!$A$2:$I$723,5,FALSE)</f>
        <v>#N/A</v>
      </c>
      <c r="F763" t="e">
        <f>VLOOKUP(B763,'2013(下)'!$A$2:$I$723,6,FALSE)</f>
        <v>#N/A</v>
      </c>
      <c r="G763" t="e">
        <f>VLOOKUP(B763,'2013(下)'!$A$2:$I$723,7,FALSE)</f>
        <v>#N/A</v>
      </c>
      <c r="H763" t="e">
        <f>VLOOKUP(B763,'2013(下)'!$A$2:$I$723,8,FALSE)</f>
        <v>#N/A</v>
      </c>
      <c r="I763" t="e">
        <f>VLOOKUP(B763,'2013(下)'!$A$2:$I$723,9,FALSE)</f>
        <v>#N/A</v>
      </c>
      <c r="J763" t="e">
        <f>VLOOKUP(B763,'2014(上)'!$A$2:$I$741,3,FALSE)</f>
        <v>#N/A</v>
      </c>
      <c r="K763" t="e">
        <f>VLOOKUP(B763,'2014(上)'!$A$2:$I$741,4,FALSE)</f>
        <v>#N/A</v>
      </c>
      <c r="L763" t="e">
        <f>VLOOKUP(B763,'2014(上)'!$A$2:$I$741,5,FALSE)</f>
        <v>#N/A</v>
      </c>
      <c r="M763" t="e">
        <f>VLOOKUP(B763,'2014(上)'!$A$2:$I$741,6,FALSE)</f>
        <v>#N/A</v>
      </c>
      <c r="N763" t="e">
        <f>VLOOKUP(B763,'2014(上)'!$A$2:$I$741,7,FALSE)</f>
        <v>#N/A</v>
      </c>
      <c r="O763" t="e">
        <f>VLOOKUP(B763,'2014(上)'!$A$2:$I$741,8,FALSE)</f>
        <v>#N/A</v>
      </c>
      <c r="P763" t="e">
        <f>VLOOKUP(B763,'2014(上)'!$A$2:$I$741,9,FALSE)</f>
        <v>#N/A</v>
      </c>
      <c r="Q763" t="e">
        <f>VLOOKUP(B763,'2014(下)'!$A$2:$I$539,3,FALSE)</f>
        <v>#N/A</v>
      </c>
      <c r="R763" t="e">
        <f>VLOOKUP(B763,'2014(下)'!$A$2:$I$539,4,FALSE)</f>
        <v>#N/A</v>
      </c>
      <c r="S763" t="e">
        <f>VLOOKUP(B763,'2014(下)'!$A$2:$I$539,5,FALSE)</f>
        <v>#N/A</v>
      </c>
      <c r="T763" t="e">
        <f>VLOOKUP(B763,'2014(下)'!$A$2:$I$539,6,FALSE)</f>
        <v>#N/A</v>
      </c>
      <c r="U763" t="e">
        <f>VLOOKUP(B763,'2014(下)'!$A$2:$I$539,7,FALSE)</f>
        <v>#N/A</v>
      </c>
      <c r="V763" t="e">
        <f>VLOOKUP(B763,'2014(下)'!$A$2:$I$539,8,FALSE)</f>
        <v>#N/A</v>
      </c>
      <c r="W763" t="e">
        <f>VLOOKUP(B763,'2014(下)'!$A$2:$I$539,9,FALSE)</f>
        <v>#N/A</v>
      </c>
      <c r="X763">
        <f>VLOOKUP(B763,'2015(上)'!$A$2:$I$639,3,FALSE)</f>
        <v>1</v>
      </c>
      <c r="Y763">
        <f>VLOOKUP(B763,'2015(上)'!$A$2:$I$639,4,FALSE)</f>
        <v>1760</v>
      </c>
      <c r="Z763">
        <f>VLOOKUP(B763,'2015(上)'!$A$2:$I$639,5,FALSE)</f>
        <v>0</v>
      </c>
      <c r="AA763">
        <f>VLOOKUP(B763,'2015(上)'!$A$2:$I$639,6,FALSE)</f>
        <v>1</v>
      </c>
      <c r="AB763">
        <f>VLOOKUP(B763,'2015(上)'!$A$2:$I$639,7,FALSE)</f>
        <v>152</v>
      </c>
      <c r="AC763">
        <f>VLOOKUP(B763,'2015(上)'!$A$2:$I$639,8,FALSE)</f>
        <v>1</v>
      </c>
      <c r="AD763">
        <f>VLOOKUP(B763,'2015(上)'!$A$2:$I$639,9,FALSE)</f>
        <v>1760</v>
      </c>
      <c r="AE763" t="e">
        <f>VLOOKUP(B763,'2015(下)'!$A$2:$I$627,3,FALSE)</f>
        <v>#N/A</v>
      </c>
      <c r="AF763" t="e">
        <f>VLOOKUP(B763,'2015(下)'!$A$2:$I$627,4,FALSE)</f>
        <v>#N/A</v>
      </c>
      <c r="AG763" t="e">
        <f>VLOOKUP(B763,'2015(下)'!$A$2:$I$627,5,FALSE)</f>
        <v>#N/A</v>
      </c>
      <c r="AH763" t="e">
        <f>VLOOKUP(B763,'2015(下)'!$A$2:$I$627,6,FALSE)</f>
        <v>#N/A</v>
      </c>
      <c r="AI763" t="e">
        <f>VLOOKUP(B763,'2015(下)'!$A$2:$I$627,7,FALSE)</f>
        <v>#N/A</v>
      </c>
      <c r="AJ763" t="e">
        <f>VLOOKUP(B763,'2015(下)'!$A$2:$I$627,8,FALSE)</f>
        <v>#N/A</v>
      </c>
      <c r="AK763" t="e">
        <f>VLOOKUP(B763,'2015(下)'!$A$2:$I$627,9,FALSE)</f>
        <v>#N/A</v>
      </c>
      <c r="AL763" t="e">
        <f>VLOOKUP(B763,'2016(上)'!$A$2:$I$521,3,FALSE)</f>
        <v>#N/A</v>
      </c>
      <c r="AM763" t="e">
        <f>VLOOKUP(B763,'2016(上)'!$A$2:$I$521,4,FALSE)</f>
        <v>#N/A</v>
      </c>
      <c r="AN763" t="e">
        <f>VLOOKUP(B763,'2016(上)'!$A$2:$I$521,5,FALSE)</f>
        <v>#N/A</v>
      </c>
      <c r="AO763" t="e">
        <f>VLOOKUP(B763,'2016(上)'!$A$2:$I$521,6,FALSE)</f>
        <v>#N/A</v>
      </c>
      <c r="AP763" t="e">
        <f>VLOOKUP(B763,'2016(上)'!$A$2:$I$521,7,FALSE)</f>
        <v>#N/A</v>
      </c>
      <c r="AQ763" t="e">
        <f>VLOOKUP(B763,'2016(上)'!$A$2:$I$521,8,FALSE)</f>
        <v>#N/A</v>
      </c>
      <c r="AR763" t="e">
        <f>VLOOKUP(B763,'2016(上)'!$A$2:$I$521,9,FALSE)</f>
        <v>#N/A</v>
      </c>
    </row>
    <row r="764" spans="1:44">
      <c r="A764" s="2" t="s">
        <v>536</v>
      </c>
      <c r="B764" s="3" t="s">
        <v>535</v>
      </c>
      <c r="C764">
        <f>VLOOKUP(B764,'2013(下)'!$A$2:$I$723,3,FALSE)</f>
        <v>1</v>
      </c>
      <c r="D764">
        <f>VLOOKUP(B764,'2013(下)'!$A$2:$I$723,4,FALSE)</f>
        <v>318.57555786796161</v>
      </c>
      <c r="E764">
        <f>VLOOKUP(B764,'2013(下)'!$A$2:$I$723,5,FALSE)</f>
        <v>0</v>
      </c>
      <c r="F764">
        <f>VLOOKUP(B764,'2013(下)'!$A$2:$I$723,6,FALSE)</f>
        <v>1</v>
      </c>
      <c r="G764">
        <f>VLOOKUP(B764,'2013(下)'!$A$2:$I$723,7,FALSE)</f>
        <v>6</v>
      </c>
      <c r="H764">
        <f>VLOOKUP(B764,'2013(下)'!$A$2:$I$723,8,FALSE)</f>
        <v>1</v>
      </c>
      <c r="I764">
        <f>VLOOKUP(B764,'2013(下)'!$A$2:$I$723,9,FALSE)</f>
        <v>2867.1800208116547</v>
      </c>
      <c r="J764" t="e">
        <f>VLOOKUP(B764,'2014(上)'!$A$2:$I$741,3,FALSE)</f>
        <v>#N/A</v>
      </c>
      <c r="K764" t="e">
        <f>VLOOKUP(B764,'2014(上)'!$A$2:$I$741,4,FALSE)</f>
        <v>#N/A</v>
      </c>
      <c r="L764" t="e">
        <f>VLOOKUP(B764,'2014(上)'!$A$2:$I$741,5,FALSE)</f>
        <v>#N/A</v>
      </c>
      <c r="M764" t="e">
        <f>VLOOKUP(B764,'2014(上)'!$A$2:$I$741,6,FALSE)</f>
        <v>#N/A</v>
      </c>
      <c r="N764" t="e">
        <f>VLOOKUP(B764,'2014(上)'!$A$2:$I$741,7,FALSE)</f>
        <v>#N/A</v>
      </c>
      <c r="O764" t="e">
        <f>VLOOKUP(B764,'2014(上)'!$A$2:$I$741,8,FALSE)</f>
        <v>#N/A</v>
      </c>
      <c r="P764" t="e">
        <f>VLOOKUP(B764,'2014(上)'!$A$2:$I$741,9,FALSE)</f>
        <v>#N/A</v>
      </c>
      <c r="Q764" t="e">
        <f>VLOOKUP(B764,'2014(下)'!$A$2:$I$539,3,FALSE)</f>
        <v>#N/A</v>
      </c>
      <c r="R764" t="e">
        <f>VLOOKUP(B764,'2014(下)'!$A$2:$I$539,4,FALSE)</f>
        <v>#N/A</v>
      </c>
      <c r="S764" t="e">
        <f>VLOOKUP(B764,'2014(下)'!$A$2:$I$539,5,FALSE)</f>
        <v>#N/A</v>
      </c>
      <c r="T764" t="e">
        <f>VLOOKUP(B764,'2014(下)'!$A$2:$I$539,6,FALSE)</f>
        <v>#N/A</v>
      </c>
      <c r="U764" t="e">
        <f>VLOOKUP(B764,'2014(下)'!$A$2:$I$539,7,FALSE)</f>
        <v>#N/A</v>
      </c>
      <c r="V764" t="e">
        <f>VLOOKUP(B764,'2014(下)'!$A$2:$I$539,8,FALSE)</f>
        <v>#N/A</v>
      </c>
      <c r="W764" t="e">
        <f>VLOOKUP(B764,'2014(下)'!$A$2:$I$539,9,FALSE)</f>
        <v>#N/A</v>
      </c>
      <c r="X764">
        <f>VLOOKUP(B764,'2015(上)'!$A$2:$I$639,3,FALSE)</f>
        <v>1</v>
      </c>
      <c r="Y764">
        <f>VLOOKUP(B764,'2015(上)'!$A$2:$I$639,4,FALSE)</f>
        <v>1984.1342066769919</v>
      </c>
      <c r="Z764">
        <f>VLOOKUP(B764,'2015(上)'!$A$2:$I$639,5,FALSE)</f>
        <v>0</v>
      </c>
      <c r="AA764">
        <f>VLOOKUP(B764,'2015(上)'!$A$2:$I$639,6,FALSE)</f>
        <v>2</v>
      </c>
      <c r="AB764">
        <f>VLOOKUP(B764,'2015(上)'!$A$2:$I$639,7,FALSE)</f>
        <v>70</v>
      </c>
      <c r="AC764">
        <f>VLOOKUP(B764,'2015(上)'!$A$2:$I$639,8,FALSE)</f>
        <v>2</v>
      </c>
      <c r="AD764">
        <f>VLOOKUP(B764,'2015(上)'!$A$2:$I$639,9,FALSE)</f>
        <v>1984.1342066769919</v>
      </c>
      <c r="AE764">
        <f>VLOOKUP(B764,'2015(下)'!$A$2:$I$627,3,FALSE)</f>
        <v>1</v>
      </c>
      <c r="AF764">
        <f>VLOOKUP(B764,'2015(下)'!$A$2:$I$627,4,FALSE)</f>
        <v>0</v>
      </c>
      <c r="AG764">
        <f>VLOOKUP(B764,'2015(下)'!$A$2:$I$627,5,FALSE)</f>
        <v>5393.699364855328</v>
      </c>
      <c r="AH764">
        <f>VLOOKUP(B764,'2015(下)'!$A$2:$I$627,6,FALSE)</f>
        <v>1</v>
      </c>
      <c r="AI764">
        <f>VLOOKUP(B764,'2015(下)'!$A$2:$I$627,7,FALSE)</f>
        <v>99</v>
      </c>
      <c r="AJ764">
        <f>VLOOKUP(B764,'2015(下)'!$A$2:$I$627,8,FALSE)</f>
        <v>1</v>
      </c>
      <c r="AK764">
        <f>VLOOKUP(B764,'2015(下)'!$A$2:$I$627,9,FALSE)</f>
        <v>5393.699364855328</v>
      </c>
      <c r="AL764" t="e">
        <f>VLOOKUP(B764,'2016(上)'!$A$2:$I$521,3,FALSE)</f>
        <v>#N/A</v>
      </c>
      <c r="AM764" t="e">
        <f>VLOOKUP(B764,'2016(上)'!$A$2:$I$521,4,FALSE)</f>
        <v>#N/A</v>
      </c>
      <c r="AN764" t="e">
        <f>VLOOKUP(B764,'2016(上)'!$A$2:$I$521,5,FALSE)</f>
        <v>#N/A</v>
      </c>
      <c r="AO764" t="e">
        <f>VLOOKUP(B764,'2016(上)'!$A$2:$I$521,6,FALSE)</f>
        <v>#N/A</v>
      </c>
      <c r="AP764" t="e">
        <f>VLOOKUP(B764,'2016(上)'!$A$2:$I$521,7,FALSE)</f>
        <v>#N/A</v>
      </c>
      <c r="AQ764" t="e">
        <f>VLOOKUP(B764,'2016(上)'!$A$2:$I$521,8,FALSE)</f>
        <v>#N/A</v>
      </c>
      <c r="AR764" t="e">
        <f>VLOOKUP(B764,'2016(上)'!$A$2:$I$521,9,FALSE)</f>
        <v>#N/A</v>
      </c>
    </row>
    <row r="765" spans="1:44">
      <c r="A765" s="2" t="s">
        <v>2886</v>
      </c>
      <c r="B765" s="3" t="s">
        <v>2885</v>
      </c>
      <c r="C765" t="e">
        <f>VLOOKUP(B765,'2013(下)'!$A$2:$I$723,3,FALSE)</f>
        <v>#N/A</v>
      </c>
      <c r="D765" t="e">
        <f>VLOOKUP(B765,'2013(下)'!$A$2:$I$723,4,FALSE)</f>
        <v>#N/A</v>
      </c>
      <c r="E765" t="e">
        <f>VLOOKUP(B765,'2013(下)'!$A$2:$I$723,5,FALSE)</f>
        <v>#N/A</v>
      </c>
      <c r="F765" t="e">
        <f>VLOOKUP(B765,'2013(下)'!$A$2:$I$723,6,FALSE)</f>
        <v>#N/A</v>
      </c>
      <c r="G765" t="e">
        <f>VLOOKUP(B765,'2013(下)'!$A$2:$I$723,7,FALSE)</f>
        <v>#N/A</v>
      </c>
      <c r="H765" t="e">
        <f>VLOOKUP(B765,'2013(下)'!$A$2:$I$723,8,FALSE)</f>
        <v>#N/A</v>
      </c>
      <c r="I765" t="e">
        <f>VLOOKUP(B765,'2013(下)'!$A$2:$I$723,9,FALSE)</f>
        <v>#N/A</v>
      </c>
      <c r="J765" t="e">
        <f>VLOOKUP(B765,'2014(上)'!$A$2:$I$741,3,FALSE)</f>
        <v>#N/A</v>
      </c>
      <c r="K765" t="e">
        <f>VLOOKUP(B765,'2014(上)'!$A$2:$I$741,4,FALSE)</f>
        <v>#N/A</v>
      </c>
      <c r="L765" t="e">
        <f>VLOOKUP(B765,'2014(上)'!$A$2:$I$741,5,FALSE)</f>
        <v>#N/A</v>
      </c>
      <c r="M765" t="e">
        <f>VLOOKUP(B765,'2014(上)'!$A$2:$I$741,6,FALSE)</f>
        <v>#N/A</v>
      </c>
      <c r="N765" t="e">
        <f>VLOOKUP(B765,'2014(上)'!$A$2:$I$741,7,FALSE)</f>
        <v>#N/A</v>
      </c>
      <c r="O765" t="e">
        <f>VLOOKUP(B765,'2014(上)'!$A$2:$I$741,8,FALSE)</f>
        <v>#N/A</v>
      </c>
      <c r="P765" t="e">
        <f>VLOOKUP(B765,'2014(上)'!$A$2:$I$741,9,FALSE)</f>
        <v>#N/A</v>
      </c>
      <c r="Q765" t="e">
        <f>VLOOKUP(B765,'2014(下)'!$A$2:$I$539,3,FALSE)</f>
        <v>#N/A</v>
      </c>
      <c r="R765" t="e">
        <f>VLOOKUP(B765,'2014(下)'!$A$2:$I$539,4,FALSE)</f>
        <v>#N/A</v>
      </c>
      <c r="S765" t="e">
        <f>VLOOKUP(B765,'2014(下)'!$A$2:$I$539,5,FALSE)</f>
        <v>#N/A</v>
      </c>
      <c r="T765" t="e">
        <f>VLOOKUP(B765,'2014(下)'!$A$2:$I$539,6,FALSE)</f>
        <v>#N/A</v>
      </c>
      <c r="U765" t="e">
        <f>VLOOKUP(B765,'2014(下)'!$A$2:$I$539,7,FALSE)</f>
        <v>#N/A</v>
      </c>
      <c r="V765" t="e">
        <f>VLOOKUP(B765,'2014(下)'!$A$2:$I$539,8,FALSE)</f>
        <v>#N/A</v>
      </c>
      <c r="W765" t="e">
        <f>VLOOKUP(B765,'2014(下)'!$A$2:$I$539,9,FALSE)</f>
        <v>#N/A</v>
      </c>
      <c r="X765">
        <f>VLOOKUP(B765,'2015(上)'!$A$2:$I$639,3,FALSE)</f>
        <v>1</v>
      </c>
      <c r="Y765">
        <f>VLOOKUP(B765,'2015(上)'!$A$2:$I$639,4,FALSE)</f>
        <v>8.9688858031834187</v>
      </c>
      <c r="Z765">
        <f>VLOOKUP(B765,'2015(上)'!$A$2:$I$639,5,FALSE)</f>
        <v>0</v>
      </c>
      <c r="AA765">
        <f>VLOOKUP(B765,'2015(上)'!$A$2:$I$639,6,FALSE)</f>
        <v>1</v>
      </c>
      <c r="AB765">
        <f>VLOOKUP(B765,'2015(上)'!$A$2:$I$639,7,FALSE)</f>
        <v>64</v>
      </c>
      <c r="AC765">
        <f>VLOOKUP(B765,'2015(上)'!$A$2:$I$639,8,FALSE)</f>
        <v>1</v>
      </c>
      <c r="AD765">
        <f>VLOOKUP(B765,'2015(上)'!$A$2:$I$639,9,FALSE)</f>
        <v>1040.3907531692766</v>
      </c>
      <c r="AE765" t="e">
        <f>VLOOKUP(B765,'2015(下)'!$A$2:$I$627,3,FALSE)</f>
        <v>#N/A</v>
      </c>
      <c r="AF765" t="e">
        <f>VLOOKUP(B765,'2015(下)'!$A$2:$I$627,4,FALSE)</f>
        <v>#N/A</v>
      </c>
      <c r="AG765" t="e">
        <f>VLOOKUP(B765,'2015(下)'!$A$2:$I$627,5,FALSE)</f>
        <v>#N/A</v>
      </c>
      <c r="AH765" t="e">
        <f>VLOOKUP(B765,'2015(下)'!$A$2:$I$627,6,FALSE)</f>
        <v>#N/A</v>
      </c>
      <c r="AI765" t="e">
        <f>VLOOKUP(B765,'2015(下)'!$A$2:$I$627,7,FALSE)</f>
        <v>#N/A</v>
      </c>
      <c r="AJ765" t="e">
        <f>VLOOKUP(B765,'2015(下)'!$A$2:$I$627,8,FALSE)</f>
        <v>#N/A</v>
      </c>
      <c r="AK765" t="e">
        <f>VLOOKUP(B765,'2015(下)'!$A$2:$I$627,9,FALSE)</f>
        <v>#N/A</v>
      </c>
      <c r="AL765" t="e">
        <f>VLOOKUP(B765,'2016(上)'!$A$2:$I$521,3,FALSE)</f>
        <v>#N/A</v>
      </c>
      <c r="AM765" t="e">
        <f>VLOOKUP(B765,'2016(上)'!$A$2:$I$521,4,FALSE)</f>
        <v>#N/A</v>
      </c>
      <c r="AN765" t="e">
        <f>VLOOKUP(B765,'2016(上)'!$A$2:$I$521,5,FALSE)</f>
        <v>#N/A</v>
      </c>
      <c r="AO765" t="e">
        <f>VLOOKUP(B765,'2016(上)'!$A$2:$I$521,6,FALSE)</f>
        <v>#N/A</v>
      </c>
      <c r="AP765" t="e">
        <f>VLOOKUP(B765,'2016(上)'!$A$2:$I$521,7,FALSE)</f>
        <v>#N/A</v>
      </c>
      <c r="AQ765" t="e">
        <f>VLOOKUP(B765,'2016(上)'!$A$2:$I$521,8,FALSE)</f>
        <v>#N/A</v>
      </c>
      <c r="AR765" t="e">
        <f>VLOOKUP(B765,'2016(上)'!$A$2:$I$521,9,FALSE)</f>
        <v>#N/A</v>
      </c>
    </row>
    <row r="766" spans="1:44">
      <c r="A766" s="2" t="s">
        <v>2501</v>
      </c>
      <c r="B766" s="3" t="s">
        <v>2500</v>
      </c>
      <c r="C766" t="e">
        <f>VLOOKUP(B766,'2013(下)'!$A$2:$I$723,3,FALSE)</f>
        <v>#N/A</v>
      </c>
      <c r="D766" t="e">
        <f>VLOOKUP(B766,'2013(下)'!$A$2:$I$723,4,FALSE)</f>
        <v>#N/A</v>
      </c>
      <c r="E766" t="e">
        <f>VLOOKUP(B766,'2013(下)'!$A$2:$I$723,5,FALSE)</f>
        <v>#N/A</v>
      </c>
      <c r="F766" t="e">
        <f>VLOOKUP(B766,'2013(下)'!$A$2:$I$723,6,FALSE)</f>
        <v>#N/A</v>
      </c>
      <c r="G766" t="e">
        <f>VLOOKUP(B766,'2013(下)'!$A$2:$I$723,7,FALSE)</f>
        <v>#N/A</v>
      </c>
      <c r="H766" t="e">
        <f>VLOOKUP(B766,'2013(下)'!$A$2:$I$723,8,FALSE)</f>
        <v>#N/A</v>
      </c>
      <c r="I766" t="e">
        <f>VLOOKUP(B766,'2013(下)'!$A$2:$I$723,9,FALSE)</f>
        <v>#N/A</v>
      </c>
      <c r="J766" t="e">
        <f>VLOOKUP(B766,'2014(上)'!$A$2:$I$741,3,FALSE)</f>
        <v>#N/A</v>
      </c>
      <c r="K766" t="e">
        <f>VLOOKUP(B766,'2014(上)'!$A$2:$I$741,4,FALSE)</f>
        <v>#N/A</v>
      </c>
      <c r="L766" t="e">
        <f>VLOOKUP(B766,'2014(上)'!$A$2:$I$741,5,FALSE)</f>
        <v>#N/A</v>
      </c>
      <c r="M766" t="e">
        <f>VLOOKUP(B766,'2014(上)'!$A$2:$I$741,6,FALSE)</f>
        <v>#N/A</v>
      </c>
      <c r="N766" t="e">
        <f>VLOOKUP(B766,'2014(上)'!$A$2:$I$741,7,FALSE)</f>
        <v>#N/A</v>
      </c>
      <c r="O766" t="e">
        <f>VLOOKUP(B766,'2014(上)'!$A$2:$I$741,8,FALSE)</f>
        <v>#N/A</v>
      </c>
      <c r="P766" t="e">
        <f>VLOOKUP(B766,'2014(上)'!$A$2:$I$741,9,FALSE)</f>
        <v>#N/A</v>
      </c>
      <c r="Q766">
        <f>VLOOKUP(B766,'2014(下)'!$A$2:$I$539,3,FALSE)</f>
        <v>1</v>
      </c>
      <c r="R766">
        <f>VLOOKUP(B766,'2014(下)'!$A$2:$I$539,4,FALSE)</f>
        <v>852.12882051282043</v>
      </c>
      <c r="S766">
        <f>VLOOKUP(B766,'2014(下)'!$A$2:$I$539,5,FALSE)</f>
        <v>0</v>
      </c>
      <c r="T766">
        <f>VLOOKUP(B766,'2014(下)'!$A$2:$I$539,6,FALSE)</f>
        <v>1</v>
      </c>
      <c r="U766">
        <f>VLOOKUP(B766,'2014(下)'!$A$2:$I$539,7,FALSE)</f>
        <v>9</v>
      </c>
      <c r="V766">
        <f>VLOOKUP(B766,'2014(下)'!$A$2:$I$539,8,FALSE)</f>
        <v>1</v>
      </c>
      <c r="W766">
        <f>VLOOKUP(B766,'2014(下)'!$A$2:$I$539,9,FALSE)</f>
        <v>2556.3864615384614</v>
      </c>
      <c r="X766" t="e">
        <f>VLOOKUP(B766,'2015(上)'!$A$2:$I$639,3,FALSE)</f>
        <v>#N/A</v>
      </c>
      <c r="Y766" t="e">
        <f>VLOOKUP(B766,'2015(上)'!$A$2:$I$639,4,FALSE)</f>
        <v>#N/A</v>
      </c>
      <c r="Z766" t="e">
        <f>VLOOKUP(B766,'2015(上)'!$A$2:$I$639,5,FALSE)</f>
        <v>#N/A</v>
      </c>
      <c r="AA766" t="e">
        <f>VLOOKUP(B766,'2015(上)'!$A$2:$I$639,6,FALSE)</f>
        <v>#N/A</v>
      </c>
      <c r="AB766" t="e">
        <f>VLOOKUP(B766,'2015(上)'!$A$2:$I$639,7,FALSE)</f>
        <v>#N/A</v>
      </c>
      <c r="AC766" t="e">
        <f>VLOOKUP(B766,'2015(上)'!$A$2:$I$639,8,FALSE)</f>
        <v>#N/A</v>
      </c>
      <c r="AD766" t="e">
        <f>VLOOKUP(B766,'2015(上)'!$A$2:$I$639,9,FALSE)</f>
        <v>#N/A</v>
      </c>
      <c r="AE766" t="e">
        <f>VLOOKUP(B766,'2015(下)'!$A$2:$I$627,3,FALSE)</f>
        <v>#N/A</v>
      </c>
      <c r="AF766" t="e">
        <f>VLOOKUP(B766,'2015(下)'!$A$2:$I$627,4,FALSE)</f>
        <v>#N/A</v>
      </c>
      <c r="AG766" t="e">
        <f>VLOOKUP(B766,'2015(下)'!$A$2:$I$627,5,FALSE)</f>
        <v>#N/A</v>
      </c>
      <c r="AH766" t="e">
        <f>VLOOKUP(B766,'2015(下)'!$A$2:$I$627,6,FALSE)</f>
        <v>#N/A</v>
      </c>
      <c r="AI766" t="e">
        <f>VLOOKUP(B766,'2015(下)'!$A$2:$I$627,7,FALSE)</f>
        <v>#N/A</v>
      </c>
      <c r="AJ766" t="e">
        <f>VLOOKUP(B766,'2015(下)'!$A$2:$I$627,8,FALSE)</f>
        <v>#N/A</v>
      </c>
      <c r="AK766" t="e">
        <f>VLOOKUP(B766,'2015(下)'!$A$2:$I$627,9,FALSE)</f>
        <v>#N/A</v>
      </c>
      <c r="AL766" t="e">
        <f>VLOOKUP(B766,'2016(上)'!$A$2:$I$521,3,FALSE)</f>
        <v>#N/A</v>
      </c>
      <c r="AM766" t="e">
        <f>VLOOKUP(B766,'2016(上)'!$A$2:$I$521,4,FALSE)</f>
        <v>#N/A</v>
      </c>
      <c r="AN766" t="e">
        <f>VLOOKUP(B766,'2016(上)'!$A$2:$I$521,5,FALSE)</f>
        <v>#N/A</v>
      </c>
      <c r="AO766" t="e">
        <f>VLOOKUP(B766,'2016(上)'!$A$2:$I$521,6,FALSE)</f>
        <v>#N/A</v>
      </c>
      <c r="AP766" t="e">
        <f>VLOOKUP(B766,'2016(上)'!$A$2:$I$521,7,FALSE)</f>
        <v>#N/A</v>
      </c>
      <c r="AQ766" t="e">
        <f>VLOOKUP(B766,'2016(上)'!$A$2:$I$521,8,FALSE)</f>
        <v>#N/A</v>
      </c>
      <c r="AR766" t="e">
        <f>VLOOKUP(B766,'2016(上)'!$A$2:$I$521,9,FALSE)</f>
        <v>#N/A</v>
      </c>
    </row>
    <row r="767" spans="1:44">
      <c r="A767" s="2" t="s">
        <v>1817</v>
      </c>
      <c r="B767" s="3" t="s">
        <v>1816</v>
      </c>
      <c r="C767" t="e">
        <f>VLOOKUP(B767,'2013(下)'!$A$2:$I$723,3,FALSE)</f>
        <v>#N/A</v>
      </c>
      <c r="D767" t="e">
        <f>VLOOKUP(B767,'2013(下)'!$A$2:$I$723,4,FALSE)</f>
        <v>#N/A</v>
      </c>
      <c r="E767" t="e">
        <f>VLOOKUP(B767,'2013(下)'!$A$2:$I$723,5,FALSE)</f>
        <v>#N/A</v>
      </c>
      <c r="F767" t="e">
        <f>VLOOKUP(B767,'2013(下)'!$A$2:$I$723,6,FALSE)</f>
        <v>#N/A</v>
      </c>
      <c r="G767" t="e">
        <f>VLOOKUP(B767,'2013(下)'!$A$2:$I$723,7,FALSE)</f>
        <v>#N/A</v>
      </c>
      <c r="H767" t="e">
        <f>VLOOKUP(B767,'2013(下)'!$A$2:$I$723,8,FALSE)</f>
        <v>#N/A</v>
      </c>
      <c r="I767" t="e">
        <f>VLOOKUP(B767,'2013(下)'!$A$2:$I$723,9,FALSE)</f>
        <v>#N/A</v>
      </c>
      <c r="J767">
        <f>VLOOKUP(B767,'2014(上)'!$A$2:$I$741,3,FALSE)</f>
        <v>3</v>
      </c>
      <c r="K767">
        <f>VLOOKUP(B767,'2014(上)'!$A$2:$I$741,4,FALSE)</f>
        <v>1547.535312510189</v>
      </c>
      <c r="L767">
        <f>VLOOKUP(B767,'2014(上)'!$A$2:$I$741,5,FALSE)</f>
        <v>14.315789473684211</v>
      </c>
      <c r="M767">
        <f>VLOOKUP(B767,'2014(上)'!$A$2:$I$741,6,FALSE)</f>
        <v>2.3333333333333335</v>
      </c>
      <c r="N767">
        <f>VLOOKUP(B767,'2014(上)'!$A$2:$I$741,7,FALSE)</f>
        <v>62</v>
      </c>
      <c r="O767">
        <f>VLOOKUP(B767,'2014(上)'!$A$2:$I$741,8,FALSE)</f>
        <v>7</v>
      </c>
      <c r="P767">
        <f>VLOOKUP(B767,'2014(上)'!$A$2:$I$741,9,FALSE)</f>
        <v>9562.8461121385953</v>
      </c>
      <c r="Q767" t="e">
        <f>VLOOKUP(B767,'2014(下)'!$A$2:$I$539,3,FALSE)</f>
        <v>#N/A</v>
      </c>
      <c r="R767" t="e">
        <f>VLOOKUP(B767,'2014(下)'!$A$2:$I$539,4,FALSE)</f>
        <v>#N/A</v>
      </c>
      <c r="S767" t="e">
        <f>VLOOKUP(B767,'2014(下)'!$A$2:$I$539,5,FALSE)</f>
        <v>#N/A</v>
      </c>
      <c r="T767" t="e">
        <f>VLOOKUP(B767,'2014(下)'!$A$2:$I$539,6,FALSE)</f>
        <v>#N/A</v>
      </c>
      <c r="U767" t="e">
        <f>VLOOKUP(B767,'2014(下)'!$A$2:$I$539,7,FALSE)</f>
        <v>#N/A</v>
      </c>
      <c r="V767" t="e">
        <f>VLOOKUP(B767,'2014(下)'!$A$2:$I$539,8,FALSE)</f>
        <v>#N/A</v>
      </c>
      <c r="W767" t="e">
        <f>VLOOKUP(B767,'2014(下)'!$A$2:$I$539,9,FALSE)</f>
        <v>#N/A</v>
      </c>
      <c r="X767">
        <f>VLOOKUP(B767,'2015(上)'!$A$2:$I$639,3,FALSE)</f>
        <v>3</v>
      </c>
      <c r="Y767">
        <f>VLOOKUP(B767,'2015(上)'!$A$2:$I$639,4,FALSE)</f>
        <v>0</v>
      </c>
      <c r="Z767">
        <f>VLOOKUP(B767,'2015(上)'!$A$2:$I$639,5,FALSE)</f>
        <v>355.59245283018868</v>
      </c>
      <c r="AA767">
        <f>VLOOKUP(B767,'2015(上)'!$A$2:$I$639,6,FALSE)</f>
        <v>0.33333333333333331</v>
      </c>
      <c r="AB767">
        <f>VLOOKUP(B767,'2015(上)'!$A$2:$I$639,7,FALSE)</f>
        <v>160</v>
      </c>
      <c r="AC767">
        <f>VLOOKUP(B767,'2015(上)'!$A$2:$I$639,8,FALSE)</f>
        <v>1</v>
      </c>
      <c r="AD767">
        <f>VLOOKUP(B767,'2015(上)'!$A$2:$I$639,9,FALSE)</f>
        <v>2133.5547169811321</v>
      </c>
      <c r="AE767" t="e">
        <f>VLOOKUP(B767,'2015(下)'!$A$2:$I$627,3,FALSE)</f>
        <v>#N/A</v>
      </c>
      <c r="AF767" t="e">
        <f>VLOOKUP(B767,'2015(下)'!$A$2:$I$627,4,FALSE)</f>
        <v>#N/A</v>
      </c>
      <c r="AG767" t="e">
        <f>VLOOKUP(B767,'2015(下)'!$A$2:$I$627,5,FALSE)</f>
        <v>#N/A</v>
      </c>
      <c r="AH767" t="e">
        <f>VLOOKUP(B767,'2015(下)'!$A$2:$I$627,6,FALSE)</f>
        <v>#N/A</v>
      </c>
      <c r="AI767" t="e">
        <f>VLOOKUP(B767,'2015(下)'!$A$2:$I$627,7,FALSE)</f>
        <v>#N/A</v>
      </c>
      <c r="AJ767" t="e">
        <f>VLOOKUP(B767,'2015(下)'!$A$2:$I$627,8,FALSE)</f>
        <v>#N/A</v>
      </c>
      <c r="AK767" t="e">
        <f>VLOOKUP(B767,'2015(下)'!$A$2:$I$627,9,FALSE)</f>
        <v>#N/A</v>
      </c>
      <c r="AL767" t="e">
        <f>VLOOKUP(B767,'2016(上)'!$A$2:$I$521,3,FALSE)</f>
        <v>#N/A</v>
      </c>
      <c r="AM767" t="e">
        <f>VLOOKUP(B767,'2016(上)'!$A$2:$I$521,4,FALSE)</f>
        <v>#N/A</v>
      </c>
      <c r="AN767" t="e">
        <f>VLOOKUP(B767,'2016(上)'!$A$2:$I$521,5,FALSE)</f>
        <v>#N/A</v>
      </c>
      <c r="AO767" t="e">
        <f>VLOOKUP(B767,'2016(上)'!$A$2:$I$521,6,FALSE)</f>
        <v>#N/A</v>
      </c>
      <c r="AP767" t="e">
        <f>VLOOKUP(B767,'2016(上)'!$A$2:$I$521,7,FALSE)</f>
        <v>#N/A</v>
      </c>
      <c r="AQ767" t="e">
        <f>VLOOKUP(B767,'2016(上)'!$A$2:$I$521,8,FALSE)</f>
        <v>#N/A</v>
      </c>
      <c r="AR767" t="e">
        <f>VLOOKUP(B767,'2016(上)'!$A$2:$I$521,9,FALSE)</f>
        <v>#N/A</v>
      </c>
    </row>
    <row r="768" spans="1:44">
      <c r="A768" s="2" t="s">
        <v>3962</v>
      </c>
      <c r="B768" s="3" t="s">
        <v>3963</v>
      </c>
      <c r="C768" t="e">
        <f>VLOOKUP(B768,'2013(下)'!$A$2:$I$723,3,FALSE)</f>
        <v>#N/A</v>
      </c>
      <c r="D768" t="e">
        <f>VLOOKUP(B768,'2013(下)'!$A$2:$I$723,4,FALSE)</f>
        <v>#N/A</v>
      </c>
      <c r="E768" t="e">
        <f>VLOOKUP(B768,'2013(下)'!$A$2:$I$723,5,FALSE)</f>
        <v>#N/A</v>
      </c>
      <c r="F768" t="e">
        <f>VLOOKUP(B768,'2013(下)'!$A$2:$I$723,6,FALSE)</f>
        <v>#N/A</v>
      </c>
      <c r="G768" t="e">
        <f>VLOOKUP(B768,'2013(下)'!$A$2:$I$723,7,FALSE)</f>
        <v>#N/A</v>
      </c>
      <c r="H768" t="e">
        <f>VLOOKUP(B768,'2013(下)'!$A$2:$I$723,8,FALSE)</f>
        <v>#N/A</v>
      </c>
      <c r="I768" t="e">
        <f>VLOOKUP(B768,'2013(下)'!$A$2:$I$723,9,FALSE)</f>
        <v>#N/A</v>
      </c>
      <c r="J768" t="e">
        <f>VLOOKUP(B768,'2014(上)'!$A$2:$I$741,3,FALSE)</f>
        <v>#N/A</v>
      </c>
      <c r="K768" t="e">
        <f>VLOOKUP(B768,'2014(上)'!$A$2:$I$741,4,FALSE)</f>
        <v>#N/A</v>
      </c>
      <c r="L768" t="e">
        <f>VLOOKUP(B768,'2014(上)'!$A$2:$I$741,5,FALSE)</f>
        <v>#N/A</v>
      </c>
      <c r="M768" t="e">
        <f>VLOOKUP(B768,'2014(上)'!$A$2:$I$741,6,FALSE)</f>
        <v>#N/A</v>
      </c>
      <c r="N768" t="e">
        <f>VLOOKUP(B768,'2014(上)'!$A$2:$I$741,7,FALSE)</f>
        <v>#N/A</v>
      </c>
      <c r="O768" t="e">
        <f>VLOOKUP(B768,'2014(上)'!$A$2:$I$741,8,FALSE)</f>
        <v>#N/A</v>
      </c>
      <c r="P768" t="e">
        <f>VLOOKUP(B768,'2014(上)'!$A$2:$I$741,9,FALSE)</f>
        <v>#N/A</v>
      </c>
      <c r="Q768" t="e">
        <f>VLOOKUP(B768,'2014(下)'!$A$2:$I$539,3,FALSE)</f>
        <v>#N/A</v>
      </c>
      <c r="R768" t="e">
        <f>VLOOKUP(B768,'2014(下)'!$A$2:$I$539,4,FALSE)</f>
        <v>#N/A</v>
      </c>
      <c r="S768" t="e">
        <f>VLOOKUP(B768,'2014(下)'!$A$2:$I$539,5,FALSE)</f>
        <v>#N/A</v>
      </c>
      <c r="T768" t="e">
        <f>VLOOKUP(B768,'2014(下)'!$A$2:$I$539,6,FALSE)</f>
        <v>#N/A</v>
      </c>
      <c r="U768" t="e">
        <f>VLOOKUP(B768,'2014(下)'!$A$2:$I$539,7,FALSE)</f>
        <v>#N/A</v>
      </c>
      <c r="V768" t="e">
        <f>VLOOKUP(B768,'2014(下)'!$A$2:$I$539,8,FALSE)</f>
        <v>#N/A</v>
      </c>
      <c r="W768" t="e">
        <f>VLOOKUP(B768,'2014(下)'!$A$2:$I$539,9,FALSE)</f>
        <v>#N/A</v>
      </c>
      <c r="X768" t="e">
        <f>VLOOKUP(B768,'2015(上)'!$A$2:$I$639,3,FALSE)</f>
        <v>#N/A</v>
      </c>
      <c r="Y768" t="e">
        <f>VLOOKUP(B768,'2015(上)'!$A$2:$I$639,4,FALSE)</f>
        <v>#N/A</v>
      </c>
      <c r="Z768" t="e">
        <f>VLOOKUP(B768,'2015(上)'!$A$2:$I$639,5,FALSE)</f>
        <v>#N/A</v>
      </c>
      <c r="AA768" t="e">
        <f>VLOOKUP(B768,'2015(上)'!$A$2:$I$639,6,FALSE)</f>
        <v>#N/A</v>
      </c>
      <c r="AB768" t="e">
        <f>VLOOKUP(B768,'2015(上)'!$A$2:$I$639,7,FALSE)</f>
        <v>#N/A</v>
      </c>
      <c r="AC768" t="e">
        <f>VLOOKUP(B768,'2015(上)'!$A$2:$I$639,8,FALSE)</f>
        <v>#N/A</v>
      </c>
      <c r="AD768" t="e">
        <f>VLOOKUP(B768,'2015(上)'!$A$2:$I$639,9,FALSE)</f>
        <v>#N/A</v>
      </c>
      <c r="AE768" t="e">
        <f>VLOOKUP(B768,'2015(下)'!$A$2:$I$627,3,FALSE)</f>
        <v>#N/A</v>
      </c>
      <c r="AF768" t="e">
        <f>VLOOKUP(B768,'2015(下)'!$A$2:$I$627,4,FALSE)</f>
        <v>#N/A</v>
      </c>
      <c r="AG768" t="e">
        <f>VLOOKUP(B768,'2015(下)'!$A$2:$I$627,5,FALSE)</f>
        <v>#N/A</v>
      </c>
      <c r="AH768" t="e">
        <f>VLOOKUP(B768,'2015(下)'!$A$2:$I$627,6,FALSE)</f>
        <v>#N/A</v>
      </c>
      <c r="AI768" t="e">
        <f>VLOOKUP(B768,'2015(下)'!$A$2:$I$627,7,FALSE)</f>
        <v>#N/A</v>
      </c>
      <c r="AJ768" t="e">
        <f>VLOOKUP(B768,'2015(下)'!$A$2:$I$627,8,FALSE)</f>
        <v>#N/A</v>
      </c>
      <c r="AK768" t="e">
        <f>VLOOKUP(B768,'2015(下)'!$A$2:$I$627,9,FALSE)</f>
        <v>#N/A</v>
      </c>
      <c r="AL768" t="e">
        <f>VLOOKUP(B768,'2016(上)'!$A$2:$I$521,3,FALSE)</f>
        <v>#N/A</v>
      </c>
      <c r="AM768" t="e">
        <f>VLOOKUP(B768,'2016(上)'!$A$2:$I$521,4,FALSE)</f>
        <v>#N/A</v>
      </c>
      <c r="AN768" t="e">
        <f>VLOOKUP(B768,'2016(上)'!$A$2:$I$521,5,FALSE)</f>
        <v>#N/A</v>
      </c>
      <c r="AO768" t="e">
        <f>VLOOKUP(B768,'2016(上)'!$A$2:$I$521,6,FALSE)</f>
        <v>#N/A</v>
      </c>
      <c r="AP768" t="e">
        <f>VLOOKUP(B768,'2016(上)'!$A$2:$I$521,7,FALSE)</f>
        <v>#N/A</v>
      </c>
      <c r="AQ768" t="e">
        <f>VLOOKUP(B768,'2016(上)'!$A$2:$I$521,8,FALSE)</f>
        <v>#N/A</v>
      </c>
      <c r="AR768" t="e">
        <f>VLOOKUP(B768,'2016(上)'!$A$2:$I$521,9,FALSE)</f>
        <v>#N/A</v>
      </c>
    </row>
    <row r="769" spans="1:44">
      <c r="A769" s="2" t="s">
        <v>1819</v>
      </c>
      <c r="B769" s="3" t="s">
        <v>1818</v>
      </c>
      <c r="C769" t="e">
        <f>VLOOKUP(B769,'2013(下)'!$A$2:$I$723,3,FALSE)</f>
        <v>#N/A</v>
      </c>
      <c r="D769" t="e">
        <f>VLOOKUP(B769,'2013(下)'!$A$2:$I$723,4,FALSE)</f>
        <v>#N/A</v>
      </c>
      <c r="E769" t="e">
        <f>VLOOKUP(B769,'2013(下)'!$A$2:$I$723,5,FALSE)</f>
        <v>#N/A</v>
      </c>
      <c r="F769" t="e">
        <f>VLOOKUP(B769,'2013(下)'!$A$2:$I$723,6,FALSE)</f>
        <v>#N/A</v>
      </c>
      <c r="G769" t="e">
        <f>VLOOKUP(B769,'2013(下)'!$A$2:$I$723,7,FALSE)</f>
        <v>#N/A</v>
      </c>
      <c r="H769" t="e">
        <f>VLOOKUP(B769,'2013(下)'!$A$2:$I$723,8,FALSE)</f>
        <v>#N/A</v>
      </c>
      <c r="I769" t="e">
        <f>VLOOKUP(B769,'2013(下)'!$A$2:$I$723,9,FALSE)</f>
        <v>#N/A</v>
      </c>
      <c r="J769">
        <f>VLOOKUP(B769,'2014(上)'!$A$2:$I$741,3,FALSE)</f>
        <v>1</v>
      </c>
      <c r="K769">
        <f>VLOOKUP(B769,'2014(上)'!$A$2:$I$741,4,FALSE)</f>
        <v>1043.9782608695652</v>
      </c>
      <c r="L769">
        <f>VLOOKUP(B769,'2014(上)'!$A$2:$I$741,5,FALSE)</f>
        <v>0</v>
      </c>
      <c r="M769">
        <f>VLOOKUP(B769,'2014(上)'!$A$2:$I$741,6,FALSE)</f>
        <v>1</v>
      </c>
      <c r="N769">
        <f>VLOOKUP(B769,'2014(上)'!$A$2:$I$741,7,FALSE)</f>
        <v>110</v>
      </c>
      <c r="O769">
        <f>VLOOKUP(B769,'2014(上)'!$A$2:$I$741,8,FALSE)</f>
        <v>1</v>
      </c>
      <c r="P769">
        <f>VLOOKUP(B769,'2014(上)'!$A$2:$I$741,9,FALSE)</f>
        <v>1043.9782608695652</v>
      </c>
      <c r="Q769" t="e">
        <f>VLOOKUP(B769,'2014(下)'!$A$2:$I$539,3,FALSE)</f>
        <v>#N/A</v>
      </c>
      <c r="R769" t="e">
        <f>VLOOKUP(B769,'2014(下)'!$A$2:$I$539,4,FALSE)</f>
        <v>#N/A</v>
      </c>
      <c r="S769" t="e">
        <f>VLOOKUP(B769,'2014(下)'!$A$2:$I$539,5,FALSE)</f>
        <v>#N/A</v>
      </c>
      <c r="T769" t="e">
        <f>VLOOKUP(B769,'2014(下)'!$A$2:$I$539,6,FALSE)</f>
        <v>#N/A</v>
      </c>
      <c r="U769" t="e">
        <f>VLOOKUP(B769,'2014(下)'!$A$2:$I$539,7,FALSE)</f>
        <v>#N/A</v>
      </c>
      <c r="V769" t="e">
        <f>VLOOKUP(B769,'2014(下)'!$A$2:$I$539,8,FALSE)</f>
        <v>#N/A</v>
      </c>
      <c r="W769" t="e">
        <f>VLOOKUP(B769,'2014(下)'!$A$2:$I$539,9,FALSE)</f>
        <v>#N/A</v>
      </c>
      <c r="X769" t="e">
        <f>VLOOKUP(B769,'2015(上)'!$A$2:$I$639,3,FALSE)</f>
        <v>#N/A</v>
      </c>
      <c r="Y769" t="e">
        <f>VLOOKUP(B769,'2015(上)'!$A$2:$I$639,4,FALSE)</f>
        <v>#N/A</v>
      </c>
      <c r="Z769" t="e">
        <f>VLOOKUP(B769,'2015(上)'!$A$2:$I$639,5,FALSE)</f>
        <v>#N/A</v>
      </c>
      <c r="AA769" t="e">
        <f>VLOOKUP(B769,'2015(上)'!$A$2:$I$639,6,FALSE)</f>
        <v>#N/A</v>
      </c>
      <c r="AB769" t="e">
        <f>VLOOKUP(B769,'2015(上)'!$A$2:$I$639,7,FALSE)</f>
        <v>#N/A</v>
      </c>
      <c r="AC769" t="e">
        <f>VLOOKUP(B769,'2015(上)'!$A$2:$I$639,8,FALSE)</f>
        <v>#N/A</v>
      </c>
      <c r="AD769" t="e">
        <f>VLOOKUP(B769,'2015(上)'!$A$2:$I$639,9,FALSE)</f>
        <v>#N/A</v>
      </c>
      <c r="AE769" t="e">
        <f>VLOOKUP(B769,'2015(下)'!$A$2:$I$627,3,FALSE)</f>
        <v>#N/A</v>
      </c>
      <c r="AF769" t="e">
        <f>VLOOKUP(B769,'2015(下)'!$A$2:$I$627,4,FALSE)</f>
        <v>#N/A</v>
      </c>
      <c r="AG769" t="e">
        <f>VLOOKUP(B769,'2015(下)'!$A$2:$I$627,5,FALSE)</f>
        <v>#N/A</v>
      </c>
      <c r="AH769" t="e">
        <f>VLOOKUP(B769,'2015(下)'!$A$2:$I$627,6,FALSE)</f>
        <v>#N/A</v>
      </c>
      <c r="AI769" t="e">
        <f>VLOOKUP(B769,'2015(下)'!$A$2:$I$627,7,FALSE)</f>
        <v>#N/A</v>
      </c>
      <c r="AJ769" t="e">
        <f>VLOOKUP(B769,'2015(下)'!$A$2:$I$627,8,FALSE)</f>
        <v>#N/A</v>
      </c>
      <c r="AK769" t="e">
        <f>VLOOKUP(B769,'2015(下)'!$A$2:$I$627,9,FALSE)</f>
        <v>#N/A</v>
      </c>
      <c r="AL769" t="e">
        <f>VLOOKUP(B769,'2016(上)'!$A$2:$I$521,3,FALSE)</f>
        <v>#N/A</v>
      </c>
      <c r="AM769" t="e">
        <f>VLOOKUP(B769,'2016(上)'!$A$2:$I$521,4,FALSE)</f>
        <v>#N/A</v>
      </c>
      <c r="AN769" t="e">
        <f>VLOOKUP(B769,'2016(上)'!$A$2:$I$521,5,FALSE)</f>
        <v>#N/A</v>
      </c>
      <c r="AO769" t="e">
        <f>VLOOKUP(B769,'2016(上)'!$A$2:$I$521,6,FALSE)</f>
        <v>#N/A</v>
      </c>
      <c r="AP769" t="e">
        <f>VLOOKUP(B769,'2016(上)'!$A$2:$I$521,7,FALSE)</f>
        <v>#N/A</v>
      </c>
      <c r="AQ769" t="e">
        <f>VLOOKUP(B769,'2016(上)'!$A$2:$I$521,8,FALSE)</f>
        <v>#N/A</v>
      </c>
      <c r="AR769" t="e">
        <f>VLOOKUP(B769,'2016(上)'!$A$2:$I$521,9,FALSE)</f>
        <v>#N/A</v>
      </c>
    </row>
    <row r="770" spans="1:44">
      <c r="A770" s="2" t="s">
        <v>2888</v>
      </c>
      <c r="B770" s="3" t="s">
        <v>2887</v>
      </c>
      <c r="C770" t="e">
        <f>VLOOKUP(B770,'2013(下)'!$A$2:$I$723,3,FALSE)</f>
        <v>#N/A</v>
      </c>
      <c r="D770" t="e">
        <f>VLOOKUP(B770,'2013(下)'!$A$2:$I$723,4,FALSE)</f>
        <v>#N/A</v>
      </c>
      <c r="E770" t="e">
        <f>VLOOKUP(B770,'2013(下)'!$A$2:$I$723,5,FALSE)</f>
        <v>#N/A</v>
      </c>
      <c r="F770" t="e">
        <f>VLOOKUP(B770,'2013(下)'!$A$2:$I$723,6,FALSE)</f>
        <v>#N/A</v>
      </c>
      <c r="G770" t="e">
        <f>VLOOKUP(B770,'2013(下)'!$A$2:$I$723,7,FALSE)</f>
        <v>#N/A</v>
      </c>
      <c r="H770" t="e">
        <f>VLOOKUP(B770,'2013(下)'!$A$2:$I$723,8,FALSE)</f>
        <v>#N/A</v>
      </c>
      <c r="I770" t="e">
        <f>VLOOKUP(B770,'2013(下)'!$A$2:$I$723,9,FALSE)</f>
        <v>#N/A</v>
      </c>
      <c r="J770" t="e">
        <f>VLOOKUP(B770,'2014(上)'!$A$2:$I$741,3,FALSE)</f>
        <v>#N/A</v>
      </c>
      <c r="K770" t="e">
        <f>VLOOKUP(B770,'2014(上)'!$A$2:$I$741,4,FALSE)</f>
        <v>#N/A</v>
      </c>
      <c r="L770" t="e">
        <f>VLOOKUP(B770,'2014(上)'!$A$2:$I$741,5,FALSE)</f>
        <v>#N/A</v>
      </c>
      <c r="M770" t="e">
        <f>VLOOKUP(B770,'2014(上)'!$A$2:$I$741,6,FALSE)</f>
        <v>#N/A</v>
      </c>
      <c r="N770" t="e">
        <f>VLOOKUP(B770,'2014(上)'!$A$2:$I$741,7,FALSE)</f>
        <v>#N/A</v>
      </c>
      <c r="O770" t="e">
        <f>VLOOKUP(B770,'2014(上)'!$A$2:$I$741,8,FALSE)</f>
        <v>#N/A</v>
      </c>
      <c r="P770" t="e">
        <f>VLOOKUP(B770,'2014(上)'!$A$2:$I$741,9,FALSE)</f>
        <v>#N/A</v>
      </c>
      <c r="Q770" t="e">
        <f>VLOOKUP(B770,'2014(下)'!$A$2:$I$539,3,FALSE)</f>
        <v>#N/A</v>
      </c>
      <c r="R770" t="e">
        <f>VLOOKUP(B770,'2014(下)'!$A$2:$I$539,4,FALSE)</f>
        <v>#N/A</v>
      </c>
      <c r="S770" t="e">
        <f>VLOOKUP(B770,'2014(下)'!$A$2:$I$539,5,FALSE)</f>
        <v>#N/A</v>
      </c>
      <c r="T770" t="e">
        <f>VLOOKUP(B770,'2014(下)'!$A$2:$I$539,6,FALSE)</f>
        <v>#N/A</v>
      </c>
      <c r="U770" t="e">
        <f>VLOOKUP(B770,'2014(下)'!$A$2:$I$539,7,FALSE)</f>
        <v>#N/A</v>
      </c>
      <c r="V770" t="e">
        <f>VLOOKUP(B770,'2014(下)'!$A$2:$I$539,8,FALSE)</f>
        <v>#N/A</v>
      </c>
      <c r="W770" t="e">
        <f>VLOOKUP(B770,'2014(下)'!$A$2:$I$539,9,FALSE)</f>
        <v>#N/A</v>
      </c>
      <c r="X770">
        <f>VLOOKUP(B770,'2015(上)'!$A$2:$I$639,3,FALSE)</f>
        <v>1</v>
      </c>
      <c r="Y770">
        <f>VLOOKUP(B770,'2015(上)'!$A$2:$I$639,4,FALSE)</f>
        <v>2608.5714285714284</v>
      </c>
      <c r="Z770">
        <f>VLOOKUP(B770,'2015(上)'!$A$2:$I$639,5,FALSE)</f>
        <v>0</v>
      </c>
      <c r="AA770">
        <f>VLOOKUP(B770,'2015(上)'!$A$2:$I$639,6,FALSE)</f>
        <v>1</v>
      </c>
      <c r="AB770">
        <f>VLOOKUP(B770,'2015(上)'!$A$2:$I$639,7,FALSE)</f>
        <v>116</v>
      </c>
      <c r="AC770">
        <f>VLOOKUP(B770,'2015(上)'!$A$2:$I$639,8,FALSE)</f>
        <v>1</v>
      </c>
      <c r="AD770">
        <f>VLOOKUP(B770,'2015(上)'!$A$2:$I$639,9,FALSE)</f>
        <v>2608.5714285714284</v>
      </c>
      <c r="AE770">
        <f>VLOOKUP(B770,'2015(下)'!$A$2:$I$627,3,FALSE)</f>
        <v>1</v>
      </c>
      <c r="AF770">
        <f>VLOOKUP(B770,'2015(下)'!$A$2:$I$627,4,FALSE)</f>
        <v>27.57971816595002</v>
      </c>
      <c r="AG770">
        <f>VLOOKUP(B770,'2015(下)'!$A$2:$I$627,5,FALSE)</f>
        <v>0</v>
      </c>
      <c r="AH770">
        <f>VLOOKUP(B770,'2015(下)'!$A$2:$I$627,6,FALSE)</f>
        <v>1</v>
      </c>
      <c r="AI770">
        <f>VLOOKUP(B770,'2015(下)'!$A$2:$I$627,7,FALSE)</f>
        <v>17</v>
      </c>
      <c r="AJ770">
        <f>VLOOKUP(B770,'2015(下)'!$A$2:$I$627,8,FALSE)</f>
        <v>1</v>
      </c>
      <c r="AK770">
        <f>VLOOKUP(B770,'2015(下)'!$A$2:$I$627,9,FALSE)</f>
        <v>4578.2332155477034</v>
      </c>
      <c r="AL770" t="e">
        <f>VLOOKUP(B770,'2016(上)'!$A$2:$I$521,3,FALSE)</f>
        <v>#N/A</v>
      </c>
      <c r="AM770" t="e">
        <f>VLOOKUP(B770,'2016(上)'!$A$2:$I$521,4,FALSE)</f>
        <v>#N/A</v>
      </c>
      <c r="AN770" t="e">
        <f>VLOOKUP(B770,'2016(上)'!$A$2:$I$521,5,FALSE)</f>
        <v>#N/A</v>
      </c>
      <c r="AO770" t="e">
        <f>VLOOKUP(B770,'2016(上)'!$A$2:$I$521,6,FALSE)</f>
        <v>#N/A</v>
      </c>
      <c r="AP770" t="e">
        <f>VLOOKUP(B770,'2016(上)'!$A$2:$I$521,7,FALSE)</f>
        <v>#N/A</v>
      </c>
      <c r="AQ770" t="e">
        <f>VLOOKUP(B770,'2016(上)'!$A$2:$I$521,8,FALSE)</f>
        <v>#N/A</v>
      </c>
      <c r="AR770" t="e">
        <f>VLOOKUP(B770,'2016(上)'!$A$2:$I$521,9,FALSE)</f>
        <v>#N/A</v>
      </c>
    </row>
    <row r="771" spans="1:44">
      <c r="A771" s="2" t="s">
        <v>538</v>
      </c>
      <c r="B771" s="3" t="s">
        <v>537</v>
      </c>
      <c r="C771">
        <f>VLOOKUP(B771,'2013(下)'!$A$2:$I$723,3,FALSE)</f>
        <v>1</v>
      </c>
      <c r="D771">
        <f>VLOOKUP(B771,'2013(下)'!$A$2:$I$723,4,FALSE)</f>
        <v>207.47435953279938</v>
      </c>
      <c r="E771">
        <f>VLOOKUP(B771,'2013(下)'!$A$2:$I$723,5,FALSE)</f>
        <v>387.48827707633905</v>
      </c>
      <c r="F771">
        <f>VLOOKUP(B771,'2013(下)'!$A$2:$I$723,6,FALSE)</f>
        <v>8</v>
      </c>
      <c r="G771">
        <f>VLOOKUP(B771,'2013(下)'!$A$2:$I$723,7,FALSE)</f>
        <v>110</v>
      </c>
      <c r="H771">
        <f>VLOOKUP(B771,'2013(下)'!$A$2:$I$723,8,FALSE)</f>
        <v>8</v>
      </c>
      <c r="I771">
        <f>VLOOKUP(B771,'2013(下)'!$A$2:$I$723,9,FALSE)</f>
        <v>24995.088808994678</v>
      </c>
      <c r="J771">
        <f>VLOOKUP(B771,'2014(上)'!$A$2:$I$741,3,FALSE)</f>
        <v>3</v>
      </c>
      <c r="K771">
        <f>VLOOKUP(B771,'2014(上)'!$A$2:$I$741,4,FALSE)</f>
        <v>38.872588093882456</v>
      </c>
      <c r="L771">
        <f>VLOOKUP(B771,'2014(上)'!$A$2:$I$741,5,FALSE)</f>
        <v>751.03950103950103</v>
      </c>
      <c r="M771">
        <f>VLOOKUP(B771,'2014(上)'!$A$2:$I$741,6,FALSE)</f>
        <v>0.66666666666666663</v>
      </c>
      <c r="N771">
        <f>VLOOKUP(B771,'2014(上)'!$A$2:$I$741,7,FALSE)</f>
        <v>48</v>
      </c>
      <c r="O771">
        <f>VLOOKUP(B771,'2014(上)'!$A$2:$I$741,8,FALSE)</f>
        <v>2</v>
      </c>
      <c r="P771">
        <f>VLOOKUP(B771,'2014(上)'!$A$2:$I$741,9,FALSE)</f>
        <v>11046.308920611635</v>
      </c>
      <c r="Q771">
        <f>VLOOKUP(B771,'2014(下)'!$A$2:$I$539,3,FALSE)</f>
        <v>1</v>
      </c>
      <c r="R771">
        <f>VLOOKUP(B771,'2014(下)'!$A$2:$I$539,4,FALSE)</f>
        <v>0</v>
      </c>
      <c r="S771">
        <f>VLOOKUP(B771,'2014(下)'!$A$2:$I$539,5,FALSE)</f>
        <v>81.75786414604039</v>
      </c>
      <c r="T771">
        <f>VLOOKUP(B771,'2014(下)'!$A$2:$I$539,6,FALSE)</f>
        <v>3</v>
      </c>
      <c r="U771">
        <f>VLOOKUP(B771,'2014(下)'!$A$2:$I$539,7,FALSE)</f>
        <v>44</v>
      </c>
      <c r="V771">
        <f>VLOOKUP(B771,'2014(下)'!$A$2:$I$539,8,FALSE)</f>
        <v>3</v>
      </c>
      <c r="W771">
        <f>VLOOKUP(B771,'2014(下)'!$A$2:$I$539,9,FALSE)</f>
        <v>9815.2125484949829</v>
      </c>
      <c r="X771">
        <f>VLOOKUP(B771,'2015(上)'!$A$2:$I$639,3,FALSE)</f>
        <v>1</v>
      </c>
      <c r="Y771">
        <f>VLOOKUP(B771,'2015(上)'!$A$2:$I$639,4,FALSE)</f>
        <v>0</v>
      </c>
      <c r="Z771">
        <f>VLOOKUP(B771,'2015(上)'!$A$2:$I$639,5,FALSE)</f>
        <v>780.77635943604059</v>
      </c>
      <c r="AA771">
        <f>VLOOKUP(B771,'2015(上)'!$A$2:$I$639,6,FALSE)</f>
        <v>4</v>
      </c>
      <c r="AB771">
        <f>VLOOKUP(B771,'2015(上)'!$A$2:$I$639,7,FALSE)</f>
        <v>26</v>
      </c>
      <c r="AC771">
        <f>VLOOKUP(B771,'2015(上)'!$A$2:$I$639,8,FALSE)</f>
        <v>4</v>
      </c>
      <c r="AD771">
        <f>VLOOKUP(B771,'2015(上)'!$A$2:$I$639,9,FALSE)</f>
        <v>16712.576287532873</v>
      </c>
      <c r="AE771">
        <f>VLOOKUP(B771,'2015(下)'!$A$2:$I$627,3,FALSE)</f>
        <v>2</v>
      </c>
      <c r="AF771">
        <f>VLOOKUP(B771,'2015(下)'!$A$2:$I$627,4,FALSE)</f>
        <v>1760</v>
      </c>
      <c r="AG771">
        <f>VLOOKUP(B771,'2015(下)'!$A$2:$I$627,5,FALSE)</f>
        <v>12066.325780885782</v>
      </c>
      <c r="AH771">
        <f>VLOOKUP(B771,'2015(下)'!$A$2:$I$627,6,FALSE)</f>
        <v>1.5</v>
      </c>
      <c r="AI771">
        <f>VLOOKUP(B771,'2015(下)'!$A$2:$I$627,7,FALSE)</f>
        <v>35</v>
      </c>
      <c r="AJ771">
        <f>VLOOKUP(B771,'2015(下)'!$A$2:$I$627,8,FALSE)</f>
        <v>3</v>
      </c>
      <c r="AK771">
        <f>VLOOKUP(B771,'2015(下)'!$A$2:$I$627,9,FALSE)</f>
        <v>13826.325780885782</v>
      </c>
      <c r="AL771">
        <f>VLOOKUP(B771,'2016(上)'!$A$2:$I$521,3,FALSE)</f>
        <v>1</v>
      </c>
      <c r="AM771">
        <f>VLOOKUP(B771,'2016(上)'!$A$2:$I$521,4,FALSE)</f>
        <v>0</v>
      </c>
      <c r="AN771">
        <f>VLOOKUP(B771,'2016(上)'!$A$2:$I$521,5,FALSE)</f>
        <v>195.79326579261024</v>
      </c>
      <c r="AO771">
        <f>VLOOKUP(B771,'2016(上)'!$A$2:$I$521,6,FALSE)</f>
        <v>1</v>
      </c>
      <c r="AP771">
        <f>VLOOKUP(B771,'2016(上)'!$A$2:$I$521,7,FALSE)</f>
        <v>161</v>
      </c>
      <c r="AQ771">
        <f>VLOOKUP(B771,'2016(上)'!$A$2:$I$521,8,FALSE)</f>
        <v>1</v>
      </c>
      <c r="AR771">
        <f>VLOOKUP(B771,'2016(上)'!$A$2:$I$521,9,FALSE)</f>
        <v>3915.8653158522047</v>
      </c>
    </row>
    <row r="772" spans="1:44">
      <c r="A772" s="2" t="s">
        <v>3343</v>
      </c>
      <c r="B772" s="3" t="s">
        <v>3342</v>
      </c>
      <c r="C772" t="e">
        <f>VLOOKUP(B772,'2013(下)'!$A$2:$I$723,3,FALSE)</f>
        <v>#N/A</v>
      </c>
      <c r="D772" t="e">
        <f>VLOOKUP(B772,'2013(下)'!$A$2:$I$723,4,FALSE)</f>
        <v>#N/A</v>
      </c>
      <c r="E772" t="e">
        <f>VLOOKUP(B772,'2013(下)'!$A$2:$I$723,5,FALSE)</f>
        <v>#N/A</v>
      </c>
      <c r="F772" t="e">
        <f>VLOOKUP(B772,'2013(下)'!$A$2:$I$723,6,FALSE)</f>
        <v>#N/A</v>
      </c>
      <c r="G772" t="e">
        <f>VLOOKUP(B772,'2013(下)'!$A$2:$I$723,7,FALSE)</f>
        <v>#N/A</v>
      </c>
      <c r="H772" t="e">
        <f>VLOOKUP(B772,'2013(下)'!$A$2:$I$723,8,FALSE)</f>
        <v>#N/A</v>
      </c>
      <c r="I772" t="e">
        <f>VLOOKUP(B772,'2013(下)'!$A$2:$I$723,9,FALSE)</f>
        <v>#N/A</v>
      </c>
      <c r="J772" t="e">
        <f>VLOOKUP(B772,'2014(上)'!$A$2:$I$741,3,FALSE)</f>
        <v>#N/A</v>
      </c>
      <c r="K772" t="e">
        <f>VLOOKUP(B772,'2014(上)'!$A$2:$I$741,4,FALSE)</f>
        <v>#N/A</v>
      </c>
      <c r="L772" t="e">
        <f>VLOOKUP(B772,'2014(上)'!$A$2:$I$741,5,FALSE)</f>
        <v>#N/A</v>
      </c>
      <c r="M772" t="e">
        <f>VLOOKUP(B772,'2014(上)'!$A$2:$I$741,6,FALSE)</f>
        <v>#N/A</v>
      </c>
      <c r="N772" t="e">
        <f>VLOOKUP(B772,'2014(上)'!$A$2:$I$741,7,FALSE)</f>
        <v>#N/A</v>
      </c>
      <c r="O772" t="e">
        <f>VLOOKUP(B772,'2014(上)'!$A$2:$I$741,8,FALSE)</f>
        <v>#N/A</v>
      </c>
      <c r="P772" t="e">
        <f>VLOOKUP(B772,'2014(上)'!$A$2:$I$741,9,FALSE)</f>
        <v>#N/A</v>
      </c>
      <c r="Q772" t="e">
        <f>VLOOKUP(B772,'2014(下)'!$A$2:$I$539,3,FALSE)</f>
        <v>#N/A</v>
      </c>
      <c r="R772" t="e">
        <f>VLOOKUP(B772,'2014(下)'!$A$2:$I$539,4,FALSE)</f>
        <v>#N/A</v>
      </c>
      <c r="S772" t="e">
        <f>VLOOKUP(B772,'2014(下)'!$A$2:$I$539,5,FALSE)</f>
        <v>#N/A</v>
      </c>
      <c r="T772" t="e">
        <f>VLOOKUP(B772,'2014(下)'!$A$2:$I$539,6,FALSE)</f>
        <v>#N/A</v>
      </c>
      <c r="U772" t="e">
        <f>VLOOKUP(B772,'2014(下)'!$A$2:$I$539,7,FALSE)</f>
        <v>#N/A</v>
      </c>
      <c r="V772" t="e">
        <f>VLOOKUP(B772,'2014(下)'!$A$2:$I$539,8,FALSE)</f>
        <v>#N/A</v>
      </c>
      <c r="W772" t="e">
        <f>VLOOKUP(B772,'2014(下)'!$A$2:$I$539,9,FALSE)</f>
        <v>#N/A</v>
      </c>
      <c r="X772" t="e">
        <f>VLOOKUP(B772,'2015(上)'!$A$2:$I$639,3,FALSE)</f>
        <v>#N/A</v>
      </c>
      <c r="Y772" t="e">
        <f>VLOOKUP(B772,'2015(上)'!$A$2:$I$639,4,FALSE)</f>
        <v>#N/A</v>
      </c>
      <c r="Z772" t="e">
        <f>VLOOKUP(B772,'2015(上)'!$A$2:$I$639,5,FALSE)</f>
        <v>#N/A</v>
      </c>
      <c r="AA772" t="e">
        <f>VLOOKUP(B772,'2015(上)'!$A$2:$I$639,6,FALSE)</f>
        <v>#N/A</v>
      </c>
      <c r="AB772" t="e">
        <f>VLOOKUP(B772,'2015(上)'!$A$2:$I$639,7,FALSE)</f>
        <v>#N/A</v>
      </c>
      <c r="AC772" t="e">
        <f>VLOOKUP(B772,'2015(上)'!$A$2:$I$639,8,FALSE)</f>
        <v>#N/A</v>
      </c>
      <c r="AD772" t="e">
        <f>VLOOKUP(B772,'2015(上)'!$A$2:$I$639,9,FALSE)</f>
        <v>#N/A</v>
      </c>
      <c r="AE772">
        <f>VLOOKUP(B772,'2015(下)'!$A$2:$I$627,3,FALSE)</f>
        <v>1</v>
      </c>
      <c r="AF772">
        <f>VLOOKUP(B772,'2015(下)'!$A$2:$I$627,4,FALSE)</f>
        <v>55.338128775408251</v>
      </c>
      <c r="AG772">
        <f>VLOOKUP(B772,'2015(下)'!$A$2:$I$627,5,FALSE)</f>
        <v>0</v>
      </c>
      <c r="AH772">
        <f>VLOOKUP(B772,'2015(下)'!$A$2:$I$627,6,FALSE)</f>
        <v>3</v>
      </c>
      <c r="AI772">
        <f>VLOOKUP(B772,'2015(下)'!$A$2:$I$627,7,FALSE)</f>
        <v>44</v>
      </c>
      <c r="AJ772">
        <f>VLOOKUP(B772,'2015(下)'!$A$2:$I$627,8,FALSE)</f>
        <v>3</v>
      </c>
      <c r="AK772">
        <f>VLOOKUP(B772,'2015(下)'!$A$2:$I$627,9,FALSE)</f>
        <v>7691.9998997817474</v>
      </c>
      <c r="AL772" t="e">
        <f>VLOOKUP(B772,'2016(上)'!$A$2:$I$521,3,FALSE)</f>
        <v>#N/A</v>
      </c>
      <c r="AM772" t="e">
        <f>VLOOKUP(B772,'2016(上)'!$A$2:$I$521,4,FALSE)</f>
        <v>#N/A</v>
      </c>
      <c r="AN772" t="e">
        <f>VLOOKUP(B772,'2016(上)'!$A$2:$I$521,5,FALSE)</f>
        <v>#N/A</v>
      </c>
      <c r="AO772" t="e">
        <f>VLOOKUP(B772,'2016(上)'!$A$2:$I$521,6,FALSE)</f>
        <v>#N/A</v>
      </c>
      <c r="AP772" t="e">
        <f>VLOOKUP(B772,'2016(上)'!$A$2:$I$521,7,FALSE)</f>
        <v>#N/A</v>
      </c>
      <c r="AQ772" t="e">
        <f>VLOOKUP(B772,'2016(上)'!$A$2:$I$521,8,FALSE)</f>
        <v>#N/A</v>
      </c>
      <c r="AR772" t="e">
        <f>VLOOKUP(B772,'2016(上)'!$A$2:$I$521,9,FALSE)</f>
        <v>#N/A</v>
      </c>
    </row>
    <row r="773" spans="1:44">
      <c r="A773" s="2" t="s">
        <v>540</v>
      </c>
      <c r="B773" s="3" t="s">
        <v>539</v>
      </c>
      <c r="C773">
        <f>VLOOKUP(B773,'2013(下)'!$A$2:$I$723,3,FALSE)</f>
        <v>3</v>
      </c>
      <c r="D773">
        <f>VLOOKUP(B773,'2013(下)'!$A$2:$I$723,4,FALSE)</f>
        <v>2005.5371024734982</v>
      </c>
      <c r="E773">
        <f>VLOOKUP(B773,'2013(下)'!$A$2:$I$723,5,FALSE)</f>
        <v>0</v>
      </c>
      <c r="F773">
        <f>VLOOKUP(B773,'2013(下)'!$A$2:$I$723,6,FALSE)</f>
        <v>0.33333333333333331</v>
      </c>
      <c r="G773">
        <f>VLOOKUP(B773,'2013(下)'!$A$2:$I$723,7,FALSE)</f>
        <v>34</v>
      </c>
      <c r="H773">
        <f>VLOOKUP(B773,'2013(下)'!$A$2:$I$723,8,FALSE)</f>
        <v>1</v>
      </c>
      <c r="I773">
        <f>VLOOKUP(B773,'2013(下)'!$A$2:$I$723,9,FALSE)</f>
        <v>4011.0742049469964</v>
      </c>
      <c r="J773" t="e">
        <f>VLOOKUP(B773,'2014(上)'!$A$2:$I$741,3,FALSE)</f>
        <v>#N/A</v>
      </c>
      <c r="K773" t="e">
        <f>VLOOKUP(B773,'2014(上)'!$A$2:$I$741,4,FALSE)</f>
        <v>#N/A</v>
      </c>
      <c r="L773" t="e">
        <f>VLOOKUP(B773,'2014(上)'!$A$2:$I$741,5,FALSE)</f>
        <v>#N/A</v>
      </c>
      <c r="M773" t="e">
        <f>VLOOKUP(B773,'2014(上)'!$A$2:$I$741,6,FALSE)</f>
        <v>#N/A</v>
      </c>
      <c r="N773" t="e">
        <f>VLOOKUP(B773,'2014(上)'!$A$2:$I$741,7,FALSE)</f>
        <v>#N/A</v>
      </c>
      <c r="O773" t="e">
        <f>VLOOKUP(B773,'2014(上)'!$A$2:$I$741,8,FALSE)</f>
        <v>#N/A</v>
      </c>
      <c r="P773" t="e">
        <f>VLOOKUP(B773,'2014(上)'!$A$2:$I$741,9,FALSE)</f>
        <v>#N/A</v>
      </c>
      <c r="Q773" t="e">
        <f>VLOOKUP(B773,'2014(下)'!$A$2:$I$539,3,FALSE)</f>
        <v>#N/A</v>
      </c>
      <c r="R773" t="e">
        <f>VLOOKUP(B773,'2014(下)'!$A$2:$I$539,4,FALSE)</f>
        <v>#N/A</v>
      </c>
      <c r="S773" t="e">
        <f>VLOOKUP(B773,'2014(下)'!$A$2:$I$539,5,FALSE)</f>
        <v>#N/A</v>
      </c>
      <c r="T773" t="e">
        <f>VLOOKUP(B773,'2014(下)'!$A$2:$I$539,6,FALSE)</f>
        <v>#N/A</v>
      </c>
      <c r="U773" t="e">
        <f>VLOOKUP(B773,'2014(下)'!$A$2:$I$539,7,FALSE)</f>
        <v>#N/A</v>
      </c>
      <c r="V773" t="e">
        <f>VLOOKUP(B773,'2014(下)'!$A$2:$I$539,8,FALSE)</f>
        <v>#N/A</v>
      </c>
      <c r="W773" t="e">
        <f>VLOOKUP(B773,'2014(下)'!$A$2:$I$539,9,FALSE)</f>
        <v>#N/A</v>
      </c>
      <c r="X773" t="e">
        <f>VLOOKUP(B773,'2015(上)'!$A$2:$I$639,3,FALSE)</f>
        <v>#N/A</v>
      </c>
      <c r="Y773" t="e">
        <f>VLOOKUP(B773,'2015(上)'!$A$2:$I$639,4,FALSE)</f>
        <v>#N/A</v>
      </c>
      <c r="Z773" t="e">
        <f>VLOOKUP(B773,'2015(上)'!$A$2:$I$639,5,FALSE)</f>
        <v>#N/A</v>
      </c>
      <c r="AA773" t="e">
        <f>VLOOKUP(B773,'2015(上)'!$A$2:$I$639,6,FALSE)</f>
        <v>#N/A</v>
      </c>
      <c r="AB773" t="e">
        <f>VLOOKUP(B773,'2015(上)'!$A$2:$I$639,7,FALSE)</f>
        <v>#N/A</v>
      </c>
      <c r="AC773" t="e">
        <f>VLOOKUP(B773,'2015(上)'!$A$2:$I$639,8,FALSE)</f>
        <v>#N/A</v>
      </c>
      <c r="AD773" t="e">
        <f>VLOOKUP(B773,'2015(上)'!$A$2:$I$639,9,FALSE)</f>
        <v>#N/A</v>
      </c>
      <c r="AE773">
        <f>VLOOKUP(B773,'2015(下)'!$A$2:$I$627,3,FALSE)</f>
        <v>3</v>
      </c>
      <c r="AF773">
        <f>VLOOKUP(B773,'2015(下)'!$A$2:$I$627,4,FALSE)</f>
        <v>0</v>
      </c>
      <c r="AG773">
        <f>VLOOKUP(B773,'2015(下)'!$A$2:$I$627,5,FALSE)</f>
        <v>568.76854599406533</v>
      </c>
      <c r="AH773">
        <f>VLOOKUP(B773,'2015(下)'!$A$2:$I$627,6,FALSE)</f>
        <v>0.33333333333333331</v>
      </c>
      <c r="AI773">
        <f>VLOOKUP(B773,'2015(下)'!$A$2:$I$627,7,FALSE)</f>
        <v>127</v>
      </c>
      <c r="AJ773">
        <f>VLOOKUP(B773,'2015(下)'!$A$2:$I$627,8,FALSE)</f>
        <v>1</v>
      </c>
      <c r="AK773">
        <f>VLOOKUP(B773,'2015(下)'!$A$2:$I$627,9,FALSE)</f>
        <v>4550.1483679525227</v>
      </c>
      <c r="AL773" t="e">
        <f>VLOOKUP(B773,'2016(上)'!$A$2:$I$521,3,FALSE)</f>
        <v>#N/A</v>
      </c>
      <c r="AM773" t="e">
        <f>VLOOKUP(B773,'2016(上)'!$A$2:$I$521,4,FALSE)</f>
        <v>#N/A</v>
      </c>
      <c r="AN773" t="e">
        <f>VLOOKUP(B773,'2016(上)'!$A$2:$I$521,5,FALSE)</f>
        <v>#N/A</v>
      </c>
      <c r="AO773" t="e">
        <f>VLOOKUP(B773,'2016(上)'!$A$2:$I$521,6,FALSE)</f>
        <v>#N/A</v>
      </c>
      <c r="AP773" t="e">
        <f>VLOOKUP(B773,'2016(上)'!$A$2:$I$521,7,FALSE)</f>
        <v>#N/A</v>
      </c>
      <c r="AQ773" t="e">
        <f>VLOOKUP(B773,'2016(上)'!$A$2:$I$521,8,FALSE)</f>
        <v>#N/A</v>
      </c>
      <c r="AR773" t="e">
        <f>VLOOKUP(B773,'2016(上)'!$A$2:$I$521,9,FALSE)</f>
        <v>#N/A</v>
      </c>
    </row>
    <row r="774" spans="1:44">
      <c r="A774" s="2" t="s">
        <v>3688</v>
      </c>
      <c r="B774" s="3" t="s">
        <v>3687</v>
      </c>
      <c r="C774" t="e">
        <f>VLOOKUP(B774,'2013(下)'!$A$2:$I$723,3,FALSE)</f>
        <v>#N/A</v>
      </c>
      <c r="D774" t="e">
        <f>VLOOKUP(B774,'2013(下)'!$A$2:$I$723,4,FALSE)</f>
        <v>#N/A</v>
      </c>
      <c r="E774" t="e">
        <f>VLOOKUP(B774,'2013(下)'!$A$2:$I$723,5,FALSE)</f>
        <v>#N/A</v>
      </c>
      <c r="F774" t="e">
        <f>VLOOKUP(B774,'2013(下)'!$A$2:$I$723,6,FALSE)</f>
        <v>#N/A</v>
      </c>
      <c r="G774" t="e">
        <f>VLOOKUP(B774,'2013(下)'!$A$2:$I$723,7,FALSE)</f>
        <v>#N/A</v>
      </c>
      <c r="H774" t="e">
        <f>VLOOKUP(B774,'2013(下)'!$A$2:$I$723,8,FALSE)</f>
        <v>#N/A</v>
      </c>
      <c r="I774" t="e">
        <f>VLOOKUP(B774,'2013(下)'!$A$2:$I$723,9,FALSE)</f>
        <v>#N/A</v>
      </c>
      <c r="J774" t="e">
        <f>VLOOKUP(B774,'2014(上)'!$A$2:$I$741,3,FALSE)</f>
        <v>#N/A</v>
      </c>
      <c r="K774" t="e">
        <f>VLOOKUP(B774,'2014(上)'!$A$2:$I$741,4,FALSE)</f>
        <v>#N/A</v>
      </c>
      <c r="L774" t="e">
        <f>VLOOKUP(B774,'2014(上)'!$A$2:$I$741,5,FALSE)</f>
        <v>#N/A</v>
      </c>
      <c r="M774" t="e">
        <f>VLOOKUP(B774,'2014(上)'!$A$2:$I$741,6,FALSE)</f>
        <v>#N/A</v>
      </c>
      <c r="N774" t="e">
        <f>VLOOKUP(B774,'2014(上)'!$A$2:$I$741,7,FALSE)</f>
        <v>#N/A</v>
      </c>
      <c r="O774" t="e">
        <f>VLOOKUP(B774,'2014(上)'!$A$2:$I$741,8,FALSE)</f>
        <v>#N/A</v>
      </c>
      <c r="P774" t="e">
        <f>VLOOKUP(B774,'2014(上)'!$A$2:$I$741,9,FALSE)</f>
        <v>#N/A</v>
      </c>
      <c r="Q774" t="e">
        <f>VLOOKUP(B774,'2014(下)'!$A$2:$I$539,3,FALSE)</f>
        <v>#N/A</v>
      </c>
      <c r="R774" t="e">
        <f>VLOOKUP(B774,'2014(下)'!$A$2:$I$539,4,FALSE)</f>
        <v>#N/A</v>
      </c>
      <c r="S774" t="e">
        <f>VLOOKUP(B774,'2014(下)'!$A$2:$I$539,5,FALSE)</f>
        <v>#N/A</v>
      </c>
      <c r="T774" t="e">
        <f>VLOOKUP(B774,'2014(下)'!$A$2:$I$539,6,FALSE)</f>
        <v>#N/A</v>
      </c>
      <c r="U774" t="e">
        <f>VLOOKUP(B774,'2014(下)'!$A$2:$I$539,7,FALSE)</f>
        <v>#N/A</v>
      </c>
      <c r="V774" t="e">
        <f>VLOOKUP(B774,'2014(下)'!$A$2:$I$539,8,FALSE)</f>
        <v>#N/A</v>
      </c>
      <c r="W774" t="e">
        <f>VLOOKUP(B774,'2014(下)'!$A$2:$I$539,9,FALSE)</f>
        <v>#N/A</v>
      </c>
      <c r="X774" t="e">
        <f>VLOOKUP(B774,'2015(上)'!$A$2:$I$639,3,FALSE)</f>
        <v>#N/A</v>
      </c>
      <c r="Y774" t="e">
        <f>VLOOKUP(B774,'2015(上)'!$A$2:$I$639,4,FALSE)</f>
        <v>#N/A</v>
      </c>
      <c r="Z774" t="e">
        <f>VLOOKUP(B774,'2015(上)'!$A$2:$I$639,5,FALSE)</f>
        <v>#N/A</v>
      </c>
      <c r="AA774" t="e">
        <f>VLOOKUP(B774,'2015(上)'!$A$2:$I$639,6,FALSE)</f>
        <v>#N/A</v>
      </c>
      <c r="AB774" t="e">
        <f>VLOOKUP(B774,'2015(上)'!$A$2:$I$639,7,FALSE)</f>
        <v>#N/A</v>
      </c>
      <c r="AC774" t="e">
        <f>VLOOKUP(B774,'2015(上)'!$A$2:$I$639,8,FALSE)</f>
        <v>#N/A</v>
      </c>
      <c r="AD774" t="e">
        <f>VLOOKUP(B774,'2015(上)'!$A$2:$I$639,9,FALSE)</f>
        <v>#N/A</v>
      </c>
      <c r="AE774" t="e">
        <f>VLOOKUP(B774,'2015(下)'!$A$2:$I$627,3,FALSE)</f>
        <v>#N/A</v>
      </c>
      <c r="AF774" t="e">
        <f>VLOOKUP(B774,'2015(下)'!$A$2:$I$627,4,FALSE)</f>
        <v>#N/A</v>
      </c>
      <c r="AG774" t="e">
        <f>VLOOKUP(B774,'2015(下)'!$A$2:$I$627,5,FALSE)</f>
        <v>#N/A</v>
      </c>
      <c r="AH774" t="e">
        <f>VLOOKUP(B774,'2015(下)'!$A$2:$I$627,6,FALSE)</f>
        <v>#N/A</v>
      </c>
      <c r="AI774" t="e">
        <f>VLOOKUP(B774,'2015(下)'!$A$2:$I$627,7,FALSE)</f>
        <v>#N/A</v>
      </c>
      <c r="AJ774" t="e">
        <f>VLOOKUP(B774,'2015(下)'!$A$2:$I$627,8,FALSE)</f>
        <v>#N/A</v>
      </c>
      <c r="AK774" t="e">
        <f>VLOOKUP(B774,'2015(下)'!$A$2:$I$627,9,FALSE)</f>
        <v>#N/A</v>
      </c>
      <c r="AL774">
        <f>VLOOKUP(B774,'2016(上)'!$A$2:$I$521,3,FALSE)</f>
        <v>1</v>
      </c>
      <c r="AM774">
        <f>VLOOKUP(B774,'2016(上)'!$A$2:$I$521,4,FALSE)</f>
        <v>688.84735202492209</v>
      </c>
      <c r="AN774">
        <f>VLOOKUP(B774,'2016(上)'!$A$2:$I$521,5,FALSE)</f>
        <v>0</v>
      </c>
      <c r="AO774">
        <f>VLOOKUP(B774,'2016(上)'!$A$2:$I$521,6,FALSE)</f>
        <v>1</v>
      </c>
      <c r="AP774">
        <f>VLOOKUP(B774,'2016(上)'!$A$2:$I$521,7,FALSE)</f>
        <v>177</v>
      </c>
      <c r="AQ774">
        <f>VLOOKUP(B774,'2016(上)'!$A$2:$I$521,8,FALSE)</f>
        <v>1</v>
      </c>
      <c r="AR774">
        <f>VLOOKUP(B774,'2016(上)'!$A$2:$I$521,9,FALSE)</f>
        <v>2755.3894080996884</v>
      </c>
    </row>
    <row r="775" spans="1:44">
      <c r="A775" s="2" t="s">
        <v>1821</v>
      </c>
      <c r="B775" s="3" t="s">
        <v>1820</v>
      </c>
      <c r="C775" t="e">
        <f>VLOOKUP(B775,'2013(下)'!$A$2:$I$723,3,FALSE)</f>
        <v>#N/A</v>
      </c>
      <c r="D775" t="e">
        <f>VLOOKUP(B775,'2013(下)'!$A$2:$I$723,4,FALSE)</f>
        <v>#N/A</v>
      </c>
      <c r="E775" t="e">
        <f>VLOOKUP(B775,'2013(下)'!$A$2:$I$723,5,FALSE)</f>
        <v>#N/A</v>
      </c>
      <c r="F775" t="e">
        <f>VLOOKUP(B775,'2013(下)'!$A$2:$I$723,6,FALSE)</f>
        <v>#N/A</v>
      </c>
      <c r="G775" t="e">
        <f>VLOOKUP(B775,'2013(下)'!$A$2:$I$723,7,FALSE)</f>
        <v>#N/A</v>
      </c>
      <c r="H775" t="e">
        <f>VLOOKUP(B775,'2013(下)'!$A$2:$I$723,8,FALSE)</f>
        <v>#N/A</v>
      </c>
      <c r="I775" t="e">
        <f>VLOOKUP(B775,'2013(下)'!$A$2:$I$723,9,FALSE)</f>
        <v>#N/A</v>
      </c>
      <c r="J775">
        <f>VLOOKUP(B775,'2014(上)'!$A$2:$I$741,3,FALSE)</f>
        <v>1</v>
      </c>
      <c r="K775">
        <f>VLOOKUP(B775,'2014(上)'!$A$2:$I$741,4,FALSE)</f>
        <v>518.57142857142856</v>
      </c>
      <c r="L775">
        <f>VLOOKUP(B775,'2014(上)'!$A$2:$I$741,5,FALSE)</f>
        <v>0</v>
      </c>
      <c r="M775">
        <f>VLOOKUP(B775,'2014(上)'!$A$2:$I$741,6,FALSE)</f>
        <v>1</v>
      </c>
      <c r="N775">
        <f>VLOOKUP(B775,'2014(上)'!$A$2:$I$741,7,FALSE)</f>
        <v>144</v>
      </c>
      <c r="O775">
        <f>VLOOKUP(B775,'2014(上)'!$A$2:$I$741,8,FALSE)</f>
        <v>1</v>
      </c>
      <c r="P775">
        <f>VLOOKUP(B775,'2014(上)'!$A$2:$I$741,9,FALSE)</f>
        <v>518.57142857142856</v>
      </c>
      <c r="Q775" t="e">
        <f>VLOOKUP(B775,'2014(下)'!$A$2:$I$539,3,FALSE)</f>
        <v>#N/A</v>
      </c>
      <c r="R775" t="e">
        <f>VLOOKUP(B775,'2014(下)'!$A$2:$I$539,4,FALSE)</f>
        <v>#N/A</v>
      </c>
      <c r="S775" t="e">
        <f>VLOOKUP(B775,'2014(下)'!$A$2:$I$539,5,FALSE)</f>
        <v>#N/A</v>
      </c>
      <c r="T775" t="e">
        <f>VLOOKUP(B775,'2014(下)'!$A$2:$I$539,6,FALSE)</f>
        <v>#N/A</v>
      </c>
      <c r="U775" t="e">
        <f>VLOOKUP(B775,'2014(下)'!$A$2:$I$539,7,FALSE)</f>
        <v>#N/A</v>
      </c>
      <c r="V775" t="e">
        <f>VLOOKUP(B775,'2014(下)'!$A$2:$I$539,8,FALSE)</f>
        <v>#N/A</v>
      </c>
      <c r="W775" t="e">
        <f>VLOOKUP(B775,'2014(下)'!$A$2:$I$539,9,FALSE)</f>
        <v>#N/A</v>
      </c>
      <c r="X775" t="e">
        <f>VLOOKUP(B775,'2015(上)'!$A$2:$I$639,3,FALSE)</f>
        <v>#N/A</v>
      </c>
      <c r="Y775" t="e">
        <f>VLOOKUP(B775,'2015(上)'!$A$2:$I$639,4,FALSE)</f>
        <v>#N/A</v>
      </c>
      <c r="Z775" t="e">
        <f>VLOOKUP(B775,'2015(上)'!$A$2:$I$639,5,FALSE)</f>
        <v>#N/A</v>
      </c>
      <c r="AA775" t="e">
        <f>VLOOKUP(B775,'2015(上)'!$A$2:$I$639,6,FALSE)</f>
        <v>#N/A</v>
      </c>
      <c r="AB775" t="e">
        <f>VLOOKUP(B775,'2015(上)'!$A$2:$I$639,7,FALSE)</f>
        <v>#N/A</v>
      </c>
      <c r="AC775" t="e">
        <f>VLOOKUP(B775,'2015(上)'!$A$2:$I$639,8,FALSE)</f>
        <v>#N/A</v>
      </c>
      <c r="AD775" t="e">
        <f>VLOOKUP(B775,'2015(上)'!$A$2:$I$639,9,FALSE)</f>
        <v>#N/A</v>
      </c>
      <c r="AE775" t="e">
        <f>VLOOKUP(B775,'2015(下)'!$A$2:$I$627,3,FALSE)</f>
        <v>#N/A</v>
      </c>
      <c r="AF775" t="e">
        <f>VLOOKUP(B775,'2015(下)'!$A$2:$I$627,4,FALSE)</f>
        <v>#N/A</v>
      </c>
      <c r="AG775" t="e">
        <f>VLOOKUP(B775,'2015(下)'!$A$2:$I$627,5,FALSE)</f>
        <v>#N/A</v>
      </c>
      <c r="AH775" t="e">
        <f>VLOOKUP(B775,'2015(下)'!$A$2:$I$627,6,FALSE)</f>
        <v>#N/A</v>
      </c>
      <c r="AI775" t="e">
        <f>VLOOKUP(B775,'2015(下)'!$A$2:$I$627,7,FALSE)</f>
        <v>#N/A</v>
      </c>
      <c r="AJ775" t="e">
        <f>VLOOKUP(B775,'2015(下)'!$A$2:$I$627,8,FALSE)</f>
        <v>#N/A</v>
      </c>
      <c r="AK775" t="e">
        <f>VLOOKUP(B775,'2015(下)'!$A$2:$I$627,9,FALSE)</f>
        <v>#N/A</v>
      </c>
      <c r="AL775" t="e">
        <f>VLOOKUP(B775,'2016(上)'!$A$2:$I$521,3,FALSE)</f>
        <v>#N/A</v>
      </c>
      <c r="AM775" t="e">
        <f>VLOOKUP(B775,'2016(上)'!$A$2:$I$521,4,FALSE)</f>
        <v>#N/A</v>
      </c>
      <c r="AN775" t="e">
        <f>VLOOKUP(B775,'2016(上)'!$A$2:$I$521,5,FALSE)</f>
        <v>#N/A</v>
      </c>
      <c r="AO775" t="e">
        <f>VLOOKUP(B775,'2016(上)'!$A$2:$I$521,6,FALSE)</f>
        <v>#N/A</v>
      </c>
      <c r="AP775" t="e">
        <f>VLOOKUP(B775,'2016(上)'!$A$2:$I$521,7,FALSE)</f>
        <v>#N/A</v>
      </c>
      <c r="AQ775" t="e">
        <f>VLOOKUP(B775,'2016(上)'!$A$2:$I$521,8,FALSE)</f>
        <v>#N/A</v>
      </c>
      <c r="AR775" t="e">
        <f>VLOOKUP(B775,'2016(上)'!$A$2:$I$521,9,FALSE)</f>
        <v>#N/A</v>
      </c>
    </row>
    <row r="776" spans="1:44">
      <c r="A776" s="2" t="s">
        <v>3690</v>
      </c>
      <c r="B776" s="3" t="s">
        <v>3689</v>
      </c>
      <c r="C776" t="e">
        <f>VLOOKUP(B776,'2013(下)'!$A$2:$I$723,3,FALSE)</f>
        <v>#N/A</v>
      </c>
      <c r="D776" t="e">
        <f>VLOOKUP(B776,'2013(下)'!$A$2:$I$723,4,FALSE)</f>
        <v>#N/A</v>
      </c>
      <c r="E776" t="e">
        <f>VLOOKUP(B776,'2013(下)'!$A$2:$I$723,5,FALSE)</f>
        <v>#N/A</v>
      </c>
      <c r="F776" t="e">
        <f>VLOOKUP(B776,'2013(下)'!$A$2:$I$723,6,FALSE)</f>
        <v>#N/A</v>
      </c>
      <c r="G776" t="e">
        <f>VLOOKUP(B776,'2013(下)'!$A$2:$I$723,7,FALSE)</f>
        <v>#N/A</v>
      </c>
      <c r="H776" t="e">
        <f>VLOOKUP(B776,'2013(下)'!$A$2:$I$723,8,FALSE)</f>
        <v>#N/A</v>
      </c>
      <c r="I776" t="e">
        <f>VLOOKUP(B776,'2013(下)'!$A$2:$I$723,9,FALSE)</f>
        <v>#N/A</v>
      </c>
      <c r="J776" t="e">
        <f>VLOOKUP(B776,'2014(上)'!$A$2:$I$741,3,FALSE)</f>
        <v>#N/A</v>
      </c>
      <c r="K776" t="e">
        <f>VLOOKUP(B776,'2014(上)'!$A$2:$I$741,4,FALSE)</f>
        <v>#N/A</v>
      </c>
      <c r="L776" t="e">
        <f>VLOOKUP(B776,'2014(上)'!$A$2:$I$741,5,FALSE)</f>
        <v>#N/A</v>
      </c>
      <c r="M776" t="e">
        <f>VLOOKUP(B776,'2014(上)'!$A$2:$I$741,6,FALSE)</f>
        <v>#N/A</v>
      </c>
      <c r="N776" t="e">
        <f>VLOOKUP(B776,'2014(上)'!$A$2:$I$741,7,FALSE)</f>
        <v>#N/A</v>
      </c>
      <c r="O776" t="e">
        <f>VLOOKUP(B776,'2014(上)'!$A$2:$I$741,8,FALSE)</f>
        <v>#N/A</v>
      </c>
      <c r="P776" t="e">
        <f>VLOOKUP(B776,'2014(上)'!$A$2:$I$741,9,FALSE)</f>
        <v>#N/A</v>
      </c>
      <c r="Q776" t="e">
        <f>VLOOKUP(B776,'2014(下)'!$A$2:$I$539,3,FALSE)</f>
        <v>#N/A</v>
      </c>
      <c r="R776" t="e">
        <f>VLOOKUP(B776,'2014(下)'!$A$2:$I$539,4,FALSE)</f>
        <v>#N/A</v>
      </c>
      <c r="S776" t="e">
        <f>VLOOKUP(B776,'2014(下)'!$A$2:$I$539,5,FALSE)</f>
        <v>#N/A</v>
      </c>
      <c r="T776" t="e">
        <f>VLOOKUP(B776,'2014(下)'!$A$2:$I$539,6,FALSE)</f>
        <v>#N/A</v>
      </c>
      <c r="U776" t="e">
        <f>VLOOKUP(B776,'2014(下)'!$A$2:$I$539,7,FALSE)</f>
        <v>#N/A</v>
      </c>
      <c r="V776" t="e">
        <f>VLOOKUP(B776,'2014(下)'!$A$2:$I$539,8,FALSE)</f>
        <v>#N/A</v>
      </c>
      <c r="W776" t="e">
        <f>VLOOKUP(B776,'2014(下)'!$A$2:$I$539,9,FALSE)</f>
        <v>#N/A</v>
      </c>
      <c r="X776" t="e">
        <f>VLOOKUP(B776,'2015(上)'!$A$2:$I$639,3,FALSE)</f>
        <v>#N/A</v>
      </c>
      <c r="Y776" t="e">
        <f>VLOOKUP(B776,'2015(上)'!$A$2:$I$639,4,FALSE)</f>
        <v>#N/A</v>
      </c>
      <c r="Z776" t="e">
        <f>VLOOKUP(B776,'2015(上)'!$A$2:$I$639,5,FALSE)</f>
        <v>#N/A</v>
      </c>
      <c r="AA776" t="e">
        <f>VLOOKUP(B776,'2015(上)'!$A$2:$I$639,6,FALSE)</f>
        <v>#N/A</v>
      </c>
      <c r="AB776" t="e">
        <f>VLOOKUP(B776,'2015(上)'!$A$2:$I$639,7,FALSE)</f>
        <v>#N/A</v>
      </c>
      <c r="AC776" t="e">
        <f>VLOOKUP(B776,'2015(上)'!$A$2:$I$639,8,FALSE)</f>
        <v>#N/A</v>
      </c>
      <c r="AD776" t="e">
        <f>VLOOKUP(B776,'2015(上)'!$A$2:$I$639,9,FALSE)</f>
        <v>#N/A</v>
      </c>
      <c r="AE776" t="e">
        <f>VLOOKUP(B776,'2015(下)'!$A$2:$I$627,3,FALSE)</f>
        <v>#N/A</v>
      </c>
      <c r="AF776" t="e">
        <f>VLOOKUP(B776,'2015(下)'!$A$2:$I$627,4,FALSE)</f>
        <v>#N/A</v>
      </c>
      <c r="AG776" t="e">
        <f>VLOOKUP(B776,'2015(下)'!$A$2:$I$627,5,FALSE)</f>
        <v>#N/A</v>
      </c>
      <c r="AH776" t="e">
        <f>VLOOKUP(B776,'2015(下)'!$A$2:$I$627,6,FALSE)</f>
        <v>#N/A</v>
      </c>
      <c r="AI776" t="e">
        <f>VLOOKUP(B776,'2015(下)'!$A$2:$I$627,7,FALSE)</f>
        <v>#N/A</v>
      </c>
      <c r="AJ776" t="e">
        <f>VLOOKUP(B776,'2015(下)'!$A$2:$I$627,8,FALSE)</f>
        <v>#N/A</v>
      </c>
      <c r="AK776" t="e">
        <f>VLOOKUP(B776,'2015(下)'!$A$2:$I$627,9,FALSE)</f>
        <v>#N/A</v>
      </c>
      <c r="AL776">
        <f>VLOOKUP(B776,'2016(上)'!$A$2:$I$521,3,FALSE)</f>
        <v>2</v>
      </c>
      <c r="AM776">
        <f>VLOOKUP(B776,'2016(上)'!$A$2:$I$521,4,FALSE)</f>
        <v>1814.9951781438133</v>
      </c>
      <c r="AN776">
        <f>VLOOKUP(B776,'2016(上)'!$A$2:$I$521,5,FALSE)</f>
        <v>0</v>
      </c>
      <c r="AO776">
        <f>VLOOKUP(B776,'2016(上)'!$A$2:$I$521,6,FALSE)</f>
        <v>1</v>
      </c>
      <c r="AP776">
        <f>VLOOKUP(B776,'2016(上)'!$A$2:$I$521,7,FALSE)</f>
        <v>0</v>
      </c>
      <c r="AQ776">
        <f>VLOOKUP(B776,'2016(上)'!$A$2:$I$521,8,FALSE)</f>
        <v>2</v>
      </c>
      <c r="AR776">
        <f>VLOOKUP(B776,'2016(上)'!$A$2:$I$521,9,FALSE)</f>
        <v>5444.9855344314401</v>
      </c>
    </row>
    <row r="777" spans="1:44">
      <c r="A777" s="2" t="s">
        <v>542</v>
      </c>
      <c r="B777" s="3" t="s">
        <v>541</v>
      </c>
      <c r="C777">
        <f>VLOOKUP(B777,'2013(下)'!$A$2:$I$723,3,FALSE)</f>
        <v>1</v>
      </c>
      <c r="D777">
        <f>VLOOKUP(B777,'2013(下)'!$A$2:$I$723,4,FALSE)</f>
        <v>27.417582417582416</v>
      </c>
      <c r="E777">
        <f>VLOOKUP(B777,'2013(下)'!$A$2:$I$723,5,FALSE)</f>
        <v>0</v>
      </c>
      <c r="F777">
        <f>VLOOKUP(B777,'2013(下)'!$A$2:$I$723,6,FALSE)</f>
        <v>1</v>
      </c>
      <c r="G777">
        <f>VLOOKUP(B777,'2013(下)'!$A$2:$I$723,7,FALSE)</f>
        <v>92</v>
      </c>
      <c r="H777">
        <f>VLOOKUP(B777,'2013(下)'!$A$2:$I$723,8,FALSE)</f>
        <v>1</v>
      </c>
      <c r="I777">
        <f>VLOOKUP(B777,'2013(下)'!$A$2:$I$723,9,FALSE)</f>
        <v>2495</v>
      </c>
      <c r="J777">
        <f>VLOOKUP(B777,'2014(上)'!$A$2:$I$741,3,FALSE)</f>
        <v>1</v>
      </c>
      <c r="K777">
        <f>VLOOKUP(B777,'2014(上)'!$A$2:$I$741,4,FALSE)</f>
        <v>19.387633683049643</v>
      </c>
      <c r="L777">
        <f>VLOOKUP(B777,'2014(上)'!$A$2:$I$741,5,FALSE)</f>
        <v>0</v>
      </c>
      <c r="M777">
        <f>VLOOKUP(B777,'2014(上)'!$A$2:$I$741,6,FALSE)</f>
        <v>1</v>
      </c>
      <c r="N777">
        <f>VLOOKUP(B777,'2014(上)'!$A$2:$I$741,7,FALSE)</f>
        <v>63</v>
      </c>
      <c r="O777">
        <f>VLOOKUP(B777,'2014(上)'!$A$2:$I$741,8,FALSE)</f>
        <v>1</v>
      </c>
      <c r="P777">
        <f>VLOOKUP(B777,'2014(上)'!$A$2:$I$741,9,FALSE)</f>
        <v>2268.3531409168081</v>
      </c>
      <c r="Q777">
        <f>VLOOKUP(B777,'2014(下)'!$A$2:$I$539,3,FALSE)</f>
        <v>1</v>
      </c>
      <c r="R777">
        <f>VLOOKUP(B777,'2014(下)'!$A$2:$I$539,4,FALSE)</f>
        <v>0</v>
      </c>
      <c r="S777">
        <f>VLOOKUP(B777,'2014(下)'!$A$2:$I$539,5,FALSE)</f>
        <v>5012.6096520026258</v>
      </c>
      <c r="T777">
        <f>VLOOKUP(B777,'2014(下)'!$A$2:$I$539,6,FALSE)</f>
        <v>1</v>
      </c>
      <c r="U777">
        <f>VLOOKUP(B777,'2014(下)'!$A$2:$I$539,7,FALSE)</f>
        <v>177</v>
      </c>
      <c r="V777">
        <f>VLOOKUP(B777,'2014(下)'!$A$2:$I$539,8,FALSE)</f>
        <v>1</v>
      </c>
      <c r="W777">
        <f>VLOOKUP(B777,'2014(下)'!$A$2:$I$539,9,FALSE)</f>
        <v>5012.6096520026258</v>
      </c>
      <c r="X777" t="e">
        <f>VLOOKUP(B777,'2015(上)'!$A$2:$I$639,3,FALSE)</f>
        <v>#N/A</v>
      </c>
      <c r="Y777" t="e">
        <f>VLOOKUP(B777,'2015(上)'!$A$2:$I$639,4,FALSE)</f>
        <v>#N/A</v>
      </c>
      <c r="Z777" t="e">
        <f>VLOOKUP(B777,'2015(上)'!$A$2:$I$639,5,FALSE)</f>
        <v>#N/A</v>
      </c>
      <c r="AA777" t="e">
        <f>VLOOKUP(B777,'2015(上)'!$A$2:$I$639,6,FALSE)</f>
        <v>#N/A</v>
      </c>
      <c r="AB777" t="e">
        <f>VLOOKUP(B777,'2015(上)'!$A$2:$I$639,7,FALSE)</f>
        <v>#N/A</v>
      </c>
      <c r="AC777" t="e">
        <f>VLOOKUP(B777,'2015(上)'!$A$2:$I$639,8,FALSE)</f>
        <v>#N/A</v>
      </c>
      <c r="AD777" t="e">
        <f>VLOOKUP(B777,'2015(上)'!$A$2:$I$639,9,FALSE)</f>
        <v>#N/A</v>
      </c>
      <c r="AE777" t="e">
        <f>VLOOKUP(B777,'2015(下)'!$A$2:$I$627,3,FALSE)</f>
        <v>#N/A</v>
      </c>
      <c r="AF777" t="e">
        <f>VLOOKUP(B777,'2015(下)'!$A$2:$I$627,4,FALSE)</f>
        <v>#N/A</v>
      </c>
      <c r="AG777" t="e">
        <f>VLOOKUP(B777,'2015(下)'!$A$2:$I$627,5,FALSE)</f>
        <v>#N/A</v>
      </c>
      <c r="AH777" t="e">
        <f>VLOOKUP(B777,'2015(下)'!$A$2:$I$627,6,FALSE)</f>
        <v>#N/A</v>
      </c>
      <c r="AI777" t="e">
        <f>VLOOKUP(B777,'2015(下)'!$A$2:$I$627,7,FALSE)</f>
        <v>#N/A</v>
      </c>
      <c r="AJ777" t="e">
        <f>VLOOKUP(B777,'2015(下)'!$A$2:$I$627,8,FALSE)</f>
        <v>#N/A</v>
      </c>
      <c r="AK777" t="e">
        <f>VLOOKUP(B777,'2015(下)'!$A$2:$I$627,9,FALSE)</f>
        <v>#N/A</v>
      </c>
      <c r="AL777" t="e">
        <f>VLOOKUP(B777,'2016(上)'!$A$2:$I$521,3,FALSE)</f>
        <v>#N/A</v>
      </c>
      <c r="AM777" t="e">
        <f>VLOOKUP(B777,'2016(上)'!$A$2:$I$521,4,FALSE)</f>
        <v>#N/A</v>
      </c>
      <c r="AN777" t="e">
        <f>VLOOKUP(B777,'2016(上)'!$A$2:$I$521,5,FALSE)</f>
        <v>#N/A</v>
      </c>
      <c r="AO777" t="e">
        <f>VLOOKUP(B777,'2016(上)'!$A$2:$I$521,6,FALSE)</f>
        <v>#N/A</v>
      </c>
      <c r="AP777" t="e">
        <f>VLOOKUP(B777,'2016(上)'!$A$2:$I$521,7,FALSE)</f>
        <v>#N/A</v>
      </c>
      <c r="AQ777" t="e">
        <f>VLOOKUP(B777,'2016(上)'!$A$2:$I$521,8,FALSE)</f>
        <v>#N/A</v>
      </c>
      <c r="AR777" t="e">
        <f>VLOOKUP(B777,'2016(上)'!$A$2:$I$521,9,FALSE)</f>
        <v>#N/A</v>
      </c>
    </row>
    <row r="778" spans="1:44">
      <c r="A778" s="2" t="s">
        <v>544</v>
      </c>
      <c r="B778" s="3" t="s">
        <v>543</v>
      </c>
      <c r="C778">
        <f>VLOOKUP(B778,'2013(下)'!$A$2:$I$723,3,FALSE)</f>
        <v>1</v>
      </c>
      <c r="D778">
        <f>VLOOKUP(B778,'2013(下)'!$A$2:$I$723,4,FALSE)</f>
        <v>7426.2573352894105</v>
      </c>
      <c r="E778">
        <f>VLOOKUP(B778,'2013(下)'!$A$2:$I$723,5,FALSE)</f>
        <v>0</v>
      </c>
      <c r="F778">
        <f>VLOOKUP(B778,'2013(下)'!$A$2:$I$723,6,FALSE)</f>
        <v>2</v>
      </c>
      <c r="G778">
        <f>VLOOKUP(B778,'2013(下)'!$A$2:$I$723,7,FALSE)</f>
        <v>161</v>
      </c>
      <c r="H778">
        <f>VLOOKUP(B778,'2013(下)'!$A$2:$I$723,8,FALSE)</f>
        <v>2</v>
      </c>
      <c r="I778">
        <f>VLOOKUP(B778,'2013(下)'!$A$2:$I$723,9,FALSE)</f>
        <v>7426.2573352894105</v>
      </c>
      <c r="J778" t="e">
        <f>VLOOKUP(B778,'2014(上)'!$A$2:$I$741,3,FALSE)</f>
        <v>#N/A</v>
      </c>
      <c r="K778" t="e">
        <f>VLOOKUP(B778,'2014(上)'!$A$2:$I$741,4,FALSE)</f>
        <v>#N/A</v>
      </c>
      <c r="L778" t="e">
        <f>VLOOKUP(B778,'2014(上)'!$A$2:$I$741,5,FALSE)</f>
        <v>#N/A</v>
      </c>
      <c r="M778" t="e">
        <f>VLOOKUP(B778,'2014(上)'!$A$2:$I$741,6,FALSE)</f>
        <v>#N/A</v>
      </c>
      <c r="N778" t="e">
        <f>VLOOKUP(B778,'2014(上)'!$A$2:$I$741,7,FALSE)</f>
        <v>#N/A</v>
      </c>
      <c r="O778" t="e">
        <f>VLOOKUP(B778,'2014(上)'!$A$2:$I$741,8,FALSE)</f>
        <v>#N/A</v>
      </c>
      <c r="P778" t="e">
        <f>VLOOKUP(B778,'2014(上)'!$A$2:$I$741,9,FALSE)</f>
        <v>#N/A</v>
      </c>
      <c r="Q778" t="e">
        <f>VLOOKUP(B778,'2014(下)'!$A$2:$I$539,3,FALSE)</f>
        <v>#N/A</v>
      </c>
      <c r="R778" t="e">
        <f>VLOOKUP(B778,'2014(下)'!$A$2:$I$539,4,FALSE)</f>
        <v>#N/A</v>
      </c>
      <c r="S778" t="e">
        <f>VLOOKUP(B778,'2014(下)'!$A$2:$I$539,5,FALSE)</f>
        <v>#N/A</v>
      </c>
      <c r="T778" t="e">
        <f>VLOOKUP(B778,'2014(下)'!$A$2:$I$539,6,FALSE)</f>
        <v>#N/A</v>
      </c>
      <c r="U778" t="e">
        <f>VLOOKUP(B778,'2014(下)'!$A$2:$I$539,7,FALSE)</f>
        <v>#N/A</v>
      </c>
      <c r="V778" t="e">
        <f>VLOOKUP(B778,'2014(下)'!$A$2:$I$539,8,FALSE)</f>
        <v>#N/A</v>
      </c>
      <c r="W778" t="e">
        <f>VLOOKUP(B778,'2014(下)'!$A$2:$I$539,9,FALSE)</f>
        <v>#N/A</v>
      </c>
      <c r="X778" t="e">
        <f>VLOOKUP(B778,'2015(上)'!$A$2:$I$639,3,FALSE)</f>
        <v>#N/A</v>
      </c>
      <c r="Y778" t="e">
        <f>VLOOKUP(B778,'2015(上)'!$A$2:$I$639,4,FALSE)</f>
        <v>#N/A</v>
      </c>
      <c r="Z778" t="e">
        <f>VLOOKUP(B778,'2015(上)'!$A$2:$I$639,5,FALSE)</f>
        <v>#N/A</v>
      </c>
      <c r="AA778" t="e">
        <f>VLOOKUP(B778,'2015(上)'!$A$2:$I$639,6,FALSE)</f>
        <v>#N/A</v>
      </c>
      <c r="AB778" t="e">
        <f>VLOOKUP(B778,'2015(上)'!$A$2:$I$639,7,FALSE)</f>
        <v>#N/A</v>
      </c>
      <c r="AC778" t="e">
        <f>VLOOKUP(B778,'2015(上)'!$A$2:$I$639,8,FALSE)</f>
        <v>#N/A</v>
      </c>
      <c r="AD778" t="e">
        <f>VLOOKUP(B778,'2015(上)'!$A$2:$I$639,9,FALSE)</f>
        <v>#N/A</v>
      </c>
      <c r="AE778" t="e">
        <f>VLOOKUP(B778,'2015(下)'!$A$2:$I$627,3,FALSE)</f>
        <v>#N/A</v>
      </c>
      <c r="AF778" t="e">
        <f>VLOOKUP(B778,'2015(下)'!$A$2:$I$627,4,FALSE)</f>
        <v>#N/A</v>
      </c>
      <c r="AG778" t="e">
        <f>VLOOKUP(B778,'2015(下)'!$A$2:$I$627,5,FALSE)</f>
        <v>#N/A</v>
      </c>
      <c r="AH778" t="e">
        <f>VLOOKUP(B778,'2015(下)'!$A$2:$I$627,6,FALSE)</f>
        <v>#N/A</v>
      </c>
      <c r="AI778" t="e">
        <f>VLOOKUP(B778,'2015(下)'!$A$2:$I$627,7,FALSE)</f>
        <v>#N/A</v>
      </c>
      <c r="AJ778" t="e">
        <f>VLOOKUP(B778,'2015(下)'!$A$2:$I$627,8,FALSE)</f>
        <v>#N/A</v>
      </c>
      <c r="AK778" t="e">
        <f>VLOOKUP(B778,'2015(下)'!$A$2:$I$627,9,FALSE)</f>
        <v>#N/A</v>
      </c>
      <c r="AL778" t="e">
        <f>VLOOKUP(B778,'2016(上)'!$A$2:$I$521,3,FALSE)</f>
        <v>#N/A</v>
      </c>
      <c r="AM778" t="e">
        <f>VLOOKUP(B778,'2016(上)'!$A$2:$I$521,4,FALSE)</f>
        <v>#N/A</v>
      </c>
      <c r="AN778" t="e">
        <f>VLOOKUP(B778,'2016(上)'!$A$2:$I$521,5,FALSE)</f>
        <v>#N/A</v>
      </c>
      <c r="AO778" t="e">
        <f>VLOOKUP(B778,'2016(上)'!$A$2:$I$521,6,FALSE)</f>
        <v>#N/A</v>
      </c>
      <c r="AP778" t="e">
        <f>VLOOKUP(B778,'2016(上)'!$A$2:$I$521,7,FALSE)</f>
        <v>#N/A</v>
      </c>
      <c r="AQ778" t="e">
        <f>VLOOKUP(B778,'2016(上)'!$A$2:$I$521,8,FALSE)</f>
        <v>#N/A</v>
      </c>
      <c r="AR778" t="e">
        <f>VLOOKUP(B778,'2016(上)'!$A$2:$I$521,9,FALSE)</f>
        <v>#N/A</v>
      </c>
    </row>
    <row r="779" spans="1:44">
      <c r="A779" s="2" t="s">
        <v>2890</v>
      </c>
      <c r="B779" s="3" t="s">
        <v>2889</v>
      </c>
      <c r="C779" t="e">
        <f>VLOOKUP(B779,'2013(下)'!$A$2:$I$723,3,FALSE)</f>
        <v>#N/A</v>
      </c>
      <c r="D779" t="e">
        <f>VLOOKUP(B779,'2013(下)'!$A$2:$I$723,4,FALSE)</f>
        <v>#N/A</v>
      </c>
      <c r="E779" t="e">
        <f>VLOOKUP(B779,'2013(下)'!$A$2:$I$723,5,FALSE)</f>
        <v>#N/A</v>
      </c>
      <c r="F779" t="e">
        <f>VLOOKUP(B779,'2013(下)'!$A$2:$I$723,6,FALSE)</f>
        <v>#N/A</v>
      </c>
      <c r="G779" t="e">
        <f>VLOOKUP(B779,'2013(下)'!$A$2:$I$723,7,FALSE)</f>
        <v>#N/A</v>
      </c>
      <c r="H779" t="e">
        <f>VLOOKUP(B779,'2013(下)'!$A$2:$I$723,8,FALSE)</f>
        <v>#N/A</v>
      </c>
      <c r="I779" t="e">
        <f>VLOOKUP(B779,'2013(下)'!$A$2:$I$723,9,FALSE)</f>
        <v>#N/A</v>
      </c>
      <c r="J779" t="e">
        <f>VLOOKUP(B779,'2014(上)'!$A$2:$I$741,3,FALSE)</f>
        <v>#N/A</v>
      </c>
      <c r="K779" t="e">
        <f>VLOOKUP(B779,'2014(上)'!$A$2:$I$741,4,FALSE)</f>
        <v>#N/A</v>
      </c>
      <c r="L779" t="e">
        <f>VLOOKUP(B779,'2014(上)'!$A$2:$I$741,5,FALSE)</f>
        <v>#N/A</v>
      </c>
      <c r="M779" t="e">
        <f>VLOOKUP(B779,'2014(上)'!$A$2:$I$741,6,FALSE)</f>
        <v>#N/A</v>
      </c>
      <c r="N779" t="e">
        <f>VLOOKUP(B779,'2014(上)'!$A$2:$I$741,7,FALSE)</f>
        <v>#N/A</v>
      </c>
      <c r="O779" t="e">
        <f>VLOOKUP(B779,'2014(上)'!$A$2:$I$741,8,FALSE)</f>
        <v>#N/A</v>
      </c>
      <c r="P779" t="e">
        <f>VLOOKUP(B779,'2014(上)'!$A$2:$I$741,9,FALSE)</f>
        <v>#N/A</v>
      </c>
      <c r="Q779" t="e">
        <f>VLOOKUP(B779,'2014(下)'!$A$2:$I$539,3,FALSE)</f>
        <v>#N/A</v>
      </c>
      <c r="R779" t="e">
        <f>VLOOKUP(B779,'2014(下)'!$A$2:$I$539,4,FALSE)</f>
        <v>#N/A</v>
      </c>
      <c r="S779" t="e">
        <f>VLOOKUP(B779,'2014(下)'!$A$2:$I$539,5,FALSE)</f>
        <v>#N/A</v>
      </c>
      <c r="T779" t="e">
        <f>VLOOKUP(B779,'2014(下)'!$A$2:$I$539,6,FALSE)</f>
        <v>#N/A</v>
      </c>
      <c r="U779" t="e">
        <f>VLOOKUP(B779,'2014(下)'!$A$2:$I$539,7,FALSE)</f>
        <v>#N/A</v>
      </c>
      <c r="V779" t="e">
        <f>VLOOKUP(B779,'2014(下)'!$A$2:$I$539,8,FALSE)</f>
        <v>#N/A</v>
      </c>
      <c r="W779" t="e">
        <f>VLOOKUP(B779,'2014(下)'!$A$2:$I$539,9,FALSE)</f>
        <v>#N/A</v>
      </c>
      <c r="X779">
        <f>VLOOKUP(B779,'2015(上)'!$A$2:$I$639,3,FALSE)</f>
        <v>1</v>
      </c>
      <c r="Y779">
        <f>VLOOKUP(B779,'2015(上)'!$A$2:$I$639,4,FALSE)</f>
        <v>1260.9651474530831</v>
      </c>
      <c r="Z779">
        <f>VLOOKUP(B779,'2015(上)'!$A$2:$I$639,5,FALSE)</f>
        <v>0</v>
      </c>
      <c r="AA779">
        <f>VLOOKUP(B779,'2015(上)'!$A$2:$I$639,6,FALSE)</f>
        <v>1</v>
      </c>
      <c r="AB779">
        <f>VLOOKUP(B779,'2015(上)'!$A$2:$I$639,7,FALSE)</f>
        <v>63</v>
      </c>
      <c r="AC779">
        <f>VLOOKUP(B779,'2015(上)'!$A$2:$I$639,8,FALSE)</f>
        <v>1</v>
      </c>
      <c r="AD779">
        <f>VLOOKUP(B779,'2015(上)'!$A$2:$I$639,9,FALSE)</f>
        <v>1260.9651474530831</v>
      </c>
      <c r="AE779" t="e">
        <f>VLOOKUP(B779,'2015(下)'!$A$2:$I$627,3,FALSE)</f>
        <v>#N/A</v>
      </c>
      <c r="AF779" t="e">
        <f>VLOOKUP(B779,'2015(下)'!$A$2:$I$627,4,FALSE)</f>
        <v>#N/A</v>
      </c>
      <c r="AG779" t="e">
        <f>VLOOKUP(B779,'2015(下)'!$A$2:$I$627,5,FALSE)</f>
        <v>#N/A</v>
      </c>
      <c r="AH779" t="e">
        <f>VLOOKUP(B779,'2015(下)'!$A$2:$I$627,6,FALSE)</f>
        <v>#N/A</v>
      </c>
      <c r="AI779" t="e">
        <f>VLOOKUP(B779,'2015(下)'!$A$2:$I$627,7,FALSE)</f>
        <v>#N/A</v>
      </c>
      <c r="AJ779" t="e">
        <f>VLOOKUP(B779,'2015(下)'!$A$2:$I$627,8,FALSE)</f>
        <v>#N/A</v>
      </c>
      <c r="AK779" t="e">
        <f>VLOOKUP(B779,'2015(下)'!$A$2:$I$627,9,FALSE)</f>
        <v>#N/A</v>
      </c>
      <c r="AL779" t="e">
        <f>VLOOKUP(B779,'2016(上)'!$A$2:$I$521,3,FALSE)</f>
        <v>#N/A</v>
      </c>
      <c r="AM779" t="e">
        <f>VLOOKUP(B779,'2016(上)'!$A$2:$I$521,4,FALSE)</f>
        <v>#N/A</v>
      </c>
      <c r="AN779" t="e">
        <f>VLOOKUP(B779,'2016(上)'!$A$2:$I$521,5,FALSE)</f>
        <v>#N/A</v>
      </c>
      <c r="AO779" t="e">
        <f>VLOOKUP(B779,'2016(上)'!$A$2:$I$521,6,FALSE)</f>
        <v>#N/A</v>
      </c>
      <c r="AP779" t="e">
        <f>VLOOKUP(B779,'2016(上)'!$A$2:$I$521,7,FALSE)</f>
        <v>#N/A</v>
      </c>
      <c r="AQ779" t="e">
        <f>VLOOKUP(B779,'2016(上)'!$A$2:$I$521,8,FALSE)</f>
        <v>#N/A</v>
      </c>
      <c r="AR779" t="e">
        <f>VLOOKUP(B779,'2016(上)'!$A$2:$I$521,9,FALSE)</f>
        <v>#N/A</v>
      </c>
    </row>
    <row r="780" spans="1:44">
      <c r="A780" s="2" t="s">
        <v>546</v>
      </c>
      <c r="B780" s="3" t="s">
        <v>545</v>
      </c>
      <c r="C780">
        <f>VLOOKUP(B780,'2013(下)'!$A$2:$I$723,3,FALSE)</f>
        <v>3</v>
      </c>
      <c r="D780">
        <f>VLOOKUP(B780,'2013(下)'!$A$2:$I$723,4,FALSE)</f>
        <v>237.22303664921463</v>
      </c>
      <c r="E780">
        <f>VLOOKUP(B780,'2013(下)'!$A$2:$I$723,5,FALSE)</f>
        <v>0</v>
      </c>
      <c r="F780">
        <f>VLOOKUP(B780,'2013(下)'!$A$2:$I$723,6,FALSE)</f>
        <v>0.5</v>
      </c>
      <c r="G780">
        <f>VLOOKUP(B780,'2013(下)'!$A$2:$I$723,7,FALSE)</f>
        <v>158</v>
      </c>
      <c r="H780">
        <f>VLOOKUP(B780,'2013(下)'!$A$2:$I$723,8,FALSE)</f>
        <v>1</v>
      </c>
      <c r="I780">
        <f>VLOOKUP(B780,'2013(下)'!$A$2:$I$723,9,FALSE)</f>
        <v>2372.2303664921465</v>
      </c>
      <c r="J780">
        <f>VLOOKUP(B780,'2014(上)'!$A$2:$I$741,3,FALSE)</f>
        <v>1</v>
      </c>
      <c r="K780">
        <f>VLOOKUP(B780,'2014(上)'!$A$2:$I$741,4,FALSE)</f>
        <v>477.8231453740554</v>
      </c>
      <c r="L780">
        <f>VLOOKUP(B780,'2014(上)'!$A$2:$I$741,5,FALSE)</f>
        <v>522.8723830355367</v>
      </c>
      <c r="M780">
        <f>VLOOKUP(B780,'2014(上)'!$A$2:$I$741,6,FALSE)</f>
        <v>4</v>
      </c>
      <c r="N780">
        <f>VLOOKUP(B780,'2014(上)'!$A$2:$I$741,7,FALSE)</f>
        <v>73</v>
      </c>
      <c r="O780">
        <f>VLOOKUP(B780,'2014(上)'!$A$2:$I$741,8,FALSE)</f>
        <v>4</v>
      </c>
      <c r="P780">
        <f>VLOOKUP(B780,'2014(上)'!$A$2:$I$741,9,FALSE)</f>
        <v>2949.7448480970315</v>
      </c>
      <c r="Q780" t="e">
        <f>VLOOKUP(B780,'2014(下)'!$A$2:$I$539,3,FALSE)</f>
        <v>#N/A</v>
      </c>
      <c r="R780" t="e">
        <f>VLOOKUP(B780,'2014(下)'!$A$2:$I$539,4,FALSE)</f>
        <v>#N/A</v>
      </c>
      <c r="S780" t="e">
        <f>VLOOKUP(B780,'2014(下)'!$A$2:$I$539,5,FALSE)</f>
        <v>#N/A</v>
      </c>
      <c r="T780" t="e">
        <f>VLOOKUP(B780,'2014(下)'!$A$2:$I$539,6,FALSE)</f>
        <v>#N/A</v>
      </c>
      <c r="U780" t="e">
        <f>VLOOKUP(B780,'2014(下)'!$A$2:$I$539,7,FALSE)</f>
        <v>#N/A</v>
      </c>
      <c r="V780" t="e">
        <f>VLOOKUP(B780,'2014(下)'!$A$2:$I$539,8,FALSE)</f>
        <v>#N/A</v>
      </c>
      <c r="W780" t="e">
        <f>VLOOKUP(B780,'2014(下)'!$A$2:$I$539,9,FALSE)</f>
        <v>#N/A</v>
      </c>
      <c r="X780" t="e">
        <f>VLOOKUP(B780,'2015(上)'!$A$2:$I$639,3,FALSE)</f>
        <v>#N/A</v>
      </c>
      <c r="Y780" t="e">
        <f>VLOOKUP(B780,'2015(上)'!$A$2:$I$639,4,FALSE)</f>
        <v>#N/A</v>
      </c>
      <c r="Z780" t="e">
        <f>VLOOKUP(B780,'2015(上)'!$A$2:$I$639,5,FALSE)</f>
        <v>#N/A</v>
      </c>
      <c r="AA780" t="e">
        <f>VLOOKUP(B780,'2015(上)'!$A$2:$I$639,6,FALSE)</f>
        <v>#N/A</v>
      </c>
      <c r="AB780" t="e">
        <f>VLOOKUP(B780,'2015(上)'!$A$2:$I$639,7,FALSE)</f>
        <v>#N/A</v>
      </c>
      <c r="AC780" t="e">
        <f>VLOOKUP(B780,'2015(上)'!$A$2:$I$639,8,FALSE)</f>
        <v>#N/A</v>
      </c>
      <c r="AD780" t="e">
        <f>VLOOKUP(B780,'2015(上)'!$A$2:$I$639,9,FALSE)</f>
        <v>#N/A</v>
      </c>
      <c r="AE780">
        <f>VLOOKUP(B780,'2015(下)'!$A$2:$I$627,3,FALSE)</f>
        <v>1</v>
      </c>
      <c r="AF780">
        <f>VLOOKUP(B780,'2015(下)'!$A$2:$I$627,4,FALSE)</f>
        <v>0</v>
      </c>
      <c r="AG780">
        <f>VLOOKUP(B780,'2015(下)'!$A$2:$I$627,5,FALSE)</f>
        <v>831.66666666666663</v>
      </c>
      <c r="AH780">
        <f>VLOOKUP(B780,'2015(下)'!$A$2:$I$627,6,FALSE)</f>
        <v>1</v>
      </c>
      <c r="AI780">
        <f>VLOOKUP(B780,'2015(下)'!$A$2:$I$627,7,FALSE)</f>
        <v>139</v>
      </c>
      <c r="AJ780">
        <f>VLOOKUP(B780,'2015(下)'!$A$2:$I$627,8,FALSE)</f>
        <v>1</v>
      </c>
      <c r="AK780">
        <f>VLOOKUP(B780,'2015(下)'!$A$2:$I$627,9,FALSE)</f>
        <v>2495</v>
      </c>
      <c r="AL780">
        <f>VLOOKUP(B780,'2016(上)'!$A$2:$I$521,3,FALSE)</f>
        <v>1</v>
      </c>
      <c r="AM780">
        <f>VLOOKUP(B780,'2016(上)'!$A$2:$I$521,4,FALSE)</f>
        <v>0</v>
      </c>
      <c r="AN780">
        <f>VLOOKUP(B780,'2016(上)'!$A$2:$I$521,5,FALSE)</f>
        <v>452.46014517801598</v>
      </c>
      <c r="AO780">
        <f>VLOOKUP(B780,'2016(上)'!$A$2:$I$521,6,FALSE)</f>
        <v>1</v>
      </c>
      <c r="AP780">
        <f>VLOOKUP(B780,'2016(上)'!$A$2:$I$521,7,FALSE)</f>
        <v>31</v>
      </c>
      <c r="AQ780">
        <f>VLOOKUP(B780,'2016(上)'!$A$2:$I$521,8,FALSE)</f>
        <v>1</v>
      </c>
      <c r="AR780">
        <f>VLOOKUP(B780,'2016(上)'!$A$2:$I$521,9,FALSE)</f>
        <v>2262.3007258900798</v>
      </c>
    </row>
    <row r="781" spans="1:44">
      <c r="A781" s="2" t="s">
        <v>3345</v>
      </c>
      <c r="B781" s="3" t="s">
        <v>3344</v>
      </c>
      <c r="C781" t="e">
        <f>VLOOKUP(B781,'2013(下)'!$A$2:$I$723,3,FALSE)</f>
        <v>#N/A</v>
      </c>
      <c r="D781" t="e">
        <f>VLOOKUP(B781,'2013(下)'!$A$2:$I$723,4,FALSE)</f>
        <v>#N/A</v>
      </c>
      <c r="E781" t="e">
        <f>VLOOKUP(B781,'2013(下)'!$A$2:$I$723,5,FALSE)</f>
        <v>#N/A</v>
      </c>
      <c r="F781" t="e">
        <f>VLOOKUP(B781,'2013(下)'!$A$2:$I$723,6,FALSE)</f>
        <v>#N/A</v>
      </c>
      <c r="G781" t="e">
        <f>VLOOKUP(B781,'2013(下)'!$A$2:$I$723,7,FALSE)</f>
        <v>#N/A</v>
      </c>
      <c r="H781" t="e">
        <f>VLOOKUP(B781,'2013(下)'!$A$2:$I$723,8,FALSE)</f>
        <v>#N/A</v>
      </c>
      <c r="I781" t="e">
        <f>VLOOKUP(B781,'2013(下)'!$A$2:$I$723,9,FALSE)</f>
        <v>#N/A</v>
      </c>
      <c r="J781" t="e">
        <f>VLOOKUP(B781,'2014(上)'!$A$2:$I$741,3,FALSE)</f>
        <v>#N/A</v>
      </c>
      <c r="K781" t="e">
        <f>VLOOKUP(B781,'2014(上)'!$A$2:$I$741,4,FALSE)</f>
        <v>#N/A</v>
      </c>
      <c r="L781" t="e">
        <f>VLOOKUP(B781,'2014(上)'!$A$2:$I$741,5,FALSE)</f>
        <v>#N/A</v>
      </c>
      <c r="M781" t="e">
        <f>VLOOKUP(B781,'2014(上)'!$A$2:$I$741,6,FALSE)</f>
        <v>#N/A</v>
      </c>
      <c r="N781" t="e">
        <f>VLOOKUP(B781,'2014(上)'!$A$2:$I$741,7,FALSE)</f>
        <v>#N/A</v>
      </c>
      <c r="O781" t="e">
        <f>VLOOKUP(B781,'2014(上)'!$A$2:$I$741,8,FALSE)</f>
        <v>#N/A</v>
      </c>
      <c r="P781" t="e">
        <f>VLOOKUP(B781,'2014(上)'!$A$2:$I$741,9,FALSE)</f>
        <v>#N/A</v>
      </c>
      <c r="Q781" t="e">
        <f>VLOOKUP(B781,'2014(下)'!$A$2:$I$539,3,FALSE)</f>
        <v>#N/A</v>
      </c>
      <c r="R781" t="e">
        <f>VLOOKUP(B781,'2014(下)'!$A$2:$I$539,4,FALSE)</f>
        <v>#N/A</v>
      </c>
      <c r="S781" t="e">
        <f>VLOOKUP(B781,'2014(下)'!$A$2:$I$539,5,FALSE)</f>
        <v>#N/A</v>
      </c>
      <c r="T781" t="e">
        <f>VLOOKUP(B781,'2014(下)'!$A$2:$I$539,6,FALSE)</f>
        <v>#N/A</v>
      </c>
      <c r="U781" t="e">
        <f>VLOOKUP(B781,'2014(下)'!$A$2:$I$539,7,FALSE)</f>
        <v>#N/A</v>
      </c>
      <c r="V781" t="e">
        <f>VLOOKUP(B781,'2014(下)'!$A$2:$I$539,8,FALSE)</f>
        <v>#N/A</v>
      </c>
      <c r="W781" t="e">
        <f>VLOOKUP(B781,'2014(下)'!$A$2:$I$539,9,FALSE)</f>
        <v>#N/A</v>
      </c>
      <c r="X781" t="e">
        <f>VLOOKUP(B781,'2015(上)'!$A$2:$I$639,3,FALSE)</f>
        <v>#N/A</v>
      </c>
      <c r="Y781" t="e">
        <f>VLOOKUP(B781,'2015(上)'!$A$2:$I$639,4,FALSE)</f>
        <v>#N/A</v>
      </c>
      <c r="Z781" t="e">
        <f>VLOOKUP(B781,'2015(上)'!$A$2:$I$639,5,FALSE)</f>
        <v>#N/A</v>
      </c>
      <c r="AA781" t="e">
        <f>VLOOKUP(B781,'2015(上)'!$A$2:$I$639,6,FALSE)</f>
        <v>#N/A</v>
      </c>
      <c r="AB781" t="e">
        <f>VLOOKUP(B781,'2015(上)'!$A$2:$I$639,7,FALSE)</f>
        <v>#N/A</v>
      </c>
      <c r="AC781" t="e">
        <f>VLOOKUP(B781,'2015(上)'!$A$2:$I$639,8,FALSE)</f>
        <v>#N/A</v>
      </c>
      <c r="AD781" t="e">
        <f>VLOOKUP(B781,'2015(上)'!$A$2:$I$639,9,FALSE)</f>
        <v>#N/A</v>
      </c>
      <c r="AE781">
        <f>VLOOKUP(B781,'2015(下)'!$A$2:$I$627,3,FALSE)</f>
        <v>1</v>
      </c>
      <c r="AF781">
        <f>VLOOKUP(B781,'2015(下)'!$A$2:$I$627,4,FALSE)</f>
        <v>63.036164275135803</v>
      </c>
      <c r="AG781">
        <f>VLOOKUP(B781,'2015(下)'!$A$2:$I$627,5,FALSE)</f>
        <v>0</v>
      </c>
      <c r="AH781">
        <f>VLOOKUP(B781,'2015(下)'!$A$2:$I$627,6,FALSE)</f>
        <v>3</v>
      </c>
      <c r="AI781">
        <f>VLOOKUP(B781,'2015(下)'!$A$2:$I$627,7,FALSE)</f>
        <v>98</v>
      </c>
      <c r="AJ781">
        <f>VLOOKUP(B781,'2015(下)'!$A$2:$I$627,8,FALSE)</f>
        <v>3</v>
      </c>
      <c r="AK781">
        <f>VLOOKUP(B781,'2015(下)'!$A$2:$I$627,9,FALSE)</f>
        <v>5320.013428564328</v>
      </c>
      <c r="AL781">
        <f>VLOOKUP(B781,'2016(上)'!$A$2:$I$521,3,FALSE)</f>
        <v>2</v>
      </c>
      <c r="AM781">
        <f>VLOOKUP(B781,'2016(上)'!$A$2:$I$521,4,FALSE)</f>
        <v>1373.9822904368359</v>
      </c>
      <c r="AN781">
        <f>VLOOKUP(B781,'2016(上)'!$A$2:$I$521,5,FALSE)</f>
        <v>747.61418500320451</v>
      </c>
      <c r="AO781">
        <f>VLOOKUP(B781,'2016(上)'!$A$2:$I$521,6,FALSE)</f>
        <v>2</v>
      </c>
      <c r="AP781">
        <f>VLOOKUP(B781,'2016(上)'!$A$2:$I$521,7,FALSE)</f>
        <v>0</v>
      </c>
      <c r="AQ781">
        <f>VLOOKUP(B781,'2016(上)'!$A$2:$I$521,8,FALSE)</f>
        <v>4</v>
      </c>
      <c r="AR781">
        <f>VLOOKUP(B781,'2016(上)'!$A$2:$I$521,9,FALSE)</f>
        <v>8486.3859017601608</v>
      </c>
    </row>
    <row r="782" spans="1:44">
      <c r="A782" s="2" t="s">
        <v>3347</v>
      </c>
      <c r="B782" s="3" t="s">
        <v>3346</v>
      </c>
      <c r="C782" t="e">
        <f>VLOOKUP(B782,'2013(下)'!$A$2:$I$723,3,FALSE)</f>
        <v>#N/A</v>
      </c>
      <c r="D782" t="e">
        <f>VLOOKUP(B782,'2013(下)'!$A$2:$I$723,4,FALSE)</f>
        <v>#N/A</v>
      </c>
      <c r="E782" t="e">
        <f>VLOOKUP(B782,'2013(下)'!$A$2:$I$723,5,FALSE)</f>
        <v>#N/A</v>
      </c>
      <c r="F782" t="e">
        <f>VLOOKUP(B782,'2013(下)'!$A$2:$I$723,6,FALSE)</f>
        <v>#N/A</v>
      </c>
      <c r="G782" t="e">
        <f>VLOOKUP(B782,'2013(下)'!$A$2:$I$723,7,FALSE)</f>
        <v>#N/A</v>
      </c>
      <c r="H782" t="e">
        <f>VLOOKUP(B782,'2013(下)'!$A$2:$I$723,8,FALSE)</f>
        <v>#N/A</v>
      </c>
      <c r="I782" t="e">
        <f>VLOOKUP(B782,'2013(下)'!$A$2:$I$723,9,FALSE)</f>
        <v>#N/A</v>
      </c>
      <c r="J782" t="e">
        <f>VLOOKUP(B782,'2014(上)'!$A$2:$I$741,3,FALSE)</f>
        <v>#N/A</v>
      </c>
      <c r="K782" t="e">
        <f>VLOOKUP(B782,'2014(上)'!$A$2:$I$741,4,FALSE)</f>
        <v>#N/A</v>
      </c>
      <c r="L782" t="e">
        <f>VLOOKUP(B782,'2014(上)'!$A$2:$I$741,5,FALSE)</f>
        <v>#N/A</v>
      </c>
      <c r="M782" t="e">
        <f>VLOOKUP(B782,'2014(上)'!$A$2:$I$741,6,FALSE)</f>
        <v>#N/A</v>
      </c>
      <c r="N782" t="e">
        <f>VLOOKUP(B782,'2014(上)'!$A$2:$I$741,7,FALSE)</f>
        <v>#N/A</v>
      </c>
      <c r="O782" t="e">
        <f>VLOOKUP(B782,'2014(上)'!$A$2:$I$741,8,FALSE)</f>
        <v>#N/A</v>
      </c>
      <c r="P782" t="e">
        <f>VLOOKUP(B782,'2014(上)'!$A$2:$I$741,9,FALSE)</f>
        <v>#N/A</v>
      </c>
      <c r="Q782" t="e">
        <f>VLOOKUP(B782,'2014(下)'!$A$2:$I$539,3,FALSE)</f>
        <v>#N/A</v>
      </c>
      <c r="R782" t="e">
        <f>VLOOKUP(B782,'2014(下)'!$A$2:$I$539,4,FALSE)</f>
        <v>#N/A</v>
      </c>
      <c r="S782" t="e">
        <f>VLOOKUP(B782,'2014(下)'!$A$2:$I$539,5,FALSE)</f>
        <v>#N/A</v>
      </c>
      <c r="T782" t="e">
        <f>VLOOKUP(B782,'2014(下)'!$A$2:$I$539,6,FALSE)</f>
        <v>#N/A</v>
      </c>
      <c r="U782" t="e">
        <f>VLOOKUP(B782,'2014(下)'!$A$2:$I$539,7,FALSE)</f>
        <v>#N/A</v>
      </c>
      <c r="V782" t="e">
        <f>VLOOKUP(B782,'2014(下)'!$A$2:$I$539,8,FALSE)</f>
        <v>#N/A</v>
      </c>
      <c r="W782" t="e">
        <f>VLOOKUP(B782,'2014(下)'!$A$2:$I$539,9,FALSE)</f>
        <v>#N/A</v>
      </c>
      <c r="X782" t="e">
        <f>VLOOKUP(B782,'2015(上)'!$A$2:$I$639,3,FALSE)</f>
        <v>#N/A</v>
      </c>
      <c r="Y782" t="e">
        <f>VLOOKUP(B782,'2015(上)'!$A$2:$I$639,4,FALSE)</f>
        <v>#N/A</v>
      </c>
      <c r="Z782" t="e">
        <f>VLOOKUP(B782,'2015(上)'!$A$2:$I$639,5,FALSE)</f>
        <v>#N/A</v>
      </c>
      <c r="AA782" t="e">
        <f>VLOOKUP(B782,'2015(上)'!$A$2:$I$639,6,FALSE)</f>
        <v>#N/A</v>
      </c>
      <c r="AB782" t="e">
        <f>VLOOKUP(B782,'2015(上)'!$A$2:$I$639,7,FALSE)</f>
        <v>#N/A</v>
      </c>
      <c r="AC782" t="e">
        <f>VLOOKUP(B782,'2015(上)'!$A$2:$I$639,8,FALSE)</f>
        <v>#N/A</v>
      </c>
      <c r="AD782" t="e">
        <f>VLOOKUP(B782,'2015(上)'!$A$2:$I$639,9,FALSE)</f>
        <v>#N/A</v>
      </c>
      <c r="AE782">
        <f>VLOOKUP(B782,'2015(下)'!$A$2:$I$627,3,FALSE)</f>
        <v>1</v>
      </c>
      <c r="AF782">
        <f>VLOOKUP(B782,'2015(下)'!$A$2:$I$627,4,FALSE)</f>
        <v>1593.9024390243903</v>
      </c>
      <c r="AG782">
        <f>VLOOKUP(B782,'2015(下)'!$A$2:$I$627,5,FALSE)</f>
        <v>0</v>
      </c>
      <c r="AH782">
        <f>VLOOKUP(B782,'2015(下)'!$A$2:$I$627,6,FALSE)</f>
        <v>1</v>
      </c>
      <c r="AI782">
        <f>VLOOKUP(B782,'2015(下)'!$A$2:$I$627,7,FALSE)</f>
        <v>168</v>
      </c>
      <c r="AJ782">
        <f>VLOOKUP(B782,'2015(下)'!$A$2:$I$627,8,FALSE)</f>
        <v>1</v>
      </c>
      <c r="AK782">
        <f>VLOOKUP(B782,'2015(下)'!$A$2:$I$627,9,FALSE)</f>
        <v>1593.9024390243903</v>
      </c>
      <c r="AL782">
        <f>VLOOKUP(B782,'2016(上)'!$A$2:$I$521,3,FALSE)</f>
        <v>2</v>
      </c>
      <c r="AM782">
        <f>VLOOKUP(B782,'2016(上)'!$A$2:$I$521,4,FALSE)</f>
        <v>509.93963782696176</v>
      </c>
      <c r="AN782">
        <f>VLOOKUP(B782,'2016(上)'!$A$2:$I$521,5,FALSE)</f>
        <v>0</v>
      </c>
      <c r="AO782">
        <f>VLOOKUP(B782,'2016(上)'!$A$2:$I$521,6,FALSE)</f>
        <v>0.5</v>
      </c>
      <c r="AP782">
        <f>VLOOKUP(B782,'2016(上)'!$A$2:$I$521,7,FALSE)</f>
        <v>0</v>
      </c>
      <c r="AQ782">
        <f>VLOOKUP(B782,'2016(上)'!$A$2:$I$521,8,FALSE)</f>
        <v>1</v>
      </c>
      <c r="AR782">
        <f>VLOOKUP(B782,'2016(上)'!$A$2:$I$521,9,FALSE)</f>
        <v>3569.5774647887324</v>
      </c>
    </row>
    <row r="783" spans="1:44">
      <c r="A783" s="2" t="s">
        <v>1823</v>
      </c>
      <c r="B783" s="3" t="s">
        <v>1822</v>
      </c>
      <c r="C783" t="e">
        <f>VLOOKUP(B783,'2013(下)'!$A$2:$I$723,3,FALSE)</f>
        <v>#N/A</v>
      </c>
      <c r="D783" t="e">
        <f>VLOOKUP(B783,'2013(下)'!$A$2:$I$723,4,FALSE)</f>
        <v>#N/A</v>
      </c>
      <c r="E783" t="e">
        <f>VLOOKUP(B783,'2013(下)'!$A$2:$I$723,5,FALSE)</f>
        <v>#N/A</v>
      </c>
      <c r="F783" t="e">
        <f>VLOOKUP(B783,'2013(下)'!$A$2:$I$723,6,FALSE)</f>
        <v>#N/A</v>
      </c>
      <c r="G783" t="e">
        <f>VLOOKUP(B783,'2013(下)'!$A$2:$I$723,7,FALSE)</f>
        <v>#N/A</v>
      </c>
      <c r="H783" t="e">
        <f>VLOOKUP(B783,'2013(下)'!$A$2:$I$723,8,FALSE)</f>
        <v>#N/A</v>
      </c>
      <c r="I783" t="e">
        <f>VLOOKUP(B783,'2013(下)'!$A$2:$I$723,9,FALSE)</f>
        <v>#N/A</v>
      </c>
      <c r="J783">
        <f>VLOOKUP(B783,'2014(上)'!$A$2:$I$741,3,FALSE)</f>
        <v>1</v>
      </c>
      <c r="K783">
        <f>VLOOKUP(B783,'2014(上)'!$A$2:$I$741,4,FALSE)</f>
        <v>96.774193548387103</v>
      </c>
      <c r="L783">
        <f>VLOOKUP(B783,'2014(上)'!$A$2:$I$741,5,FALSE)</f>
        <v>0</v>
      </c>
      <c r="M783">
        <f>VLOOKUP(B783,'2014(上)'!$A$2:$I$741,6,FALSE)</f>
        <v>1</v>
      </c>
      <c r="N783">
        <f>VLOOKUP(B783,'2014(上)'!$A$2:$I$741,7,FALSE)</f>
        <v>118</v>
      </c>
      <c r="O783">
        <f>VLOOKUP(B783,'2014(上)'!$A$2:$I$741,8,FALSE)</f>
        <v>1</v>
      </c>
      <c r="P783">
        <f>VLOOKUP(B783,'2014(上)'!$A$2:$I$741,9,FALSE)</f>
        <v>6000</v>
      </c>
      <c r="Q783" t="e">
        <f>VLOOKUP(B783,'2014(下)'!$A$2:$I$539,3,FALSE)</f>
        <v>#N/A</v>
      </c>
      <c r="R783" t="e">
        <f>VLOOKUP(B783,'2014(下)'!$A$2:$I$539,4,FALSE)</f>
        <v>#N/A</v>
      </c>
      <c r="S783" t="e">
        <f>VLOOKUP(B783,'2014(下)'!$A$2:$I$539,5,FALSE)</f>
        <v>#N/A</v>
      </c>
      <c r="T783" t="e">
        <f>VLOOKUP(B783,'2014(下)'!$A$2:$I$539,6,FALSE)</f>
        <v>#N/A</v>
      </c>
      <c r="U783" t="e">
        <f>VLOOKUP(B783,'2014(下)'!$A$2:$I$539,7,FALSE)</f>
        <v>#N/A</v>
      </c>
      <c r="V783" t="e">
        <f>VLOOKUP(B783,'2014(下)'!$A$2:$I$539,8,FALSE)</f>
        <v>#N/A</v>
      </c>
      <c r="W783" t="e">
        <f>VLOOKUP(B783,'2014(下)'!$A$2:$I$539,9,FALSE)</f>
        <v>#N/A</v>
      </c>
      <c r="X783" t="e">
        <f>VLOOKUP(B783,'2015(上)'!$A$2:$I$639,3,FALSE)</f>
        <v>#N/A</v>
      </c>
      <c r="Y783" t="e">
        <f>VLOOKUP(B783,'2015(上)'!$A$2:$I$639,4,FALSE)</f>
        <v>#N/A</v>
      </c>
      <c r="Z783" t="e">
        <f>VLOOKUP(B783,'2015(上)'!$A$2:$I$639,5,FALSE)</f>
        <v>#N/A</v>
      </c>
      <c r="AA783" t="e">
        <f>VLOOKUP(B783,'2015(上)'!$A$2:$I$639,6,FALSE)</f>
        <v>#N/A</v>
      </c>
      <c r="AB783" t="e">
        <f>VLOOKUP(B783,'2015(上)'!$A$2:$I$639,7,FALSE)</f>
        <v>#N/A</v>
      </c>
      <c r="AC783" t="e">
        <f>VLOOKUP(B783,'2015(上)'!$A$2:$I$639,8,FALSE)</f>
        <v>#N/A</v>
      </c>
      <c r="AD783" t="e">
        <f>VLOOKUP(B783,'2015(上)'!$A$2:$I$639,9,FALSE)</f>
        <v>#N/A</v>
      </c>
      <c r="AE783" t="e">
        <f>VLOOKUP(B783,'2015(下)'!$A$2:$I$627,3,FALSE)</f>
        <v>#N/A</v>
      </c>
      <c r="AF783" t="e">
        <f>VLOOKUP(B783,'2015(下)'!$A$2:$I$627,4,FALSE)</f>
        <v>#N/A</v>
      </c>
      <c r="AG783" t="e">
        <f>VLOOKUP(B783,'2015(下)'!$A$2:$I$627,5,FALSE)</f>
        <v>#N/A</v>
      </c>
      <c r="AH783" t="e">
        <f>VLOOKUP(B783,'2015(下)'!$A$2:$I$627,6,FALSE)</f>
        <v>#N/A</v>
      </c>
      <c r="AI783" t="e">
        <f>VLOOKUP(B783,'2015(下)'!$A$2:$I$627,7,FALSE)</f>
        <v>#N/A</v>
      </c>
      <c r="AJ783" t="e">
        <f>VLOOKUP(B783,'2015(下)'!$A$2:$I$627,8,FALSE)</f>
        <v>#N/A</v>
      </c>
      <c r="AK783" t="e">
        <f>VLOOKUP(B783,'2015(下)'!$A$2:$I$627,9,FALSE)</f>
        <v>#N/A</v>
      </c>
      <c r="AL783" t="e">
        <f>VLOOKUP(B783,'2016(上)'!$A$2:$I$521,3,FALSE)</f>
        <v>#N/A</v>
      </c>
      <c r="AM783" t="e">
        <f>VLOOKUP(B783,'2016(上)'!$A$2:$I$521,4,FALSE)</f>
        <v>#N/A</v>
      </c>
      <c r="AN783" t="e">
        <f>VLOOKUP(B783,'2016(上)'!$A$2:$I$521,5,FALSE)</f>
        <v>#N/A</v>
      </c>
      <c r="AO783" t="e">
        <f>VLOOKUP(B783,'2016(上)'!$A$2:$I$521,6,FALSE)</f>
        <v>#N/A</v>
      </c>
      <c r="AP783" t="e">
        <f>VLOOKUP(B783,'2016(上)'!$A$2:$I$521,7,FALSE)</f>
        <v>#N/A</v>
      </c>
      <c r="AQ783" t="e">
        <f>VLOOKUP(B783,'2016(上)'!$A$2:$I$521,8,FALSE)</f>
        <v>#N/A</v>
      </c>
      <c r="AR783" t="e">
        <f>VLOOKUP(B783,'2016(上)'!$A$2:$I$521,9,FALSE)</f>
        <v>#N/A</v>
      </c>
    </row>
    <row r="784" spans="1:44">
      <c r="A784" s="2" t="s">
        <v>1825</v>
      </c>
      <c r="B784" s="3" t="s">
        <v>1824</v>
      </c>
      <c r="C784" t="e">
        <f>VLOOKUP(B784,'2013(下)'!$A$2:$I$723,3,FALSE)</f>
        <v>#N/A</v>
      </c>
      <c r="D784" t="e">
        <f>VLOOKUP(B784,'2013(下)'!$A$2:$I$723,4,FALSE)</f>
        <v>#N/A</v>
      </c>
      <c r="E784" t="e">
        <f>VLOOKUP(B784,'2013(下)'!$A$2:$I$723,5,FALSE)</f>
        <v>#N/A</v>
      </c>
      <c r="F784" t="e">
        <f>VLOOKUP(B784,'2013(下)'!$A$2:$I$723,6,FALSE)</f>
        <v>#N/A</v>
      </c>
      <c r="G784" t="e">
        <f>VLOOKUP(B784,'2013(下)'!$A$2:$I$723,7,FALSE)</f>
        <v>#N/A</v>
      </c>
      <c r="H784" t="e">
        <f>VLOOKUP(B784,'2013(下)'!$A$2:$I$723,8,FALSE)</f>
        <v>#N/A</v>
      </c>
      <c r="I784" t="e">
        <f>VLOOKUP(B784,'2013(下)'!$A$2:$I$723,9,FALSE)</f>
        <v>#N/A</v>
      </c>
      <c r="J784">
        <f>VLOOKUP(B784,'2014(上)'!$A$2:$I$741,3,FALSE)</f>
        <v>1</v>
      </c>
      <c r="K784">
        <f>VLOOKUP(B784,'2014(上)'!$A$2:$I$741,4,FALSE)</f>
        <v>2698.4692005242464</v>
      </c>
      <c r="L784">
        <f>VLOOKUP(B784,'2014(上)'!$A$2:$I$741,5,FALSE)</f>
        <v>0</v>
      </c>
      <c r="M784">
        <f>VLOOKUP(B784,'2014(上)'!$A$2:$I$741,6,FALSE)</f>
        <v>1</v>
      </c>
      <c r="N784">
        <f>VLOOKUP(B784,'2014(上)'!$A$2:$I$741,7,FALSE)</f>
        <v>110</v>
      </c>
      <c r="O784">
        <f>VLOOKUP(B784,'2014(上)'!$A$2:$I$741,8,FALSE)</f>
        <v>1</v>
      </c>
      <c r="P784">
        <f>VLOOKUP(B784,'2014(上)'!$A$2:$I$741,9,FALSE)</f>
        <v>2698.4692005242464</v>
      </c>
      <c r="Q784" t="e">
        <f>VLOOKUP(B784,'2014(下)'!$A$2:$I$539,3,FALSE)</f>
        <v>#N/A</v>
      </c>
      <c r="R784" t="e">
        <f>VLOOKUP(B784,'2014(下)'!$A$2:$I$539,4,FALSE)</f>
        <v>#N/A</v>
      </c>
      <c r="S784" t="e">
        <f>VLOOKUP(B784,'2014(下)'!$A$2:$I$539,5,FALSE)</f>
        <v>#N/A</v>
      </c>
      <c r="T784" t="e">
        <f>VLOOKUP(B784,'2014(下)'!$A$2:$I$539,6,FALSE)</f>
        <v>#N/A</v>
      </c>
      <c r="U784" t="e">
        <f>VLOOKUP(B784,'2014(下)'!$A$2:$I$539,7,FALSE)</f>
        <v>#N/A</v>
      </c>
      <c r="V784" t="e">
        <f>VLOOKUP(B784,'2014(下)'!$A$2:$I$539,8,FALSE)</f>
        <v>#N/A</v>
      </c>
      <c r="W784" t="e">
        <f>VLOOKUP(B784,'2014(下)'!$A$2:$I$539,9,FALSE)</f>
        <v>#N/A</v>
      </c>
      <c r="X784" t="e">
        <f>VLOOKUP(B784,'2015(上)'!$A$2:$I$639,3,FALSE)</f>
        <v>#N/A</v>
      </c>
      <c r="Y784" t="e">
        <f>VLOOKUP(B784,'2015(上)'!$A$2:$I$639,4,FALSE)</f>
        <v>#N/A</v>
      </c>
      <c r="Z784" t="e">
        <f>VLOOKUP(B784,'2015(上)'!$A$2:$I$639,5,FALSE)</f>
        <v>#N/A</v>
      </c>
      <c r="AA784" t="e">
        <f>VLOOKUP(B784,'2015(上)'!$A$2:$I$639,6,FALSE)</f>
        <v>#N/A</v>
      </c>
      <c r="AB784" t="e">
        <f>VLOOKUP(B784,'2015(上)'!$A$2:$I$639,7,FALSE)</f>
        <v>#N/A</v>
      </c>
      <c r="AC784" t="e">
        <f>VLOOKUP(B784,'2015(上)'!$A$2:$I$639,8,FALSE)</f>
        <v>#N/A</v>
      </c>
      <c r="AD784" t="e">
        <f>VLOOKUP(B784,'2015(上)'!$A$2:$I$639,9,FALSE)</f>
        <v>#N/A</v>
      </c>
      <c r="AE784">
        <f>VLOOKUP(B784,'2015(下)'!$A$2:$I$627,3,FALSE)</f>
        <v>1</v>
      </c>
      <c r="AF784">
        <f>VLOOKUP(B784,'2015(下)'!$A$2:$I$627,4,FALSE)</f>
        <v>2193.6400000000003</v>
      </c>
      <c r="AG784">
        <f>VLOOKUP(B784,'2015(下)'!$A$2:$I$627,5,FALSE)</f>
        <v>0</v>
      </c>
      <c r="AH784">
        <f>VLOOKUP(B784,'2015(下)'!$A$2:$I$627,6,FALSE)</f>
        <v>1</v>
      </c>
      <c r="AI784">
        <f>VLOOKUP(B784,'2015(下)'!$A$2:$I$627,7,FALSE)</f>
        <v>73</v>
      </c>
      <c r="AJ784">
        <f>VLOOKUP(B784,'2015(下)'!$A$2:$I$627,8,FALSE)</f>
        <v>1</v>
      </c>
      <c r="AK784">
        <f>VLOOKUP(B784,'2015(下)'!$A$2:$I$627,9,FALSE)</f>
        <v>2193.6400000000003</v>
      </c>
      <c r="AL784" t="e">
        <f>VLOOKUP(B784,'2016(上)'!$A$2:$I$521,3,FALSE)</f>
        <v>#N/A</v>
      </c>
      <c r="AM784" t="e">
        <f>VLOOKUP(B784,'2016(上)'!$A$2:$I$521,4,FALSE)</f>
        <v>#N/A</v>
      </c>
      <c r="AN784" t="e">
        <f>VLOOKUP(B784,'2016(上)'!$A$2:$I$521,5,FALSE)</f>
        <v>#N/A</v>
      </c>
      <c r="AO784" t="e">
        <f>VLOOKUP(B784,'2016(上)'!$A$2:$I$521,6,FALSE)</f>
        <v>#N/A</v>
      </c>
      <c r="AP784" t="e">
        <f>VLOOKUP(B784,'2016(上)'!$A$2:$I$521,7,FALSE)</f>
        <v>#N/A</v>
      </c>
      <c r="AQ784" t="e">
        <f>VLOOKUP(B784,'2016(上)'!$A$2:$I$521,8,FALSE)</f>
        <v>#N/A</v>
      </c>
      <c r="AR784" t="e">
        <f>VLOOKUP(B784,'2016(上)'!$A$2:$I$521,9,FALSE)</f>
        <v>#N/A</v>
      </c>
    </row>
    <row r="785" spans="1:44">
      <c r="A785" s="2" t="s">
        <v>548</v>
      </c>
      <c r="B785" s="3" t="s">
        <v>547</v>
      </c>
      <c r="C785">
        <f>VLOOKUP(B785,'2013(下)'!$A$2:$I$723,3,FALSE)</f>
        <v>1</v>
      </c>
      <c r="D785">
        <f>VLOOKUP(B785,'2013(下)'!$A$2:$I$723,4,FALSE)</f>
        <v>3318.2474226804125</v>
      </c>
      <c r="E785">
        <f>VLOOKUP(B785,'2013(下)'!$A$2:$I$723,5,FALSE)</f>
        <v>0</v>
      </c>
      <c r="F785">
        <f>VLOOKUP(B785,'2013(下)'!$A$2:$I$723,6,FALSE)</f>
        <v>1</v>
      </c>
      <c r="G785">
        <f>VLOOKUP(B785,'2013(下)'!$A$2:$I$723,7,FALSE)</f>
        <v>168</v>
      </c>
      <c r="H785">
        <f>VLOOKUP(B785,'2013(下)'!$A$2:$I$723,8,FALSE)</f>
        <v>1</v>
      </c>
      <c r="I785">
        <f>VLOOKUP(B785,'2013(下)'!$A$2:$I$723,9,FALSE)</f>
        <v>3318.2474226804125</v>
      </c>
      <c r="J785" t="e">
        <f>VLOOKUP(B785,'2014(上)'!$A$2:$I$741,3,FALSE)</f>
        <v>#N/A</v>
      </c>
      <c r="K785" t="e">
        <f>VLOOKUP(B785,'2014(上)'!$A$2:$I$741,4,FALSE)</f>
        <v>#N/A</v>
      </c>
      <c r="L785" t="e">
        <f>VLOOKUP(B785,'2014(上)'!$A$2:$I$741,5,FALSE)</f>
        <v>#N/A</v>
      </c>
      <c r="M785" t="e">
        <f>VLOOKUP(B785,'2014(上)'!$A$2:$I$741,6,FALSE)</f>
        <v>#N/A</v>
      </c>
      <c r="N785" t="e">
        <f>VLOOKUP(B785,'2014(上)'!$A$2:$I$741,7,FALSE)</f>
        <v>#N/A</v>
      </c>
      <c r="O785" t="e">
        <f>VLOOKUP(B785,'2014(上)'!$A$2:$I$741,8,FALSE)</f>
        <v>#N/A</v>
      </c>
      <c r="P785" t="e">
        <f>VLOOKUP(B785,'2014(上)'!$A$2:$I$741,9,FALSE)</f>
        <v>#N/A</v>
      </c>
      <c r="Q785" t="e">
        <f>VLOOKUP(B785,'2014(下)'!$A$2:$I$539,3,FALSE)</f>
        <v>#N/A</v>
      </c>
      <c r="R785" t="e">
        <f>VLOOKUP(B785,'2014(下)'!$A$2:$I$539,4,FALSE)</f>
        <v>#N/A</v>
      </c>
      <c r="S785" t="e">
        <f>VLOOKUP(B785,'2014(下)'!$A$2:$I$539,5,FALSE)</f>
        <v>#N/A</v>
      </c>
      <c r="T785" t="e">
        <f>VLOOKUP(B785,'2014(下)'!$A$2:$I$539,6,FALSE)</f>
        <v>#N/A</v>
      </c>
      <c r="U785" t="e">
        <f>VLOOKUP(B785,'2014(下)'!$A$2:$I$539,7,FALSE)</f>
        <v>#N/A</v>
      </c>
      <c r="V785" t="e">
        <f>VLOOKUP(B785,'2014(下)'!$A$2:$I$539,8,FALSE)</f>
        <v>#N/A</v>
      </c>
      <c r="W785" t="e">
        <f>VLOOKUP(B785,'2014(下)'!$A$2:$I$539,9,FALSE)</f>
        <v>#N/A</v>
      </c>
      <c r="X785" t="e">
        <f>VLOOKUP(B785,'2015(上)'!$A$2:$I$639,3,FALSE)</f>
        <v>#N/A</v>
      </c>
      <c r="Y785" t="e">
        <f>VLOOKUP(B785,'2015(上)'!$A$2:$I$639,4,FALSE)</f>
        <v>#N/A</v>
      </c>
      <c r="Z785" t="e">
        <f>VLOOKUP(B785,'2015(上)'!$A$2:$I$639,5,FALSE)</f>
        <v>#N/A</v>
      </c>
      <c r="AA785" t="e">
        <f>VLOOKUP(B785,'2015(上)'!$A$2:$I$639,6,FALSE)</f>
        <v>#N/A</v>
      </c>
      <c r="AB785" t="e">
        <f>VLOOKUP(B785,'2015(上)'!$A$2:$I$639,7,FALSE)</f>
        <v>#N/A</v>
      </c>
      <c r="AC785" t="e">
        <f>VLOOKUP(B785,'2015(上)'!$A$2:$I$639,8,FALSE)</f>
        <v>#N/A</v>
      </c>
      <c r="AD785" t="e">
        <f>VLOOKUP(B785,'2015(上)'!$A$2:$I$639,9,FALSE)</f>
        <v>#N/A</v>
      </c>
      <c r="AE785" t="e">
        <f>VLOOKUP(B785,'2015(下)'!$A$2:$I$627,3,FALSE)</f>
        <v>#N/A</v>
      </c>
      <c r="AF785" t="e">
        <f>VLOOKUP(B785,'2015(下)'!$A$2:$I$627,4,FALSE)</f>
        <v>#N/A</v>
      </c>
      <c r="AG785" t="e">
        <f>VLOOKUP(B785,'2015(下)'!$A$2:$I$627,5,FALSE)</f>
        <v>#N/A</v>
      </c>
      <c r="AH785" t="e">
        <f>VLOOKUP(B785,'2015(下)'!$A$2:$I$627,6,FALSE)</f>
        <v>#N/A</v>
      </c>
      <c r="AI785" t="e">
        <f>VLOOKUP(B785,'2015(下)'!$A$2:$I$627,7,FALSE)</f>
        <v>#N/A</v>
      </c>
      <c r="AJ785" t="e">
        <f>VLOOKUP(B785,'2015(下)'!$A$2:$I$627,8,FALSE)</f>
        <v>#N/A</v>
      </c>
      <c r="AK785" t="e">
        <f>VLOOKUP(B785,'2015(下)'!$A$2:$I$627,9,FALSE)</f>
        <v>#N/A</v>
      </c>
      <c r="AL785" t="e">
        <f>VLOOKUP(B785,'2016(上)'!$A$2:$I$521,3,FALSE)</f>
        <v>#N/A</v>
      </c>
      <c r="AM785" t="e">
        <f>VLOOKUP(B785,'2016(上)'!$A$2:$I$521,4,FALSE)</f>
        <v>#N/A</v>
      </c>
      <c r="AN785" t="e">
        <f>VLOOKUP(B785,'2016(上)'!$A$2:$I$521,5,FALSE)</f>
        <v>#N/A</v>
      </c>
      <c r="AO785" t="e">
        <f>VLOOKUP(B785,'2016(上)'!$A$2:$I$521,6,FALSE)</f>
        <v>#N/A</v>
      </c>
      <c r="AP785" t="e">
        <f>VLOOKUP(B785,'2016(上)'!$A$2:$I$521,7,FALSE)</f>
        <v>#N/A</v>
      </c>
      <c r="AQ785" t="e">
        <f>VLOOKUP(B785,'2016(上)'!$A$2:$I$521,8,FALSE)</f>
        <v>#N/A</v>
      </c>
      <c r="AR785" t="e">
        <f>VLOOKUP(B785,'2016(上)'!$A$2:$I$521,9,FALSE)</f>
        <v>#N/A</v>
      </c>
    </row>
    <row r="786" spans="1:44">
      <c r="A786" s="2" t="s">
        <v>1827</v>
      </c>
      <c r="B786" s="3" t="s">
        <v>1826</v>
      </c>
      <c r="C786" t="e">
        <f>VLOOKUP(B786,'2013(下)'!$A$2:$I$723,3,FALSE)</f>
        <v>#N/A</v>
      </c>
      <c r="D786" t="e">
        <f>VLOOKUP(B786,'2013(下)'!$A$2:$I$723,4,FALSE)</f>
        <v>#N/A</v>
      </c>
      <c r="E786" t="e">
        <f>VLOOKUP(B786,'2013(下)'!$A$2:$I$723,5,FALSE)</f>
        <v>#N/A</v>
      </c>
      <c r="F786" t="e">
        <f>VLOOKUP(B786,'2013(下)'!$A$2:$I$723,6,FALSE)</f>
        <v>#N/A</v>
      </c>
      <c r="G786" t="e">
        <f>VLOOKUP(B786,'2013(下)'!$A$2:$I$723,7,FALSE)</f>
        <v>#N/A</v>
      </c>
      <c r="H786" t="e">
        <f>VLOOKUP(B786,'2013(下)'!$A$2:$I$723,8,FALSE)</f>
        <v>#N/A</v>
      </c>
      <c r="I786" t="e">
        <f>VLOOKUP(B786,'2013(下)'!$A$2:$I$723,9,FALSE)</f>
        <v>#N/A</v>
      </c>
      <c r="J786">
        <f>VLOOKUP(B786,'2014(上)'!$A$2:$I$741,3,FALSE)</f>
        <v>3</v>
      </c>
      <c r="K786">
        <f>VLOOKUP(B786,'2014(上)'!$A$2:$I$741,4,FALSE)</f>
        <v>542.96232255978134</v>
      </c>
      <c r="L786">
        <f>VLOOKUP(B786,'2014(上)'!$A$2:$I$741,5,FALSE)</f>
        <v>0</v>
      </c>
      <c r="M786">
        <f>VLOOKUP(B786,'2014(上)'!$A$2:$I$741,6,FALSE)</f>
        <v>0.66666666666666663</v>
      </c>
      <c r="N786">
        <f>VLOOKUP(B786,'2014(上)'!$A$2:$I$741,7,FALSE)</f>
        <v>67</v>
      </c>
      <c r="O786">
        <f>VLOOKUP(B786,'2014(上)'!$A$2:$I$741,8,FALSE)</f>
        <v>2</v>
      </c>
      <c r="P786">
        <f>VLOOKUP(B786,'2014(上)'!$A$2:$I$741,9,FALSE)</f>
        <v>2786.9245694882366</v>
      </c>
      <c r="Q786">
        <f>VLOOKUP(B786,'2014(下)'!$A$2:$I$539,3,FALSE)</f>
        <v>2</v>
      </c>
      <c r="R786">
        <f>VLOOKUP(B786,'2014(下)'!$A$2:$I$539,4,FALSE)</f>
        <v>0</v>
      </c>
      <c r="S786">
        <f>VLOOKUP(B786,'2014(下)'!$A$2:$I$539,5,FALSE)</f>
        <v>436.94995653682872</v>
      </c>
      <c r="T786">
        <f>VLOOKUP(B786,'2014(下)'!$A$2:$I$539,6,FALSE)</f>
        <v>1</v>
      </c>
      <c r="U786">
        <f>VLOOKUP(B786,'2014(下)'!$A$2:$I$539,7,FALSE)</f>
        <v>19</v>
      </c>
      <c r="V786">
        <f>VLOOKUP(B786,'2014(下)'!$A$2:$I$539,8,FALSE)</f>
        <v>2</v>
      </c>
      <c r="W786">
        <f>VLOOKUP(B786,'2014(下)'!$A$2:$I$539,9,FALSE)</f>
        <v>4983.689393939394</v>
      </c>
      <c r="X786">
        <f>VLOOKUP(B786,'2015(上)'!$A$2:$I$639,3,FALSE)</f>
        <v>1</v>
      </c>
      <c r="Y786">
        <f>VLOOKUP(B786,'2015(上)'!$A$2:$I$639,4,FALSE)</f>
        <v>0</v>
      </c>
      <c r="Z786">
        <f>VLOOKUP(B786,'2015(上)'!$A$2:$I$639,5,FALSE)</f>
        <v>27.683908045977013</v>
      </c>
      <c r="AA786">
        <f>VLOOKUP(B786,'2015(上)'!$A$2:$I$639,6,FALSE)</f>
        <v>1</v>
      </c>
      <c r="AB786">
        <f>VLOOKUP(B786,'2015(上)'!$A$2:$I$639,7,FALSE)</f>
        <v>90</v>
      </c>
      <c r="AC786">
        <f>VLOOKUP(B786,'2015(上)'!$A$2:$I$639,8,FALSE)</f>
        <v>1</v>
      </c>
      <c r="AD786">
        <f>VLOOKUP(B786,'2015(上)'!$A$2:$I$639,9,FALSE)</f>
        <v>2491.5517241379312</v>
      </c>
      <c r="AE786">
        <f>VLOOKUP(B786,'2015(下)'!$A$2:$I$627,3,FALSE)</f>
        <v>1</v>
      </c>
      <c r="AF786">
        <f>VLOOKUP(B786,'2015(下)'!$A$2:$I$627,4,FALSE)</f>
        <v>0</v>
      </c>
      <c r="AG786">
        <f>VLOOKUP(B786,'2015(下)'!$A$2:$I$627,5,FALSE)</f>
        <v>2512.5233629921681</v>
      </c>
      <c r="AH786">
        <f>VLOOKUP(B786,'2015(下)'!$A$2:$I$627,6,FALSE)</f>
        <v>2</v>
      </c>
      <c r="AI786">
        <f>VLOOKUP(B786,'2015(下)'!$A$2:$I$627,7,FALSE)</f>
        <v>34</v>
      </c>
      <c r="AJ786">
        <f>VLOOKUP(B786,'2015(下)'!$A$2:$I$627,8,FALSE)</f>
        <v>2</v>
      </c>
      <c r="AK786">
        <f>VLOOKUP(B786,'2015(下)'!$A$2:$I$627,9,FALSE)</f>
        <v>4895.7007299270072</v>
      </c>
      <c r="AL786">
        <f>VLOOKUP(B786,'2016(上)'!$A$2:$I$521,3,FALSE)</f>
        <v>1</v>
      </c>
      <c r="AM786">
        <f>VLOOKUP(B786,'2016(上)'!$A$2:$I$521,4,FALSE)</f>
        <v>0</v>
      </c>
      <c r="AN786">
        <f>VLOOKUP(B786,'2016(上)'!$A$2:$I$521,5,FALSE)</f>
        <v>13.076882808613178</v>
      </c>
      <c r="AO786">
        <f>VLOOKUP(B786,'2016(上)'!$A$2:$I$521,6,FALSE)</f>
        <v>1</v>
      </c>
      <c r="AP786">
        <f>VLOOKUP(B786,'2016(上)'!$A$2:$I$521,7,FALSE)</f>
        <v>8</v>
      </c>
      <c r="AQ786">
        <f>VLOOKUP(B786,'2016(上)'!$A$2:$I$521,8,FALSE)</f>
        <v>1</v>
      </c>
      <c r="AR786">
        <f>VLOOKUP(B786,'2016(上)'!$A$2:$I$521,9,FALSE)</f>
        <v>2262.3007258900798</v>
      </c>
    </row>
    <row r="787" spans="1:44">
      <c r="A787" s="2" t="s">
        <v>3692</v>
      </c>
      <c r="B787" s="3" t="s">
        <v>3691</v>
      </c>
      <c r="C787" t="e">
        <f>VLOOKUP(B787,'2013(下)'!$A$2:$I$723,3,FALSE)</f>
        <v>#N/A</v>
      </c>
      <c r="D787" t="e">
        <f>VLOOKUP(B787,'2013(下)'!$A$2:$I$723,4,FALSE)</f>
        <v>#N/A</v>
      </c>
      <c r="E787" t="e">
        <f>VLOOKUP(B787,'2013(下)'!$A$2:$I$723,5,FALSE)</f>
        <v>#N/A</v>
      </c>
      <c r="F787" t="e">
        <f>VLOOKUP(B787,'2013(下)'!$A$2:$I$723,6,FALSE)</f>
        <v>#N/A</v>
      </c>
      <c r="G787" t="e">
        <f>VLOOKUP(B787,'2013(下)'!$A$2:$I$723,7,FALSE)</f>
        <v>#N/A</v>
      </c>
      <c r="H787" t="e">
        <f>VLOOKUP(B787,'2013(下)'!$A$2:$I$723,8,FALSE)</f>
        <v>#N/A</v>
      </c>
      <c r="I787" t="e">
        <f>VLOOKUP(B787,'2013(下)'!$A$2:$I$723,9,FALSE)</f>
        <v>#N/A</v>
      </c>
      <c r="J787" t="e">
        <f>VLOOKUP(B787,'2014(上)'!$A$2:$I$741,3,FALSE)</f>
        <v>#N/A</v>
      </c>
      <c r="K787" t="e">
        <f>VLOOKUP(B787,'2014(上)'!$A$2:$I$741,4,FALSE)</f>
        <v>#N/A</v>
      </c>
      <c r="L787" t="e">
        <f>VLOOKUP(B787,'2014(上)'!$A$2:$I$741,5,FALSE)</f>
        <v>#N/A</v>
      </c>
      <c r="M787" t="e">
        <f>VLOOKUP(B787,'2014(上)'!$A$2:$I$741,6,FALSE)</f>
        <v>#N/A</v>
      </c>
      <c r="N787" t="e">
        <f>VLOOKUP(B787,'2014(上)'!$A$2:$I$741,7,FALSE)</f>
        <v>#N/A</v>
      </c>
      <c r="O787" t="e">
        <f>VLOOKUP(B787,'2014(上)'!$A$2:$I$741,8,FALSE)</f>
        <v>#N/A</v>
      </c>
      <c r="P787" t="e">
        <f>VLOOKUP(B787,'2014(上)'!$A$2:$I$741,9,FALSE)</f>
        <v>#N/A</v>
      </c>
      <c r="Q787" t="e">
        <f>VLOOKUP(B787,'2014(下)'!$A$2:$I$539,3,FALSE)</f>
        <v>#N/A</v>
      </c>
      <c r="R787" t="e">
        <f>VLOOKUP(B787,'2014(下)'!$A$2:$I$539,4,FALSE)</f>
        <v>#N/A</v>
      </c>
      <c r="S787" t="e">
        <f>VLOOKUP(B787,'2014(下)'!$A$2:$I$539,5,FALSE)</f>
        <v>#N/A</v>
      </c>
      <c r="T787" t="e">
        <f>VLOOKUP(B787,'2014(下)'!$A$2:$I$539,6,FALSE)</f>
        <v>#N/A</v>
      </c>
      <c r="U787" t="e">
        <f>VLOOKUP(B787,'2014(下)'!$A$2:$I$539,7,FALSE)</f>
        <v>#N/A</v>
      </c>
      <c r="V787" t="e">
        <f>VLOOKUP(B787,'2014(下)'!$A$2:$I$539,8,FALSE)</f>
        <v>#N/A</v>
      </c>
      <c r="W787" t="e">
        <f>VLOOKUP(B787,'2014(下)'!$A$2:$I$539,9,FALSE)</f>
        <v>#N/A</v>
      </c>
      <c r="X787" t="e">
        <f>VLOOKUP(B787,'2015(上)'!$A$2:$I$639,3,FALSE)</f>
        <v>#N/A</v>
      </c>
      <c r="Y787" t="e">
        <f>VLOOKUP(B787,'2015(上)'!$A$2:$I$639,4,FALSE)</f>
        <v>#N/A</v>
      </c>
      <c r="Z787" t="e">
        <f>VLOOKUP(B787,'2015(上)'!$A$2:$I$639,5,FALSE)</f>
        <v>#N/A</v>
      </c>
      <c r="AA787" t="e">
        <f>VLOOKUP(B787,'2015(上)'!$A$2:$I$639,6,FALSE)</f>
        <v>#N/A</v>
      </c>
      <c r="AB787" t="e">
        <f>VLOOKUP(B787,'2015(上)'!$A$2:$I$639,7,FALSE)</f>
        <v>#N/A</v>
      </c>
      <c r="AC787" t="e">
        <f>VLOOKUP(B787,'2015(上)'!$A$2:$I$639,8,FALSE)</f>
        <v>#N/A</v>
      </c>
      <c r="AD787" t="e">
        <f>VLOOKUP(B787,'2015(上)'!$A$2:$I$639,9,FALSE)</f>
        <v>#N/A</v>
      </c>
      <c r="AE787" t="e">
        <f>VLOOKUP(B787,'2015(下)'!$A$2:$I$627,3,FALSE)</f>
        <v>#N/A</v>
      </c>
      <c r="AF787" t="e">
        <f>VLOOKUP(B787,'2015(下)'!$A$2:$I$627,4,FALSE)</f>
        <v>#N/A</v>
      </c>
      <c r="AG787" t="e">
        <f>VLOOKUP(B787,'2015(下)'!$A$2:$I$627,5,FALSE)</f>
        <v>#N/A</v>
      </c>
      <c r="AH787" t="e">
        <f>VLOOKUP(B787,'2015(下)'!$A$2:$I$627,6,FALSE)</f>
        <v>#N/A</v>
      </c>
      <c r="AI787" t="e">
        <f>VLOOKUP(B787,'2015(下)'!$A$2:$I$627,7,FALSE)</f>
        <v>#N/A</v>
      </c>
      <c r="AJ787" t="e">
        <f>VLOOKUP(B787,'2015(下)'!$A$2:$I$627,8,FALSE)</f>
        <v>#N/A</v>
      </c>
      <c r="AK787" t="e">
        <f>VLOOKUP(B787,'2015(下)'!$A$2:$I$627,9,FALSE)</f>
        <v>#N/A</v>
      </c>
      <c r="AL787">
        <f>VLOOKUP(B787,'2016(上)'!$A$2:$I$521,3,FALSE)</f>
        <v>2</v>
      </c>
      <c r="AM787">
        <f>VLOOKUP(B787,'2016(上)'!$A$2:$I$521,4,FALSE)</f>
        <v>2432.4631749370033</v>
      </c>
      <c r="AN787">
        <f>VLOOKUP(B787,'2016(上)'!$A$2:$I$521,5,FALSE)</f>
        <v>21.244018252148333</v>
      </c>
      <c r="AO787">
        <f>VLOOKUP(B787,'2016(上)'!$A$2:$I$521,6,FALSE)</f>
        <v>1.5</v>
      </c>
      <c r="AP787">
        <f>VLOOKUP(B787,'2016(上)'!$A$2:$I$521,7,FALSE)</f>
        <v>0</v>
      </c>
      <c r="AQ787">
        <f>VLOOKUP(B787,'2016(上)'!$A$2:$I$521,8,FALSE)</f>
        <v>3</v>
      </c>
      <c r="AR787">
        <f>VLOOKUP(B787,'2016(上)'!$A$2:$I$521,9,FALSE)</f>
        <v>6009.6932170761065</v>
      </c>
    </row>
    <row r="788" spans="1:44">
      <c r="A788" s="2" t="s">
        <v>550</v>
      </c>
      <c r="B788" s="3" t="s">
        <v>549</v>
      </c>
      <c r="C788">
        <f>VLOOKUP(B788,'2013(下)'!$A$2:$I$723,3,FALSE)</f>
        <v>2</v>
      </c>
      <c r="D788">
        <f>VLOOKUP(B788,'2013(下)'!$A$2:$I$723,4,FALSE)</f>
        <v>524.99959299959301</v>
      </c>
      <c r="E788">
        <f>VLOOKUP(B788,'2013(下)'!$A$2:$I$723,5,FALSE)</f>
        <v>0</v>
      </c>
      <c r="F788">
        <f>VLOOKUP(B788,'2013(下)'!$A$2:$I$723,6,FALSE)</f>
        <v>0.5</v>
      </c>
      <c r="G788">
        <f>VLOOKUP(B788,'2013(下)'!$A$2:$I$723,7,FALSE)</f>
        <v>89</v>
      </c>
      <c r="H788">
        <f>VLOOKUP(B788,'2013(下)'!$A$2:$I$723,8,FALSE)</f>
        <v>1</v>
      </c>
      <c r="I788">
        <f>VLOOKUP(B788,'2013(下)'!$A$2:$I$723,9,FALSE)</f>
        <v>4724.996336996337</v>
      </c>
      <c r="J788" t="e">
        <f>VLOOKUP(B788,'2014(上)'!$A$2:$I$741,3,FALSE)</f>
        <v>#N/A</v>
      </c>
      <c r="K788" t="e">
        <f>VLOOKUP(B788,'2014(上)'!$A$2:$I$741,4,FALSE)</f>
        <v>#N/A</v>
      </c>
      <c r="L788" t="e">
        <f>VLOOKUP(B788,'2014(上)'!$A$2:$I$741,5,FALSE)</f>
        <v>#N/A</v>
      </c>
      <c r="M788" t="e">
        <f>VLOOKUP(B788,'2014(上)'!$A$2:$I$741,6,FALSE)</f>
        <v>#N/A</v>
      </c>
      <c r="N788" t="e">
        <f>VLOOKUP(B788,'2014(上)'!$A$2:$I$741,7,FALSE)</f>
        <v>#N/A</v>
      </c>
      <c r="O788" t="e">
        <f>VLOOKUP(B788,'2014(上)'!$A$2:$I$741,8,FALSE)</f>
        <v>#N/A</v>
      </c>
      <c r="P788" t="e">
        <f>VLOOKUP(B788,'2014(上)'!$A$2:$I$741,9,FALSE)</f>
        <v>#N/A</v>
      </c>
      <c r="Q788" t="e">
        <f>VLOOKUP(B788,'2014(下)'!$A$2:$I$539,3,FALSE)</f>
        <v>#N/A</v>
      </c>
      <c r="R788" t="e">
        <f>VLOOKUP(B788,'2014(下)'!$A$2:$I$539,4,FALSE)</f>
        <v>#N/A</v>
      </c>
      <c r="S788" t="e">
        <f>VLOOKUP(B788,'2014(下)'!$A$2:$I$539,5,FALSE)</f>
        <v>#N/A</v>
      </c>
      <c r="T788" t="e">
        <f>VLOOKUP(B788,'2014(下)'!$A$2:$I$539,6,FALSE)</f>
        <v>#N/A</v>
      </c>
      <c r="U788" t="e">
        <f>VLOOKUP(B788,'2014(下)'!$A$2:$I$539,7,FALSE)</f>
        <v>#N/A</v>
      </c>
      <c r="V788" t="e">
        <f>VLOOKUP(B788,'2014(下)'!$A$2:$I$539,8,FALSE)</f>
        <v>#N/A</v>
      </c>
      <c r="W788" t="e">
        <f>VLOOKUP(B788,'2014(下)'!$A$2:$I$539,9,FALSE)</f>
        <v>#N/A</v>
      </c>
      <c r="X788">
        <f>VLOOKUP(B788,'2015(上)'!$A$2:$I$639,3,FALSE)</f>
        <v>1</v>
      </c>
      <c r="Y788">
        <f>VLOOKUP(B788,'2015(上)'!$A$2:$I$639,4,FALSE)</f>
        <v>0</v>
      </c>
      <c r="Z788">
        <f>VLOOKUP(B788,'2015(上)'!$A$2:$I$639,5,FALSE)</f>
        <v>64.143196672608426</v>
      </c>
      <c r="AA788">
        <f>VLOOKUP(B788,'2015(上)'!$A$2:$I$639,6,FALSE)</f>
        <v>1</v>
      </c>
      <c r="AB788">
        <f>VLOOKUP(B788,'2015(上)'!$A$2:$I$639,7,FALSE)</f>
        <v>5</v>
      </c>
      <c r="AC788">
        <f>VLOOKUP(B788,'2015(上)'!$A$2:$I$639,8,FALSE)</f>
        <v>1</v>
      </c>
      <c r="AD788">
        <f>VLOOKUP(B788,'2015(上)'!$A$2:$I$639,9,FALSE)</f>
        <v>4233.4509803921565</v>
      </c>
      <c r="AE788" t="e">
        <f>VLOOKUP(B788,'2015(下)'!$A$2:$I$627,3,FALSE)</f>
        <v>#N/A</v>
      </c>
      <c r="AF788" t="e">
        <f>VLOOKUP(B788,'2015(下)'!$A$2:$I$627,4,FALSE)</f>
        <v>#N/A</v>
      </c>
      <c r="AG788" t="e">
        <f>VLOOKUP(B788,'2015(下)'!$A$2:$I$627,5,FALSE)</f>
        <v>#N/A</v>
      </c>
      <c r="AH788" t="e">
        <f>VLOOKUP(B788,'2015(下)'!$A$2:$I$627,6,FALSE)</f>
        <v>#N/A</v>
      </c>
      <c r="AI788" t="e">
        <f>VLOOKUP(B788,'2015(下)'!$A$2:$I$627,7,FALSE)</f>
        <v>#N/A</v>
      </c>
      <c r="AJ788" t="e">
        <f>VLOOKUP(B788,'2015(下)'!$A$2:$I$627,8,FALSE)</f>
        <v>#N/A</v>
      </c>
      <c r="AK788" t="e">
        <f>VLOOKUP(B788,'2015(下)'!$A$2:$I$627,9,FALSE)</f>
        <v>#N/A</v>
      </c>
      <c r="AL788" t="e">
        <f>VLOOKUP(B788,'2016(上)'!$A$2:$I$521,3,FALSE)</f>
        <v>#N/A</v>
      </c>
      <c r="AM788" t="e">
        <f>VLOOKUP(B788,'2016(上)'!$A$2:$I$521,4,FALSE)</f>
        <v>#N/A</v>
      </c>
      <c r="AN788" t="e">
        <f>VLOOKUP(B788,'2016(上)'!$A$2:$I$521,5,FALSE)</f>
        <v>#N/A</v>
      </c>
      <c r="AO788" t="e">
        <f>VLOOKUP(B788,'2016(上)'!$A$2:$I$521,6,FALSE)</f>
        <v>#N/A</v>
      </c>
      <c r="AP788" t="e">
        <f>VLOOKUP(B788,'2016(上)'!$A$2:$I$521,7,FALSE)</f>
        <v>#N/A</v>
      </c>
      <c r="AQ788" t="e">
        <f>VLOOKUP(B788,'2016(上)'!$A$2:$I$521,8,FALSE)</f>
        <v>#N/A</v>
      </c>
      <c r="AR788" t="e">
        <f>VLOOKUP(B788,'2016(上)'!$A$2:$I$521,9,FALSE)</f>
        <v>#N/A</v>
      </c>
    </row>
    <row r="789" spans="1:44">
      <c r="A789" s="2" t="s">
        <v>552</v>
      </c>
      <c r="B789" s="3" t="s">
        <v>551</v>
      </c>
      <c r="C789">
        <f>VLOOKUP(B789,'2013(下)'!$A$2:$I$723,3,FALSE)</f>
        <v>1</v>
      </c>
      <c r="D789">
        <f>VLOOKUP(B789,'2013(下)'!$A$2:$I$723,4,FALSE)</f>
        <v>109.48755537656061</v>
      </c>
      <c r="E789">
        <f>VLOOKUP(B789,'2013(下)'!$A$2:$I$723,5,FALSE)</f>
        <v>0</v>
      </c>
      <c r="F789">
        <f>VLOOKUP(B789,'2013(下)'!$A$2:$I$723,6,FALSE)</f>
        <v>1</v>
      </c>
      <c r="G789">
        <f>VLOOKUP(B789,'2013(下)'!$A$2:$I$723,7,FALSE)</f>
        <v>118</v>
      </c>
      <c r="H789">
        <f>VLOOKUP(B789,'2013(下)'!$A$2:$I$723,8,FALSE)</f>
        <v>1</v>
      </c>
      <c r="I789">
        <f>VLOOKUP(B789,'2013(下)'!$A$2:$I$723,9,FALSE)</f>
        <v>7116.6910994764394</v>
      </c>
      <c r="J789" t="e">
        <f>VLOOKUP(B789,'2014(上)'!$A$2:$I$741,3,FALSE)</f>
        <v>#N/A</v>
      </c>
      <c r="K789" t="e">
        <f>VLOOKUP(B789,'2014(上)'!$A$2:$I$741,4,FALSE)</f>
        <v>#N/A</v>
      </c>
      <c r="L789" t="e">
        <f>VLOOKUP(B789,'2014(上)'!$A$2:$I$741,5,FALSE)</f>
        <v>#N/A</v>
      </c>
      <c r="M789" t="e">
        <f>VLOOKUP(B789,'2014(上)'!$A$2:$I$741,6,FALSE)</f>
        <v>#N/A</v>
      </c>
      <c r="N789" t="e">
        <f>VLOOKUP(B789,'2014(上)'!$A$2:$I$741,7,FALSE)</f>
        <v>#N/A</v>
      </c>
      <c r="O789" t="e">
        <f>VLOOKUP(B789,'2014(上)'!$A$2:$I$741,8,FALSE)</f>
        <v>#N/A</v>
      </c>
      <c r="P789" t="e">
        <f>VLOOKUP(B789,'2014(上)'!$A$2:$I$741,9,FALSE)</f>
        <v>#N/A</v>
      </c>
      <c r="Q789" t="e">
        <f>VLOOKUP(B789,'2014(下)'!$A$2:$I$539,3,FALSE)</f>
        <v>#N/A</v>
      </c>
      <c r="R789" t="e">
        <f>VLOOKUP(B789,'2014(下)'!$A$2:$I$539,4,FALSE)</f>
        <v>#N/A</v>
      </c>
      <c r="S789" t="e">
        <f>VLOOKUP(B789,'2014(下)'!$A$2:$I$539,5,FALSE)</f>
        <v>#N/A</v>
      </c>
      <c r="T789" t="e">
        <f>VLOOKUP(B789,'2014(下)'!$A$2:$I$539,6,FALSE)</f>
        <v>#N/A</v>
      </c>
      <c r="U789" t="e">
        <f>VLOOKUP(B789,'2014(下)'!$A$2:$I$539,7,FALSE)</f>
        <v>#N/A</v>
      </c>
      <c r="V789" t="e">
        <f>VLOOKUP(B789,'2014(下)'!$A$2:$I$539,8,FALSE)</f>
        <v>#N/A</v>
      </c>
      <c r="W789" t="e">
        <f>VLOOKUP(B789,'2014(下)'!$A$2:$I$539,9,FALSE)</f>
        <v>#N/A</v>
      </c>
      <c r="X789" t="e">
        <f>VLOOKUP(B789,'2015(上)'!$A$2:$I$639,3,FALSE)</f>
        <v>#N/A</v>
      </c>
      <c r="Y789" t="e">
        <f>VLOOKUP(B789,'2015(上)'!$A$2:$I$639,4,FALSE)</f>
        <v>#N/A</v>
      </c>
      <c r="Z789" t="e">
        <f>VLOOKUP(B789,'2015(上)'!$A$2:$I$639,5,FALSE)</f>
        <v>#N/A</v>
      </c>
      <c r="AA789" t="e">
        <f>VLOOKUP(B789,'2015(上)'!$A$2:$I$639,6,FALSE)</f>
        <v>#N/A</v>
      </c>
      <c r="AB789" t="e">
        <f>VLOOKUP(B789,'2015(上)'!$A$2:$I$639,7,FALSE)</f>
        <v>#N/A</v>
      </c>
      <c r="AC789" t="e">
        <f>VLOOKUP(B789,'2015(上)'!$A$2:$I$639,8,FALSE)</f>
        <v>#N/A</v>
      </c>
      <c r="AD789" t="e">
        <f>VLOOKUP(B789,'2015(上)'!$A$2:$I$639,9,FALSE)</f>
        <v>#N/A</v>
      </c>
      <c r="AE789" t="e">
        <f>VLOOKUP(B789,'2015(下)'!$A$2:$I$627,3,FALSE)</f>
        <v>#N/A</v>
      </c>
      <c r="AF789" t="e">
        <f>VLOOKUP(B789,'2015(下)'!$A$2:$I$627,4,FALSE)</f>
        <v>#N/A</v>
      </c>
      <c r="AG789" t="e">
        <f>VLOOKUP(B789,'2015(下)'!$A$2:$I$627,5,FALSE)</f>
        <v>#N/A</v>
      </c>
      <c r="AH789" t="e">
        <f>VLOOKUP(B789,'2015(下)'!$A$2:$I$627,6,FALSE)</f>
        <v>#N/A</v>
      </c>
      <c r="AI789" t="e">
        <f>VLOOKUP(B789,'2015(下)'!$A$2:$I$627,7,FALSE)</f>
        <v>#N/A</v>
      </c>
      <c r="AJ789" t="e">
        <f>VLOOKUP(B789,'2015(下)'!$A$2:$I$627,8,FALSE)</f>
        <v>#N/A</v>
      </c>
      <c r="AK789" t="e">
        <f>VLOOKUP(B789,'2015(下)'!$A$2:$I$627,9,FALSE)</f>
        <v>#N/A</v>
      </c>
      <c r="AL789" t="e">
        <f>VLOOKUP(B789,'2016(上)'!$A$2:$I$521,3,FALSE)</f>
        <v>#N/A</v>
      </c>
      <c r="AM789" t="e">
        <f>VLOOKUP(B789,'2016(上)'!$A$2:$I$521,4,FALSE)</f>
        <v>#N/A</v>
      </c>
      <c r="AN789" t="e">
        <f>VLOOKUP(B789,'2016(上)'!$A$2:$I$521,5,FALSE)</f>
        <v>#N/A</v>
      </c>
      <c r="AO789" t="e">
        <f>VLOOKUP(B789,'2016(上)'!$A$2:$I$521,6,FALSE)</f>
        <v>#N/A</v>
      </c>
      <c r="AP789" t="e">
        <f>VLOOKUP(B789,'2016(上)'!$A$2:$I$521,7,FALSE)</f>
        <v>#N/A</v>
      </c>
      <c r="AQ789" t="e">
        <f>VLOOKUP(B789,'2016(上)'!$A$2:$I$521,8,FALSE)</f>
        <v>#N/A</v>
      </c>
      <c r="AR789" t="e">
        <f>VLOOKUP(B789,'2016(上)'!$A$2:$I$521,9,FALSE)</f>
        <v>#N/A</v>
      </c>
    </row>
    <row r="790" spans="1:44">
      <c r="A790" s="2" t="s">
        <v>1829</v>
      </c>
      <c r="B790" s="3" t="s">
        <v>1828</v>
      </c>
      <c r="C790" t="e">
        <f>VLOOKUP(B790,'2013(下)'!$A$2:$I$723,3,FALSE)</f>
        <v>#N/A</v>
      </c>
      <c r="D790" t="e">
        <f>VLOOKUP(B790,'2013(下)'!$A$2:$I$723,4,FALSE)</f>
        <v>#N/A</v>
      </c>
      <c r="E790" t="e">
        <f>VLOOKUP(B790,'2013(下)'!$A$2:$I$723,5,FALSE)</f>
        <v>#N/A</v>
      </c>
      <c r="F790" t="e">
        <f>VLOOKUP(B790,'2013(下)'!$A$2:$I$723,6,FALSE)</f>
        <v>#N/A</v>
      </c>
      <c r="G790" t="e">
        <f>VLOOKUP(B790,'2013(下)'!$A$2:$I$723,7,FALSE)</f>
        <v>#N/A</v>
      </c>
      <c r="H790" t="e">
        <f>VLOOKUP(B790,'2013(下)'!$A$2:$I$723,8,FALSE)</f>
        <v>#N/A</v>
      </c>
      <c r="I790" t="e">
        <f>VLOOKUP(B790,'2013(下)'!$A$2:$I$723,9,FALSE)</f>
        <v>#N/A</v>
      </c>
      <c r="J790">
        <f>VLOOKUP(B790,'2014(上)'!$A$2:$I$741,3,FALSE)</f>
        <v>1</v>
      </c>
      <c r="K790">
        <f>VLOOKUP(B790,'2014(上)'!$A$2:$I$741,4,FALSE)</f>
        <v>54.545454545454547</v>
      </c>
      <c r="L790">
        <f>VLOOKUP(B790,'2014(上)'!$A$2:$I$741,5,FALSE)</f>
        <v>126.66666666666667</v>
      </c>
      <c r="M790">
        <f>VLOOKUP(B790,'2014(上)'!$A$2:$I$741,6,FALSE)</f>
        <v>3</v>
      </c>
      <c r="N790">
        <f>VLOOKUP(B790,'2014(上)'!$A$2:$I$741,7,FALSE)</f>
        <v>140</v>
      </c>
      <c r="O790">
        <f>VLOOKUP(B790,'2014(上)'!$A$2:$I$741,8,FALSE)</f>
        <v>3</v>
      </c>
      <c r="P790">
        <f>VLOOKUP(B790,'2014(上)'!$A$2:$I$741,9,FALSE)</f>
        <v>6000</v>
      </c>
      <c r="Q790" t="e">
        <f>VLOOKUP(B790,'2014(下)'!$A$2:$I$539,3,FALSE)</f>
        <v>#N/A</v>
      </c>
      <c r="R790" t="e">
        <f>VLOOKUP(B790,'2014(下)'!$A$2:$I$539,4,FALSE)</f>
        <v>#N/A</v>
      </c>
      <c r="S790" t="e">
        <f>VLOOKUP(B790,'2014(下)'!$A$2:$I$539,5,FALSE)</f>
        <v>#N/A</v>
      </c>
      <c r="T790" t="e">
        <f>VLOOKUP(B790,'2014(下)'!$A$2:$I$539,6,FALSE)</f>
        <v>#N/A</v>
      </c>
      <c r="U790" t="e">
        <f>VLOOKUP(B790,'2014(下)'!$A$2:$I$539,7,FALSE)</f>
        <v>#N/A</v>
      </c>
      <c r="V790" t="e">
        <f>VLOOKUP(B790,'2014(下)'!$A$2:$I$539,8,FALSE)</f>
        <v>#N/A</v>
      </c>
      <c r="W790" t="e">
        <f>VLOOKUP(B790,'2014(下)'!$A$2:$I$539,9,FALSE)</f>
        <v>#N/A</v>
      </c>
      <c r="X790" t="e">
        <f>VLOOKUP(B790,'2015(上)'!$A$2:$I$639,3,FALSE)</f>
        <v>#N/A</v>
      </c>
      <c r="Y790" t="e">
        <f>VLOOKUP(B790,'2015(上)'!$A$2:$I$639,4,FALSE)</f>
        <v>#N/A</v>
      </c>
      <c r="Z790" t="e">
        <f>VLOOKUP(B790,'2015(上)'!$A$2:$I$639,5,FALSE)</f>
        <v>#N/A</v>
      </c>
      <c r="AA790" t="e">
        <f>VLOOKUP(B790,'2015(上)'!$A$2:$I$639,6,FALSE)</f>
        <v>#N/A</v>
      </c>
      <c r="AB790" t="e">
        <f>VLOOKUP(B790,'2015(上)'!$A$2:$I$639,7,FALSE)</f>
        <v>#N/A</v>
      </c>
      <c r="AC790" t="e">
        <f>VLOOKUP(B790,'2015(上)'!$A$2:$I$639,8,FALSE)</f>
        <v>#N/A</v>
      </c>
      <c r="AD790" t="e">
        <f>VLOOKUP(B790,'2015(上)'!$A$2:$I$639,9,FALSE)</f>
        <v>#N/A</v>
      </c>
      <c r="AE790" t="e">
        <f>VLOOKUP(B790,'2015(下)'!$A$2:$I$627,3,FALSE)</f>
        <v>#N/A</v>
      </c>
      <c r="AF790" t="e">
        <f>VLOOKUP(B790,'2015(下)'!$A$2:$I$627,4,FALSE)</f>
        <v>#N/A</v>
      </c>
      <c r="AG790" t="e">
        <f>VLOOKUP(B790,'2015(下)'!$A$2:$I$627,5,FALSE)</f>
        <v>#N/A</v>
      </c>
      <c r="AH790" t="e">
        <f>VLOOKUP(B790,'2015(下)'!$A$2:$I$627,6,FALSE)</f>
        <v>#N/A</v>
      </c>
      <c r="AI790" t="e">
        <f>VLOOKUP(B790,'2015(下)'!$A$2:$I$627,7,FALSE)</f>
        <v>#N/A</v>
      </c>
      <c r="AJ790" t="e">
        <f>VLOOKUP(B790,'2015(下)'!$A$2:$I$627,8,FALSE)</f>
        <v>#N/A</v>
      </c>
      <c r="AK790" t="e">
        <f>VLOOKUP(B790,'2015(下)'!$A$2:$I$627,9,FALSE)</f>
        <v>#N/A</v>
      </c>
      <c r="AL790" t="e">
        <f>VLOOKUP(B790,'2016(上)'!$A$2:$I$521,3,FALSE)</f>
        <v>#N/A</v>
      </c>
      <c r="AM790" t="e">
        <f>VLOOKUP(B790,'2016(上)'!$A$2:$I$521,4,FALSE)</f>
        <v>#N/A</v>
      </c>
      <c r="AN790" t="e">
        <f>VLOOKUP(B790,'2016(上)'!$A$2:$I$521,5,FALSE)</f>
        <v>#N/A</v>
      </c>
      <c r="AO790" t="e">
        <f>VLOOKUP(B790,'2016(上)'!$A$2:$I$521,6,FALSE)</f>
        <v>#N/A</v>
      </c>
      <c r="AP790" t="e">
        <f>VLOOKUP(B790,'2016(上)'!$A$2:$I$521,7,FALSE)</f>
        <v>#N/A</v>
      </c>
      <c r="AQ790" t="e">
        <f>VLOOKUP(B790,'2016(上)'!$A$2:$I$521,8,FALSE)</f>
        <v>#N/A</v>
      </c>
      <c r="AR790" t="e">
        <f>VLOOKUP(B790,'2016(上)'!$A$2:$I$521,9,FALSE)</f>
        <v>#N/A</v>
      </c>
    </row>
    <row r="791" spans="1:44">
      <c r="A791" s="2" t="s">
        <v>2892</v>
      </c>
      <c r="B791" s="3" t="s">
        <v>2891</v>
      </c>
      <c r="C791" t="e">
        <f>VLOOKUP(B791,'2013(下)'!$A$2:$I$723,3,FALSE)</f>
        <v>#N/A</v>
      </c>
      <c r="D791" t="e">
        <f>VLOOKUP(B791,'2013(下)'!$A$2:$I$723,4,FALSE)</f>
        <v>#N/A</v>
      </c>
      <c r="E791" t="e">
        <f>VLOOKUP(B791,'2013(下)'!$A$2:$I$723,5,FALSE)</f>
        <v>#N/A</v>
      </c>
      <c r="F791" t="e">
        <f>VLOOKUP(B791,'2013(下)'!$A$2:$I$723,6,FALSE)</f>
        <v>#N/A</v>
      </c>
      <c r="G791" t="e">
        <f>VLOOKUP(B791,'2013(下)'!$A$2:$I$723,7,FALSE)</f>
        <v>#N/A</v>
      </c>
      <c r="H791" t="e">
        <f>VLOOKUP(B791,'2013(下)'!$A$2:$I$723,8,FALSE)</f>
        <v>#N/A</v>
      </c>
      <c r="I791" t="e">
        <f>VLOOKUP(B791,'2013(下)'!$A$2:$I$723,9,FALSE)</f>
        <v>#N/A</v>
      </c>
      <c r="J791" t="e">
        <f>VLOOKUP(B791,'2014(上)'!$A$2:$I$741,3,FALSE)</f>
        <v>#N/A</v>
      </c>
      <c r="K791" t="e">
        <f>VLOOKUP(B791,'2014(上)'!$A$2:$I$741,4,FALSE)</f>
        <v>#N/A</v>
      </c>
      <c r="L791" t="e">
        <f>VLOOKUP(B791,'2014(上)'!$A$2:$I$741,5,FALSE)</f>
        <v>#N/A</v>
      </c>
      <c r="M791" t="e">
        <f>VLOOKUP(B791,'2014(上)'!$A$2:$I$741,6,FALSE)</f>
        <v>#N/A</v>
      </c>
      <c r="N791" t="e">
        <f>VLOOKUP(B791,'2014(上)'!$A$2:$I$741,7,FALSE)</f>
        <v>#N/A</v>
      </c>
      <c r="O791" t="e">
        <f>VLOOKUP(B791,'2014(上)'!$A$2:$I$741,8,FALSE)</f>
        <v>#N/A</v>
      </c>
      <c r="P791" t="e">
        <f>VLOOKUP(B791,'2014(上)'!$A$2:$I$741,9,FALSE)</f>
        <v>#N/A</v>
      </c>
      <c r="Q791" t="e">
        <f>VLOOKUP(B791,'2014(下)'!$A$2:$I$539,3,FALSE)</f>
        <v>#N/A</v>
      </c>
      <c r="R791" t="e">
        <f>VLOOKUP(B791,'2014(下)'!$A$2:$I$539,4,FALSE)</f>
        <v>#N/A</v>
      </c>
      <c r="S791" t="e">
        <f>VLOOKUP(B791,'2014(下)'!$A$2:$I$539,5,FALSE)</f>
        <v>#N/A</v>
      </c>
      <c r="T791" t="e">
        <f>VLOOKUP(B791,'2014(下)'!$A$2:$I$539,6,FALSE)</f>
        <v>#N/A</v>
      </c>
      <c r="U791" t="e">
        <f>VLOOKUP(B791,'2014(下)'!$A$2:$I$539,7,FALSE)</f>
        <v>#N/A</v>
      </c>
      <c r="V791" t="e">
        <f>VLOOKUP(B791,'2014(下)'!$A$2:$I$539,8,FALSE)</f>
        <v>#N/A</v>
      </c>
      <c r="W791" t="e">
        <f>VLOOKUP(B791,'2014(下)'!$A$2:$I$539,9,FALSE)</f>
        <v>#N/A</v>
      </c>
      <c r="X791">
        <f>VLOOKUP(B791,'2015(上)'!$A$2:$I$639,3,FALSE)</f>
        <v>1</v>
      </c>
      <c r="Y791">
        <f>VLOOKUP(B791,'2015(上)'!$A$2:$I$639,4,FALSE)</f>
        <v>0</v>
      </c>
      <c r="Z791">
        <f>VLOOKUP(B791,'2015(上)'!$A$2:$I$639,5,FALSE)</f>
        <v>260.09768829231916</v>
      </c>
      <c r="AA791">
        <f>VLOOKUP(B791,'2015(上)'!$A$2:$I$639,6,FALSE)</f>
        <v>1</v>
      </c>
      <c r="AB791">
        <f>VLOOKUP(B791,'2015(上)'!$A$2:$I$639,7,FALSE)</f>
        <v>15</v>
      </c>
      <c r="AC791">
        <f>VLOOKUP(B791,'2015(上)'!$A$2:$I$639,8,FALSE)</f>
        <v>1</v>
      </c>
      <c r="AD791">
        <f>VLOOKUP(B791,'2015(上)'!$A$2:$I$639,9,FALSE)</f>
        <v>1040.3907531692766</v>
      </c>
      <c r="AE791" t="e">
        <f>VLOOKUP(B791,'2015(下)'!$A$2:$I$627,3,FALSE)</f>
        <v>#N/A</v>
      </c>
      <c r="AF791" t="e">
        <f>VLOOKUP(B791,'2015(下)'!$A$2:$I$627,4,FALSE)</f>
        <v>#N/A</v>
      </c>
      <c r="AG791" t="e">
        <f>VLOOKUP(B791,'2015(下)'!$A$2:$I$627,5,FALSE)</f>
        <v>#N/A</v>
      </c>
      <c r="AH791" t="e">
        <f>VLOOKUP(B791,'2015(下)'!$A$2:$I$627,6,FALSE)</f>
        <v>#N/A</v>
      </c>
      <c r="AI791" t="e">
        <f>VLOOKUP(B791,'2015(下)'!$A$2:$I$627,7,FALSE)</f>
        <v>#N/A</v>
      </c>
      <c r="AJ791" t="e">
        <f>VLOOKUP(B791,'2015(下)'!$A$2:$I$627,8,FALSE)</f>
        <v>#N/A</v>
      </c>
      <c r="AK791" t="e">
        <f>VLOOKUP(B791,'2015(下)'!$A$2:$I$627,9,FALSE)</f>
        <v>#N/A</v>
      </c>
      <c r="AL791" t="e">
        <f>VLOOKUP(B791,'2016(上)'!$A$2:$I$521,3,FALSE)</f>
        <v>#N/A</v>
      </c>
      <c r="AM791" t="e">
        <f>VLOOKUP(B791,'2016(上)'!$A$2:$I$521,4,FALSE)</f>
        <v>#N/A</v>
      </c>
      <c r="AN791" t="e">
        <f>VLOOKUP(B791,'2016(上)'!$A$2:$I$521,5,FALSE)</f>
        <v>#N/A</v>
      </c>
      <c r="AO791" t="e">
        <f>VLOOKUP(B791,'2016(上)'!$A$2:$I$521,6,FALSE)</f>
        <v>#N/A</v>
      </c>
      <c r="AP791" t="e">
        <f>VLOOKUP(B791,'2016(上)'!$A$2:$I$521,7,FALSE)</f>
        <v>#N/A</v>
      </c>
      <c r="AQ791" t="e">
        <f>VLOOKUP(B791,'2016(上)'!$A$2:$I$521,8,FALSE)</f>
        <v>#N/A</v>
      </c>
      <c r="AR791" t="e">
        <f>VLOOKUP(B791,'2016(上)'!$A$2:$I$521,9,FALSE)</f>
        <v>#N/A</v>
      </c>
    </row>
    <row r="792" spans="1:44">
      <c r="A792" s="2" t="s">
        <v>554</v>
      </c>
      <c r="B792" s="3" t="s">
        <v>553</v>
      </c>
      <c r="C792">
        <f>VLOOKUP(B792,'2013(下)'!$A$2:$I$723,3,FALSE)</f>
        <v>1</v>
      </c>
      <c r="D792">
        <f>VLOOKUP(B792,'2013(下)'!$A$2:$I$723,4,FALSE)</f>
        <v>47.910393692216637</v>
      </c>
      <c r="E792">
        <f>VLOOKUP(B792,'2013(下)'!$A$2:$I$723,5,FALSE)</f>
        <v>0</v>
      </c>
      <c r="F792">
        <f>VLOOKUP(B792,'2013(下)'!$A$2:$I$723,6,FALSE)</f>
        <v>2</v>
      </c>
      <c r="G792">
        <f>VLOOKUP(B792,'2013(下)'!$A$2:$I$723,7,FALSE)</f>
        <v>134</v>
      </c>
      <c r="H792">
        <f>VLOOKUP(B792,'2013(下)'!$A$2:$I$723,8,FALSE)</f>
        <v>2</v>
      </c>
      <c r="I792">
        <f>VLOOKUP(B792,'2013(下)'!$A$2:$I$723,9,FALSE)</f>
        <v>2347.6092909186154</v>
      </c>
      <c r="J792" t="e">
        <f>VLOOKUP(B792,'2014(上)'!$A$2:$I$741,3,FALSE)</f>
        <v>#N/A</v>
      </c>
      <c r="K792" t="e">
        <f>VLOOKUP(B792,'2014(上)'!$A$2:$I$741,4,FALSE)</f>
        <v>#N/A</v>
      </c>
      <c r="L792" t="e">
        <f>VLOOKUP(B792,'2014(上)'!$A$2:$I$741,5,FALSE)</f>
        <v>#N/A</v>
      </c>
      <c r="M792" t="e">
        <f>VLOOKUP(B792,'2014(上)'!$A$2:$I$741,6,FALSE)</f>
        <v>#N/A</v>
      </c>
      <c r="N792" t="e">
        <f>VLOOKUP(B792,'2014(上)'!$A$2:$I$741,7,FALSE)</f>
        <v>#N/A</v>
      </c>
      <c r="O792" t="e">
        <f>VLOOKUP(B792,'2014(上)'!$A$2:$I$741,8,FALSE)</f>
        <v>#N/A</v>
      </c>
      <c r="P792" t="e">
        <f>VLOOKUP(B792,'2014(上)'!$A$2:$I$741,9,FALSE)</f>
        <v>#N/A</v>
      </c>
      <c r="Q792">
        <f>VLOOKUP(B792,'2014(下)'!$A$2:$I$539,3,FALSE)</f>
        <v>2</v>
      </c>
      <c r="R792">
        <f>VLOOKUP(B792,'2014(下)'!$A$2:$I$539,4,FALSE)</f>
        <v>0</v>
      </c>
      <c r="S792">
        <f>VLOOKUP(B792,'2014(下)'!$A$2:$I$539,5,FALSE)</f>
        <v>112.28976848394323</v>
      </c>
      <c r="T792">
        <f>VLOOKUP(B792,'2014(下)'!$A$2:$I$539,6,FALSE)</f>
        <v>0.5</v>
      </c>
      <c r="U792">
        <f>VLOOKUP(B792,'2014(下)'!$A$2:$I$539,7,FALSE)</f>
        <v>149</v>
      </c>
      <c r="V792">
        <f>VLOOKUP(B792,'2014(下)'!$A$2:$I$539,8,FALSE)</f>
        <v>1</v>
      </c>
      <c r="W792">
        <f>VLOOKUP(B792,'2014(下)'!$A$2:$I$539,9,FALSE)</f>
        <v>1459.7669902912621</v>
      </c>
      <c r="X792">
        <f>VLOOKUP(B792,'2015(上)'!$A$2:$I$639,3,FALSE)</f>
        <v>1</v>
      </c>
      <c r="Y792">
        <f>VLOOKUP(B792,'2015(上)'!$A$2:$I$639,4,FALSE)</f>
        <v>0</v>
      </c>
      <c r="Z792">
        <f>VLOOKUP(B792,'2015(上)'!$A$2:$I$639,5,FALSE)</f>
        <v>86.857142857142861</v>
      </c>
      <c r="AA792">
        <f>VLOOKUP(B792,'2015(上)'!$A$2:$I$639,6,FALSE)</f>
        <v>1</v>
      </c>
      <c r="AB792">
        <f>VLOOKUP(B792,'2015(上)'!$A$2:$I$639,7,FALSE)</f>
        <v>110</v>
      </c>
      <c r="AC792">
        <f>VLOOKUP(B792,'2015(上)'!$A$2:$I$639,8,FALSE)</f>
        <v>1</v>
      </c>
      <c r="AD792">
        <f>VLOOKUP(B792,'2015(上)'!$A$2:$I$639,9,FALSE)</f>
        <v>6080</v>
      </c>
      <c r="AE792">
        <f>VLOOKUP(B792,'2015(下)'!$A$2:$I$627,3,FALSE)</f>
        <v>1</v>
      </c>
      <c r="AF792">
        <f>VLOOKUP(B792,'2015(下)'!$A$2:$I$627,4,FALSE)</f>
        <v>90</v>
      </c>
      <c r="AG792">
        <f>VLOOKUP(B792,'2015(下)'!$A$2:$I$627,5,FALSE)</f>
        <v>0</v>
      </c>
      <c r="AH792">
        <f>VLOOKUP(B792,'2015(下)'!$A$2:$I$627,6,FALSE)</f>
        <v>1</v>
      </c>
      <c r="AI792">
        <f>VLOOKUP(B792,'2015(下)'!$A$2:$I$627,7,FALSE)</f>
        <v>27</v>
      </c>
      <c r="AJ792">
        <f>VLOOKUP(B792,'2015(下)'!$A$2:$I$627,8,FALSE)</f>
        <v>1</v>
      </c>
      <c r="AK792">
        <f>VLOOKUP(B792,'2015(下)'!$A$2:$I$627,9,FALSE)</f>
        <v>1980</v>
      </c>
      <c r="AL792" t="e">
        <f>VLOOKUP(B792,'2016(上)'!$A$2:$I$521,3,FALSE)</f>
        <v>#N/A</v>
      </c>
      <c r="AM792" t="e">
        <f>VLOOKUP(B792,'2016(上)'!$A$2:$I$521,4,FALSE)</f>
        <v>#N/A</v>
      </c>
      <c r="AN792" t="e">
        <f>VLOOKUP(B792,'2016(上)'!$A$2:$I$521,5,FALSE)</f>
        <v>#N/A</v>
      </c>
      <c r="AO792" t="e">
        <f>VLOOKUP(B792,'2016(上)'!$A$2:$I$521,6,FALSE)</f>
        <v>#N/A</v>
      </c>
      <c r="AP792" t="e">
        <f>VLOOKUP(B792,'2016(上)'!$A$2:$I$521,7,FALSE)</f>
        <v>#N/A</v>
      </c>
      <c r="AQ792" t="e">
        <f>VLOOKUP(B792,'2016(上)'!$A$2:$I$521,8,FALSE)</f>
        <v>#N/A</v>
      </c>
      <c r="AR792" t="e">
        <f>VLOOKUP(B792,'2016(上)'!$A$2:$I$521,9,FALSE)</f>
        <v>#N/A</v>
      </c>
    </row>
    <row r="793" spans="1:44">
      <c r="A793" s="2" t="s">
        <v>556</v>
      </c>
      <c r="B793" s="3" t="s">
        <v>555</v>
      </c>
      <c r="C793">
        <f>VLOOKUP(B793,'2013(下)'!$A$2:$I$723,3,FALSE)</f>
        <v>1</v>
      </c>
      <c r="D793">
        <f>VLOOKUP(B793,'2013(下)'!$A$2:$I$723,4,FALSE)</f>
        <v>925.73623854598497</v>
      </c>
      <c r="E793">
        <f>VLOOKUP(B793,'2013(下)'!$A$2:$I$723,5,FALSE)</f>
        <v>0</v>
      </c>
      <c r="F793">
        <f>VLOOKUP(B793,'2013(下)'!$A$2:$I$723,6,FALSE)</f>
        <v>3</v>
      </c>
      <c r="G793">
        <f>VLOOKUP(B793,'2013(下)'!$A$2:$I$723,7,FALSE)</f>
        <v>71</v>
      </c>
      <c r="H793">
        <f>VLOOKUP(B793,'2013(下)'!$A$2:$I$723,8,FALSE)</f>
        <v>3</v>
      </c>
      <c r="I793">
        <f>VLOOKUP(B793,'2013(下)'!$A$2:$I$723,9,FALSE)</f>
        <v>6940.0635075694827</v>
      </c>
      <c r="J793">
        <f>VLOOKUP(B793,'2014(上)'!$A$2:$I$741,3,FALSE)</f>
        <v>2</v>
      </c>
      <c r="K793">
        <f>VLOOKUP(B793,'2014(上)'!$A$2:$I$741,4,FALSE)</f>
        <v>851.54751131221713</v>
      </c>
      <c r="L793">
        <f>VLOOKUP(B793,'2014(上)'!$A$2:$I$741,5,FALSE)</f>
        <v>0</v>
      </c>
      <c r="M793">
        <f>VLOOKUP(B793,'2014(上)'!$A$2:$I$741,6,FALSE)</f>
        <v>0.5</v>
      </c>
      <c r="N793">
        <f>VLOOKUP(B793,'2014(上)'!$A$2:$I$741,7,FALSE)</f>
        <v>112</v>
      </c>
      <c r="O793">
        <f>VLOOKUP(B793,'2014(上)'!$A$2:$I$741,8,FALSE)</f>
        <v>1</v>
      </c>
      <c r="P793">
        <f>VLOOKUP(B793,'2014(上)'!$A$2:$I$741,9,FALSE)</f>
        <v>2554.6425339366515</v>
      </c>
      <c r="Q793" t="e">
        <f>VLOOKUP(B793,'2014(下)'!$A$2:$I$539,3,FALSE)</f>
        <v>#N/A</v>
      </c>
      <c r="R793" t="e">
        <f>VLOOKUP(B793,'2014(下)'!$A$2:$I$539,4,FALSE)</f>
        <v>#N/A</v>
      </c>
      <c r="S793" t="e">
        <f>VLOOKUP(B793,'2014(下)'!$A$2:$I$539,5,FALSE)</f>
        <v>#N/A</v>
      </c>
      <c r="T793" t="e">
        <f>VLOOKUP(B793,'2014(下)'!$A$2:$I$539,6,FALSE)</f>
        <v>#N/A</v>
      </c>
      <c r="U793" t="e">
        <f>VLOOKUP(B793,'2014(下)'!$A$2:$I$539,7,FALSE)</f>
        <v>#N/A</v>
      </c>
      <c r="V793" t="e">
        <f>VLOOKUP(B793,'2014(下)'!$A$2:$I$539,8,FALSE)</f>
        <v>#N/A</v>
      </c>
      <c r="W793" t="e">
        <f>VLOOKUP(B793,'2014(下)'!$A$2:$I$539,9,FALSE)</f>
        <v>#N/A</v>
      </c>
      <c r="X793" t="e">
        <f>VLOOKUP(B793,'2015(上)'!$A$2:$I$639,3,FALSE)</f>
        <v>#N/A</v>
      </c>
      <c r="Y793" t="e">
        <f>VLOOKUP(B793,'2015(上)'!$A$2:$I$639,4,FALSE)</f>
        <v>#N/A</v>
      </c>
      <c r="Z793" t="e">
        <f>VLOOKUP(B793,'2015(上)'!$A$2:$I$639,5,FALSE)</f>
        <v>#N/A</v>
      </c>
      <c r="AA793" t="e">
        <f>VLOOKUP(B793,'2015(上)'!$A$2:$I$639,6,FALSE)</f>
        <v>#N/A</v>
      </c>
      <c r="AB793" t="e">
        <f>VLOOKUP(B793,'2015(上)'!$A$2:$I$639,7,FALSE)</f>
        <v>#N/A</v>
      </c>
      <c r="AC793" t="e">
        <f>VLOOKUP(B793,'2015(上)'!$A$2:$I$639,8,FALSE)</f>
        <v>#N/A</v>
      </c>
      <c r="AD793" t="e">
        <f>VLOOKUP(B793,'2015(上)'!$A$2:$I$639,9,FALSE)</f>
        <v>#N/A</v>
      </c>
      <c r="AE793" t="e">
        <f>VLOOKUP(B793,'2015(下)'!$A$2:$I$627,3,FALSE)</f>
        <v>#N/A</v>
      </c>
      <c r="AF793" t="e">
        <f>VLOOKUP(B793,'2015(下)'!$A$2:$I$627,4,FALSE)</f>
        <v>#N/A</v>
      </c>
      <c r="AG793" t="e">
        <f>VLOOKUP(B793,'2015(下)'!$A$2:$I$627,5,FALSE)</f>
        <v>#N/A</v>
      </c>
      <c r="AH793" t="e">
        <f>VLOOKUP(B793,'2015(下)'!$A$2:$I$627,6,FALSE)</f>
        <v>#N/A</v>
      </c>
      <c r="AI793" t="e">
        <f>VLOOKUP(B793,'2015(下)'!$A$2:$I$627,7,FALSE)</f>
        <v>#N/A</v>
      </c>
      <c r="AJ793" t="e">
        <f>VLOOKUP(B793,'2015(下)'!$A$2:$I$627,8,FALSE)</f>
        <v>#N/A</v>
      </c>
      <c r="AK793" t="e">
        <f>VLOOKUP(B793,'2015(下)'!$A$2:$I$627,9,FALSE)</f>
        <v>#N/A</v>
      </c>
      <c r="AL793" t="e">
        <f>VLOOKUP(B793,'2016(上)'!$A$2:$I$521,3,FALSE)</f>
        <v>#N/A</v>
      </c>
      <c r="AM793" t="e">
        <f>VLOOKUP(B793,'2016(上)'!$A$2:$I$521,4,FALSE)</f>
        <v>#N/A</v>
      </c>
      <c r="AN793" t="e">
        <f>VLOOKUP(B793,'2016(上)'!$A$2:$I$521,5,FALSE)</f>
        <v>#N/A</v>
      </c>
      <c r="AO793" t="e">
        <f>VLOOKUP(B793,'2016(上)'!$A$2:$I$521,6,FALSE)</f>
        <v>#N/A</v>
      </c>
      <c r="AP793" t="e">
        <f>VLOOKUP(B793,'2016(上)'!$A$2:$I$521,7,FALSE)</f>
        <v>#N/A</v>
      </c>
      <c r="AQ793" t="e">
        <f>VLOOKUP(B793,'2016(上)'!$A$2:$I$521,8,FALSE)</f>
        <v>#N/A</v>
      </c>
      <c r="AR793" t="e">
        <f>VLOOKUP(B793,'2016(上)'!$A$2:$I$521,9,FALSE)</f>
        <v>#N/A</v>
      </c>
    </row>
    <row r="794" spans="1:44">
      <c r="A794" s="2" t="s">
        <v>558</v>
      </c>
      <c r="B794" s="3" t="s">
        <v>557</v>
      </c>
      <c r="C794">
        <f>VLOOKUP(B794,'2013(下)'!$A$2:$I$723,3,FALSE)</f>
        <v>1</v>
      </c>
      <c r="D794">
        <f>VLOOKUP(B794,'2013(下)'!$A$2:$I$723,4,FALSE)</f>
        <v>11.479097744360903</v>
      </c>
      <c r="E794">
        <f>VLOOKUP(B794,'2013(下)'!$A$2:$I$723,5,FALSE)</f>
        <v>0</v>
      </c>
      <c r="F794">
        <f>VLOOKUP(B794,'2013(下)'!$A$2:$I$723,6,FALSE)</f>
        <v>1</v>
      </c>
      <c r="G794">
        <f>VLOOKUP(B794,'2013(下)'!$A$2:$I$723,7,FALSE)</f>
        <v>8</v>
      </c>
      <c r="H794">
        <f>VLOOKUP(B794,'2013(下)'!$A$2:$I$723,8,FALSE)</f>
        <v>1</v>
      </c>
      <c r="I794">
        <f>VLOOKUP(B794,'2013(下)'!$A$2:$I$723,9,FALSE)</f>
        <v>2008.8421052631579</v>
      </c>
      <c r="J794" t="e">
        <f>VLOOKUP(B794,'2014(上)'!$A$2:$I$741,3,FALSE)</f>
        <v>#N/A</v>
      </c>
      <c r="K794" t="e">
        <f>VLOOKUP(B794,'2014(上)'!$A$2:$I$741,4,FALSE)</f>
        <v>#N/A</v>
      </c>
      <c r="L794" t="e">
        <f>VLOOKUP(B794,'2014(上)'!$A$2:$I$741,5,FALSE)</f>
        <v>#N/A</v>
      </c>
      <c r="M794" t="e">
        <f>VLOOKUP(B794,'2014(上)'!$A$2:$I$741,6,FALSE)</f>
        <v>#N/A</v>
      </c>
      <c r="N794" t="e">
        <f>VLOOKUP(B794,'2014(上)'!$A$2:$I$741,7,FALSE)</f>
        <v>#N/A</v>
      </c>
      <c r="O794" t="e">
        <f>VLOOKUP(B794,'2014(上)'!$A$2:$I$741,8,FALSE)</f>
        <v>#N/A</v>
      </c>
      <c r="P794" t="e">
        <f>VLOOKUP(B794,'2014(上)'!$A$2:$I$741,9,FALSE)</f>
        <v>#N/A</v>
      </c>
      <c r="Q794" t="e">
        <f>VLOOKUP(B794,'2014(下)'!$A$2:$I$539,3,FALSE)</f>
        <v>#N/A</v>
      </c>
      <c r="R794" t="e">
        <f>VLOOKUP(B794,'2014(下)'!$A$2:$I$539,4,FALSE)</f>
        <v>#N/A</v>
      </c>
      <c r="S794" t="e">
        <f>VLOOKUP(B794,'2014(下)'!$A$2:$I$539,5,FALSE)</f>
        <v>#N/A</v>
      </c>
      <c r="T794" t="e">
        <f>VLOOKUP(B794,'2014(下)'!$A$2:$I$539,6,FALSE)</f>
        <v>#N/A</v>
      </c>
      <c r="U794" t="e">
        <f>VLOOKUP(B794,'2014(下)'!$A$2:$I$539,7,FALSE)</f>
        <v>#N/A</v>
      </c>
      <c r="V794" t="e">
        <f>VLOOKUP(B794,'2014(下)'!$A$2:$I$539,8,FALSE)</f>
        <v>#N/A</v>
      </c>
      <c r="W794" t="e">
        <f>VLOOKUP(B794,'2014(下)'!$A$2:$I$539,9,FALSE)</f>
        <v>#N/A</v>
      </c>
      <c r="X794">
        <f>VLOOKUP(B794,'2015(上)'!$A$2:$I$639,3,FALSE)</f>
        <v>1</v>
      </c>
      <c r="Y794">
        <f>VLOOKUP(B794,'2015(上)'!$A$2:$I$639,4,FALSE)</f>
        <v>0</v>
      </c>
      <c r="Z794">
        <f>VLOOKUP(B794,'2015(上)'!$A$2:$I$639,5,FALSE)</f>
        <v>1041.5529411764705</v>
      </c>
      <c r="AA794">
        <f>VLOOKUP(B794,'2015(上)'!$A$2:$I$639,6,FALSE)</f>
        <v>1</v>
      </c>
      <c r="AB794">
        <f>VLOOKUP(B794,'2015(上)'!$A$2:$I$639,7,FALSE)</f>
        <v>108</v>
      </c>
      <c r="AC794">
        <f>VLOOKUP(B794,'2015(上)'!$A$2:$I$639,8,FALSE)</f>
        <v>1</v>
      </c>
      <c r="AD794">
        <f>VLOOKUP(B794,'2015(上)'!$A$2:$I$639,9,FALSE)</f>
        <v>3124.6588235294116</v>
      </c>
      <c r="AE794">
        <f>VLOOKUP(B794,'2015(下)'!$A$2:$I$627,3,FALSE)</f>
        <v>1</v>
      </c>
      <c r="AF794">
        <f>VLOOKUP(B794,'2015(下)'!$A$2:$I$627,4,FALSE)</f>
        <v>0</v>
      </c>
      <c r="AG794">
        <f>VLOOKUP(B794,'2015(下)'!$A$2:$I$627,5,FALSE)</f>
        <v>23.713685231590009</v>
      </c>
      <c r="AH794">
        <f>VLOOKUP(B794,'2015(下)'!$A$2:$I$627,6,FALSE)</f>
        <v>1</v>
      </c>
      <c r="AI794">
        <f>VLOOKUP(B794,'2015(下)'!$A$2:$I$627,7,FALSE)</f>
        <v>44</v>
      </c>
      <c r="AJ794">
        <f>VLOOKUP(B794,'2015(下)'!$A$2:$I$627,8,FALSE)</f>
        <v>1</v>
      </c>
      <c r="AK794">
        <f>VLOOKUP(B794,'2015(下)'!$A$2:$I$627,9,FALSE)</f>
        <v>3296.2022471910113</v>
      </c>
      <c r="AL794">
        <f>VLOOKUP(B794,'2016(上)'!$A$2:$I$521,3,FALSE)</f>
        <v>1</v>
      </c>
      <c r="AM794">
        <f>VLOOKUP(B794,'2016(上)'!$A$2:$I$521,4,FALSE)</f>
        <v>0</v>
      </c>
      <c r="AN794">
        <f>VLOOKUP(B794,'2016(上)'!$A$2:$I$521,5,FALSE)</f>
        <v>4413.1267605633802</v>
      </c>
      <c r="AO794">
        <f>VLOOKUP(B794,'2016(上)'!$A$2:$I$521,6,FALSE)</f>
        <v>1</v>
      </c>
      <c r="AP794">
        <f>VLOOKUP(B794,'2016(上)'!$A$2:$I$521,7,FALSE)</f>
        <v>41</v>
      </c>
      <c r="AQ794">
        <f>VLOOKUP(B794,'2016(上)'!$A$2:$I$521,8,FALSE)</f>
        <v>1</v>
      </c>
      <c r="AR794">
        <f>VLOOKUP(B794,'2016(上)'!$A$2:$I$521,9,FALSE)</f>
        <v>4413.1267605633802</v>
      </c>
    </row>
    <row r="795" spans="1:44">
      <c r="A795" s="2" t="s">
        <v>560</v>
      </c>
      <c r="B795" s="3" t="s">
        <v>559</v>
      </c>
      <c r="C795">
        <f>VLOOKUP(B795,'2013(下)'!$A$2:$I$723,3,FALSE)</f>
        <v>1</v>
      </c>
      <c r="D795">
        <f>VLOOKUP(B795,'2013(下)'!$A$2:$I$723,4,FALSE)</f>
        <v>77.65733772700321</v>
      </c>
      <c r="E795">
        <f>VLOOKUP(B795,'2013(下)'!$A$2:$I$723,5,FALSE)</f>
        <v>10.047912388774812</v>
      </c>
      <c r="F795">
        <f>VLOOKUP(B795,'2013(下)'!$A$2:$I$723,6,FALSE)</f>
        <v>5</v>
      </c>
      <c r="G795">
        <f>VLOOKUP(B795,'2013(下)'!$A$2:$I$723,7,FALSE)</f>
        <v>43</v>
      </c>
      <c r="H795">
        <f>VLOOKUP(B795,'2013(下)'!$A$2:$I$723,8,FALSE)</f>
        <v>5</v>
      </c>
      <c r="I795">
        <f>VLOOKUP(B795,'2013(下)'!$A$2:$I$723,9,FALSE)</f>
        <v>10211.432393205905</v>
      </c>
      <c r="J795">
        <f>VLOOKUP(B795,'2014(上)'!$A$2:$I$741,3,FALSE)</f>
        <v>1</v>
      </c>
      <c r="K795">
        <f>VLOOKUP(B795,'2014(上)'!$A$2:$I$741,4,FALSE)</f>
        <v>3.3022513440860215</v>
      </c>
      <c r="L795">
        <f>VLOOKUP(B795,'2014(上)'!$A$2:$I$741,5,FALSE)</f>
        <v>41.380497003165196</v>
      </c>
      <c r="M795">
        <f>VLOOKUP(B795,'2014(上)'!$A$2:$I$741,6,FALSE)</f>
        <v>2</v>
      </c>
      <c r="N795">
        <f>VLOOKUP(B795,'2014(上)'!$A$2:$I$741,7,FALSE)</f>
        <v>56</v>
      </c>
      <c r="O795">
        <f>VLOOKUP(B795,'2014(上)'!$A$2:$I$741,8,FALSE)</f>
        <v>2</v>
      </c>
      <c r="P795">
        <f>VLOOKUP(B795,'2014(上)'!$A$2:$I$741,9,FALSE)</f>
        <v>5540.6607950591515</v>
      </c>
      <c r="Q795">
        <f>VLOOKUP(B795,'2014(下)'!$A$2:$I$539,3,FALSE)</f>
        <v>2</v>
      </c>
      <c r="R795">
        <f>VLOOKUP(B795,'2014(下)'!$A$2:$I$539,4,FALSE)</f>
        <v>0</v>
      </c>
      <c r="S795">
        <f>VLOOKUP(B795,'2014(下)'!$A$2:$I$539,5,FALSE)</f>
        <v>48.462942588469232</v>
      </c>
      <c r="T795">
        <f>VLOOKUP(B795,'2014(下)'!$A$2:$I$539,6,FALSE)</f>
        <v>1.5</v>
      </c>
      <c r="U795">
        <f>VLOOKUP(B795,'2014(下)'!$A$2:$I$539,7,FALSE)</f>
        <v>14</v>
      </c>
      <c r="V795">
        <f>VLOOKUP(B795,'2014(下)'!$A$2:$I$539,8,FALSE)</f>
        <v>3</v>
      </c>
      <c r="W795">
        <f>VLOOKUP(B795,'2014(下)'!$A$2:$I$539,9,FALSE)</f>
        <v>4723.2521676587839</v>
      </c>
      <c r="X795" t="e">
        <f>VLOOKUP(B795,'2015(上)'!$A$2:$I$639,3,FALSE)</f>
        <v>#N/A</v>
      </c>
      <c r="Y795" t="e">
        <f>VLOOKUP(B795,'2015(上)'!$A$2:$I$639,4,FALSE)</f>
        <v>#N/A</v>
      </c>
      <c r="Z795" t="e">
        <f>VLOOKUP(B795,'2015(上)'!$A$2:$I$639,5,FALSE)</f>
        <v>#N/A</v>
      </c>
      <c r="AA795" t="e">
        <f>VLOOKUP(B795,'2015(上)'!$A$2:$I$639,6,FALSE)</f>
        <v>#N/A</v>
      </c>
      <c r="AB795" t="e">
        <f>VLOOKUP(B795,'2015(上)'!$A$2:$I$639,7,FALSE)</f>
        <v>#N/A</v>
      </c>
      <c r="AC795" t="e">
        <f>VLOOKUP(B795,'2015(上)'!$A$2:$I$639,8,FALSE)</f>
        <v>#N/A</v>
      </c>
      <c r="AD795" t="e">
        <f>VLOOKUP(B795,'2015(上)'!$A$2:$I$639,9,FALSE)</f>
        <v>#N/A</v>
      </c>
      <c r="AE795" t="e">
        <f>VLOOKUP(B795,'2015(下)'!$A$2:$I$627,3,FALSE)</f>
        <v>#N/A</v>
      </c>
      <c r="AF795" t="e">
        <f>VLOOKUP(B795,'2015(下)'!$A$2:$I$627,4,FALSE)</f>
        <v>#N/A</v>
      </c>
      <c r="AG795" t="e">
        <f>VLOOKUP(B795,'2015(下)'!$A$2:$I$627,5,FALSE)</f>
        <v>#N/A</v>
      </c>
      <c r="AH795" t="e">
        <f>VLOOKUP(B795,'2015(下)'!$A$2:$I$627,6,FALSE)</f>
        <v>#N/A</v>
      </c>
      <c r="AI795" t="e">
        <f>VLOOKUP(B795,'2015(下)'!$A$2:$I$627,7,FALSE)</f>
        <v>#N/A</v>
      </c>
      <c r="AJ795" t="e">
        <f>VLOOKUP(B795,'2015(下)'!$A$2:$I$627,8,FALSE)</f>
        <v>#N/A</v>
      </c>
      <c r="AK795" t="e">
        <f>VLOOKUP(B795,'2015(下)'!$A$2:$I$627,9,FALSE)</f>
        <v>#N/A</v>
      </c>
      <c r="AL795" t="e">
        <f>VLOOKUP(B795,'2016(上)'!$A$2:$I$521,3,FALSE)</f>
        <v>#N/A</v>
      </c>
      <c r="AM795" t="e">
        <f>VLOOKUP(B795,'2016(上)'!$A$2:$I$521,4,FALSE)</f>
        <v>#N/A</v>
      </c>
      <c r="AN795" t="e">
        <f>VLOOKUP(B795,'2016(上)'!$A$2:$I$521,5,FALSE)</f>
        <v>#N/A</v>
      </c>
      <c r="AO795" t="e">
        <f>VLOOKUP(B795,'2016(上)'!$A$2:$I$521,6,FALSE)</f>
        <v>#N/A</v>
      </c>
      <c r="AP795" t="e">
        <f>VLOOKUP(B795,'2016(上)'!$A$2:$I$521,7,FALSE)</f>
        <v>#N/A</v>
      </c>
      <c r="AQ795" t="e">
        <f>VLOOKUP(B795,'2016(上)'!$A$2:$I$521,8,FALSE)</f>
        <v>#N/A</v>
      </c>
      <c r="AR795" t="e">
        <f>VLOOKUP(B795,'2016(上)'!$A$2:$I$521,9,FALSE)</f>
        <v>#N/A</v>
      </c>
    </row>
    <row r="796" spans="1:44">
      <c r="A796" s="2" t="s">
        <v>2894</v>
      </c>
      <c r="B796" s="3" t="s">
        <v>2893</v>
      </c>
      <c r="C796" t="e">
        <f>VLOOKUP(B796,'2013(下)'!$A$2:$I$723,3,FALSE)</f>
        <v>#N/A</v>
      </c>
      <c r="D796" t="e">
        <f>VLOOKUP(B796,'2013(下)'!$A$2:$I$723,4,FALSE)</f>
        <v>#N/A</v>
      </c>
      <c r="E796" t="e">
        <f>VLOOKUP(B796,'2013(下)'!$A$2:$I$723,5,FALSE)</f>
        <v>#N/A</v>
      </c>
      <c r="F796" t="e">
        <f>VLOOKUP(B796,'2013(下)'!$A$2:$I$723,6,FALSE)</f>
        <v>#N/A</v>
      </c>
      <c r="G796" t="e">
        <f>VLOOKUP(B796,'2013(下)'!$A$2:$I$723,7,FALSE)</f>
        <v>#N/A</v>
      </c>
      <c r="H796" t="e">
        <f>VLOOKUP(B796,'2013(下)'!$A$2:$I$723,8,FALSE)</f>
        <v>#N/A</v>
      </c>
      <c r="I796" t="e">
        <f>VLOOKUP(B796,'2013(下)'!$A$2:$I$723,9,FALSE)</f>
        <v>#N/A</v>
      </c>
      <c r="J796" t="e">
        <f>VLOOKUP(B796,'2014(上)'!$A$2:$I$741,3,FALSE)</f>
        <v>#N/A</v>
      </c>
      <c r="K796" t="e">
        <f>VLOOKUP(B796,'2014(上)'!$A$2:$I$741,4,FALSE)</f>
        <v>#N/A</v>
      </c>
      <c r="L796" t="e">
        <f>VLOOKUP(B796,'2014(上)'!$A$2:$I$741,5,FALSE)</f>
        <v>#N/A</v>
      </c>
      <c r="M796" t="e">
        <f>VLOOKUP(B796,'2014(上)'!$A$2:$I$741,6,FALSE)</f>
        <v>#N/A</v>
      </c>
      <c r="N796" t="e">
        <f>VLOOKUP(B796,'2014(上)'!$A$2:$I$741,7,FALSE)</f>
        <v>#N/A</v>
      </c>
      <c r="O796" t="e">
        <f>VLOOKUP(B796,'2014(上)'!$A$2:$I$741,8,FALSE)</f>
        <v>#N/A</v>
      </c>
      <c r="P796" t="e">
        <f>VLOOKUP(B796,'2014(上)'!$A$2:$I$741,9,FALSE)</f>
        <v>#N/A</v>
      </c>
      <c r="Q796" t="e">
        <f>VLOOKUP(B796,'2014(下)'!$A$2:$I$539,3,FALSE)</f>
        <v>#N/A</v>
      </c>
      <c r="R796" t="e">
        <f>VLOOKUP(B796,'2014(下)'!$A$2:$I$539,4,FALSE)</f>
        <v>#N/A</v>
      </c>
      <c r="S796" t="e">
        <f>VLOOKUP(B796,'2014(下)'!$A$2:$I$539,5,FALSE)</f>
        <v>#N/A</v>
      </c>
      <c r="T796" t="e">
        <f>VLOOKUP(B796,'2014(下)'!$A$2:$I$539,6,FALSE)</f>
        <v>#N/A</v>
      </c>
      <c r="U796" t="e">
        <f>VLOOKUP(B796,'2014(下)'!$A$2:$I$539,7,FALSE)</f>
        <v>#N/A</v>
      </c>
      <c r="V796" t="e">
        <f>VLOOKUP(B796,'2014(下)'!$A$2:$I$539,8,FALSE)</f>
        <v>#N/A</v>
      </c>
      <c r="W796" t="e">
        <f>VLOOKUP(B796,'2014(下)'!$A$2:$I$539,9,FALSE)</f>
        <v>#N/A</v>
      </c>
      <c r="X796">
        <f>VLOOKUP(B796,'2015(上)'!$A$2:$I$639,3,FALSE)</f>
        <v>4</v>
      </c>
      <c r="Y796">
        <f>VLOOKUP(B796,'2015(上)'!$A$2:$I$639,4,FALSE)</f>
        <v>93.894891895669105</v>
      </c>
      <c r="Z796">
        <f>VLOOKUP(B796,'2015(上)'!$A$2:$I$639,5,FALSE)</f>
        <v>12.385604204396151</v>
      </c>
      <c r="AA796">
        <f>VLOOKUP(B796,'2015(上)'!$A$2:$I$639,6,FALSE)</f>
        <v>0.75</v>
      </c>
      <c r="AB796">
        <f>VLOOKUP(B796,'2015(上)'!$A$2:$I$639,7,FALSE)</f>
        <v>12</v>
      </c>
      <c r="AC796">
        <f>VLOOKUP(B796,'2015(上)'!$A$2:$I$639,8,FALSE)</f>
        <v>3</v>
      </c>
      <c r="AD796">
        <f>VLOOKUP(B796,'2015(上)'!$A$2:$I$639,9,FALSE)</f>
        <v>4610.3548423289876</v>
      </c>
      <c r="AE796" t="e">
        <f>VLOOKUP(B796,'2015(下)'!$A$2:$I$627,3,FALSE)</f>
        <v>#N/A</v>
      </c>
      <c r="AF796" t="e">
        <f>VLOOKUP(B796,'2015(下)'!$A$2:$I$627,4,FALSE)</f>
        <v>#N/A</v>
      </c>
      <c r="AG796" t="e">
        <f>VLOOKUP(B796,'2015(下)'!$A$2:$I$627,5,FALSE)</f>
        <v>#N/A</v>
      </c>
      <c r="AH796" t="e">
        <f>VLOOKUP(B796,'2015(下)'!$A$2:$I$627,6,FALSE)</f>
        <v>#N/A</v>
      </c>
      <c r="AI796" t="e">
        <f>VLOOKUP(B796,'2015(下)'!$A$2:$I$627,7,FALSE)</f>
        <v>#N/A</v>
      </c>
      <c r="AJ796" t="e">
        <f>VLOOKUP(B796,'2015(下)'!$A$2:$I$627,8,FALSE)</f>
        <v>#N/A</v>
      </c>
      <c r="AK796" t="e">
        <f>VLOOKUP(B796,'2015(下)'!$A$2:$I$627,9,FALSE)</f>
        <v>#N/A</v>
      </c>
      <c r="AL796" t="e">
        <f>VLOOKUP(B796,'2016(上)'!$A$2:$I$521,3,FALSE)</f>
        <v>#N/A</v>
      </c>
      <c r="AM796" t="e">
        <f>VLOOKUP(B796,'2016(上)'!$A$2:$I$521,4,FALSE)</f>
        <v>#N/A</v>
      </c>
      <c r="AN796" t="e">
        <f>VLOOKUP(B796,'2016(上)'!$A$2:$I$521,5,FALSE)</f>
        <v>#N/A</v>
      </c>
      <c r="AO796" t="e">
        <f>VLOOKUP(B796,'2016(上)'!$A$2:$I$521,6,FALSE)</f>
        <v>#N/A</v>
      </c>
      <c r="AP796" t="e">
        <f>VLOOKUP(B796,'2016(上)'!$A$2:$I$521,7,FALSE)</f>
        <v>#N/A</v>
      </c>
      <c r="AQ796" t="e">
        <f>VLOOKUP(B796,'2016(上)'!$A$2:$I$521,8,FALSE)</f>
        <v>#N/A</v>
      </c>
      <c r="AR796" t="e">
        <f>VLOOKUP(B796,'2016(上)'!$A$2:$I$521,9,FALSE)</f>
        <v>#N/A</v>
      </c>
    </row>
    <row r="797" spans="1:44">
      <c r="A797" s="2" t="s">
        <v>2503</v>
      </c>
      <c r="B797" s="3" t="s">
        <v>2502</v>
      </c>
      <c r="C797" t="e">
        <f>VLOOKUP(B797,'2013(下)'!$A$2:$I$723,3,FALSE)</f>
        <v>#N/A</v>
      </c>
      <c r="D797" t="e">
        <f>VLOOKUP(B797,'2013(下)'!$A$2:$I$723,4,FALSE)</f>
        <v>#N/A</v>
      </c>
      <c r="E797" t="e">
        <f>VLOOKUP(B797,'2013(下)'!$A$2:$I$723,5,FALSE)</f>
        <v>#N/A</v>
      </c>
      <c r="F797" t="e">
        <f>VLOOKUP(B797,'2013(下)'!$A$2:$I$723,6,FALSE)</f>
        <v>#N/A</v>
      </c>
      <c r="G797" t="e">
        <f>VLOOKUP(B797,'2013(下)'!$A$2:$I$723,7,FALSE)</f>
        <v>#N/A</v>
      </c>
      <c r="H797" t="e">
        <f>VLOOKUP(B797,'2013(下)'!$A$2:$I$723,8,FALSE)</f>
        <v>#N/A</v>
      </c>
      <c r="I797" t="e">
        <f>VLOOKUP(B797,'2013(下)'!$A$2:$I$723,9,FALSE)</f>
        <v>#N/A</v>
      </c>
      <c r="J797" t="e">
        <f>VLOOKUP(B797,'2014(上)'!$A$2:$I$741,3,FALSE)</f>
        <v>#N/A</v>
      </c>
      <c r="K797" t="e">
        <f>VLOOKUP(B797,'2014(上)'!$A$2:$I$741,4,FALSE)</f>
        <v>#N/A</v>
      </c>
      <c r="L797" t="e">
        <f>VLOOKUP(B797,'2014(上)'!$A$2:$I$741,5,FALSE)</f>
        <v>#N/A</v>
      </c>
      <c r="M797" t="e">
        <f>VLOOKUP(B797,'2014(上)'!$A$2:$I$741,6,FALSE)</f>
        <v>#N/A</v>
      </c>
      <c r="N797" t="e">
        <f>VLOOKUP(B797,'2014(上)'!$A$2:$I$741,7,FALSE)</f>
        <v>#N/A</v>
      </c>
      <c r="O797" t="e">
        <f>VLOOKUP(B797,'2014(上)'!$A$2:$I$741,8,FALSE)</f>
        <v>#N/A</v>
      </c>
      <c r="P797" t="e">
        <f>VLOOKUP(B797,'2014(上)'!$A$2:$I$741,9,FALSE)</f>
        <v>#N/A</v>
      </c>
      <c r="Q797">
        <f>VLOOKUP(B797,'2014(下)'!$A$2:$I$539,3,FALSE)</f>
        <v>1</v>
      </c>
      <c r="R797">
        <f>VLOOKUP(B797,'2014(下)'!$A$2:$I$539,4,FALSE)</f>
        <v>68.090545542678655</v>
      </c>
      <c r="S797">
        <f>VLOOKUP(B797,'2014(下)'!$A$2:$I$539,5,FALSE)</f>
        <v>0</v>
      </c>
      <c r="T797">
        <f>VLOOKUP(B797,'2014(下)'!$A$2:$I$539,6,FALSE)</f>
        <v>3</v>
      </c>
      <c r="U797">
        <f>VLOOKUP(B797,'2014(下)'!$A$2:$I$539,7,FALSE)</f>
        <v>8</v>
      </c>
      <c r="V797">
        <f>VLOOKUP(B797,'2014(下)'!$A$2:$I$539,8,FALSE)</f>
        <v>3</v>
      </c>
      <c r="W797">
        <f>VLOOKUP(B797,'2014(下)'!$A$2:$I$539,9,FALSE)</f>
        <v>11915.845469968765</v>
      </c>
      <c r="X797">
        <f>VLOOKUP(B797,'2015(上)'!$A$2:$I$639,3,FALSE)</f>
        <v>6</v>
      </c>
      <c r="Y797">
        <f>VLOOKUP(B797,'2015(上)'!$A$2:$I$639,4,FALSE)</f>
        <v>14.861336032388664</v>
      </c>
      <c r="Z797">
        <f>VLOOKUP(B797,'2015(上)'!$A$2:$I$639,5,FALSE)</f>
        <v>48.794887218045119</v>
      </c>
      <c r="AA797">
        <f>VLOOKUP(B797,'2015(上)'!$A$2:$I$639,6,FALSE)</f>
        <v>0.33333333333333331</v>
      </c>
      <c r="AB797">
        <f>VLOOKUP(B797,'2015(上)'!$A$2:$I$639,7,FALSE)</f>
        <v>41</v>
      </c>
      <c r="AC797">
        <f>VLOOKUP(B797,'2015(上)'!$A$2:$I$639,8,FALSE)</f>
        <v>2</v>
      </c>
      <c r="AD797">
        <f>VLOOKUP(B797,'2015(上)'!$A$2:$I$639,9,FALSE)</f>
        <v>3628.4047252747255</v>
      </c>
      <c r="AE797">
        <f>VLOOKUP(B797,'2015(下)'!$A$2:$I$627,3,FALSE)</f>
        <v>4</v>
      </c>
      <c r="AF797">
        <f>VLOOKUP(B797,'2015(下)'!$A$2:$I$627,4,FALSE)</f>
        <v>103.55212355212355</v>
      </c>
      <c r="AG797">
        <f>VLOOKUP(B797,'2015(下)'!$A$2:$I$627,5,FALSE)</f>
        <v>110.68748479984436</v>
      </c>
      <c r="AH797">
        <f>VLOOKUP(B797,'2015(下)'!$A$2:$I$627,6,FALSE)</f>
        <v>0.75</v>
      </c>
      <c r="AI797">
        <f>VLOOKUP(B797,'2015(下)'!$A$2:$I$627,7,FALSE)</f>
        <v>57</v>
      </c>
      <c r="AJ797">
        <f>VLOOKUP(B797,'2015(下)'!$A$2:$I$627,8,FALSE)</f>
        <v>3</v>
      </c>
      <c r="AK797">
        <f>VLOOKUP(B797,'2015(下)'!$A$2:$I$627,9,FALSE)</f>
        <v>16496.449843101527</v>
      </c>
      <c r="AL797" t="e">
        <f>VLOOKUP(B797,'2016(上)'!$A$2:$I$521,3,FALSE)</f>
        <v>#N/A</v>
      </c>
      <c r="AM797" t="e">
        <f>VLOOKUP(B797,'2016(上)'!$A$2:$I$521,4,FALSE)</f>
        <v>#N/A</v>
      </c>
      <c r="AN797" t="e">
        <f>VLOOKUP(B797,'2016(上)'!$A$2:$I$521,5,FALSE)</f>
        <v>#N/A</v>
      </c>
      <c r="AO797" t="e">
        <f>VLOOKUP(B797,'2016(上)'!$A$2:$I$521,6,FALSE)</f>
        <v>#N/A</v>
      </c>
      <c r="AP797" t="e">
        <f>VLOOKUP(B797,'2016(上)'!$A$2:$I$521,7,FALSE)</f>
        <v>#N/A</v>
      </c>
      <c r="AQ797" t="e">
        <f>VLOOKUP(B797,'2016(上)'!$A$2:$I$521,8,FALSE)</f>
        <v>#N/A</v>
      </c>
      <c r="AR797" t="e">
        <f>VLOOKUP(B797,'2016(上)'!$A$2:$I$521,9,FALSE)</f>
        <v>#N/A</v>
      </c>
    </row>
    <row r="798" spans="1:44">
      <c r="A798" s="2" t="s">
        <v>562</v>
      </c>
      <c r="B798" s="3" t="s">
        <v>561</v>
      </c>
      <c r="C798">
        <f>VLOOKUP(B798,'2013(下)'!$A$2:$I$723,3,FALSE)</f>
        <v>3</v>
      </c>
      <c r="D798">
        <f>VLOOKUP(B798,'2013(下)'!$A$2:$I$723,4,FALSE)</f>
        <v>139.30504646152761</v>
      </c>
      <c r="E798">
        <f>VLOOKUP(B798,'2013(下)'!$A$2:$I$723,5,FALSE)</f>
        <v>21.396865826952649</v>
      </c>
      <c r="F798">
        <f>VLOOKUP(B798,'2013(下)'!$A$2:$I$723,6,FALSE)</f>
        <v>2</v>
      </c>
      <c r="G798">
        <f>VLOOKUP(B798,'2013(下)'!$A$2:$I$723,7,FALSE)</f>
        <v>49</v>
      </c>
      <c r="H798">
        <f>VLOOKUP(B798,'2013(下)'!$A$2:$I$723,8,FALSE)</f>
        <v>6</v>
      </c>
      <c r="I798">
        <f>VLOOKUP(B798,'2013(下)'!$A$2:$I$723,9,FALSE)</f>
        <v>8581.5476270358668</v>
      </c>
      <c r="J798">
        <f>VLOOKUP(B798,'2014(上)'!$A$2:$I$741,3,FALSE)</f>
        <v>2</v>
      </c>
      <c r="K798">
        <f>VLOOKUP(B798,'2014(上)'!$A$2:$I$741,4,FALSE)</f>
        <v>172.875</v>
      </c>
      <c r="L798">
        <f>VLOOKUP(B798,'2014(上)'!$A$2:$I$741,5,FALSE)</f>
        <v>1561.8019588682096</v>
      </c>
      <c r="M798">
        <f>VLOOKUP(B798,'2014(上)'!$A$2:$I$741,6,FALSE)</f>
        <v>1.5</v>
      </c>
      <c r="N798">
        <f>VLOOKUP(B798,'2014(上)'!$A$2:$I$741,7,FALSE)</f>
        <v>69</v>
      </c>
      <c r="O798">
        <f>VLOOKUP(B798,'2014(上)'!$A$2:$I$741,8,FALSE)</f>
        <v>3</v>
      </c>
      <c r="P798">
        <f>VLOOKUP(B798,'2014(上)'!$A$2:$I$741,9,FALSE)</f>
        <v>5845.4285801536889</v>
      </c>
      <c r="Q798" t="e">
        <f>VLOOKUP(B798,'2014(下)'!$A$2:$I$539,3,FALSE)</f>
        <v>#N/A</v>
      </c>
      <c r="R798" t="e">
        <f>VLOOKUP(B798,'2014(下)'!$A$2:$I$539,4,FALSE)</f>
        <v>#N/A</v>
      </c>
      <c r="S798" t="e">
        <f>VLOOKUP(B798,'2014(下)'!$A$2:$I$539,5,FALSE)</f>
        <v>#N/A</v>
      </c>
      <c r="T798" t="e">
        <f>VLOOKUP(B798,'2014(下)'!$A$2:$I$539,6,FALSE)</f>
        <v>#N/A</v>
      </c>
      <c r="U798" t="e">
        <f>VLOOKUP(B798,'2014(下)'!$A$2:$I$539,7,FALSE)</f>
        <v>#N/A</v>
      </c>
      <c r="V798" t="e">
        <f>VLOOKUP(B798,'2014(下)'!$A$2:$I$539,8,FALSE)</f>
        <v>#N/A</v>
      </c>
      <c r="W798" t="e">
        <f>VLOOKUP(B798,'2014(下)'!$A$2:$I$539,9,FALSE)</f>
        <v>#N/A</v>
      </c>
      <c r="X798" t="e">
        <f>VLOOKUP(B798,'2015(上)'!$A$2:$I$639,3,FALSE)</f>
        <v>#N/A</v>
      </c>
      <c r="Y798" t="e">
        <f>VLOOKUP(B798,'2015(上)'!$A$2:$I$639,4,FALSE)</f>
        <v>#N/A</v>
      </c>
      <c r="Z798" t="e">
        <f>VLOOKUP(B798,'2015(上)'!$A$2:$I$639,5,FALSE)</f>
        <v>#N/A</v>
      </c>
      <c r="AA798" t="e">
        <f>VLOOKUP(B798,'2015(上)'!$A$2:$I$639,6,FALSE)</f>
        <v>#N/A</v>
      </c>
      <c r="AB798" t="e">
        <f>VLOOKUP(B798,'2015(上)'!$A$2:$I$639,7,FALSE)</f>
        <v>#N/A</v>
      </c>
      <c r="AC798" t="e">
        <f>VLOOKUP(B798,'2015(上)'!$A$2:$I$639,8,FALSE)</f>
        <v>#N/A</v>
      </c>
      <c r="AD798" t="e">
        <f>VLOOKUP(B798,'2015(上)'!$A$2:$I$639,9,FALSE)</f>
        <v>#N/A</v>
      </c>
      <c r="AE798" t="e">
        <f>VLOOKUP(B798,'2015(下)'!$A$2:$I$627,3,FALSE)</f>
        <v>#N/A</v>
      </c>
      <c r="AF798" t="e">
        <f>VLOOKUP(B798,'2015(下)'!$A$2:$I$627,4,FALSE)</f>
        <v>#N/A</v>
      </c>
      <c r="AG798" t="e">
        <f>VLOOKUP(B798,'2015(下)'!$A$2:$I$627,5,FALSE)</f>
        <v>#N/A</v>
      </c>
      <c r="AH798" t="e">
        <f>VLOOKUP(B798,'2015(下)'!$A$2:$I$627,6,FALSE)</f>
        <v>#N/A</v>
      </c>
      <c r="AI798" t="e">
        <f>VLOOKUP(B798,'2015(下)'!$A$2:$I$627,7,FALSE)</f>
        <v>#N/A</v>
      </c>
      <c r="AJ798" t="e">
        <f>VLOOKUP(B798,'2015(下)'!$A$2:$I$627,8,FALSE)</f>
        <v>#N/A</v>
      </c>
      <c r="AK798" t="e">
        <f>VLOOKUP(B798,'2015(下)'!$A$2:$I$627,9,FALSE)</f>
        <v>#N/A</v>
      </c>
      <c r="AL798" t="e">
        <f>VLOOKUP(B798,'2016(上)'!$A$2:$I$521,3,FALSE)</f>
        <v>#N/A</v>
      </c>
      <c r="AM798" t="e">
        <f>VLOOKUP(B798,'2016(上)'!$A$2:$I$521,4,FALSE)</f>
        <v>#N/A</v>
      </c>
      <c r="AN798" t="e">
        <f>VLOOKUP(B798,'2016(上)'!$A$2:$I$521,5,FALSE)</f>
        <v>#N/A</v>
      </c>
      <c r="AO798" t="e">
        <f>VLOOKUP(B798,'2016(上)'!$A$2:$I$521,6,FALSE)</f>
        <v>#N/A</v>
      </c>
      <c r="AP798" t="e">
        <f>VLOOKUP(B798,'2016(上)'!$A$2:$I$521,7,FALSE)</f>
        <v>#N/A</v>
      </c>
      <c r="AQ798" t="e">
        <f>VLOOKUP(B798,'2016(上)'!$A$2:$I$521,8,FALSE)</f>
        <v>#N/A</v>
      </c>
      <c r="AR798" t="e">
        <f>VLOOKUP(B798,'2016(上)'!$A$2:$I$521,9,FALSE)</f>
        <v>#N/A</v>
      </c>
    </row>
    <row r="799" spans="1:44">
      <c r="A799" s="2" t="s">
        <v>3964</v>
      </c>
      <c r="B799" s="3" t="s">
        <v>3965</v>
      </c>
      <c r="C799" t="e">
        <f>VLOOKUP(B799,'2013(下)'!$A$2:$I$723,3,FALSE)</f>
        <v>#N/A</v>
      </c>
      <c r="D799" t="e">
        <f>VLOOKUP(B799,'2013(下)'!$A$2:$I$723,4,FALSE)</f>
        <v>#N/A</v>
      </c>
      <c r="E799" t="e">
        <f>VLOOKUP(B799,'2013(下)'!$A$2:$I$723,5,FALSE)</f>
        <v>#N/A</v>
      </c>
      <c r="F799" t="e">
        <f>VLOOKUP(B799,'2013(下)'!$A$2:$I$723,6,FALSE)</f>
        <v>#N/A</v>
      </c>
      <c r="G799" t="e">
        <f>VLOOKUP(B799,'2013(下)'!$A$2:$I$723,7,FALSE)</f>
        <v>#N/A</v>
      </c>
      <c r="H799" t="e">
        <f>VLOOKUP(B799,'2013(下)'!$A$2:$I$723,8,FALSE)</f>
        <v>#N/A</v>
      </c>
      <c r="I799" t="e">
        <f>VLOOKUP(B799,'2013(下)'!$A$2:$I$723,9,FALSE)</f>
        <v>#N/A</v>
      </c>
      <c r="J799" t="e">
        <f>VLOOKUP(B799,'2014(上)'!$A$2:$I$741,3,FALSE)</f>
        <v>#N/A</v>
      </c>
      <c r="K799" t="e">
        <f>VLOOKUP(B799,'2014(上)'!$A$2:$I$741,4,FALSE)</f>
        <v>#N/A</v>
      </c>
      <c r="L799" t="e">
        <f>VLOOKUP(B799,'2014(上)'!$A$2:$I$741,5,FALSE)</f>
        <v>#N/A</v>
      </c>
      <c r="M799" t="e">
        <f>VLOOKUP(B799,'2014(上)'!$A$2:$I$741,6,FALSE)</f>
        <v>#N/A</v>
      </c>
      <c r="N799" t="e">
        <f>VLOOKUP(B799,'2014(上)'!$A$2:$I$741,7,FALSE)</f>
        <v>#N/A</v>
      </c>
      <c r="O799" t="e">
        <f>VLOOKUP(B799,'2014(上)'!$A$2:$I$741,8,FALSE)</f>
        <v>#N/A</v>
      </c>
      <c r="P799" t="e">
        <f>VLOOKUP(B799,'2014(上)'!$A$2:$I$741,9,FALSE)</f>
        <v>#N/A</v>
      </c>
      <c r="Q799" t="e">
        <f>VLOOKUP(B799,'2014(下)'!$A$2:$I$539,3,FALSE)</f>
        <v>#N/A</v>
      </c>
      <c r="R799" t="e">
        <f>VLOOKUP(B799,'2014(下)'!$A$2:$I$539,4,FALSE)</f>
        <v>#N/A</v>
      </c>
      <c r="S799" t="e">
        <f>VLOOKUP(B799,'2014(下)'!$A$2:$I$539,5,FALSE)</f>
        <v>#N/A</v>
      </c>
      <c r="T799" t="e">
        <f>VLOOKUP(B799,'2014(下)'!$A$2:$I$539,6,FALSE)</f>
        <v>#N/A</v>
      </c>
      <c r="U799" t="e">
        <f>VLOOKUP(B799,'2014(下)'!$A$2:$I$539,7,FALSE)</f>
        <v>#N/A</v>
      </c>
      <c r="V799" t="e">
        <f>VLOOKUP(B799,'2014(下)'!$A$2:$I$539,8,FALSE)</f>
        <v>#N/A</v>
      </c>
      <c r="W799" t="e">
        <f>VLOOKUP(B799,'2014(下)'!$A$2:$I$539,9,FALSE)</f>
        <v>#N/A</v>
      </c>
      <c r="X799" t="e">
        <f>VLOOKUP(B799,'2015(上)'!$A$2:$I$639,3,FALSE)</f>
        <v>#N/A</v>
      </c>
      <c r="Y799" t="e">
        <f>VLOOKUP(B799,'2015(上)'!$A$2:$I$639,4,FALSE)</f>
        <v>#N/A</v>
      </c>
      <c r="Z799" t="e">
        <f>VLOOKUP(B799,'2015(上)'!$A$2:$I$639,5,FALSE)</f>
        <v>#N/A</v>
      </c>
      <c r="AA799" t="e">
        <f>VLOOKUP(B799,'2015(上)'!$A$2:$I$639,6,FALSE)</f>
        <v>#N/A</v>
      </c>
      <c r="AB799" t="e">
        <f>VLOOKUP(B799,'2015(上)'!$A$2:$I$639,7,FALSE)</f>
        <v>#N/A</v>
      </c>
      <c r="AC799" t="e">
        <f>VLOOKUP(B799,'2015(上)'!$A$2:$I$639,8,FALSE)</f>
        <v>#N/A</v>
      </c>
      <c r="AD799" t="e">
        <f>VLOOKUP(B799,'2015(上)'!$A$2:$I$639,9,FALSE)</f>
        <v>#N/A</v>
      </c>
      <c r="AE799" t="e">
        <f>VLOOKUP(B799,'2015(下)'!$A$2:$I$627,3,FALSE)</f>
        <v>#N/A</v>
      </c>
      <c r="AF799" t="e">
        <f>VLOOKUP(B799,'2015(下)'!$A$2:$I$627,4,FALSE)</f>
        <v>#N/A</v>
      </c>
      <c r="AG799" t="e">
        <f>VLOOKUP(B799,'2015(下)'!$A$2:$I$627,5,FALSE)</f>
        <v>#N/A</v>
      </c>
      <c r="AH799" t="e">
        <f>VLOOKUP(B799,'2015(下)'!$A$2:$I$627,6,FALSE)</f>
        <v>#N/A</v>
      </c>
      <c r="AI799" t="e">
        <f>VLOOKUP(B799,'2015(下)'!$A$2:$I$627,7,FALSE)</f>
        <v>#N/A</v>
      </c>
      <c r="AJ799" t="e">
        <f>VLOOKUP(B799,'2015(下)'!$A$2:$I$627,8,FALSE)</f>
        <v>#N/A</v>
      </c>
      <c r="AK799" t="e">
        <f>VLOOKUP(B799,'2015(下)'!$A$2:$I$627,9,FALSE)</f>
        <v>#N/A</v>
      </c>
      <c r="AL799" t="e">
        <f>VLOOKUP(B799,'2016(上)'!$A$2:$I$521,3,FALSE)</f>
        <v>#N/A</v>
      </c>
      <c r="AM799" t="e">
        <f>VLOOKUP(B799,'2016(上)'!$A$2:$I$521,4,FALSE)</f>
        <v>#N/A</v>
      </c>
      <c r="AN799" t="e">
        <f>VLOOKUP(B799,'2016(上)'!$A$2:$I$521,5,FALSE)</f>
        <v>#N/A</v>
      </c>
      <c r="AO799" t="e">
        <f>VLOOKUP(B799,'2016(上)'!$A$2:$I$521,6,FALSE)</f>
        <v>#N/A</v>
      </c>
      <c r="AP799" t="e">
        <f>VLOOKUP(B799,'2016(上)'!$A$2:$I$521,7,FALSE)</f>
        <v>#N/A</v>
      </c>
      <c r="AQ799" t="e">
        <f>VLOOKUP(B799,'2016(上)'!$A$2:$I$521,8,FALSE)</f>
        <v>#N/A</v>
      </c>
      <c r="AR799" t="e">
        <f>VLOOKUP(B799,'2016(上)'!$A$2:$I$521,9,FALSE)</f>
        <v>#N/A</v>
      </c>
    </row>
    <row r="800" spans="1:44">
      <c r="A800" s="2" t="s">
        <v>564</v>
      </c>
      <c r="B800" s="3" t="s">
        <v>563</v>
      </c>
      <c r="C800">
        <f>VLOOKUP(B800,'2013(下)'!$A$2:$I$723,3,FALSE)</f>
        <v>1</v>
      </c>
      <c r="D800">
        <f>VLOOKUP(B800,'2013(下)'!$A$2:$I$723,4,FALSE)</f>
        <v>20643.79944482998</v>
      </c>
      <c r="E800">
        <f>VLOOKUP(B800,'2013(下)'!$A$2:$I$723,5,FALSE)</f>
        <v>0</v>
      </c>
      <c r="F800">
        <f>VLOOKUP(B800,'2013(下)'!$A$2:$I$723,6,FALSE)</f>
        <v>2</v>
      </c>
      <c r="G800">
        <f>VLOOKUP(B800,'2013(下)'!$A$2:$I$723,7,FALSE)</f>
        <v>12</v>
      </c>
      <c r="H800">
        <f>VLOOKUP(B800,'2013(下)'!$A$2:$I$723,8,FALSE)</f>
        <v>2</v>
      </c>
      <c r="I800">
        <f>VLOOKUP(B800,'2013(下)'!$A$2:$I$723,9,FALSE)</f>
        <v>20643.79944482998</v>
      </c>
      <c r="J800" t="e">
        <f>VLOOKUP(B800,'2014(上)'!$A$2:$I$741,3,FALSE)</f>
        <v>#N/A</v>
      </c>
      <c r="K800" t="e">
        <f>VLOOKUP(B800,'2014(上)'!$A$2:$I$741,4,FALSE)</f>
        <v>#N/A</v>
      </c>
      <c r="L800" t="e">
        <f>VLOOKUP(B800,'2014(上)'!$A$2:$I$741,5,FALSE)</f>
        <v>#N/A</v>
      </c>
      <c r="M800" t="e">
        <f>VLOOKUP(B800,'2014(上)'!$A$2:$I$741,6,FALSE)</f>
        <v>#N/A</v>
      </c>
      <c r="N800" t="e">
        <f>VLOOKUP(B800,'2014(上)'!$A$2:$I$741,7,FALSE)</f>
        <v>#N/A</v>
      </c>
      <c r="O800" t="e">
        <f>VLOOKUP(B800,'2014(上)'!$A$2:$I$741,8,FALSE)</f>
        <v>#N/A</v>
      </c>
      <c r="P800" t="e">
        <f>VLOOKUP(B800,'2014(上)'!$A$2:$I$741,9,FALSE)</f>
        <v>#N/A</v>
      </c>
      <c r="Q800">
        <f>VLOOKUP(B800,'2014(下)'!$A$2:$I$539,3,FALSE)</f>
        <v>2</v>
      </c>
      <c r="R800">
        <f>VLOOKUP(B800,'2014(下)'!$A$2:$I$539,4,FALSE)</f>
        <v>0</v>
      </c>
      <c r="S800">
        <f>VLOOKUP(B800,'2014(下)'!$A$2:$I$539,5,FALSE)</f>
        <v>5692.3752212389381</v>
      </c>
      <c r="T800">
        <f>VLOOKUP(B800,'2014(下)'!$A$2:$I$539,6,FALSE)</f>
        <v>0.5</v>
      </c>
      <c r="U800">
        <f>VLOOKUP(B800,'2014(下)'!$A$2:$I$539,7,FALSE)</f>
        <v>92</v>
      </c>
      <c r="V800">
        <f>VLOOKUP(B800,'2014(下)'!$A$2:$I$539,8,FALSE)</f>
        <v>1</v>
      </c>
      <c r="W800">
        <f>VLOOKUP(B800,'2014(下)'!$A$2:$I$539,9,FALSE)</f>
        <v>5692.3752212389381</v>
      </c>
      <c r="X800" t="e">
        <f>VLOOKUP(B800,'2015(上)'!$A$2:$I$639,3,FALSE)</f>
        <v>#N/A</v>
      </c>
      <c r="Y800" t="e">
        <f>VLOOKUP(B800,'2015(上)'!$A$2:$I$639,4,FALSE)</f>
        <v>#N/A</v>
      </c>
      <c r="Z800" t="e">
        <f>VLOOKUP(B800,'2015(上)'!$A$2:$I$639,5,FALSE)</f>
        <v>#N/A</v>
      </c>
      <c r="AA800" t="e">
        <f>VLOOKUP(B800,'2015(上)'!$A$2:$I$639,6,FALSE)</f>
        <v>#N/A</v>
      </c>
      <c r="AB800" t="e">
        <f>VLOOKUP(B800,'2015(上)'!$A$2:$I$639,7,FALSE)</f>
        <v>#N/A</v>
      </c>
      <c r="AC800" t="e">
        <f>VLOOKUP(B800,'2015(上)'!$A$2:$I$639,8,FALSE)</f>
        <v>#N/A</v>
      </c>
      <c r="AD800" t="e">
        <f>VLOOKUP(B800,'2015(上)'!$A$2:$I$639,9,FALSE)</f>
        <v>#N/A</v>
      </c>
      <c r="AE800" t="e">
        <f>VLOOKUP(B800,'2015(下)'!$A$2:$I$627,3,FALSE)</f>
        <v>#N/A</v>
      </c>
      <c r="AF800" t="e">
        <f>VLOOKUP(B800,'2015(下)'!$A$2:$I$627,4,FALSE)</f>
        <v>#N/A</v>
      </c>
      <c r="AG800" t="e">
        <f>VLOOKUP(B800,'2015(下)'!$A$2:$I$627,5,FALSE)</f>
        <v>#N/A</v>
      </c>
      <c r="AH800" t="e">
        <f>VLOOKUP(B800,'2015(下)'!$A$2:$I$627,6,FALSE)</f>
        <v>#N/A</v>
      </c>
      <c r="AI800" t="e">
        <f>VLOOKUP(B800,'2015(下)'!$A$2:$I$627,7,FALSE)</f>
        <v>#N/A</v>
      </c>
      <c r="AJ800" t="e">
        <f>VLOOKUP(B800,'2015(下)'!$A$2:$I$627,8,FALSE)</f>
        <v>#N/A</v>
      </c>
      <c r="AK800" t="e">
        <f>VLOOKUP(B800,'2015(下)'!$A$2:$I$627,9,FALSE)</f>
        <v>#N/A</v>
      </c>
      <c r="AL800">
        <f>VLOOKUP(B800,'2016(上)'!$A$2:$I$521,3,FALSE)</f>
        <v>1</v>
      </c>
      <c r="AM800">
        <f>VLOOKUP(B800,'2016(上)'!$A$2:$I$521,4,FALSE)</f>
        <v>0</v>
      </c>
      <c r="AN800">
        <f>VLOOKUP(B800,'2016(上)'!$A$2:$I$521,5,FALSE)</f>
        <v>61.559203425580399</v>
      </c>
      <c r="AO800">
        <f>VLOOKUP(B800,'2016(上)'!$A$2:$I$521,6,FALSE)</f>
        <v>1</v>
      </c>
      <c r="AP800">
        <f>VLOOKUP(B800,'2016(上)'!$A$2:$I$521,7,FALSE)</f>
        <v>34</v>
      </c>
      <c r="AQ800">
        <f>VLOOKUP(B800,'2016(上)'!$A$2:$I$521,8,FALSE)</f>
        <v>1</v>
      </c>
      <c r="AR800">
        <f>VLOOKUP(B800,'2016(上)'!$A$2:$I$521,9,FALSE)</f>
        <v>9049.2029035603191</v>
      </c>
    </row>
    <row r="801" spans="1:44">
      <c r="A801" s="2" t="s">
        <v>566</v>
      </c>
      <c r="B801" s="3" t="s">
        <v>565</v>
      </c>
      <c r="C801">
        <f>VLOOKUP(B801,'2013(下)'!$A$2:$I$723,3,FALSE)</f>
        <v>5</v>
      </c>
      <c r="D801">
        <f>VLOOKUP(B801,'2013(下)'!$A$2:$I$723,4,FALSE)</f>
        <v>1144.5666985849557</v>
      </c>
      <c r="E801">
        <f>VLOOKUP(B801,'2013(下)'!$A$2:$I$723,5,FALSE)</f>
        <v>0</v>
      </c>
      <c r="F801">
        <f>VLOOKUP(B801,'2013(下)'!$A$2:$I$723,6,FALSE)</f>
        <v>0.66666666666666663</v>
      </c>
      <c r="G801">
        <f>VLOOKUP(B801,'2013(下)'!$A$2:$I$723,7,FALSE)</f>
        <v>127</v>
      </c>
      <c r="H801">
        <f>VLOOKUP(B801,'2013(下)'!$A$2:$I$723,8,FALSE)</f>
        <v>2</v>
      </c>
      <c r="I801">
        <f>VLOOKUP(B801,'2013(下)'!$A$2:$I$723,9,FALSE)</f>
        <v>2387.9666985849558</v>
      </c>
      <c r="J801" t="e">
        <f>VLOOKUP(B801,'2014(上)'!$A$2:$I$741,3,FALSE)</f>
        <v>#N/A</v>
      </c>
      <c r="K801" t="e">
        <f>VLOOKUP(B801,'2014(上)'!$A$2:$I$741,4,FALSE)</f>
        <v>#N/A</v>
      </c>
      <c r="L801" t="e">
        <f>VLOOKUP(B801,'2014(上)'!$A$2:$I$741,5,FALSE)</f>
        <v>#N/A</v>
      </c>
      <c r="M801" t="e">
        <f>VLOOKUP(B801,'2014(上)'!$A$2:$I$741,6,FALSE)</f>
        <v>#N/A</v>
      </c>
      <c r="N801" t="e">
        <f>VLOOKUP(B801,'2014(上)'!$A$2:$I$741,7,FALSE)</f>
        <v>#N/A</v>
      </c>
      <c r="O801" t="e">
        <f>VLOOKUP(B801,'2014(上)'!$A$2:$I$741,8,FALSE)</f>
        <v>#N/A</v>
      </c>
      <c r="P801" t="e">
        <f>VLOOKUP(B801,'2014(上)'!$A$2:$I$741,9,FALSE)</f>
        <v>#N/A</v>
      </c>
      <c r="Q801" t="e">
        <f>VLOOKUP(B801,'2014(下)'!$A$2:$I$539,3,FALSE)</f>
        <v>#N/A</v>
      </c>
      <c r="R801" t="e">
        <f>VLOOKUP(B801,'2014(下)'!$A$2:$I$539,4,FALSE)</f>
        <v>#N/A</v>
      </c>
      <c r="S801" t="e">
        <f>VLOOKUP(B801,'2014(下)'!$A$2:$I$539,5,FALSE)</f>
        <v>#N/A</v>
      </c>
      <c r="T801" t="e">
        <f>VLOOKUP(B801,'2014(下)'!$A$2:$I$539,6,FALSE)</f>
        <v>#N/A</v>
      </c>
      <c r="U801" t="e">
        <f>VLOOKUP(B801,'2014(下)'!$A$2:$I$539,7,FALSE)</f>
        <v>#N/A</v>
      </c>
      <c r="V801" t="e">
        <f>VLOOKUP(B801,'2014(下)'!$A$2:$I$539,8,FALSE)</f>
        <v>#N/A</v>
      </c>
      <c r="W801" t="e">
        <f>VLOOKUP(B801,'2014(下)'!$A$2:$I$539,9,FALSE)</f>
        <v>#N/A</v>
      </c>
      <c r="X801" t="e">
        <f>VLOOKUP(B801,'2015(上)'!$A$2:$I$639,3,FALSE)</f>
        <v>#N/A</v>
      </c>
      <c r="Y801" t="e">
        <f>VLOOKUP(B801,'2015(上)'!$A$2:$I$639,4,FALSE)</f>
        <v>#N/A</v>
      </c>
      <c r="Z801" t="e">
        <f>VLOOKUP(B801,'2015(上)'!$A$2:$I$639,5,FALSE)</f>
        <v>#N/A</v>
      </c>
      <c r="AA801" t="e">
        <f>VLOOKUP(B801,'2015(上)'!$A$2:$I$639,6,FALSE)</f>
        <v>#N/A</v>
      </c>
      <c r="AB801" t="e">
        <f>VLOOKUP(B801,'2015(上)'!$A$2:$I$639,7,FALSE)</f>
        <v>#N/A</v>
      </c>
      <c r="AC801" t="e">
        <f>VLOOKUP(B801,'2015(上)'!$A$2:$I$639,8,FALSE)</f>
        <v>#N/A</v>
      </c>
      <c r="AD801" t="e">
        <f>VLOOKUP(B801,'2015(上)'!$A$2:$I$639,9,FALSE)</f>
        <v>#N/A</v>
      </c>
      <c r="AE801">
        <f>VLOOKUP(B801,'2015(下)'!$A$2:$I$627,3,FALSE)</f>
        <v>1</v>
      </c>
      <c r="AF801">
        <f>VLOOKUP(B801,'2015(下)'!$A$2:$I$627,4,FALSE)</f>
        <v>85.80885353178931</v>
      </c>
      <c r="AG801">
        <f>VLOOKUP(B801,'2015(下)'!$A$2:$I$627,5,FALSE)</f>
        <v>0</v>
      </c>
      <c r="AH801">
        <f>VLOOKUP(B801,'2015(下)'!$A$2:$I$627,6,FALSE)</f>
        <v>1</v>
      </c>
      <c r="AI801">
        <f>VLOOKUP(B801,'2015(下)'!$A$2:$I$627,7,FALSE)</f>
        <v>128</v>
      </c>
      <c r="AJ801">
        <f>VLOOKUP(B801,'2015(下)'!$A$2:$I$627,8,FALSE)</f>
        <v>1</v>
      </c>
      <c r="AK801">
        <f>VLOOKUP(B801,'2015(下)'!$A$2:$I$627,9,FALSE)</f>
        <v>4719.4869442484123</v>
      </c>
      <c r="AL801">
        <f>VLOOKUP(B801,'2016(上)'!$A$2:$I$521,3,FALSE)</f>
        <v>1</v>
      </c>
      <c r="AM801">
        <f>VLOOKUP(B801,'2016(上)'!$A$2:$I$521,4,FALSE)</f>
        <v>0</v>
      </c>
      <c r="AN801">
        <f>VLOOKUP(B801,'2016(上)'!$A$2:$I$521,5,FALSE)</f>
        <v>375.54023526657693</v>
      </c>
      <c r="AO801">
        <f>VLOOKUP(B801,'2016(上)'!$A$2:$I$521,6,FALSE)</f>
        <v>1</v>
      </c>
      <c r="AP801">
        <f>VLOOKUP(B801,'2016(上)'!$A$2:$I$521,7,FALSE)</f>
        <v>43</v>
      </c>
      <c r="AQ801">
        <f>VLOOKUP(B801,'2016(上)'!$A$2:$I$521,8,FALSE)</f>
        <v>1</v>
      </c>
      <c r="AR801">
        <f>VLOOKUP(B801,'2016(上)'!$A$2:$I$521,9,FALSE)</f>
        <v>7886.3449405981155</v>
      </c>
    </row>
    <row r="802" spans="1:44">
      <c r="A802" s="2" t="s">
        <v>568</v>
      </c>
      <c r="B802" s="3" t="s">
        <v>567</v>
      </c>
      <c r="C802">
        <f>VLOOKUP(B802,'2013(下)'!$A$2:$I$723,3,FALSE)</f>
        <v>1</v>
      </c>
      <c r="D802">
        <f>VLOOKUP(B802,'2013(下)'!$A$2:$I$723,4,FALSE)</f>
        <v>83.324419422941588</v>
      </c>
      <c r="E802">
        <f>VLOOKUP(B802,'2013(下)'!$A$2:$I$723,5,FALSE)</f>
        <v>0</v>
      </c>
      <c r="F802">
        <f>VLOOKUP(B802,'2013(下)'!$A$2:$I$723,6,FALSE)</f>
        <v>1</v>
      </c>
      <c r="G802">
        <f>VLOOKUP(B802,'2013(下)'!$A$2:$I$723,7,FALSE)</f>
        <v>43</v>
      </c>
      <c r="H802">
        <f>VLOOKUP(B802,'2013(下)'!$A$2:$I$723,8,FALSE)</f>
        <v>1</v>
      </c>
      <c r="I802">
        <f>VLOOKUP(B802,'2013(下)'!$A$2:$I$723,9,FALSE)</f>
        <v>11665.418719211822</v>
      </c>
      <c r="J802" t="e">
        <f>VLOOKUP(B802,'2014(上)'!$A$2:$I$741,3,FALSE)</f>
        <v>#N/A</v>
      </c>
      <c r="K802" t="e">
        <f>VLOOKUP(B802,'2014(上)'!$A$2:$I$741,4,FALSE)</f>
        <v>#N/A</v>
      </c>
      <c r="L802" t="e">
        <f>VLOOKUP(B802,'2014(上)'!$A$2:$I$741,5,FALSE)</f>
        <v>#N/A</v>
      </c>
      <c r="M802" t="e">
        <f>VLOOKUP(B802,'2014(上)'!$A$2:$I$741,6,FALSE)</f>
        <v>#N/A</v>
      </c>
      <c r="N802" t="e">
        <f>VLOOKUP(B802,'2014(上)'!$A$2:$I$741,7,FALSE)</f>
        <v>#N/A</v>
      </c>
      <c r="O802" t="e">
        <f>VLOOKUP(B802,'2014(上)'!$A$2:$I$741,8,FALSE)</f>
        <v>#N/A</v>
      </c>
      <c r="P802" t="e">
        <f>VLOOKUP(B802,'2014(上)'!$A$2:$I$741,9,FALSE)</f>
        <v>#N/A</v>
      </c>
      <c r="Q802">
        <f>VLOOKUP(B802,'2014(下)'!$A$2:$I$539,3,FALSE)</f>
        <v>2</v>
      </c>
      <c r="R802">
        <f>VLOOKUP(B802,'2014(下)'!$A$2:$I$539,4,FALSE)</f>
        <v>0</v>
      </c>
      <c r="S802">
        <f>VLOOKUP(B802,'2014(下)'!$A$2:$I$539,5,FALSE)</f>
        <v>624</v>
      </c>
      <c r="T802">
        <f>VLOOKUP(B802,'2014(下)'!$A$2:$I$539,6,FALSE)</f>
        <v>0.5</v>
      </c>
      <c r="U802">
        <f>VLOOKUP(B802,'2014(下)'!$A$2:$I$539,7,FALSE)</f>
        <v>48</v>
      </c>
      <c r="V802">
        <f>VLOOKUP(B802,'2014(下)'!$A$2:$I$539,8,FALSE)</f>
        <v>1</v>
      </c>
      <c r="W802">
        <f>VLOOKUP(B802,'2014(下)'!$A$2:$I$539,9,FALSE)</f>
        <v>6240</v>
      </c>
      <c r="X802">
        <f>VLOOKUP(B802,'2015(上)'!$A$2:$I$639,3,FALSE)</f>
        <v>1</v>
      </c>
      <c r="Y802">
        <f>VLOOKUP(B802,'2015(上)'!$A$2:$I$639,4,FALSE)</f>
        <v>0</v>
      </c>
      <c r="Z802">
        <f>VLOOKUP(B802,'2015(上)'!$A$2:$I$639,5,FALSE)</f>
        <v>362.14285714285717</v>
      </c>
      <c r="AA802">
        <f>VLOOKUP(B802,'2015(上)'!$A$2:$I$639,6,FALSE)</f>
        <v>1</v>
      </c>
      <c r="AB802">
        <f>VLOOKUP(B802,'2015(上)'!$A$2:$I$639,7,FALSE)</f>
        <v>125</v>
      </c>
      <c r="AC802">
        <f>VLOOKUP(B802,'2015(上)'!$A$2:$I$639,8,FALSE)</f>
        <v>1</v>
      </c>
      <c r="AD802">
        <f>VLOOKUP(B802,'2015(上)'!$A$2:$I$639,9,FALSE)</f>
        <v>10140</v>
      </c>
      <c r="AE802" t="e">
        <f>VLOOKUP(B802,'2015(下)'!$A$2:$I$627,3,FALSE)</f>
        <v>#N/A</v>
      </c>
      <c r="AF802" t="e">
        <f>VLOOKUP(B802,'2015(下)'!$A$2:$I$627,4,FALSE)</f>
        <v>#N/A</v>
      </c>
      <c r="AG802" t="e">
        <f>VLOOKUP(B802,'2015(下)'!$A$2:$I$627,5,FALSE)</f>
        <v>#N/A</v>
      </c>
      <c r="AH802" t="e">
        <f>VLOOKUP(B802,'2015(下)'!$A$2:$I$627,6,FALSE)</f>
        <v>#N/A</v>
      </c>
      <c r="AI802" t="e">
        <f>VLOOKUP(B802,'2015(下)'!$A$2:$I$627,7,FALSE)</f>
        <v>#N/A</v>
      </c>
      <c r="AJ802" t="e">
        <f>VLOOKUP(B802,'2015(下)'!$A$2:$I$627,8,FALSE)</f>
        <v>#N/A</v>
      </c>
      <c r="AK802" t="e">
        <f>VLOOKUP(B802,'2015(下)'!$A$2:$I$627,9,FALSE)</f>
        <v>#N/A</v>
      </c>
      <c r="AL802" t="e">
        <f>VLOOKUP(B802,'2016(上)'!$A$2:$I$521,3,FALSE)</f>
        <v>#N/A</v>
      </c>
      <c r="AM802" t="e">
        <f>VLOOKUP(B802,'2016(上)'!$A$2:$I$521,4,FALSE)</f>
        <v>#N/A</v>
      </c>
      <c r="AN802" t="e">
        <f>VLOOKUP(B802,'2016(上)'!$A$2:$I$521,5,FALSE)</f>
        <v>#N/A</v>
      </c>
      <c r="AO802" t="e">
        <f>VLOOKUP(B802,'2016(上)'!$A$2:$I$521,6,FALSE)</f>
        <v>#N/A</v>
      </c>
      <c r="AP802" t="e">
        <f>VLOOKUP(B802,'2016(上)'!$A$2:$I$521,7,FALSE)</f>
        <v>#N/A</v>
      </c>
      <c r="AQ802" t="e">
        <f>VLOOKUP(B802,'2016(上)'!$A$2:$I$521,8,FALSE)</f>
        <v>#N/A</v>
      </c>
      <c r="AR802" t="e">
        <f>VLOOKUP(B802,'2016(上)'!$A$2:$I$521,9,FALSE)</f>
        <v>#N/A</v>
      </c>
    </row>
    <row r="803" spans="1:44">
      <c r="A803" s="2" t="s">
        <v>2505</v>
      </c>
      <c r="B803" s="3" t="s">
        <v>2504</v>
      </c>
      <c r="C803" t="e">
        <f>VLOOKUP(B803,'2013(下)'!$A$2:$I$723,3,FALSE)</f>
        <v>#N/A</v>
      </c>
      <c r="D803" t="e">
        <f>VLOOKUP(B803,'2013(下)'!$A$2:$I$723,4,FALSE)</f>
        <v>#N/A</v>
      </c>
      <c r="E803" t="e">
        <f>VLOOKUP(B803,'2013(下)'!$A$2:$I$723,5,FALSE)</f>
        <v>#N/A</v>
      </c>
      <c r="F803" t="e">
        <f>VLOOKUP(B803,'2013(下)'!$A$2:$I$723,6,FALSE)</f>
        <v>#N/A</v>
      </c>
      <c r="G803" t="e">
        <f>VLOOKUP(B803,'2013(下)'!$A$2:$I$723,7,FALSE)</f>
        <v>#N/A</v>
      </c>
      <c r="H803" t="e">
        <f>VLOOKUP(B803,'2013(下)'!$A$2:$I$723,8,FALSE)</f>
        <v>#N/A</v>
      </c>
      <c r="I803" t="e">
        <f>VLOOKUP(B803,'2013(下)'!$A$2:$I$723,9,FALSE)</f>
        <v>#N/A</v>
      </c>
      <c r="J803" t="e">
        <f>VLOOKUP(B803,'2014(上)'!$A$2:$I$741,3,FALSE)</f>
        <v>#N/A</v>
      </c>
      <c r="K803" t="e">
        <f>VLOOKUP(B803,'2014(上)'!$A$2:$I$741,4,FALSE)</f>
        <v>#N/A</v>
      </c>
      <c r="L803" t="e">
        <f>VLOOKUP(B803,'2014(上)'!$A$2:$I$741,5,FALSE)</f>
        <v>#N/A</v>
      </c>
      <c r="M803" t="e">
        <f>VLOOKUP(B803,'2014(上)'!$A$2:$I$741,6,FALSE)</f>
        <v>#N/A</v>
      </c>
      <c r="N803" t="e">
        <f>VLOOKUP(B803,'2014(上)'!$A$2:$I$741,7,FALSE)</f>
        <v>#N/A</v>
      </c>
      <c r="O803" t="e">
        <f>VLOOKUP(B803,'2014(上)'!$A$2:$I$741,8,FALSE)</f>
        <v>#N/A</v>
      </c>
      <c r="P803" t="e">
        <f>VLOOKUP(B803,'2014(上)'!$A$2:$I$741,9,FALSE)</f>
        <v>#N/A</v>
      </c>
      <c r="Q803">
        <f>VLOOKUP(B803,'2014(下)'!$A$2:$I$539,3,FALSE)</f>
        <v>1</v>
      </c>
      <c r="R803">
        <f>VLOOKUP(B803,'2014(下)'!$A$2:$I$539,4,FALSE)</f>
        <v>1753.3304347826088</v>
      </c>
      <c r="S803">
        <f>VLOOKUP(B803,'2014(下)'!$A$2:$I$539,5,FALSE)</f>
        <v>0</v>
      </c>
      <c r="T803">
        <f>VLOOKUP(B803,'2014(下)'!$A$2:$I$539,6,FALSE)</f>
        <v>1</v>
      </c>
      <c r="U803">
        <f>VLOOKUP(B803,'2014(下)'!$A$2:$I$539,7,FALSE)</f>
        <v>1</v>
      </c>
      <c r="V803">
        <f>VLOOKUP(B803,'2014(下)'!$A$2:$I$539,8,FALSE)</f>
        <v>1</v>
      </c>
      <c r="W803">
        <f>VLOOKUP(B803,'2014(下)'!$A$2:$I$539,9,FALSE)</f>
        <v>1753.3304347826088</v>
      </c>
      <c r="X803" t="e">
        <f>VLOOKUP(B803,'2015(上)'!$A$2:$I$639,3,FALSE)</f>
        <v>#N/A</v>
      </c>
      <c r="Y803" t="e">
        <f>VLOOKUP(B803,'2015(上)'!$A$2:$I$639,4,FALSE)</f>
        <v>#N/A</v>
      </c>
      <c r="Z803" t="e">
        <f>VLOOKUP(B803,'2015(上)'!$A$2:$I$639,5,FALSE)</f>
        <v>#N/A</v>
      </c>
      <c r="AA803" t="e">
        <f>VLOOKUP(B803,'2015(上)'!$A$2:$I$639,6,FALSE)</f>
        <v>#N/A</v>
      </c>
      <c r="AB803" t="e">
        <f>VLOOKUP(B803,'2015(上)'!$A$2:$I$639,7,FALSE)</f>
        <v>#N/A</v>
      </c>
      <c r="AC803" t="e">
        <f>VLOOKUP(B803,'2015(上)'!$A$2:$I$639,8,FALSE)</f>
        <v>#N/A</v>
      </c>
      <c r="AD803" t="e">
        <f>VLOOKUP(B803,'2015(上)'!$A$2:$I$639,9,FALSE)</f>
        <v>#N/A</v>
      </c>
      <c r="AE803" t="e">
        <f>VLOOKUP(B803,'2015(下)'!$A$2:$I$627,3,FALSE)</f>
        <v>#N/A</v>
      </c>
      <c r="AF803" t="e">
        <f>VLOOKUP(B803,'2015(下)'!$A$2:$I$627,4,FALSE)</f>
        <v>#N/A</v>
      </c>
      <c r="AG803" t="e">
        <f>VLOOKUP(B803,'2015(下)'!$A$2:$I$627,5,FALSE)</f>
        <v>#N/A</v>
      </c>
      <c r="AH803" t="e">
        <f>VLOOKUP(B803,'2015(下)'!$A$2:$I$627,6,FALSE)</f>
        <v>#N/A</v>
      </c>
      <c r="AI803" t="e">
        <f>VLOOKUP(B803,'2015(下)'!$A$2:$I$627,7,FALSE)</f>
        <v>#N/A</v>
      </c>
      <c r="AJ803" t="e">
        <f>VLOOKUP(B803,'2015(下)'!$A$2:$I$627,8,FALSE)</f>
        <v>#N/A</v>
      </c>
      <c r="AK803" t="e">
        <f>VLOOKUP(B803,'2015(下)'!$A$2:$I$627,9,FALSE)</f>
        <v>#N/A</v>
      </c>
      <c r="AL803">
        <f>VLOOKUP(B803,'2016(上)'!$A$2:$I$521,3,FALSE)</f>
        <v>1</v>
      </c>
      <c r="AM803">
        <f>VLOOKUP(B803,'2016(上)'!$A$2:$I$521,4,FALSE)</f>
        <v>0</v>
      </c>
      <c r="AN803">
        <f>VLOOKUP(B803,'2016(上)'!$A$2:$I$521,5,FALSE)</f>
        <v>1370.258064516129</v>
      </c>
      <c r="AO803">
        <f>VLOOKUP(B803,'2016(上)'!$A$2:$I$521,6,FALSE)</f>
        <v>1</v>
      </c>
      <c r="AP803">
        <f>VLOOKUP(B803,'2016(上)'!$A$2:$I$521,7,FALSE)</f>
        <v>56</v>
      </c>
      <c r="AQ803">
        <f>VLOOKUP(B803,'2016(上)'!$A$2:$I$521,8,FALSE)</f>
        <v>1</v>
      </c>
      <c r="AR803">
        <f>VLOOKUP(B803,'2016(上)'!$A$2:$I$521,9,FALSE)</f>
        <v>1370.258064516129</v>
      </c>
    </row>
    <row r="804" spans="1:44">
      <c r="A804" s="2" t="s">
        <v>1831</v>
      </c>
      <c r="B804" s="3" t="s">
        <v>1830</v>
      </c>
      <c r="C804" t="e">
        <f>VLOOKUP(B804,'2013(下)'!$A$2:$I$723,3,FALSE)</f>
        <v>#N/A</v>
      </c>
      <c r="D804" t="e">
        <f>VLOOKUP(B804,'2013(下)'!$A$2:$I$723,4,FALSE)</f>
        <v>#N/A</v>
      </c>
      <c r="E804" t="e">
        <f>VLOOKUP(B804,'2013(下)'!$A$2:$I$723,5,FALSE)</f>
        <v>#N/A</v>
      </c>
      <c r="F804" t="e">
        <f>VLOOKUP(B804,'2013(下)'!$A$2:$I$723,6,FALSE)</f>
        <v>#N/A</v>
      </c>
      <c r="G804" t="e">
        <f>VLOOKUP(B804,'2013(下)'!$A$2:$I$723,7,FALSE)</f>
        <v>#N/A</v>
      </c>
      <c r="H804" t="e">
        <f>VLOOKUP(B804,'2013(下)'!$A$2:$I$723,8,FALSE)</f>
        <v>#N/A</v>
      </c>
      <c r="I804" t="e">
        <f>VLOOKUP(B804,'2013(下)'!$A$2:$I$723,9,FALSE)</f>
        <v>#N/A</v>
      </c>
      <c r="J804">
        <f>VLOOKUP(B804,'2014(上)'!$A$2:$I$741,3,FALSE)</f>
        <v>1</v>
      </c>
      <c r="K804">
        <f>VLOOKUP(B804,'2014(上)'!$A$2:$I$741,4,FALSE)</f>
        <v>518.57142857142856</v>
      </c>
      <c r="L804">
        <f>VLOOKUP(B804,'2014(上)'!$A$2:$I$741,5,FALSE)</f>
        <v>0</v>
      </c>
      <c r="M804">
        <f>VLOOKUP(B804,'2014(上)'!$A$2:$I$741,6,FALSE)</f>
        <v>1</v>
      </c>
      <c r="N804">
        <f>VLOOKUP(B804,'2014(上)'!$A$2:$I$741,7,FALSE)</f>
        <v>158</v>
      </c>
      <c r="O804">
        <f>VLOOKUP(B804,'2014(上)'!$A$2:$I$741,8,FALSE)</f>
        <v>1</v>
      </c>
      <c r="P804">
        <f>VLOOKUP(B804,'2014(上)'!$A$2:$I$741,9,FALSE)</f>
        <v>518.57142857142856</v>
      </c>
      <c r="Q804" t="e">
        <f>VLOOKUP(B804,'2014(下)'!$A$2:$I$539,3,FALSE)</f>
        <v>#N/A</v>
      </c>
      <c r="R804" t="e">
        <f>VLOOKUP(B804,'2014(下)'!$A$2:$I$539,4,FALSE)</f>
        <v>#N/A</v>
      </c>
      <c r="S804" t="e">
        <f>VLOOKUP(B804,'2014(下)'!$A$2:$I$539,5,FALSE)</f>
        <v>#N/A</v>
      </c>
      <c r="T804" t="e">
        <f>VLOOKUP(B804,'2014(下)'!$A$2:$I$539,6,FALSE)</f>
        <v>#N/A</v>
      </c>
      <c r="U804" t="e">
        <f>VLOOKUP(B804,'2014(下)'!$A$2:$I$539,7,FALSE)</f>
        <v>#N/A</v>
      </c>
      <c r="V804" t="e">
        <f>VLOOKUP(B804,'2014(下)'!$A$2:$I$539,8,FALSE)</f>
        <v>#N/A</v>
      </c>
      <c r="W804" t="e">
        <f>VLOOKUP(B804,'2014(下)'!$A$2:$I$539,9,FALSE)</f>
        <v>#N/A</v>
      </c>
      <c r="X804" t="e">
        <f>VLOOKUP(B804,'2015(上)'!$A$2:$I$639,3,FALSE)</f>
        <v>#N/A</v>
      </c>
      <c r="Y804" t="e">
        <f>VLOOKUP(B804,'2015(上)'!$A$2:$I$639,4,FALSE)</f>
        <v>#N/A</v>
      </c>
      <c r="Z804" t="e">
        <f>VLOOKUP(B804,'2015(上)'!$A$2:$I$639,5,FALSE)</f>
        <v>#N/A</v>
      </c>
      <c r="AA804" t="e">
        <f>VLOOKUP(B804,'2015(上)'!$A$2:$I$639,6,FALSE)</f>
        <v>#N/A</v>
      </c>
      <c r="AB804" t="e">
        <f>VLOOKUP(B804,'2015(上)'!$A$2:$I$639,7,FALSE)</f>
        <v>#N/A</v>
      </c>
      <c r="AC804" t="e">
        <f>VLOOKUP(B804,'2015(上)'!$A$2:$I$639,8,FALSE)</f>
        <v>#N/A</v>
      </c>
      <c r="AD804" t="e">
        <f>VLOOKUP(B804,'2015(上)'!$A$2:$I$639,9,FALSE)</f>
        <v>#N/A</v>
      </c>
      <c r="AE804" t="e">
        <f>VLOOKUP(B804,'2015(下)'!$A$2:$I$627,3,FALSE)</f>
        <v>#N/A</v>
      </c>
      <c r="AF804" t="e">
        <f>VLOOKUP(B804,'2015(下)'!$A$2:$I$627,4,FALSE)</f>
        <v>#N/A</v>
      </c>
      <c r="AG804" t="e">
        <f>VLOOKUP(B804,'2015(下)'!$A$2:$I$627,5,FALSE)</f>
        <v>#N/A</v>
      </c>
      <c r="AH804" t="e">
        <f>VLOOKUP(B804,'2015(下)'!$A$2:$I$627,6,FALSE)</f>
        <v>#N/A</v>
      </c>
      <c r="AI804" t="e">
        <f>VLOOKUP(B804,'2015(下)'!$A$2:$I$627,7,FALSE)</f>
        <v>#N/A</v>
      </c>
      <c r="AJ804" t="e">
        <f>VLOOKUP(B804,'2015(下)'!$A$2:$I$627,8,FALSE)</f>
        <v>#N/A</v>
      </c>
      <c r="AK804" t="e">
        <f>VLOOKUP(B804,'2015(下)'!$A$2:$I$627,9,FALSE)</f>
        <v>#N/A</v>
      </c>
      <c r="AL804" t="e">
        <f>VLOOKUP(B804,'2016(上)'!$A$2:$I$521,3,FALSE)</f>
        <v>#N/A</v>
      </c>
      <c r="AM804" t="e">
        <f>VLOOKUP(B804,'2016(上)'!$A$2:$I$521,4,FALSE)</f>
        <v>#N/A</v>
      </c>
      <c r="AN804" t="e">
        <f>VLOOKUP(B804,'2016(上)'!$A$2:$I$521,5,FALSE)</f>
        <v>#N/A</v>
      </c>
      <c r="AO804" t="e">
        <f>VLOOKUP(B804,'2016(上)'!$A$2:$I$521,6,FALSE)</f>
        <v>#N/A</v>
      </c>
      <c r="AP804" t="e">
        <f>VLOOKUP(B804,'2016(上)'!$A$2:$I$521,7,FALSE)</f>
        <v>#N/A</v>
      </c>
      <c r="AQ804" t="e">
        <f>VLOOKUP(B804,'2016(上)'!$A$2:$I$521,8,FALSE)</f>
        <v>#N/A</v>
      </c>
      <c r="AR804" t="e">
        <f>VLOOKUP(B804,'2016(上)'!$A$2:$I$521,9,FALSE)</f>
        <v>#N/A</v>
      </c>
    </row>
    <row r="805" spans="1:44">
      <c r="A805" s="2" t="s">
        <v>570</v>
      </c>
      <c r="B805" s="3" t="s">
        <v>569</v>
      </c>
      <c r="C805">
        <f>VLOOKUP(B805,'2013(下)'!$A$2:$I$723,3,FALSE)</f>
        <v>5</v>
      </c>
      <c r="D805">
        <f>VLOOKUP(B805,'2013(下)'!$A$2:$I$723,4,FALSE)</f>
        <v>5167.2458102899482</v>
      </c>
      <c r="E805">
        <f>VLOOKUP(B805,'2013(下)'!$A$2:$I$723,5,FALSE)</f>
        <v>0</v>
      </c>
      <c r="F805">
        <f>VLOOKUP(B805,'2013(下)'!$A$2:$I$723,6,FALSE)</f>
        <v>1</v>
      </c>
      <c r="G805">
        <f>VLOOKUP(B805,'2013(下)'!$A$2:$I$723,7,FALSE)</f>
        <v>50</v>
      </c>
      <c r="H805">
        <f>VLOOKUP(B805,'2013(下)'!$A$2:$I$723,8,FALSE)</f>
        <v>5</v>
      </c>
      <c r="I805">
        <f>VLOOKUP(B805,'2013(下)'!$A$2:$I$723,9,FALSE)</f>
        <v>78145.838270085151</v>
      </c>
      <c r="J805">
        <f>VLOOKUP(B805,'2014(上)'!$A$2:$I$741,3,FALSE)</f>
        <v>3</v>
      </c>
      <c r="K805">
        <f>VLOOKUP(B805,'2014(上)'!$A$2:$I$741,4,FALSE)</f>
        <v>0</v>
      </c>
      <c r="L805">
        <f>VLOOKUP(B805,'2014(上)'!$A$2:$I$741,5,FALSE)</f>
        <v>3501.6886295761565</v>
      </c>
      <c r="M805">
        <f>VLOOKUP(B805,'2014(上)'!$A$2:$I$741,6,FALSE)</f>
        <v>1</v>
      </c>
      <c r="N805">
        <f>VLOOKUP(B805,'2014(上)'!$A$2:$I$741,7,FALSE)</f>
        <v>56</v>
      </c>
      <c r="O805">
        <f>VLOOKUP(B805,'2014(上)'!$A$2:$I$741,8,FALSE)</f>
        <v>3</v>
      </c>
      <c r="P805">
        <f>VLOOKUP(B805,'2014(上)'!$A$2:$I$741,9,FALSE)</f>
        <v>23909.118445209959</v>
      </c>
      <c r="Q805" t="e">
        <f>VLOOKUP(B805,'2014(下)'!$A$2:$I$539,3,FALSE)</f>
        <v>#N/A</v>
      </c>
      <c r="R805" t="e">
        <f>VLOOKUP(B805,'2014(下)'!$A$2:$I$539,4,FALSE)</f>
        <v>#N/A</v>
      </c>
      <c r="S805" t="e">
        <f>VLOOKUP(B805,'2014(下)'!$A$2:$I$539,5,FALSE)</f>
        <v>#N/A</v>
      </c>
      <c r="T805" t="e">
        <f>VLOOKUP(B805,'2014(下)'!$A$2:$I$539,6,FALSE)</f>
        <v>#N/A</v>
      </c>
      <c r="U805" t="e">
        <f>VLOOKUP(B805,'2014(下)'!$A$2:$I$539,7,FALSE)</f>
        <v>#N/A</v>
      </c>
      <c r="V805" t="e">
        <f>VLOOKUP(B805,'2014(下)'!$A$2:$I$539,8,FALSE)</f>
        <v>#N/A</v>
      </c>
      <c r="W805" t="e">
        <f>VLOOKUP(B805,'2014(下)'!$A$2:$I$539,9,FALSE)</f>
        <v>#N/A</v>
      </c>
      <c r="X805" t="e">
        <f>VLOOKUP(B805,'2015(上)'!$A$2:$I$639,3,FALSE)</f>
        <v>#N/A</v>
      </c>
      <c r="Y805" t="e">
        <f>VLOOKUP(B805,'2015(上)'!$A$2:$I$639,4,FALSE)</f>
        <v>#N/A</v>
      </c>
      <c r="Z805" t="e">
        <f>VLOOKUP(B805,'2015(上)'!$A$2:$I$639,5,FALSE)</f>
        <v>#N/A</v>
      </c>
      <c r="AA805" t="e">
        <f>VLOOKUP(B805,'2015(上)'!$A$2:$I$639,6,FALSE)</f>
        <v>#N/A</v>
      </c>
      <c r="AB805" t="e">
        <f>VLOOKUP(B805,'2015(上)'!$A$2:$I$639,7,FALSE)</f>
        <v>#N/A</v>
      </c>
      <c r="AC805" t="e">
        <f>VLOOKUP(B805,'2015(上)'!$A$2:$I$639,8,FALSE)</f>
        <v>#N/A</v>
      </c>
      <c r="AD805" t="e">
        <f>VLOOKUP(B805,'2015(上)'!$A$2:$I$639,9,FALSE)</f>
        <v>#N/A</v>
      </c>
      <c r="AE805">
        <f>VLOOKUP(B805,'2015(下)'!$A$2:$I$627,3,FALSE)</f>
        <v>1</v>
      </c>
      <c r="AF805">
        <f>VLOOKUP(B805,'2015(下)'!$A$2:$I$627,4,FALSE)</f>
        <v>32.196555217831815</v>
      </c>
      <c r="AG805">
        <f>VLOOKUP(B805,'2015(下)'!$A$2:$I$627,5,FALSE)</f>
        <v>66.134488456891461</v>
      </c>
      <c r="AH805">
        <f>VLOOKUP(B805,'2015(下)'!$A$2:$I$627,6,FALSE)</f>
        <v>5</v>
      </c>
      <c r="AI805">
        <f>VLOOKUP(B805,'2015(下)'!$A$2:$I$627,7,FALSE)</f>
        <v>8</v>
      </c>
      <c r="AJ805">
        <f>VLOOKUP(B805,'2015(下)'!$A$2:$I$627,8,FALSE)</f>
        <v>5</v>
      </c>
      <c r="AK805">
        <f>VLOOKUP(B805,'2015(下)'!$A$2:$I$627,9,FALSE)</f>
        <v>14534.962872421696</v>
      </c>
      <c r="AL805">
        <f>VLOOKUP(B805,'2016(上)'!$A$2:$I$521,3,FALSE)</f>
        <v>1</v>
      </c>
      <c r="AM805">
        <f>VLOOKUP(B805,'2016(上)'!$A$2:$I$521,4,FALSE)</f>
        <v>0</v>
      </c>
      <c r="AN805">
        <f>VLOOKUP(B805,'2016(上)'!$A$2:$I$521,5,FALSE)</f>
        <v>1323.2754342431761</v>
      </c>
      <c r="AO805">
        <f>VLOOKUP(B805,'2016(上)'!$A$2:$I$521,6,FALSE)</f>
        <v>1</v>
      </c>
      <c r="AP805">
        <f>VLOOKUP(B805,'2016(上)'!$A$2:$I$521,7,FALSE)</f>
        <v>178</v>
      </c>
      <c r="AQ805">
        <f>VLOOKUP(B805,'2016(上)'!$A$2:$I$521,8,FALSE)</f>
        <v>1</v>
      </c>
      <c r="AR805">
        <f>VLOOKUP(B805,'2016(上)'!$A$2:$I$521,9,FALSE)</f>
        <v>3969.8263027295284</v>
      </c>
    </row>
    <row r="806" spans="1:44">
      <c r="A806" s="2" t="s">
        <v>1833</v>
      </c>
      <c r="B806" s="3" t="s">
        <v>1832</v>
      </c>
      <c r="C806" t="e">
        <f>VLOOKUP(B806,'2013(下)'!$A$2:$I$723,3,FALSE)</f>
        <v>#N/A</v>
      </c>
      <c r="D806" t="e">
        <f>VLOOKUP(B806,'2013(下)'!$A$2:$I$723,4,FALSE)</f>
        <v>#N/A</v>
      </c>
      <c r="E806" t="e">
        <f>VLOOKUP(B806,'2013(下)'!$A$2:$I$723,5,FALSE)</f>
        <v>#N/A</v>
      </c>
      <c r="F806" t="e">
        <f>VLOOKUP(B806,'2013(下)'!$A$2:$I$723,6,FALSE)</f>
        <v>#N/A</v>
      </c>
      <c r="G806" t="e">
        <f>VLOOKUP(B806,'2013(下)'!$A$2:$I$723,7,FALSE)</f>
        <v>#N/A</v>
      </c>
      <c r="H806" t="e">
        <f>VLOOKUP(B806,'2013(下)'!$A$2:$I$723,8,FALSE)</f>
        <v>#N/A</v>
      </c>
      <c r="I806" t="e">
        <f>VLOOKUP(B806,'2013(下)'!$A$2:$I$723,9,FALSE)</f>
        <v>#N/A</v>
      </c>
      <c r="J806">
        <f>VLOOKUP(B806,'2014(上)'!$A$2:$I$741,3,FALSE)</f>
        <v>1</v>
      </c>
      <c r="K806">
        <f>VLOOKUP(B806,'2014(上)'!$A$2:$I$741,4,FALSE)</f>
        <v>1360.3639844520508</v>
      </c>
      <c r="L806">
        <f>VLOOKUP(B806,'2014(上)'!$A$2:$I$741,5,FALSE)</f>
        <v>0</v>
      </c>
      <c r="M806">
        <f>VLOOKUP(B806,'2014(上)'!$A$2:$I$741,6,FALSE)</f>
        <v>2</v>
      </c>
      <c r="N806">
        <f>VLOOKUP(B806,'2014(上)'!$A$2:$I$741,7,FALSE)</f>
        <v>41</v>
      </c>
      <c r="O806">
        <f>VLOOKUP(B806,'2014(上)'!$A$2:$I$741,8,FALSE)</f>
        <v>2</v>
      </c>
      <c r="P806">
        <f>VLOOKUP(B806,'2014(上)'!$A$2:$I$741,9,FALSE)</f>
        <v>1360.3639844520508</v>
      </c>
      <c r="Q806" t="e">
        <f>VLOOKUP(B806,'2014(下)'!$A$2:$I$539,3,FALSE)</f>
        <v>#N/A</v>
      </c>
      <c r="R806" t="e">
        <f>VLOOKUP(B806,'2014(下)'!$A$2:$I$539,4,FALSE)</f>
        <v>#N/A</v>
      </c>
      <c r="S806" t="e">
        <f>VLOOKUP(B806,'2014(下)'!$A$2:$I$539,5,FALSE)</f>
        <v>#N/A</v>
      </c>
      <c r="T806" t="e">
        <f>VLOOKUP(B806,'2014(下)'!$A$2:$I$539,6,FALSE)</f>
        <v>#N/A</v>
      </c>
      <c r="U806" t="e">
        <f>VLOOKUP(B806,'2014(下)'!$A$2:$I$539,7,FALSE)</f>
        <v>#N/A</v>
      </c>
      <c r="V806" t="e">
        <f>VLOOKUP(B806,'2014(下)'!$A$2:$I$539,8,FALSE)</f>
        <v>#N/A</v>
      </c>
      <c r="W806" t="e">
        <f>VLOOKUP(B806,'2014(下)'!$A$2:$I$539,9,FALSE)</f>
        <v>#N/A</v>
      </c>
      <c r="X806" t="e">
        <f>VLOOKUP(B806,'2015(上)'!$A$2:$I$639,3,FALSE)</f>
        <v>#N/A</v>
      </c>
      <c r="Y806" t="e">
        <f>VLOOKUP(B806,'2015(上)'!$A$2:$I$639,4,FALSE)</f>
        <v>#N/A</v>
      </c>
      <c r="Z806" t="e">
        <f>VLOOKUP(B806,'2015(上)'!$A$2:$I$639,5,FALSE)</f>
        <v>#N/A</v>
      </c>
      <c r="AA806" t="e">
        <f>VLOOKUP(B806,'2015(上)'!$A$2:$I$639,6,FALSE)</f>
        <v>#N/A</v>
      </c>
      <c r="AB806" t="e">
        <f>VLOOKUP(B806,'2015(上)'!$A$2:$I$639,7,FALSE)</f>
        <v>#N/A</v>
      </c>
      <c r="AC806" t="e">
        <f>VLOOKUP(B806,'2015(上)'!$A$2:$I$639,8,FALSE)</f>
        <v>#N/A</v>
      </c>
      <c r="AD806" t="e">
        <f>VLOOKUP(B806,'2015(上)'!$A$2:$I$639,9,FALSE)</f>
        <v>#N/A</v>
      </c>
      <c r="AE806">
        <f>VLOOKUP(B806,'2015(下)'!$A$2:$I$627,3,FALSE)</f>
        <v>1</v>
      </c>
      <c r="AF806">
        <f>VLOOKUP(B806,'2015(下)'!$A$2:$I$627,4,FALSE)</f>
        <v>1760</v>
      </c>
      <c r="AG806">
        <f>VLOOKUP(B806,'2015(下)'!$A$2:$I$627,5,FALSE)</f>
        <v>0</v>
      </c>
      <c r="AH806">
        <f>VLOOKUP(B806,'2015(下)'!$A$2:$I$627,6,FALSE)</f>
        <v>1</v>
      </c>
      <c r="AI806">
        <f>VLOOKUP(B806,'2015(下)'!$A$2:$I$627,7,FALSE)</f>
        <v>90</v>
      </c>
      <c r="AJ806">
        <f>VLOOKUP(B806,'2015(下)'!$A$2:$I$627,8,FALSE)</f>
        <v>1</v>
      </c>
      <c r="AK806">
        <f>VLOOKUP(B806,'2015(下)'!$A$2:$I$627,9,FALSE)</f>
        <v>1760</v>
      </c>
      <c r="AL806" t="e">
        <f>VLOOKUP(B806,'2016(上)'!$A$2:$I$521,3,FALSE)</f>
        <v>#N/A</v>
      </c>
      <c r="AM806" t="e">
        <f>VLOOKUP(B806,'2016(上)'!$A$2:$I$521,4,FALSE)</f>
        <v>#N/A</v>
      </c>
      <c r="AN806" t="e">
        <f>VLOOKUP(B806,'2016(上)'!$A$2:$I$521,5,FALSE)</f>
        <v>#N/A</v>
      </c>
      <c r="AO806" t="e">
        <f>VLOOKUP(B806,'2016(上)'!$A$2:$I$521,6,FALSE)</f>
        <v>#N/A</v>
      </c>
      <c r="AP806" t="e">
        <f>VLOOKUP(B806,'2016(上)'!$A$2:$I$521,7,FALSE)</f>
        <v>#N/A</v>
      </c>
      <c r="AQ806" t="e">
        <f>VLOOKUP(B806,'2016(上)'!$A$2:$I$521,8,FALSE)</f>
        <v>#N/A</v>
      </c>
      <c r="AR806" t="e">
        <f>VLOOKUP(B806,'2016(上)'!$A$2:$I$521,9,FALSE)</f>
        <v>#N/A</v>
      </c>
    </row>
    <row r="807" spans="1:44">
      <c r="A807" s="2" t="s">
        <v>3694</v>
      </c>
      <c r="B807" s="3" t="s">
        <v>3693</v>
      </c>
      <c r="C807" t="e">
        <f>VLOOKUP(B807,'2013(下)'!$A$2:$I$723,3,FALSE)</f>
        <v>#N/A</v>
      </c>
      <c r="D807" t="e">
        <f>VLOOKUP(B807,'2013(下)'!$A$2:$I$723,4,FALSE)</f>
        <v>#N/A</v>
      </c>
      <c r="E807" t="e">
        <f>VLOOKUP(B807,'2013(下)'!$A$2:$I$723,5,FALSE)</f>
        <v>#N/A</v>
      </c>
      <c r="F807" t="e">
        <f>VLOOKUP(B807,'2013(下)'!$A$2:$I$723,6,FALSE)</f>
        <v>#N/A</v>
      </c>
      <c r="G807" t="e">
        <f>VLOOKUP(B807,'2013(下)'!$A$2:$I$723,7,FALSE)</f>
        <v>#N/A</v>
      </c>
      <c r="H807" t="e">
        <f>VLOOKUP(B807,'2013(下)'!$A$2:$I$723,8,FALSE)</f>
        <v>#N/A</v>
      </c>
      <c r="I807" t="e">
        <f>VLOOKUP(B807,'2013(下)'!$A$2:$I$723,9,FALSE)</f>
        <v>#N/A</v>
      </c>
      <c r="J807" t="e">
        <f>VLOOKUP(B807,'2014(上)'!$A$2:$I$741,3,FALSE)</f>
        <v>#N/A</v>
      </c>
      <c r="K807" t="e">
        <f>VLOOKUP(B807,'2014(上)'!$A$2:$I$741,4,FALSE)</f>
        <v>#N/A</v>
      </c>
      <c r="L807" t="e">
        <f>VLOOKUP(B807,'2014(上)'!$A$2:$I$741,5,FALSE)</f>
        <v>#N/A</v>
      </c>
      <c r="M807" t="e">
        <f>VLOOKUP(B807,'2014(上)'!$A$2:$I$741,6,FALSE)</f>
        <v>#N/A</v>
      </c>
      <c r="N807" t="e">
        <f>VLOOKUP(B807,'2014(上)'!$A$2:$I$741,7,FALSE)</f>
        <v>#N/A</v>
      </c>
      <c r="O807" t="e">
        <f>VLOOKUP(B807,'2014(上)'!$A$2:$I$741,8,FALSE)</f>
        <v>#N/A</v>
      </c>
      <c r="P807" t="e">
        <f>VLOOKUP(B807,'2014(上)'!$A$2:$I$741,9,FALSE)</f>
        <v>#N/A</v>
      </c>
      <c r="Q807" t="e">
        <f>VLOOKUP(B807,'2014(下)'!$A$2:$I$539,3,FALSE)</f>
        <v>#N/A</v>
      </c>
      <c r="R807" t="e">
        <f>VLOOKUP(B807,'2014(下)'!$A$2:$I$539,4,FALSE)</f>
        <v>#N/A</v>
      </c>
      <c r="S807" t="e">
        <f>VLOOKUP(B807,'2014(下)'!$A$2:$I$539,5,FALSE)</f>
        <v>#N/A</v>
      </c>
      <c r="T807" t="e">
        <f>VLOOKUP(B807,'2014(下)'!$A$2:$I$539,6,FALSE)</f>
        <v>#N/A</v>
      </c>
      <c r="U807" t="e">
        <f>VLOOKUP(B807,'2014(下)'!$A$2:$I$539,7,FALSE)</f>
        <v>#N/A</v>
      </c>
      <c r="V807" t="e">
        <f>VLOOKUP(B807,'2014(下)'!$A$2:$I$539,8,FALSE)</f>
        <v>#N/A</v>
      </c>
      <c r="W807" t="e">
        <f>VLOOKUP(B807,'2014(下)'!$A$2:$I$539,9,FALSE)</f>
        <v>#N/A</v>
      </c>
      <c r="X807" t="e">
        <f>VLOOKUP(B807,'2015(上)'!$A$2:$I$639,3,FALSE)</f>
        <v>#N/A</v>
      </c>
      <c r="Y807" t="e">
        <f>VLOOKUP(B807,'2015(上)'!$A$2:$I$639,4,FALSE)</f>
        <v>#N/A</v>
      </c>
      <c r="Z807" t="e">
        <f>VLOOKUP(B807,'2015(上)'!$A$2:$I$639,5,FALSE)</f>
        <v>#N/A</v>
      </c>
      <c r="AA807" t="e">
        <f>VLOOKUP(B807,'2015(上)'!$A$2:$I$639,6,FALSE)</f>
        <v>#N/A</v>
      </c>
      <c r="AB807" t="e">
        <f>VLOOKUP(B807,'2015(上)'!$A$2:$I$639,7,FALSE)</f>
        <v>#N/A</v>
      </c>
      <c r="AC807" t="e">
        <f>VLOOKUP(B807,'2015(上)'!$A$2:$I$639,8,FALSE)</f>
        <v>#N/A</v>
      </c>
      <c r="AD807" t="e">
        <f>VLOOKUP(B807,'2015(上)'!$A$2:$I$639,9,FALSE)</f>
        <v>#N/A</v>
      </c>
      <c r="AE807" t="e">
        <f>VLOOKUP(B807,'2015(下)'!$A$2:$I$627,3,FALSE)</f>
        <v>#N/A</v>
      </c>
      <c r="AF807" t="e">
        <f>VLOOKUP(B807,'2015(下)'!$A$2:$I$627,4,FALSE)</f>
        <v>#N/A</v>
      </c>
      <c r="AG807" t="e">
        <f>VLOOKUP(B807,'2015(下)'!$A$2:$I$627,5,FALSE)</f>
        <v>#N/A</v>
      </c>
      <c r="AH807" t="e">
        <f>VLOOKUP(B807,'2015(下)'!$A$2:$I$627,6,FALSE)</f>
        <v>#N/A</v>
      </c>
      <c r="AI807" t="e">
        <f>VLOOKUP(B807,'2015(下)'!$A$2:$I$627,7,FALSE)</f>
        <v>#N/A</v>
      </c>
      <c r="AJ807" t="e">
        <f>VLOOKUP(B807,'2015(下)'!$A$2:$I$627,8,FALSE)</f>
        <v>#N/A</v>
      </c>
      <c r="AK807" t="e">
        <f>VLOOKUP(B807,'2015(下)'!$A$2:$I$627,9,FALSE)</f>
        <v>#N/A</v>
      </c>
      <c r="AL807">
        <f>VLOOKUP(B807,'2016(上)'!$A$2:$I$521,3,FALSE)</f>
        <v>1</v>
      </c>
      <c r="AM807">
        <f>VLOOKUP(B807,'2016(上)'!$A$2:$I$521,4,FALSE)</f>
        <v>1019.4134790528233</v>
      </c>
      <c r="AN807">
        <f>VLOOKUP(B807,'2016(上)'!$A$2:$I$521,5,FALSE)</f>
        <v>0</v>
      </c>
      <c r="AO807">
        <f>VLOOKUP(B807,'2016(上)'!$A$2:$I$521,6,FALSE)</f>
        <v>1</v>
      </c>
      <c r="AP807">
        <f>VLOOKUP(B807,'2016(上)'!$A$2:$I$521,7,FALSE)</f>
        <v>0</v>
      </c>
      <c r="AQ807">
        <f>VLOOKUP(B807,'2016(上)'!$A$2:$I$521,8,FALSE)</f>
        <v>1</v>
      </c>
      <c r="AR807">
        <f>VLOOKUP(B807,'2016(上)'!$A$2:$I$521,9,FALSE)</f>
        <v>1019.4134790528233</v>
      </c>
    </row>
    <row r="808" spans="1:44">
      <c r="A808" s="2" t="s">
        <v>572</v>
      </c>
      <c r="B808" s="3" t="s">
        <v>571</v>
      </c>
      <c r="C808">
        <f>VLOOKUP(B808,'2013(下)'!$A$2:$I$723,3,FALSE)</f>
        <v>3</v>
      </c>
      <c r="D808">
        <f>VLOOKUP(B808,'2013(下)'!$A$2:$I$723,4,FALSE)</f>
        <v>35.361341801009608</v>
      </c>
      <c r="E808">
        <f>VLOOKUP(B808,'2013(下)'!$A$2:$I$723,5,FALSE)</f>
        <v>0</v>
      </c>
      <c r="F808">
        <f>VLOOKUP(B808,'2013(下)'!$A$2:$I$723,6,FALSE)</f>
        <v>0.66666666666666663</v>
      </c>
      <c r="G808">
        <f>VLOOKUP(B808,'2013(下)'!$A$2:$I$723,7,FALSE)</f>
        <v>91</v>
      </c>
      <c r="H808">
        <f>VLOOKUP(B808,'2013(下)'!$A$2:$I$723,8,FALSE)</f>
        <v>2</v>
      </c>
      <c r="I808">
        <f>VLOOKUP(B808,'2013(下)'!$A$2:$I$723,9,FALSE)</f>
        <v>3147.159420289855</v>
      </c>
      <c r="J808">
        <f>VLOOKUP(B808,'2014(上)'!$A$2:$I$741,3,FALSE)</f>
        <v>4</v>
      </c>
      <c r="K808">
        <f>VLOOKUP(B808,'2014(上)'!$A$2:$I$741,4,FALSE)</f>
        <v>13.535356695869837</v>
      </c>
      <c r="L808">
        <f>VLOOKUP(B808,'2014(上)'!$A$2:$I$741,5,FALSE)</f>
        <v>44.330424992963692</v>
      </c>
      <c r="M808">
        <f>VLOOKUP(B808,'2014(上)'!$A$2:$I$741,6,FALSE)</f>
        <v>0.75</v>
      </c>
      <c r="N808">
        <f>VLOOKUP(B808,'2014(上)'!$A$2:$I$741,7,FALSE)</f>
        <v>33</v>
      </c>
      <c r="O808">
        <f>VLOOKUP(B808,'2014(上)'!$A$2:$I$741,8,FALSE)</f>
        <v>3</v>
      </c>
      <c r="P808">
        <f>VLOOKUP(B808,'2014(上)'!$A$2:$I$741,9,FALSE)</f>
        <v>1967.43657742034</v>
      </c>
      <c r="Q808" t="e">
        <f>VLOOKUP(B808,'2014(下)'!$A$2:$I$539,3,FALSE)</f>
        <v>#N/A</v>
      </c>
      <c r="R808" t="e">
        <f>VLOOKUP(B808,'2014(下)'!$A$2:$I$539,4,FALSE)</f>
        <v>#N/A</v>
      </c>
      <c r="S808" t="e">
        <f>VLOOKUP(B808,'2014(下)'!$A$2:$I$539,5,FALSE)</f>
        <v>#N/A</v>
      </c>
      <c r="T808" t="e">
        <f>VLOOKUP(B808,'2014(下)'!$A$2:$I$539,6,FALSE)</f>
        <v>#N/A</v>
      </c>
      <c r="U808" t="e">
        <f>VLOOKUP(B808,'2014(下)'!$A$2:$I$539,7,FALSE)</f>
        <v>#N/A</v>
      </c>
      <c r="V808" t="e">
        <f>VLOOKUP(B808,'2014(下)'!$A$2:$I$539,8,FALSE)</f>
        <v>#N/A</v>
      </c>
      <c r="W808" t="e">
        <f>VLOOKUP(B808,'2014(下)'!$A$2:$I$539,9,FALSE)</f>
        <v>#N/A</v>
      </c>
      <c r="X808" t="e">
        <f>VLOOKUP(B808,'2015(上)'!$A$2:$I$639,3,FALSE)</f>
        <v>#N/A</v>
      </c>
      <c r="Y808" t="e">
        <f>VLOOKUP(B808,'2015(上)'!$A$2:$I$639,4,FALSE)</f>
        <v>#N/A</v>
      </c>
      <c r="Z808" t="e">
        <f>VLOOKUP(B808,'2015(上)'!$A$2:$I$639,5,FALSE)</f>
        <v>#N/A</v>
      </c>
      <c r="AA808" t="e">
        <f>VLOOKUP(B808,'2015(上)'!$A$2:$I$639,6,FALSE)</f>
        <v>#N/A</v>
      </c>
      <c r="AB808" t="e">
        <f>VLOOKUP(B808,'2015(上)'!$A$2:$I$639,7,FALSE)</f>
        <v>#N/A</v>
      </c>
      <c r="AC808" t="e">
        <f>VLOOKUP(B808,'2015(上)'!$A$2:$I$639,8,FALSE)</f>
        <v>#N/A</v>
      </c>
      <c r="AD808" t="e">
        <f>VLOOKUP(B808,'2015(上)'!$A$2:$I$639,9,FALSE)</f>
        <v>#N/A</v>
      </c>
      <c r="AE808" t="e">
        <f>VLOOKUP(B808,'2015(下)'!$A$2:$I$627,3,FALSE)</f>
        <v>#N/A</v>
      </c>
      <c r="AF808" t="e">
        <f>VLOOKUP(B808,'2015(下)'!$A$2:$I$627,4,FALSE)</f>
        <v>#N/A</v>
      </c>
      <c r="AG808" t="e">
        <f>VLOOKUP(B808,'2015(下)'!$A$2:$I$627,5,FALSE)</f>
        <v>#N/A</v>
      </c>
      <c r="AH808" t="e">
        <f>VLOOKUP(B808,'2015(下)'!$A$2:$I$627,6,FALSE)</f>
        <v>#N/A</v>
      </c>
      <c r="AI808" t="e">
        <f>VLOOKUP(B808,'2015(下)'!$A$2:$I$627,7,FALSE)</f>
        <v>#N/A</v>
      </c>
      <c r="AJ808" t="e">
        <f>VLOOKUP(B808,'2015(下)'!$A$2:$I$627,8,FALSE)</f>
        <v>#N/A</v>
      </c>
      <c r="AK808" t="e">
        <f>VLOOKUP(B808,'2015(下)'!$A$2:$I$627,9,FALSE)</f>
        <v>#N/A</v>
      </c>
      <c r="AL808" t="e">
        <f>VLOOKUP(B808,'2016(上)'!$A$2:$I$521,3,FALSE)</f>
        <v>#N/A</v>
      </c>
      <c r="AM808" t="e">
        <f>VLOOKUP(B808,'2016(上)'!$A$2:$I$521,4,FALSE)</f>
        <v>#N/A</v>
      </c>
      <c r="AN808" t="e">
        <f>VLOOKUP(B808,'2016(上)'!$A$2:$I$521,5,FALSE)</f>
        <v>#N/A</v>
      </c>
      <c r="AO808" t="e">
        <f>VLOOKUP(B808,'2016(上)'!$A$2:$I$521,6,FALSE)</f>
        <v>#N/A</v>
      </c>
      <c r="AP808" t="e">
        <f>VLOOKUP(B808,'2016(上)'!$A$2:$I$521,7,FALSE)</f>
        <v>#N/A</v>
      </c>
      <c r="AQ808" t="e">
        <f>VLOOKUP(B808,'2016(上)'!$A$2:$I$521,8,FALSE)</f>
        <v>#N/A</v>
      </c>
      <c r="AR808" t="e">
        <f>VLOOKUP(B808,'2016(上)'!$A$2:$I$521,9,FALSE)</f>
        <v>#N/A</v>
      </c>
    </row>
    <row r="809" spans="1:44">
      <c r="A809" s="2" t="s">
        <v>3349</v>
      </c>
      <c r="B809" s="3" t="s">
        <v>3348</v>
      </c>
      <c r="C809" t="e">
        <f>VLOOKUP(B809,'2013(下)'!$A$2:$I$723,3,FALSE)</f>
        <v>#N/A</v>
      </c>
      <c r="D809" t="e">
        <f>VLOOKUP(B809,'2013(下)'!$A$2:$I$723,4,FALSE)</f>
        <v>#N/A</v>
      </c>
      <c r="E809" t="e">
        <f>VLOOKUP(B809,'2013(下)'!$A$2:$I$723,5,FALSE)</f>
        <v>#N/A</v>
      </c>
      <c r="F809" t="e">
        <f>VLOOKUP(B809,'2013(下)'!$A$2:$I$723,6,FALSE)</f>
        <v>#N/A</v>
      </c>
      <c r="G809" t="e">
        <f>VLOOKUP(B809,'2013(下)'!$A$2:$I$723,7,FALSE)</f>
        <v>#N/A</v>
      </c>
      <c r="H809" t="e">
        <f>VLOOKUP(B809,'2013(下)'!$A$2:$I$723,8,FALSE)</f>
        <v>#N/A</v>
      </c>
      <c r="I809" t="e">
        <f>VLOOKUP(B809,'2013(下)'!$A$2:$I$723,9,FALSE)</f>
        <v>#N/A</v>
      </c>
      <c r="J809" t="e">
        <f>VLOOKUP(B809,'2014(上)'!$A$2:$I$741,3,FALSE)</f>
        <v>#N/A</v>
      </c>
      <c r="K809" t="e">
        <f>VLOOKUP(B809,'2014(上)'!$A$2:$I$741,4,FALSE)</f>
        <v>#N/A</v>
      </c>
      <c r="L809" t="e">
        <f>VLOOKUP(B809,'2014(上)'!$A$2:$I$741,5,FALSE)</f>
        <v>#N/A</v>
      </c>
      <c r="M809" t="e">
        <f>VLOOKUP(B809,'2014(上)'!$A$2:$I$741,6,FALSE)</f>
        <v>#N/A</v>
      </c>
      <c r="N809" t="e">
        <f>VLOOKUP(B809,'2014(上)'!$A$2:$I$741,7,FALSE)</f>
        <v>#N/A</v>
      </c>
      <c r="O809" t="e">
        <f>VLOOKUP(B809,'2014(上)'!$A$2:$I$741,8,FALSE)</f>
        <v>#N/A</v>
      </c>
      <c r="P809" t="e">
        <f>VLOOKUP(B809,'2014(上)'!$A$2:$I$741,9,FALSE)</f>
        <v>#N/A</v>
      </c>
      <c r="Q809" t="e">
        <f>VLOOKUP(B809,'2014(下)'!$A$2:$I$539,3,FALSE)</f>
        <v>#N/A</v>
      </c>
      <c r="R809" t="e">
        <f>VLOOKUP(B809,'2014(下)'!$A$2:$I$539,4,FALSE)</f>
        <v>#N/A</v>
      </c>
      <c r="S809" t="e">
        <f>VLOOKUP(B809,'2014(下)'!$A$2:$I$539,5,FALSE)</f>
        <v>#N/A</v>
      </c>
      <c r="T809" t="e">
        <f>VLOOKUP(B809,'2014(下)'!$A$2:$I$539,6,FALSE)</f>
        <v>#N/A</v>
      </c>
      <c r="U809" t="e">
        <f>VLOOKUP(B809,'2014(下)'!$A$2:$I$539,7,FALSE)</f>
        <v>#N/A</v>
      </c>
      <c r="V809" t="e">
        <f>VLOOKUP(B809,'2014(下)'!$A$2:$I$539,8,FALSE)</f>
        <v>#N/A</v>
      </c>
      <c r="W809" t="e">
        <f>VLOOKUP(B809,'2014(下)'!$A$2:$I$539,9,FALSE)</f>
        <v>#N/A</v>
      </c>
      <c r="X809" t="e">
        <f>VLOOKUP(B809,'2015(上)'!$A$2:$I$639,3,FALSE)</f>
        <v>#N/A</v>
      </c>
      <c r="Y809" t="e">
        <f>VLOOKUP(B809,'2015(上)'!$A$2:$I$639,4,FALSE)</f>
        <v>#N/A</v>
      </c>
      <c r="Z809" t="e">
        <f>VLOOKUP(B809,'2015(上)'!$A$2:$I$639,5,FALSE)</f>
        <v>#N/A</v>
      </c>
      <c r="AA809" t="e">
        <f>VLOOKUP(B809,'2015(上)'!$A$2:$I$639,6,FALSE)</f>
        <v>#N/A</v>
      </c>
      <c r="AB809" t="e">
        <f>VLOOKUP(B809,'2015(上)'!$A$2:$I$639,7,FALSE)</f>
        <v>#N/A</v>
      </c>
      <c r="AC809" t="e">
        <f>VLOOKUP(B809,'2015(上)'!$A$2:$I$639,8,FALSE)</f>
        <v>#N/A</v>
      </c>
      <c r="AD809" t="e">
        <f>VLOOKUP(B809,'2015(上)'!$A$2:$I$639,9,FALSE)</f>
        <v>#N/A</v>
      </c>
      <c r="AE809">
        <f>VLOOKUP(B809,'2015(下)'!$A$2:$I$627,3,FALSE)</f>
        <v>1</v>
      </c>
      <c r="AF809">
        <f>VLOOKUP(B809,'2015(下)'!$A$2:$I$627,4,FALSE)</f>
        <v>2560.5524475524476</v>
      </c>
      <c r="AG809">
        <f>VLOOKUP(B809,'2015(下)'!$A$2:$I$627,5,FALSE)</f>
        <v>0</v>
      </c>
      <c r="AH809">
        <f>VLOOKUP(B809,'2015(下)'!$A$2:$I$627,6,FALSE)</f>
        <v>1</v>
      </c>
      <c r="AI809">
        <f>VLOOKUP(B809,'2015(下)'!$A$2:$I$627,7,FALSE)</f>
        <v>23</v>
      </c>
      <c r="AJ809">
        <f>VLOOKUP(B809,'2015(下)'!$A$2:$I$627,8,FALSE)</f>
        <v>1</v>
      </c>
      <c r="AK809">
        <f>VLOOKUP(B809,'2015(下)'!$A$2:$I$627,9,FALSE)</f>
        <v>2560.5524475524476</v>
      </c>
      <c r="AL809" t="e">
        <f>VLOOKUP(B809,'2016(上)'!$A$2:$I$521,3,FALSE)</f>
        <v>#N/A</v>
      </c>
      <c r="AM809" t="e">
        <f>VLOOKUP(B809,'2016(上)'!$A$2:$I$521,4,FALSE)</f>
        <v>#N/A</v>
      </c>
      <c r="AN809" t="e">
        <f>VLOOKUP(B809,'2016(上)'!$A$2:$I$521,5,FALSE)</f>
        <v>#N/A</v>
      </c>
      <c r="AO809" t="e">
        <f>VLOOKUP(B809,'2016(上)'!$A$2:$I$521,6,FALSE)</f>
        <v>#N/A</v>
      </c>
      <c r="AP809" t="e">
        <f>VLOOKUP(B809,'2016(上)'!$A$2:$I$521,7,FALSE)</f>
        <v>#N/A</v>
      </c>
      <c r="AQ809" t="e">
        <f>VLOOKUP(B809,'2016(上)'!$A$2:$I$521,8,FALSE)</f>
        <v>#N/A</v>
      </c>
      <c r="AR809" t="e">
        <f>VLOOKUP(B809,'2016(上)'!$A$2:$I$521,9,FALSE)</f>
        <v>#N/A</v>
      </c>
    </row>
    <row r="810" spans="1:44">
      <c r="A810" s="2" t="s">
        <v>2896</v>
      </c>
      <c r="B810" s="3" t="s">
        <v>2895</v>
      </c>
      <c r="C810" t="e">
        <f>VLOOKUP(B810,'2013(下)'!$A$2:$I$723,3,FALSE)</f>
        <v>#N/A</v>
      </c>
      <c r="D810" t="e">
        <f>VLOOKUP(B810,'2013(下)'!$A$2:$I$723,4,FALSE)</f>
        <v>#N/A</v>
      </c>
      <c r="E810" t="e">
        <f>VLOOKUP(B810,'2013(下)'!$A$2:$I$723,5,FALSE)</f>
        <v>#N/A</v>
      </c>
      <c r="F810" t="e">
        <f>VLOOKUP(B810,'2013(下)'!$A$2:$I$723,6,FALSE)</f>
        <v>#N/A</v>
      </c>
      <c r="G810" t="e">
        <f>VLOOKUP(B810,'2013(下)'!$A$2:$I$723,7,FALSE)</f>
        <v>#N/A</v>
      </c>
      <c r="H810" t="e">
        <f>VLOOKUP(B810,'2013(下)'!$A$2:$I$723,8,FALSE)</f>
        <v>#N/A</v>
      </c>
      <c r="I810" t="e">
        <f>VLOOKUP(B810,'2013(下)'!$A$2:$I$723,9,FALSE)</f>
        <v>#N/A</v>
      </c>
      <c r="J810" t="e">
        <f>VLOOKUP(B810,'2014(上)'!$A$2:$I$741,3,FALSE)</f>
        <v>#N/A</v>
      </c>
      <c r="K810" t="e">
        <f>VLOOKUP(B810,'2014(上)'!$A$2:$I$741,4,FALSE)</f>
        <v>#N/A</v>
      </c>
      <c r="L810" t="e">
        <f>VLOOKUP(B810,'2014(上)'!$A$2:$I$741,5,FALSE)</f>
        <v>#N/A</v>
      </c>
      <c r="M810" t="e">
        <f>VLOOKUP(B810,'2014(上)'!$A$2:$I$741,6,FALSE)</f>
        <v>#N/A</v>
      </c>
      <c r="N810" t="e">
        <f>VLOOKUP(B810,'2014(上)'!$A$2:$I$741,7,FALSE)</f>
        <v>#N/A</v>
      </c>
      <c r="O810" t="e">
        <f>VLOOKUP(B810,'2014(上)'!$A$2:$I$741,8,FALSE)</f>
        <v>#N/A</v>
      </c>
      <c r="P810" t="e">
        <f>VLOOKUP(B810,'2014(上)'!$A$2:$I$741,9,FALSE)</f>
        <v>#N/A</v>
      </c>
      <c r="Q810" t="e">
        <f>VLOOKUP(B810,'2014(下)'!$A$2:$I$539,3,FALSE)</f>
        <v>#N/A</v>
      </c>
      <c r="R810" t="e">
        <f>VLOOKUP(B810,'2014(下)'!$A$2:$I$539,4,FALSE)</f>
        <v>#N/A</v>
      </c>
      <c r="S810" t="e">
        <f>VLOOKUP(B810,'2014(下)'!$A$2:$I$539,5,FALSE)</f>
        <v>#N/A</v>
      </c>
      <c r="T810" t="e">
        <f>VLOOKUP(B810,'2014(下)'!$A$2:$I$539,6,FALSE)</f>
        <v>#N/A</v>
      </c>
      <c r="U810" t="e">
        <f>VLOOKUP(B810,'2014(下)'!$A$2:$I$539,7,FALSE)</f>
        <v>#N/A</v>
      </c>
      <c r="V810" t="e">
        <f>VLOOKUP(B810,'2014(下)'!$A$2:$I$539,8,FALSE)</f>
        <v>#N/A</v>
      </c>
      <c r="W810" t="e">
        <f>VLOOKUP(B810,'2014(下)'!$A$2:$I$539,9,FALSE)</f>
        <v>#N/A</v>
      </c>
      <c r="X810">
        <f>VLOOKUP(B810,'2015(上)'!$A$2:$I$639,3,FALSE)</f>
        <v>3</v>
      </c>
      <c r="Y810">
        <f>VLOOKUP(B810,'2015(上)'!$A$2:$I$639,4,FALSE)</f>
        <v>825.55194805194799</v>
      </c>
      <c r="Z810">
        <f>VLOOKUP(B810,'2015(上)'!$A$2:$I$639,5,FALSE)</f>
        <v>0</v>
      </c>
      <c r="AA810">
        <f>VLOOKUP(B810,'2015(上)'!$A$2:$I$639,6,FALSE)</f>
        <v>0.66666666666666663</v>
      </c>
      <c r="AB810">
        <f>VLOOKUP(B810,'2015(上)'!$A$2:$I$639,7,FALSE)</f>
        <v>167</v>
      </c>
      <c r="AC810">
        <f>VLOOKUP(B810,'2015(上)'!$A$2:$I$639,8,FALSE)</f>
        <v>2</v>
      </c>
      <c r="AD810">
        <f>VLOOKUP(B810,'2015(上)'!$A$2:$I$639,9,FALSE)</f>
        <v>1651.103896103896</v>
      </c>
      <c r="AE810" t="e">
        <f>VLOOKUP(B810,'2015(下)'!$A$2:$I$627,3,FALSE)</f>
        <v>#N/A</v>
      </c>
      <c r="AF810" t="e">
        <f>VLOOKUP(B810,'2015(下)'!$A$2:$I$627,4,FALSE)</f>
        <v>#N/A</v>
      </c>
      <c r="AG810" t="e">
        <f>VLOOKUP(B810,'2015(下)'!$A$2:$I$627,5,FALSE)</f>
        <v>#N/A</v>
      </c>
      <c r="AH810" t="e">
        <f>VLOOKUP(B810,'2015(下)'!$A$2:$I$627,6,FALSE)</f>
        <v>#N/A</v>
      </c>
      <c r="AI810" t="e">
        <f>VLOOKUP(B810,'2015(下)'!$A$2:$I$627,7,FALSE)</f>
        <v>#N/A</v>
      </c>
      <c r="AJ810" t="e">
        <f>VLOOKUP(B810,'2015(下)'!$A$2:$I$627,8,FALSE)</f>
        <v>#N/A</v>
      </c>
      <c r="AK810" t="e">
        <f>VLOOKUP(B810,'2015(下)'!$A$2:$I$627,9,FALSE)</f>
        <v>#N/A</v>
      </c>
      <c r="AL810" t="e">
        <f>VLOOKUP(B810,'2016(上)'!$A$2:$I$521,3,FALSE)</f>
        <v>#N/A</v>
      </c>
      <c r="AM810" t="e">
        <f>VLOOKUP(B810,'2016(上)'!$A$2:$I$521,4,FALSE)</f>
        <v>#N/A</v>
      </c>
      <c r="AN810" t="e">
        <f>VLOOKUP(B810,'2016(上)'!$A$2:$I$521,5,FALSE)</f>
        <v>#N/A</v>
      </c>
      <c r="AO810" t="e">
        <f>VLOOKUP(B810,'2016(上)'!$A$2:$I$521,6,FALSE)</f>
        <v>#N/A</v>
      </c>
      <c r="AP810" t="e">
        <f>VLOOKUP(B810,'2016(上)'!$A$2:$I$521,7,FALSE)</f>
        <v>#N/A</v>
      </c>
      <c r="AQ810" t="e">
        <f>VLOOKUP(B810,'2016(上)'!$A$2:$I$521,8,FALSE)</f>
        <v>#N/A</v>
      </c>
      <c r="AR810" t="e">
        <f>VLOOKUP(B810,'2016(上)'!$A$2:$I$521,9,FALSE)</f>
        <v>#N/A</v>
      </c>
    </row>
    <row r="811" spans="1:44">
      <c r="A811" s="2" t="s">
        <v>1835</v>
      </c>
      <c r="B811" s="3" t="s">
        <v>1834</v>
      </c>
      <c r="C811" t="e">
        <f>VLOOKUP(B811,'2013(下)'!$A$2:$I$723,3,FALSE)</f>
        <v>#N/A</v>
      </c>
      <c r="D811" t="e">
        <f>VLOOKUP(B811,'2013(下)'!$A$2:$I$723,4,FALSE)</f>
        <v>#N/A</v>
      </c>
      <c r="E811" t="e">
        <f>VLOOKUP(B811,'2013(下)'!$A$2:$I$723,5,FALSE)</f>
        <v>#N/A</v>
      </c>
      <c r="F811" t="e">
        <f>VLOOKUP(B811,'2013(下)'!$A$2:$I$723,6,FALSE)</f>
        <v>#N/A</v>
      </c>
      <c r="G811" t="e">
        <f>VLOOKUP(B811,'2013(下)'!$A$2:$I$723,7,FALSE)</f>
        <v>#N/A</v>
      </c>
      <c r="H811" t="e">
        <f>VLOOKUP(B811,'2013(下)'!$A$2:$I$723,8,FALSE)</f>
        <v>#N/A</v>
      </c>
      <c r="I811" t="e">
        <f>VLOOKUP(B811,'2013(下)'!$A$2:$I$723,9,FALSE)</f>
        <v>#N/A</v>
      </c>
      <c r="J811">
        <f>VLOOKUP(B811,'2014(上)'!$A$2:$I$741,3,FALSE)</f>
        <v>2</v>
      </c>
      <c r="K811">
        <f>VLOOKUP(B811,'2014(上)'!$A$2:$I$741,4,FALSE)</f>
        <v>122.65769093292029</v>
      </c>
      <c r="L811">
        <f>VLOOKUP(B811,'2014(上)'!$A$2:$I$741,5,FALSE)</f>
        <v>0</v>
      </c>
      <c r="M811">
        <f>VLOOKUP(B811,'2014(上)'!$A$2:$I$741,6,FALSE)</f>
        <v>0.5</v>
      </c>
      <c r="N811">
        <f>VLOOKUP(B811,'2014(上)'!$A$2:$I$741,7,FALSE)</f>
        <v>104</v>
      </c>
      <c r="O811">
        <f>VLOOKUP(B811,'2014(上)'!$A$2:$I$741,8,FALSE)</f>
        <v>1</v>
      </c>
      <c r="P811">
        <f>VLOOKUP(B811,'2014(上)'!$A$2:$I$741,9,FALSE)</f>
        <v>1349.2346002621232</v>
      </c>
      <c r="Q811" t="e">
        <f>VLOOKUP(B811,'2014(下)'!$A$2:$I$539,3,FALSE)</f>
        <v>#N/A</v>
      </c>
      <c r="R811" t="e">
        <f>VLOOKUP(B811,'2014(下)'!$A$2:$I$539,4,FALSE)</f>
        <v>#N/A</v>
      </c>
      <c r="S811" t="e">
        <f>VLOOKUP(B811,'2014(下)'!$A$2:$I$539,5,FALSE)</f>
        <v>#N/A</v>
      </c>
      <c r="T811" t="e">
        <f>VLOOKUP(B811,'2014(下)'!$A$2:$I$539,6,FALSE)</f>
        <v>#N/A</v>
      </c>
      <c r="U811" t="e">
        <f>VLOOKUP(B811,'2014(下)'!$A$2:$I$539,7,FALSE)</f>
        <v>#N/A</v>
      </c>
      <c r="V811" t="e">
        <f>VLOOKUP(B811,'2014(下)'!$A$2:$I$539,8,FALSE)</f>
        <v>#N/A</v>
      </c>
      <c r="W811" t="e">
        <f>VLOOKUP(B811,'2014(下)'!$A$2:$I$539,9,FALSE)</f>
        <v>#N/A</v>
      </c>
      <c r="X811" t="e">
        <f>VLOOKUP(B811,'2015(上)'!$A$2:$I$639,3,FALSE)</f>
        <v>#N/A</v>
      </c>
      <c r="Y811" t="e">
        <f>VLOOKUP(B811,'2015(上)'!$A$2:$I$639,4,FALSE)</f>
        <v>#N/A</v>
      </c>
      <c r="Z811" t="e">
        <f>VLOOKUP(B811,'2015(上)'!$A$2:$I$639,5,FALSE)</f>
        <v>#N/A</v>
      </c>
      <c r="AA811" t="e">
        <f>VLOOKUP(B811,'2015(上)'!$A$2:$I$639,6,FALSE)</f>
        <v>#N/A</v>
      </c>
      <c r="AB811" t="e">
        <f>VLOOKUP(B811,'2015(上)'!$A$2:$I$639,7,FALSE)</f>
        <v>#N/A</v>
      </c>
      <c r="AC811" t="e">
        <f>VLOOKUP(B811,'2015(上)'!$A$2:$I$639,8,FALSE)</f>
        <v>#N/A</v>
      </c>
      <c r="AD811" t="e">
        <f>VLOOKUP(B811,'2015(上)'!$A$2:$I$639,9,FALSE)</f>
        <v>#N/A</v>
      </c>
      <c r="AE811" t="e">
        <f>VLOOKUP(B811,'2015(下)'!$A$2:$I$627,3,FALSE)</f>
        <v>#N/A</v>
      </c>
      <c r="AF811" t="e">
        <f>VLOOKUP(B811,'2015(下)'!$A$2:$I$627,4,FALSE)</f>
        <v>#N/A</v>
      </c>
      <c r="AG811" t="e">
        <f>VLOOKUP(B811,'2015(下)'!$A$2:$I$627,5,FALSE)</f>
        <v>#N/A</v>
      </c>
      <c r="AH811" t="e">
        <f>VLOOKUP(B811,'2015(下)'!$A$2:$I$627,6,FALSE)</f>
        <v>#N/A</v>
      </c>
      <c r="AI811" t="e">
        <f>VLOOKUP(B811,'2015(下)'!$A$2:$I$627,7,FALSE)</f>
        <v>#N/A</v>
      </c>
      <c r="AJ811" t="e">
        <f>VLOOKUP(B811,'2015(下)'!$A$2:$I$627,8,FALSE)</f>
        <v>#N/A</v>
      </c>
      <c r="AK811" t="e">
        <f>VLOOKUP(B811,'2015(下)'!$A$2:$I$627,9,FALSE)</f>
        <v>#N/A</v>
      </c>
      <c r="AL811" t="e">
        <f>VLOOKUP(B811,'2016(上)'!$A$2:$I$521,3,FALSE)</f>
        <v>#N/A</v>
      </c>
      <c r="AM811" t="e">
        <f>VLOOKUP(B811,'2016(上)'!$A$2:$I$521,4,FALSE)</f>
        <v>#N/A</v>
      </c>
      <c r="AN811" t="e">
        <f>VLOOKUP(B811,'2016(上)'!$A$2:$I$521,5,FALSE)</f>
        <v>#N/A</v>
      </c>
      <c r="AO811" t="e">
        <f>VLOOKUP(B811,'2016(上)'!$A$2:$I$521,6,FALSE)</f>
        <v>#N/A</v>
      </c>
      <c r="AP811" t="e">
        <f>VLOOKUP(B811,'2016(上)'!$A$2:$I$521,7,FALSE)</f>
        <v>#N/A</v>
      </c>
      <c r="AQ811" t="e">
        <f>VLOOKUP(B811,'2016(上)'!$A$2:$I$521,8,FALSE)</f>
        <v>#N/A</v>
      </c>
      <c r="AR811" t="e">
        <f>VLOOKUP(B811,'2016(上)'!$A$2:$I$521,9,FALSE)</f>
        <v>#N/A</v>
      </c>
    </row>
    <row r="812" spans="1:44">
      <c r="A812" s="2" t="s">
        <v>574</v>
      </c>
      <c r="B812" s="3" t="s">
        <v>573</v>
      </c>
      <c r="C812">
        <f>VLOOKUP(B812,'2013(下)'!$A$2:$I$723,3,FALSE)</f>
        <v>1</v>
      </c>
      <c r="D812">
        <f>VLOOKUP(B812,'2013(下)'!$A$2:$I$723,4,FALSE)</f>
        <v>11.679314565483477</v>
      </c>
      <c r="E812">
        <f>VLOOKUP(B812,'2013(下)'!$A$2:$I$723,5,FALSE)</f>
        <v>11.222581593648927</v>
      </c>
      <c r="F812">
        <f>VLOOKUP(B812,'2013(下)'!$A$2:$I$723,6,FALSE)</f>
        <v>2</v>
      </c>
      <c r="G812">
        <f>VLOOKUP(B812,'2013(下)'!$A$2:$I$723,7,FALSE)</f>
        <v>4</v>
      </c>
      <c r="H812">
        <f>VLOOKUP(B812,'2013(下)'!$A$2:$I$723,8,FALSE)</f>
        <v>2</v>
      </c>
      <c r="I812">
        <f>VLOOKUP(B812,'2013(下)'!$A$2:$I$723,9,FALSE)</f>
        <v>4017.6842105263158</v>
      </c>
      <c r="J812" t="e">
        <f>VLOOKUP(B812,'2014(上)'!$A$2:$I$741,3,FALSE)</f>
        <v>#N/A</v>
      </c>
      <c r="K812" t="e">
        <f>VLOOKUP(B812,'2014(上)'!$A$2:$I$741,4,FALSE)</f>
        <v>#N/A</v>
      </c>
      <c r="L812" t="e">
        <f>VLOOKUP(B812,'2014(上)'!$A$2:$I$741,5,FALSE)</f>
        <v>#N/A</v>
      </c>
      <c r="M812" t="e">
        <f>VLOOKUP(B812,'2014(上)'!$A$2:$I$741,6,FALSE)</f>
        <v>#N/A</v>
      </c>
      <c r="N812" t="e">
        <f>VLOOKUP(B812,'2014(上)'!$A$2:$I$741,7,FALSE)</f>
        <v>#N/A</v>
      </c>
      <c r="O812" t="e">
        <f>VLOOKUP(B812,'2014(上)'!$A$2:$I$741,8,FALSE)</f>
        <v>#N/A</v>
      </c>
      <c r="P812" t="e">
        <f>VLOOKUP(B812,'2014(上)'!$A$2:$I$741,9,FALSE)</f>
        <v>#N/A</v>
      </c>
      <c r="Q812">
        <f>VLOOKUP(B812,'2014(下)'!$A$2:$I$539,3,FALSE)</f>
        <v>5</v>
      </c>
      <c r="R812">
        <f>VLOOKUP(B812,'2014(下)'!$A$2:$I$539,4,FALSE)</f>
        <v>0</v>
      </c>
      <c r="S812">
        <f>VLOOKUP(B812,'2014(下)'!$A$2:$I$539,5,FALSE)</f>
        <v>72.618069237264294</v>
      </c>
      <c r="T812">
        <f>VLOOKUP(B812,'2014(下)'!$A$2:$I$539,6,FALSE)</f>
        <v>0.2</v>
      </c>
      <c r="U812">
        <f>VLOOKUP(B812,'2014(下)'!$A$2:$I$539,7,FALSE)</f>
        <v>103</v>
      </c>
      <c r="V812">
        <f>VLOOKUP(B812,'2014(下)'!$A$2:$I$539,8,FALSE)</f>
        <v>1</v>
      </c>
      <c r="W812">
        <f>VLOOKUP(B812,'2014(下)'!$A$2:$I$539,9,FALSE)</f>
        <v>3195.1950464396286</v>
      </c>
      <c r="X812">
        <f>VLOOKUP(B812,'2015(上)'!$A$2:$I$639,3,FALSE)</f>
        <v>6</v>
      </c>
      <c r="Y812">
        <f>VLOOKUP(B812,'2015(上)'!$A$2:$I$639,4,FALSE)</f>
        <v>213.4417098445596</v>
      </c>
      <c r="Z812">
        <f>VLOOKUP(B812,'2015(上)'!$A$2:$I$639,5,FALSE)</f>
        <v>812.54803921568623</v>
      </c>
      <c r="AA812">
        <f>VLOOKUP(B812,'2015(上)'!$A$2:$I$639,6,FALSE)</f>
        <v>0.5</v>
      </c>
      <c r="AB812">
        <f>VLOOKUP(B812,'2015(上)'!$A$2:$I$639,7,FALSE)</f>
        <v>4</v>
      </c>
      <c r="AC812">
        <f>VLOOKUP(B812,'2015(上)'!$A$2:$I$639,8,FALSE)</f>
        <v>3</v>
      </c>
      <c r="AD812">
        <f>VLOOKUP(B812,'2015(上)'!$A$2:$I$639,9,FALSE)</f>
        <v>7367.8256629076495</v>
      </c>
      <c r="AE812" t="e">
        <f>VLOOKUP(B812,'2015(下)'!$A$2:$I$627,3,FALSE)</f>
        <v>#N/A</v>
      </c>
      <c r="AF812" t="e">
        <f>VLOOKUP(B812,'2015(下)'!$A$2:$I$627,4,FALSE)</f>
        <v>#N/A</v>
      </c>
      <c r="AG812" t="e">
        <f>VLOOKUP(B812,'2015(下)'!$A$2:$I$627,5,FALSE)</f>
        <v>#N/A</v>
      </c>
      <c r="AH812" t="e">
        <f>VLOOKUP(B812,'2015(下)'!$A$2:$I$627,6,FALSE)</f>
        <v>#N/A</v>
      </c>
      <c r="AI812" t="e">
        <f>VLOOKUP(B812,'2015(下)'!$A$2:$I$627,7,FALSE)</f>
        <v>#N/A</v>
      </c>
      <c r="AJ812" t="e">
        <f>VLOOKUP(B812,'2015(下)'!$A$2:$I$627,8,FALSE)</f>
        <v>#N/A</v>
      </c>
      <c r="AK812" t="e">
        <f>VLOOKUP(B812,'2015(下)'!$A$2:$I$627,9,FALSE)</f>
        <v>#N/A</v>
      </c>
      <c r="AL812">
        <f>VLOOKUP(B812,'2016(上)'!$A$2:$I$521,3,FALSE)</f>
        <v>2</v>
      </c>
      <c r="AM812">
        <f>VLOOKUP(B812,'2016(上)'!$A$2:$I$521,4,FALSE)</f>
        <v>1020</v>
      </c>
      <c r="AN812">
        <f>VLOOKUP(B812,'2016(上)'!$A$2:$I$521,5,FALSE)</f>
        <v>0</v>
      </c>
      <c r="AO812">
        <f>VLOOKUP(B812,'2016(上)'!$A$2:$I$521,6,FALSE)</f>
        <v>0.5</v>
      </c>
      <c r="AP812">
        <f>VLOOKUP(B812,'2016(上)'!$A$2:$I$521,7,FALSE)</f>
        <v>3</v>
      </c>
      <c r="AQ812">
        <f>VLOOKUP(B812,'2016(上)'!$A$2:$I$521,8,FALSE)</f>
        <v>1</v>
      </c>
      <c r="AR812">
        <f>VLOOKUP(B812,'2016(上)'!$A$2:$I$521,9,FALSE)</f>
        <v>1020</v>
      </c>
    </row>
    <row r="813" spans="1:44">
      <c r="A813" s="2" t="s">
        <v>576</v>
      </c>
      <c r="B813" s="3" t="s">
        <v>575</v>
      </c>
      <c r="C813">
        <f>VLOOKUP(B813,'2013(下)'!$A$2:$I$723,3,FALSE)</f>
        <v>1</v>
      </c>
      <c r="D813">
        <f>VLOOKUP(B813,'2013(下)'!$A$2:$I$723,4,FALSE)</f>
        <v>4300.770031217482</v>
      </c>
      <c r="E813">
        <f>VLOOKUP(B813,'2013(下)'!$A$2:$I$723,5,FALSE)</f>
        <v>0</v>
      </c>
      <c r="F813">
        <f>VLOOKUP(B813,'2013(下)'!$A$2:$I$723,6,FALSE)</f>
        <v>1</v>
      </c>
      <c r="G813">
        <f>VLOOKUP(B813,'2013(下)'!$A$2:$I$723,7,FALSE)</f>
        <v>85</v>
      </c>
      <c r="H813">
        <f>VLOOKUP(B813,'2013(下)'!$A$2:$I$723,8,FALSE)</f>
        <v>1</v>
      </c>
      <c r="I813">
        <f>VLOOKUP(B813,'2013(下)'!$A$2:$I$723,9,FALSE)</f>
        <v>4300.770031217482</v>
      </c>
      <c r="J813">
        <f>VLOOKUP(B813,'2014(上)'!$A$2:$I$741,3,FALSE)</f>
        <v>4</v>
      </c>
      <c r="K813">
        <f>VLOOKUP(B813,'2014(上)'!$A$2:$I$741,4,FALSE)</f>
        <v>110.72705944641379</v>
      </c>
      <c r="L813">
        <f>VLOOKUP(B813,'2014(上)'!$A$2:$I$741,5,FALSE)</f>
        <v>50.305702239142008</v>
      </c>
      <c r="M813">
        <f>VLOOKUP(B813,'2014(上)'!$A$2:$I$741,6,FALSE)</f>
        <v>1.25</v>
      </c>
      <c r="N813">
        <f>VLOOKUP(B813,'2014(上)'!$A$2:$I$741,7,FALSE)</f>
        <v>52</v>
      </c>
      <c r="O813">
        <f>VLOOKUP(B813,'2014(上)'!$A$2:$I$741,8,FALSE)</f>
        <v>5</v>
      </c>
      <c r="P813">
        <f>VLOOKUP(B813,'2014(上)'!$A$2:$I$741,9,FALSE)</f>
        <v>8239.2209687129362</v>
      </c>
      <c r="Q813">
        <f>VLOOKUP(B813,'2014(下)'!$A$2:$I$539,3,FALSE)</f>
        <v>2</v>
      </c>
      <c r="R813">
        <f>VLOOKUP(B813,'2014(下)'!$A$2:$I$539,4,FALSE)</f>
        <v>0</v>
      </c>
      <c r="S813">
        <f>VLOOKUP(B813,'2014(下)'!$A$2:$I$539,5,FALSE)</f>
        <v>4744.8811458099326</v>
      </c>
      <c r="T813">
        <f>VLOOKUP(B813,'2014(下)'!$A$2:$I$539,6,FALSE)</f>
        <v>3</v>
      </c>
      <c r="U813">
        <f>VLOOKUP(B813,'2014(下)'!$A$2:$I$539,7,FALSE)</f>
        <v>54</v>
      </c>
      <c r="V813">
        <f>VLOOKUP(B813,'2014(下)'!$A$2:$I$539,8,FALSE)</f>
        <v>6</v>
      </c>
      <c r="W813">
        <f>VLOOKUP(B813,'2014(下)'!$A$2:$I$539,9,FALSE)</f>
        <v>17662.543985044271</v>
      </c>
      <c r="X813">
        <f>VLOOKUP(B813,'2015(上)'!$A$2:$I$639,3,FALSE)</f>
        <v>2</v>
      </c>
      <c r="Y813">
        <f>VLOOKUP(B813,'2015(上)'!$A$2:$I$639,4,FALSE)</f>
        <v>194.92260536398467</v>
      </c>
      <c r="Z813">
        <f>VLOOKUP(B813,'2015(上)'!$A$2:$I$639,5,FALSE)</f>
        <v>1596.3125519491475</v>
      </c>
      <c r="AA813">
        <f>VLOOKUP(B813,'2015(上)'!$A$2:$I$639,6,FALSE)</f>
        <v>3.5</v>
      </c>
      <c r="AB813">
        <f>VLOOKUP(B813,'2015(上)'!$A$2:$I$639,7,FALSE)</f>
        <v>15</v>
      </c>
      <c r="AC813">
        <f>VLOOKUP(B813,'2015(上)'!$A$2:$I$639,8,FALSE)</f>
        <v>7</v>
      </c>
      <c r="AD813">
        <f>VLOOKUP(B813,'2015(上)'!$A$2:$I$639,9,FALSE)</f>
        <v>36724.68893409249</v>
      </c>
      <c r="AE813">
        <f>VLOOKUP(B813,'2015(下)'!$A$2:$I$627,3,FALSE)</f>
        <v>4</v>
      </c>
      <c r="AF813">
        <f>VLOOKUP(B813,'2015(下)'!$A$2:$I$627,4,FALSE)</f>
        <v>64.285714285714278</v>
      </c>
      <c r="AG813">
        <f>VLOOKUP(B813,'2015(下)'!$A$2:$I$627,5,FALSE)</f>
        <v>38.797031539888678</v>
      </c>
      <c r="AH813">
        <f>VLOOKUP(B813,'2015(下)'!$A$2:$I$627,6,FALSE)</f>
        <v>0.75</v>
      </c>
      <c r="AI813">
        <f>VLOOKUP(B813,'2015(下)'!$A$2:$I$627,7,FALSE)</f>
        <v>34</v>
      </c>
      <c r="AJ813">
        <f>VLOOKUP(B813,'2015(下)'!$A$2:$I$627,8,FALSE)</f>
        <v>3</v>
      </c>
      <c r="AK813">
        <f>VLOOKUP(B813,'2015(下)'!$A$2:$I$627,9,FALSE)</f>
        <v>10823.688311688311</v>
      </c>
      <c r="AL813" t="e">
        <f>VLOOKUP(B813,'2016(上)'!$A$2:$I$521,3,FALSE)</f>
        <v>#N/A</v>
      </c>
      <c r="AM813" t="e">
        <f>VLOOKUP(B813,'2016(上)'!$A$2:$I$521,4,FALSE)</f>
        <v>#N/A</v>
      </c>
      <c r="AN813" t="e">
        <f>VLOOKUP(B813,'2016(上)'!$A$2:$I$521,5,FALSE)</f>
        <v>#N/A</v>
      </c>
      <c r="AO813" t="e">
        <f>VLOOKUP(B813,'2016(上)'!$A$2:$I$521,6,FALSE)</f>
        <v>#N/A</v>
      </c>
      <c r="AP813" t="e">
        <f>VLOOKUP(B813,'2016(上)'!$A$2:$I$521,7,FALSE)</f>
        <v>#N/A</v>
      </c>
      <c r="AQ813" t="e">
        <f>VLOOKUP(B813,'2016(上)'!$A$2:$I$521,8,FALSE)</f>
        <v>#N/A</v>
      </c>
      <c r="AR813" t="e">
        <f>VLOOKUP(B813,'2016(上)'!$A$2:$I$521,9,FALSE)</f>
        <v>#N/A</v>
      </c>
    </row>
    <row r="814" spans="1:44">
      <c r="A814" s="2" t="s">
        <v>1837</v>
      </c>
      <c r="B814" s="3" t="s">
        <v>1836</v>
      </c>
      <c r="C814" t="e">
        <f>VLOOKUP(B814,'2013(下)'!$A$2:$I$723,3,FALSE)</f>
        <v>#N/A</v>
      </c>
      <c r="D814" t="e">
        <f>VLOOKUP(B814,'2013(下)'!$A$2:$I$723,4,FALSE)</f>
        <v>#N/A</v>
      </c>
      <c r="E814" t="e">
        <f>VLOOKUP(B814,'2013(下)'!$A$2:$I$723,5,FALSE)</f>
        <v>#N/A</v>
      </c>
      <c r="F814" t="e">
        <f>VLOOKUP(B814,'2013(下)'!$A$2:$I$723,6,FALSE)</f>
        <v>#N/A</v>
      </c>
      <c r="G814" t="e">
        <f>VLOOKUP(B814,'2013(下)'!$A$2:$I$723,7,FALSE)</f>
        <v>#N/A</v>
      </c>
      <c r="H814" t="e">
        <f>VLOOKUP(B814,'2013(下)'!$A$2:$I$723,8,FALSE)</f>
        <v>#N/A</v>
      </c>
      <c r="I814" t="e">
        <f>VLOOKUP(B814,'2013(下)'!$A$2:$I$723,9,FALSE)</f>
        <v>#N/A</v>
      </c>
      <c r="J814">
        <f>VLOOKUP(B814,'2014(上)'!$A$2:$I$741,3,FALSE)</f>
        <v>2</v>
      </c>
      <c r="K814">
        <f>VLOOKUP(B814,'2014(上)'!$A$2:$I$741,4,FALSE)</f>
        <v>3399.7942122186496</v>
      </c>
      <c r="L814">
        <f>VLOOKUP(B814,'2014(上)'!$A$2:$I$741,5,FALSE)</f>
        <v>0</v>
      </c>
      <c r="M814">
        <f>VLOOKUP(B814,'2014(上)'!$A$2:$I$741,6,FALSE)</f>
        <v>0.5</v>
      </c>
      <c r="N814">
        <f>VLOOKUP(B814,'2014(上)'!$A$2:$I$741,7,FALSE)</f>
        <v>101</v>
      </c>
      <c r="O814">
        <f>VLOOKUP(B814,'2014(上)'!$A$2:$I$741,8,FALSE)</f>
        <v>1</v>
      </c>
      <c r="P814">
        <f>VLOOKUP(B814,'2014(上)'!$A$2:$I$741,9,FALSE)</f>
        <v>3399.7942122186496</v>
      </c>
      <c r="Q814" t="e">
        <f>VLOOKUP(B814,'2014(下)'!$A$2:$I$539,3,FALSE)</f>
        <v>#N/A</v>
      </c>
      <c r="R814" t="e">
        <f>VLOOKUP(B814,'2014(下)'!$A$2:$I$539,4,FALSE)</f>
        <v>#N/A</v>
      </c>
      <c r="S814" t="e">
        <f>VLOOKUP(B814,'2014(下)'!$A$2:$I$539,5,FALSE)</f>
        <v>#N/A</v>
      </c>
      <c r="T814" t="e">
        <f>VLOOKUP(B814,'2014(下)'!$A$2:$I$539,6,FALSE)</f>
        <v>#N/A</v>
      </c>
      <c r="U814" t="e">
        <f>VLOOKUP(B814,'2014(下)'!$A$2:$I$539,7,FALSE)</f>
        <v>#N/A</v>
      </c>
      <c r="V814" t="e">
        <f>VLOOKUP(B814,'2014(下)'!$A$2:$I$539,8,FALSE)</f>
        <v>#N/A</v>
      </c>
      <c r="W814" t="e">
        <f>VLOOKUP(B814,'2014(下)'!$A$2:$I$539,9,FALSE)</f>
        <v>#N/A</v>
      </c>
      <c r="X814" t="e">
        <f>VLOOKUP(B814,'2015(上)'!$A$2:$I$639,3,FALSE)</f>
        <v>#N/A</v>
      </c>
      <c r="Y814" t="e">
        <f>VLOOKUP(B814,'2015(上)'!$A$2:$I$639,4,FALSE)</f>
        <v>#N/A</v>
      </c>
      <c r="Z814" t="e">
        <f>VLOOKUP(B814,'2015(上)'!$A$2:$I$639,5,FALSE)</f>
        <v>#N/A</v>
      </c>
      <c r="AA814" t="e">
        <f>VLOOKUP(B814,'2015(上)'!$A$2:$I$639,6,FALSE)</f>
        <v>#N/A</v>
      </c>
      <c r="AB814" t="e">
        <f>VLOOKUP(B814,'2015(上)'!$A$2:$I$639,7,FALSE)</f>
        <v>#N/A</v>
      </c>
      <c r="AC814" t="e">
        <f>VLOOKUP(B814,'2015(上)'!$A$2:$I$639,8,FALSE)</f>
        <v>#N/A</v>
      </c>
      <c r="AD814" t="e">
        <f>VLOOKUP(B814,'2015(上)'!$A$2:$I$639,9,FALSE)</f>
        <v>#N/A</v>
      </c>
      <c r="AE814" t="e">
        <f>VLOOKUP(B814,'2015(下)'!$A$2:$I$627,3,FALSE)</f>
        <v>#N/A</v>
      </c>
      <c r="AF814" t="e">
        <f>VLOOKUP(B814,'2015(下)'!$A$2:$I$627,4,FALSE)</f>
        <v>#N/A</v>
      </c>
      <c r="AG814" t="e">
        <f>VLOOKUP(B814,'2015(下)'!$A$2:$I$627,5,FALSE)</f>
        <v>#N/A</v>
      </c>
      <c r="AH814" t="e">
        <f>VLOOKUP(B814,'2015(下)'!$A$2:$I$627,6,FALSE)</f>
        <v>#N/A</v>
      </c>
      <c r="AI814" t="e">
        <f>VLOOKUP(B814,'2015(下)'!$A$2:$I$627,7,FALSE)</f>
        <v>#N/A</v>
      </c>
      <c r="AJ814" t="e">
        <f>VLOOKUP(B814,'2015(下)'!$A$2:$I$627,8,FALSE)</f>
        <v>#N/A</v>
      </c>
      <c r="AK814" t="e">
        <f>VLOOKUP(B814,'2015(下)'!$A$2:$I$627,9,FALSE)</f>
        <v>#N/A</v>
      </c>
      <c r="AL814" t="e">
        <f>VLOOKUP(B814,'2016(上)'!$A$2:$I$521,3,FALSE)</f>
        <v>#N/A</v>
      </c>
      <c r="AM814" t="e">
        <f>VLOOKUP(B814,'2016(上)'!$A$2:$I$521,4,FALSE)</f>
        <v>#N/A</v>
      </c>
      <c r="AN814" t="e">
        <f>VLOOKUP(B814,'2016(上)'!$A$2:$I$521,5,FALSE)</f>
        <v>#N/A</v>
      </c>
      <c r="AO814" t="e">
        <f>VLOOKUP(B814,'2016(上)'!$A$2:$I$521,6,FALSE)</f>
        <v>#N/A</v>
      </c>
      <c r="AP814" t="e">
        <f>VLOOKUP(B814,'2016(上)'!$A$2:$I$521,7,FALSE)</f>
        <v>#N/A</v>
      </c>
      <c r="AQ814" t="e">
        <f>VLOOKUP(B814,'2016(上)'!$A$2:$I$521,8,FALSE)</f>
        <v>#N/A</v>
      </c>
      <c r="AR814" t="e">
        <f>VLOOKUP(B814,'2016(上)'!$A$2:$I$521,9,FALSE)</f>
        <v>#N/A</v>
      </c>
    </row>
    <row r="815" spans="1:44">
      <c r="A815" s="2" t="s">
        <v>2507</v>
      </c>
      <c r="B815" s="3" t="s">
        <v>2506</v>
      </c>
      <c r="C815" t="e">
        <f>VLOOKUP(B815,'2013(下)'!$A$2:$I$723,3,FALSE)</f>
        <v>#N/A</v>
      </c>
      <c r="D815" t="e">
        <f>VLOOKUP(B815,'2013(下)'!$A$2:$I$723,4,FALSE)</f>
        <v>#N/A</v>
      </c>
      <c r="E815" t="e">
        <f>VLOOKUP(B815,'2013(下)'!$A$2:$I$723,5,FALSE)</f>
        <v>#N/A</v>
      </c>
      <c r="F815" t="e">
        <f>VLOOKUP(B815,'2013(下)'!$A$2:$I$723,6,FALSE)</f>
        <v>#N/A</v>
      </c>
      <c r="G815" t="e">
        <f>VLOOKUP(B815,'2013(下)'!$A$2:$I$723,7,FALSE)</f>
        <v>#N/A</v>
      </c>
      <c r="H815" t="e">
        <f>VLOOKUP(B815,'2013(下)'!$A$2:$I$723,8,FALSE)</f>
        <v>#N/A</v>
      </c>
      <c r="I815" t="e">
        <f>VLOOKUP(B815,'2013(下)'!$A$2:$I$723,9,FALSE)</f>
        <v>#N/A</v>
      </c>
      <c r="J815" t="e">
        <f>VLOOKUP(B815,'2014(上)'!$A$2:$I$741,3,FALSE)</f>
        <v>#N/A</v>
      </c>
      <c r="K815" t="e">
        <f>VLOOKUP(B815,'2014(上)'!$A$2:$I$741,4,FALSE)</f>
        <v>#N/A</v>
      </c>
      <c r="L815" t="e">
        <f>VLOOKUP(B815,'2014(上)'!$A$2:$I$741,5,FALSE)</f>
        <v>#N/A</v>
      </c>
      <c r="M815" t="e">
        <f>VLOOKUP(B815,'2014(上)'!$A$2:$I$741,6,FALSE)</f>
        <v>#N/A</v>
      </c>
      <c r="N815" t="e">
        <f>VLOOKUP(B815,'2014(上)'!$A$2:$I$741,7,FALSE)</f>
        <v>#N/A</v>
      </c>
      <c r="O815" t="e">
        <f>VLOOKUP(B815,'2014(上)'!$A$2:$I$741,8,FALSE)</f>
        <v>#N/A</v>
      </c>
      <c r="P815" t="e">
        <f>VLOOKUP(B815,'2014(上)'!$A$2:$I$741,9,FALSE)</f>
        <v>#N/A</v>
      </c>
      <c r="Q815">
        <f>VLOOKUP(B815,'2014(下)'!$A$2:$I$539,3,FALSE)</f>
        <v>1</v>
      </c>
      <c r="R815">
        <f>VLOOKUP(B815,'2014(下)'!$A$2:$I$539,4,FALSE)</f>
        <v>10.644333790586231</v>
      </c>
      <c r="S815">
        <f>VLOOKUP(B815,'2014(下)'!$A$2:$I$539,5,FALSE)</f>
        <v>0</v>
      </c>
      <c r="T815">
        <f>VLOOKUP(B815,'2014(下)'!$A$2:$I$539,6,FALSE)</f>
        <v>1</v>
      </c>
      <c r="U815">
        <f>VLOOKUP(B815,'2014(下)'!$A$2:$I$539,7,FALSE)</f>
        <v>56</v>
      </c>
      <c r="V815">
        <f>VLOOKUP(B815,'2014(下)'!$A$2:$I$539,8,FALSE)</f>
        <v>1</v>
      </c>
      <c r="W815">
        <f>VLOOKUP(B815,'2014(下)'!$A$2:$I$539,9,FALSE)</f>
        <v>1351.8303914044513</v>
      </c>
      <c r="X815">
        <f>VLOOKUP(B815,'2015(上)'!$A$2:$I$639,3,FALSE)</f>
        <v>2</v>
      </c>
      <c r="Y815">
        <f>VLOOKUP(B815,'2015(上)'!$A$2:$I$639,4,FALSE)</f>
        <v>27.067276985309768</v>
      </c>
      <c r="Z815">
        <f>VLOOKUP(B815,'2015(上)'!$A$2:$I$639,5,FALSE)</f>
        <v>388.68235328572553</v>
      </c>
      <c r="AA815">
        <f>VLOOKUP(B815,'2015(上)'!$A$2:$I$639,6,FALSE)</f>
        <v>2</v>
      </c>
      <c r="AB815">
        <f>VLOOKUP(B815,'2015(上)'!$A$2:$I$639,7,FALSE)</f>
        <v>43</v>
      </c>
      <c r="AC815">
        <f>VLOOKUP(B815,'2015(上)'!$A$2:$I$639,8,FALSE)</f>
        <v>4</v>
      </c>
      <c r="AD815">
        <f>VLOOKUP(B815,'2015(上)'!$A$2:$I$639,9,FALSE)</f>
        <v>7333.576673746441</v>
      </c>
      <c r="AE815">
        <f>VLOOKUP(B815,'2015(下)'!$A$2:$I$627,3,FALSE)</f>
        <v>2</v>
      </c>
      <c r="AF815">
        <f>VLOOKUP(B815,'2015(下)'!$A$2:$I$627,4,FALSE)</f>
        <v>0</v>
      </c>
      <c r="AG815">
        <f>VLOOKUP(B815,'2015(下)'!$A$2:$I$627,5,FALSE)</f>
        <v>3371.7841292622661</v>
      </c>
      <c r="AH815">
        <f>VLOOKUP(B815,'2015(下)'!$A$2:$I$627,6,FALSE)</f>
        <v>2</v>
      </c>
      <c r="AI815">
        <f>VLOOKUP(B815,'2015(下)'!$A$2:$I$627,7,FALSE)</f>
        <v>49</v>
      </c>
      <c r="AJ815">
        <f>VLOOKUP(B815,'2015(下)'!$A$2:$I$627,8,FALSE)</f>
        <v>4</v>
      </c>
      <c r="AK815">
        <f>VLOOKUP(B815,'2015(下)'!$A$2:$I$627,9,FALSE)</f>
        <v>17272.112349329513</v>
      </c>
      <c r="AL815" t="e">
        <f>VLOOKUP(B815,'2016(上)'!$A$2:$I$521,3,FALSE)</f>
        <v>#N/A</v>
      </c>
      <c r="AM815" t="e">
        <f>VLOOKUP(B815,'2016(上)'!$A$2:$I$521,4,FALSE)</f>
        <v>#N/A</v>
      </c>
      <c r="AN815" t="e">
        <f>VLOOKUP(B815,'2016(上)'!$A$2:$I$521,5,FALSE)</f>
        <v>#N/A</v>
      </c>
      <c r="AO815" t="e">
        <f>VLOOKUP(B815,'2016(上)'!$A$2:$I$521,6,FALSE)</f>
        <v>#N/A</v>
      </c>
      <c r="AP815" t="e">
        <f>VLOOKUP(B815,'2016(上)'!$A$2:$I$521,7,FALSE)</f>
        <v>#N/A</v>
      </c>
      <c r="AQ815" t="e">
        <f>VLOOKUP(B815,'2016(上)'!$A$2:$I$521,8,FALSE)</f>
        <v>#N/A</v>
      </c>
      <c r="AR815" t="e">
        <f>VLOOKUP(B815,'2016(上)'!$A$2:$I$521,9,FALSE)</f>
        <v>#N/A</v>
      </c>
    </row>
    <row r="816" spans="1:44">
      <c r="A816" s="2" t="s">
        <v>2898</v>
      </c>
      <c r="B816" s="3" t="s">
        <v>2897</v>
      </c>
      <c r="C816" t="e">
        <f>VLOOKUP(B816,'2013(下)'!$A$2:$I$723,3,FALSE)</f>
        <v>#N/A</v>
      </c>
      <c r="D816" t="e">
        <f>VLOOKUP(B816,'2013(下)'!$A$2:$I$723,4,FALSE)</f>
        <v>#N/A</v>
      </c>
      <c r="E816" t="e">
        <f>VLOOKUP(B816,'2013(下)'!$A$2:$I$723,5,FALSE)</f>
        <v>#N/A</v>
      </c>
      <c r="F816" t="e">
        <f>VLOOKUP(B816,'2013(下)'!$A$2:$I$723,6,FALSE)</f>
        <v>#N/A</v>
      </c>
      <c r="G816" t="e">
        <f>VLOOKUP(B816,'2013(下)'!$A$2:$I$723,7,FALSE)</f>
        <v>#N/A</v>
      </c>
      <c r="H816" t="e">
        <f>VLOOKUP(B816,'2013(下)'!$A$2:$I$723,8,FALSE)</f>
        <v>#N/A</v>
      </c>
      <c r="I816" t="e">
        <f>VLOOKUP(B816,'2013(下)'!$A$2:$I$723,9,FALSE)</f>
        <v>#N/A</v>
      </c>
      <c r="J816" t="e">
        <f>VLOOKUP(B816,'2014(上)'!$A$2:$I$741,3,FALSE)</f>
        <v>#N/A</v>
      </c>
      <c r="K816" t="e">
        <f>VLOOKUP(B816,'2014(上)'!$A$2:$I$741,4,FALSE)</f>
        <v>#N/A</v>
      </c>
      <c r="L816" t="e">
        <f>VLOOKUP(B816,'2014(上)'!$A$2:$I$741,5,FALSE)</f>
        <v>#N/A</v>
      </c>
      <c r="M816" t="e">
        <f>VLOOKUP(B816,'2014(上)'!$A$2:$I$741,6,FALSE)</f>
        <v>#N/A</v>
      </c>
      <c r="N816" t="e">
        <f>VLOOKUP(B816,'2014(上)'!$A$2:$I$741,7,FALSE)</f>
        <v>#N/A</v>
      </c>
      <c r="O816" t="e">
        <f>VLOOKUP(B816,'2014(上)'!$A$2:$I$741,8,FALSE)</f>
        <v>#N/A</v>
      </c>
      <c r="P816" t="e">
        <f>VLOOKUP(B816,'2014(上)'!$A$2:$I$741,9,FALSE)</f>
        <v>#N/A</v>
      </c>
      <c r="Q816" t="e">
        <f>VLOOKUP(B816,'2014(下)'!$A$2:$I$539,3,FALSE)</f>
        <v>#N/A</v>
      </c>
      <c r="R816" t="e">
        <f>VLOOKUP(B816,'2014(下)'!$A$2:$I$539,4,FALSE)</f>
        <v>#N/A</v>
      </c>
      <c r="S816" t="e">
        <f>VLOOKUP(B816,'2014(下)'!$A$2:$I$539,5,FALSE)</f>
        <v>#N/A</v>
      </c>
      <c r="T816" t="e">
        <f>VLOOKUP(B816,'2014(下)'!$A$2:$I$539,6,FALSE)</f>
        <v>#N/A</v>
      </c>
      <c r="U816" t="e">
        <f>VLOOKUP(B816,'2014(下)'!$A$2:$I$539,7,FALSE)</f>
        <v>#N/A</v>
      </c>
      <c r="V816" t="e">
        <f>VLOOKUP(B816,'2014(下)'!$A$2:$I$539,8,FALSE)</f>
        <v>#N/A</v>
      </c>
      <c r="W816" t="e">
        <f>VLOOKUP(B816,'2014(下)'!$A$2:$I$539,9,FALSE)</f>
        <v>#N/A</v>
      </c>
      <c r="X816">
        <f>VLOOKUP(B816,'2015(上)'!$A$2:$I$639,3,FALSE)</f>
        <v>1</v>
      </c>
      <c r="Y816">
        <f>VLOOKUP(B816,'2015(上)'!$A$2:$I$639,4,FALSE)</f>
        <v>86.699229430773059</v>
      </c>
      <c r="Z816">
        <f>VLOOKUP(B816,'2015(上)'!$A$2:$I$639,5,FALSE)</f>
        <v>0</v>
      </c>
      <c r="AA816">
        <f>VLOOKUP(B816,'2015(上)'!$A$2:$I$639,6,FALSE)</f>
        <v>1</v>
      </c>
      <c r="AB816">
        <f>VLOOKUP(B816,'2015(上)'!$A$2:$I$639,7,FALSE)</f>
        <v>13</v>
      </c>
      <c r="AC816">
        <f>VLOOKUP(B816,'2015(上)'!$A$2:$I$639,8,FALSE)</f>
        <v>1</v>
      </c>
      <c r="AD816">
        <f>VLOOKUP(B816,'2015(上)'!$A$2:$I$639,9,FALSE)</f>
        <v>1040.3907531692766</v>
      </c>
      <c r="AE816" t="e">
        <f>VLOOKUP(B816,'2015(下)'!$A$2:$I$627,3,FALSE)</f>
        <v>#N/A</v>
      </c>
      <c r="AF816" t="e">
        <f>VLOOKUP(B816,'2015(下)'!$A$2:$I$627,4,FALSE)</f>
        <v>#N/A</v>
      </c>
      <c r="AG816" t="e">
        <f>VLOOKUP(B816,'2015(下)'!$A$2:$I$627,5,FALSE)</f>
        <v>#N/A</v>
      </c>
      <c r="AH816" t="e">
        <f>VLOOKUP(B816,'2015(下)'!$A$2:$I$627,6,FALSE)</f>
        <v>#N/A</v>
      </c>
      <c r="AI816" t="e">
        <f>VLOOKUP(B816,'2015(下)'!$A$2:$I$627,7,FALSE)</f>
        <v>#N/A</v>
      </c>
      <c r="AJ816" t="e">
        <f>VLOOKUP(B816,'2015(下)'!$A$2:$I$627,8,FALSE)</f>
        <v>#N/A</v>
      </c>
      <c r="AK816" t="e">
        <f>VLOOKUP(B816,'2015(下)'!$A$2:$I$627,9,FALSE)</f>
        <v>#N/A</v>
      </c>
      <c r="AL816" t="e">
        <f>VLOOKUP(B816,'2016(上)'!$A$2:$I$521,3,FALSE)</f>
        <v>#N/A</v>
      </c>
      <c r="AM816" t="e">
        <f>VLOOKUP(B816,'2016(上)'!$A$2:$I$521,4,FALSE)</f>
        <v>#N/A</v>
      </c>
      <c r="AN816" t="e">
        <f>VLOOKUP(B816,'2016(上)'!$A$2:$I$521,5,FALSE)</f>
        <v>#N/A</v>
      </c>
      <c r="AO816" t="e">
        <f>VLOOKUP(B816,'2016(上)'!$A$2:$I$521,6,FALSE)</f>
        <v>#N/A</v>
      </c>
      <c r="AP816" t="e">
        <f>VLOOKUP(B816,'2016(上)'!$A$2:$I$521,7,FALSE)</f>
        <v>#N/A</v>
      </c>
      <c r="AQ816" t="e">
        <f>VLOOKUP(B816,'2016(上)'!$A$2:$I$521,8,FALSE)</f>
        <v>#N/A</v>
      </c>
      <c r="AR816" t="e">
        <f>VLOOKUP(B816,'2016(上)'!$A$2:$I$521,9,FALSE)</f>
        <v>#N/A</v>
      </c>
    </row>
    <row r="817" spans="1:44">
      <c r="A817" s="2" t="s">
        <v>578</v>
      </c>
      <c r="B817" s="3" t="s">
        <v>577</v>
      </c>
      <c r="C817">
        <f>VLOOKUP(B817,'2013(下)'!$A$2:$I$723,3,FALSE)</f>
        <v>2</v>
      </c>
      <c r="D817">
        <f>VLOOKUP(B817,'2013(下)'!$A$2:$I$723,4,FALSE)</f>
        <v>10571.74761761027</v>
      </c>
      <c r="E817">
        <f>VLOOKUP(B817,'2013(下)'!$A$2:$I$723,5,FALSE)</f>
        <v>0</v>
      </c>
      <c r="F817">
        <f>VLOOKUP(B817,'2013(下)'!$A$2:$I$723,6,FALSE)</f>
        <v>2</v>
      </c>
      <c r="G817">
        <f>VLOOKUP(B817,'2013(下)'!$A$2:$I$723,7,FALSE)</f>
        <v>63</v>
      </c>
      <c r="H817">
        <f>VLOOKUP(B817,'2013(下)'!$A$2:$I$723,8,FALSE)</f>
        <v>4</v>
      </c>
      <c r="I817">
        <f>VLOOKUP(B817,'2013(下)'!$A$2:$I$723,9,FALSE)</f>
        <v>10571.74761761027</v>
      </c>
      <c r="J817">
        <f>VLOOKUP(B817,'2014(上)'!$A$2:$I$741,3,FALSE)</f>
        <v>3</v>
      </c>
      <c r="K817">
        <f>VLOOKUP(B817,'2014(上)'!$A$2:$I$741,4,FALSE)</f>
        <v>6.2042297979797985</v>
      </c>
      <c r="L817">
        <f>VLOOKUP(B817,'2014(上)'!$A$2:$I$741,5,FALSE)</f>
        <v>190.00866899919725</v>
      </c>
      <c r="M817">
        <f>VLOOKUP(B817,'2014(上)'!$A$2:$I$741,6,FALSE)</f>
        <v>1.6666666666666667</v>
      </c>
      <c r="N817">
        <f>VLOOKUP(B817,'2014(上)'!$A$2:$I$741,7,FALSE)</f>
        <v>48</v>
      </c>
      <c r="O817">
        <f>VLOOKUP(B817,'2014(上)'!$A$2:$I$741,8,FALSE)</f>
        <v>5</v>
      </c>
      <c r="P817">
        <f>VLOOKUP(B817,'2014(上)'!$A$2:$I$741,9,FALSE)</f>
        <v>15815.767629300524</v>
      </c>
      <c r="Q817" t="e">
        <f>VLOOKUP(B817,'2014(下)'!$A$2:$I$539,3,FALSE)</f>
        <v>#N/A</v>
      </c>
      <c r="R817" t="e">
        <f>VLOOKUP(B817,'2014(下)'!$A$2:$I$539,4,FALSE)</f>
        <v>#N/A</v>
      </c>
      <c r="S817" t="e">
        <f>VLOOKUP(B817,'2014(下)'!$A$2:$I$539,5,FALSE)</f>
        <v>#N/A</v>
      </c>
      <c r="T817" t="e">
        <f>VLOOKUP(B817,'2014(下)'!$A$2:$I$539,6,FALSE)</f>
        <v>#N/A</v>
      </c>
      <c r="U817" t="e">
        <f>VLOOKUP(B817,'2014(下)'!$A$2:$I$539,7,FALSE)</f>
        <v>#N/A</v>
      </c>
      <c r="V817" t="e">
        <f>VLOOKUP(B817,'2014(下)'!$A$2:$I$539,8,FALSE)</f>
        <v>#N/A</v>
      </c>
      <c r="W817" t="e">
        <f>VLOOKUP(B817,'2014(下)'!$A$2:$I$539,9,FALSE)</f>
        <v>#N/A</v>
      </c>
      <c r="X817" t="e">
        <f>VLOOKUP(B817,'2015(上)'!$A$2:$I$639,3,FALSE)</f>
        <v>#N/A</v>
      </c>
      <c r="Y817" t="e">
        <f>VLOOKUP(B817,'2015(上)'!$A$2:$I$639,4,FALSE)</f>
        <v>#N/A</v>
      </c>
      <c r="Z817" t="e">
        <f>VLOOKUP(B817,'2015(上)'!$A$2:$I$639,5,FALSE)</f>
        <v>#N/A</v>
      </c>
      <c r="AA817" t="e">
        <f>VLOOKUP(B817,'2015(上)'!$A$2:$I$639,6,FALSE)</f>
        <v>#N/A</v>
      </c>
      <c r="AB817" t="e">
        <f>VLOOKUP(B817,'2015(上)'!$A$2:$I$639,7,FALSE)</f>
        <v>#N/A</v>
      </c>
      <c r="AC817" t="e">
        <f>VLOOKUP(B817,'2015(上)'!$A$2:$I$639,8,FALSE)</f>
        <v>#N/A</v>
      </c>
      <c r="AD817" t="e">
        <f>VLOOKUP(B817,'2015(上)'!$A$2:$I$639,9,FALSE)</f>
        <v>#N/A</v>
      </c>
      <c r="AE817" t="e">
        <f>VLOOKUP(B817,'2015(下)'!$A$2:$I$627,3,FALSE)</f>
        <v>#N/A</v>
      </c>
      <c r="AF817" t="e">
        <f>VLOOKUP(B817,'2015(下)'!$A$2:$I$627,4,FALSE)</f>
        <v>#N/A</v>
      </c>
      <c r="AG817" t="e">
        <f>VLOOKUP(B817,'2015(下)'!$A$2:$I$627,5,FALSE)</f>
        <v>#N/A</v>
      </c>
      <c r="AH817" t="e">
        <f>VLOOKUP(B817,'2015(下)'!$A$2:$I$627,6,FALSE)</f>
        <v>#N/A</v>
      </c>
      <c r="AI817" t="e">
        <f>VLOOKUP(B817,'2015(下)'!$A$2:$I$627,7,FALSE)</f>
        <v>#N/A</v>
      </c>
      <c r="AJ817" t="e">
        <f>VLOOKUP(B817,'2015(下)'!$A$2:$I$627,8,FALSE)</f>
        <v>#N/A</v>
      </c>
      <c r="AK817" t="e">
        <f>VLOOKUP(B817,'2015(下)'!$A$2:$I$627,9,FALSE)</f>
        <v>#N/A</v>
      </c>
      <c r="AL817" t="e">
        <f>VLOOKUP(B817,'2016(上)'!$A$2:$I$521,3,FALSE)</f>
        <v>#N/A</v>
      </c>
      <c r="AM817" t="e">
        <f>VLOOKUP(B817,'2016(上)'!$A$2:$I$521,4,FALSE)</f>
        <v>#N/A</v>
      </c>
      <c r="AN817" t="e">
        <f>VLOOKUP(B817,'2016(上)'!$A$2:$I$521,5,FALSE)</f>
        <v>#N/A</v>
      </c>
      <c r="AO817" t="e">
        <f>VLOOKUP(B817,'2016(上)'!$A$2:$I$521,6,FALSE)</f>
        <v>#N/A</v>
      </c>
      <c r="AP817" t="e">
        <f>VLOOKUP(B817,'2016(上)'!$A$2:$I$521,7,FALSE)</f>
        <v>#N/A</v>
      </c>
      <c r="AQ817" t="e">
        <f>VLOOKUP(B817,'2016(上)'!$A$2:$I$521,8,FALSE)</f>
        <v>#N/A</v>
      </c>
      <c r="AR817" t="e">
        <f>VLOOKUP(B817,'2016(上)'!$A$2:$I$521,9,FALSE)</f>
        <v>#N/A</v>
      </c>
    </row>
    <row r="818" spans="1:44">
      <c r="A818" s="2" t="s">
        <v>580</v>
      </c>
      <c r="B818" s="3" t="s">
        <v>579</v>
      </c>
      <c r="C818">
        <f>VLOOKUP(B818,'2013(下)'!$A$2:$I$723,3,FALSE)</f>
        <v>1</v>
      </c>
      <c r="D818">
        <f>VLOOKUP(B818,'2013(下)'!$A$2:$I$723,4,FALSE)</f>
        <v>4372.7181713701957</v>
      </c>
      <c r="E818">
        <f>VLOOKUP(B818,'2013(下)'!$A$2:$I$723,5,FALSE)</f>
        <v>0</v>
      </c>
      <c r="F818">
        <f>VLOOKUP(B818,'2013(下)'!$A$2:$I$723,6,FALSE)</f>
        <v>2</v>
      </c>
      <c r="G818">
        <f>VLOOKUP(B818,'2013(下)'!$A$2:$I$723,7,FALSE)</f>
        <v>125</v>
      </c>
      <c r="H818">
        <f>VLOOKUP(B818,'2013(下)'!$A$2:$I$723,8,FALSE)</f>
        <v>2</v>
      </c>
      <c r="I818">
        <f>VLOOKUP(B818,'2013(下)'!$A$2:$I$723,9,FALSE)</f>
        <v>4372.7181713701957</v>
      </c>
      <c r="J818">
        <f>VLOOKUP(B818,'2014(上)'!$A$2:$I$741,3,FALSE)</f>
        <v>1</v>
      </c>
      <c r="K818">
        <f>VLOOKUP(B818,'2014(上)'!$A$2:$I$741,4,FALSE)</f>
        <v>0</v>
      </c>
      <c r="L818">
        <f>VLOOKUP(B818,'2014(上)'!$A$2:$I$741,5,FALSE)</f>
        <v>14.404761904761905</v>
      </c>
      <c r="M818">
        <f>VLOOKUP(B818,'2014(上)'!$A$2:$I$741,6,FALSE)</f>
        <v>1</v>
      </c>
      <c r="N818">
        <f>VLOOKUP(B818,'2014(上)'!$A$2:$I$741,7,FALSE)</f>
        <v>144</v>
      </c>
      <c r="O818">
        <f>VLOOKUP(B818,'2014(上)'!$A$2:$I$741,8,FALSE)</f>
        <v>1</v>
      </c>
      <c r="P818">
        <f>VLOOKUP(B818,'2014(上)'!$A$2:$I$741,9,FALSE)</f>
        <v>518.57142857142856</v>
      </c>
      <c r="Q818">
        <f>VLOOKUP(B818,'2014(下)'!$A$2:$I$539,3,FALSE)</f>
        <v>1</v>
      </c>
      <c r="R818">
        <f>VLOOKUP(B818,'2014(下)'!$A$2:$I$539,4,FALSE)</f>
        <v>1380</v>
      </c>
      <c r="S818">
        <f>VLOOKUP(B818,'2014(下)'!$A$2:$I$539,5,FALSE)</f>
        <v>1762.4842105263158</v>
      </c>
      <c r="T818">
        <f>VLOOKUP(B818,'2014(下)'!$A$2:$I$539,6,FALSE)</f>
        <v>2</v>
      </c>
      <c r="U818">
        <f>VLOOKUP(B818,'2014(下)'!$A$2:$I$539,7,FALSE)</f>
        <v>34</v>
      </c>
      <c r="V818">
        <f>VLOOKUP(B818,'2014(下)'!$A$2:$I$539,8,FALSE)</f>
        <v>2</v>
      </c>
      <c r="W818">
        <f>VLOOKUP(B818,'2014(下)'!$A$2:$I$539,9,FALSE)</f>
        <v>3142.484210526316</v>
      </c>
      <c r="X818" t="e">
        <f>VLOOKUP(B818,'2015(上)'!$A$2:$I$639,3,FALSE)</f>
        <v>#N/A</v>
      </c>
      <c r="Y818" t="e">
        <f>VLOOKUP(B818,'2015(上)'!$A$2:$I$639,4,FALSE)</f>
        <v>#N/A</v>
      </c>
      <c r="Z818" t="e">
        <f>VLOOKUP(B818,'2015(上)'!$A$2:$I$639,5,FALSE)</f>
        <v>#N/A</v>
      </c>
      <c r="AA818" t="e">
        <f>VLOOKUP(B818,'2015(上)'!$A$2:$I$639,6,FALSE)</f>
        <v>#N/A</v>
      </c>
      <c r="AB818" t="e">
        <f>VLOOKUP(B818,'2015(上)'!$A$2:$I$639,7,FALSE)</f>
        <v>#N/A</v>
      </c>
      <c r="AC818" t="e">
        <f>VLOOKUP(B818,'2015(上)'!$A$2:$I$639,8,FALSE)</f>
        <v>#N/A</v>
      </c>
      <c r="AD818" t="e">
        <f>VLOOKUP(B818,'2015(上)'!$A$2:$I$639,9,FALSE)</f>
        <v>#N/A</v>
      </c>
      <c r="AE818" t="e">
        <f>VLOOKUP(B818,'2015(下)'!$A$2:$I$627,3,FALSE)</f>
        <v>#N/A</v>
      </c>
      <c r="AF818" t="e">
        <f>VLOOKUP(B818,'2015(下)'!$A$2:$I$627,4,FALSE)</f>
        <v>#N/A</v>
      </c>
      <c r="AG818" t="e">
        <f>VLOOKUP(B818,'2015(下)'!$A$2:$I$627,5,FALSE)</f>
        <v>#N/A</v>
      </c>
      <c r="AH818" t="e">
        <f>VLOOKUP(B818,'2015(下)'!$A$2:$I$627,6,FALSE)</f>
        <v>#N/A</v>
      </c>
      <c r="AI818" t="e">
        <f>VLOOKUP(B818,'2015(下)'!$A$2:$I$627,7,FALSE)</f>
        <v>#N/A</v>
      </c>
      <c r="AJ818" t="e">
        <f>VLOOKUP(B818,'2015(下)'!$A$2:$I$627,8,FALSE)</f>
        <v>#N/A</v>
      </c>
      <c r="AK818" t="e">
        <f>VLOOKUP(B818,'2015(下)'!$A$2:$I$627,9,FALSE)</f>
        <v>#N/A</v>
      </c>
      <c r="AL818" t="e">
        <f>VLOOKUP(B818,'2016(上)'!$A$2:$I$521,3,FALSE)</f>
        <v>#N/A</v>
      </c>
      <c r="AM818" t="e">
        <f>VLOOKUP(B818,'2016(上)'!$A$2:$I$521,4,FALSE)</f>
        <v>#N/A</v>
      </c>
      <c r="AN818" t="e">
        <f>VLOOKUP(B818,'2016(上)'!$A$2:$I$521,5,FALSE)</f>
        <v>#N/A</v>
      </c>
      <c r="AO818" t="e">
        <f>VLOOKUP(B818,'2016(上)'!$A$2:$I$521,6,FALSE)</f>
        <v>#N/A</v>
      </c>
      <c r="AP818" t="e">
        <f>VLOOKUP(B818,'2016(上)'!$A$2:$I$521,7,FALSE)</f>
        <v>#N/A</v>
      </c>
      <c r="AQ818" t="e">
        <f>VLOOKUP(B818,'2016(上)'!$A$2:$I$521,8,FALSE)</f>
        <v>#N/A</v>
      </c>
      <c r="AR818" t="e">
        <f>VLOOKUP(B818,'2016(上)'!$A$2:$I$521,9,FALSE)</f>
        <v>#N/A</v>
      </c>
    </row>
    <row r="819" spans="1:44">
      <c r="A819" s="2" t="s">
        <v>1839</v>
      </c>
      <c r="B819" s="3" t="s">
        <v>1838</v>
      </c>
      <c r="C819" t="e">
        <f>VLOOKUP(B819,'2013(下)'!$A$2:$I$723,3,FALSE)</f>
        <v>#N/A</v>
      </c>
      <c r="D819" t="e">
        <f>VLOOKUP(B819,'2013(下)'!$A$2:$I$723,4,FALSE)</f>
        <v>#N/A</v>
      </c>
      <c r="E819" t="e">
        <f>VLOOKUP(B819,'2013(下)'!$A$2:$I$723,5,FALSE)</f>
        <v>#N/A</v>
      </c>
      <c r="F819" t="e">
        <f>VLOOKUP(B819,'2013(下)'!$A$2:$I$723,6,FALSE)</f>
        <v>#N/A</v>
      </c>
      <c r="G819" t="e">
        <f>VLOOKUP(B819,'2013(下)'!$A$2:$I$723,7,FALSE)</f>
        <v>#N/A</v>
      </c>
      <c r="H819" t="e">
        <f>VLOOKUP(B819,'2013(下)'!$A$2:$I$723,8,FALSE)</f>
        <v>#N/A</v>
      </c>
      <c r="I819" t="e">
        <f>VLOOKUP(B819,'2013(下)'!$A$2:$I$723,9,FALSE)</f>
        <v>#N/A</v>
      </c>
      <c r="J819">
        <f>VLOOKUP(B819,'2014(上)'!$A$2:$I$741,3,FALSE)</f>
        <v>1</v>
      </c>
      <c r="K819">
        <f>VLOOKUP(B819,'2014(上)'!$A$2:$I$741,4,FALSE)</f>
        <v>78.489680082559332</v>
      </c>
      <c r="L819">
        <f>VLOOKUP(B819,'2014(上)'!$A$2:$I$741,5,FALSE)</f>
        <v>0</v>
      </c>
      <c r="M819">
        <f>VLOOKUP(B819,'2014(上)'!$A$2:$I$741,6,FALSE)</f>
        <v>1</v>
      </c>
      <c r="N819">
        <f>VLOOKUP(B819,'2014(上)'!$A$2:$I$741,7,FALSE)</f>
        <v>142</v>
      </c>
      <c r="O819">
        <f>VLOOKUP(B819,'2014(上)'!$A$2:$I$741,8,FALSE)</f>
        <v>1</v>
      </c>
      <c r="P819">
        <f>VLOOKUP(B819,'2014(上)'!$A$2:$I$741,9,FALSE)</f>
        <v>2982.6078431372548</v>
      </c>
      <c r="Q819" t="e">
        <f>VLOOKUP(B819,'2014(下)'!$A$2:$I$539,3,FALSE)</f>
        <v>#N/A</v>
      </c>
      <c r="R819" t="e">
        <f>VLOOKUP(B819,'2014(下)'!$A$2:$I$539,4,FALSE)</f>
        <v>#N/A</v>
      </c>
      <c r="S819" t="e">
        <f>VLOOKUP(B819,'2014(下)'!$A$2:$I$539,5,FALSE)</f>
        <v>#N/A</v>
      </c>
      <c r="T819" t="e">
        <f>VLOOKUP(B819,'2014(下)'!$A$2:$I$539,6,FALSE)</f>
        <v>#N/A</v>
      </c>
      <c r="U819" t="e">
        <f>VLOOKUP(B819,'2014(下)'!$A$2:$I$539,7,FALSE)</f>
        <v>#N/A</v>
      </c>
      <c r="V819" t="e">
        <f>VLOOKUP(B819,'2014(下)'!$A$2:$I$539,8,FALSE)</f>
        <v>#N/A</v>
      </c>
      <c r="W819" t="e">
        <f>VLOOKUP(B819,'2014(下)'!$A$2:$I$539,9,FALSE)</f>
        <v>#N/A</v>
      </c>
      <c r="X819" t="e">
        <f>VLOOKUP(B819,'2015(上)'!$A$2:$I$639,3,FALSE)</f>
        <v>#N/A</v>
      </c>
      <c r="Y819" t="e">
        <f>VLOOKUP(B819,'2015(上)'!$A$2:$I$639,4,FALSE)</f>
        <v>#N/A</v>
      </c>
      <c r="Z819" t="e">
        <f>VLOOKUP(B819,'2015(上)'!$A$2:$I$639,5,FALSE)</f>
        <v>#N/A</v>
      </c>
      <c r="AA819" t="e">
        <f>VLOOKUP(B819,'2015(上)'!$A$2:$I$639,6,FALSE)</f>
        <v>#N/A</v>
      </c>
      <c r="AB819" t="e">
        <f>VLOOKUP(B819,'2015(上)'!$A$2:$I$639,7,FALSE)</f>
        <v>#N/A</v>
      </c>
      <c r="AC819" t="e">
        <f>VLOOKUP(B819,'2015(上)'!$A$2:$I$639,8,FALSE)</f>
        <v>#N/A</v>
      </c>
      <c r="AD819" t="e">
        <f>VLOOKUP(B819,'2015(上)'!$A$2:$I$639,9,FALSE)</f>
        <v>#N/A</v>
      </c>
      <c r="AE819">
        <f>VLOOKUP(B819,'2015(下)'!$A$2:$I$627,3,FALSE)</f>
        <v>1</v>
      </c>
      <c r="AF819">
        <f>VLOOKUP(B819,'2015(下)'!$A$2:$I$627,4,FALSE)</f>
        <v>2701.93181375414</v>
      </c>
      <c r="AG819">
        <f>VLOOKUP(B819,'2015(下)'!$A$2:$I$627,5,FALSE)</f>
        <v>2392.0540540540542</v>
      </c>
      <c r="AH819">
        <f>VLOOKUP(B819,'2015(下)'!$A$2:$I$627,6,FALSE)</f>
        <v>4</v>
      </c>
      <c r="AI819">
        <f>VLOOKUP(B819,'2015(下)'!$A$2:$I$627,7,FALSE)</f>
        <v>72</v>
      </c>
      <c r="AJ819">
        <f>VLOOKUP(B819,'2015(下)'!$A$2:$I$627,8,FALSE)</f>
        <v>4</v>
      </c>
      <c r="AK819">
        <f>VLOOKUP(B819,'2015(下)'!$A$2:$I$627,9,FALSE)</f>
        <v>5093.9858678081946</v>
      </c>
      <c r="AL819" t="e">
        <f>VLOOKUP(B819,'2016(上)'!$A$2:$I$521,3,FALSE)</f>
        <v>#N/A</v>
      </c>
      <c r="AM819" t="e">
        <f>VLOOKUP(B819,'2016(上)'!$A$2:$I$521,4,FALSE)</f>
        <v>#N/A</v>
      </c>
      <c r="AN819" t="e">
        <f>VLOOKUP(B819,'2016(上)'!$A$2:$I$521,5,FALSE)</f>
        <v>#N/A</v>
      </c>
      <c r="AO819" t="e">
        <f>VLOOKUP(B819,'2016(上)'!$A$2:$I$521,6,FALSE)</f>
        <v>#N/A</v>
      </c>
      <c r="AP819" t="e">
        <f>VLOOKUP(B819,'2016(上)'!$A$2:$I$521,7,FALSE)</f>
        <v>#N/A</v>
      </c>
      <c r="AQ819" t="e">
        <f>VLOOKUP(B819,'2016(上)'!$A$2:$I$521,8,FALSE)</f>
        <v>#N/A</v>
      </c>
      <c r="AR819" t="e">
        <f>VLOOKUP(B819,'2016(上)'!$A$2:$I$521,9,FALSE)</f>
        <v>#N/A</v>
      </c>
    </row>
    <row r="820" spans="1:44">
      <c r="A820" s="2" t="s">
        <v>582</v>
      </c>
      <c r="B820" s="3" t="s">
        <v>581</v>
      </c>
      <c r="C820">
        <f>VLOOKUP(B820,'2013(下)'!$A$2:$I$723,3,FALSE)</f>
        <v>1</v>
      </c>
      <c r="D820">
        <f>VLOOKUP(B820,'2013(下)'!$A$2:$I$723,4,FALSE)</f>
        <v>11.679314565483477</v>
      </c>
      <c r="E820">
        <f>VLOOKUP(B820,'2013(下)'!$A$2:$I$723,5,FALSE)</f>
        <v>0</v>
      </c>
      <c r="F820">
        <f>VLOOKUP(B820,'2013(下)'!$A$2:$I$723,6,FALSE)</f>
        <v>1</v>
      </c>
      <c r="G820">
        <f>VLOOKUP(B820,'2013(下)'!$A$2:$I$723,7,FALSE)</f>
        <v>11</v>
      </c>
      <c r="H820">
        <f>VLOOKUP(B820,'2013(下)'!$A$2:$I$723,8,FALSE)</f>
        <v>1</v>
      </c>
      <c r="I820">
        <f>VLOOKUP(B820,'2013(下)'!$A$2:$I$723,9,FALSE)</f>
        <v>2008.8421052631579</v>
      </c>
      <c r="J820" t="e">
        <f>VLOOKUP(B820,'2014(上)'!$A$2:$I$741,3,FALSE)</f>
        <v>#N/A</v>
      </c>
      <c r="K820" t="e">
        <f>VLOOKUP(B820,'2014(上)'!$A$2:$I$741,4,FALSE)</f>
        <v>#N/A</v>
      </c>
      <c r="L820" t="e">
        <f>VLOOKUP(B820,'2014(上)'!$A$2:$I$741,5,FALSE)</f>
        <v>#N/A</v>
      </c>
      <c r="M820" t="e">
        <f>VLOOKUP(B820,'2014(上)'!$A$2:$I$741,6,FALSE)</f>
        <v>#N/A</v>
      </c>
      <c r="N820" t="e">
        <f>VLOOKUP(B820,'2014(上)'!$A$2:$I$741,7,FALSE)</f>
        <v>#N/A</v>
      </c>
      <c r="O820" t="e">
        <f>VLOOKUP(B820,'2014(上)'!$A$2:$I$741,8,FALSE)</f>
        <v>#N/A</v>
      </c>
      <c r="P820" t="e">
        <f>VLOOKUP(B820,'2014(上)'!$A$2:$I$741,9,FALSE)</f>
        <v>#N/A</v>
      </c>
      <c r="Q820">
        <f>VLOOKUP(B820,'2014(下)'!$A$2:$I$539,3,FALSE)</f>
        <v>1</v>
      </c>
      <c r="R820">
        <f>VLOOKUP(B820,'2014(下)'!$A$2:$I$539,4,FALSE)</f>
        <v>0</v>
      </c>
      <c r="S820">
        <f>VLOOKUP(B820,'2014(下)'!$A$2:$I$539,5,FALSE)</f>
        <v>4261.8595041322315</v>
      </c>
      <c r="T820">
        <f>VLOOKUP(B820,'2014(下)'!$A$2:$I$539,6,FALSE)</f>
        <v>1</v>
      </c>
      <c r="U820">
        <f>VLOOKUP(B820,'2014(下)'!$A$2:$I$539,7,FALSE)</f>
        <v>40</v>
      </c>
      <c r="V820">
        <f>VLOOKUP(B820,'2014(下)'!$A$2:$I$539,8,FALSE)</f>
        <v>1</v>
      </c>
      <c r="W820">
        <f>VLOOKUP(B820,'2014(下)'!$A$2:$I$539,9,FALSE)</f>
        <v>4261.8595041322315</v>
      </c>
      <c r="X820" t="e">
        <f>VLOOKUP(B820,'2015(上)'!$A$2:$I$639,3,FALSE)</f>
        <v>#N/A</v>
      </c>
      <c r="Y820" t="e">
        <f>VLOOKUP(B820,'2015(上)'!$A$2:$I$639,4,FALSE)</f>
        <v>#N/A</v>
      </c>
      <c r="Z820" t="e">
        <f>VLOOKUP(B820,'2015(上)'!$A$2:$I$639,5,FALSE)</f>
        <v>#N/A</v>
      </c>
      <c r="AA820" t="e">
        <f>VLOOKUP(B820,'2015(上)'!$A$2:$I$639,6,FALSE)</f>
        <v>#N/A</v>
      </c>
      <c r="AB820" t="e">
        <f>VLOOKUP(B820,'2015(上)'!$A$2:$I$639,7,FALSE)</f>
        <v>#N/A</v>
      </c>
      <c r="AC820" t="e">
        <f>VLOOKUP(B820,'2015(上)'!$A$2:$I$639,8,FALSE)</f>
        <v>#N/A</v>
      </c>
      <c r="AD820" t="e">
        <f>VLOOKUP(B820,'2015(上)'!$A$2:$I$639,9,FALSE)</f>
        <v>#N/A</v>
      </c>
      <c r="AE820">
        <f>VLOOKUP(B820,'2015(下)'!$A$2:$I$627,3,FALSE)</f>
        <v>2</v>
      </c>
      <c r="AF820">
        <f>VLOOKUP(B820,'2015(下)'!$A$2:$I$627,4,FALSE)</f>
        <v>0</v>
      </c>
      <c r="AG820">
        <f>VLOOKUP(B820,'2015(下)'!$A$2:$I$627,5,FALSE)</f>
        <v>1741.6471248962459</v>
      </c>
      <c r="AH820">
        <f>VLOOKUP(B820,'2015(下)'!$A$2:$I$627,6,FALSE)</f>
        <v>1</v>
      </c>
      <c r="AI820">
        <f>VLOOKUP(B820,'2015(下)'!$A$2:$I$627,7,FALSE)</f>
        <v>10</v>
      </c>
      <c r="AJ820">
        <f>VLOOKUP(B820,'2015(下)'!$A$2:$I$627,8,FALSE)</f>
        <v>2</v>
      </c>
      <c r="AK820">
        <f>VLOOKUP(B820,'2015(下)'!$A$2:$I$627,9,FALSE)</f>
        <v>5009.9154547381804</v>
      </c>
      <c r="AL820" t="e">
        <f>VLOOKUP(B820,'2016(上)'!$A$2:$I$521,3,FALSE)</f>
        <v>#N/A</v>
      </c>
      <c r="AM820" t="e">
        <f>VLOOKUP(B820,'2016(上)'!$A$2:$I$521,4,FALSE)</f>
        <v>#N/A</v>
      </c>
      <c r="AN820" t="e">
        <f>VLOOKUP(B820,'2016(上)'!$A$2:$I$521,5,FALSE)</f>
        <v>#N/A</v>
      </c>
      <c r="AO820" t="e">
        <f>VLOOKUP(B820,'2016(上)'!$A$2:$I$521,6,FALSE)</f>
        <v>#N/A</v>
      </c>
      <c r="AP820" t="e">
        <f>VLOOKUP(B820,'2016(上)'!$A$2:$I$521,7,FALSE)</f>
        <v>#N/A</v>
      </c>
      <c r="AQ820" t="e">
        <f>VLOOKUP(B820,'2016(上)'!$A$2:$I$521,8,FALSE)</f>
        <v>#N/A</v>
      </c>
      <c r="AR820" t="e">
        <f>VLOOKUP(B820,'2016(上)'!$A$2:$I$521,9,FALSE)</f>
        <v>#N/A</v>
      </c>
    </row>
    <row r="821" spans="1:44">
      <c r="A821" s="2" t="s">
        <v>584</v>
      </c>
      <c r="B821" s="3" t="s">
        <v>583</v>
      </c>
      <c r="C821">
        <f>VLOOKUP(B821,'2013(下)'!$A$2:$I$723,3,FALSE)</f>
        <v>1</v>
      </c>
      <c r="D821">
        <f>VLOOKUP(B821,'2013(下)'!$A$2:$I$723,4,FALSE)</f>
        <v>962.50759878419456</v>
      </c>
      <c r="E821">
        <f>VLOOKUP(B821,'2013(下)'!$A$2:$I$723,5,FALSE)</f>
        <v>0</v>
      </c>
      <c r="F821">
        <f>VLOOKUP(B821,'2013(下)'!$A$2:$I$723,6,FALSE)</f>
        <v>1</v>
      </c>
      <c r="G821">
        <f>VLOOKUP(B821,'2013(下)'!$A$2:$I$723,7,FALSE)</f>
        <v>97</v>
      </c>
      <c r="H821">
        <f>VLOOKUP(B821,'2013(下)'!$A$2:$I$723,8,FALSE)</f>
        <v>1</v>
      </c>
      <c r="I821">
        <f>VLOOKUP(B821,'2013(下)'!$A$2:$I$723,9,FALSE)</f>
        <v>1925.0151975683891</v>
      </c>
      <c r="J821" t="e">
        <f>VLOOKUP(B821,'2014(上)'!$A$2:$I$741,3,FALSE)</f>
        <v>#N/A</v>
      </c>
      <c r="K821" t="e">
        <f>VLOOKUP(B821,'2014(上)'!$A$2:$I$741,4,FALSE)</f>
        <v>#N/A</v>
      </c>
      <c r="L821" t="e">
        <f>VLOOKUP(B821,'2014(上)'!$A$2:$I$741,5,FALSE)</f>
        <v>#N/A</v>
      </c>
      <c r="M821" t="e">
        <f>VLOOKUP(B821,'2014(上)'!$A$2:$I$741,6,FALSE)</f>
        <v>#N/A</v>
      </c>
      <c r="N821" t="e">
        <f>VLOOKUP(B821,'2014(上)'!$A$2:$I$741,7,FALSE)</f>
        <v>#N/A</v>
      </c>
      <c r="O821" t="e">
        <f>VLOOKUP(B821,'2014(上)'!$A$2:$I$741,8,FALSE)</f>
        <v>#N/A</v>
      </c>
      <c r="P821" t="e">
        <f>VLOOKUP(B821,'2014(上)'!$A$2:$I$741,9,FALSE)</f>
        <v>#N/A</v>
      </c>
      <c r="Q821" t="e">
        <f>VLOOKUP(B821,'2014(下)'!$A$2:$I$539,3,FALSE)</f>
        <v>#N/A</v>
      </c>
      <c r="R821" t="e">
        <f>VLOOKUP(B821,'2014(下)'!$A$2:$I$539,4,FALSE)</f>
        <v>#N/A</v>
      </c>
      <c r="S821" t="e">
        <f>VLOOKUP(B821,'2014(下)'!$A$2:$I$539,5,FALSE)</f>
        <v>#N/A</v>
      </c>
      <c r="T821" t="e">
        <f>VLOOKUP(B821,'2014(下)'!$A$2:$I$539,6,FALSE)</f>
        <v>#N/A</v>
      </c>
      <c r="U821" t="e">
        <f>VLOOKUP(B821,'2014(下)'!$A$2:$I$539,7,FALSE)</f>
        <v>#N/A</v>
      </c>
      <c r="V821" t="e">
        <f>VLOOKUP(B821,'2014(下)'!$A$2:$I$539,8,FALSE)</f>
        <v>#N/A</v>
      </c>
      <c r="W821" t="e">
        <f>VLOOKUP(B821,'2014(下)'!$A$2:$I$539,9,FALSE)</f>
        <v>#N/A</v>
      </c>
      <c r="X821">
        <f>VLOOKUP(B821,'2015(上)'!$A$2:$I$639,3,FALSE)</f>
        <v>1</v>
      </c>
      <c r="Y821">
        <f>VLOOKUP(B821,'2015(上)'!$A$2:$I$639,4,FALSE)</f>
        <v>0</v>
      </c>
      <c r="Z821">
        <f>VLOOKUP(B821,'2015(上)'!$A$2:$I$639,5,FALSE)</f>
        <v>36.363198458574175</v>
      </c>
      <c r="AA821">
        <f>VLOOKUP(B821,'2015(上)'!$A$2:$I$639,6,FALSE)</f>
        <v>1</v>
      </c>
      <c r="AB821">
        <f>VLOOKUP(B821,'2015(上)'!$A$2:$I$639,7,FALSE)</f>
        <v>19</v>
      </c>
      <c r="AC821">
        <f>VLOOKUP(B821,'2015(上)'!$A$2:$I$639,8,FALSE)</f>
        <v>1</v>
      </c>
      <c r="AD821">
        <f>VLOOKUP(B821,'2015(上)'!$A$2:$I$639,9,FALSE)</f>
        <v>2618.1502890173406</v>
      </c>
      <c r="AE821" t="e">
        <f>VLOOKUP(B821,'2015(下)'!$A$2:$I$627,3,FALSE)</f>
        <v>#N/A</v>
      </c>
      <c r="AF821" t="e">
        <f>VLOOKUP(B821,'2015(下)'!$A$2:$I$627,4,FALSE)</f>
        <v>#N/A</v>
      </c>
      <c r="AG821" t="e">
        <f>VLOOKUP(B821,'2015(下)'!$A$2:$I$627,5,FALSE)</f>
        <v>#N/A</v>
      </c>
      <c r="AH821" t="e">
        <f>VLOOKUP(B821,'2015(下)'!$A$2:$I$627,6,FALSE)</f>
        <v>#N/A</v>
      </c>
      <c r="AI821" t="e">
        <f>VLOOKUP(B821,'2015(下)'!$A$2:$I$627,7,FALSE)</f>
        <v>#N/A</v>
      </c>
      <c r="AJ821" t="e">
        <f>VLOOKUP(B821,'2015(下)'!$A$2:$I$627,8,FALSE)</f>
        <v>#N/A</v>
      </c>
      <c r="AK821" t="e">
        <f>VLOOKUP(B821,'2015(下)'!$A$2:$I$627,9,FALSE)</f>
        <v>#N/A</v>
      </c>
      <c r="AL821" t="e">
        <f>VLOOKUP(B821,'2016(上)'!$A$2:$I$521,3,FALSE)</f>
        <v>#N/A</v>
      </c>
      <c r="AM821" t="e">
        <f>VLOOKUP(B821,'2016(上)'!$A$2:$I$521,4,FALSE)</f>
        <v>#N/A</v>
      </c>
      <c r="AN821" t="e">
        <f>VLOOKUP(B821,'2016(上)'!$A$2:$I$521,5,FALSE)</f>
        <v>#N/A</v>
      </c>
      <c r="AO821" t="e">
        <f>VLOOKUP(B821,'2016(上)'!$A$2:$I$521,6,FALSE)</f>
        <v>#N/A</v>
      </c>
      <c r="AP821" t="e">
        <f>VLOOKUP(B821,'2016(上)'!$A$2:$I$521,7,FALSE)</f>
        <v>#N/A</v>
      </c>
      <c r="AQ821" t="e">
        <f>VLOOKUP(B821,'2016(上)'!$A$2:$I$521,8,FALSE)</f>
        <v>#N/A</v>
      </c>
      <c r="AR821" t="e">
        <f>VLOOKUP(B821,'2016(上)'!$A$2:$I$521,9,FALSE)</f>
        <v>#N/A</v>
      </c>
    </row>
    <row r="822" spans="1:44">
      <c r="A822" s="2" t="s">
        <v>3696</v>
      </c>
      <c r="B822" s="3" t="s">
        <v>3695</v>
      </c>
      <c r="C822" t="e">
        <f>VLOOKUP(B822,'2013(下)'!$A$2:$I$723,3,FALSE)</f>
        <v>#N/A</v>
      </c>
      <c r="D822" t="e">
        <f>VLOOKUP(B822,'2013(下)'!$A$2:$I$723,4,FALSE)</f>
        <v>#N/A</v>
      </c>
      <c r="E822" t="e">
        <f>VLOOKUP(B822,'2013(下)'!$A$2:$I$723,5,FALSE)</f>
        <v>#N/A</v>
      </c>
      <c r="F822" t="e">
        <f>VLOOKUP(B822,'2013(下)'!$A$2:$I$723,6,FALSE)</f>
        <v>#N/A</v>
      </c>
      <c r="G822" t="e">
        <f>VLOOKUP(B822,'2013(下)'!$A$2:$I$723,7,FALSE)</f>
        <v>#N/A</v>
      </c>
      <c r="H822" t="e">
        <f>VLOOKUP(B822,'2013(下)'!$A$2:$I$723,8,FALSE)</f>
        <v>#N/A</v>
      </c>
      <c r="I822" t="e">
        <f>VLOOKUP(B822,'2013(下)'!$A$2:$I$723,9,FALSE)</f>
        <v>#N/A</v>
      </c>
      <c r="J822" t="e">
        <f>VLOOKUP(B822,'2014(上)'!$A$2:$I$741,3,FALSE)</f>
        <v>#N/A</v>
      </c>
      <c r="K822" t="e">
        <f>VLOOKUP(B822,'2014(上)'!$A$2:$I$741,4,FALSE)</f>
        <v>#N/A</v>
      </c>
      <c r="L822" t="e">
        <f>VLOOKUP(B822,'2014(上)'!$A$2:$I$741,5,FALSE)</f>
        <v>#N/A</v>
      </c>
      <c r="M822" t="e">
        <f>VLOOKUP(B822,'2014(上)'!$A$2:$I$741,6,FALSE)</f>
        <v>#N/A</v>
      </c>
      <c r="N822" t="e">
        <f>VLOOKUP(B822,'2014(上)'!$A$2:$I$741,7,FALSE)</f>
        <v>#N/A</v>
      </c>
      <c r="O822" t="e">
        <f>VLOOKUP(B822,'2014(上)'!$A$2:$I$741,8,FALSE)</f>
        <v>#N/A</v>
      </c>
      <c r="P822" t="e">
        <f>VLOOKUP(B822,'2014(上)'!$A$2:$I$741,9,FALSE)</f>
        <v>#N/A</v>
      </c>
      <c r="Q822" t="e">
        <f>VLOOKUP(B822,'2014(下)'!$A$2:$I$539,3,FALSE)</f>
        <v>#N/A</v>
      </c>
      <c r="R822" t="e">
        <f>VLOOKUP(B822,'2014(下)'!$A$2:$I$539,4,FALSE)</f>
        <v>#N/A</v>
      </c>
      <c r="S822" t="e">
        <f>VLOOKUP(B822,'2014(下)'!$A$2:$I$539,5,FALSE)</f>
        <v>#N/A</v>
      </c>
      <c r="T822" t="e">
        <f>VLOOKUP(B822,'2014(下)'!$A$2:$I$539,6,FALSE)</f>
        <v>#N/A</v>
      </c>
      <c r="U822" t="e">
        <f>VLOOKUP(B822,'2014(下)'!$A$2:$I$539,7,FALSE)</f>
        <v>#N/A</v>
      </c>
      <c r="V822" t="e">
        <f>VLOOKUP(B822,'2014(下)'!$A$2:$I$539,8,FALSE)</f>
        <v>#N/A</v>
      </c>
      <c r="W822" t="e">
        <f>VLOOKUP(B822,'2014(下)'!$A$2:$I$539,9,FALSE)</f>
        <v>#N/A</v>
      </c>
      <c r="X822" t="e">
        <f>VLOOKUP(B822,'2015(上)'!$A$2:$I$639,3,FALSE)</f>
        <v>#N/A</v>
      </c>
      <c r="Y822" t="e">
        <f>VLOOKUP(B822,'2015(上)'!$A$2:$I$639,4,FALSE)</f>
        <v>#N/A</v>
      </c>
      <c r="Z822" t="e">
        <f>VLOOKUP(B822,'2015(上)'!$A$2:$I$639,5,FALSE)</f>
        <v>#N/A</v>
      </c>
      <c r="AA822" t="e">
        <f>VLOOKUP(B822,'2015(上)'!$A$2:$I$639,6,FALSE)</f>
        <v>#N/A</v>
      </c>
      <c r="AB822" t="e">
        <f>VLOOKUP(B822,'2015(上)'!$A$2:$I$639,7,FALSE)</f>
        <v>#N/A</v>
      </c>
      <c r="AC822" t="e">
        <f>VLOOKUP(B822,'2015(上)'!$A$2:$I$639,8,FALSE)</f>
        <v>#N/A</v>
      </c>
      <c r="AD822" t="e">
        <f>VLOOKUP(B822,'2015(上)'!$A$2:$I$639,9,FALSE)</f>
        <v>#N/A</v>
      </c>
      <c r="AE822" t="e">
        <f>VLOOKUP(B822,'2015(下)'!$A$2:$I$627,3,FALSE)</f>
        <v>#N/A</v>
      </c>
      <c r="AF822" t="e">
        <f>VLOOKUP(B822,'2015(下)'!$A$2:$I$627,4,FALSE)</f>
        <v>#N/A</v>
      </c>
      <c r="AG822" t="e">
        <f>VLOOKUP(B822,'2015(下)'!$A$2:$I$627,5,FALSE)</f>
        <v>#N/A</v>
      </c>
      <c r="AH822" t="e">
        <f>VLOOKUP(B822,'2015(下)'!$A$2:$I$627,6,FALSE)</f>
        <v>#N/A</v>
      </c>
      <c r="AI822" t="e">
        <f>VLOOKUP(B822,'2015(下)'!$A$2:$I$627,7,FALSE)</f>
        <v>#N/A</v>
      </c>
      <c r="AJ822" t="e">
        <f>VLOOKUP(B822,'2015(下)'!$A$2:$I$627,8,FALSE)</f>
        <v>#N/A</v>
      </c>
      <c r="AK822" t="e">
        <f>VLOOKUP(B822,'2015(下)'!$A$2:$I$627,9,FALSE)</f>
        <v>#N/A</v>
      </c>
      <c r="AL822">
        <f>VLOOKUP(B822,'2016(上)'!$A$2:$I$521,3,FALSE)</f>
        <v>2</v>
      </c>
      <c r="AM822">
        <f>VLOOKUP(B822,'2016(上)'!$A$2:$I$521,4,FALSE)</f>
        <v>1957.9326579261024</v>
      </c>
      <c r="AN822">
        <f>VLOOKUP(B822,'2016(上)'!$A$2:$I$521,5,FALSE)</f>
        <v>0</v>
      </c>
      <c r="AO822">
        <f>VLOOKUP(B822,'2016(上)'!$A$2:$I$521,6,FALSE)</f>
        <v>0.5</v>
      </c>
      <c r="AP822">
        <f>VLOOKUP(B822,'2016(上)'!$A$2:$I$521,7,FALSE)</f>
        <v>0</v>
      </c>
      <c r="AQ822">
        <f>VLOOKUP(B822,'2016(上)'!$A$2:$I$521,8,FALSE)</f>
        <v>1</v>
      </c>
      <c r="AR822">
        <f>VLOOKUP(B822,'2016(上)'!$A$2:$I$521,9,FALSE)</f>
        <v>3915.8653158522047</v>
      </c>
    </row>
    <row r="823" spans="1:44">
      <c r="A823" s="2" t="s">
        <v>2900</v>
      </c>
      <c r="B823" s="3" t="s">
        <v>2899</v>
      </c>
      <c r="C823" t="e">
        <f>VLOOKUP(B823,'2013(下)'!$A$2:$I$723,3,FALSE)</f>
        <v>#N/A</v>
      </c>
      <c r="D823" t="e">
        <f>VLOOKUP(B823,'2013(下)'!$A$2:$I$723,4,FALSE)</f>
        <v>#N/A</v>
      </c>
      <c r="E823" t="e">
        <f>VLOOKUP(B823,'2013(下)'!$A$2:$I$723,5,FALSE)</f>
        <v>#N/A</v>
      </c>
      <c r="F823" t="e">
        <f>VLOOKUP(B823,'2013(下)'!$A$2:$I$723,6,FALSE)</f>
        <v>#N/A</v>
      </c>
      <c r="G823" t="e">
        <f>VLOOKUP(B823,'2013(下)'!$A$2:$I$723,7,FALSE)</f>
        <v>#N/A</v>
      </c>
      <c r="H823" t="e">
        <f>VLOOKUP(B823,'2013(下)'!$A$2:$I$723,8,FALSE)</f>
        <v>#N/A</v>
      </c>
      <c r="I823" t="e">
        <f>VLOOKUP(B823,'2013(下)'!$A$2:$I$723,9,FALSE)</f>
        <v>#N/A</v>
      </c>
      <c r="J823" t="e">
        <f>VLOOKUP(B823,'2014(上)'!$A$2:$I$741,3,FALSE)</f>
        <v>#N/A</v>
      </c>
      <c r="K823" t="e">
        <f>VLOOKUP(B823,'2014(上)'!$A$2:$I$741,4,FALSE)</f>
        <v>#N/A</v>
      </c>
      <c r="L823" t="e">
        <f>VLOOKUP(B823,'2014(上)'!$A$2:$I$741,5,FALSE)</f>
        <v>#N/A</v>
      </c>
      <c r="M823" t="e">
        <f>VLOOKUP(B823,'2014(上)'!$A$2:$I$741,6,FALSE)</f>
        <v>#N/A</v>
      </c>
      <c r="N823" t="e">
        <f>VLOOKUP(B823,'2014(上)'!$A$2:$I$741,7,FALSE)</f>
        <v>#N/A</v>
      </c>
      <c r="O823" t="e">
        <f>VLOOKUP(B823,'2014(上)'!$A$2:$I$741,8,FALSE)</f>
        <v>#N/A</v>
      </c>
      <c r="P823" t="e">
        <f>VLOOKUP(B823,'2014(上)'!$A$2:$I$741,9,FALSE)</f>
        <v>#N/A</v>
      </c>
      <c r="Q823" t="e">
        <f>VLOOKUP(B823,'2014(下)'!$A$2:$I$539,3,FALSE)</f>
        <v>#N/A</v>
      </c>
      <c r="R823" t="e">
        <f>VLOOKUP(B823,'2014(下)'!$A$2:$I$539,4,FALSE)</f>
        <v>#N/A</v>
      </c>
      <c r="S823" t="e">
        <f>VLOOKUP(B823,'2014(下)'!$A$2:$I$539,5,FALSE)</f>
        <v>#N/A</v>
      </c>
      <c r="T823" t="e">
        <f>VLOOKUP(B823,'2014(下)'!$A$2:$I$539,6,FALSE)</f>
        <v>#N/A</v>
      </c>
      <c r="U823" t="e">
        <f>VLOOKUP(B823,'2014(下)'!$A$2:$I$539,7,FALSE)</f>
        <v>#N/A</v>
      </c>
      <c r="V823" t="e">
        <f>VLOOKUP(B823,'2014(下)'!$A$2:$I$539,8,FALSE)</f>
        <v>#N/A</v>
      </c>
      <c r="W823" t="e">
        <f>VLOOKUP(B823,'2014(下)'!$A$2:$I$539,9,FALSE)</f>
        <v>#N/A</v>
      </c>
      <c r="X823">
        <f>VLOOKUP(B823,'2015(上)'!$A$2:$I$639,3,FALSE)</f>
        <v>1</v>
      </c>
      <c r="Y823">
        <f>VLOOKUP(B823,'2015(上)'!$A$2:$I$639,4,FALSE)</f>
        <v>1040.3907531692766</v>
      </c>
      <c r="Z823">
        <f>VLOOKUP(B823,'2015(上)'!$A$2:$I$639,5,FALSE)</f>
        <v>0</v>
      </c>
      <c r="AA823">
        <f>VLOOKUP(B823,'2015(上)'!$A$2:$I$639,6,FALSE)</f>
        <v>1</v>
      </c>
      <c r="AB823">
        <f>VLOOKUP(B823,'2015(上)'!$A$2:$I$639,7,FALSE)</f>
        <v>13</v>
      </c>
      <c r="AC823">
        <f>VLOOKUP(B823,'2015(上)'!$A$2:$I$639,8,FALSE)</f>
        <v>1</v>
      </c>
      <c r="AD823">
        <f>VLOOKUP(B823,'2015(上)'!$A$2:$I$639,9,FALSE)</f>
        <v>1040.3907531692766</v>
      </c>
      <c r="AE823" t="e">
        <f>VLOOKUP(B823,'2015(下)'!$A$2:$I$627,3,FALSE)</f>
        <v>#N/A</v>
      </c>
      <c r="AF823" t="e">
        <f>VLOOKUP(B823,'2015(下)'!$A$2:$I$627,4,FALSE)</f>
        <v>#N/A</v>
      </c>
      <c r="AG823" t="e">
        <f>VLOOKUP(B823,'2015(下)'!$A$2:$I$627,5,FALSE)</f>
        <v>#N/A</v>
      </c>
      <c r="AH823" t="e">
        <f>VLOOKUP(B823,'2015(下)'!$A$2:$I$627,6,FALSE)</f>
        <v>#N/A</v>
      </c>
      <c r="AI823" t="e">
        <f>VLOOKUP(B823,'2015(下)'!$A$2:$I$627,7,FALSE)</f>
        <v>#N/A</v>
      </c>
      <c r="AJ823" t="e">
        <f>VLOOKUP(B823,'2015(下)'!$A$2:$I$627,8,FALSE)</f>
        <v>#N/A</v>
      </c>
      <c r="AK823" t="e">
        <f>VLOOKUP(B823,'2015(下)'!$A$2:$I$627,9,FALSE)</f>
        <v>#N/A</v>
      </c>
      <c r="AL823" t="e">
        <f>VLOOKUP(B823,'2016(上)'!$A$2:$I$521,3,FALSE)</f>
        <v>#N/A</v>
      </c>
      <c r="AM823" t="e">
        <f>VLOOKUP(B823,'2016(上)'!$A$2:$I$521,4,FALSE)</f>
        <v>#N/A</v>
      </c>
      <c r="AN823" t="e">
        <f>VLOOKUP(B823,'2016(上)'!$A$2:$I$521,5,FALSE)</f>
        <v>#N/A</v>
      </c>
      <c r="AO823" t="e">
        <f>VLOOKUP(B823,'2016(上)'!$A$2:$I$521,6,FALSE)</f>
        <v>#N/A</v>
      </c>
      <c r="AP823" t="e">
        <f>VLOOKUP(B823,'2016(上)'!$A$2:$I$521,7,FALSE)</f>
        <v>#N/A</v>
      </c>
      <c r="AQ823" t="e">
        <f>VLOOKUP(B823,'2016(上)'!$A$2:$I$521,8,FALSE)</f>
        <v>#N/A</v>
      </c>
      <c r="AR823" t="e">
        <f>VLOOKUP(B823,'2016(上)'!$A$2:$I$521,9,FALSE)</f>
        <v>#N/A</v>
      </c>
    </row>
    <row r="824" spans="1:44">
      <c r="A824" s="2" t="s">
        <v>3698</v>
      </c>
      <c r="B824" s="3" t="s">
        <v>3697</v>
      </c>
      <c r="C824" t="e">
        <f>VLOOKUP(B824,'2013(下)'!$A$2:$I$723,3,FALSE)</f>
        <v>#N/A</v>
      </c>
      <c r="D824" t="e">
        <f>VLOOKUP(B824,'2013(下)'!$A$2:$I$723,4,FALSE)</f>
        <v>#N/A</v>
      </c>
      <c r="E824" t="e">
        <f>VLOOKUP(B824,'2013(下)'!$A$2:$I$723,5,FALSE)</f>
        <v>#N/A</v>
      </c>
      <c r="F824" t="e">
        <f>VLOOKUP(B824,'2013(下)'!$A$2:$I$723,6,FALSE)</f>
        <v>#N/A</v>
      </c>
      <c r="G824" t="e">
        <f>VLOOKUP(B824,'2013(下)'!$A$2:$I$723,7,FALSE)</f>
        <v>#N/A</v>
      </c>
      <c r="H824" t="e">
        <f>VLOOKUP(B824,'2013(下)'!$A$2:$I$723,8,FALSE)</f>
        <v>#N/A</v>
      </c>
      <c r="I824" t="e">
        <f>VLOOKUP(B824,'2013(下)'!$A$2:$I$723,9,FALSE)</f>
        <v>#N/A</v>
      </c>
      <c r="J824" t="e">
        <f>VLOOKUP(B824,'2014(上)'!$A$2:$I$741,3,FALSE)</f>
        <v>#N/A</v>
      </c>
      <c r="K824" t="e">
        <f>VLOOKUP(B824,'2014(上)'!$A$2:$I$741,4,FALSE)</f>
        <v>#N/A</v>
      </c>
      <c r="L824" t="e">
        <f>VLOOKUP(B824,'2014(上)'!$A$2:$I$741,5,FALSE)</f>
        <v>#N/A</v>
      </c>
      <c r="M824" t="e">
        <f>VLOOKUP(B824,'2014(上)'!$A$2:$I$741,6,FALSE)</f>
        <v>#N/A</v>
      </c>
      <c r="N824" t="e">
        <f>VLOOKUP(B824,'2014(上)'!$A$2:$I$741,7,FALSE)</f>
        <v>#N/A</v>
      </c>
      <c r="O824" t="e">
        <f>VLOOKUP(B824,'2014(上)'!$A$2:$I$741,8,FALSE)</f>
        <v>#N/A</v>
      </c>
      <c r="P824" t="e">
        <f>VLOOKUP(B824,'2014(上)'!$A$2:$I$741,9,FALSE)</f>
        <v>#N/A</v>
      </c>
      <c r="Q824" t="e">
        <f>VLOOKUP(B824,'2014(下)'!$A$2:$I$539,3,FALSE)</f>
        <v>#N/A</v>
      </c>
      <c r="R824" t="e">
        <f>VLOOKUP(B824,'2014(下)'!$A$2:$I$539,4,FALSE)</f>
        <v>#N/A</v>
      </c>
      <c r="S824" t="e">
        <f>VLOOKUP(B824,'2014(下)'!$A$2:$I$539,5,FALSE)</f>
        <v>#N/A</v>
      </c>
      <c r="T824" t="e">
        <f>VLOOKUP(B824,'2014(下)'!$A$2:$I$539,6,FALSE)</f>
        <v>#N/A</v>
      </c>
      <c r="U824" t="e">
        <f>VLOOKUP(B824,'2014(下)'!$A$2:$I$539,7,FALSE)</f>
        <v>#N/A</v>
      </c>
      <c r="V824" t="e">
        <f>VLOOKUP(B824,'2014(下)'!$A$2:$I$539,8,FALSE)</f>
        <v>#N/A</v>
      </c>
      <c r="W824" t="e">
        <f>VLOOKUP(B824,'2014(下)'!$A$2:$I$539,9,FALSE)</f>
        <v>#N/A</v>
      </c>
      <c r="X824" t="e">
        <f>VLOOKUP(B824,'2015(上)'!$A$2:$I$639,3,FALSE)</f>
        <v>#N/A</v>
      </c>
      <c r="Y824" t="e">
        <f>VLOOKUP(B824,'2015(上)'!$A$2:$I$639,4,FALSE)</f>
        <v>#N/A</v>
      </c>
      <c r="Z824" t="e">
        <f>VLOOKUP(B824,'2015(上)'!$A$2:$I$639,5,FALSE)</f>
        <v>#N/A</v>
      </c>
      <c r="AA824" t="e">
        <f>VLOOKUP(B824,'2015(上)'!$A$2:$I$639,6,FALSE)</f>
        <v>#N/A</v>
      </c>
      <c r="AB824" t="e">
        <f>VLOOKUP(B824,'2015(上)'!$A$2:$I$639,7,FALSE)</f>
        <v>#N/A</v>
      </c>
      <c r="AC824" t="e">
        <f>VLOOKUP(B824,'2015(上)'!$A$2:$I$639,8,FALSE)</f>
        <v>#N/A</v>
      </c>
      <c r="AD824" t="e">
        <f>VLOOKUP(B824,'2015(上)'!$A$2:$I$639,9,FALSE)</f>
        <v>#N/A</v>
      </c>
      <c r="AE824" t="e">
        <f>VLOOKUP(B824,'2015(下)'!$A$2:$I$627,3,FALSE)</f>
        <v>#N/A</v>
      </c>
      <c r="AF824" t="e">
        <f>VLOOKUP(B824,'2015(下)'!$A$2:$I$627,4,FALSE)</f>
        <v>#N/A</v>
      </c>
      <c r="AG824" t="e">
        <f>VLOOKUP(B824,'2015(下)'!$A$2:$I$627,5,FALSE)</f>
        <v>#N/A</v>
      </c>
      <c r="AH824" t="e">
        <f>VLOOKUP(B824,'2015(下)'!$A$2:$I$627,6,FALSE)</f>
        <v>#N/A</v>
      </c>
      <c r="AI824" t="e">
        <f>VLOOKUP(B824,'2015(下)'!$A$2:$I$627,7,FALSE)</f>
        <v>#N/A</v>
      </c>
      <c r="AJ824" t="e">
        <f>VLOOKUP(B824,'2015(下)'!$A$2:$I$627,8,FALSE)</f>
        <v>#N/A</v>
      </c>
      <c r="AK824" t="e">
        <f>VLOOKUP(B824,'2015(下)'!$A$2:$I$627,9,FALSE)</f>
        <v>#N/A</v>
      </c>
      <c r="AL824">
        <f>VLOOKUP(B824,'2016(上)'!$A$2:$I$521,3,FALSE)</f>
        <v>1</v>
      </c>
      <c r="AM824">
        <f>VLOOKUP(B824,'2016(上)'!$A$2:$I$521,4,FALSE)</f>
        <v>1360</v>
      </c>
      <c r="AN824">
        <f>VLOOKUP(B824,'2016(上)'!$A$2:$I$521,5,FALSE)</f>
        <v>0</v>
      </c>
      <c r="AO824">
        <f>VLOOKUP(B824,'2016(上)'!$A$2:$I$521,6,FALSE)</f>
        <v>1</v>
      </c>
      <c r="AP824">
        <f>VLOOKUP(B824,'2016(上)'!$A$2:$I$521,7,FALSE)</f>
        <v>0</v>
      </c>
      <c r="AQ824">
        <f>VLOOKUP(B824,'2016(上)'!$A$2:$I$521,8,FALSE)</f>
        <v>1</v>
      </c>
      <c r="AR824">
        <f>VLOOKUP(B824,'2016(上)'!$A$2:$I$521,9,FALSE)</f>
        <v>1360</v>
      </c>
    </row>
    <row r="825" spans="1:44">
      <c r="A825" s="2" t="s">
        <v>586</v>
      </c>
      <c r="B825" s="3" t="s">
        <v>585</v>
      </c>
      <c r="C825">
        <f>VLOOKUP(B825,'2013(下)'!$A$2:$I$723,3,FALSE)</f>
        <v>2</v>
      </c>
      <c r="D825">
        <f>VLOOKUP(B825,'2013(下)'!$A$2:$I$723,4,FALSE)</f>
        <v>605.20527411519777</v>
      </c>
      <c r="E825">
        <f>VLOOKUP(B825,'2013(下)'!$A$2:$I$723,5,FALSE)</f>
        <v>0</v>
      </c>
      <c r="F825">
        <f>VLOOKUP(B825,'2013(下)'!$A$2:$I$723,6,FALSE)</f>
        <v>0.5</v>
      </c>
      <c r="G825">
        <f>VLOOKUP(B825,'2013(下)'!$A$2:$I$723,7,FALSE)</f>
        <v>30</v>
      </c>
      <c r="H825">
        <f>VLOOKUP(B825,'2013(下)'!$A$2:$I$723,8,FALSE)</f>
        <v>1</v>
      </c>
      <c r="I825">
        <f>VLOOKUP(B825,'2013(下)'!$A$2:$I$723,9,FALSE)</f>
        <v>3026.0263705759889</v>
      </c>
      <c r="J825" t="e">
        <f>VLOOKUP(B825,'2014(上)'!$A$2:$I$741,3,FALSE)</f>
        <v>#N/A</v>
      </c>
      <c r="K825" t="e">
        <f>VLOOKUP(B825,'2014(上)'!$A$2:$I$741,4,FALSE)</f>
        <v>#N/A</v>
      </c>
      <c r="L825" t="e">
        <f>VLOOKUP(B825,'2014(上)'!$A$2:$I$741,5,FALSE)</f>
        <v>#N/A</v>
      </c>
      <c r="M825" t="e">
        <f>VLOOKUP(B825,'2014(上)'!$A$2:$I$741,6,FALSE)</f>
        <v>#N/A</v>
      </c>
      <c r="N825" t="e">
        <f>VLOOKUP(B825,'2014(上)'!$A$2:$I$741,7,FALSE)</f>
        <v>#N/A</v>
      </c>
      <c r="O825" t="e">
        <f>VLOOKUP(B825,'2014(上)'!$A$2:$I$741,8,FALSE)</f>
        <v>#N/A</v>
      </c>
      <c r="P825" t="e">
        <f>VLOOKUP(B825,'2014(上)'!$A$2:$I$741,9,FALSE)</f>
        <v>#N/A</v>
      </c>
      <c r="Q825" t="e">
        <f>VLOOKUP(B825,'2014(下)'!$A$2:$I$539,3,FALSE)</f>
        <v>#N/A</v>
      </c>
      <c r="R825" t="e">
        <f>VLOOKUP(B825,'2014(下)'!$A$2:$I$539,4,FALSE)</f>
        <v>#N/A</v>
      </c>
      <c r="S825" t="e">
        <f>VLOOKUP(B825,'2014(下)'!$A$2:$I$539,5,FALSE)</f>
        <v>#N/A</v>
      </c>
      <c r="T825" t="e">
        <f>VLOOKUP(B825,'2014(下)'!$A$2:$I$539,6,FALSE)</f>
        <v>#N/A</v>
      </c>
      <c r="U825" t="e">
        <f>VLOOKUP(B825,'2014(下)'!$A$2:$I$539,7,FALSE)</f>
        <v>#N/A</v>
      </c>
      <c r="V825" t="e">
        <f>VLOOKUP(B825,'2014(下)'!$A$2:$I$539,8,FALSE)</f>
        <v>#N/A</v>
      </c>
      <c r="W825" t="e">
        <f>VLOOKUP(B825,'2014(下)'!$A$2:$I$539,9,FALSE)</f>
        <v>#N/A</v>
      </c>
      <c r="X825" t="e">
        <f>VLOOKUP(B825,'2015(上)'!$A$2:$I$639,3,FALSE)</f>
        <v>#N/A</v>
      </c>
      <c r="Y825" t="e">
        <f>VLOOKUP(B825,'2015(上)'!$A$2:$I$639,4,FALSE)</f>
        <v>#N/A</v>
      </c>
      <c r="Z825" t="e">
        <f>VLOOKUP(B825,'2015(上)'!$A$2:$I$639,5,FALSE)</f>
        <v>#N/A</v>
      </c>
      <c r="AA825" t="e">
        <f>VLOOKUP(B825,'2015(上)'!$A$2:$I$639,6,FALSE)</f>
        <v>#N/A</v>
      </c>
      <c r="AB825" t="e">
        <f>VLOOKUP(B825,'2015(上)'!$A$2:$I$639,7,FALSE)</f>
        <v>#N/A</v>
      </c>
      <c r="AC825" t="e">
        <f>VLOOKUP(B825,'2015(上)'!$A$2:$I$639,8,FALSE)</f>
        <v>#N/A</v>
      </c>
      <c r="AD825" t="e">
        <f>VLOOKUP(B825,'2015(上)'!$A$2:$I$639,9,FALSE)</f>
        <v>#N/A</v>
      </c>
      <c r="AE825" t="e">
        <f>VLOOKUP(B825,'2015(下)'!$A$2:$I$627,3,FALSE)</f>
        <v>#N/A</v>
      </c>
      <c r="AF825" t="e">
        <f>VLOOKUP(B825,'2015(下)'!$A$2:$I$627,4,FALSE)</f>
        <v>#N/A</v>
      </c>
      <c r="AG825" t="e">
        <f>VLOOKUP(B825,'2015(下)'!$A$2:$I$627,5,FALSE)</f>
        <v>#N/A</v>
      </c>
      <c r="AH825" t="e">
        <f>VLOOKUP(B825,'2015(下)'!$A$2:$I$627,6,FALSE)</f>
        <v>#N/A</v>
      </c>
      <c r="AI825" t="e">
        <f>VLOOKUP(B825,'2015(下)'!$A$2:$I$627,7,FALSE)</f>
        <v>#N/A</v>
      </c>
      <c r="AJ825" t="e">
        <f>VLOOKUP(B825,'2015(下)'!$A$2:$I$627,8,FALSE)</f>
        <v>#N/A</v>
      </c>
      <c r="AK825" t="e">
        <f>VLOOKUP(B825,'2015(下)'!$A$2:$I$627,9,FALSE)</f>
        <v>#N/A</v>
      </c>
      <c r="AL825">
        <f>VLOOKUP(B825,'2016(上)'!$A$2:$I$521,3,FALSE)</f>
        <v>1</v>
      </c>
      <c r="AM825">
        <f>VLOOKUP(B825,'2016(上)'!$A$2:$I$521,4,FALSE)</f>
        <v>0</v>
      </c>
      <c r="AN825">
        <f>VLOOKUP(B825,'2016(上)'!$A$2:$I$521,5,FALSE)</f>
        <v>792.44432206319186</v>
      </c>
      <c r="AO825">
        <f>VLOOKUP(B825,'2016(上)'!$A$2:$I$521,6,FALSE)</f>
        <v>1</v>
      </c>
      <c r="AP825">
        <f>VLOOKUP(B825,'2016(上)'!$A$2:$I$521,7,FALSE)</f>
        <v>10</v>
      </c>
      <c r="AQ825">
        <f>VLOOKUP(B825,'2016(上)'!$A$2:$I$521,8,FALSE)</f>
        <v>2</v>
      </c>
      <c r="AR825">
        <f>VLOOKUP(B825,'2016(上)'!$A$2:$I$521,9,FALSE)</f>
        <v>4524.6014517801596</v>
      </c>
    </row>
    <row r="826" spans="1:44">
      <c r="A826" s="2" t="s">
        <v>3351</v>
      </c>
      <c r="B826" s="3" t="s">
        <v>3350</v>
      </c>
      <c r="C826" t="e">
        <f>VLOOKUP(B826,'2013(下)'!$A$2:$I$723,3,FALSE)</f>
        <v>#N/A</v>
      </c>
      <c r="D826" t="e">
        <f>VLOOKUP(B826,'2013(下)'!$A$2:$I$723,4,FALSE)</f>
        <v>#N/A</v>
      </c>
      <c r="E826" t="e">
        <f>VLOOKUP(B826,'2013(下)'!$A$2:$I$723,5,FALSE)</f>
        <v>#N/A</v>
      </c>
      <c r="F826" t="e">
        <f>VLOOKUP(B826,'2013(下)'!$A$2:$I$723,6,FALSE)</f>
        <v>#N/A</v>
      </c>
      <c r="G826" t="e">
        <f>VLOOKUP(B826,'2013(下)'!$A$2:$I$723,7,FALSE)</f>
        <v>#N/A</v>
      </c>
      <c r="H826" t="e">
        <f>VLOOKUP(B826,'2013(下)'!$A$2:$I$723,8,FALSE)</f>
        <v>#N/A</v>
      </c>
      <c r="I826" t="e">
        <f>VLOOKUP(B826,'2013(下)'!$A$2:$I$723,9,FALSE)</f>
        <v>#N/A</v>
      </c>
      <c r="J826" t="e">
        <f>VLOOKUP(B826,'2014(上)'!$A$2:$I$741,3,FALSE)</f>
        <v>#N/A</v>
      </c>
      <c r="K826" t="e">
        <f>VLOOKUP(B826,'2014(上)'!$A$2:$I$741,4,FALSE)</f>
        <v>#N/A</v>
      </c>
      <c r="L826" t="e">
        <f>VLOOKUP(B826,'2014(上)'!$A$2:$I$741,5,FALSE)</f>
        <v>#N/A</v>
      </c>
      <c r="M826" t="e">
        <f>VLOOKUP(B826,'2014(上)'!$A$2:$I$741,6,FALSE)</f>
        <v>#N/A</v>
      </c>
      <c r="N826" t="e">
        <f>VLOOKUP(B826,'2014(上)'!$A$2:$I$741,7,FALSE)</f>
        <v>#N/A</v>
      </c>
      <c r="O826" t="e">
        <f>VLOOKUP(B826,'2014(上)'!$A$2:$I$741,8,FALSE)</f>
        <v>#N/A</v>
      </c>
      <c r="P826" t="e">
        <f>VLOOKUP(B826,'2014(上)'!$A$2:$I$741,9,FALSE)</f>
        <v>#N/A</v>
      </c>
      <c r="Q826" t="e">
        <f>VLOOKUP(B826,'2014(下)'!$A$2:$I$539,3,FALSE)</f>
        <v>#N/A</v>
      </c>
      <c r="R826" t="e">
        <f>VLOOKUP(B826,'2014(下)'!$A$2:$I$539,4,FALSE)</f>
        <v>#N/A</v>
      </c>
      <c r="S826" t="e">
        <f>VLOOKUP(B826,'2014(下)'!$A$2:$I$539,5,FALSE)</f>
        <v>#N/A</v>
      </c>
      <c r="T826" t="e">
        <f>VLOOKUP(B826,'2014(下)'!$A$2:$I$539,6,FALSE)</f>
        <v>#N/A</v>
      </c>
      <c r="U826" t="e">
        <f>VLOOKUP(B826,'2014(下)'!$A$2:$I$539,7,FALSE)</f>
        <v>#N/A</v>
      </c>
      <c r="V826" t="e">
        <f>VLOOKUP(B826,'2014(下)'!$A$2:$I$539,8,FALSE)</f>
        <v>#N/A</v>
      </c>
      <c r="W826" t="e">
        <f>VLOOKUP(B826,'2014(下)'!$A$2:$I$539,9,FALSE)</f>
        <v>#N/A</v>
      </c>
      <c r="X826" t="e">
        <f>VLOOKUP(B826,'2015(上)'!$A$2:$I$639,3,FALSE)</f>
        <v>#N/A</v>
      </c>
      <c r="Y826" t="e">
        <f>VLOOKUP(B826,'2015(上)'!$A$2:$I$639,4,FALSE)</f>
        <v>#N/A</v>
      </c>
      <c r="Z826" t="e">
        <f>VLOOKUP(B826,'2015(上)'!$A$2:$I$639,5,FALSE)</f>
        <v>#N/A</v>
      </c>
      <c r="AA826" t="e">
        <f>VLOOKUP(B826,'2015(上)'!$A$2:$I$639,6,FALSE)</f>
        <v>#N/A</v>
      </c>
      <c r="AB826" t="e">
        <f>VLOOKUP(B826,'2015(上)'!$A$2:$I$639,7,FALSE)</f>
        <v>#N/A</v>
      </c>
      <c r="AC826" t="e">
        <f>VLOOKUP(B826,'2015(上)'!$A$2:$I$639,8,FALSE)</f>
        <v>#N/A</v>
      </c>
      <c r="AD826" t="e">
        <f>VLOOKUP(B826,'2015(上)'!$A$2:$I$639,9,FALSE)</f>
        <v>#N/A</v>
      </c>
      <c r="AE826">
        <f>VLOOKUP(B826,'2015(下)'!$A$2:$I$627,3,FALSE)</f>
        <v>2</v>
      </c>
      <c r="AF826">
        <f>VLOOKUP(B826,'2015(下)'!$A$2:$I$627,4,FALSE)</f>
        <v>106.26016260162602</v>
      </c>
      <c r="AG826">
        <f>VLOOKUP(B826,'2015(下)'!$A$2:$I$627,5,FALSE)</f>
        <v>11.25</v>
      </c>
      <c r="AH826">
        <f>VLOOKUP(B826,'2015(下)'!$A$2:$I$627,6,FALSE)</f>
        <v>1</v>
      </c>
      <c r="AI826">
        <f>VLOOKUP(B826,'2015(下)'!$A$2:$I$627,7,FALSE)</f>
        <v>7</v>
      </c>
      <c r="AJ826">
        <f>VLOOKUP(B826,'2015(下)'!$A$2:$I$627,8,FALSE)</f>
        <v>2</v>
      </c>
      <c r="AK826">
        <f>VLOOKUP(B826,'2015(下)'!$A$2:$I$627,9,FALSE)</f>
        <v>3573.9024390243903</v>
      </c>
      <c r="AL826">
        <f>VLOOKUP(B826,'2016(上)'!$A$2:$I$521,3,FALSE)</f>
        <v>1</v>
      </c>
      <c r="AM826">
        <f>VLOOKUP(B826,'2016(上)'!$A$2:$I$521,4,FALSE)</f>
        <v>124.05429446894391</v>
      </c>
      <c r="AN826">
        <f>VLOOKUP(B826,'2016(上)'!$A$2:$I$521,5,FALSE)</f>
        <v>25.01343339168001</v>
      </c>
      <c r="AO826">
        <f>VLOOKUP(B826,'2016(上)'!$A$2:$I$521,6,FALSE)</f>
        <v>7</v>
      </c>
      <c r="AP826">
        <f>VLOOKUP(B826,'2016(上)'!$A$2:$I$521,7,FALSE)</f>
        <v>1</v>
      </c>
      <c r="AQ826">
        <f>VLOOKUP(B826,'2016(上)'!$A$2:$I$521,8,FALSE)</f>
        <v>7</v>
      </c>
      <c r="AR826">
        <f>VLOOKUP(B826,'2016(上)'!$A$2:$I$521,9,FALSE)</f>
        <v>16069.031811779321</v>
      </c>
    </row>
    <row r="827" spans="1:44">
      <c r="A827" s="2" t="s">
        <v>588</v>
      </c>
      <c r="B827" s="3" t="s">
        <v>587</v>
      </c>
      <c r="C827">
        <f>VLOOKUP(B827,'2013(下)'!$A$2:$I$723,3,FALSE)</f>
        <v>1</v>
      </c>
      <c r="D827">
        <f>VLOOKUP(B827,'2013(下)'!$A$2:$I$723,4,FALSE)</f>
        <v>103.62759368963354</v>
      </c>
      <c r="E827">
        <f>VLOOKUP(B827,'2013(下)'!$A$2:$I$723,5,FALSE)</f>
        <v>20.47985729151182</v>
      </c>
      <c r="F827">
        <f>VLOOKUP(B827,'2013(下)'!$A$2:$I$723,6,FALSE)</f>
        <v>6</v>
      </c>
      <c r="G827">
        <f>VLOOKUP(B827,'2013(下)'!$A$2:$I$723,7,FALSE)</f>
        <v>43</v>
      </c>
      <c r="H827">
        <f>VLOOKUP(B827,'2013(下)'!$A$2:$I$723,8,FALSE)</f>
        <v>6</v>
      </c>
      <c r="I827">
        <f>VLOOKUP(B827,'2013(下)'!$A$2:$I$723,9,FALSE)</f>
        <v>15944.991460577156</v>
      </c>
      <c r="J827">
        <f>VLOOKUP(B827,'2014(上)'!$A$2:$I$741,3,FALSE)</f>
        <v>1</v>
      </c>
      <c r="K827">
        <f>VLOOKUP(B827,'2014(上)'!$A$2:$I$741,4,FALSE)</f>
        <v>33.672804989351988</v>
      </c>
      <c r="L827">
        <f>VLOOKUP(B827,'2014(上)'!$A$2:$I$741,5,FALSE)</f>
        <v>90.860462141266979</v>
      </c>
      <c r="M827">
        <f>VLOOKUP(B827,'2014(上)'!$A$2:$I$741,6,FALSE)</f>
        <v>4</v>
      </c>
      <c r="N827">
        <f>VLOOKUP(B827,'2014(上)'!$A$2:$I$741,7,FALSE)</f>
        <v>80</v>
      </c>
      <c r="O827">
        <f>VLOOKUP(B827,'2014(上)'!$A$2:$I$741,8,FALSE)</f>
        <v>4</v>
      </c>
      <c r="P827">
        <f>VLOOKUP(B827,'2014(上)'!$A$2:$I$741,9,FALSE)</f>
        <v>12453.326713061895</v>
      </c>
      <c r="Q827">
        <f>VLOOKUP(B827,'2014(下)'!$A$2:$I$539,3,FALSE)</f>
        <v>2</v>
      </c>
      <c r="R827">
        <f>VLOOKUP(B827,'2014(下)'!$A$2:$I$539,4,FALSE)</f>
        <v>0</v>
      </c>
      <c r="S827">
        <f>VLOOKUP(B827,'2014(下)'!$A$2:$I$539,5,FALSE)</f>
        <v>75.495973718589113</v>
      </c>
      <c r="T827">
        <f>VLOOKUP(B827,'2014(下)'!$A$2:$I$539,6,FALSE)</f>
        <v>1</v>
      </c>
      <c r="U827">
        <f>VLOOKUP(B827,'2014(下)'!$A$2:$I$539,7,FALSE)</f>
        <v>6</v>
      </c>
      <c r="V827">
        <f>VLOOKUP(B827,'2014(下)'!$A$2:$I$539,8,FALSE)</f>
        <v>2</v>
      </c>
      <c r="W827">
        <f>VLOOKUP(B827,'2014(下)'!$A$2:$I$539,9,FALSE)</f>
        <v>7851.5812667332666</v>
      </c>
      <c r="X827">
        <f>VLOOKUP(B827,'2015(上)'!$A$2:$I$639,3,FALSE)</f>
        <v>1</v>
      </c>
      <c r="Y827">
        <f>VLOOKUP(B827,'2015(上)'!$A$2:$I$639,4,FALSE)</f>
        <v>0</v>
      </c>
      <c r="Z827">
        <f>VLOOKUP(B827,'2015(上)'!$A$2:$I$639,5,FALSE)</f>
        <v>41.254155774921728</v>
      </c>
      <c r="AA827">
        <f>VLOOKUP(B827,'2015(上)'!$A$2:$I$639,6,FALSE)</f>
        <v>2</v>
      </c>
      <c r="AB827">
        <f>VLOOKUP(B827,'2015(上)'!$A$2:$I$639,7,FALSE)</f>
        <v>41</v>
      </c>
      <c r="AC827">
        <f>VLOOKUP(B827,'2015(上)'!$A$2:$I$639,8,FALSE)</f>
        <v>2</v>
      </c>
      <c r="AD827">
        <f>VLOOKUP(B827,'2015(上)'!$A$2:$I$639,9,FALSE)</f>
        <v>5734.3276527141206</v>
      </c>
      <c r="AE827">
        <f>VLOOKUP(B827,'2015(下)'!$A$2:$I$627,3,FALSE)</f>
        <v>1</v>
      </c>
      <c r="AF827">
        <f>VLOOKUP(B827,'2015(下)'!$A$2:$I$627,4,FALSE)</f>
        <v>880</v>
      </c>
      <c r="AG827">
        <f>VLOOKUP(B827,'2015(下)'!$A$2:$I$627,5,FALSE)</f>
        <v>2560.5524475524476</v>
      </c>
      <c r="AH827">
        <f>VLOOKUP(B827,'2015(下)'!$A$2:$I$627,6,FALSE)</f>
        <v>2</v>
      </c>
      <c r="AI827">
        <f>VLOOKUP(B827,'2015(下)'!$A$2:$I$627,7,FALSE)</f>
        <v>35</v>
      </c>
      <c r="AJ827">
        <f>VLOOKUP(B827,'2015(下)'!$A$2:$I$627,8,FALSE)</f>
        <v>2</v>
      </c>
      <c r="AK827">
        <f>VLOOKUP(B827,'2015(下)'!$A$2:$I$627,9,FALSE)</f>
        <v>3440.5524475524476</v>
      </c>
      <c r="AL827">
        <f>VLOOKUP(B827,'2016(上)'!$A$2:$I$521,3,FALSE)</f>
        <v>1</v>
      </c>
      <c r="AM827">
        <f>VLOOKUP(B827,'2016(上)'!$A$2:$I$521,4,FALSE)</f>
        <v>16.728896103896105</v>
      </c>
      <c r="AN827">
        <f>VLOOKUP(B827,'2016(上)'!$A$2:$I$521,5,FALSE)</f>
        <v>92.09010943027296</v>
      </c>
      <c r="AO827">
        <f>VLOOKUP(B827,'2016(上)'!$A$2:$I$521,6,FALSE)</f>
        <v>3</v>
      </c>
      <c r="AP827">
        <f>VLOOKUP(B827,'2016(上)'!$A$2:$I$521,7,FALSE)</f>
        <v>0</v>
      </c>
      <c r="AQ827">
        <f>VLOOKUP(B827,'2016(上)'!$A$2:$I$521,8,FALSE)</f>
        <v>3</v>
      </c>
      <c r="AR827">
        <f>VLOOKUP(B827,'2016(上)'!$A$2:$I$521,9,FALSE)</f>
        <v>11266.827525524206</v>
      </c>
    </row>
    <row r="828" spans="1:44">
      <c r="A828" s="2" t="s">
        <v>1841</v>
      </c>
      <c r="B828" s="3" t="s">
        <v>1840</v>
      </c>
      <c r="C828" t="e">
        <f>VLOOKUP(B828,'2013(下)'!$A$2:$I$723,3,FALSE)</f>
        <v>#N/A</v>
      </c>
      <c r="D828" t="e">
        <f>VLOOKUP(B828,'2013(下)'!$A$2:$I$723,4,FALSE)</f>
        <v>#N/A</v>
      </c>
      <c r="E828" t="e">
        <f>VLOOKUP(B828,'2013(下)'!$A$2:$I$723,5,FALSE)</f>
        <v>#N/A</v>
      </c>
      <c r="F828" t="e">
        <f>VLOOKUP(B828,'2013(下)'!$A$2:$I$723,6,FALSE)</f>
        <v>#N/A</v>
      </c>
      <c r="G828" t="e">
        <f>VLOOKUP(B828,'2013(下)'!$A$2:$I$723,7,FALSE)</f>
        <v>#N/A</v>
      </c>
      <c r="H828" t="e">
        <f>VLOOKUP(B828,'2013(下)'!$A$2:$I$723,8,FALSE)</f>
        <v>#N/A</v>
      </c>
      <c r="I828" t="e">
        <f>VLOOKUP(B828,'2013(下)'!$A$2:$I$723,9,FALSE)</f>
        <v>#N/A</v>
      </c>
      <c r="J828">
        <f>VLOOKUP(B828,'2014(上)'!$A$2:$I$741,3,FALSE)</f>
        <v>1</v>
      </c>
      <c r="K828">
        <f>VLOOKUP(B828,'2014(上)'!$A$2:$I$741,4,FALSE)</f>
        <v>690.30319148936167</v>
      </c>
      <c r="L828">
        <f>VLOOKUP(B828,'2014(上)'!$A$2:$I$741,5,FALSE)</f>
        <v>0</v>
      </c>
      <c r="M828">
        <f>VLOOKUP(B828,'2014(上)'!$A$2:$I$741,6,FALSE)</f>
        <v>1</v>
      </c>
      <c r="N828">
        <f>VLOOKUP(B828,'2014(上)'!$A$2:$I$741,7,FALSE)</f>
        <v>70</v>
      </c>
      <c r="O828">
        <f>VLOOKUP(B828,'2014(上)'!$A$2:$I$741,8,FALSE)</f>
        <v>1</v>
      </c>
      <c r="P828">
        <f>VLOOKUP(B828,'2014(上)'!$A$2:$I$741,9,FALSE)</f>
        <v>2761.2127659574467</v>
      </c>
      <c r="Q828" t="e">
        <f>VLOOKUP(B828,'2014(下)'!$A$2:$I$539,3,FALSE)</f>
        <v>#N/A</v>
      </c>
      <c r="R828" t="e">
        <f>VLOOKUP(B828,'2014(下)'!$A$2:$I$539,4,FALSE)</f>
        <v>#N/A</v>
      </c>
      <c r="S828" t="e">
        <f>VLOOKUP(B828,'2014(下)'!$A$2:$I$539,5,FALSE)</f>
        <v>#N/A</v>
      </c>
      <c r="T828" t="e">
        <f>VLOOKUP(B828,'2014(下)'!$A$2:$I$539,6,FALSE)</f>
        <v>#N/A</v>
      </c>
      <c r="U828" t="e">
        <f>VLOOKUP(B828,'2014(下)'!$A$2:$I$539,7,FALSE)</f>
        <v>#N/A</v>
      </c>
      <c r="V828" t="e">
        <f>VLOOKUP(B828,'2014(下)'!$A$2:$I$539,8,FALSE)</f>
        <v>#N/A</v>
      </c>
      <c r="W828" t="e">
        <f>VLOOKUP(B828,'2014(下)'!$A$2:$I$539,9,FALSE)</f>
        <v>#N/A</v>
      </c>
      <c r="X828">
        <f>VLOOKUP(B828,'2015(上)'!$A$2:$I$639,3,FALSE)</f>
        <v>1</v>
      </c>
      <c r="Y828">
        <f>VLOOKUP(B828,'2015(上)'!$A$2:$I$639,4,FALSE)</f>
        <v>0</v>
      </c>
      <c r="Z828">
        <f>VLOOKUP(B828,'2015(上)'!$A$2:$I$639,5,FALSE)</f>
        <v>3708.4114285714286</v>
      </c>
      <c r="AA828">
        <f>VLOOKUP(B828,'2015(上)'!$A$2:$I$639,6,FALSE)</f>
        <v>1</v>
      </c>
      <c r="AB828">
        <f>VLOOKUP(B828,'2015(上)'!$A$2:$I$639,7,FALSE)</f>
        <v>48</v>
      </c>
      <c r="AC828">
        <f>VLOOKUP(B828,'2015(上)'!$A$2:$I$639,8,FALSE)</f>
        <v>1</v>
      </c>
      <c r="AD828">
        <f>VLOOKUP(B828,'2015(上)'!$A$2:$I$639,9,FALSE)</f>
        <v>3708.4114285714286</v>
      </c>
      <c r="AE828" t="e">
        <f>VLOOKUP(B828,'2015(下)'!$A$2:$I$627,3,FALSE)</f>
        <v>#N/A</v>
      </c>
      <c r="AF828" t="e">
        <f>VLOOKUP(B828,'2015(下)'!$A$2:$I$627,4,FALSE)</f>
        <v>#N/A</v>
      </c>
      <c r="AG828" t="e">
        <f>VLOOKUP(B828,'2015(下)'!$A$2:$I$627,5,FALSE)</f>
        <v>#N/A</v>
      </c>
      <c r="AH828" t="e">
        <f>VLOOKUP(B828,'2015(下)'!$A$2:$I$627,6,FALSE)</f>
        <v>#N/A</v>
      </c>
      <c r="AI828" t="e">
        <f>VLOOKUP(B828,'2015(下)'!$A$2:$I$627,7,FALSE)</f>
        <v>#N/A</v>
      </c>
      <c r="AJ828" t="e">
        <f>VLOOKUP(B828,'2015(下)'!$A$2:$I$627,8,FALSE)</f>
        <v>#N/A</v>
      </c>
      <c r="AK828" t="e">
        <f>VLOOKUP(B828,'2015(下)'!$A$2:$I$627,9,FALSE)</f>
        <v>#N/A</v>
      </c>
      <c r="AL828" t="e">
        <f>VLOOKUP(B828,'2016(上)'!$A$2:$I$521,3,FALSE)</f>
        <v>#N/A</v>
      </c>
      <c r="AM828" t="e">
        <f>VLOOKUP(B828,'2016(上)'!$A$2:$I$521,4,FALSE)</f>
        <v>#N/A</v>
      </c>
      <c r="AN828" t="e">
        <f>VLOOKUP(B828,'2016(上)'!$A$2:$I$521,5,FALSE)</f>
        <v>#N/A</v>
      </c>
      <c r="AO828" t="e">
        <f>VLOOKUP(B828,'2016(上)'!$A$2:$I$521,6,FALSE)</f>
        <v>#N/A</v>
      </c>
      <c r="AP828" t="e">
        <f>VLOOKUP(B828,'2016(上)'!$A$2:$I$521,7,FALSE)</f>
        <v>#N/A</v>
      </c>
      <c r="AQ828" t="e">
        <f>VLOOKUP(B828,'2016(上)'!$A$2:$I$521,8,FALSE)</f>
        <v>#N/A</v>
      </c>
      <c r="AR828" t="e">
        <f>VLOOKUP(B828,'2016(上)'!$A$2:$I$521,9,FALSE)</f>
        <v>#N/A</v>
      </c>
    </row>
    <row r="829" spans="1:44">
      <c r="A829" s="2" t="s">
        <v>1843</v>
      </c>
      <c r="B829" s="3" t="s">
        <v>1842</v>
      </c>
      <c r="C829" t="e">
        <f>VLOOKUP(B829,'2013(下)'!$A$2:$I$723,3,FALSE)</f>
        <v>#N/A</v>
      </c>
      <c r="D829" t="e">
        <f>VLOOKUP(B829,'2013(下)'!$A$2:$I$723,4,FALSE)</f>
        <v>#N/A</v>
      </c>
      <c r="E829" t="e">
        <f>VLOOKUP(B829,'2013(下)'!$A$2:$I$723,5,FALSE)</f>
        <v>#N/A</v>
      </c>
      <c r="F829" t="e">
        <f>VLOOKUP(B829,'2013(下)'!$A$2:$I$723,6,FALSE)</f>
        <v>#N/A</v>
      </c>
      <c r="G829" t="e">
        <f>VLOOKUP(B829,'2013(下)'!$A$2:$I$723,7,FALSE)</f>
        <v>#N/A</v>
      </c>
      <c r="H829" t="e">
        <f>VLOOKUP(B829,'2013(下)'!$A$2:$I$723,8,FALSE)</f>
        <v>#N/A</v>
      </c>
      <c r="I829" t="e">
        <f>VLOOKUP(B829,'2013(下)'!$A$2:$I$723,9,FALSE)</f>
        <v>#N/A</v>
      </c>
      <c r="J829">
        <f>VLOOKUP(B829,'2014(上)'!$A$2:$I$741,3,FALSE)</f>
        <v>1</v>
      </c>
      <c r="K829">
        <f>VLOOKUP(B829,'2014(上)'!$A$2:$I$741,4,FALSE)</f>
        <v>3.5953291223404253</v>
      </c>
      <c r="L829">
        <f>VLOOKUP(B829,'2014(上)'!$A$2:$I$741,5,FALSE)</f>
        <v>0</v>
      </c>
      <c r="M829">
        <f>VLOOKUP(B829,'2014(上)'!$A$2:$I$741,6,FALSE)</f>
        <v>1</v>
      </c>
      <c r="N829">
        <f>VLOOKUP(B829,'2014(上)'!$A$2:$I$741,7,FALSE)</f>
        <v>52</v>
      </c>
      <c r="O829">
        <f>VLOOKUP(B829,'2014(上)'!$A$2:$I$741,8,FALSE)</f>
        <v>1</v>
      </c>
      <c r="P829">
        <f>VLOOKUP(B829,'2014(上)'!$A$2:$I$741,9,FALSE)</f>
        <v>460.20212765957444</v>
      </c>
      <c r="Q829" t="e">
        <f>VLOOKUP(B829,'2014(下)'!$A$2:$I$539,3,FALSE)</f>
        <v>#N/A</v>
      </c>
      <c r="R829" t="e">
        <f>VLOOKUP(B829,'2014(下)'!$A$2:$I$539,4,FALSE)</f>
        <v>#N/A</v>
      </c>
      <c r="S829" t="e">
        <f>VLOOKUP(B829,'2014(下)'!$A$2:$I$539,5,FALSE)</f>
        <v>#N/A</v>
      </c>
      <c r="T829" t="e">
        <f>VLOOKUP(B829,'2014(下)'!$A$2:$I$539,6,FALSE)</f>
        <v>#N/A</v>
      </c>
      <c r="U829" t="e">
        <f>VLOOKUP(B829,'2014(下)'!$A$2:$I$539,7,FALSE)</f>
        <v>#N/A</v>
      </c>
      <c r="V829" t="e">
        <f>VLOOKUP(B829,'2014(下)'!$A$2:$I$539,8,FALSE)</f>
        <v>#N/A</v>
      </c>
      <c r="W829" t="e">
        <f>VLOOKUP(B829,'2014(下)'!$A$2:$I$539,9,FALSE)</f>
        <v>#N/A</v>
      </c>
      <c r="X829">
        <f>VLOOKUP(B829,'2015(上)'!$A$2:$I$639,3,FALSE)</f>
        <v>1</v>
      </c>
      <c r="Y829">
        <f>VLOOKUP(B829,'2015(上)'!$A$2:$I$639,4,FALSE)</f>
        <v>0</v>
      </c>
      <c r="Z829">
        <f>VLOOKUP(B829,'2015(上)'!$A$2:$I$639,5,FALSE)</f>
        <v>2495</v>
      </c>
      <c r="AA829">
        <f>VLOOKUP(B829,'2015(上)'!$A$2:$I$639,6,FALSE)</f>
        <v>1</v>
      </c>
      <c r="AB829">
        <f>VLOOKUP(B829,'2015(上)'!$A$2:$I$639,7,FALSE)</f>
        <v>116</v>
      </c>
      <c r="AC829">
        <f>VLOOKUP(B829,'2015(上)'!$A$2:$I$639,8,FALSE)</f>
        <v>1</v>
      </c>
      <c r="AD829">
        <f>VLOOKUP(B829,'2015(上)'!$A$2:$I$639,9,FALSE)</f>
        <v>2495</v>
      </c>
      <c r="AE829" t="e">
        <f>VLOOKUP(B829,'2015(下)'!$A$2:$I$627,3,FALSE)</f>
        <v>#N/A</v>
      </c>
      <c r="AF829" t="e">
        <f>VLOOKUP(B829,'2015(下)'!$A$2:$I$627,4,FALSE)</f>
        <v>#N/A</v>
      </c>
      <c r="AG829" t="e">
        <f>VLOOKUP(B829,'2015(下)'!$A$2:$I$627,5,FALSE)</f>
        <v>#N/A</v>
      </c>
      <c r="AH829" t="e">
        <f>VLOOKUP(B829,'2015(下)'!$A$2:$I$627,6,FALSE)</f>
        <v>#N/A</v>
      </c>
      <c r="AI829" t="e">
        <f>VLOOKUP(B829,'2015(下)'!$A$2:$I$627,7,FALSE)</f>
        <v>#N/A</v>
      </c>
      <c r="AJ829" t="e">
        <f>VLOOKUP(B829,'2015(下)'!$A$2:$I$627,8,FALSE)</f>
        <v>#N/A</v>
      </c>
      <c r="AK829" t="e">
        <f>VLOOKUP(B829,'2015(下)'!$A$2:$I$627,9,FALSE)</f>
        <v>#N/A</v>
      </c>
      <c r="AL829">
        <f>VLOOKUP(B829,'2016(上)'!$A$2:$I$521,3,FALSE)</f>
        <v>1</v>
      </c>
      <c r="AM829">
        <f>VLOOKUP(B829,'2016(上)'!$A$2:$I$521,4,FALSE)</f>
        <v>28.08520520122471</v>
      </c>
      <c r="AN829">
        <f>VLOOKUP(B829,'2016(上)'!$A$2:$I$521,5,FALSE)</f>
        <v>0</v>
      </c>
      <c r="AO829">
        <f>VLOOKUP(B829,'2016(上)'!$A$2:$I$521,6,FALSE)</f>
        <v>2</v>
      </c>
      <c r="AP829">
        <f>VLOOKUP(B829,'2016(上)'!$A$2:$I$521,7,FALSE)</f>
        <v>78</v>
      </c>
      <c r="AQ829">
        <f>VLOOKUP(B829,'2016(上)'!$A$2:$I$521,8,FALSE)</f>
        <v>2</v>
      </c>
      <c r="AR829">
        <f>VLOOKUP(B829,'2016(上)'!$A$2:$I$521,9,FALSE)</f>
        <v>2892.7761357261452</v>
      </c>
    </row>
    <row r="830" spans="1:44">
      <c r="A830" s="2" t="s">
        <v>590</v>
      </c>
      <c r="B830" s="3" t="s">
        <v>589</v>
      </c>
      <c r="C830">
        <f>VLOOKUP(B830,'2013(下)'!$A$2:$I$723,3,FALSE)</f>
        <v>1</v>
      </c>
      <c r="D830">
        <f>VLOOKUP(B830,'2013(下)'!$A$2:$I$723,4,FALSE)</f>
        <v>2631.9916050109537</v>
      </c>
      <c r="E830">
        <f>VLOOKUP(B830,'2013(下)'!$A$2:$I$723,5,FALSE)</f>
        <v>0</v>
      </c>
      <c r="F830">
        <f>VLOOKUP(B830,'2013(下)'!$A$2:$I$723,6,FALSE)</f>
        <v>2</v>
      </c>
      <c r="G830">
        <f>VLOOKUP(B830,'2013(下)'!$A$2:$I$723,7,FALSE)</f>
        <v>166</v>
      </c>
      <c r="H830">
        <f>VLOOKUP(B830,'2013(下)'!$A$2:$I$723,8,FALSE)</f>
        <v>2</v>
      </c>
      <c r="I830">
        <f>VLOOKUP(B830,'2013(下)'!$A$2:$I$723,9,FALSE)</f>
        <v>2631.9916050109537</v>
      </c>
      <c r="J830">
        <f>VLOOKUP(B830,'2014(上)'!$A$2:$I$741,3,FALSE)</f>
        <v>1</v>
      </c>
      <c r="K830">
        <f>VLOOKUP(B830,'2014(上)'!$A$2:$I$741,4,FALSE)</f>
        <v>0</v>
      </c>
      <c r="L830">
        <f>VLOOKUP(B830,'2014(上)'!$A$2:$I$741,5,FALSE)</f>
        <v>78.235294117647058</v>
      </c>
      <c r="M830">
        <f>VLOOKUP(B830,'2014(上)'!$A$2:$I$741,6,FALSE)</f>
        <v>1</v>
      </c>
      <c r="N830">
        <f>VLOOKUP(B830,'2014(上)'!$A$2:$I$741,7,FALSE)</f>
        <v>129</v>
      </c>
      <c r="O830">
        <f>VLOOKUP(B830,'2014(上)'!$A$2:$I$741,8,FALSE)</f>
        <v>1</v>
      </c>
      <c r="P830">
        <f>VLOOKUP(B830,'2014(上)'!$A$2:$I$741,9,FALSE)</f>
        <v>3990</v>
      </c>
      <c r="Q830" t="e">
        <f>VLOOKUP(B830,'2014(下)'!$A$2:$I$539,3,FALSE)</f>
        <v>#N/A</v>
      </c>
      <c r="R830" t="e">
        <f>VLOOKUP(B830,'2014(下)'!$A$2:$I$539,4,FALSE)</f>
        <v>#N/A</v>
      </c>
      <c r="S830" t="e">
        <f>VLOOKUP(B830,'2014(下)'!$A$2:$I$539,5,FALSE)</f>
        <v>#N/A</v>
      </c>
      <c r="T830" t="e">
        <f>VLOOKUP(B830,'2014(下)'!$A$2:$I$539,6,FALSE)</f>
        <v>#N/A</v>
      </c>
      <c r="U830" t="e">
        <f>VLOOKUP(B830,'2014(下)'!$A$2:$I$539,7,FALSE)</f>
        <v>#N/A</v>
      </c>
      <c r="V830" t="e">
        <f>VLOOKUP(B830,'2014(下)'!$A$2:$I$539,8,FALSE)</f>
        <v>#N/A</v>
      </c>
      <c r="W830" t="e">
        <f>VLOOKUP(B830,'2014(下)'!$A$2:$I$539,9,FALSE)</f>
        <v>#N/A</v>
      </c>
      <c r="X830">
        <f>VLOOKUP(B830,'2015(上)'!$A$2:$I$639,3,FALSE)</f>
        <v>1</v>
      </c>
      <c r="Y830">
        <f>VLOOKUP(B830,'2015(上)'!$A$2:$I$639,4,FALSE)</f>
        <v>0</v>
      </c>
      <c r="Z830">
        <f>VLOOKUP(B830,'2015(上)'!$A$2:$I$639,5,FALSE)</f>
        <v>231.14642126789369</v>
      </c>
      <c r="AA830">
        <f>VLOOKUP(B830,'2015(上)'!$A$2:$I$639,6,FALSE)</f>
        <v>1</v>
      </c>
      <c r="AB830">
        <f>VLOOKUP(B830,'2015(上)'!$A$2:$I$639,7,FALSE)</f>
        <v>95</v>
      </c>
      <c r="AC830">
        <f>VLOOKUP(B830,'2015(上)'!$A$2:$I$639,8,FALSE)</f>
        <v>1</v>
      </c>
      <c r="AD830">
        <f>VLOOKUP(B830,'2015(上)'!$A$2:$I$639,9,FALSE)</f>
        <v>2311.4642126789367</v>
      </c>
      <c r="AE830">
        <f>VLOOKUP(B830,'2015(下)'!$A$2:$I$627,3,FALSE)</f>
        <v>3</v>
      </c>
      <c r="AF830">
        <f>VLOOKUP(B830,'2015(下)'!$A$2:$I$627,4,FALSE)</f>
        <v>49.9</v>
      </c>
      <c r="AG830">
        <f>VLOOKUP(B830,'2015(下)'!$A$2:$I$627,5,FALSE)</f>
        <v>0</v>
      </c>
      <c r="AH830">
        <f>VLOOKUP(B830,'2015(下)'!$A$2:$I$627,6,FALSE)</f>
        <v>0.33333333333333331</v>
      </c>
      <c r="AI830">
        <f>VLOOKUP(B830,'2015(下)'!$A$2:$I$627,7,FALSE)</f>
        <v>78</v>
      </c>
      <c r="AJ830">
        <f>VLOOKUP(B830,'2015(下)'!$A$2:$I$627,8,FALSE)</f>
        <v>1</v>
      </c>
      <c r="AK830">
        <f>VLOOKUP(B830,'2015(下)'!$A$2:$I$627,9,FALSE)</f>
        <v>2495</v>
      </c>
      <c r="AL830" t="e">
        <f>VLOOKUP(B830,'2016(上)'!$A$2:$I$521,3,FALSE)</f>
        <v>#N/A</v>
      </c>
      <c r="AM830" t="e">
        <f>VLOOKUP(B830,'2016(上)'!$A$2:$I$521,4,FALSE)</f>
        <v>#N/A</v>
      </c>
      <c r="AN830" t="e">
        <f>VLOOKUP(B830,'2016(上)'!$A$2:$I$521,5,FALSE)</f>
        <v>#N/A</v>
      </c>
      <c r="AO830" t="e">
        <f>VLOOKUP(B830,'2016(上)'!$A$2:$I$521,6,FALSE)</f>
        <v>#N/A</v>
      </c>
      <c r="AP830" t="e">
        <f>VLOOKUP(B830,'2016(上)'!$A$2:$I$521,7,FALSE)</f>
        <v>#N/A</v>
      </c>
      <c r="AQ830" t="e">
        <f>VLOOKUP(B830,'2016(上)'!$A$2:$I$521,8,FALSE)</f>
        <v>#N/A</v>
      </c>
      <c r="AR830" t="e">
        <f>VLOOKUP(B830,'2016(上)'!$A$2:$I$521,9,FALSE)</f>
        <v>#N/A</v>
      </c>
    </row>
    <row r="831" spans="1:44">
      <c r="A831" s="2" t="s">
        <v>2902</v>
      </c>
      <c r="B831" s="3" t="s">
        <v>2901</v>
      </c>
      <c r="C831" t="e">
        <f>VLOOKUP(B831,'2013(下)'!$A$2:$I$723,3,FALSE)</f>
        <v>#N/A</v>
      </c>
      <c r="D831" t="e">
        <f>VLOOKUP(B831,'2013(下)'!$A$2:$I$723,4,FALSE)</f>
        <v>#N/A</v>
      </c>
      <c r="E831" t="e">
        <f>VLOOKUP(B831,'2013(下)'!$A$2:$I$723,5,FALSE)</f>
        <v>#N/A</v>
      </c>
      <c r="F831" t="e">
        <f>VLOOKUP(B831,'2013(下)'!$A$2:$I$723,6,FALSE)</f>
        <v>#N/A</v>
      </c>
      <c r="G831" t="e">
        <f>VLOOKUP(B831,'2013(下)'!$A$2:$I$723,7,FALSE)</f>
        <v>#N/A</v>
      </c>
      <c r="H831" t="e">
        <f>VLOOKUP(B831,'2013(下)'!$A$2:$I$723,8,FALSE)</f>
        <v>#N/A</v>
      </c>
      <c r="I831" t="e">
        <f>VLOOKUP(B831,'2013(下)'!$A$2:$I$723,9,FALSE)</f>
        <v>#N/A</v>
      </c>
      <c r="J831" t="e">
        <f>VLOOKUP(B831,'2014(上)'!$A$2:$I$741,3,FALSE)</f>
        <v>#N/A</v>
      </c>
      <c r="K831" t="e">
        <f>VLOOKUP(B831,'2014(上)'!$A$2:$I$741,4,FALSE)</f>
        <v>#N/A</v>
      </c>
      <c r="L831" t="e">
        <f>VLOOKUP(B831,'2014(上)'!$A$2:$I$741,5,FALSE)</f>
        <v>#N/A</v>
      </c>
      <c r="M831" t="e">
        <f>VLOOKUP(B831,'2014(上)'!$A$2:$I$741,6,FALSE)</f>
        <v>#N/A</v>
      </c>
      <c r="N831" t="e">
        <f>VLOOKUP(B831,'2014(上)'!$A$2:$I$741,7,FALSE)</f>
        <v>#N/A</v>
      </c>
      <c r="O831" t="e">
        <f>VLOOKUP(B831,'2014(上)'!$A$2:$I$741,8,FALSE)</f>
        <v>#N/A</v>
      </c>
      <c r="P831" t="e">
        <f>VLOOKUP(B831,'2014(上)'!$A$2:$I$741,9,FALSE)</f>
        <v>#N/A</v>
      </c>
      <c r="Q831" t="e">
        <f>VLOOKUP(B831,'2014(下)'!$A$2:$I$539,3,FALSE)</f>
        <v>#N/A</v>
      </c>
      <c r="R831" t="e">
        <f>VLOOKUP(B831,'2014(下)'!$A$2:$I$539,4,FALSE)</f>
        <v>#N/A</v>
      </c>
      <c r="S831" t="e">
        <f>VLOOKUP(B831,'2014(下)'!$A$2:$I$539,5,FALSE)</f>
        <v>#N/A</v>
      </c>
      <c r="T831" t="e">
        <f>VLOOKUP(B831,'2014(下)'!$A$2:$I$539,6,FALSE)</f>
        <v>#N/A</v>
      </c>
      <c r="U831" t="e">
        <f>VLOOKUP(B831,'2014(下)'!$A$2:$I$539,7,FALSE)</f>
        <v>#N/A</v>
      </c>
      <c r="V831" t="e">
        <f>VLOOKUP(B831,'2014(下)'!$A$2:$I$539,8,FALSE)</f>
        <v>#N/A</v>
      </c>
      <c r="W831" t="e">
        <f>VLOOKUP(B831,'2014(下)'!$A$2:$I$539,9,FALSE)</f>
        <v>#N/A</v>
      </c>
      <c r="X831">
        <f>VLOOKUP(B831,'2015(上)'!$A$2:$I$639,3,FALSE)</f>
        <v>2</v>
      </c>
      <c r="Y831">
        <f>VLOOKUP(B831,'2015(上)'!$A$2:$I$639,4,FALSE)</f>
        <v>20.449391738215244</v>
      </c>
      <c r="Z831">
        <f>VLOOKUP(B831,'2015(上)'!$A$2:$I$639,5,FALSE)</f>
        <v>0</v>
      </c>
      <c r="AA831">
        <f>VLOOKUP(B831,'2015(上)'!$A$2:$I$639,6,FALSE)</f>
        <v>0.5</v>
      </c>
      <c r="AB831">
        <f>VLOOKUP(B831,'2015(上)'!$A$2:$I$639,7,FALSE)</f>
        <v>42</v>
      </c>
      <c r="AC831">
        <f>VLOOKUP(B831,'2015(上)'!$A$2:$I$639,8,FALSE)</f>
        <v>1</v>
      </c>
      <c r="AD831">
        <f>VLOOKUP(B831,'2015(上)'!$A$2:$I$639,9,FALSE)</f>
        <v>2597.0727507533361</v>
      </c>
      <c r="AE831" t="e">
        <f>VLOOKUP(B831,'2015(下)'!$A$2:$I$627,3,FALSE)</f>
        <v>#N/A</v>
      </c>
      <c r="AF831" t="e">
        <f>VLOOKUP(B831,'2015(下)'!$A$2:$I$627,4,FALSE)</f>
        <v>#N/A</v>
      </c>
      <c r="AG831" t="e">
        <f>VLOOKUP(B831,'2015(下)'!$A$2:$I$627,5,FALSE)</f>
        <v>#N/A</v>
      </c>
      <c r="AH831" t="e">
        <f>VLOOKUP(B831,'2015(下)'!$A$2:$I$627,6,FALSE)</f>
        <v>#N/A</v>
      </c>
      <c r="AI831" t="e">
        <f>VLOOKUP(B831,'2015(下)'!$A$2:$I$627,7,FALSE)</f>
        <v>#N/A</v>
      </c>
      <c r="AJ831" t="e">
        <f>VLOOKUP(B831,'2015(下)'!$A$2:$I$627,8,FALSE)</f>
        <v>#N/A</v>
      </c>
      <c r="AK831" t="e">
        <f>VLOOKUP(B831,'2015(下)'!$A$2:$I$627,9,FALSE)</f>
        <v>#N/A</v>
      </c>
      <c r="AL831" t="e">
        <f>VLOOKUP(B831,'2016(上)'!$A$2:$I$521,3,FALSE)</f>
        <v>#N/A</v>
      </c>
      <c r="AM831" t="e">
        <f>VLOOKUP(B831,'2016(上)'!$A$2:$I$521,4,FALSE)</f>
        <v>#N/A</v>
      </c>
      <c r="AN831" t="e">
        <f>VLOOKUP(B831,'2016(上)'!$A$2:$I$521,5,FALSE)</f>
        <v>#N/A</v>
      </c>
      <c r="AO831" t="e">
        <f>VLOOKUP(B831,'2016(上)'!$A$2:$I$521,6,FALSE)</f>
        <v>#N/A</v>
      </c>
      <c r="AP831" t="e">
        <f>VLOOKUP(B831,'2016(上)'!$A$2:$I$521,7,FALSE)</f>
        <v>#N/A</v>
      </c>
      <c r="AQ831" t="e">
        <f>VLOOKUP(B831,'2016(上)'!$A$2:$I$521,8,FALSE)</f>
        <v>#N/A</v>
      </c>
      <c r="AR831" t="e">
        <f>VLOOKUP(B831,'2016(上)'!$A$2:$I$521,9,FALSE)</f>
        <v>#N/A</v>
      </c>
    </row>
    <row r="832" spans="1:44">
      <c r="A832" s="2" t="s">
        <v>1845</v>
      </c>
      <c r="B832" s="3" t="s">
        <v>1844</v>
      </c>
      <c r="C832" t="e">
        <f>VLOOKUP(B832,'2013(下)'!$A$2:$I$723,3,FALSE)</f>
        <v>#N/A</v>
      </c>
      <c r="D832" t="e">
        <f>VLOOKUP(B832,'2013(下)'!$A$2:$I$723,4,FALSE)</f>
        <v>#N/A</v>
      </c>
      <c r="E832" t="e">
        <f>VLOOKUP(B832,'2013(下)'!$A$2:$I$723,5,FALSE)</f>
        <v>#N/A</v>
      </c>
      <c r="F832" t="e">
        <f>VLOOKUP(B832,'2013(下)'!$A$2:$I$723,6,FALSE)</f>
        <v>#N/A</v>
      </c>
      <c r="G832" t="e">
        <f>VLOOKUP(B832,'2013(下)'!$A$2:$I$723,7,FALSE)</f>
        <v>#N/A</v>
      </c>
      <c r="H832" t="e">
        <f>VLOOKUP(B832,'2013(下)'!$A$2:$I$723,8,FALSE)</f>
        <v>#N/A</v>
      </c>
      <c r="I832" t="e">
        <f>VLOOKUP(B832,'2013(下)'!$A$2:$I$723,9,FALSE)</f>
        <v>#N/A</v>
      </c>
      <c r="J832">
        <f>VLOOKUP(B832,'2014(上)'!$A$2:$I$741,3,FALSE)</f>
        <v>2</v>
      </c>
      <c r="K832">
        <f>VLOOKUP(B832,'2014(上)'!$A$2:$I$741,4,FALSE)</f>
        <v>2126.3372660174205</v>
      </c>
      <c r="L832">
        <f>VLOOKUP(B832,'2014(上)'!$A$2:$I$741,5,FALSE)</f>
        <v>12.217099115220201</v>
      </c>
      <c r="M832">
        <f>VLOOKUP(B832,'2014(上)'!$A$2:$I$741,6,FALSE)</f>
        <v>2</v>
      </c>
      <c r="N832">
        <f>VLOOKUP(B832,'2014(上)'!$A$2:$I$741,7,FALSE)</f>
        <v>33</v>
      </c>
      <c r="O832">
        <f>VLOOKUP(B832,'2014(上)'!$A$2:$I$741,8,FALSE)</f>
        <v>4</v>
      </c>
      <c r="P832">
        <f>VLOOKUP(B832,'2014(上)'!$A$2:$I$741,9,FALSE)</f>
        <v>4902.0125090690617</v>
      </c>
      <c r="Q832" t="e">
        <f>VLOOKUP(B832,'2014(下)'!$A$2:$I$539,3,FALSE)</f>
        <v>#N/A</v>
      </c>
      <c r="R832" t="e">
        <f>VLOOKUP(B832,'2014(下)'!$A$2:$I$539,4,FALSE)</f>
        <v>#N/A</v>
      </c>
      <c r="S832" t="e">
        <f>VLOOKUP(B832,'2014(下)'!$A$2:$I$539,5,FALSE)</f>
        <v>#N/A</v>
      </c>
      <c r="T832" t="e">
        <f>VLOOKUP(B832,'2014(下)'!$A$2:$I$539,6,FALSE)</f>
        <v>#N/A</v>
      </c>
      <c r="U832" t="e">
        <f>VLOOKUP(B832,'2014(下)'!$A$2:$I$539,7,FALSE)</f>
        <v>#N/A</v>
      </c>
      <c r="V832" t="e">
        <f>VLOOKUP(B832,'2014(下)'!$A$2:$I$539,8,FALSE)</f>
        <v>#N/A</v>
      </c>
      <c r="W832" t="e">
        <f>VLOOKUP(B832,'2014(下)'!$A$2:$I$539,9,FALSE)</f>
        <v>#N/A</v>
      </c>
      <c r="X832">
        <f>VLOOKUP(B832,'2015(上)'!$A$2:$I$639,3,FALSE)</f>
        <v>5</v>
      </c>
      <c r="Y832">
        <f>VLOOKUP(B832,'2015(上)'!$A$2:$I$639,4,FALSE)</f>
        <v>0</v>
      </c>
      <c r="Z832">
        <f>VLOOKUP(B832,'2015(上)'!$A$2:$I$639,5,FALSE)</f>
        <v>657.14519650655018</v>
      </c>
      <c r="AA832">
        <f>VLOOKUP(B832,'2015(上)'!$A$2:$I$639,6,FALSE)</f>
        <v>0.2</v>
      </c>
      <c r="AB832">
        <f>VLOOKUP(B832,'2015(上)'!$A$2:$I$639,7,FALSE)</f>
        <v>106</v>
      </c>
      <c r="AC832">
        <f>VLOOKUP(B832,'2015(上)'!$A$2:$I$639,8,FALSE)</f>
        <v>1</v>
      </c>
      <c r="AD832">
        <f>VLOOKUP(B832,'2015(上)'!$A$2:$I$639,9,FALSE)</f>
        <v>1314.2903930131004</v>
      </c>
      <c r="AE832" t="e">
        <f>VLOOKUP(B832,'2015(下)'!$A$2:$I$627,3,FALSE)</f>
        <v>#N/A</v>
      </c>
      <c r="AF832" t="e">
        <f>VLOOKUP(B832,'2015(下)'!$A$2:$I$627,4,FALSE)</f>
        <v>#N/A</v>
      </c>
      <c r="AG832" t="e">
        <f>VLOOKUP(B832,'2015(下)'!$A$2:$I$627,5,FALSE)</f>
        <v>#N/A</v>
      </c>
      <c r="AH832" t="e">
        <f>VLOOKUP(B832,'2015(下)'!$A$2:$I$627,6,FALSE)</f>
        <v>#N/A</v>
      </c>
      <c r="AI832" t="e">
        <f>VLOOKUP(B832,'2015(下)'!$A$2:$I$627,7,FALSE)</f>
        <v>#N/A</v>
      </c>
      <c r="AJ832" t="e">
        <f>VLOOKUP(B832,'2015(下)'!$A$2:$I$627,8,FALSE)</f>
        <v>#N/A</v>
      </c>
      <c r="AK832" t="e">
        <f>VLOOKUP(B832,'2015(下)'!$A$2:$I$627,9,FALSE)</f>
        <v>#N/A</v>
      </c>
      <c r="AL832" t="e">
        <f>VLOOKUP(B832,'2016(上)'!$A$2:$I$521,3,FALSE)</f>
        <v>#N/A</v>
      </c>
      <c r="AM832" t="e">
        <f>VLOOKUP(B832,'2016(上)'!$A$2:$I$521,4,FALSE)</f>
        <v>#N/A</v>
      </c>
      <c r="AN832" t="e">
        <f>VLOOKUP(B832,'2016(上)'!$A$2:$I$521,5,FALSE)</f>
        <v>#N/A</v>
      </c>
      <c r="AO832" t="e">
        <f>VLOOKUP(B832,'2016(上)'!$A$2:$I$521,6,FALSE)</f>
        <v>#N/A</v>
      </c>
      <c r="AP832" t="e">
        <f>VLOOKUP(B832,'2016(上)'!$A$2:$I$521,7,FALSE)</f>
        <v>#N/A</v>
      </c>
      <c r="AQ832" t="e">
        <f>VLOOKUP(B832,'2016(上)'!$A$2:$I$521,8,FALSE)</f>
        <v>#N/A</v>
      </c>
      <c r="AR832" t="e">
        <f>VLOOKUP(B832,'2016(上)'!$A$2:$I$521,9,FALSE)</f>
        <v>#N/A</v>
      </c>
    </row>
    <row r="833" spans="1:44">
      <c r="A833" s="2" t="s">
        <v>3966</v>
      </c>
      <c r="B833" s="3" t="s">
        <v>3967</v>
      </c>
      <c r="C833" t="e">
        <f>VLOOKUP(B833,'2013(下)'!$A$2:$I$723,3,FALSE)</f>
        <v>#N/A</v>
      </c>
      <c r="D833" t="e">
        <f>VLOOKUP(B833,'2013(下)'!$A$2:$I$723,4,FALSE)</f>
        <v>#N/A</v>
      </c>
      <c r="E833" t="e">
        <f>VLOOKUP(B833,'2013(下)'!$A$2:$I$723,5,FALSE)</f>
        <v>#N/A</v>
      </c>
      <c r="F833" t="e">
        <f>VLOOKUP(B833,'2013(下)'!$A$2:$I$723,6,FALSE)</f>
        <v>#N/A</v>
      </c>
      <c r="G833" t="e">
        <f>VLOOKUP(B833,'2013(下)'!$A$2:$I$723,7,FALSE)</f>
        <v>#N/A</v>
      </c>
      <c r="H833" t="e">
        <f>VLOOKUP(B833,'2013(下)'!$A$2:$I$723,8,FALSE)</f>
        <v>#N/A</v>
      </c>
      <c r="I833" t="e">
        <f>VLOOKUP(B833,'2013(下)'!$A$2:$I$723,9,FALSE)</f>
        <v>#N/A</v>
      </c>
      <c r="J833" t="e">
        <f>VLOOKUP(B833,'2014(上)'!$A$2:$I$741,3,FALSE)</f>
        <v>#N/A</v>
      </c>
      <c r="K833" t="e">
        <f>VLOOKUP(B833,'2014(上)'!$A$2:$I$741,4,FALSE)</f>
        <v>#N/A</v>
      </c>
      <c r="L833" t="e">
        <f>VLOOKUP(B833,'2014(上)'!$A$2:$I$741,5,FALSE)</f>
        <v>#N/A</v>
      </c>
      <c r="M833" t="e">
        <f>VLOOKUP(B833,'2014(上)'!$A$2:$I$741,6,FALSE)</f>
        <v>#N/A</v>
      </c>
      <c r="N833" t="e">
        <f>VLOOKUP(B833,'2014(上)'!$A$2:$I$741,7,FALSE)</f>
        <v>#N/A</v>
      </c>
      <c r="O833" t="e">
        <f>VLOOKUP(B833,'2014(上)'!$A$2:$I$741,8,FALSE)</f>
        <v>#N/A</v>
      </c>
      <c r="P833" t="e">
        <f>VLOOKUP(B833,'2014(上)'!$A$2:$I$741,9,FALSE)</f>
        <v>#N/A</v>
      </c>
      <c r="Q833" t="e">
        <f>VLOOKUP(B833,'2014(下)'!$A$2:$I$539,3,FALSE)</f>
        <v>#N/A</v>
      </c>
      <c r="R833" t="e">
        <f>VLOOKUP(B833,'2014(下)'!$A$2:$I$539,4,FALSE)</f>
        <v>#N/A</v>
      </c>
      <c r="S833" t="e">
        <f>VLOOKUP(B833,'2014(下)'!$A$2:$I$539,5,FALSE)</f>
        <v>#N/A</v>
      </c>
      <c r="T833" t="e">
        <f>VLOOKUP(B833,'2014(下)'!$A$2:$I$539,6,FALSE)</f>
        <v>#N/A</v>
      </c>
      <c r="U833" t="e">
        <f>VLOOKUP(B833,'2014(下)'!$A$2:$I$539,7,FALSE)</f>
        <v>#N/A</v>
      </c>
      <c r="V833" t="e">
        <f>VLOOKUP(B833,'2014(下)'!$A$2:$I$539,8,FALSE)</f>
        <v>#N/A</v>
      </c>
      <c r="W833" t="e">
        <f>VLOOKUP(B833,'2014(下)'!$A$2:$I$539,9,FALSE)</f>
        <v>#N/A</v>
      </c>
      <c r="X833" t="e">
        <f>VLOOKUP(B833,'2015(上)'!$A$2:$I$639,3,FALSE)</f>
        <v>#N/A</v>
      </c>
      <c r="Y833" t="e">
        <f>VLOOKUP(B833,'2015(上)'!$A$2:$I$639,4,FALSE)</f>
        <v>#N/A</v>
      </c>
      <c r="Z833" t="e">
        <f>VLOOKUP(B833,'2015(上)'!$A$2:$I$639,5,FALSE)</f>
        <v>#N/A</v>
      </c>
      <c r="AA833" t="e">
        <f>VLOOKUP(B833,'2015(上)'!$A$2:$I$639,6,FALSE)</f>
        <v>#N/A</v>
      </c>
      <c r="AB833" t="e">
        <f>VLOOKUP(B833,'2015(上)'!$A$2:$I$639,7,FALSE)</f>
        <v>#N/A</v>
      </c>
      <c r="AC833" t="e">
        <f>VLOOKUP(B833,'2015(上)'!$A$2:$I$639,8,FALSE)</f>
        <v>#N/A</v>
      </c>
      <c r="AD833" t="e">
        <f>VLOOKUP(B833,'2015(上)'!$A$2:$I$639,9,FALSE)</f>
        <v>#N/A</v>
      </c>
      <c r="AE833" t="e">
        <f>VLOOKUP(B833,'2015(下)'!$A$2:$I$627,3,FALSE)</f>
        <v>#N/A</v>
      </c>
      <c r="AF833" t="e">
        <f>VLOOKUP(B833,'2015(下)'!$A$2:$I$627,4,FALSE)</f>
        <v>#N/A</v>
      </c>
      <c r="AG833" t="e">
        <f>VLOOKUP(B833,'2015(下)'!$A$2:$I$627,5,FALSE)</f>
        <v>#N/A</v>
      </c>
      <c r="AH833" t="e">
        <f>VLOOKUP(B833,'2015(下)'!$A$2:$I$627,6,FALSE)</f>
        <v>#N/A</v>
      </c>
      <c r="AI833" t="e">
        <f>VLOOKUP(B833,'2015(下)'!$A$2:$I$627,7,FALSE)</f>
        <v>#N/A</v>
      </c>
      <c r="AJ833" t="e">
        <f>VLOOKUP(B833,'2015(下)'!$A$2:$I$627,8,FALSE)</f>
        <v>#N/A</v>
      </c>
      <c r="AK833" t="e">
        <f>VLOOKUP(B833,'2015(下)'!$A$2:$I$627,9,FALSE)</f>
        <v>#N/A</v>
      </c>
      <c r="AL833" t="e">
        <f>VLOOKUP(B833,'2016(上)'!$A$2:$I$521,3,FALSE)</f>
        <v>#N/A</v>
      </c>
      <c r="AM833" t="e">
        <f>VLOOKUP(B833,'2016(上)'!$A$2:$I$521,4,FALSE)</f>
        <v>#N/A</v>
      </c>
      <c r="AN833" t="e">
        <f>VLOOKUP(B833,'2016(上)'!$A$2:$I$521,5,FALSE)</f>
        <v>#N/A</v>
      </c>
      <c r="AO833" t="e">
        <f>VLOOKUP(B833,'2016(上)'!$A$2:$I$521,6,FALSE)</f>
        <v>#N/A</v>
      </c>
      <c r="AP833" t="e">
        <f>VLOOKUP(B833,'2016(上)'!$A$2:$I$521,7,FALSE)</f>
        <v>#N/A</v>
      </c>
      <c r="AQ833" t="e">
        <f>VLOOKUP(B833,'2016(上)'!$A$2:$I$521,8,FALSE)</f>
        <v>#N/A</v>
      </c>
      <c r="AR833" t="e">
        <f>VLOOKUP(B833,'2016(上)'!$A$2:$I$521,9,FALSE)</f>
        <v>#N/A</v>
      </c>
    </row>
    <row r="834" spans="1:44">
      <c r="A834" s="2" t="s">
        <v>2509</v>
      </c>
      <c r="B834" s="3" t="s">
        <v>2508</v>
      </c>
      <c r="C834" t="e">
        <f>VLOOKUP(B834,'2013(下)'!$A$2:$I$723,3,FALSE)</f>
        <v>#N/A</v>
      </c>
      <c r="D834" t="e">
        <f>VLOOKUP(B834,'2013(下)'!$A$2:$I$723,4,FALSE)</f>
        <v>#N/A</v>
      </c>
      <c r="E834" t="e">
        <f>VLOOKUP(B834,'2013(下)'!$A$2:$I$723,5,FALSE)</f>
        <v>#N/A</v>
      </c>
      <c r="F834" t="e">
        <f>VLOOKUP(B834,'2013(下)'!$A$2:$I$723,6,FALSE)</f>
        <v>#N/A</v>
      </c>
      <c r="G834" t="e">
        <f>VLOOKUP(B834,'2013(下)'!$A$2:$I$723,7,FALSE)</f>
        <v>#N/A</v>
      </c>
      <c r="H834" t="e">
        <f>VLOOKUP(B834,'2013(下)'!$A$2:$I$723,8,FALSE)</f>
        <v>#N/A</v>
      </c>
      <c r="I834" t="e">
        <f>VLOOKUP(B834,'2013(下)'!$A$2:$I$723,9,FALSE)</f>
        <v>#N/A</v>
      </c>
      <c r="J834" t="e">
        <f>VLOOKUP(B834,'2014(上)'!$A$2:$I$741,3,FALSE)</f>
        <v>#N/A</v>
      </c>
      <c r="K834" t="e">
        <f>VLOOKUP(B834,'2014(上)'!$A$2:$I$741,4,FALSE)</f>
        <v>#N/A</v>
      </c>
      <c r="L834" t="e">
        <f>VLOOKUP(B834,'2014(上)'!$A$2:$I$741,5,FALSE)</f>
        <v>#N/A</v>
      </c>
      <c r="M834" t="e">
        <f>VLOOKUP(B834,'2014(上)'!$A$2:$I$741,6,FALSE)</f>
        <v>#N/A</v>
      </c>
      <c r="N834" t="e">
        <f>VLOOKUP(B834,'2014(上)'!$A$2:$I$741,7,FALSE)</f>
        <v>#N/A</v>
      </c>
      <c r="O834" t="e">
        <f>VLOOKUP(B834,'2014(上)'!$A$2:$I$741,8,FALSE)</f>
        <v>#N/A</v>
      </c>
      <c r="P834" t="e">
        <f>VLOOKUP(B834,'2014(上)'!$A$2:$I$741,9,FALSE)</f>
        <v>#N/A</v>
      </c>
      <c r="Q834">
        <f>VLOOKUP(B834,'2014(下)'!$A$2:$I$539,3,FALSE)</f>
        <v>1</v>
      </c>
      <c r="R834">
        <f>VLOOKUP(B834,'2014(下)'!$A$2:$I$539,4,FALSE)</f>
        <v>340</v>
      </c>
      <c r="S834">
        <f>VLOOKUP(B834,'2014(下)'!$A$2:$I$539,5,FALSE)</f>
        <v>0</v>
      </c>
      <c r="T834">
        <f>VLOOKUP(B834,'2014(下)'!$A$2:$I$539,6,FALSE)</f>
        <v>1</v>
      </c>
      <c r="U834">
        <f>VLOOKUP(B834,'2014(下)'!$A$2:$I$539,7,FALSE)</f>
        <v>8</v>
      </c>
      <c r="V834">
        <f>VLOOKUP(B834,'2014(下)'!$A$2:$I$539,8,FALSE)</f>
        <v>1</v>
      </c>
      <c r="W834">
        <f>VLOOKUP(B834,'2014(下)'!$A$2:$I$539,9,FALSE)</f>
        <v>1360</v>
      </c>
      <c r="X834" t="e">
        <f>VLOOKUP(B834,'2015(上)'!$A$2:$I$639,3,FALSE)</f>
        <v>#N/A</v>
      </c>
      <c r="Y834" t="e">
        <f>VLOOKUP(B834,'2015(上)'!$A$2:$I$639,4,FALSE)</f>
        <v>#N/A</v>
      </c>
      <c r="Z834" t="e">
        <f>VLOOKUP(B834,'2015(上)'!$A$2:$I$639,5,FALSE)</f>
        <v>#N/A</v>
      </c>
      <c r="AA834" t="e">
        <f>VLOOKUP(B834,'2015(上)'!$A$2:$I$639,6,FALSE)</f>
        <v>#N/A</v>
      </c>
      <c r="AB834" t="e">
        <f>VLOOKUP(B834,'2015(上)'!$A$2:$I$639,7,FALSE)</f>
        <v>#N/A</v>
      </c>
      <c r="AC834" t="e">
        <f>VLOOKUP(B834,'2015(上)'!$A$2:$I$639,8,FALSE)</f>
        <v>#N/A</v>
      </c>
      <c r="AD834" t="e">
        <f>VLOOKUP(B834,'2015(上)'!$A$2:$I$639,9,FALSE)</f>
        <v>#N/A</v>
      </c>
      <c r="AE834" t="e">
        <f>VLOOKUP(B834,'2015(下)'!$A$2:$I$627,3,FALSE)</f>
        <v>#N/A</v>
      </c>
      <c r="AF834" t="e">
        <f>VLOOKUP(B834,'2015(下)'!$A$2:$I$627,4,FALSE)</f>
        <v>#N/A</v>
      </c>
      <c r="AG834" t="e">
        <f>VLOOKUP(B834,'2015(下)'!$A$2:$I$627,5,FALSE)</f>
        <v>#N/A</v>
      </c>
      <c r="AH834" t="e">
        <f>VLOOKUP(B834,'2015(下)'!$A$2:$I$627,6,FALSE)</f>
        <v>#N/A</v>
      </c>
      <c r="AI834" t="e">
        <f>VLOOKUP(B834,'2015(下)'!$A$2:$I$627,7,FALSE)</f>
        <v>#N/A</v>
      </c>
      <c r="AJ834" t="e">
        <f>VLOOKUP(B834,'2015(下)'!$A$2:$I$627,8,FALSE)</f>
        <v>#N/A</v>
      </c>
      <c r="AK834" t="e">
        <f>VLOOKUP(B834,'2015(下)'!$A$2:$I$627,9,FALSE)</f>
        <v>#N/A</v>
      </c>
      <c r="AL834">
        <f>VLOOKUP(B834,'2016(上)'!$A$2:$I$521,3,FALSE)</f>
        <v>2</v>
      </c>
      <c r="AM834">
        <f>VLOOKUP(B834,'2016(上)'!$A$2:$I$521,4,FALSE)</f>
        <v>49.070796087029855</v>
      </c>
      <c r="AN834">
        <f>VLOOKUP(B834,'2016(上)'!$A$2:$I$521,5,FALSE)</f>
        <v>35.598069498069499</v>
      </c>
      <c r="AO834">
        <f>VLOOKUP(B834,'2016(上)'!$A$2:$I$521,6,FALSE)</f>
        <v>1</v>
      </c>
      <c r="AP834">
        <f>VLOOKUP(B834,'2016(上)'!$A$2:$I$521,7,FALSE)</f>
        <v>0</v>
      </c>
      <c r="AQ834">
        <f>VLOOKUP(B834,'2016(上)'!$A$2:$I$521,8,FALSE)</f>
        <v>2</v>
      </c>
      <c r="AR834">
        <f>VLOOKUP(B834,'2016(上)'!$A$2:$I$521,9,FALSE)</f>
        <v>2370.7282363827817</v>
      </c>
    </row>
    <row r="835" spans="1:44">
      <c r="A835" s="2" t="s">
        <v>592</v>
      </c>
      <c r="B835" s="3" t="s">
        <v>591</v>
      </c>
      <c r="C835">
        <f>VLOOKUP(B835,'2013(下)'!$A$2:$I$723,3,FALSE)</f>
        <v>1</v>
      </c>
      <c r="D835">
        <f>VLOOKUP(B835,'2013(下)'!$A$2:$I$723,4,FALSE)</f>
        <v>7116.6910994764394</v>
      </c>
      <c r="E835">
        <f>VLOOKUP(B835,'2013(下)'!$A$2:$I$723,5,FALSE)</f>
        <v>0</v>
      </c>
      <c r="F835">
        <f>VLOOKUP(B835,'2013(下)'!$A$2:$I$723,6,FALSE)</f>
        <v>1</v>
      </c>
      <c r="G835">
        <f>VLOOKUP(B835,'2013(下)'!$A$2:$I$723,7,FALSE)</f>
        <v>124</v>
      </c>
      <c r="H835">
        <f>VLOOKUP(B835,'2013(下)'!$A$2:$I$723,8,FALSE)</f>
        <v>1</v>
      </c>
      <c r="I835">
        <f>VLOOKUP(B835,'2013(下)'!$A$2:$I$723,9,FALSE)</f>
        <v>7116.6910994764394</v>
      </c>
      <c r="J835">
        <f>VLOOKUP(B835,'2014(上)'!$A$2:$I$741,3,FALSE)</f>
        <v>1</v>
      </c>
      <c r="K835">
        <f>VLOOKUP(B835,'2014(上)'!$A$2:$I$741,4,FALSE)</f>
        <v>0</v>
      </c>
      <c r="L835">
        <f>VLOOKUP(B835,'2014(上)'!$A$2:$I$741,5,FALSE)</f>
        <v>36.42636655948553</v>
      </c>
      <c r="M835">
        <f>VLOOKUP(B835,'2014(上)'!$A$2:$I$741,6,FALSE)</f>
        <v>1</v>
      </c>
      <c r="N835">
        <f>VLOOKUP(B835,'2014(上)'!$A$2:$I$741,7,FALSE)</f>
        <v>140</v>
      </c>
      <c r="O835">
        <f>VLOOKUP(B835,'2014(上)'!$A$2:$I$741,8,FALSE)</f>
        <v>1</v>
      </c>
      <c r="P835">
        <f>VLOOKUP(B835,'2014(上)'!$A$2:$I$741,9,FALSE)</f>
        <v>1457.0546623794212</v>
      </c>
      <c r="Q835">
        <f>VLOOKUP(B835,'2014(下)'!$A$2:$I$539,3,FALSE)</f>
        <v>1</v>
      </c>
      <c r="R835">
        <f>VLOOKUP(B835,'2014(下)'!$A$2:$I$539,4,FALSE)</f>
        <v>0</v>
      </c>
      <c r="S835">
        <f>VLOOKUP(B835,'2014(下)'!$A$2:$I$539,5,FALSE)</f>
        <v>88.554507127082928</v>
      </c>
      <c r="T835">
        <f>VLOOKUP(B835,'2014(下)'!$A$2:$I$539,6,FALSE)</f>
        <v>1</v>
      </c>
      <c r="U835">
        <f>VLOOKUP(B835,'2014(下)'!$A$2:$I$539,7,FALSE)</f>
        <v>166</v>
      </c>
      <c r="V835">
        <f>VLOOKUP(B835,'2014(下)'!$A$2:$I$539,8,FALSE)</f>
        <v>1</v>
      </c>
      <c r="W835">
        <f>VLOOKUP(B835,'2014(下)'!$A$2:$I$539,9,FALSE)</f>
        <v>1505.4266211604097</v>
      </c>
      <c r="X835">
        <f>VLOOKUP(B835,'2015(上)'!$A$2:$I$639,3,FALSE)</f>
        <v>1</v>
      </c>
      <c r="Y835">
        <f>VLOOKUP(B835,'2015(上)'!$A$2:$I$639,4,FALSE)</f>
        <v>0</v>
      </c>
      <c r="Z835">
        <f>VLOOKUP(B835,'2015(上)'!$A$2:$I$639,5,FALSE)</f>
        <v>116.42275082430524</v>
      </c>
      <c r="AA835">
        <f>VLOOKUP(B835,'2015(上)'!$A$2:$I$639,6,FALSE)</f>
        <v>1</v>
      </c>
      <c r="AB835">
        <f>VLOOKUP(B835,'2015(上)'!$A$2:$I$639,7,FALSE)</f>
        <v>169</v>
      </c>
      <c r="AC835">
        <f>VLOOKUP(B835,'2015(上)'!$A$2:$I$639,8,FALSE)</f>
        <v>1</v>
      </c>
      <c r="AD835">
        <f>VLOOKUP(B835,'2015(上)'!$A$2:$I$639,9,FALSE)</f>
        <v>1280.6502590673576</v>
      </c>
      <c r="AE835" t="e">
        <f>VLOOKUP(B835,'2015(下)'!$A$2:$I$627,3,FALSE)</f>
        <v>#N/A</v>
      </c>
      <c r="AF835" t="e">
        <f>VLOOKUP(B835,'2015(下)'!$A$2:$I$627,4,FALSE)</f>
        <v>#N/A</v>
      </c>
      <c r="AG835" t="e">
        <f>VLOOKUP(B835,'2015(下)'!$A$2:$I$627,5,FALSE)</f>
        <v>#N/A</v>
      </c>
      <c r="AH835" t="e">
        <f>VLOOKUP(B835,'2015(下)'!$A$2:$I$627,6,FALSE)</f>
        <v>#N/A</v>
      </c>
      <c r="AI835" t="e">
        <f>VLOOKUP(B835,'2015(下)'!$A$2:$I$627,7,FALSE)</f>
        <v>#N/A</v>
      </c>
      <c r="AJ835" t="e">
        <f>VLOOKUP(B835,'2015(下)'!$A$2:$I$627,8,FALSE)</f>
        <v>#N/A</v>
      </c>
      <c r="AK835" t="e">
        <f>VLOOKUP(B835,'2015(下)'!$A$2:$I$627,9,FALSE)</f>
        <v>#N/A</v>
      </c>
      <c r="AL835" t="e">
        <f>VLOOKUP(B835,'2016(上)'!$A$2:$I$521,3,FALSE)</f>
        <v>#N/A</v>
      </c>
      <c r="AM835" t="e">
        <f>VLOOKUP(B835,'2016(上)'!$A$2:$I$521,4,FALSE)</f>
        <v>#N/A</v>
      </c>
      <c r="AN835" t="e">
        <f>VLOOKUP(B835,'2016(上)'!$A$2:$I$521,5,FALSE)</f>
        <v>#N/A</v>
      </c>
      <c r="AO835" t="e">
        <f>VLOOKUP(B835,'2016(上)'!$A$2:$I$521,6,FALSE)</f>
        <v>#N/A</v>
      </c>
      <c r="AP835" t="e">
        <f>VLOOKUP(B835,'2016(上)'!$A$2:$I$521,7,FALSE)</f>
        <v>#N/A</v>
      </c>
      <c r="AQ835" t="e">
        <f>VLOOKUP(B835,'2016(上)'!$A$2:$I$521,8,FALSE)</f>
        <v>#N/A</v>
      </c>
      <c r="AR835" t="e">
        <f>VLOOKUP(B835,'2016(上)'!$A$2:$I$521,9,FALSE)</f>
        <v>#N/A</v>
      </c>
    </row>
    <row r="836" spans="1:44">
      <c r="A836" s="2" t="s">
        <v>594</v>
      </c>
      <c r="B836" s="3" t="s">
        <v>593</v>
      </c>
      <c r="C836">
        <f>VLOOKUP(B836,'2013(下)'!$A$2:$I$723,3,FALSE)</f>
        <v>1</v>
      </c>
      <c r="D836">
        <f>VLOOKUP(B836,'2013(下)'!$A$2:$I$723,4,FALSE)</f>
        <v>18.416318663668488</v>
      </c>
      <c r="E836">
        <f>VLOOKUP(B836,'2013(下)'!$A$2:$I$723,5,FALSE)</f>
        <v>0</v>
      </c>
      <c r="F836">
        <f>VLOOKUP(B836,'2013(下)'!$A$2:$I$723,6,FALSE)</f>
        <v>1</v>
      </c>
      <c r="G836">
        <f>VLOOKUP(B836,'2013(下)'!$A$2:$I$723,7,FALSE)</f>
        <v>84</v>
      </c>
      <c r="H836">
        <f>VLOOKUP(B836,'2013(下)'!$A$2:$I$723,8,FALSE)</f>
        <v>1</v>
      </c>
      <c r="I836">
        <f>VLOOKUP(B836,'2013(下)'!$A$2:$I$723,9,FALSE)</f>
        <v>1823.2155477031802</v>
      </c>
      <c r="J836">
        <f>VLOOKUP(B836,'2014(上)'!$A$2:$I$741,3,FALSE)</f>
        <v>1</v>
      </c>
      <c r="K836">
        <f>VLOOKUP(B836,'2014(上)'!$A$2:$I$741,4,FALSE)</f>
        <v>61.072826318406953</v>
      </c>
      <c r="L836">
        <f>VLOOKUP(B836,'2014(上)'!$A$2:$I$741,5,FALSE)</f>
        <v>0</v>
      </c>
      <c r="M836">
        <f>VLOOKUP(B836,'2014(上)'!$A$2:$I$741,6,FALSE)</f>
        <v>2</v>
      </c>
      <c r="N836">
        <f>VLOOKUP(B836,'2014(上)'!$A$2:$I$741,7,FALSE)</f>
        <v>47</v>
      </c>
      <c r="O836">
        <f>VLOOKUP(B836,'2014(上)'!$A$2:$I$741,8,FALSE)</f>
        <v>2</v>
      </c>
      <c r="P836">
        <f>VLOOKUP(B836,'2014(上)'!$A$2:$I$741,9,FALSE)</f>
        <v>8122.6859003481241</v>
      </c>
      <c r="Q836" t="e">
        <f>VLOOKUP(B836,'2014(下)'!$A$2:$I$539,3,FALSE)</f>
        <v>#N/A</v>
      </c>
      <c r="R836" t="e">
        <f>VLOOKUP(B836,'2014(下)'!$A$2:$I$539,4,FALSE)</f>
        <v>#N/A</v>
      </c>
      <c r="S836" t="e">
        <f>VLOOKUP(B836,'2014(下)'!$A$2:$I$539,5,FALSE)</f>
        <v>#N/A</v>
      </c>
      <c r="T836" t="e">
        <f>VLOOKUP(B836,'2014(下)'!$A$2:$I$539,6,FALSE)</f>
        <v>#N/A</v>
      </c>
      <c r="U836" t="e">
        <f>VLOOKUP(B836,'2014(下)'!$A$2:$I$539,7,FALSE)</f>
        <v>#N/A</v>
      </c>
      <c r="V836" t="e">
        <f>VLOOKUP(B836,'2014(下)'!$A$2:$I$539,8,FALSE)</f>
        <v>#N/A</v>
      </c>
      <c r="W836" t="e">
        <f>VLOOKUP(B836,'2014(下)'!$A$2:$I$539,9,FALSE)</f>
        <v>#N/A</v>
      </c>
      <c r="X836" t="e">
        <f>VLOOKUP(B836,'2015(上)'!$A$2:$I$639,3,FALSE)</f>
        <v>#N/A</v>
      </c>
      <c r="Y836" t="e">
        <f>VLOOKUP(B836,'2015(上)'!$A$2:$I$639,4,FALSE)</f>
        <v>#N/A</v>
      </c>
      <c r="Z836" t="e">
        <f>VLOOKUP(B836,'2015(上)'!$A$2:$I$639,5,FALSE)</f>
        <v>#N/A</v>
      </c>
      <c r="AA836" t="e">
        <f>VLOOKUP(B836,'2015(上)'!$A$2:$I$639,6,FALSE)</f>
        <v>#N/A</v>
      </c>
      <c r="AB836" t="e">
        <f>VLOOKUP(B836,'2015(上)'!$A$2:$I$639,7,FALSE)</f>
        <v>#N/A</v>
      </c>
      <c r="AC836" t="e">
        <f>VLOOKUP(B836,'2015(上)'!$A$2:$I$639,8,FALSE)</f>
        <v>#N/A</v>
      </c>
      <c r="AD836" t="e">
        <f>VLOOKUP(B836,'2015(上)'!$A$2:$I$639,9,FALSE)</f>
        <v>#N/A</v>
      </c>
      <c r="AE836" t="e">
        <f>VLOOKUP(B836,'2015(下)'!$A$2:$I$627,3,FALSE)</f>
        <v>#N/A</v>
      </c>
      <c r="AF836" t="e">
        <f>VLOOKUP(B836,'2015(下)'!$A$2:$I$627,4,FALSE)</f>
        <v>#N/A</v>
      </c>
      <c r="AG836" t="e">
        <f>VLOOKUP(B836,'2015(下)'!$A$2:$I$627,5,FALSE)</f>
        <v>#N/A</v>
      </c>
      <c r="AH836" t="e">
        <f>VLOOKUP(B836,'2015(下)'!$A$2:$I$627,6,FALSE)</f>
        <v>#N/A</v>
      </c>
      <c r="AI836" t="e">
        <f>VLOOKUP(B836,'2015(下)'!$A$2:$I$627,7,FALSE)</f>
        <v>#N/A</v>
      </c>
      <c r="AJ836" t="e">
        <f>VLOOKUP(B836,'2015(下)'!$A$2:$I$627,8,FALSE)</f>
        <v>#N/A</v>
      </c>
      <c r="AK836" t="e">
        <f>VLOOKUP(B836,'2015(下)'!$A$2:$I$627,9,FALSE)</f>
        <v>#N/A</v>
      </c>
      <c r="AL836" t="e">
        <f>VLOOKUP(B836,'2016(上)'!$A$2:$I$521,3,FALSE)</f>
        <v>#N/A</v>
      </c>
      <c r="AM836" t="e">
        <f>VLOOKUP(B836,'2016(上)'!$A$2:$I$521,4,FALSE)</f>
        <v>#N/A</v>
      </c>
      <c r="AN836" t="e">
        <f>VLOOKUP(B836,'2016(上)'!$A$2:$I$521,5,FALSE)</f>
        <v>#N/A</v>
      </c>
      <c r="AO836" t="e">
        <f>VLOOKUP(B836,'2016(上)'!$A$2:$I$521,6,FALSE)</f>
        <v>#N/A</v>
      </c>
      <c r="AP836" t="e">
        <f>VLOOKUP(B836,'2016(上)'!$A$2:$I$521,7,FALSE)</f>
        <v>#N/A</v>
      </c>
      <c r="AQ836" t="e">
        <f>VLOOKUP(B836,'2016(上)'!$A$2:$I$521,8,FALSE)</f>
        <v>#N/A</v>
      </c>
      <c r="AR836" t="e">
        <f>VLOOKUP(B836,'2016(上)'!$A$2:$I$521,9,FALSE)</f>
        <v>#N/A</v>
      </c>
    </row>
    <row r="837" spans="1:44">
      <c r="A837" s="2" t="s">
        <v>596</v>
      </c>
      <c r="B837" s="3" t="s">
        <v>595</v>
      </c>
      <c r="C837">
        <f>VLOOKUP(B837,'2013(下)'!$A$2:$I$723,3,FALSE)</f>
        <v>5</v>
      </c>
      <c r="D837">
        <f>VLOOKUP(B837,'2013(下)'!$A$2:$I$723,4,FALSE)</f>
        <v>7231.3009857700599</v>
      </c>
      <c r="E837">
        <f>VLOOKUP(B837,'2013(下)'!$A$2:$I$723,5,FALSE)</f>
        <v>131.79057591623035</v>
      </c>
      <c r="F837">
        <f>VLOOKUP(B837,'2013(下)'!$A$2:$I$723,6,FALSE)</f>
        <v>0.8</v>
      </c>
      <c r="G837">
        <f>VLOOKUP(B837,'2013(下)'!$A$2:$I$723,7,FALSE)</f>
        <v>126</v>
      </c>
      <c r="H837">
        <f>VLOOKUP(B837,'2013(下)'!$A$2:$I$723,8,FALSE)</f>
        <v>4</v>
      </c>
      <c r="I837">
        <f>VLOOKUP(B837,'2013(下)'!$A$2:$I$723,9,FALSE)</f>
        <v>19773.422158623522</v>
      </c>
      <c r="J837">
        <f>VLOOKUP(B837,'2014(上)'!$A$2:$I$741,3,FALSE)</f>
        <v>1</v>
      </c>
      <c r="K837">
        <f>VLOOKUP(B837,'2014(上)'!$A$2:$I$741,4,FALSE)</f>
        <v>800.1955990220049</v>
      </c>
      <c r="L837">
        <f>VLOOKUP(B837,'2014(上)'!$A$2:$I$741,5,FALSE)</f>
        <v>762.74805194805197</v>
      </c>
      <c r="M837">
        <f>VLOOKUP(B837,'2014(上)'!$A$2:$I$741,6,FALSE)</f>
        <v>2</v>
      </c>
      <c r="N837">
        <f>VLOOKUP(B837,'2014(上)'!$A$2:$I$741,7,FALSE)</f>
        <v>96</v>
      </c>
      <c r="O837">
        <f>VLOOKUP(B837,'2014(上)'!$A$2:$I$741,8,FALSE)</f>
        <v>2</v>
      </c>
      <c r="P837">
        <f>VLOOKUP(B837,'2014(上)'!$A$2:$I$741,9,FALSE)</f>
        <v>1562.9436509700568</v>
      </c>
      <c r="Q837">
        <f>VLOOKUP(B837,'2014(下)'!$A$2:$I$539,3,FALSE)</f>
        <v>1</v>
      </c>
      <c r="R837">
        <f>VLOOKUP(B837,'2014(下)'!$A$2:$I$539,4,FALSE)</f>
        <v>0</v>
      </c>
      <c r="S837">
        <f>VLOOKUP(B837,'2014(下)'!$A$2:$I$539,5,FALSE)</f>
        <v>901.22026093630086</v>
      </c>
      <c r="T837">
        <f>VLOOKUP(B837,'2014(下)'!$A$2:$I$539,6,FALSE)</f>
        <v>1</v>
      </c>
      <c r="U837">
        <f>VLOOKUP(B837,'2014(下)'!$A$2:$I$539,7,FALSE)</f>
        <v>62</v>
      </c>
      <c r="V837">
        <f>VLOOKUP(B837,'2014(下)'!$A$2:$I$539,8,FALSE)</f>
        <v>1</v>
      </c>
      <c r="W837">
        <f>VLOOKUP(B837,'2014(下)'!$A$2:$I$539,9,FALSE)</f>
        <v>2703.6607828089027</v>
      </c>
      <c r="X837" t="e">
        <f>VLOOKUP(B837,'2015(上)'!$A$2:$I$639,3,FALSE)</f>
        <v>#N/A</v>
      </c>
      <c r="Y837" t="e">
        <f>VLOOKUP(B837,'2015(上)'!$A$2:$I$639,4,FALSE)</f>
        <v>#N/A</v>
      </c>
      <c r="Z837" t="e">
        <f>VLOOKUP(B837,'2015(上)'!$A$2:$I$639,5,FALSE)</f>
        <v>#N/A</v>
      </c>
      <c r="AA837" t="e">
        <f>VLOOKUP(B837,'2015(上)'!$A$2:$I$639,6,FALSE)</f>
        <v>#N/A</v>
      </c>
      <c r="AB837" t="e">
        <f>VLOOKUP(B837,'2015(上)'!$A$2:$I$639,7,FALSE)</f>
        <v>#N/A</v>
      </c>
      <c r="AC837" t="e">
        <f>VLOOKUP(B837,'2015(上)'!$A$2:$I$639,8,FALSE)</f>
        <v>#N/A</v>
      </c>
      <c r="AD837" t="e">
        <f>VLOOKUP(B837,'2015(上)'!$A$2:$I$639,9,FALSE)</f>
        <v>#N/A</v>
      </c>
      <c r="AE837">
        <f>VLOOKUP(B837,'2015(下)'!$A$2:$I$627,3,FALSE)</f>
        <v>1</v>
      </c>
      <c r="AF837">
        <f>VLOOKUP(B837,'2015(下)'!$A$2:$I$627,4,FALSE)</f>
        <v>47.65205240174673</v>
      </c>
      <c r="AG837">
        <f>VLOOKUP(B837,'2015(下)'!$A$2:$I$627,5,FALSE)</f>
        <v>2275.0741839762613</v>
      </c>
      <c r="AH837">
        <f>VLOOKUP(B837,'2015(下)'!$A$2:$I$627,6,FALSE)</f>
        <v>2</v>
      </c>
      <c r="AI837">
        <f>VLOOKUP(B837,'2015(下)'!$A$2:$I$627,7,FALSE)</f>
        <v>97</v>
      </c>
      <c r="AJ837">
        <f>VLOOKUP(B837,'2015(下)'!$A$2:$I$627,8,FALSE)</f>
        <v>2</v>
      </c>
      <c r="AK837">
        <f>VLOOKUP(B837,'2015(下)'!$A$2:$I$627,9,FALSE)</f>
        <v>3466.3754940199296</v>
      </c>
      <c r="AL837">
        <f>VLOOKUP(B837,'2016(上)'!$A$2:$I$521,3,FALSE)</f>
        <v>1</v>
      </c>
      <c r="AM837">
        <f>VLOOKUP(B837,'2016(上)'!$A$2:$I$521,4,FALSE)</f>
        <v>0</v>
      </c>
      <c r="AN837">
        <f>VLOOKUP(B837,'2016(上)'!$A$2:$I$521,5,FALSE)</f>
        <v>40.0021560060745</v>
      </c>
      <c r="AO837">
        <f>VLOOKUP(B837,'2016(上)'!$A$2:$I$521,6,FALSE)</f>
        <v>2</v>
      </c>
      <c r="AP837">
        <f>VLOOKUP(B837,'2016(上)'!$A$2:$I$521,7,FALSE)</f>
        <v>65</v>
      </c>
      <c r="AQ837">
        <f>VLOOKUP(B837,'2016(上)'!$A$2:$I$521,8,FALSE)</f>
        <v>2</v>
      </c>
      <c r="AR837">
        <f>VLOOKUP(B837,'2016(上)'!$A$2:$I$521,9,FALSE)</f>
        <v>4640.2500967046417</v>
      </c>
    </row>
    <row r="838" spans="1:44">
      <c r="A838" s="2" t="s">
        <v>2904</v>
      </c>
      <c r="B838" s="3" t="s">
        <v>2903</v>
      </c>
      <c r="C838" t="e">
        <f>VLOOKUP(B838,'2013(下)'!$A$2:$I$723,3,FALSE)</f>
        <v>#N/A</v>
      </c>
      <c r="D838" t="e">
        <f>VLOOKUP(B838,'2013(下)'!$A$2:$I$723,4,FALSE)</f>
        <v>#N/A</v>
      </c>
      <c r="E838" t="e">
        <f>VLOOKUP(B838,'2013(下)'!$A$2:$I$723,5,FALSE)</f>
        <v>#N/A</v>
      </c>
      <c r="F838" t="e">
        <f>VLOOKUP(B838,'2013(下)'!$A$2:$I$723,6,FALSE)</f>
        <v>#N/A</v>
      </c>
      <c r="G838" t="e">
        <f>VLOOKUP(B838,'2013(下)'!$A$2:$I$723,7,FALSE)</f>
        <v>#N/A</v>
      </c>
      <c r="H838" t="e">
        <f>VLOOKUP(B838,'2013(下)'!$A$2:$I$723,8,FALSE)</f>
        <v>#N/A</v>
      </c>
      <c r="I838" t="e">
        <f>VLOOKUP(B838,'2013(下)'!$A$2:$I$723,9,FALSE)</f>
        <v>#N/A</v>
      </c>
      <c r="J838" t="e">
        <f>VLOOKUP(B838,'2014(上)'!$A$2:$I$741,3,FALSE)</f>
        <v>#N/A</v>
      </c>
      <c r="K838" t="e">
        <f>VLOOKUP(B838,'2014(上)'!$A$2:$I$741,4,FALSE)</f>
        <v>#N/A</v>
      </c>
      <c r="L838" t="e">
        <f>VLOOKUP(B838,'2014(上)'!$A$2:$I$741,5,FALSE)</f>
        <v>#N/A</v>
      </c>
      <c r="M838" t="e">
        <f>VLOOKUP(B838,'2014(上)'!$A$2:$I$741,6,FALSE)</f>
        <v>#N/A</v>
      </c>
      <c r="N838" t="e">
        <f>VLOOKUP(B838,'2014(上)'!$A$2:$I$741,7,FALSE)</f>
        <v>#N/A</v>
      </c>
      <c r="O838" t="e">
        <f>VLOOKUP(B838,'2014(上)'!$A$2:$I$741,8,FALSE)</f>
        <v>#N/A</v>
      </c>
      <c r="P838" t="e">
        <f>VLOOKUP(B838,'2014(上)'!$A$2:$I$741,9,FALSE)</f>
        <v>#N/A</v>
      </c>
      <c r="Q838" t="e">
        <f>VLOOKUP(B838,'2014(下)'!$A$2:$I$539,3,FALSE)</f>
        <v>#N/A</v>
      </c>
      <c r="R838" t="e">
        <f>VLOOKUP(B838,'2014(下)'!$A$2:$I$539,4,FALSE)</f>
        <v>#N/A</v>
      </c>
      <c r="S838" t="e">
        <f>VLOOKUP(B838,'2014(下)'!$A$2:$I$539,5,FALSE)</f>
        <v>#N/A</v>
      </c>
      <c r="T838" t="e">
        <f>VLOOKUP(B838,'2014(下)'!$A$2:$I$539,6,FALSE)</f>
        <v>#N/A</v>
      </c>
      <c r="U838" t="e">
        <f>VLOOKUP(B838,'2014(下)'!$A$2:$I$539,7,FALSE)</f>
        <v>#N/A</v>
      </c>
      <c r="V838" t="e">
        <f>VLOOKUP(B838,'2014(下)'!$A$2:$I$539,8,FALSE)</f>
        <v>#N/A</v>
      </c>
      <c r="W838" t="e">
        <f>VLOOKUP(B838,'2014(下)'!$A$2:$I$539,9,FALSE)</f>
        <v>#N/A</v>
      </c>
      <c r="X838">
        <f>VLOOKUP(B838,'2015(上)'!$A$2:$I$639,3,FALSE)</f>
        <v>1</v>
      </c>
      <c r="Y838">
        <f>VLOOKUP(B838,'2015(上)'!$A$2:$I$639,4,FALSE)</f>
        <v>17.488153417878131</v>
      </c>
      <c r="Z838">
        <f>VLOOKUP(B838,'2015(上)'!$A$2:$I$639,5,FALSE)</f>
        <v>0</v>
      </c>
      <c r="AA838">
        <f>VLOOKUP(B838,'2015(上)'!$A$2:$I$639,6,FALSE)</f>
        <v>1</v>
      </c>
      <c r="AB838">
        <f>VLOOKUP(B838,'2015(上)'!$A$2:$I$639,7,FALSE)</f>
        <v>119</v>
      </c>
      <c r="AC838">
        <f>VLOOKUP(B838,'2015(上)'!$A$2:$I$639,8,FALSE)</f>
        <v>1</v>
      </c>
      <c r="AD838">
        <f>VLOOKUP(B838,'2015(上)'!$A$2:$I$639,9,FALSE)</f>
        <v>1066.777358490566</v>
      </c>
      <c r="AE838" t="e">
        <f>VLOOKUP(B838,'2015(下)'!$A$2:$I$627,3,FALSE)</f>
        <v>#N/A</v>
      </c>
      <c r="AF838" t="e">
        <f>VLOOKUP(B838,'2015(下)'!$A$2:$I$627,4,FALSE)</f>
        <v>#N/A</v>
      </c>
      <c r="AG838" t="e">
        <f>VLOOKUP(B838,'2015(下)'!$A$2:$I$627,5,FALSE)</f>
        <v>#N/A</v>
      </c>
      <c r="AH838" t="e">
        <f>VLOOKUP(B838,'2015(下)'!$A$2:$I$627,6,FALSE)</f>
        <v>#N/A</v>
      </c>
      <c r="AI838" t="e">
        <f>VLOOKUP(B838,'2015(下)'!$A$2:$I$627,7,FALSE)</f>
        <v>#N/A</v>
      </c>
      <c r="AJ838" t="e">
        <f>VLOOKUP(B838,'2015(下)'!$A$2:$I$627,8,FALSE)</f>
        <v>#N/A</v>
      </c>
      <c r="AK838" t="e">
        <f>VLOOKUP(B838,'2015(下)'!$A$2:$I$627,9,FALSE)</f>
        <v>#N/A</v>
      </c>
      <c r="AL838" t="e">
        <f>VLOOKUP(B838,'2016(上)'!$A$2:$I$521,3,FALSE)</f>
        <v>#N/A</v>
      </c>
      <c r="AM838" t="e">
        <f>VLOOKUP(B838,'2016(上)'!$A$2:$I$521,4,FALSE)</f>
        <v>#N/A</v>
      </c>
      <c r="AN838" t="e">
        <f>VLOOKUP(B838,'2016(上)'!$A$2:$I$521,5,FALSE)</f>
        <v>#N/A</v>
      </c>
      <c r="AO838" t="e">
        <f>VLOOKUP(B838,'2016(上)'!$A$2:$I$521,6,FALSE)</f>
        <v>#N/A</v>
      </c>
      <c r="AP838" t="e">
        <f>VLOOKUP(B838,'2016(上)'!$A$2:$I$521,7,FALSE)</f>
        <v>#N/A</v>
      </c>
      <c r="AQ838" t="e">
        <f>VLOOKUP(B838,'2016(上)'!$A$2:$I$521,8,FALSE)</f>
        <v>#N/A</v>
      </c>
      <c r="AR838" t="e">
        <f>VLOOKUP(B838,'2016(上)'!$A$2:$I$521,9,FALSE)</f>
        <v>#N/A</v>
      </c>
    </row>
    <row r="839" spans="1:44">
      <c r="A839" s="2" t="s">
        <v>2906</v>
      </c>
      <c r="B839" s="3" t="s">
        <v>2905</v>
      </c>
      <c r="C839" t="e">
        <f>VLOOKUP(B839,'2013(下)'!$A$2:$I$723,3,FALSE)</f>
        <v>#N/A</v>
      </c>
      <c r="D839" t="e">
        <f>VLOOKUP(B839,'2013(下)'!$A$2:$I$723,4,FALSE)</f>
        <v>#N/A</v>
      </c>
      <c r="E839" t="e">
        <f>VLOOKUP(B839,'2013(下)'!$A$2:$I$723,5,FALSE)</f>
        <v>#N/A</v>
      </c>
      <c r="F839" t="e">
        <f>VLOOKUP(B839,'2013(下)'!$A$2:$I$723,6,FALSE)</f>
        <v>#N/A</v>
      </c>
      <c r="G839" t="e">
        <f>VLOOKUP(B839,'2013(下)'!$A$2:$I$723,7,FALSE)</f>
        <v>#N/A</v>
      </c>
      <c r="H839" t="e">
        <f>VLOOKUP(B839,'2013(下)'!$A$2:$I$723,8,FALSE)</f>
        <v>#N/A</v>
      </c>
      <c r="I839" t="e">
        <f>VLOOKUP(B839,'2013(下)'!$A$2:$I$723,9,FALSE)</f>
        <v>#N/A</v>
      </c>
      <c r="J839" t="e">
        <f>VLOOKUP(B839,'2014(上)'!$A$2:$I$741,3,FALSE)</f>
        <v>#N/A</v>
      </c>
      <c r="K839" t="e">
        <f>VLOOKUP(B839,'2014(上)'!$A$2:$I$741,4,FALSE)</f>
        <v>#N/A</v>
      </c>
      <c r="L839" t="e">
        <f>VLOOKUP(B839,'2014(上)'!$A$2:$I$741,5,FALSE)</f>
        <v>#N/A</v>
      </c>
      <c r="M839" t="e">
        <f>VLOOKUP(B839,'2014(上)'!$A$2:$I$741,6,FALSE)</f>
        <v>#N/A</v>
      </c>
      <c r="N839" t="e">
        <f>VLOOKUP(B839,'2014(上)'!$A$2:$I$741,7,FALSE)</f>
        <v>#N/A</v>
      </c>
      <c r="O839" t="e">
        <f>VLOOKUP(B839,'2014(上)'!$A$2:$I$741,8,FALSE)</f>
        <v>#N/A</v>
      </c>
      <c r="P839" t="e">
        <f>VLOOKUP(B839,'2014(上)'!$A$2:$I$741,9,FALSE)</f>
        <v>#N/A</v>
      </c>
      <c r="Q839" t="e">
        <f>VLOOKUP(B839,'2014(下)'!$A$2:$I$539,3,FALSE)</f>
        <v>#N/A</v>
      </c>
      <c r="R839" t="e">
        <f>VLOOKUP(B839,'2014(下)'!$A$2:$I$539,4,FALSE)</f>
        <v>#N/A</v>
      </c>
      <c r="S839" t="e">
        <f>VLOOKUP(B839,'2014(下)'!$A$2:$I$539,5,FALSE)</f>
        <v>#N/A</v>
      </c>
      <c r="T839" t="e">
        <f>VLOOKUP(B839,'2014(下)'!$A$2:$I$539,6,FALSE)</f>
        <v>#N/A</v>
      </c>
      <c r="U839" t="e">
        <f>VLOOKUP(B839,'2014(下)'!$A$2:$I$539,7,FALSE)</f>
        <v>#N/A</v>
      </c>
      <c r="V839" t="e">
        <f>VLOOKUP(B839,'2014(下)'!$A$2:$I$539,8,FALSE)</f>
        <v>#N/A</v>
      </c>
      <c r="W839" t="e">
        <f>VLOOKUP(B839,'2014(下)'!$A$2:$I$539,9,FALSE)</f>
        <v>#N/A</v>
      </c>
      <c r="X839">
        <f>VLOOKUP(B839,'2015(上)'!$A$2:$I$639,3,FALSE)</f>
        <v>2</v>
      </c>
      <c r="Y839">
        <f>VLOOKUP(B839,'2015(上)'!$A$2:$I$639,4,FALSE)</f>
        <v>124.75</v>
      </c>
      <c r="Z839">
        <f>VLOOKUP(B839,'2015(上)'!$A$2:$I$639,5,FALSE)</f>
        <v>0</v>
      </c>
      <c r="AA839">
        <f>VLOOKUP(B839,'2015(上)'!$A$2:$I$639,6,FALSE)</f>
        <v>0.5</v>
      </c>
      <c r="AB839">
        <f>VLOOKUP(B839,'2015(上)'!$A$2:$I$639,7,FALSE)</f>
        <v>117</v>
      </c>
      <c r="AC839">
        <f>VLOOKUP(B839,'2015(上)'!$A$2:$I$639,8,FALSE)</f>
        <v>1</v>
      </c>
      <c r="AD839">
        <f>VLOOKUP(B839,'2015(上)'!$A$2:$I$639,9,FALSE)</f>
        <v>2495</v>
      </c>
      <c r="AE839" t="e">
        <f>VLOOKUP(B839,'2015(下)'!$A$2:$I$627,3,FALSE)</f>
        <v>#N/A</v>
      </c>
      <c r="AF839" t="e">
        <f>VLOOKUP(B839,'2015(下)'!$A$2:$I$627,4,FALSE)</f>
        <v>#N/A</v>
      </c>
      <c r="AG839" t="e">
        <f>VLOOKUP(B839,'2015(下)'!$A$2:$I$627,5,FALSE)</f>
        <v>#N/A</v>
      </c>
      <c r="AH839" t="e">
        <f>VLOOKUP(B839,'2015(下)'!$A$2:$I$627,6,FALSE)</f>
        <v>#N/A</v>
      </c>
      <c r="AI839" t="e">
        <f>VLOOKUP(B839,'2015(下)'!$A$2:$I$627,7,FALSE)</f>
        <v>#N/A</v>
      </c>
      <c r="AJ839" t="e">
        <f>VLOOKUP(B839,'2015(下)'!$A$2:$I$627,8,FALSE)</f>
        <v>#N/A</v>
      </c>
      <c r="AK839" t="e">
        <f>VLOOKUP(B839,'2015(下)'!$A$2:$I$627,9,FALSE)</f>
        <v>#N/A</v>
      </c>
      <c r="AL839" t="e">
        <f>VLOOKUP(B839,'2016(上)'!$A$2:$I$521,3,FALSE)</f>
        <v>#N/A</v>
      </c>
      <c r="AM839" t="e">
        <f>VLOOKUP(B839,'2016(上)'!$A$2:$I$521,4,FALSE)</f>
        <v>#N/A</v>
      </c>
      <c r="AN839" t="e">
        <f>VLOOKUP(B839,'2016(上)'!$A$2:$I$521,5,FALSE)</f>
        <v>#N/A</v>
      </c>
      <c r="AO839" t="e">
        <f>VLOOKUP(B839,'2016(上)'!$A$2:$I$521,6,FALSE)</f>
        <v>#N/A</v>
      </c>
      <c r="AP839" t="e">
        <f>VLOOKUP(B839,'2016(上)'!$A$2:$I$521,7,FALSE)</f>
        <v>#N/A</v>
      </c>
      <c r="AQ839" t="e">
        <f>VLOOKUP(B839,'2016(上)'!$A$2:$I$521,8,FALSE)</f>
        <v>#N/A</v>
      </c>
      <c r="AR839" t="e">
        <f>VLOOKUP(B839,'2016(上)'!$A$2:$I$521,9,FALSE)</f>
        <v>#N/A</v>
      </c>
    </row>
    <row r="840" spans="1:44">
      <c r="A840" s="2" t="s">
        <v>2908</v>
      </c>
      <c r="B840" s="3" t="s">
        <v>2907</v>
      </c>
      <c r="C840" t="e">
        <f>VLOOKUP(B840,'2013(下)'!$A$2:$I$723,3,FALSE)</f>
        <v>#N/A</v>
      </c>
      <c r="D840" t="e">
        <f>VLOOKUP(B840,'2013(下)'!$A$2:$I$723,4,FALSE)</f>
        <v>#N/A</v>
      </c>
      <c r="E840" t="e">
        <f>VLOOKUP(B840,'2013(下)'!$A$2:$I$723,5,FALSE)</f>
        <v>#N/A</v>
      </c>
      <c r="F840" t="e">
        <f>VLOOKUP(B840,'2013(下)'!$A$2:$I$723,6,FALSE)</f>
        <v>#N/A</v>
      </c>
      <c r="G840" t="e">
        <f>VLOOKUP(B840,'2013(下)'!$A$2:$I$723,7,FALSE)</f>
        <v>#N/A</v>
      </c>
      <c r="H840" t="e">
        <f>VLOOKUP(B840,'2013(下)'!$A$2:$I$723,8,FALSE)</f>
        <v>#N/A</v>
      </c>
      <c r="I840" t="e">
        <f>VLOOKUP(B840,'2013(下)'!$A$2:$I$723,9,FALSE)</f>
        <v>#N/A</v>
      </c>
      <c r="J840" t="e">
        <f>VLOOKUP(B840,'2014(上)'!$A$2:$I$741,3,FALSE)</f>
        <v>#N/A</v>
      </c>
      <c r="K840" t="e">
        <f>VLOOKUP(B840,'2014(上)'!$A$2:$I$741,4,FALSE)</f>
        <v>#N/A</v>
      </c>
      <c r="L840" t="e">
        <f>VLOOKUP(B840,'2014(上)'!$A$2:$I$741,5,FALSE)</f>
        <v>#N/A</v>
      </c>
      <c r="M840" t="e">
        <f>VLOOKUP(B840,'2014(上)'!$A$2:$I$741,6,FALSE)</f>
        <v>#N/A</v>
      </c>
      <c r="N840" t="e">
        <f>VLOOKUP(B840,'2014(上)'!$A$2:$I$741,7,FALSE)</f>
        <v>#N/A</v>
      </c>
      <c r="O840" t="e">
        <f>VLOOKUP(B840,'2014(上)'!$A$2:$I$741,8,FALSE)</f>
        <v>#N/A</v>
      </c>
      <c r="P840" t="e">
        <f>VLOOKUP(B840,'2014(上)'!$A$2:$I$741,9,FALSE)</f>
        <v>#N/A</v>
      </c>
      <c r="Q840" t="e">
        <f>VLOOKUP(B840,'2014(下)'!$A$2:$I$539,3,FALSE)</f>
        <v>#N/A</v>
      </c>
      <c r="R840" t="e">
        <f>VLOOKUP(B840,'2014(下)'!$A$2:$I$539,4,FALSE)</f>
        <v>#N/A</v>
      </c>
      <c r="S840" t="e">
        <f>VLOOKUP(B840,'2014(下)'!$A$2:$I$539,5,FALSE)</f>
        <v>#N/A</v>
      </c>
      <c r="T840" t="e">
        <f>VLOOKUP(B840,'2014(下)'!$A$2:$I$539,6,FALSE)</f>
        <v>#N/A</v>
      </c>
      <c r="U840" t="e">
        <f>VLOOKUP(B840,'2014(下)'!$A$2:$I$539,7,FALSE)</f>
        <v>#N/A</v>
      </c>
      <c r="V840" t="e">
        <f>VLOOKUP(B840,'2014(下)'!$A$2:$I$539,8,FALSE)</f>
        <v>#N/A</v>
      </c>
      <c r="W840" t="e">
        <f>VLOOKUP(B840,'2014(下)'!$A$2:$I$539,9,FALSE)</f>
        <v>#N/A</v>
      </c>
      <c r="X840">
        <f>VLOOKUP(B840,'2015(上)'!$A$2:$I$639,3,FALSE)</f>
        <v>1</v>
      </c>
      <c r="Y840">
        <f>VLOOKUP(B840,'2015(上)'!$A$2:$I$639,4,FALSE)</f>
        <v>18.819367759082144</v>
      </c>
      <c r="Z840">
        <f>VLOOKUP(B840,'2015(上)'!$A$2:$I$639,5,FALSE)</f>
        <v>0</v>
      </c>
      <c r="AA840">
        <f>VLOOKUP(B840,'2015(上)'!$A$2:$I$639,6,FALSE)</f>
        <v>1</v>
      </c>
      <c r="AB840">
        <f>VLOOKUP(B840,'2015(上)'!$A$2:$I$639,7,FALSE)</f>
        <v>42</v>
      </c>
      <c r="AC840">
        <f>VLOOKUP(B840,'2015(上)'!$A$2:$I$639,8,FALSE)</f>
        <v>1</v>
      </c>
      <c r="AD840">
        <f>VLOOKUP(B840,'2015(上)'!$A$2:$I$639,9,FALSE)</f>
        <v>2597.0727507533361</v>
      </c>
      <c r="AE840" t="e">
        <f>VLOOKUP(B840,'2015(下)'!$A$2:$I$627,3,FALSE)</f>
        <v>#N/A</v>
      </c>
      <c r="AF840" t="e">
        <f>VLOOKUP(B840,'2015(下)'!$A$2:$I$627,4,FALSE)</f>
        <v>#N/A</v>
      </c>
      <c r="AG840" t="e">
        <f>VLOOKUP(B840,'2015(下)'!$A$2:$I$627,5,FALSE)</f>
        <v>#N/A</v>
      </c>
      <c r="AH840" t="e">
        <f>VLOOKUP(B840,'2015(下)'!$A$2:$I$627,6,FALSE)</f>
        <v>#N/A</v>
      </c>
      <c r="AI840" t="e">
        <f>VLOOKUP(B840,'2015(下)'!$A$2:$I$627,7,FALSE)</f>
        <v>#N/A</v>
      </c>
      <c r="AJ840" t="e">
        <f>VLOOKUP(B840,'2015(下)'!$A$2:$I$627,8,FALSE)</f>
        <v>#N/A</v>
      </c>
      <c r="AK840" t="e">
        <f>VLOOKUP(B840,'2015(下)'!$A$2:$I$627,9,FALSE)</f>
        <v>#N/A</v>
      </c>
      <c r="AL840" t="e">
        <f>VLOOKUP(B840,'2016(上)'!$A$2:$I$521,3,FALSE)</f>
        <v>#N/A</v>
      </c>
      <c r="AM840" t="e">
        <f>VLOOKUP(B840,'2016(上)'!$A$2:$I$521,4,FALSE)</f>
        <v>#N/A</v>
      </c>
      <c r="AN840" t="e">
        <f>VLOOKUP(B840,'2016(上)'!$A$2:$I$521,5,FALSE)</f>
        <v>#N/A</v>
      </c>
      <c r="AO840" t="e">
        <f>VLOOKUP(B840,'2016(上)'!$A$2:$I$521,6,FALSE)</f>
        <v>#N/A</v>
      </c>
      <c r="AP840" t="e">
        <f>VLOOKUP(B840,'2016(上)'!$A$2:$I$521,7,FALSE)</f>
        <v>#N/A</v>
      </c>
      <c r="AQ840" t="e">
        <f>VLOOKUP(B840,'2016(上)'!$A$2:$I$521,8,FALSE)</f>
        <v>#N/A</v>
      </c>
      <c r="AR840" t="e">
        <f>VLOOKUP(B840,'2016(上)'!$A$2:$I$521,9,FALSE)</f>
        <v>#N/A</v>
      </c>
    </row>
    <row r="841" spans="1:44">
      <c r="A841" s="2" t="s">
        <v>598</v>
      </c>
      <c r="B841" s="3" t="s">
        <v>597</v>
      </c>
      <c r="C841">
        <f>VLOOKUP(B841,'2013(下)'!$A$2:$I$723,3,FALSE)</f>
        <v>1</v>
      </c>
      <c r="D841">
        <f>VLOOKUP(B841,'2013(下)'!$A$2:$I$723,4,FALSE)</f>
        <v>11.377698495284344</v>
      </c>
      <c r="E841">
        <f>VLOOKUP(B841,'2013(下)'!$A$2:$I$723,5,FALSE)</f>
        <v>0</v>
      </c>
      <c r="F841">
        <f>VLOOKUP(B841,'2013(下)'!$A$2:$I$723,6,FALSE)</f>
        <v>1</v>
      </c>
      <c r="G841">
        <f>VLOOKUP(B841,'2013(下)'!$A$2:$I$723,7,FALSE)</f>
        <v>57</v>
      </c>
      <c r="H841">
        <f>VLOOKUP(B841,'2013(下)'!$A$2:$I$723,8,FALSE)</f>
        <v>1</v>
      </c>
      <c r="I841">
        <f>VLOOKUP(B841,'2013(下)'!$A$2:$I$723,9,FALSE)</f>
        <v>1433.5900104058273</v>
      </c>
      <c r="J841" t="e">
        <f>VLOOKUP(B841,'2014(上)'!$A$2:$I$741,3,FALSE)</f>
        <v>#N/A</v>
      </c>
      <c r="K841" t="e">
        <f>VLOOKUP(B841,'2014(上)'!$A$2:$I$741,4,FALSE)</f>
        <v>#N/A</v>
      </c>
      <c r="L841" t="e">
        <f>VLOOKUP(B841,'2014(上)'!$A$2:$I$741,5,FALSE)</f>
        <v>#N/A</v>
      </c>
      <c r="M841" t="e">
        <f>VLOOKUP(B841,'2014(上)'!$A$2:$I$741,6,FALSE)</f>
        <v>#N/A</v>
      </c>
      <c r="N841" t="e">
        <f>VLOOKUP(B841,'2014(上)'!$A$2:$I$741,7,FALSE)</f>
        <v>#N/A</v>
      </c>
      <c r="O841" t="e">
        <f>VLOOKUP(B841,'2014(上)'!$A$2:$I$741,8,FALSE)</f>
        <v>#N/A</v>
      </c>
      <c r="P841" t="e">
        <f>VLOOKUP(B841,'2014(上)'!$A$2:$I$741,9,FALSE)</f>
        <v>#N/A</v>
      </c>
      <c r="Q841" t="e">
        <f>VLOOKUP(B841,'2014(下)'!$A$2:$I$539,3,FALSE)</f>
        <v>#N/A</v>
      </c>
      <c r="R841" t="e">
        <f>VLOOKUP(B841,'2014(下)'!$A$2:$I$539,4,FALSE)</f>
        <v>#N/A</v>
      </c>
      <c r="S841" t="e">
        <f>VLOOKUP(B841,'2014(下)'!$A$2:$I$539,5,FALSE)</f>
        <v>#N/A</v>
      </c>
      <c r="T841" t="e">
        <f>VLOOKUP(B841,'2014(下)'!$A$2:$I$539,6,FALSE)</f>
        <v>#N/A</v>
      </c>
      <c r="U841" t="e">
        <f>VLOOKUP(B841,'2014(下)'!$A$2:$I$539,7,FALSE)</f>
        <v>#N/A</v>
      </c>
      <c r="V841" t="e">
        <f>VLOOKUP(B841,'2014(下)'!$A$2:$I$539,8,FALSE)</f>
        <v>#N/A</v>
      </c>
      <c r="W841" t="e">
        <f>VLOOKUP(B841,'2014(下)'!$A$2:$I$539,9,FALSE)</f>
        <v>#N/A</v>
      </c>
      <c r="X841" t="e">
        <f>VLOOKUP(B841,'2015(上)'!$A$2:$I$639,3,FALSE)</f>
        <v>#N/A</v>
      </c>
      <c r="Y841" t="e">
        <f>VLOOKUP(B841,'2015(上)'!$A$2:$I$639,4,FALSE)</f>
        <v>#N/A</v>
      </c>
      <c r="Z841" t="e">
        <f>VLOOKUP(B841,'2015(上)'!$A$2:$I$639,5,FALSE)</f>
        <v>#N/A</v>
      </c>
      <c r="AA841" t="e">
        <f>VLOOKUP(B841,'2015(上)'!$A$2:$I$639,6,FALSE)</f>
        <v>#N/A</v>
      </c>
      <c r="AB841" t="e">
        <f>VLOOKUP(B841,'2015(上)'!$A$2:$I$639,7,FALSE)</f>
        <v>#N/A</v>
      </c>
      <c r="AC841" t="e">
        <f>VLOOKUP(B841,'2015(上)'!$A$2:$I$639,8,FALSE)</f>
        <v>#N/A</v>
      </c>
      <c r="AD841" t="e">
        <f>VLOOKUP(B841,'2015(上)'!$A$2:$I$639,9,FALSE)</f>
        <v>#N/A</v>
      </c>
      <c r="AE841" t="e">
        <f>VLOOKUP(B841,'2015(下)'!$A$2:$I$627,3,FALSE)</f>
        <v>#N/A</v>
      </c>
      <c r="AF841" t="e">
        <f>VLOOKUP(B841,'2015(下)'!$A$2:$I$627,4,FALSE)</f>
        <v>#N/A</v>
      </c>
      <c r="AG841" t="e">
        <f>VLOOKUP(B841,'2015(下)'!$A$2:$I$627,5,FALSE)</f>
        <v>#N/A</v>
      </c>
      <c r="AH841" t="e">
        <f>VLOOKUP(B841,'2015(下)'!$A$2:$I$627,6,FALSE)</f>
        <v>#N/A</v>
      </c>
      <c r="AI841" t="e">
        <f>VLOOKUP(B841,'2015(下)'!$A$2:$I$627,7,FALSE)</f>
        <v>#N/A</v>
      </c>
      <c r="AJ841" t="e">
        <f>VLOOKUP(B841,'2015(下)'!$A$2:$I$627,8,FALSE)</f>
        <v>#N/A</v>
      </c>
      <c r="AK841" t="e">
        <f>VLOOKUP(B841,'2015(下)'!$A$2:$I$627,9,FALSE)</f>
        <v>#N/A</v>
      </c>
      <c r="AL841" t="e">
        <f>VLOOKUP(B841,'2016(上)'!$A$2:$I$521,3,FALSE)</f>
        <v>#N/A</v>
      </c>
      <c r="AM841" t="e">
        <f>VLOOKUP(B841,'2016(上)'!$A$2:$I$521,4,FALSE)</f>
        <v>#N/A</v>
      </c>
      <c r="AN841" t="e">
        <f>VLOOKUP(B841,'2016(上)'!$A$2:$I$521,5,FALSE)</f>
        <v>#N/A</v>
      </c>
      <c r="AO841" t="e">
        <f>VLOOKUP(B841,'2016(上)'!$A$2:$I$521,6,FALSE)</f>
        <v>#N/A</v>
      </c>
      <c r="AP841" t="e">
        <f>VLOOKUP(B841,'2016(上)'!$A$2:$I$521,7,FALSE)</f>
        <v>#N/A</v>
      </c>
      <c r="AQ841" t="e">
        <f>VLOOKUP(B841,'2016(上)'!$A$2:$I$521,8,FALSE)</f>
        <v>#N/A</v>
      </c>
      <c r="AR841" t="e">
        <f>VLOOKUP(B841,'2016(上)'!$A$2:$I$521,9,FALSE)</f>
        <v>#N/A</v>
      </c>
    </row>
    <row r="842" spans="1:44">
      <c r="A842" s="2" t="s">
        <v>1847</v>
      </c>
      <c r="B842" s="3" t="s">
        <v>1846</v>
      </c>
      <c r="C842" t="e">
        <f>VLOOKUP(B842,'2013(下)'!$A$2:$I$723,3,FALSE)</f>
        <v>#N/A</v>
      </c>
      <c r="D842" t="e">
        <f>VLOOKUP(B842,'2013(下)'!$A$2:$I$723,4,FALSE)</f>
        <v>#N/A</v>
      </c>
      <c r="E842" t="e">
        <f>VLOOKUP(B842,'2013(下)'!$A$2:$I$723,5,FALSE)</f>
        <v>#N/A</v>
      </c>
      <c r="F842" t="e">
        <f>VLOOKUP(B842,'2013(下)'!$A$2:$I$723,6,FALSE)</f>
        <v>#N/A</v>
      </c>
      <c r="G842" t="e">
        <f>VLOOKUP(B842,'2013(下)'!$A$2:$I$723,7,FALSE)</f>
        <v>#N/A</v>
      </c>
      <c r="H842" t="e">
        <f>VLOOKUP(B842,'2013(下)'!$A$2:$I$723,8,FALSE)</f>
        <v>#N/A</v>
      </c>
      <c r="I842" t="e">
        <f>VLOOKUP(B842,'2013(下)'!$A$2:$I$723,9,FALSE)</f>
        <v>#N/A</v>
      </c>
      <c r="J842">
        <f>VLOOKUP(B842,'2014(上)'!$A$2:$I$741,3,FALSE)</f>
        <v>1</v>
      </c>
      <c r="K842">
        <f>VLOOKUP(B842,'2014(上)'!$A$2:$I$741,4,FALSE)</f>
        <v>1457.0546623794212</v>
      </c>
      <c r="L842">
        <f>VLOOKUP(B842,'2014(上)'!$A$2:$I$741,5,FALSE)</f>
        <v>0</v>
      </c>
      <c r="M842">
        <f>VLOOKUP(B842,'2014(上)'!$A$2:$I$741,6,FALSE)</f>
        <v>1</v>
      </c>
      <c r="N842">
        <f>VLOOKUP(B842,'2014(上)'!$A$2:$I$741,7,FALSE)</f>
        <v>104</v>
      </c>
      <c r="O842">
        <f>VLOOKUP(B842,'2014(上)'!$A$2:$I$741,8,FALSE)</f>
        <v>1</v>
      </c>
      <c r="P842">
        <f>VLOOKUP(B842,'2014(上)'!$A$2:$I$741,9,FALSE)</f>
        <v>1457.0546623794212</v>
      </c>
      <c r="Q842" t="e">
        <f>VLOOKUP(B842,'2014(下)'!$A$2:$I$539,3,FALSE)</f>
        <v>#N/A</v>
      </c>
      <c r="R842" t="e">
        <f>VLOOKUP(B842,'2014(下)'!$A$2:$I$539,4,FALSE)</f>
        <v>#N/A</v>
      </c>
      <c r="S842" t="e">
        <f>VLOOKUP(B842,'2014(下)'!$A$2:$I$539,5,FALSE)</f>
        <v>#N/A</v>
      </c>
      <c r="T842" t="e">
        <f>VLOOKUP(B842,'2014(下)'!$A$2:$I$539,6,FALSE)</f>
        <v>#N/A</v>
      </c>
      <c r="U842" t="e">
        <f>VLOOKUP(B842,'2014(下)'!$A$2:$I$539,7,FALSE)</f>
        <v>#N/A</v>
      </c>
      <c r="V842" t="e">
        <f>VLOOKUP(B842,'2014(下)'!$A$2:$I$539,8,FALSE)</f>
        <v>#N/A</v>
      </c>
      <c r="W842" t="e">
        <f>VLOOKUP(B842,'2014(下)'!$A$2:$I$539,9,FALSE)</f>
        <v>#N/A</v>
      </c>
      <c r="X842">
        <f>VLOOKUP(B842,'2015(上)'!$A$2:$I$639,3,FALSE)</f>
        <v>1</v>
      </c>
      <c r="Y842">
        <f>VLOOKUP(B842,'2015(上)'!$A$2:$I$639,4,FALSE)</f>
        <v>0</v>
      </c>
      <c r="Z842">
        <f>VLOOKUP(B842,'2015(上)'!$A$2:$I$639,5,FALSE)</f>
        <v>1040.3907531692766</v>
      </c>
      <c r="AA842">
        <f>VLOOKUP(B842,'2015(上)'!$A$2:$I$639,6,FALSE)</f>
        <v>1</v>
      </c>
      <c r="AB842">
        <f>VLOOKUP(B842,'2015(上)'!$A$2:$I$639,7,FALSE)</f>
        <v>68</v>
      </c>
      <c r="AC842">
        <f>VLOOKUP(B842,'2015(上)'!$A$2:$I$639,8,FALSE)</f>
        <v>1</v>
      </c>
      <c r="AD842">
        <f>VLOOKUP(B842,'2015(上)'!$A$2:$I$639,9,FALSE)</f>
        <v>1040.3907531692766</v>
      </c>
      <c r="AE842" t="e">
        <f>VLOOKUP(B842,'2015(下)'!$A$2:$I$627,3,FALSE)</f>
        <v>#N/A</v>
      </c>
      <c r="AF842" t="e">
        <f>VLOOKUP(B842,'2015(下)'!$A$2:$I$627,4,FALSE)</f>
        <v>#N/A</v>
      </c>
      <c r="AG842" t="e">
        <f>VLOOKUP(B842,'2015(下)'!$A$2:$I$627,5,FALSE)</f>
        <v>#N/A</v>
      </c>
      <c r="AH842" t="e">
        <f>VLOOKUP(B842,'2015(下)'!$A$2:$I$627,6,FALSE)</f>
        <v>#N/A</v>
      </c>
      <c r="AI842" t="e">
        <f>VLOOKUP(B842,'2015(下)'!$A$2:$I$627,7,FALSE)</f>
        <v>#N/A</v>
      </c>
      <c r="AJ842" t="e">
        <f>VLOOKUP(B842,'2015(下)'!$A$2:$I$627,8,FALSE)</f>
        <v>#N/A</v>
      </c>
      <c r="AK842" t="e">
        <f>VLOOKUP(B842,'2015(下)'!$A$2:$I$627,9,FALSE)</f>
        <v>#N/A</v>
      </c>
      <c r="AL842" t="e">
        <f>VLOOKUP(B842,'2016(上)'!$A$2:$I$521,3,FALSE)</f>
        <v>#N/A</v>
      </c>
      <c r="AM842" t="e">
        <f>VLOOKUP(B842,'2016(上)'!$A$2:$I$521,4,FALSE)</f>
        <v>#N/A</v>
      </c>
      <c r="AN842" t="e">
        <f>VLOOKUP(B842,'2016(上)'!$A$2:$I$521,5,FALSE)</f>
        <v>#N/A</v>
      </c>
      <c r="AO842" t="e">
        <f>VLOOKUP(B842,'2016(上)'!$A$2:$I$521,6,FALSE)</f>
        <v>#N/A</v>
      </c>
      <c r="AP842" t="e">
        <f>VLOOKUP(B842,'2016(上)'!$A$2:$I$521,7,FALSE)</f>
        <v>#N/A</v>
      </c>
      <c r="AQ842" t="e">
        <f>VLOOKUP(B842,'2016(上)'!$A$2:$I$521,8,FALSE)</f>
        <v>#N/A</v>
      </c>
      <c r="AR842" t="e">
        <f>VLOOKUP(B842,'2016(上)'!$A$2:$I$521,9,FALSE)</f>
        <v>#N/A</v>
      </c>
    </row>
    <row r="843" spans="1:44">
      <c r="A843" s="2" t="s">
        <v>3700</v>
      </c>
      <c r="B843" s="3" t="s">
        <v>3699</v>
      </c>
      <c r="C843" t="e">
        <f>VLOOKUP(B843,'2013(下)'!$A$2:$I$723,3,FALSE)</f>
        <v>#N/A</v>
      </c>
      <c r="D843" t="e">
        <f>VLOOKUP(B843,'2013(下)'!$A$2:$I$723,4,FALSE)</f>
        <v>#N/A</v>
      </c>
      <c r="E843" t="e">
        <f>VLOOKUP(B843,'2013(下)'!$A$2:$I$723,5,FALSE)</f>
        <v>#N/A</v>
      </c>
      <c r="F843" t="e">
        <f>VLOOKUP(B843,'2013(下)'!$A$2:$I$723,6,FALSE)</f>
        <v>#N/A</v>
      </c>
      <c r="G843" t="e">
        <f>VLOOKUP(B843,'2013(下)'!$A$2:$I$723,7,FALSE)</f>
        <v>#N/A</v>
      </c>
      <c r="H843" t="e">
        <f>VLOOKUP(B843,'2013(下)'!$A$2:$I$723,8,FALSE)</f>
        <v>#N/A</v>
      </c>
      <c r="I843" t="e">
        <f>VLOOKUP(B843,'2013(下)'!$A$2:$I$723,9,FALSE)</f>
        <v>#N/A</v>
      </c>
      <c r="J843" t="e">
        <f>VLOOKUP(B843,'2014(上)'!$A$2:$I$741,3,FALSE)</f>
        <v>#N/A</v>
      </c>
      <c r="K843" t="e">
        <f>VLOOKUP(B843,'2014(上)'!$A$2:$I$741,4,FALSE)</f>
        <v>#N/A</v>
      </c>
      <c r="L843" t="e">
        <f>VLOOKUP(B843,'2014(上)'!$A$2:$I$741,5,FALSE)</f>
        <v>#N/A</v>
      </c>
      <c r="M843" t="e">
        <f>VLOOKUP(B843,'2014(上)'!$A$2:$I$741,6,FALSE)</f>
        <v>#N/A</v>
      </c>
      <c r="N843" t="e">
        <f>VLOOKUP(B843,'2014(上)'!$A$2:$I$741,7,FALSE)</f>
        <v>#N/A</v>
      </c>
      <c r="O843" t="e">
        <f>VLOOKUP(B843,'2014(上)'!$A$2:$I$741,8,FALSE)</f>
        <v>#N/A</v>
      </c>
      <c r="P843" t="e">
        <f>VLOOKUP(B843,'2014(上)'!$A$2:$I$741,9,FALSE)</f>
        <v>#N/A</v>
      </c>
      <c r="Q843" t="e">
        <f>VLOOKUP(B843,'2014(下)'!$A$2:$I$539,3,FALSE)</f>
        <v>#N/A</v>
      </c>
      <c r="R843" t="e">
        <f>VLOOKUP(B843,'2014(下)'!$A$2:$I$539,4,FALSE)</f>
        <v>#N/A</v>
      </c>
      <c r="S843" t="e">
        <f>VLOOKUP(B843,'2014(下)'!$A$2:$I$539,5,FALSE)</f>
        <v>#N/A</v>
      </c>
      <c r="T843" t="e">
        <f>VLOOKUP(B843,'2014(下)'!$A$2:$I$539,6,FALSE)</f>
        <v>#N/A</v>
      </c>
      <c r="U843" t="e">
        <f>VLOOKUP(B843,'2014(下)'!$A$2:$I$539,7,FALSE)</f>
        <v>#N/A</v>
      </c>
      <c r="V843" t="e">
        <f>VLOOKUP(B843,'2014(下)'!$A$2:$I$539,8,FALSE)</f>
        <v>#N/A</v>
      </c>
      <c r="W843" t="e">
        <f>VLOOKUP(B843,'2014(下)'!$A$2:$I$539,9,FALSE)</f>
        <v>#N/A</v>
      </c>
      <c r="X843" t="e">
        <f>VLOOKUP(B843,'2015(上)'!$A$2:$I$639,3,FALSE)</f>
        <v>#N/A</v>
      </c>
      <c r="Y843" t="e">
        <f>VLOOKUP(B843,'2015(上)'!$A$2:$I$639,4,FALSE)</f>
        <v>#N/A</v>
      </c>
      <c r="Z843" t="e">
        <f>VLOOKUP(B843,'2015(上)'!$A$2:$I$639,5,FALSE)</f>
        <v>#N/A</v>
      </c>
      <c r="AA843" t="e">
        <f>VLOOKUP(B843,'2015(上)'!$A$2:$I$639,6,FALSE)</f>
        <v>#N/A</v>
      </c>
      <c r="AB843" t="e">
        <f>VLOOKUP(B843,'2015(上)'!$A$2:$I$639,7,FALSE)</f>
        <v>#N/A</v>
      </c>
      <c r="AC843" t="e">
        <f>VLOOKUP(B843,'2015(上)'!$A$2:$I$639,8,FALSE)</f>
        <v>#N/A</v>
      </c>
      <c r="AD843" t="e">
        <f>VLOOKUP(B843,'2015(上)'!$A$2:$I$639,9,FALSE)</f>
        <v>#N/A</v>
      </c>
      <c r="AE843" t="e">
        <f>VLOOKUP(B843,'2015(下)'!$A$2:$I$627,3,FALSE)</f>
        <v>#N/A</v>
      </c>
      <c r="AF843" t="e">
        <f>VLOOKUP(B843,'2015(下)'!$A$2:$I$627,4,FALSE)</f>
        <v>#N/A</v>
      </c>
      <c r="AG843" t="e">
        <f>VLOOKUP(B843,'2015(下)'!$A$2:$I$627,5,FALSE)</f>
        <v>#N/A</v>
      </c>
      <c r="AH843" t="e">
        <f>VLOOKUP(B843,'2015(下)'!$A$2:$I$627,6,FALSE)</f>
        <v>#N/A</v>
      </c>
      <c r="AI843" t="e">
        <f>VLOOKUP(B843,'2015(下)'!$A$2:$I$627,7,FALSE)</f>
        <v>#N/A</v>
      </c>
      <c r="AJ843" t="e">
        <f>VLOOKUP(B843,'2015(下)'!$A$2:$I$627,8,FALSE)</f>
        <v>#N/A</v>
      </c>
      <c r="AK843" t="e">
        <f>VLOOKUP(B843,'2015(下)'!$A$2:$I$627,9,FALSE)</f>
        <v>#N/A</v>
      </c>
      <c r="AL843">
        <f>VLOOKUP(B843,'2016(上)'!$A$2:$I$521,3,FALSE)</f>
        <v>1</v>
      </c>
      <c r="AM843">
        <f>VLOOKUP(B843,'2016(上)'!$A$2:$I$521,4,FALSE)</f>
        <v>26.904317205421222</v>
      </c>
      <c r="AN843">
        <f>VLOOKUP(B843,'2016(上)'!$A$2:$I$521,5,FALSE)</f>
        <v>0</v>
      </c>
      <c r="AO843">
        <f>VLOOKUP(B843,'2016(上)'!$A$2:$I$521,6,FALSE)</f>
        <v>2</v>
      </c>
      <c r="AP843">
        <f>VLOOKUP(B843,'2016(上)'!$A$2:$I$521,7,FALSE)</f>
        <v>79</v>
      </c>
      <c r="AQ843">
        <f>VLOOKUP(B843,'2016(上)'!$A$2:$I$521,8,FALSE)</f>
        <v>2</v>
      </c>
      <c r="AR843">
        <f>VLOOKUP(B843,'2016(上)'!$A$2:$I$521,9,FALSE)</f>
        <v>2744.2403549529649</v>
      </c>
    </row>
    <row r="844" spans="1:44">
      <c r="A844" s="2" t="s">
        <v>2910</v>
      </c>
      <c r="B844" s="3" t="s">
        <v>2909</v>
      </c>
      <c r="C844" t="e">
        <f>VLOOKUP(B844,'2013(下)'!$A$2:$I$723,3,FALSE)</f>
        <v>#N/A</v>
      </c>
      <c r="D844" t="e">
        <f>VLOOKUP(B844,'2013(下)'!$A$2:$I$723,4,FALSE)</f>
        <v>#N/A</v>
      </c>
      <c r="E844" t="e">
        <f>VLOOKUP(B844,'2013(下)'!$A$2:$I$723,5,FALSE)</f>
        <v>#N/A</v>
      </c>
      <c r="F844" t="e">
        <f>VLOOKUP(B844,'2013(下)'!$A$2:$I$723,6,FALSE)</f>
        <v>#N/A</v>
      </c>
      <c r="G844" t="e">
        <f>VLOOKUP(B844,'2013(下)'!$A$2:$I$723,7,FALSE)</f>
        <v>#N/A</v>
      </c>
      <c r="H844" t="e">
        <f>VLOOKUP(B844,'2013(下)'!$A$2:$I$723,8,FALSE)</f>
        <v>#N/A</v>
      </c>
      <c r="I844" t="e">
        <f>VLOOKUP(B844,'2013(下)'!$A$2:$I$723,9,FALSE)</f>
        <v>#N/A</v>
      </c>
      <c r="J844" t="e">
        <f>VLOOKUP(B844,'2014(上)'!$A$2:$I$741,3,FALSE)</f>
        <v>#N/A</v>
      </c>
      <c r="K844" t="e">
        <f>VLOOKUP(B844,'2014(上)'!$A$2:$I$741,4,FALSE)</f>
        <v>#N/A</v>
      </c>
      <c r="L844" t="e">
        <f>VLOOKUP(B844,'2014(上)'!$A$2:$I$741,5,FALSE)</f>
        <v>#N/A</v>
      </c>
      <c r="M844" t="e">
        <f>VLOOKUP(B844,'2014(上)'!$A$2:$I$741,6,FALSE)</f>
        <v>#N/A</v>
      </c>
      <c r="N844" t="e">
        <f>VLOOKUP(B844,'2014(上)'!$A$2:$I$741,7,FALSE)</f>
        <v>#N/A</v>
      </c>
      <c r="O844" t="e">
        <f>VLOOKUP(B844,'2014(上)'!$A$2:$I$741,8,FALSE)</f>
        <v>#N/A</v>
      </c>
      <c r="P844" t="e">
        <f>VLOOKUP(B844,'2014(上)'!$A$2:$I$741,9,FALSE)</f>
        <v>#N/A</v>
      </c>
      <c r="Q844" t="e">
        <f>VLOOKUP(B844,'2014(下)'!$A$2:$I$539,3,FALSE)</f>
        <v>#N/A</v>
      </c>
      <c r="R844" t="e">
        <f>VLOOKUP(B844,'2014(下)'!$A$2:$I$539,4,FALSE)</f>
        <v>#N/A</v>
      </c>
      <c r="S844" t="e">
        <f>VLOOKUP(B844,'2014(下)'!$A$2:$I$539,5,FALSE)</f>
        <v>#N/A</v>
      </c>
      <c r="T844" t="e">
        <f>VLOOKUP(B844,'2014(下)'!$A$2:$I$539,6,FALSE)</f>
        <v>#N/A</v>
      </c>
      <c r="U844" t="e">
        <f>VLOOKUP(B844,'2014(下)'!$A$2:$I$539,7,FALSE)</f>
        <v>#N/A</v>
      </c>
      <c r="V844" t="e">
        <f>VLOOKUP(B844,'2014(下)'!$A$2:$I$539,8,FALSE)</f>
        <v>#N/A</v>
      </c>
      <c r="W844" t="e">
        <f>VLOOKUP(B844,'2014(下)'!$A$2:$I$539,9,FALSE)</f>
        <v>#N/A</v>
      </c>
      <c r="X844">
        <f>VLOOKUP(B844,'2015(上)'!$A$2:$I$639,3,FALSE)</f>
        <v>3</v>
      </c>
      <c r="Y844">
        <f>VLOOKUP(B844,'2015(上)'!$A$2:$I$639,4,FALSE)</f>
        <v>2796.8904109589039</v>
      </c>
      <c r="Z844">
        <f>VLOOKUP(B844,'2015(上)'!$A$2:$I$639,5,FALSE)</f>
        <v>0</v>
      </c>
      <c r="AA844">
        <f>VLOOKUP(B844,'2015(上)'!$A$2:$I$639,6,FALSE)</f>
        <v>0.33333333333333331</v>
      </c>
      <c r="AB844">
        <f>VLOOKUP(B844,'2015(上)'!$A$2:$I$639,7,FALSE)</f>
        <v>153</v>
      </c>
      <c r="AC844">
        <f>VLOOKUP(B844,'2015(上)'!$A$2:$I$639,8,FALSE)</f>
        <v>1</v>
      </c>
      <c r="AD844">
        <f>VLOOKUP(B844,'2015(上)'!$A$2:$I$639,9,FALSE)</f>
        <v>2796.8904109589039</v>
      </c>
      <c r="AE844" t="e">
        <f>VLOOKUP(B844,'2015(下)'!$A$2:$I$627,3,FALSE)</f>
        <v>#N/A</v>
      </c>
      <c r="AF844" t="e">
        <f>VLOOKUP(B844,'2015(下)'!$A$2:$I$627,4,FALSE)</f>
        <v>#N/A</v>
      </c>
      <c r="AG844" t="e">
        <f>VLOOKUP(B844,'2015(下)'!$A$2:$I$627,5,FALSE)</f>
        <v>#N/A</v>
      </c>
      <c r="AH844" t="e">
        <f>VLOOKUP(B844,'2015(下)'!$A$2:$I$627,6,FALSE)</f>
        <v>#N/A</v>
      </c>
      <c r="AI844" t="e">
        <f>VLOOKUP(B844,'2015(下)'!$A$2:$I$627,7,FALSE)</f>
        <v>#N/A</v>
      </c>
      <c r="AJ844" t="e">
        <f>VLOOKUP(B844,'2015(下)'!$A$2:$I$627,8,FALSE)</f>
        <v>#N/A</v>
      </c>
      <c r="AK844" t="e">
        <f>VLOOKUP(B844,'2015(下)'!$A$2:$I$627,9,FALSE)</f>
        <v>#N/A</v>
      </c>
      <c r="AL844" t="e">
        <f>VLOOKUP(B844,'2016(上)'!$A$2:$I$521,3,FALSE)</f>
        <v>#N/A</v>
      </c>
      <c r="AM844" t="e">
        <f>VLOOKUP(B844,'2016(上)'!$A$2:$I$521,4,FALSE)</f>
        <v>#N/A</v>
      </c>
      <c r="AN844" t="e">
        <f>VLOOKUP(B844,'2016(上)'!$A$2:$I$521,5,FALSE)</f>
        <v>#N/A</v>
      </c>
      <c r="AO844" t="e">
        <f>VLOOKUP(B844,'2016(上)'!$A$2:$I$521,6,FALSE)</f>
        <v>#N/A</v>
      </c>
      <c r="AP844" t="e">
        <f>VLOOKUP(B844,'2016(上)'!$A$2:$I$521,7,FALSE)</f>
        <v>#N/A</v>
      </c>
      <c r="AQ844" t="e">
        <f>VLOOKUP(B844,'2016(上)'!$A$2:$I$521,8,FALSE)</f>
        <v>#N/A</v>
      </c>
      <c r="AR844" t="e">
        <f>VLOOKUP(B844,'2016(上)'!$A$2:$I$521,9,FALSE)</f>
        <v>#N/A</v>
      </c>
    </row>
    <row r="845" spans="1:44">
      <c r="A845" s="2" t="s">
        <v>2912</v>
      </c>
      <c r="B845" s="3" t="s">
        <v>2911</v>
      </c>
      <c r="C845" t="e">
        <f>VLOOKUP(B845,'2013(下)'!$A$2:$I$723,3,FALSE)</f>
        <v>#N/A</v>
      </c>
      <c r="D845" t="e">
        <f>VLOOKUP(B845,'2013(下)'!$A$2:$I$723,4,FALSE)</f>
        <v>#N/A</v>
      </c>
      <c r="E845" t="e">
        <f>VLOOKUP(B845,'2013(下)'!$A$2:$I$723,5,FALSE)</f>
        <v>#N/A</v>
      </c>
      <c r="F845" t="e">
        <f>VLOOKUP(B845,'2013(下)'!$A$2:$I$723,6,FALSE)</f>
        <v>#N/A</v>
      </c>
      <c r="G845" t="e">
        <f>VLOOKUP(B845,'2013(下)'!$A$2:$I$723,7,FALSE)</f>
        <v>#N/A</v>
      </c>
      <c r="H845" t="e">
        <f>VLOOKUP(B845,'2013(下)'!$A$2:$I$723,8,FALSE)</f>
        <v>#N/A</v>
      </c>
      <c r="I845" t="e">
        <f>VLOOKUP(B845,'2013(下)'!$A$2:$I$723,9,FALSE)</f>
        <v>#N/A</v>
      </c>
      <c r="J845" t="e">
        <f>VLOOKUP(B845,'2014(上)'!$A$2:$I$741,3,FALSE)</f>
        <v>#N/A</v>
      </c>
      <c r="K845" t="e">
        <f>VLOOKUP(B845,'2014(上)'!$A$2:$I$741,4,FALSE)</f>
        <v>#N/A</v>
      </c>
      <c r="L845" t="e">
        <f>VLOOKUP(B845,'2014(上)'!$A$2:$I$741,5,FALSE)</f>
        <v>#N/A</v>
      </c>
      <c r="M845" t="e">
        <f>VLOOKUP(B845,'2014(上)'!$A$2:$I$741,6,FALSE)</f>
        <v>#N/A</v>
      </c>
      <c r="N845" t="e">
        <f>VLOOKUP(B845,'2014(上)'!$A$2:$I$741,7,FALSE)</f>
        <v>#N/A</v>
      </c>
      <c r="O845" t="e">
        <f>VLOOKUP(B845,'2014(上)'!$A$2:$I$741,8,FALSE)</f>
        <v>#N/A</v>
      </c>
      <c r="P845" t="e">
        <f>VLOOKUP(B845,'2014(上)'!$A$2:$I$741,9,FALSE)</f>
        <v>#N/A</v>
      </c>
      <c r="Q845" t="e">
        <f>VLOOKUP(B845,'2014(下)'!$A$2:$I$539,3,FALSE)</f>
        <v>#N/A</v>
      </c>
      <c r="R845" t="e">
        <f>VLOOKUP(B845,'2014(下)'!$A$2:$I$539,4,FALSE)</f>
        <v>#N/A</v>
      </c>
      <c r="S845" t="e">
        <f>VLOOKUP(B845,'2014(下)'!$A$2:$I$539,5,FALSE)</f>
        <v>#N/A</v>
      </c>
      <c r="T845" t="e">
        <f>VLOOKUP(B845,'2014(下)'!$A$2:$I$539,6,FALSE)</f>
        <v>#N/A</v>
      </c>
      <c r="U845" t="e">
        <f>VLOOKUP(B845,'2014(下)'!$A$2:$I$539,7,FALSE)</f>
        <v>#N/A</v>
      </c>
      <c r="V845" t="e">
        <f>VLOOKUP(B845,'2014(下)'!$A$2:$I$539,8,FALSE)</f>
        <v>#N/A</v>
      </c>
      <c r="W845" t="e">
        <f>VLOOKUP(B845,'2014(下)'!$A$2:$I$539,9,FALSE)</f>
        <v>#N/A</v>
      </c>
      <c r="X845">
        <f>VLOOKUP(B845,'2015(上)'!$A$2:$I$639,3,FALSE)</f>
        <v>1</v>
      </c>
      <c r="Y845">
        <f>VLOOKUP(B845,'2015(上)'!$A$2:$I$639,4,FALSE)</f>
        <v>1374.591836734694</v>
      </c>
      <c r="Z845">
        <f>VLOOKUP(B845,'2015(上)'!$A$2:$I$639,5,FALSE)</f>
        <v>0</v>
      </c>
      <c r="AA845">
        <f>VLOOKUP(B845,'2015(上)'!$A$2:$I$639,6,FALSE)</f>
        <v>1</v>
      </c>
      <c r="AB845">
        <f>VLOOKUP(B845,'2015(上)'!$A$2:$I$639,7,FALSE)</f>
        <v>119</v>
      </c>
      <c r="AC845">
        <f>VLOOKUP(B845,'2015(上)'!$A$2:$I$639,8,FALSE)</f>
        <v>1</v>
      </c>
      <c r="AD845">
        <f>VLOOKUP(B845,'2015(上)'!$A$2:$I$639,9,FALSE)</f>
        <v>1374.591836734694</v>
      </c>
      <c r="AE845">
        <f>VLOOKUP(B845,'2015(下)'!$A$2:$I$627,3,FALSE)</f>
        <v>1</v>
      </c>
      <c r="AF845">
        <f>VLOOKUP(B845,'2015(下)'!$A$2:$I$627,4,FALSE)</f>
        <v>0</v>
      </c>
      <c r="AG845">
        <f>VLOOKUP(B845,'2015(下)'!$A$2:$I$627,5,FALSE)</f>
        <v>1380</v>
      </c>
      <c r="AH845">
        <f>VLOOKUP(B845,'2015(下)'!$A$2:$I$627,6,FALSE)</f>
        <v>1</v>
      </c>
      <c r="AI845">
        <f>VLOOKUP(B845,'2015(下)'!$A$2:$I$627,7,FALSE)</f>
        <v>127</v>
      </c>
      <c r="AJ845">
        <f>VLOOKUP(B845,'2015(下)'!$A$2:$I$627,8,FALSE)</f>
        <v>1</v>
      </c>
      <c r="AK845">
        <f>VLOOKUP(B845,'2015(下)'!$A$2:$I$627,9,FALSE)</f>
        <v>1380</v>
      </c>
      <c r="AL845" t="e">
        <f>VLOOKUP(B845,'2016(上)'!$A$2:$I$521,3,FALSE)</f>
        <v>#N/A</v>
      </c>
      <c r="AM845" t="e">
        <f>VLOOKUP(B845,'2016(上)'!$A$2:$I$521,4,FALSE)</f>
        <v>#N/A</v>
      </c>
      <c r="AN845" t="e">
        <f>VLOOKUP(B845,'2016(上)'!$A$2:$I$521,5,FALSE)</f>
        <v>#N/A</v>
      </c>
      <c r="AO845" t="e">
        <f>VLOOKUP(B845,'2016(上)'!$A$2:$I$521,6,FALSE)</f>
        <v>#N/A</v>
      </c>
      <c r="AP845" t="e">
        <f>VLOOKUP(B845,'2016(上)'!$A$2:$I$521,7,FALSE)</f>
        <v>#N/A</v>
      </c>
      <c r="AQ845" t="e">
        <f>VLOOKUP(B845,'2016(上)'!$A$2:$I$521,8,FALSE)</f>
        <v>#N/A</v>
      </c>
      <c r="AR845" t="e">
        <f>VLOOKUP(B845,'2016(上)'!$A$2:$I$521,9,FALSE)</f>
        <v>#N/A</v>
      </c>
    </row>
    <row r="846" spans="1:44">
      <c r="A846" s="2" t="s">
        <v>600</v>
      </c>
      <c r="B846" s="3" t="s">
        <v>599</v>
      </c>
      <c r="C846">
        <f>VLOOKUP(B846,'2013(下)'!$A$2:$I$723,3,FALSE)</f>
        <v>2</v>
      </c>
      <c r="D846">
        <f>VLOOKUP(B846,'2013(下)'!$A$2:$I$723,4,FALSE)</f>
        <v>4011.0742049469964</v>
      </c>
      <c r="E846">
        <f>VLOOKUP(B846,'2013(下)'!$A$2:$I$723,5,FALSE)</f>
        <v>364.64310954063603</v>
      </c>
      <c r="F846">
        <f>VLOOKUP(B846,'2013(下)'!$A$2:$I$723,6,FALSE)</f>
        <v>1</v>
      </c>
      <c r="G846">
        <f>VLOOKUP(B846,'2013(下)'!$A$2:$I$723,7,FALSE)</f>
        <v>21</v>
      </c>
      <c r="H846">
        <f>VLOOKUP(B846,'2013(下)'!$A$2:$I$723,8,FALSE)</f>
        <v>2</v>
      </c>
      <c r="I846">
        <f>VLOOKUP(B846,'2013(下)'!$A$2:$I$723,9,FALSE)</f>
        <v>9480.7208480565369</v>
      </c>
      <c r="J846" t="e">
        <f>VLOOKUP(B846,'2014(上)'!$A$2:$I$741,3,FALSE)</f>
        <v>#N/A</v>
      </c>
      <c r="K846" t="e">
        <f>VLOOKUP(B846,'2014(上)'!$A$2:$I$741,4,FALSE)</f>
        <v>#N/A</v>
      </c>
      <c r="L846" t="e">
        <f>VLOOKUP(B846,'2014(上)'!$A$2:$I$741,5,FALSE)</f>
        <v>#N/A</v>
      </c>
      <c r="M846" t="e">
        <f>VLOOKUP(B846,'2014(上)'!$A$2:$I$741,6,FALSE)</f>
        <v>#N/A</v>
      </c>
      <c r="N846" t="e">
        <f>VLOOKUP(B846,'2014(上)'!$A$2:$I$741,7,FALSE)</f>
        <v>#N/A</v>
      </c>
      <c r="O846" t="e">
        <f>VLOOKUP(B846,'2014(上)'!$A$2:$I$741,8,FALSE)</f>
        <v>#N/A</v>
      </c>
      <c r="P846" t="e">
        <f>VLOOKUP(B846,'2014(上)'!$A$2:$I$741,9,FALSE)</f>
        <v>#N/A</v>
      </c>
      <c r="Q846" t="e">
        <f>VLOOKUP(B846,'2014(下)'!$A$2:$I$539,3,FALSE)</f>
        <v>#N/A</v>
      </c>
      <c r="R846" t="e">
        <f>VLOOKUP(B846,'2014(下)'!$A$2:$I$539,4,FALSE)</f>
        <v>#N/A</v>
      </c>
      <c r="S846" t="e">
        <f>VLOOKUP(B846,'2014(下)'!$A$2:$I$539,5,FALSE)</f>
        <v>#N/A</v>
      </c>
      <c r="T846" t="e">
        <f>VLOOKUP(B846,'2014(下)'!$A$2:$I$539,6,FALSE)</f>
        <v>#N/A</v>
      </c>
      <c r="U846" t="e">
        <f>VLOOKUP(B846,'2014(下)'!$A$2:$I$539,7,FALSE)</f>
        <v>#N/A</v>
      </c>
      <c r="V846" t="e">
        <f>VLOOKUP(B846,'2014(下)'!$A$2:$I$539,8,FALSE)</f>
        <v>#N/A</v>
      </c>
      <c r="W846" t="e">
        <f>VLOOKUP(B846,'2014(下)'!$A$2:$I$539,9,FALSE)</f>
        <v>#N/A</v>
      </c>
      <c r="X846" t="e">
        <f>VLOOKUP(B846,'2015(上)'!$A$2:$I$639,3,FALSE)</f>
        <v>#N/A</v>
      </c>
      <c r="Y846" t="e">
        <f>VLOOKUP(B846,'2015(上)'!$A$2:$I$639,4,FALSE)</f>
        <v>#N/A</v>
      </c>
      <c r="Z846" t="e">
        <f>VLOOKUP(B846,'2015(上)'!$A$2:$I$639,5,FALSE)</f>
        <v>#N/A</v>
      </c>
      <c r="AA846" t="e">
        <f>VLOOKUP(B846,'2015(上)'!$A$2:$I$639,6,FALSE)</f>
        <v>#N/A</v>
      </c>
      <c r="AB846" t="e">
        <f>VLOOKUP(B846,'2015(上)'!$A$2:$I$639,7,FALSE)</f>
        <v>#N/A</v>
      </c>
      <c r="AC846" t="e">
        <f>VLOOKUP(B846,'2015(上)'!$A$2:$I$639,8,FALSE)</f>
        <v>#N/A</v>
      </c>
      <c r="AD846" t="e">
        <f>VLOOKUP(B846,'2015(上)'!$A$2:$I$639,9,FALSE)</f>
        <v>#N/A</v>
      </c>
      <c r="AE846" t="e">
        <f>VLOOKUP(B846,'2015(下)'!$A$2:$I$627,3,FALSE)</f>
        <v>#N/A</v>
      </c>
      <c r="AF846" t="e">
        <f>VLOOKUP(B846,'2015(下)'!$A$2:$I$627,4,FALSE)</f>
        <v>#N/A</v>
      </c>
      <c r="AG846" t="e">
        <f>VLOOKUP(B846,'2015(下)'!$A$2:$I$627,5,FALSE)</f>
        <v>#N/A</v>
      </c>
      <c r="AH846" t="e">
        <f>VLOOKUP(B846,'2015(下)'!$A$2:$I$627,6,FALSE)</f>
        <v>#N/A</v>
      </c>
      <c r="AI846" t="e">
        <f>VLOOKUP(B846,'2015(下)'!$A$2:$I$627,7,FALSE)</f>
        <v>#N/A</v>
      </c>
      <c r="AJ846" t="e">
        <f>VLOOKUP(B846,'2015(下)'!$A$2:$I$627,8,FALSE)</f>
        <v>#N/A</v>
      </c>
      <c r="AK846" t="e">
        <f>VLOOKUP(B846,'2015(下)'!$A$2:$I$627,9,FALSE)</f>
        <v>#N/A</v>
      </c>
      <c r="AL846" t="e">
        <f>VLOOKUP(B846,'2016(上)'!$A$2:$I$521,3,FALSE)</f>
        <v>#N/A</v>
      </c>
      <c r="AM846" t="e">
        <f>VLOOKUP(B846,'2016(上)'!$A$2:$I$521,4,FALSE)</f>
        <v>#N/A</v>
      </c>
      <c r="AN846" t="e">
        <f>VLOOKUP(B846,'2016(上)'!$A$2:$I$521,5,FALSE)</f>
        <v>#N/A</v>
      </c>
      <c r="AO846" t="e">
        <f>VLOOKUP(B846,'2016(上)'!$A$2:$I$521,6,FALSE)</f>
        <v>#N/A</v>
      </c>
      <c r="AP846" t="e">
        <f>VLOOKUP(B846,'2016(上)'!$A$2:$I$521,7,FALSE)</f>
        <v>#N/A</v>
      </c>
      <c r="AQ846" t="e">
        <f>VLOOKUP(B846,'2016(上)'!$A$2:$I$521,8,FALSE)</f>
        <v>#N/A</v>
      </c>
      <c r="AR846" t="e">
        <f>VLOOKUP(B846,'2016(上)'!$A$2:$I$521,9,FALSE)</f>
        <v>#N/A</v>
      </c>
    </row>
    <row r="847" spans="1:44">
      <c r="A847" s="2" t="s">
        <v>1849</v>
      </c>
      <c r="B847" s="3" t="s">
        <v>1848</v>
      </c>
      <c r="C847" t="e">
        <f>VLOOKUP(B847,'2013(下)'!$A$2:$I$723,3,FALSE)</f>
        <v>#N/A</v>
      </c>
      <c r="D847" t="e">
        <f>VLOOKUP(B847,'2013(下)'!$A$2:$I$723,4,FALSE)</f>
        <v>#N/A</v>
      </c>
      <c r="E847" t="e">
        <f>VLOOKUP(B847,'2013(下)'!$A$2:$I$723,5,FALSE)</f>
        <v>#N/A</v>
      </c>
      <c r="F847" t="e">
        <f>VLOOKUP(B847,'2013(下)'!$A$2:$I$723,6,FALSE)</f>
        <v>#N/A</v>
      </c>
      <c r="G847" t="e">
        <f>VLOOKUP(B847,'2013(下)'!$A$2:$I$723,7,FALSE)</f>
        <v>#N/A</v>
      </c>
      <c r="H847" t="e">
        <f>VLOOKUP(B847,'2013(下)'!$A$2:$I$723,8,FALSE)</f>
        <v>#N/A</v>
      </c>
      <c r="I847" t="e">
        <f>VLOOKUP(B847,'2013(下)'!$A$2:$I$723,9,FALSE)</f>
        <v>#N/A</v>
      </c>
      <c r="J847">
        <f>VLOOKUP(B847,'2014(上)'!$A$2:$I$741,3,FALSE)</f>
        <v>1</v>
      </c>
      <c r="K847">
        <f>VLOOKUP(B847,'2014(上)'!$A$2:$I$741,4,FALSE)</f>
        <v>224.87243337702054</v>
      </c>
      <c r="L847">
        <f>VLOOKUP(B847,'2014(上)'!$A$2:$I$741,5,FALSE)</f>
        <v>0</v>
      </c>
      <c r="M847">
        <f>VLOOKUP(B847,'2014(上)'!$A$2:$I$741,6,FALSE)</f>
        <v>1</v>
      </c>
      <c r="N847">
        <f>VLOOKUP(B847,'2014(上)'!$A$2:$I$741,7,FALSE)</f>
        <v>104</v>
      </c>
      <c r="O847">
        <f>VLOOKUP(B847,'2014(上)'!$A$2:$I$741,8,FALSE)</f>
        <v>1</v>
      </c>
      <c r="P847">
        <f>VLOOKUP(B847,'2014(上)'!$A$2:$I$741,9,FALSE)</f>
        <v>1349.2346002621232</v>
      </c>
      <c r="Q847" t="e">
        <f>VLOOKUP(B847,'2014(下)'!$A$2:$I$539,3,FALSE)</f>
        <v>#N/A</v>
      </c>
      <c r="R847" t="e">
        <f>VLOOKUP(B847,'2014(下)'!$A$2:$I$539,4,FALSE)</f>
        <v>#N/A</v>
      </c>
      <c r="S847" t="e">
        <f>VLOOKUP(B847,'2014(下)'!$A$2:$I$539,5,FALSE)</f>
        <v>#N/A</v>
      </c>
      <c r="T847" t="e">
        <f>VLOOKUP(B847,'2014(下)'!$A$2:$I$539,6,FALSE)</f>
        <v>#N/A</v>
      </c>
      <c r="U847" t="e">
        <f>VLOOKUP(B847,'2014(下)'!$A$2:$I$539,7,FALSE)</f>
        <v>#N/A</v>
      </c>
      <c r="V847" t="e">
        <f>VLOOKUP(B847,'2014(下)'!$A$2:$I$539,8,FALSE)</f>
        <v>#N/A</v>
      </c>
      <c r="W847" t="e">
        <f>VLOOKUP(B847,'2014(下)'!$A$2:$I$539,9,FALSE)</f>
        <v>#N/A</v>
      </c>
      <c r="X847" t="e">
        <f>VLOOKUP(B847,'2015(上)'!$A$2:$I$639,3,FALSE)</f>
        <v>#N/A</v>
      </c>
      <c r="Y847" t="e">
        <f>VLOOKUP(B847,'2015(上)'!$A$2:$I$639,4,FALSE)</f>
        <v>#N/A</v>
      </c>
      <c r="Z847" t="e">
        <f>VLOOKUP(B847,'2015(上)'!$A$2:$I$639,5,FALSE)</f>
        <v>#N/A</v>
      </c>
      <c r="AA847" t="e">
        <f>VLOOKUP(B847,'2015(上)'!$A$2:$I$639,6,FALSE)</f>
        <v>#N/A</v>
      </c>
      <c r="AB847" t="e">
        <f>VLOOKUP(B847,'2015(上)'!$A$2:$I$639,7,FALSE)</f>
        <v>#N/A</v>
      </c>
      <c r="AC847" t="e">
        <f>VLOOKUP(B847,'2015(上)'!$A$2:$I$639,8,FALSE)</f>
        <v>#N/A</v>
      </c>
      <c r="AD847" t="e">
        <f>VLOOKUP(B847,'2015(上)'!$A$2:$I$639,9,FALSE)</f>
        <v>#N/A</v>
      </c>
      <c r="AE847" t="e">
        <f>VLOOKUP(B847,'2015(下)'!$A$2:$I$627,3,FALSE)</f>
        <v>#N/A</v>
      </c>
      <c r="AF847" t="e">
        <f>VLOOKUP(B847,'2015(下)'!$A$2:$I$627,4,FALSE)</f>
        <v>#N/A</v>
      </c>
      <c r="AG847" t="e">
        <f>VLOOKUP(B847,'2015(下)'!$A$2:$I$627,5,FALSE)</f>
        <v>#N/A</v>
      </c>
      <c r="AH847" t="e">
        <f>VLOOKUP(B847,'2015(下)'!$A$2:$I$627,6,FALSE)</f>
        <v>#N/A</v>
      </c>
      <c r="AI847" t="e">
        <f>VLOOKUP(B847,'2015(下)'!$A$2:$I$627,7,FALSE)</f>
        <v>#N/A</v>
      </c>
      <c r="AJ847" t="e">
        <f>VLOOKUP(B847,'2015(下)'!$A$2:$I$627,8,FALSE)</f>
        <v>#N/A</v>
      </c>
      <c r="AK847" t="e">
        <f>VLOOKUP(B847,'2015(下)'!$A$2:$I$627,9,FALSE)</f>
        <v>#N/A</v>
      </c>
      <c r="AL847" t="e">
        <f>VLOOKUP(B847,'2016(上)'!$A$2:$I$521,3,FALSE)</f>
        <v>#N/A</v>
      </c>
      <c r="AM847" t="e">
        <f>VLOOKUP(B847,'2016(上)'!$A$2:$I$521,4,FALSE)</f>
        <v>#N/A</v>
      </c>
      <c r="AN847" t="e">
        <f>VLOOKUP(B847,'2016(上)'!$A$2:$I$521,5,FALSE)</f>
        <v>#N/A</v>
      </c>
      <c r="AO847" t="e">
        <f>VLOOKUP(B847,'2016(上)'!$A$2:$I$521,6,FALSE)</f>
        <v>#N/A</v>
      </c>
      <c r="AP847" t="e">
        <f>VLOOKUP(B847,'2016(上)'!$A$2:$I$521,7,FALSE)</f>
        <v>#N/A</v>
      </c>
      <c r="AQ847" t="e">
        <f>VLOOKUP(B847,'2016(上)'!$A$2:$I$521,8,FALSE)</f>
        <v>#N/A</v>
      </c>
      <c r="AR847" t="e">
        <f>VLOOKUP(B847,'2016(上)'!$A$2:$I$521,9,FALSE)</f>
        <v>#N/A</v>
      </c>
    </row>
    <row r="848" spans="1:44">
      <c r="A848" s="2" t="s">
        <v>3353</v>
      </c>
      <c r="B848" s="3" t="s">
        <v>3352</v>
      </c>
      <c r="C848" t="e">
        <f>VLOOKUP(B848,'2013(下)'!$A$2:$I$723,3,FALSE)</f>
        <v>#N/A</v>
      </c>
      <c r="D848" t="e">
        <f>VLOOKUP(B848,'2013(下)'!$A$2:$I$723,4,FALSE)</f>
        <v>#N/A</v>
      </c>
      <c r="E848" t="e">
        <f>VLOOKUP(B848,'2013(下)'!$A$2:$I$723,5,FALSE)</f>
        <v>#N/A</v>
      </c>
      <c r="F848" t="e">
        <f>VLOOKUP(B848,'2013(下)'!$A$2:$I$723,6,FALSE)</f>
        <v>#N/A</v>
      </c>
      <c r="G848" t="e">
        <f>VLOOKUP(B848,'2013(下)'!$A$2:$I$723,7,FALSE)</f>
        <v>#N/A</v>
      </c>
      <c r="H848" t="e">
        <f>VLOOKUP(B848,'2013(下)'!$A$2:$I$723,8,FALSE)</f>
        <v>#N/A</v>
      </c>
      <c r="I848" t="e">
        <f>VLOOKUP(B848,'2013(下)'!$A$2:$I$723,9,FALSE)</f>
        <v>#N/A</v>
      </c>
      <c r="J848" t="e">
        <f>VLOOKUP(B848,'2014(上)'!$A$2:$I$741,3,FALSE)</f>
        <v>#N/A</v>
      </c>
      <c r="K848" t="e">
        <f>VLOOKUP(B848,'2014(上)'!$A$2:$I$741,4,FALSE)</f>
        <v>#N/A</v>
      </c>
      <c r="L848" t="e">
        <f>VLOOKUP(B848,'2014(上)'!$A$2:$I$741,5,FALSE)</f>
        <v>#N/A</v>
      </c>
      <c r="M848" t="e">
        <f>VLOOKUP(B848,'2014(上)'!$A$2:$I$741,6,FALSE)</f>
        <v>#N/A</v>
      </c>
      <c r="N848" t="e">
        <f>VLOOKUP(B848,'2014(上)'!$A$2:$I$741,7,FALSE)</f>
        <v>#N/A</v>
      </c>
      <c r="O848" t="e">
        <f>VLOOKUP(B848,'2014(上)'!$A$2:$I$741,8,FALSE)</f>
        <v>#N/A</v>
      </c>
      <c r="P848" t="e">
        <f>VLOOKUP(B848,'2014(上)'!$A$2:$I$741,9,FALSE)</f>
        <v>#N/A</v>
      </c>
      <c r="Q848" t="e">
        <f>VLOOKUP(B848,'2014(下)'!$A$2:$I$539,3,FALSE)</f>
        <v>#N/A</v>
      </c>
      <c r="R848" t="e">
        <f>VLOOKUP(B848,'2014(下)'!$A$2:$I$539,4,FALSE)</f>
        <v>#N/A</v>
      </c>
      <c r="S848" t="e">
        <f>VLOOKUP(B848,'2014(下)'!$A$2:$I$539,5,FALSE)</f>
        <v>#N/A</v>
      </c>
      <c r="T848" t="e">
        <f>VLOOKUP(B848,'2014(下)'!$A$2:$I$539,6,FALSE)</f>
        <v>#N/A</v>
      </c>
      <c r="U848" t="e">
        <f>VLOOKUP(B848,'2014(下)'!$A$2:$I$539,7,FALSE)</f>
        <v>#N/A</v>
      </c>
      <c r="V848" t="e">
        <f>VLOOKUP(B848,'2014(下)'!$A$2:$I$539,8,FALSE)</f>
        <v>#N/A</v>
      </c>
      <c r="W848" t="e">
        <f>VLOOKUP(B848,'2014(下)'!$A$2:$I$539,9,FALSE)</f>
        <v>#N/A</v>
      </c>
      <c r="X848" t="e">
        <f>VLOOKUP(B848,'2015(上)'!$A$2:$I$639,3,FALSE)</f>
        <v>#N/A</v>
      </c>
      <c r="Y848" t="e">
        <f>VLOOKUP(B848,'2015(上)'!$A$2:$I$639,4,FALSE)</f>
        <v>#N/A</v>
      </c>
      <c r="Z848" t="e">
        <f>VLOOKUP(B848,'2015(上)'!$A$2:$I$639,5,FALSE)</f>
        <v>#N/A</v>
      </c>
      <c r="AA848" t="e">
        <f>VLOOKUP(B848,'2015(上)'!$A$2:$I$639,6,FALSE)</f>
        <v>#N/A</v>
      </c>
      <c r="AB848" t="e">
        <f>VLOOKUP(B848,'2015(上)'!$A$2:$I$639,7,FALSE)</f>
        <v>#N/A</v>
      </c>
      <c r="AC848" t="e">
        <f>VLOOKUP(B848,'2015(上)'!$A$2:$I$639,8,FALSE)</f>
        <v>#N/A</v>
      </c>
      <c r="AD848" t="e">
        <f>VLOOKUP(B848,'2015(上)'!$A$2:$I$639,9,FALSE)</f>
        <v>#N/A</v>
      </c>
      <c r="AE848">
        <f>VLOOKUP(B848,'2015(下)'!$A$2:$I$627,3,FALSE)</f>
        <v>1</v>
      </c>
      <c r="AF848">
        <f>VLOOKUP(B848,'2015(下)'!$A$2:$I$627,4,FALSE)</f>
        <v>858.87092198581558</v>
      </c>
      <c r="AG848">
        <f>VLOOKUP(B848,'2015(下)'!$A$2:$I$627,5,FALSE)</f>
        <v>0</v>
      </c>
      <c r="AH848">
        <f>VLOOKUP(B848,'2015(下)'!$A$2:$I$627,6,FALSE)</f>
        <v>1</v>
      </c>
      <c r="AI848">
        <f>VLOOKUP(B848,'2015(下)'!$A$2:$I$627,7,FALSE)</f>
        <v>143</v>
      </c>
      <c r="AJ848">
        <f>VLOOKUP(B848,'2015(下)'!$A$2:$I$627,8,FALSE)</f>
        <v>1</v>
      </c>
      <c r="AK848">
        <f>VLOOKUP(B848,'2015(下)'!$A$2:$I$627,9,FALSE)</f>
        <v>2576.6127659574468</v>
      </c>
      <c r="AL848" t="e">
        <f>VLOOKUP(B848,'2016(上)'!$A$2:$I$521,3,FALSE)</f>
        <v>#N/A</v>
      </c>
      <c r="AM848" t="e">
        <f>VLOOKUP(B848,'2016(上)'!$A$2:$I$521,4,FALSE)</f>
        <v>#N/A</v>
      </c>
      <c r="AN848" t="e">
        <f>VLOOKUP(B848,'2016(上)'!$A$2:$I$521,5,FALSE)</f>
        <v>#N/A</v>
      </c>
      <c r="AO848" t="e">
        <f>VLOOKUP(B848,'2016(上)'!$A$2:$I$521,6,FALSE)</f>
        <v>#N/A</v>
      </c>
      <c r="AP848" t="e">
        <f>VLOOKUP(B848,'2016(上)'!$A$2:$I$521,7,FALSE)</f>
        <v>#N/A</v>
      </c>
      <c r="AQ848" t="e">
        <f>VLOOKUP(B848,'2016(上)'!$A$2:$I$521,8,FALSE)</f>
        <v>#N/A</v>
      </c>
      <c r="AR848" t="e">
        <f>VLOOKUP(B848,'2016(上)'!$A$2:$I$521,9,FALSE)</f>
        <v>#N/A</v>
      </c>
    </row>
    <row r="849" spans="1:44">
      <c r="A849" s="2" t="s">
        <v>1851</v>
      </c>
      <c r="B849" s="3" t="s">
        <v>1850</v>
      </c>
      <c r="C849" t="e">
        <f>VLOOKUP(B849,'2013(下)'!$A$2:$I$723,3,FALSE)</f>
        <v>#N/A</v>
      </c>
      <c r="D849" t="e">
        <f>VLOOKUP(B849,'2013(下)'!$A$2:$I$723,4,FALSE)</f>
        <v>#N/A</v>
      </c>
      <c r="E849" t="e">
        <f>VLOOKUP(B849,'2013(下)'!$A$2:$I$723,5,FALSE)</f>
        <v>#N/A</v>
      </c>
      <c r="F849" t="e">
        <f>VLOOKUP(B849,'2013(下)'!$A$2:$I$723,6,FALSE)</f>
        <v>#N/A</v>
      </c>
      <c r="G849" t="e">
        <f>VLOOKUP(B849,'2013(下)'!$A$2:$I$723,7,FALSE)</f>
        <v>#N/A</v>
      </c>
      <c r="H849" t="e">
        <f>VLOOKUP(B849,'2013(下)'!$A$2:$I$723,8,FALSE)</f>
        <v>#N/A</v>
      </c>
      <c r="I849" t="e">
        <f>VLOOKUP(B849,'2013(下)'!$A$2:$I$723,9,FALSE)</f>
        <v>#N/A</v>
      </c>
      <c r="J849">
        <f>VLOOKUP(B849,'2014(上)'!$A$2:$I$741,3,FALSE)</f>
        <v>1</v>
      </c>
      <c r="K849">
        <f>VLOOKUP(B849,'2014(上)'!$A$2:$I$741,4,FALSE)</f>
        <v>13.231178776552101</v>
      </c>
      <c r="L849">
        <f>VLOOKUP(B849,'2014(上)'!$A$2:$I$741,5,FALSE)</f>
        <v>0</v>
      </c>
      <c r="M849">
        <f>VLOOKUP(B849,'2014(上)'!$A$2:$I$741,6,FALSE)</f>
        <v>1</v>
      </c>
      <c r="N849">
        <f>VLOOKUP(B849,'2014(上)'!$A$2:$I$741,7,FALSE)</f>
        <v>75</v>
      </c>
      <c r="O849">
        <f>VLOOKUP(B849,'2014(上)'!$A$2:$I$741,8,FALSE)</f>
        <v>1</v>
      </c>
      <c r="P849">
        <f>VLOOKUP(B849,'2014(上)'!$A$2:$I$741,9,FALSE)</f>
        <v>1389.2737715379706</v>
      </c>
      <c r="Q849" t="e">
        <f>VLOOKUP(B849,'2014(下)'!$A$2:$I$539,3,FALSE)</f>
        <v>#N/A</v>
      </c>
      <c r="R849" t="e">
        <f>VLOOKUP(B849,'2014(下)'!$A$2:$I$539,4,FALSE)</f>
        <v>#N/A</v>
      </c>
      <c r="S849" t="e">
        <f>VLOOKUP(B849,'2014(下)'!$A$2:$I$539,5,FALSE)</f>
        <v>#N/A</v>
      </c>
      <c r="T849" t="e">
        <f>VLOOKUP(B849,'2014(下)'!$A$2:$I$539,6,FALSE)</f>
        <v>#N/A</v>
      </c>
      <c r="U849" t="e">
        <f>VLOOKUP(B849,'2014(下)'!$A$2:$I$539,7,FALSE)</f>
        <v>#N/A</v>
      </c>
      <c r="V849" t="e">
        <f>VLOOKUP(B849,'2014(下)'!$A$2:$I$539,8,FALSE)</f>
        <v>#N/A</v>
      </c>
      <c r="W849" t="e">
        <f>VLOOKUP(B849,'2014(下)'!$A$2:$I$539,9,FALSE)</f>
        <v>#N/A</v>
      </c>
      <c r="X849">
        <f>VLOOKUP(B849,'2015(上)'!$A$2:$I$639,3,FALSE)</f>
        <v>1</v>
      </c>
      <c r="Y849">
        <f>VLOOKUP(B849,'2015(上)'!$A$2:$I$639,4,FALSE)</f>
        <v>0</v>
      </c>
      <c r="Z849">
        <f>VLOOKUP(B849,'2015(上)'!$A$2:$I$639,5,FALSE)</f>
        <v>1280.6502590673576</v>
      </c>
      <c r="AA849">
        <f>VLOOKUP(B849,'2015(上)'!$A$2:$I$639,6,FALSE)</f>
        <v>1</v>
      </c>
      <c r="AB849">
        <f>VLOOKUP(B849,'2015(上)'!$A$2:$I$639,7,FALSE)</f>
        <v>104</v>
      </c>
      <c r="AC849">
        <f>VLOOKUP(B849,'2015(上)'!$A$2:$I$639,8,FALSE)</f>
        <v>1</v>
      </c>
      <c r="AD849">
        <f>VLOOKUP(B849,'2015(上)'!$A$2:$I$639,9,FALSE)</f>
        <v>1280.6502590673576</v>
      </c>
      <c r="AE849" t="e">
        <f>VLOOKUP(B849,'2015(下)'!$A$2:$I$627,3,FALSE)</f>
        <v>#N/A</v>
      </c>
      <c r="AF849" t="e">
        <f>VLOOKUP(B849,'2015(下)'!$A$2:$I$627,4,FALSE)</f>
        <v>#N/A</v>
      </c>
      <c r="AG849" t="e">
        <f>VLOOKUP(B849,'2015(下)'!$A$2:$I$627,5,FALSE)</f>
        <v>#N/A</v>
      </c>
      <c r="AH849" t="e">
        <f>VLOOKUP(B849,'2015(下)'!$A$2:$I$627,6,FALSE)</f>
        <v>#N/A</v>
      </c>
      <c r="AI849" t="e">
        <f>VLOOKUP(B849,'2015(下)'!$A$2:$I$627,7,FALSE)</f>
        <v>#N/A</v>
      </c>
      <c r="AJ849" t="e">
        <f>VLOOKUP(B849,'2015(下)'!$A$2:$I$627,8,FALSE)</f>
        <v>#N/A</v>
      </c>
      <c r="AK849" t="e">
        <f>VLOOKUP(B849,'2015(下)'!$A$2:$I$627,9,FALSE)</f>
        <v>#N/A</v>
      </c>
      <c r="AL849" t="e">
        <f>VLOOKUP(B849,'2016(上)'!$A$2:$I$521,3,FALSE)</f>
        <v>#N/A</v>
      </c>
      <c r="AM849" t="e">
        <f>VLOOKUP(B849,'2016(上)'!$A$2:$I$521,4,FALSE)</f>
        <v>#N/A</v>
      </c>
      <c r="AN849" t="e">
        <f>VLOOKUP(B849,'2016(上)'!$A$2:$I$521,5,FALSE)</f>
        <v>#N/A</v>
      </c>
      <c r="AO849" t="e">
        <f>VLOOKUP(B849,'2016(上)'!$A$2:$I$521,6,FALSE)</f>
        <v>#N/A</v>
      </c>
      <c r="AP849" t="e">
        <f>VLOOKUP(B849,'2016(上)'!$A$2:$I$521,7,FALSE)</f>
        <v>#N/A</v>
      </c>
      <c r="AQ849" t="e">
        <f>VLOOKUP(B849,'2016(上)'!$A$2:$I$521,8,FALSE)</f>
        <v>#N/A</v>
      </c>
      <c r="AR849" t="e">
        <f>VLOOKUP(B849,'2016(上)'!$A$2:$I$521,9,FALSE)</f>
        <v>#N/A</v>
      </c>
    </row>
    <row r="850" spans="1:44">
      <c r="A850" s="2" t="s">
        <v>602</v>
      </c>
      <c r="B850" s="3" t="s">
        <v>601</v>
      </c>
      <c r="C850">
        <f>VLOOKUP(B850,'2013(下)'!$A$2:$I$723,3,FALSE)</f>
        <v>2</v>
      </c>
      <c r="D850">
        <f>VLOOKUP(B850,'2013(下)'!$A$2:$I$723,4,FALSE)</f>
        <v>45.070175438596493</v>
      </c>
      <c r="E850">
        <f>VLOOKUP(B850,'2013(下)'!$A$2:$I$723,5,FALSE)</f>
        <v>0</v>
      </c>
      <c r="F850">
        <f>VLOOKUP(B850,'2013(下)'!$A$2:$I$723,6,FALSE)</f>
        <v>0.5</v>
      </c>
      <c r="G850">
        <f>VLOOKUP(B850,'2013(下)'!$A$2:$I$723,7,FALSE)</f>
        <v>41</v>
      </c>
      <c r="H850">
        <f>VLOOKUP(B850,'2013(下)'!$A$2:$I$723,8,FALSE)</f>
        <v>1</v>
      </c>
      <c r="I850">
        <f>VLOOKUP(B850,'2013(下)'!$A$2:$I$723,9,FALSE)</f>
        <v>3515.4736842105262</v>
      </c>
      <c r="J850" t="e">
        <f>VLOOKUP(B850,'2014(上)'!$A$2:$I$741,3,FALSE)</f>
        <v>#N/A</v>
      </c>
      <c r="K850" t="e">
        <f>VLOOKUP(B850,'2014(上)'!$A$2:$I$741,4,FALSE)</f>
        <v>#N/A</v>
      </c>
      <c r="L850" t="e">
        <f>VLOOKUP(B850,'2014(上)'!$A$2:$I$741,5,FALSE)</f>
        <v>#N/A</v>
      </c>
      <c r="M850" t="e">
        <f>VLOOKUP(B850,'2014(上)'!$A$2:$I$741,6,FALSE)</f>
        <v>#N/A</v>
      </c>
      <c r="N850" t="e">
        <f>VLOOKUP(B850,'2014(上)'!$A$2:$I$741,7,FALSE)</f>
        <v>#N/A</v>
      </c>
      <c r="O850" t="e">
        <f>VLOOKUP(B850,'2014(上)'!$A$2:$I$741,8,FALSE)</f>
        <v>#N/A</v>
      </c>
      <c r="P850" t="e">
        <f>VLOOKUP(B850,'2014(上)'!$A$2:$I$741,9,FALSE)</f>
        <v>#N/A</v>
      </c>
      <c r="Q850" t="e">
        <f>VLOOKUP(B850,'2014(下)'!$A$2:$I$539,3,FALSE)</f>
        <v>#N/A</v>
      </c>
      <c r="R850" t="e">
        <f>VLOOKUP(B850,'2014(下)'!$A$2:$I$539,4,FALSE)</f>
        <v>#N/A</v>
      </c>
      <c r="S850" t="e">
        <f>VLOOKUP(B850,'2014(下)'!$A$2:$I$539,5,FALSE)</f>
        <v>#N/A</v>
      </c>
      <c r="T850" t="e">
        <f>VLOOKUP(B850,'2014(下)'!$A$2:$I$539,6,FALSE)</f>
        <v>#N/A</v>
      </c>
      <c r="U850" t="e">
        <f>VLOOKUP(B850,'2014(下)'!$A$2:$I$539,7,FALSE)</f>
        <v>#N/A</v>
      </c>
      <c r="V850" t="e">
        <f>VLOOKUP(B850,'2014(下)'!$A$2:$I$539,8,FALSE)</f>
        <v>#N/A</v>
      </c>
      <c r="W850" t="e">
        <f>VLOOKUP(B850,'2014(下)'!$A$2:$I$539,9,FALSE)</f>
        <v>#N/A</v>
      </c>
      <c r="X850" t="e">
        <f>VLOOKUP(B850,'2015(上)'!$A$2:$I$639,3,FALSE)</f>
        <v>#N/A</v>
      </c>
      <c r="Y850" t="e">
        <f>VLOOKUP(B850,'2015(上)'!$A$2:$I$639,4,FALSE)</f>
        <v>#N/A</v>
      </c>
      <c r="Z850" t="e">
        <f>VLOOKUP(B850,'2015(上)'!$A$2:$I$639,5,FALSE)</f>
        <v>#N/A</v>
      </c>
      <c r="AA850" t="e">
        <f>VLOOKUP(B850,'2015(上)'!$A$2:$I$639,6,FALSE)</f>
        <v>#N/A</v>
      </c>
      <c r="AB850" t="e">
        <f>VLOOKUP(B850,'2015(上)'!$A$2:$I$639,7,FALSE)</f>
        <v>#N/A</v>
      </c>
      <c r="AC850" t="e">
        <f>VLOOKUP(B850,'2015(上)'!$A$2:$I$639,8,FALSE)</f>
        <v>#N/A</v>
      </c>
      <c r="AD850" t="e">
        <f>VLOOKUP(B850,'2015(上)'!$A$2:$I$639,9,FALSE)</f>
        <v>#N/A</v>
      </c>
      <c r="AE850" t="e">
        <f>VLOOKUP(B850,'2015(下)'!$A$2:$I$627,3,FALSE)</f>
        <v>#N/A</v>
      </c>
      <c r="AF850" t="e">
        <f>VLOOKUP(B850,'2015(下)'!$A$2:$I$627,4,FALSE)</f>
        <v>#N/A</v>
      </c>
      <c r="AG850" t="e">
        <f>VLOOKUP(B850,'2015(下)'!$A$2:$I$627,5,FALSE)</f>
        <v>#N/A</v>
      </c>
      <c r="AH850" t="e">
        <f>VLOOKUP(B850,'2015(下)'!$A$2:$I$627,6,FALSE)</f>
        <v>#N/A</v>
      </c>
      <c r="AI850" t="e">
        <f>VLOOKUP(B850,'2015(下)'!$A$2:$I$627,7,FALSE)</f>
        <v>#N/A</v>
      </c>
      <c r="AJ850" t="e">
        <f>VLOOKUP(B850,'2015(下)'!$A$2:$I$627,8,FALSE)</f>
        <v>#N/A</v>
      </c>
      <c r="AK850" t="e">
        <f>VLOOKUP(B850,'2015(下)'!$A$2:$I$627,9,FALSE)</f>
        <v>#N/A</v>
      </c>
      <c r="AL850" t="e">
        <f>VLOOKUP(B850,'2016(上)'!$A$2:$I$521,3,FALSE)</f>
        <v>#N/A</v>
      </c>
      <c r="AM850" t="e">
        <f>VLOOKUP(B850,'2016(上)'!$A$2:$I$521,4,FALSE)</f>
        <v>#N/A</v>
      </c>
      <c r="AN850" t="e">
        <f>VLOOKUP(B850,'2016(上)'!$A$2:$I$521,5,FALSE)</f>
        <v>#N/A</v>
      </c>
      <c r="AO850" t="e">
        <f>VLOOKUP(B850,'2016(上)'!$A$2:$I$521,6,FALSE)</f>
        <v>#N/A</v>
      </c>
      <c r="AP850" t="e">
        <f>VLOOKUP(B850,'2016(上)'!$A$2:$I$521,7,FALSE)</f>
        <v>#N/A</v>
      </c>
      <c r="AQ850" t="e">
        <f>VLOOKUP(B850,'2016(上)'!$A$2:$I$521,8,FALSE)</f>
        <v>#N/A</v>
      </c>
      <c r="AR850" t="e">
        <f>VLOOKUP(B850,'2016(上)'!$A$2:$I$521,9,FALSE)</f>
        <v>#N/A</v>
      </c>
    </row>
    <row r="851" spans="1:44">
      <c r="A851" s="2" t="s">
        <v>604</v>
      </c>
      <c r="B851" s="3" t="s">
        <v>603</v>
      </c>
      <c r="C851">
        <f>VLOOKUP(B851,'2013(下)'!$A$2:$I$723,3,FALSE)</f>
        <v>2</v>
      </c>
      <c r="D851">
        <f>VLOOKUP(B851,'2013(下)'!$A$2:$I$723,4,FALSE)</f>
        <v>21.191328065957784</v>
      </c>
      <c r="E851">
        <f>VLOOKUP(B851,'2013(下)'!$A$2:$I$723,5,FALSE)</f>
        <v>0</v>
      </c>
      <c r="F851">
        <f>VLOOKUP(B851,'2013(下)'!$A$2:$I$723,6,FALSE)</f>
        <v>1</v>
      </c>
      <c r="G851">
        <f>VLOOKUP(B851,'2013(下)'!$A$2:$I$723,7,FALSE)</f>
        <v>68</v>
      </c>
      <c r="H851">
        <f>VLOOKUP(B851,'2013(下)'!$A$2:$I$723,8,FALSE)</f>
        <v>2</v>
      </c>
      <c r="I851">
        <f>VLOOKUP(B851,'2013(下)'!$A$2:$I$723,9,FALSE)</f>
        <v>1631.7322610787492</v>
      </c>
      <c r="J851" t="e">
        <f>VLOOKUP(B851,'2014(上)'!$A$2:$I$741,3,FALSE)</f>
        <v>#N/A</v>
      </c>
      <c r="K851" t="e">
        <f>VLOOKUP(B851,'2014(上)'!$A$2:$I$741,4,FALSE)</f>
        <v>#N/A</v>
      </c>
      <c r="L851" t="e">
        <f>VLOOKUP(B851,'2014(上)'!$A$2:$I$741,5,FALSE)</f>
        <v>#N/A</v>
      </c>
      <c r="M851" t="e">
        <f>VLOOKUP(B851,'2014(上)'!$A$2:$I$741,6,FALSE)</f>
        <v>#N/A</v>
      </c>
      <c r="N851" t="e">
        <f>VLOOKUP(B851,'2014(上)'!$A$2:$I$741,7,FALSE)</f>
        <v>#N/A</v>
      </c>
      <c r="O851" t="e">
        <f>VLOOKUP(B851,'2014(上)'!$A$2:$I$741,8,FALSE)</f>
        <v>#N/A</v>
      </c>
      <c r="P851" t="e">
        <f>VLOOKUP(B851,'2014(上)'!$A$2:$I$741,9,FALSE)</f>
        <v>#N/A</v>
      </c>
      <c r="Q851" t="e">
        <f>VLOOKUP(B851,'2014(下)'!$A$2:$I$539,3,FALSE)</f>
        <v>#N/A</v>
      </c>
      <c r="R851" t="e">
        <f>VLOOKUP(B851,'2014(下)'!$A$2:$I$539,4,FALSE)</f>
        <v>#N/A</v>
      </c>
      <c r="S851" t="e">
        <f>VLOOKUP(B851,'2014(下)'!$A$2:$I$539,5,FALSE)</f>
        <v>#N/A</v>
      </c>
      <c r="T851" t="e">
        <f>VLOOKUP(B851,'2014(下)'!$A$2:$I$539,6,FALSE)</f>
        <v>#N/A</v>
      </c>
      <c r="U851" t="e">
        <f>VLOOKUP(B851,'2014(下)'!$A$2:$I$539,7,FALSE)</f>
        <v>#N/A</v>
      </c>
      <c r="V851" t="e">
        <f>VLOOKUP(B851,'2014(下)'!$A$2:$I$539,8,FALSE)</f>
        <v>#N/A</v>
      </c>
      <c r="W851" t="e">
        <f>VLOOKUP(B851,'2014(下)'!$A$2:$I$539,9,FALSE)</f>
        <v>#N/A</v>
      </c>
      <c r="X851" t="e">
        <f>VLOOKUP(B851,'2015(上)'!$A$2:$I$639,3,FALSE)</f>
        <v>#N/A</v>
      </c>
      <c r="Y851" t="e">
        <f>VLOOKUP(B851,'2015(上)'!$A$2:$I$639,4,FALSE)</f>
        <v>#N/A</v>
      </c>
      <c r="Z851" t="e">
        <f>VLOOKUP(B851,'2015(上)'!$A$2:$I$639,5,FALSE)</f>
        <v>#N/A</v>
      </c>
      <c r="AA851" t="e">
        <f>VLOOKUP(B851,'2015(上)'!$A$2:$I$639,6,FALSE)</f>
        <v>#N/A</v>
      </c>
      <c r="AB851" t="e">
        <f>VLOOKUP(B851,'2015(上)'!$A$2:$I$639,7,FALSE)</f>
        <v>#N/A</v>
      </c>
      <c r="AC851" t="e">
        <f>VLOOKUP(B851,'2015(上)'!$A$2:$I$639,8,FALSE)</f>
        <v>#N/A</v>
      </c>
      <c r="AD851" t="e">
        <f>VLOOKUP(B851,'2015(上)'!$A$2:$I$639,9,FALSE)</f>
        <v>#N/A</v>
      </c>
      <c r="AE851" t="e">
        <f>VLOOKUP(B851,'2015(下)'!$A$2:$I$627,3,FALSE)</f>
        <v>#N/A</v>
      </c>
      <c r="AF851" t="e">
        <f>VLOOKUP(B851,'2015(下)'!$A$2:$I$627,4,FALSE)</f>
        <v>#N/A</v>
      </c>
      <c r="AG851" t="e">
        <f>VLOOKUP(B851,'2015(下)'!$A$2:$I$627,5,FALSE)</f>
        <v>#N/A</v>
      </c>
      <c r="AH851" t="e">
        <f>VLOOKUP(B851,'2015(下)'!$A$2:$I$627,6,FALSE)</f>
        <v>#N/A</v>
      </c>
      <c r="AI851" t="e">
        <f>VLOOKUP(B851,'2015(下)'!$A$2:$I$627,7,FALSE)</f>
        <v>#N/A</v>
      </c>
      <c r="AJ851" t="e">
        <f>VLOOKUP(B851,'2015(下)'!$A$2:$I$627,8,FALSE)</f>
        <v>#N/A</v>
      </c>
      <c r="AK851" t="e">
        <f>VLOOKUP(B851,'2015(下)'!$A$2:$I$627,9,FALSE)</f>
        <v>#N/A</v>
      </c>
      <c r="AL851" t="e">
        <f>VLOOKUP(B851,'2016(上)'!$A$2:$I$521,3,FALSE)</f>
        <v>#N/A</v>
      </c>
      <c r="AM851" t="e">
        <f>VLOOKUP(B851,'2016(上)'!$A$2:$I$521,4,FALSE)</f>
        <v>#N/A</v>
      </c>
      <c r="AN851" t="e">
        <f>VLOOKUP(B851,'2016(上)'!$A$2:$I$521,5,FALSE)</f>
        <v>#N/A</v>
      </c>
      <c r="AO851" t="e">
        <f>VLOOKUP(B851,'2016(上)'!$A$2:$I$521,6,FALSE)</f>
        <v>#N/A</v>
      </c>
      <c r="AP851" t="e">
        <f>VLOOKUP(B851,'2016(上)'!$A$2:$I$521,7,FALSE)</f>
        <v>#N/A</v>
      </c>
      <c r="AQ851" t="e">
        <f>VLOOKUP(B851,'2016(上)'!$A$2:$I$521,8,FALSE)</f>
        <v>#N/A</v>
      </c>
      <c r="AR851" t="e">
        <f>VLOOKUP(B851,'2016(上)'!$A$2:$I$521,9,FALSE)</f>
        <v>#N/A</v>
      </c>
    </row>
    <row r="852" spans="1:44">
      <c r="A852" s="2" t="s">
        <v>3702</v>
      </c>
      <c r="B852" s="3" t="s">
        <v>3701</v>
      </c>
      <c r="C852" t="e">
        <f>VLOOKUP(B852,'2013(下)'!$A$2:$I$723,3,FALSE)</f>
        <v>#N/A</v>
      </c>
      <c r="D852" t="e">
        <f>VLOOKUP(B852,'2013(下)'!$A$2:$I$723,4,FALSE)</f>
        <v>#N/A</v>
      </c>
      <c r="E852" t="e">
        <f>VLOOKUP(B852,'2013(下)'!$A$2:$I$723,5,FALSE)</f>
        <v>#N/A</v>
      </c>
      <c r="F852" t="e">
        <f>VLOOKUP(B852,'2013(下)'!$A$2:$I$723,6,FALSE)</f>
        <v>#N/A</v>
      </c>
      <c r="G852" t="e">
        <f>VLOOKUP(B852,'2013(下)'!$A$2:$I$723,7,FALSE)</f>
        <v>#N/A</v>
      </c>
      <c r="H852" t="e">
        <f>VLOOKUP(B852,'2013(下)'!$A$2:$I$723,8,FALSE)</f>
        <v>#N/A</v>
      </c>
      <c r="I852" t="e">
        <f>VLOOKUP(B852,'2013(下)'!$A$2:$I$723,9,FALSE)</f>
        <v>#N/A</v>
      </c>
      <c r="J852" t="e">
        <f>VLOOKUP(B852,'2014(上)'!$A$2:$I$741,3,FALSE)</f>
        <v>#N/A</v>
      </c>
      <c r="K852" t="e">
        <f>VLOOKUP(B852,'2014(上)'!$A$2:$I$741,4,FALSE)</f>
        <v>#N/A</v>
      </c>
      <c r="L852" t="e">
        <f>VLOOKUP(B852,'2014(上)'!$A$2:$I$741,5,FALSE)</f>
        <v>#N/A</v>
      </c>
      <c r="M852" t="e">
        <f>VLOOKUP(B852,'2014(上)'!$A$2:$I$741,6,FALSE)</f>
        <v>#N/A</v>
      </c>
      <c r="N852" t="e">
        <f>VLOOKUP(B852,'2014(上)'!$A$2:$I$741,7,FALSE)</f>
        <v>#N/A</v>
      </c>
      <c r="O852" t="e">
        <f>VLOOKUP(B852,'2014(上)'!$A$2:$I$741,8,FALSE)</f>
        <v>#N/A</v>
      </c>
      <c r="P852" t="e">
        <f>VLOOKUP(B852,'2014(上)'!$A$2:$I$741,9,FALSE)</f>
        <v>#N/A</v>
      </c>
      <c r="Q852" t="e">
        <f>VLOOKUP(B852,'2014(下)'!$A$2:$I$539,3,FALSE)</f>
        <v>#N/A</v>
      </c>
      <c r="R852" t="e">
        <f>VLOOKUP(B852,'2014(下)'!$A$2:$I$539,4,FALSE)</f>
        <v>#N/A</v>
      </c>
      <c r="S852" t="e">
        <f>VLOOKUP(B852,'2014(下)'!$A$2:$I$539,5,FALSE)</f>
        <v>#N/A</v>
      </c>
      <c r="T852" t="e">
        <f>VLOOKUP(B852,'2014(下)'!$A$2:$I$539,6,FALSE)</f>
        <v>#N/A</v>
      </c>
      <c r="U852" t="e">
        <f>VLOOKUP(B852,'2014(下)'!$A$2:$I$539,7,FALSE)</f>
        <v>#N/A</v>
      </c>
      <c r="V852" t="e">
        <f>VLOOKUP(B852,'2014(下)'!$A$2:$I$539,8,FALSE)</f>
        <v>#N/A</v>
      </c>
      <c r="W852" t="e">
        <f>VLOOKUP(B852,'2014(下)'!$A$2:$I$539,9,FALSE)</f>
        <v>#N/A</v>
      </c>
      <c r="X852" t="e">
        <f>VLOOKUP(B852,'2015(上)'!$A$2:$I$639,3,FALSE)</f>
        <v>#N/A</v>
      </c>
      <c r="Y852" t="e">
        <f>VLOOKUP(B852,'2015(上)'!$A$2:$I$639,4,FALSE)</f>
        <v>#N/A</v>
      </c>
      <c r="Z852" t="e">
        <f>VLOOKUP(B852,'2015(上)'!$A$2:$I$639,5,FALSE)</f>
        <v>#N/A</v>
      </c>
      <c r="AA852" t="e">
        <f>VLOOKUP(B852,'2015(上)'!$A$2:$I$639,6,FALSE)</f>
        <v>#N/A</v>
      </c>
      <c r="AB852" t="e">
        <f>VLOOKUP(B852,'2015(上)'!$A$2:$I$639,7,FALSE)</f>
        <v>#N/A</v>
      </c>
      <c r="AC852" t="e">
        <f>VLOOKUP(B852,'2015(上)'!$A$2:$I$639,8,FALSE)</f>
        <v>#N/A</v>
      </c>
      <c r="AD852" t="e">
        <f>VLOOKUP(B852,'2015(上)'!$A$2:$I$639,9,FALSE)</f>
        <v>#N/A</v>
      </c>
      <c r="AE852" t="e">
        <f>VLOOKUP(B852,'2015(下)'!$A$2:$I$627,3,FALSE)</f>
        <v>#N/A</v>
      </c>
      <c r="AF852" t="e">
        <f>VLOOKUP(B852,'2015(下)'!$A$2:$I$627,4,FALSE)</f>
        <v>#N/A</v>
      </c>
      <c r="AG852" t="e">
        <f>VLOOKUP(B852,'2015(下)'!$A$2:$I$627,5,FALSE)</f>
        <v>#N/A</v>
      </c>
      <c r="AH852" t="e">
        <f>VLOOKUP(B852,'2015(下)'!$A$2:$I$627,6,FALSE)</f>
        <v>#N/A</v>
      </c>
      <c r="AI852" t="e">
        <f>VLOOKUP(B852,'2015(下)'!$A$2:$I$627,7,FALSE)</f>
        <v>#N/A</v>
      </c>
      <c r="AJ852" t="e">
        <f>VLOOKUP(B852,'2015(下)'!$A$2:$I$627,8,FALSE)</f>
        <v>#N/A</v>
      </c>
      <c r="AK852" t="e">
        <f>VLOOKUP(B852,'2015(下)'!$A$2:$I$627,9,FALSE)</f>
        <v>#N/A</v>
      </c>
      <c r="AL852">
        <f>VLOOKUP(B852,'2016(上)'!$A$2:$I$521,3,FALSE)</f>
        <v>1</v>
      </c>
      <c r="AM852">
        <f>VLOOKUP(B852,'2016(上)'!$A$2:$I$521,4,FALSE)</f>
        <v>3915.8653158522047</v>
      </c>
      <c r="AN852">
        <f>VLOOKUP(B852,'2016(上)'!$A$2:$I$521,5,FALSE)</f>
        <v>0</v>
      </c>
      <c r="AO852">
        <f>VLOOKUP(B852,'2016(上)'!$A$2:$I$521,6,FALSE)</f>
        <v>1</v>
      </c>
      <c r="AP852">
        <f>VLOOKUP(B852,'2016(上)'!$A$2:$I$521,7,FALSE)</f>
        <v>112</v>
      </c>
      <c r="AQ852">
        <f>VLOOKUP(B852,'2016(上)'!$A$2:$I$521,8,FALSE)</f>
        <v>1</v>
      </c>
      <c r="AR852">
        <f>VLOOKUP(B852,'2016(上)'!$A$2:$I$521,9,FALSE)</f>
        <v>3915.8653158522047</v>
      </c>
    </row>
    <row r="853" spans="1:44">
      <c r="A853" s="2" t="s">
        <v>606</v>
      </c>
      <c r="B853" s="3" t="s">
        <v>605</v>
      </c>
      <c r="C853">
        <f>VLOOKUP(B853,'2013(下)'!$A$2:$I$723,3,FALSE)</f>
        <v>1</v>
      </c>
      <c r="D853">
        <f>VLOOKUP(B853,'2013(下)'!$A$2:$I$723,4,FALSE)</f>
        <v>37.499970928542361</v>
      </c>
      <c r="E853">
        <f>VLOOKUP(B853,'2013(下)'!$A$2:$I$723,5,FALSE)</f>
        <v>0</v>
      </c>
      <c r="F853">
        <f>VLOOKUP(B853,'2013(下)'!$A$2:$I$723,6,FALSE)</f>
        <v>1</v>
      </c>
      <c r="G853">
        <f>VLOOKUP(B853,'2013(下)'!$A$2:$I$723,7,FALSE)</f>
        <v>57</v>
      </c>
      <c r="H853">
        <f>VLOOKUP(B853,'2013(下)'!$A$2:$I$723,8,FALSE)</f>
        <v>1</v>
      </c>
      <c r="I853">
        <f>VLOOKUP(B853,'2013(下)'!$A$2:$I$723,9,FALSE)</f>
        <v>4724.996336996337</v>
      </c>
      <c r="J853" t="e">
        <f>VLOOKUP(B853,'2014(上)'!$A$2:$I$741,3,FALSE)</f>
        <v>#N/A</v>
      </c>
      <c r="K853" t="e">
        <f>VLOOKUP(B853,'2014(上)'!$A$2:$I$741,4,FALSE)</f>
        <v>#N/A</v>
      </c>
      <c r="L853" t="e">
        <f>VLOOKUP(B853,'2014(上)'!$A$2:$I$741,5,FALSE)</f>
        <v>#N/A</v>
      </c>
      <c r="M853" t="e">
        <f>VLOOKUP(B853,'2014(上)'!$A$2:$I$741,6,FALSE)</f>
        <v>#N/A</v>
      </c>
      <c r="N853" t="e">
        <f>VLOOKUP(B853,'2014(上)'!$A$2:$I$741,7,FALSE)</f>
        <v>#N/A</v>
      </c>
      <c r="O853" t="e">
        <f>VLOOKUP(B853,'2014(上)'!$A$2:$I$741,8,FALSE)</f>
        <v>#N/A</v>
      </c>
      <c r="P853" t="e">
        <f>VLOOKUP(B853,'2014(上)'!$A$2:$I$741,9,FALSE)</f>
        <v>#N/A</v>
      </c>
      <c r="Q853">
        <f>VLOOKUP(B853,'2014(下)'!$A$2:$I$539,3,FALSE)</f>
        <v>3</v>
      </c>
      <c r="R853">
        <f>VLOOKUP(B853,'2014(下)'!$A$2:$I$539,4,FALSE)</f>
        <v>642.47773279352225</v>
      </c>
      <c r="S853">
        <f>VLOOKUP(B853,'2014(下)'!$A$2:$I$539,5,FALSE)</f>
        <v>554.87220447284346</v>
      </c>
      <c r="T853">
        <f>VLOOKUP(B853,'2014(下)'!$A$2:$I$539,6,FALSE)</f>
        <v>0.66666666666666663</v>
      </c>
      <c r="U853">
        <f>VLOOKUP(B853,'2014(下)'!$A$2:$I$539,7,FALSE)</f>
        <v>30</v>
      </c>
      <c r="V853">
        <f>VLOOKUP(B853,'2014(下)'!$A$2:$I$539,8,FALSE)</f>
        <v>2</v>
      </c>
      <c r="W853">
        <f>VLOOKUP(B853,'2014(下)'!$A$2:$I$539,9,FALSE)</f>
        <v>5426.1735853280852</v>
      </c>
      <c r="X853" t="e">
        <f>VLOOKUP(B853,'2015(上)'!$A$2:$I$639,3,FALSE)</f>
        <v>#N/A</v>
      </c>
      <c r="Y853" t="e">
        <f>VLOOKUP(B853,'2015(上)'!$A$2:$I$639,4,FALSE)</f>
        <v>#N/A</v>
      </c>
      <c r="Z853" t="e">
        <f>VLOOKUP(B853,'2015(上)'!$A$2:$I$639,5,FALSE)</f>
        <v>#N/A</v>
      </c>
      <c r="AA853" t="e">
        <f>VLOOKUP(B853,'2015(上)'!$A$2:$I$639,6,FALSE)</f>
        <v>#N/A</v>
      </c>
      <c r="AB853" t="e">
        <f>VLOOKUP(B853,'2015(上)'!$A$2:$I$639,7,FALSE)</f>
        <v>#N/A</v>
      </c>
      <c r="AC853" t="e">
        <f>VLOOKUP(B853,'2015(上)'!$A$2:$I$639,8,FALSE)</f>
        <v>#N/A</v>
      </c>
      <c r="AD853" t="e">
        <f>VLOOKUP(B853,'2015(上)'!$A$2:$I$639,9,FALSE)</f>
        <v>#N/A</v>
      </c>
      <c r="AE853">
        <f>VLOOKUP(B853,'2015(下)'!$A$2:$I$627,3,FALSE)</f>
        <v>5</v>
      </c>
      <c r="AF853">
        <f>VLOOKUP(B853,'2015(下)'!$A$2:$I$627,4,FALSE)</f>
        <v>137.90526852670615</v>
      </c>
      <c r="AG853">
        <f>VLOOKUP(B853,'2015(下)'!$A$2:$I$627,5,FALSE)</f>
        <v>7.9163825055596737</v>
      </c>
      <c r="AH853">
        <f>VLOOKUP(B853,'2015(下)'!$A$2:$I$627,6,FALSE)</f>
        <v>0.6</v>
      </c>
      <c r="AI853">
        <f>VLOOKUP(B853,'2015(下)'!$A$2:$I$627,7,FALSE)</f>
        <v>9</v>
      </c>
      <c r="AJ853">
        <f>VLOOKUP(B853,'2015(下)'!$A$2:$I$627,8,FALSE)</f>
        <v>3</v>
      </c>
      <c r="AK853">
        <f>VLOOKUP(B853,'2015(下)'!$A$2:$I$627,9,FALSE)</f>
        <v>10704.736702554404</v>
      </c>
      <c r="AL853">
        <f>VLOOKUP(B853,'2016(上)'!$A$2:$I$521,3,FALSE)</f>
        <v>2</v>
      </c>
      <c r="AM853">
        <f>VLOOKUP(B853,'2016(上)'!$A$2:$I$521,4,FALSE)</f>
        <v>0</v>
      </c>
      <c r="AN853">
        <f>VLOOKUP(B853,'2016(上)'!$A$2:$I$521,5,FALSE)</f>
        <v>5478.212389380531</v>
      </c>
      <c r="AO853">
        <f>VLOOKUP(B853,'2016(上)'!$A$2:$I$521,6,FALSE)</f>
        <v>0.5</v>
      </c>
      <c r="AP853">
        <f>VLOOKUP(B853,'2016(上)'!$A$2:$I$521,7,FALSE)</f>
        <v>1</v>
      </c>
      <c r="AQ853">
        <f>VLOOKUP(B853,'2016(上)'!$A$2:$I$521,8,FALSE)</f>
        <v>1</v>
      </c>
      <c r="AR853">
        <f>VLOOKUP(B853,'2016(上)'!$A$2:$I$521,9,FALSE)</f>
        <v>5478.212389380531</v>
      </c>
    </row>
    <row r="854" spans="1:44">
      <c r="A854" s="2" t="s">
        <v>608</v>
      </c>
      <c r="B854" s="3" t="s">
        <v>607</v>
      </c>
      <c r="C854">
        <f>VLOOKUP(B854,'2013(下)'!$A$2:$I$723,3,FALSE)</f>
        <v>1</v>
      </c>
      <c r="D854">
        <f>VLOOKUP(B854,'2013(下)'!$A$2:$I$723,4,FALSE)</f>
        <v>111.43220762486493</v>
      </c>
      <c r="E854">
        <f>VLOOKUP(B854,'2013(下)'!$A$2:$I$723,5,FALSE)</f>
        <v>48.187899509439575</v>
      </c>
      <c r="F854">
        <f>VLOOKUP(B854,'2013(下)'!$A$2:$I$723,6,FALSE)</f>
        <v>6</v>
      </c>
      <c r="G854">
        <f>VLOOKUP(B854,'2013(下)'!$A$2:$I$723,7,FALSE)</f>
        <v>64</v>
      </c>
      <c r="H854">
        <f>VLOOKUP(B854,'2013(下)'!$A$2:$I$723,8,FALSE)</f>
        <v>6</v>
      </c>
      <c r="I854">
        <f>VLOOKUP(B854,'2013(下)'!$A$2:$I$723,9,FALSE)</f>
        <v>12703.4063697049</v>
      </c>
      <c r="J854" t="e">
        <f>VLOOKUP(B854,'2014(上)'!$A$2:$I$741,3,FALSE)</f>
        <v>#N/A</v>
      </c>
      <c r="K854" t="e">
        <f>VLOOKUP(B854,'2014(上)'!$A$2:$I$741,4,FALSE)</f>
        <v>#N/A</v>
      </c>
      <c r="L854" t="e">
        <f>VLOOKUP(B854,'2014(上)'!$A$2:$I$741,5,FALSE)</f>
        <v>#N/A</v>
      </c>
      <c r="M854" t="e">
        <f>VLOOKUP(B854,'2014(上)'!$A$2:$I$741,6,FALSE)</f>
        <v>#N/A</v>
      </c>
      <c r="N854" t="e">
        <f>VLOOKUP(B854,'2014(上)'!$A$2:$I$741,7,FALSE)</f>
        <v>#N/A</v>
      </c>
      <c r="O854" t="e">
        <f>VLOOKUP(B854,'2014(上)'!$A$2:$I$741,8,FALSE)</f>
        <v>#N/A</v>
      </c>
      <c r="P854" t="e">
        <f>VLOOKUP(B854,'2014(上)'!$A$2:$I$741,9,FALSE)</f>
        <v>#N/A</v>
      </c>
      <c r="Q854">
        <f>VLOOKUP(B854,'2014(下)'!$A$2:$I$539,3,FALSE)</f>
        <v>1</v>
      </c>
      <c r="R854">
        <f>VLOOKUP(B854,'2014(下)'!$A$2:$I$539,4,FALSE)</f>
        <v>21.521739130434781</v>
      </c>
      <c r="S854">
        <f>VLOOKUP(B854,'2014(下)'!$A$2:$I$539,5,FALSE)</f>
        <v>27.786809364548493</v>
      </c>
      <c r="T854">
        <f>VLOOKUP(B854,'2014(下)'!$A$2:$I$539,6,FALSE)</f>
        <v>2</v>
      </c>
      <c r="U854">
        <f>VLOOKUP(B854,'2014(下)'!$A$2:$I$539,7,FALSE)</f>
        <v>91</v>
      </c>
      <c r="V854">
        <f>VLOOKUP(B854,'2014(下)'!$A$2:$I$539,8,FALSE)</f>
        <v>2</v>
      </c>
      <c r="W854">
        <f>VLOOKUP(B854,'2014(下)'!$A$2:$I$539,9,FALSE)</f>
        <v>4536.3864615384609</v>
      </c>
      <c r="X854" t="e">
        <f>VLOOKUP(B854,'2015(上)'!$A$2:$I$639,3,FALSE)</f>
        <v>#N/A</v>
      </c>
      <c r="Y854" t="e">
        <f>VLOOKUP(B854,'2015(上)'!$A$2:$I$639,4,FALSE)</f>
        <v>#N/A</v>
      </c>
      <c r="Z854" t="e">
        <f>VLOOKUP(B854,'2015(上)'!$A$2:$I$639,5,FALSE)</f>
        <v>#N/A</v>
      </c>
      <c r="AA854" t="e">
        <f>VLOOKUP(B854,'2015(上)'!$A$2:$I$639,6,FALSE)</f>
        <v>#N/A</v>
      </c>
      <c r="AB854" t="e">
        <f>VLOOKUP(B854,'2015(上)'!$A$2:$I$639,7,FALSE)</f>
        <v>#N/A</v>
      </c>
      <c r="AC854" t="e">
        <f>VLOOKUP(B854,'2015(上)'!$A$2:$I$639,8,FALSE)</f>
        <v>#N/A</v>
      </c>
      <c r="AD854" t="e">
        <f>VLOOKUP(B854,'2015(上)'!$A$2:$I$639,9,FALSE)</f>
        <v>#N/A</v>
      </c>
      <c r="AE854">
        <f>VLOOKUP(B854,'2015(下)'!$A$2:$I$627,3,FALSE)</f>
        <v>1</v>
      </c>
      <c r="AF854">
        <f>VLOOKUP(B854,'2015(下)'!$A$2:$I$627,4,FALSE)</f>
        <v>18.144329896907216</v>
      </c>
      <c r="AG854">
        <f>VLOOKUP(B854,'2015(下)'!$A$2:$I$627,5,FALSE)</f>
        <v>46.809819046932446</v>
      </c>
      <c r="AH854">
        <f>VLOOKUP(B854,'2015(下)'!$A$2:$I$627,6,FALSE)</f>
        <v>3</v>
      </c>
      <c r="AI854">
        <f>VLOOKUP(B854,'2015(下)'!$A$2:$I$627,7,FALSE)</f>
        <v>86</v>
      </c>
      <c r="AJ854">
        <f>VLOOKUP(B854,'2015(下)'!$A$2:$I$627,8,FALSE)</f>
        <v>3</v>
      </c>
      <c r="AK854">
        <f>VLOOKUP(B854,'2015(下)'!$A$2:$I$627,9,FALSE)</f>
        <v>6300.5524475524471</v>
      </c>
      <c r="AL854" t="e">
        <f>VLOOKUP(B854,'2016(上)'!$A$2:$I$521,3,FALSE)</f>
        <v>#N/A</v>
      </c>
      <c r="AM854" t="e">
        <f>VLOOKUP(B854,'2016(上)'!$A$2:$I$521,4,FALSE)</f>
        <v>#N/A</v>
      </c>
      <c r="AN854" t="e">
        <f>VLOOKUP(B854,'2016(上)'!$A$2:$I$521,5,FALSE)</f>
        <v>#N/A</v>
      </c>
      <c r="AO854" t="e">
        <f>VLOOKUP(B854,'2016(上)'!$A$2:$I$521,6,FALSE)</f>
        <v>#N/A</v>
      </c>
      <c r="AP854" t="e">
        <f>VLOOKUP(B854,'2016(上)'!$A$2:$I$521,7,FALSE)</f>
        <v>#N/A</v>
      </c>
      <c r="AQ854" t="e">
        <f>VLOOKUP(B854,'2016(上)'!$A$2:$I$521,8,FALSE)</f>
        <v>#N/A</v>
      </c>
      <c r="AR854" t="e">
        <f>VLOOKUP(B854,'2016(上)'!$A$2:$I$521,9,FALSE)</f>
        <v>#N/A</v>
      </c>
    </row>
    <row r="855" spans="1:44">
      <c r="A855" s="2" t="s">
        <v>610</v>
      </c>
      <c r="B855" s="3" t="s">
        <v>609</v>
      </c>
      <c r="C855">
        <f>VLOOKUP(B855,'2013(下)'!$A$2:$I$723,3,FALSE)</f>
        <v>1</v>
      </c>
      <c r="D855">
        <f>VLOOKUP(B855,'2013(下)'!$A$2:$I$723,4,FALSE)</f>
        <v>18.469515669515669</v>
      </c>
      <c r="E855">
        <f>VLOOKUP(B855,'2013(下)'!$A$2:$I$723,5,FALSE)</f>
        <v>0</v>
      </c>
      <c r="F855">
        <f>VLOOKUP(B855,'2013(下)'!$A$2:$I$723,6,FALSE)</f>
        <v>1</v>
      </c>
      <c r="G855">
        <f>VLOOKUP(B855,'2013(下)'!$A$2:$I$723,7,FALSE)</f>
        <v>138</v>
      </c>
      <c r="H855">
        <f>VLOOKUP(B855,'2013(下)'!$A$2:$I$723,8,FALSE)</f>
        <v>1</v>
      </c>
      <c r="I855">
        <f>VLOOKUP(B855,'2013(下)'!$A$2:$I$723,9,FALSE)</f>
        <v>831.12820512820508</v>
      </c>
      <c r="J855">
        <f>VLOOKUP(B855,'2014(上)'!$A$2:$I$741,3,FALSE)</f>
        <v>1</v>
      </c>
      <c r="K855">
        <f>VLOOKUP(B855,'2014(上)'!$A$2:$I$741,4,FALSE)</f>
        <v>28.950710761911143</v>
      </c>
      <c r="L855">
        <f>VLOOKUP(B855,'2014(上)'!$A$2:$I$741,5,FALSE)</f>
        <v>0</v>
      </c>
      <c r="M855">
        <f>VLOOKUP(B855,'2014(上)'!$A$2:$I$741,6,FALSE)</f>
        <v>3</v>
      </c>
      <c r="N855">
        <f>VLOOKUP(B855,'2014(上)'!$A$2:$I$741,7,FALSE)</f>
        <v>32</v>
      </c>
      <c r="O855">
        <f>VLOOKUP(B855,'2014(上)'!$A$2:$I$741,8,FALSE)</f>
        <v>3</v>
      </c>
      <c r="P855">
        <f>VLOOKUP(B855,'2014(上)'!$A$2:$I$741,9,FALSE)</f>
        <v>4284.705192762849</v>
      </c>
      <c r="Q855">
        <f>VLOOKUP(B855,'2014(下)'!$A$2:$I$539,3,FALSE)</f>
        <v>1</v>
      </c>
      <c r="R855">
        <f>VLOOKUP(B855,'2014(下)'!$A$2:$I$539,4,FALSE)</f>
        <v>0</v>
      </c>
      <c r="S855">
        <f>VLOOKUP(B855,'2014(下)'!$A$2:$I$539,5,FALSE)</f>
        <v>675.91519570222567</v>
      </c>
      <c r="T855">
        <f>VLOOKUP(B855,'2014(下)'!$A$2:$I$539,6,FALSE)</f>
        <v>1</v>
      </c>
      <c r="U855">
        <f>VLOOKUP(B855,'2014(下)'!$A$2:$I$539,7,FALSE)</f>
        <v>35</v>
      </c>
      <c r="V855">
        <f>VLOOKUP(B855,'2014(下)'!$A$2:$I$539,8,FALSE)</f>
        <v>1</v>
      </c>
      <c r="W855">
        <f>VLOOKUP(B855,'2014(下)'!$A$2:$I$539,9,FALSE)</f>
        <v>1351.8303914044513</v>
      </c>
      <c r="X855" t="e">
        <f>VLOOKUP(B855,'2015(上)'!$A$2:$I$639,3,FALSE)</f>
        <v>#N/A</v>
      </c>
      <c r="Y855" t="e">
        <f>VLOOKUP(B855,'2015(上)'!$A$2:$I$639,4,FALSE)</f>
        <v>#N/A</v>
      </c>
      <c r="Z855" t="e">
        <f>VLOOKUP(B855,'2015(上)'!$A$2:$I$639,5,FALSE)</f>
        <v>#N/A</v>
      </c>
      <c r="AA855" t="e">
        <f>VLOOKUP(B855,'2015(上)'!$A$2:$I$639,6,FALSE)</f>
        <v>#N/A</v>
      </c>
      <c r="AB855" t="e">
        <f>VLOOKUP(B855,'2015(上)'!$A$2:$I$639,7,FALSE)</f>
        <v>#N/A</v>
      </c>
      <c r="AC855" t="e">
        <f>VLOOKUP(B855,'2015(上)'!$A$2:$I$639,8,FALSE)</f>
        <v>#N/A</v>
      </c>
      <c r="AD855" t="e">
        <f>VLOOKUP(B855,'2015(上)'!$A$2:$I$639,9,FALSE)</f>
        <v>#N/A</v>
      </c>
      <c r="AE855" t="e">
        <f>VLOOKUP(B855,'2015(下)'!$A$2:$I$627,3,FALSE)</f>
        <v>#N/A</v>
      </c>
      <c r="AF855" t="e">
        <f>VLOOKUP(B855,'2015(下)'!$A$2:$I$627,4,FALSE)</f>
        <v>#N/A</v>
      </c>
      <c r="AG855" t="e">
        <f>VLOOKUP(B855,'2015(下)'!$A$2:$I$627,5,FALSE)</f>
        <v>#N/A</v>
      </c>
      <c r="AH855" t="e">
        <f>VLOOKUP(B855,'2015(下)'!$A$2:$I$627,6,FALSE)</f>
        <v>#N/A</v>
      </c>
      <c r="AI855" t="e">
        <f>VLOOKUP(B855,'2015(下)'!$A$2:$I$627,7,FALSE)</f>
        <v>#N/A</v>
      </c>
      <c r="AJ855" t="e">
        <f>VLOOKUP(B855,'2015(下)'!$A$2:$I$627,8,FALSE)</f>
        <v>#N/A</v>
      </c>
      <c r="AK855" t="e">
        <f>VLOOKUP(B855,'2015(下)'!$A$2:$I$627,9,FALSE)</f>
        <v>#N/A</v>
      </c>
      <c r="AL855" t="e">
        <f>VLOOKUP(B855,'2016(上)'!$A$2:$I$521,3,FALSE)</f>
        <v>#N/A</v>
      </c>
      <c r="AM855" t="e">
        <f>VLOOKUP(B855,'2016(上)'!$A$2:$I$521,4,FALSE)</f>
        <v>#N/A</v>
      </c>
      <c r="AN855" t="e">
        <f>VLOOKUP(B855,'2016(上)'!$A$2:$I$521,5,FALSE)</f>
        <v>#N/A</v>
      </c>
      <c r="AO855" t="e">
        <f>VLOOKUP(B855,'2016(上)'!$A$2:$I$521,6,FALSE)</f>
        <v>#N/A</v>
      </c>
      <c r="AP855" t="e">
        <f>VLOOKUP(B855,'2016(上)'!$A$2:$I$521,7,FALSE)</f>
        <v>#N/A</v>
      </c>
      <c r="AQ855" t="e">
        <f>VLOOKUP(B855,'2016(上)'!$A$2:$I$521,8,FALSE)</f>
        <v>#N/A</v>
      </c>
      <c r="AR855" t="e">
        <f>VLOOKUP(B855,'2016(上)'!$A$2:$I$521,9,FALSE)</f>
        <v>#N/A</v>
      </c>
    </row>
    <row r="856" spans="1:44">
      <c r="A856" s="2" t="s">
        <v>2511</v>
      </c>
      <c r="B856" s="3" t="s">
        <v>2510</v>
      </c>
      <c r="C856" t="e">
        <f>VLOOKUP(B856,'2013(下)'!$A$2:$I$723,3,FALSE)</f>
        <v>#N/A</v>
      </c>
      <c r="D856" t="e">
        <f>VLOOKUP(B856,'2013(下)'!$A$2:$I$723,4,FALSE)</f>
        <v>#N/A</v>
      </c>
      <c r="E856" t="e">
        <f>VLOOKUP(B856,'2013(下)'!$A$2:$I$723,5,FALSE)</f>
        <v>#N/A</v>
      </c>
      <c r="F856" t="e">
        <f>VLOOKUP(B856,'2013(下)'!$A$2:$I$723,6,FALSE)</f>
        <v>#N/A</v>
      </c>
      <c r="G856" t="e">
        <f>VLOOKUP(B856,'2013(下)'!$A$2:$I$723,7,FALSE)</f>
        <v>#N/A</v>
      </c>
      <c r="H856" t="e">
        <f>VLOOKUP(B856,'2013(下)'!$A$2:$I$723,8,FALSE)</f>
        <v>#N/A</v>
      </c>
      <c r="I856" t="e">
        <f>VLOOKUP(B856,'2013(下)'!$A$2:$I$723,9,FALSE)</f>
        <v>#N/A</v>
      </c>
      <c r="J856" t="e">
        <f>VLOOKUP(B856,'2014(上)'!$A$2:$I$741,3,FALSE)</f>
        <v>#N/A</v>
      </c>
      <c r="K856" t="e">
        <f>VLOOKUP(B856,'2014(上)'!$A$2:$I$741,4,FALSE)</f>
        <v>#N/A</v>
      </c>
      <c r="L856" t="e">
        <f>VLOOKUP(B856,'2014(上)'!$A$2:$I$741,5,FALSE)</f>
        <v>#N/A</v>
      </c>
      <c r="M856" t="e">
        <f>VLOOKUP(B856,'2014(上)'!$A$2:$I$741,6,FALSE)</f>
        <v>#N/A</v>
      </c>
      <c r="N856" t="e">
        <f>VLOOKUP(B856,'2014(上)'!$A$2:$I$741,7,FALSE)</f>
        <v>#N/A</v>
      </c>
      <c r="O856" t="e">
        <f>VLOOKUP(B856,'2014(上)'!$A$2:$I$741,8,FALSE)</f>
        <v>#N/A</v>
      </c>
      <c r="P856" t="e">
        <f>VLOOKUP(B856,'2014(上)'!$A$2:$I$741,9,FALSE)</f>
        <v>#N/A</v>
      </c>
      <c r="Q856">
        <f>VLOOKUP(B856,'2014(下)'!$A$2:$I$539,3,FALSE)</f>
        <v>1</v>
      </c>
      <c r="R856">
        <f>VLOOKUP(B856,'2014(下)'!$A$2:$I$539,4,FALSE)</f>
        <v>1363.9886039886039</v>
      </c>
      <c r="S856">
        <f>VLOOKUP(B856,'2014(下)'!$A$2:$I$539,5,FALSE)</f>
        <v>0</v>
      </c>
      <c r="T856">
        <f>VLOOKUP(B856,'2014(下)'!$A$2:$I$539,6,FALSE)</f>
        <v>1</v>
      </c>
      <c r="U856">
        <f>VLOOKUP(B856,'2014(下)'!$A$2:$I$539,7,FALSE)</f>
        <v>19</v>
      </c>
      <c r="V856">
        <f>VLOOKUP(B856,'2014(下)'!$A$2:$I$539,8,FALSE)</f>
        <v>1</v>
      </c>
      <c r="W856">
        <f>VLOOKUP(B856,'2014(下)'!$A$2:$I$539,9,FALSE)</f>
        <v>1363.9886039886039</v>
      </c>
      <c r="X856" t="e">
        <f>VLOOKUP(B856,'2015(上)'!$A$2:$I$639,3,FALSE)</f>
        <v>#N/A</v>
      </c>
      <c r="Y856" t="e">
        <f>VLOOKUP(B856,'2015(上)'!$A$2:$I$639,4,FALSE)</f>
        <v>#N/A</v>
      </c>
      <c r="Z856" t="e">
        <f>VLOOKUP(B856,'2015(上)'!$A$2:$I$639,5,FALSE)</f>
        <v>#N/A</v>
      </c>
      <c r="AA856" t="e">
        <f>VLOOKUP(B856,'2015(上)'!$A$2:$I$639,6,FALSE)</f>
        <v>#N/A</v>
      </c>
      <c r="AB856" t="e">
        <f>VLOOKUP(B856,'2015(上)'!$A$2:$I$639,7,FALSE)</f>
        <v>#N/A</v>
      </c>
      <c r="AC856" t="e">
        <f>VLOOKUP(B856,'2015(上)'!$A$2:$I$639,8,FALSE)</f>
        <v>#N/A</v>
      </c>
      <c r="AD856" t="e">
        <f>VLOOKUP(B856,'2015(上)'!$A$2:$I$639,9,FALSE)</f>
        <v>#N/A</v>
      </c>
      <c r="AE856" t="e">
        <f>VLOOKUP(B856,'2015(下)'!$A$2:$I$627,3,FALSE)</f>
        <v>#N/A</v>
      </c>
      <c r="AF856" t="e">
        <f>VLOOKUP(B856,'2015(下)'!$A$2:$I$627,4,FALSE)</f>
        <v>#N/A</v>
      </c>
      <c r="AG856" t="e">
        <f>VLOOKUP(B856,'2015(下)'!$A$2:$I$627,5,FALSE)</f>
        <v>#N/A</v>
      </c>
      <c r="AH856" t="e">
        <f>VLOOKUP(B856,'2015(下)'!$A$2:$I$627,6,FALSE)</f>
        <v>#N/A</v>
      </c>
      <c r="AI856" t="e">
        <f>VLOOKUP(B856,'2015(下)'!$A$2:$I$627,7,FALSE)</f>
        <v>#N/A</v>
      </c>
      <c r="AJ856" t="e">
        <f>VLOOKUP(B856,'2015(下)'!$A$2:$I$627,8,FALSE)</f>
        <v>#N/A</v>
      </c>
      <c r="AK856" t="e">
        <f>VLOOKUP(B856,'2015(下)'!$A$2:$I$627,9,FALSE)</f>
        <v>#N/A</v>
      </c>
      <c r="AL856" t="e">
        <f>VLOOKUP(B856,'2016(上)'!$A$2:$I$521,3,FALSE)</f>
        <v>#N/A</v>
      </c>
      <c r="AM856" t="e">
        <f>VLOOKUP(B856,'2016(上)'!$A$2:$I$521,4,FALSE)</f>
        <v>#N/A</v>
      </c>
      <c r="AN856" t="e">
        <f>VLOOKUP(B856,'2016(上)'!$A$2:$I$521,5,FALSE)</f>
        <v>#N/A</v>
      </c>
      <c r="AO856" t="e">
        <f>VLOOKUP(B856,'2016(上)'!$A$2:$I$521,6,FALSE)</f>
        <v>#N/A</v>
      </c>
      <c r="AP856" t="e">
        <f>VLOOKUP(B856,'2016(上)'!$A$2:$I$521,7,FALSE)</f>
        <v>#N/A</v>
      </c>
      <c r="AQ856" t="e">
        <f>VLOOKUP(B856,'2016(上)'!$A$2:$I$521,8,FALSE)</f>
        <v>#N/A</v>
      </c>
      <c r="AR856" t="e">
        <f>VLOOKUP(B856,'2016(上)'!$A$2:$I$521,9,FALSE)</f>
        <v>#N/A</v>
      </c>
    </row>
    <row r="857" spans="1:44">
      <c r="A857" s="2" t="s">
        <v>612</v>
      </c>
      <c r="B857" s="3" t="s">
        <v>611</v>
      </c>
      <c r="C857">
        <f>VLOOKUP(B857,'2013(下)'!$A$2:$I$723,3,FALSE)</f>
        <v>1</v>
      </c>
      <c r="D857">
        <f>VLOOKUP(B857,'2013(下)'!$A$2:$I$723,4,FALSE)</f>
        <v>2710.6813597023893</v>
      </c>
      <c r="E857">
        <f>VLOOKUP(B857,'2013(下)'!$A$2:$I$723,5,FALSE)</f>
        <v>0</v>
      </c>
      <c r="F857">
        <f>VLOOKUP(B857,'2013(下)'!$A$2:$I$723,6,FALSE)</f>
        <v>2</v>
      </c>
      <c r="G857">
        <f>VLOOKUP(B857,'2013(下)'!$A$2:$I$723,7,FALSE)</f>
        <v>75</v>
      </c>
      <c r="H857">
        <f>VLOOKUP(B857,'2013(下)'!$A$2:$I$723,8,FALSE)</f>
        <v>2</v>
      </c>
      <c r="I857">
        <f>VLOOKUP(B857,'2013(下)'!$A$2:$I$723,9,FALSE)</f>
        <v>2710.6813597023893</v>
      </c>
      <c r="J857">
        <f>VLOOKUP(B857,'2014(上)'!$A$2:$I$741,3,FALSE)</f>
        <v>1</v>
      </c>
      <c r="K857">
        <f>VLOOKUP(B857,'2014(上)'!$A$2:$I$741,4,FALSE)</f>
        <v>3241.6388002552649</v>
      </c>
      <c r="L857">
        <f>VLOOKUP(B857,'2014(上)'!$A$2:$I$741,5,FALSE)</f>
        <v>0</v>
      </c>
      <c r="M857">
        <f>VLOOKUP(B857,'2014(上)'!$A$2:$I$741,6,FALSE)</f>
        <v>1</v>
      </c>
      <c r="N857">
        <f>VLOOKUP(B857,'2014(上)'!$A$2:$I$741,7,FALSE)</f>
        <v>63</v>
      </c>
      <c r="O857">
        <f>VLOOKUP(B857,'2014(上)'!$A$2:$I$741,8,FALSE)</f>
        <v>1</v>
      </c>
      <c r="P857">
        <f>VLOOKUP(B857,'2014(上)'!$A$2:$I$741,9,FALSE)</f>
        <v>3241.6388002552649</v>
      </c>
      <c r="Q857">
        <f>VLOOKUP(B857,'2014(下)'!$A$2:$I$539,3,FALSE)</f>
        <v>2</v>
      </c>
      <c r="R857">
        <f>VLOOKUP(B857,'2014(下)'!$A$2:$I$539,4,FALSE)</f>
        <v>0</v>
      </c>
      <c r="S857">
        <f>VLOOKUP(B857,'2014(下)'!$A$2:$I$539,5,FALSE)</f>
        <v>41.242806175196463</v>
      </c>
      <c r="T857">
        <f>VLOOKUP(B857,'2014(下)'!$A$2:$I$539,6,FALSE)</f>
        <v>1</v>
      </c>
      <c r="U857">
        <f>VLOOKUP(B857,'2014(下)'!$A$2:$I$539,7,FALSE)</f>
        <v>47</v>
      </c>
      <c r="V857">
        <f>VLOOKUP(B857,'2014(下)'!$A$2:$I$539,8,FALSE)</f>
        <v>2</v>
      </c>
      <c r="W857">
        <f>VLOOKUP(B857,'2014(下)'!$A$2:$I$539,9,FALSE)</f>
        <v>4124.2806175196465</v>
      </c>
      <c r="X857">
        <f>VLOOKUP(B857,'2015(上)'!$A$2:$I$639,3,FALSE)</f>
        <v>2</v>
      </c>
      <c r="Y857">
        <f>VLOOKUP(B857,'2015(上)'!$A$2:$I$639,4,FALSE)</f>
        <v>313.29991816693945</v>
      </c>
      <c r="Z857">
        <f>VLOOKUP(B857,'2015(上)'!$A$2:$I$639,5,FALSE)</f>
        <v>781.16470588235291</v>
      </c>
      <c r="AA857">
        <f>VLOOKUP(B857,'2015(上)'!$A$2:$I$639,6,FALSE)</f>
        <v>1</v>
      </c>
      <c r="AB857">
        <f>VLOOKUP(B857,'2015(上)'!$A$2:$I$639,7,FALSE)</f>
        <v>108</v>
      </c>
      <c r="AC857">
        <f>VLOOKUP(B857,'2015(上)'!$A$2:$I$639,8,FALSE)</f>
        <v>2</v>
      </c>
      <c r="AD857">
        <f>VLOOKUP(B857,'2015(上)'!$A$2:$I$639,9,FALSE)</f>
        <v>4377.8584961971692</v>
      </c>
      <c r="AE857">
        <f>VLOOKUP(B857,'2015(下)'!$A$2:$I$627,3,FALSE)</f>
        <v>1</v>
      </c>
      <c r="AF857">
        <f>VLOOKUP(B857,'2015(下)'!$A$2:$I$627,4,FALSE)</f>
        <v>2022.6372618207479</v>
      </c>
      <c r="AG857">
        <f>VLOOKUP(B857,'2015(下)'!$A$2:$I$627,5,FALSE)</f>
        <v>2970.5379938719561</v>
      </c>
      <c r="AH857">
        <f>VLOOKUP(B857,'2015(下)'!$A$2:$I$627,6,FALSE)</f>
        <v>3</v>
      </c>
      <c r="AI857">
        <f>VLOOKUP(B857,'2015(下)'!$A$2:$I$627,7,FALSE)</f>
        <v>168</v>
      </c>
      <c r="AJ857">
        <f>VLOOKUP(B857,'2015(下)'!$A$2:$I$627,8,FALSE)</f>
        <v>3</v>
      </c>
      <c r="AK857">
        <f>VLOOKUP(B857,'2015(下)'!$A$2:$I$627,9,FALSE)</f>
        <v>4993.175255692704</v>
      </c>
      <c r="AL857">
        <f>VLOOKUP(B857,'2016(上)'!$A$2:$I$521,3,FALSE)</f>
        <v>2</v>
      </c>
      <c r="AM857">
        <f>VLOOKUP(B857,'2016(上)'!$A$2:$I$521,4,FALSE)</f>
        <v>352.29189189189191</v>
      </c>
      <c r="AN857">
        <f>VLOOKUP(B857,'2016(上)'!$A$2:$I$521,5,FALSE)</f>
        <v>2747.9645808736718</v>
      </c>
      <c r="AO857">
        <f>VLOOKUP(B857,'2016(上)'!$A$2:$I$521,6,FALSE)</f>
        <v>0.66666666666666663</v>
      </c>
      <c r="AP857">
        <f>VLOOKUP(B857,'2016(上)'!$A$2:$I$521,7,FALSE)</f>
        <v>3</v>
      </c>
      <c r="AQ857">
        <f>VLOOKUP(B857,'2016(上)'!$A$2:$I$521,8,FALSE)</f>
        <v>2</v>
      </c>
      <c r="AR857">
        <f>VLOOKUP(B857,'2016(上)'!$A$2:$I$521,9,FALSE)</f>
        <v>3100.2564727655636</v>
      </c>
    </row>
    <row r="858" spans="1:44">
      <c r="A858" s="2" t="s">
        <v>614</v>
      </c>
      <c r="B858" s="3" t="s">
        <v>613</v>
      </c>
      <c r="C858">
        <f>VLOOKUP(B858,'2013(下)'!$A$2:$I$723,3,FALSE)</f>
        <v>1</v>
      </c>
      <c r="D858">
        <f>VLOOKUP(B858,'2013(下)'!$A$2:$I$723,4,FALSE)</f>
        <v>27.277581153892243</v>
      </c>
      <c r="E858">
        <f>VLOOKUP(B858,'2013(下)'!$A$2:$I$723,5,FALSE)</f>
        <v>0</v>
      </c>
      <c r="F858">
        <f>VLOOKUP(B858,'2013(下)'!$A$2:$I$723,6,FALSE)</f>
        <v>3</v>
      </c>
      <c r="G858">
        <f>VLOOKUP(B858,'2013(下)'!$A$2:$I$723,7,FALSE)</f>
        <v>47</v>
      </c>
      <c r="H858">
        <f>VLOOKUP(B858,'2013(下)'!$A$2:$I$723,8,FALSE)</f>
        <v>3</v>
      </c>
      <c r="I858">
        <f>VLOOKUP(B858,'2013(下)'!$A$2:$I$723,9,FALSE)</f>
        <v>3709.751036929345</v>
      </c>
      <c r="J858" t="e">
        <f>VLOOKUP(B858,'2014(上)'!$A$2:$I$741,3,FALSE)</f>
        <v>#N/A</v>
      </c>
      <c r="K858" t="e">
        <f>VLOOKUP(B858,'2014(上)'!$A$2:$I$741,4,FALSE)</f>
        <v>#N/A</v>
      </c>
      <c r="L858" t="e">
        <f>VLOOKUP(B858,'2014(上)'!$A$2:$I$741,5,FALSE)</f>
        <v>#N/A</v>
      </c>
      <c r="M858" t="e">
        <f>VLOOKUP(B858,'2014(上)'!$A$2:$I$741,6,FALSE)</f>
        <v>#N/A</v>
      </c>
      <c r="N858" t="e">
        <f>VLOOKUP(B858,'2014(上)'!$A$2:$I$741,7,FALSE)</f>
        <v>#N/A</v>
      </c>
      <c r="O858" t="e">
        <f>VLOOKUP(B858,'2014(上)'!$A$2:$I$741,8,FALSE)</f>
        <v>#N/A</v>
      </c>
      <c r="P858" t="e">
        <f>VLOOKUP(B858,'2014(上)'!$A$2:$I$741,9,FALSE)</f>
        <v>#N/A</v>
      </c>
      <c r="Q858" t="e">
        <f>VLOOKUP(B858,'2014(下)'!$A$2:$I$539,3,FALSE)</f>
        <v>#N/A</v>
      </c>
      <c r="R858" t="e">
        <f>VLOOKUP(B858,'2014(下)'!$A$2:$I$539,4,FALSE)</f>
        <v>#N/A</v>
      </c>
      <c r="S858" t="e">
        <f>VLOOKUP(B858,'2014(下)'!$A$2:$I$539,5,FALSE)</f>
        <v>#N/A</v>
      </c>
      <c r="T858" t="e">
        <f>VLOOKUP(B858,'2014(下)'!$A$2:$I$539,6,FALSE)</f>
        <v>#N/A</v>
      </c>
      <c r="U858" t="e">
        <f>VLOOKUP(B858,'2014(下)'!$A$2:$I$539,7,FALSE)</f>
        <v>#N/A</v>
      </c>
      <c r="V858" t="e">
        <f>VLOOKUP(B858,'2014(下)'!$A$2:$I$539,8,FALSE)</f>
        <v>#N/A</v>
      </c>
      <c r="W858" t="e">
        <f>VLOOKUP(B858,'2014(下)'!$A$2:$I$539,9,FALSE)</f>
        <v>#N/A</v>
      </c>
      <c r="X858" t="e">
        <f>VLOOKUP(B858,'2015(上)'!$A$2:$I$639,3,FALSE)</f>
        <v>#N/A</v>
      </c>
      <c r="Y858" t="e">
        <f>VLOOKUP(B858,'2015(上)'!$A$2:$I$639,4,FALSE)</f>
        <v>#N/A</v>
      </c>
      <c r="Z858" t="e">
        <f>VLOOKUP(B858,'2015(上)'!$A$2:$I$639,5,FALSE)</f>
        <v>#N/A</v>
      </c>
      <c r="AA858" t="e">
        <f>VLOOKUP(B858,'2015(上)'!$A$2:$I$639,6,FALSE)</f>
        <v>#N/A</v>
      </c>
      <c r="AB858" t="e">
        <f>VLOOKUP(B858,'2015(上)'!$A$2:$I$639,7,FALSE)</f>
        <v>#N/A</v>
      </c>
      <c r="AC858" t="e">
        <f>VLOOKUP(B858,'2015(上)'!$A$2:$I$639,8,FALSE)</f>
        <v>#N/A</v>
      </c>
      <c r="AD858" t="e">
        <f>VLOOKUP(B858,'2015(上)'!$A$2:$I$639,9,FALSE)</f>
        <v>#N/A</v>
      </c>
      <c r="AE858" t="e">
        <f>VLOOKUP(B858,'2015(下)'!$A$2:$I$627,3,FALSE)</f>
        <v>#N/A</v>
      </c>
      <c r="AF858" t="e">
        <f>VLOOKUP(B858,'2015(下)'!$A$2:$I$627,4,FALSE)</f>
        <v>#N/A</v>
      </c>
      <c r="AG858" t="e">
        <f>VLOOKUP(B858,'2015(下)'!$A$2:$I$627,5,FALSE)</f>
        <v>#N/A</v>
      </c>
      <c r="AH858" t="e">
        <f>VLOOKUP(B858,'2015(下)'!$A$2:$I$627,6,FALSE)</f>
        <v>#N/A</v>
      </c>
      <c r="AI858" t="e">
        <f>VLOOKUP(B858,'2015(下)'!$A$2:$I$627,7,FALSE)</f>
        <v>#N/A</v>
      </c>
      <c r="AJ858" t="e">
        <f>VLOOKUP(B858,'2015(下)'!$A$2:$I$627,8,FALSE)</f>
        <v>#N/A</v>
      </c>
      <c r="AK858" t="e">
        <f>VLOOKUP(B858,'2015(下)'!$A$2:$I$627,9,FALSE)</f>
        <v>#N/A</v>
      </c>
      <c r="AL858" t="e">
        <f>VLOOKUP(B858,'2016(上)'!$A$2:$I$521,3,FALSE)</f>
        <v>#N/A</v>
      </c>
      <c r="AM858" t="e">
        <f>VLOOKUP(B858,'2016(上)'!$A$2:$I$521,4,FALSE)</f>
        <v>#N/A</v>
      </c>
      <c r="AN858" t="e">
        <f>VLOOKUP(B858,'2016(上)'!$A$2:$I$521,5,FALSE)</f>
        <v>#N/A</v>
      </c>
      <c r="AO858" t="e">
        <f>VLOOKUP(B858,'2016(上)'!$A$2:$I$521,6,FALSE)</f>
        <v>#N/A</v>
      </c>
      <c r="AP858" t="e">
        <f>VLOOKUP(B858,'2016(上)'!$A$2:$I$521,7,FALSE)</f>
        <v>#N/A</v>
      </c>
      <c r="AQ858" t="e">
        <f>VLOOKUP(B858,'2016(上)'!$A$2:$I$521,8,FALSE)</f>
        <v>#N/A</v>
      </c>
      <c r="AR858" t="e">
        <f>VLOOKUP(B858,'2016(上)'!$A$2:$I$521,9,FALSE)</f>
        <v>#N/A</v>
      </c>
    </row>
    <row r="859" spans="1:44">
      <c r="A859" s="2" t="s">
        <v>616</v>
      </c>
      <c r="B859" s="3" t="s">
        <v>615</v>
      </c>
      <c r="C859">
        <f>VLOOKUP(B859,'2013(下)'!$A$2:$I$723,3,FALSE)</f>
        <v>1</v>
      </c>
      <c r="D859">
        <f>VLOOKUP(B859,'2013(下)'!$A$2:$I$723,4,FALSE)</f>
        <v>44.575437141474879</v>
      </c>
      <c r="E859">
        <f>VLOOKUP(B859,'2013(下)'!$A$2:$I$723,5,FALSE)</f>
        <v>0</v>
      </c>
      <c r="F859">
        <f>VLOOKUP(B859,'2013(下)'!$A$2:$I$723,6,FALSE)</f>
        <v>1</v>
      </c>
      <c r="G859">
        <f>VLOOKUP(B859,'2013(下)'!$A$2:$I$723,7,FALSE)</f>
        <v>77</v>
      </c>
      <c r="H859">
        <f>VLOOKUP(B859,'2013(下)'!$A$2:$I$723,8,FALSE)</f>
        <v>1</v>
      </c>
      <c r="I859">
        <f>VLOOKUP(B859,'2013(下)'!$A$2:$I$723,9,FALSE)</f>
        <v>4724.996336996337</v>
      </c>
      <c r="J859">
        <f>VLOOKUP(B859,'2014(上)'!$A$2:$I$741,3,FALSE)</f>
        <v>1</v>
      </c>
      <c r="K859">
        <f>VLOOKUP(B859,'2014(上)'!$A$2:$I$741,4,FALSE)</f>
        <v>45.237811927115828</v>
      </c>
      <c r="L859">
        <f>VLOOKUP(B859,'2014(上)'!$A$2:$I$741,5,FALSE)</f>
        <v>0</v>
      </c>
      <c r="M859">
        <f>VLOOKUP(B859,'2014(上)'!$A$2:$I$741,6,FALSE)</f>
        <v>1</v>
      </c>
      <c r="N859">
        <f>VLOOKUP(B859,'2014(上)'!$A$2:$I$741,7,FALSE)</f>
        <v>63</v>
      </c>
      <c r="O859">
        <f>VLOOKUP(B859,'2014(上)'!$A$2:$I$741,8,FALSE)</f>
        <v>1</v>
      </c>
      <c r="P859">
        <f>VLOOKUP(B859,'2014(上)'!$A$2:$I$741,9,FALSE)</f>
        <v>5292.8239954725523</v>
      </c>
      <c r="Q859" t="e">
        <f>VLOOKUP(B859,'2014(下)'!$A$2:$I$539,3,FALSE)</f>
        <v>#N/A</v>
      </c>
      <c r="R859" t="e">
        <f>VLOOKUP(B859,'2014(下)'!$A$2:$I$539,4,FALSE)</f>
        <v>#N/A</v>
      </c>
      <c r="S859" t="e">
        <f>VLOOKUP(B859,'2014(下)'!$A$2:$I$539,5,FALSE)</f>
        <v>#N/A</v>
      </c>
      <c r="T859" t="e">
        <f>VLOOKUP(B859,'2014(下)'!$A$2:$I$539,6,FALSE)</f>
        <v>#N/A</v>
      </c>
      <c r="U859" t="e">
        <f>VLOOKUP(B859,'2014(下)'!$A$2:$I$539,7,FALSE)</f>
        <v>#N/A</v>
      </c>
      <c r="V859" t="e">
        <f>VLOOKUP(B859,'2014(下)'!$A$2:$I$539,8,FALSE)</f>
        <v>#N/A</v>
      </c>
      <c r="W859" t="e">
        <f>VLOOKUP(B859,'2014(下)'!$A$2:$I$539,9,FALSE)</f>
        <v>#N/A</v>
      </c>
      <c r="X859">
        <f>VLOOKUP(B859,'2015(上)'!$A$2:$I$639,3,FALSE)</f>
        <v>2</v>
      </c>
      <c r="Y859">
        <f>VLOOKUP(B859,'2015(上)'!$A$2:$I$639,4,FALSE)</f>
        <v>2495</v>
      </c>
      <c r="Z859">
        <f>VLOOKUP(B859,'2015(上)'!$A$2:$I$639,5,FALSE)</f>
        <v>0</v>
      </c>
      <c r="AA859">
        <f>VLOOKUP(B859,'2015(上)'!$A$2:$I$639,6,FALSE)</f>
        <v>0.5</v>
      </c>
      <c r="AB859">
        <f>VLOOKUP(B859,'2015(上)'!$A$2:$I$639,7,FALSE)</f>
        <v>105</v>
      </c>
      <c r="AC859">
        <f>VLOOKUP(B859,'2015(上)'!$A$2:$I$639,8,FALSE)</f>
        <v>1</v>
      </c>
      <c r="AD859">
        <f>VLOOKUP(B859,'2015(上)'!$A$2:$I$639,9,FALSE)</f>
        <v>2495</v>
      </c>
      <c r="AE859" t="e">
        <f>VLOOKUP(B859,'2015(下)'!$A$2:$I$627,3,FALSE)</f>
        <v>#N/A</v>
      </c>
      <c r="AF859" t="e">
        <f>VLOOKUP(B859,'2015(下)'!$A$2:$I$627,4,FALSE)</f>
        <v>#N/A</v>
      </c>
      <c r="AG859" t="e">
        <f>VLOOKUP(B859,'2015(下)'!$A$2:$I$627,5,FALSE)</f>
        <v>#N/A</v>
      </c>
      <c r="AH859" t="e">
        <f>VLOOKUP(B859,'2015(下)'!$A$2:$I$627,6,FALSE)</f>
        <v>#N/A</v>
      </c>
      <c r="AI859" t="e">
        <f>VLOOKUP(B859,'2015(下)'!$A$2:$I$627,7,FALSE)</f>
        <v>#N/A</v>
      </c>
      <c r="AJ859" t="e">
        <f>VLOOKUP(B859,'2015(下)'!$A$2:$I$627,8,FALSE)</f>
        <v>#N/A</v>
      </c>
      <c r="AK859" t="e">
        <f>VLOOKUP(B859,'2015(下)'!$A$2:$I$627,9,FALSE)</f>
        <v>#N/A</v>
      </c>
      <c r="AL859" t="e">
        <f>VLOOKUP(B859,'2016(上)'!$A$2:$I$521,3,FALSE)</f>
        <v>#N/A</v>
      </c>
      <c r="AM859" t="e">
        <f>VLOOKUP(B859,'2016(上)'!$A$2:$I$521,4,FALSE)</f>
        <v>#N/A</v>
      </c>
      <c r="AN859" t="e">
        <f>VLOOKUP(B859,'2016(上)'!$A$2:$I$521,5,FALSE)</f>
        <v>#N/A</v>
      </c>
      <c r="AO859" t="e">
        <f>VLOOKUP(B859,'2016(上)'!$A$2:$I$521,6,FALSE)</f>
        <v>#N/A</v>
      </c>
      <c r="AP859" t="e">
        <f>VLOOKUP(B859,'2016(上)'!$A$2:$I$521,7,FALSE)</f>
        <v>#N/A</v>
      </c>
      <c r="AQ859" t="e">
        <f>VLOOKUP(B859,'2016(上)'!$A$2:$I$521,8,FALSE)</f>
        <v>#N/A</v>
      </c>
      <c r="AR859" t="e">
        <f>VLOOKUP(B859,'2016(上)'!$A$2:$I$521,9,FALSE)</f>
        <v>#N/A</v>
      </c>
    </row>
    <row r="860" spans="1:44">
      <c r="A860" s="2" t="s">
        <v>618</v>
      </c>
      <c r="B860" s="3" t="s">
        <v>617</v>
      </c>
      <c r="C860">
        <f>VLOOKUP(B860,'2013(下)'!$A$2:$I$723,3,FALSE)</f>
        <v>1</v>
      </c>
      <c r="D860">
        <f>VLOOKUP(B860,'2013(下)'!$A$2:$I$723,4,FALSE)</f>
        <v>2372.2303664921465</v>
      </c>
      <c r="E860">
        <f>VLOOKUP(B860,'2013(下)'!$A$2:$I$723,5,FALSE)</f>
        <v>0</v>
      </c>
      <c r="F860">
        <f>VLOOKUP(B860,'2013(下)'!$A$2:$I$723,6,FALSE)</f>
        <v>1</v>
      </c>
      <c r="G860">
        <f>VLOOKUP(B860,'2013(下)'!$A$2:$I$723,7,FALSE)</f>
        <v>173</v>
      </c>
      <c r="H860">
        <f>VLOOKUP(B860,'2013(下)'!$A$2:$I$723,8,FALSE)</f>
        <v>1</v>
      </c>
      <c r="I860">
        <f>VLOOKUP(B860,'2013(下)'!$A$2:$I$723,9,FALSE)</f>
        <v>2372.2303664921465</v>
      </c>
      <c r="J860" t="e">
        <f>VLOOKUP(B860,'2014(上)'!$A$2:$I$741,3,FALSE)</f>
        <v>#N/A</v>
      </c>
      <c r="K860" t="e">
        <f>VLOOKUP(B860,'2014(上)'!$A$2:$I$741,4,FALSE)</f>
        <v>#N/A</v>
      </c>
      <c r="L860" t="e">
        <f>VLOOKUP(B860,'2014(上)'!$A$2:$I$741,5,FALSE)</f>
        <v>#N/A</v>
      </c>
      <c r="M860" t="e">
        <f>VLOOKUP(B860,'2014(上)'!$A$2:$I$741,6,FALSE)</f>
        <v>#N/A</v>
      </c>
      <c r="N860" t="e">
        <f>VLOOKUP(B860,'2014(上)'!$A$2:$I$741,7,FALSE)</f>
        <v>#N/A</v>
      </c>
      <c r="O860" t="e">
        <f>VLOOKUP(B860,'2014(上)'!$A$2:$I$741,8,FALSE)</f>
        <v>#N/A</v>
      </c>
      <c r="P860" t="e">
        <f>VLOOKUP(B860,'2014(上)'!$A$2:$I$741,9,FALSE)</f>
        <v>#N/A</v>
      </c>
      <c r="Q860" t="e">
        <f>VLOOKUP(B860,'2014(下)'!$A$2:$I$539,3,FALSE)</f>
        <v>#N/A</v>
      </c>
      <c r="R860" t="e">
        <f>VLOOKUP(B860,'2014(下)'!$A$2:$I$539,4,FALSE)</f>
        <v>#N/A</v>
      </c>
      <c r="S860" t="e">
        <f>VLOOKUP(B860,'2014(下)'!$A$2:$I$539,5,FALSE)</f>
        <v>#N/A</v>
      </c>
      <c r="T860" t="e">
        <f>VLOOKUP(B860,'2014(下)'!$A$2:$I$539,6,FALSE)</f>
        <v>#N/A</v>
      </c>
      <c r="U860" t="e">
        <f>VLOOKUP(B860,'2014(下)'!$A$2:$I$539,7,FALSE)</f>
        <v>#N/A</v>
      </c>
      <c r="V860" t="e">
        <f>VLOOKUP(B860,'2014(下)'!$A$2:$I$539,8,FALSE)</f>
        <v>#N/A</v>
      </c>
      <c r="W860" t="e">
        <f>VLOOKUP(B860,'2014(下)'!$A$2:$I$539,9,FALSE)</f>
        <v>#N/A</v>
      </c>
      <c r="X860" t="e">
        <f>VLOOKUP(B860,'2015(上)'!$A$2:$I$639,3,FALSE)</f>
        <v>#N/A</v>
      </c>
      <c r="Y860" t="e">
        <f>VLOOKUP(B860,'2015(上)'!$A$2:$I$639,4,FALSE)</f>
        <v>#N/A</v>
      </c>
      <c r="Z860" t="e">
        <f>VLOOKUP(B860,'2015(上)'!$A$2:$I$639,5,FALSE)</f>
        <v>#N/A</v>
      </c>
      <c r="AA860" t="e">
        <f>VLOOKUP(B860,'2015(上)'!$A$2:$I$639,6,FALSE)</f>
        <v>#N/A</v>
      </c>
      <c r="AB860" t="e">
        <f>VLOOKUP(B860,'2015(上)'!$A$2:$I$639,7,FALSE)</f>
        <v>#N/A</v>
      </c>
      <c r="AC860" t="e">
        <f>VLOOKUP(B860,'2015(上)'!$A$2:$I$639,8,FALSE)</f>
        <v>#N/A</v>
      </c>
      <c r="AD860" t="e">
        <f>VLOOKUP(B860,'2015(上)'!$A$2:$I$639,9,FALSE)</f>
        <v>#N/A</v>
      </c>
      <c r="AE860" t="e">
        <f>VLOOKUP(B860,'2015(下)'!$A$2:$I$627,3,FALSE)</f>
        <v>#N/A</v>
      </c>
      <c r="AF860" t="e">
        <f>VLOOKUP(B860,'2015(下)'!$A$2:$I$627,4,FALSE)</f>
        <v>#N/A</v>
      </c>
      <c r="AG860" t="e">
        <f>VLOOKUP(B860,'2015(下)'!$A$2:$I$627,5,FALSE)</f>
        <v>#N/A</v>
      </c>
      <c r="AH860" t="e">
        <f>VLOOKUP(B860,'2015(下)'!$A$2:$I$627,6,FALSE)</f>
        <v>#N/A</v>
      </c>
      <c r="AI860" t="e">
        <f>VLOOKUP(B860,'2015(下)'!$A$2:$I$627,7,FALSE)</f>
        <v>#N/A</v>
      </c>
      <c r="AJ860" t="e">
        <f>VLOOKUP(B860,'2015(下)'!$A$2:$I$627,8,FALSE)</f>
        <v>#N/A</v>
      </c>
      <c r="AK860" t="e">
        <f>VLOOKUP(B860,'2015(下)'!$A$2:$I$627,9,FALSE)</f>
        <v>#N/A</v>
      </c>
      <c r="AL860" t="e">
        <f>VLOOKUP(B860,'2016(上)'!$A$2:$I$521,3,FALSE)</f>
        <v>#N/A</v>
      </c>
      <c r="AM860" t="e">
        <f>VLOOKUP(B860,'2016(上)'!$A$2:$I$521,4,FALSE)</f>
        <v>#N/A</v>
      </c>
      <c r="AN860" t="e">
        <f>VLOOKUP(B860,'2016(上)'!$A$2:$I$521,5,FALSE)</f>
        <v>#N/A</v>
      </c>
      <c r="AO860" t="e">
        <f>VLOOKUP(B860,'2016(上)'!$A$2:$I$521,6,FALSE)</f>
        <v>#N/A</v>
      </c>
      <c r="AP860" t="e">
        <f>VLOOKUP(B860,'2016(上)'!$A$2:$I$521,7,FALSE)</f>
        <v>#N/A</v>
      </c>
      <c r="AQ860" t="e">
        <f>VLOOKUP(B860,'2016(上)'!$A$2:$I$521,8,FALSE)</f>
        <v>#N/A</v>
      </c>
      <c r="AR860" t="e">
        <f>VLOOKUP(B860,'2016(上)'!$A$2:$I$521,9,FALSE)</f>
        <v>#N/A</v>
      </c>
    </row>
    <row r="861" spans="1:44">
      <c r="A861" s="2" t="s">
        <v>1853</v>
      </c>
      <c r="B861" s="3" t="s">
        <v>1852</v>
      </c>
      <c r="C861" t="e">
        <f>VLOOKUP(B861,'2013(下)'!$A$2:$I$723,3,FALSE)</f>
        <v>#N/A</v>
      </c>
      <c r="D861" t="e">
        <f>VLOOKUP(B861,'2013(下)'!$A$2:$I$723,4,FALSE)</f>
        <v>#N/A</v>
      </c>
      <c r="E861" t="e">
        <f>VLOOKUP(B861,'2013(下)'!$A$2:$I$723,5,FALSE)</f>
        <v>#N/A</v>
      </c>
      <c r="F861" t="e">
        <f>VLOOKUP(B861,'2013(下)'!$A$2:$I$723,6,FALSE)</f>
        <v>#N/A</v>
      </c>
      <c r="G861" t="e">
        <f>VLOOKUP(B861,'2013(下)'!$A$2:$I$723,7,FALSE)</f>
        <v>#N/A</v>
      </c>
      <c r="H861" t="e">
        <f>VLOOKUP(B861,'2013(下)'!$A$2:$I$723,8,FALSE)</f>
        <v>#N/A</v>
      </c>
      <c r="I861" t="e">
        <f>VLOOKUP(B861,'2013(下)'!$A$2:$I$723,9,FALSE)</f>
        <v>#N/A</v>
      </c>
      <c r="J861">
        <f>VLOOKUP(B861,'2014(上)'!$A$2:$I$741,3,FALSE)</f>
        <v>1</v>
      </c>
      <c r="K861">
        <f>VLOOKUP(B861,'2014(上)'!$A$2:$I$741,4,FALSE)</f>
        <v>2976.7012987012986</v>
      </c>
      <c r="L861">
        <f>VLOOKUP(B861,'2014(上)'!$A$2:$I$741,5,FALSE)</f>
        <v>0</v>
      </c>
      <c r="M861">
        <f>VLOOKUP(B861,'2014(上)'!$A$2:$I$741,6,FALSE)</f>
        <v>1</v>
      </c>
      <c r="N861">
        <f>VLOOKUP(B861,'2014(上)'!$A$2:$I$741,7,FALSE)</f>
        <v>117</v>
      </c>
      <c r="O861">
        <f>VLOOKUP(B861,'2014(上)'!$A$2:$I$741,8,FALSE)</f>
        <v>1</v>
      </c>
      <c r="P861">
        <f>VLOOKUP(B861,'2014(上)'!$A$2:$I$741,9,FALSE)</f>
        <v>2976.7012987012986</v>
      </c>
      <c r="Q861" t="e">
        <f>VLOOKUP(B861,'2014(下)'!$A$2:$I$539,3,FALSE)</f>
        <v>#N/A</v>
      </c>
      <c r="R861" t="e">
        <f>VLOOKUP(B861,'2014(下)'!$A$2:$I$539,4,FALSE)</f>
        <v>#N/A</v>
      </c>
      <c r="S861" t="e">
        <f>VLOOKUP(B861,'2014(下)'!$A$2:$I$539,5,FALSE)</f>
        <v>#N/A</v>
      </c>
      <c r="T861" t="e">
        <f>VLOOKUP(B861,'2014(下)'!$A$2:$I$539,6,FALSE)</f>
        <v>#N/A</v>
      </c>
      <c r="U861" t="e">
        <f>VLOOKUP(B861,'2014(下)'!$A$2:$I$539,7,FALSE)</f>
        <v>#N/A</v>
      </c>
      <c r="V861" t="e">
        <f>VLOOKUP(B861,'2014(下)'!$A$2:$I$539,8,FALSE)</f>
        <v>#N/A</v>
      </c>
      <c r="W861" t="e">
        <f>VLOOKUP(B861,'2014(下)'!$A$2:$I$539,9,FALSE)</f>
        <v>#N/A</v>
      </c>
      <c r="X861" t="e">
        <f>VLOOKUP(B861,'2015(上)'!$A$2:$I$639,3,FALSE)</f>
        <v>#N/A</v>
      </c>
      <c r="Y861" t="e">
        <f>VLOOKUP(B861,'2015(上)'!$A$2:$I$639,4,FALSE)</f>
        <v>#N/A</v>
      </c>
      <c r="Z861" t="e">
        <f>VLOOKUP(B861,'2015(上)'!$A$2:$I$639,5,FALSE)</f>
        <v>#N/A</v>
      </c>
      <c r="AA861" t="e">
        <f>VLOOKUP(B861,'2015(上)'!$A$2:$I$639,6,FALSE)</f>
        <v>#N/A</v>
      </c>
      <c r="AB861" t="e">
        <f>VLOOKUP(B861,'2015(上)'!$A$2:$I$639,7,FALSE)</f>
        <v>#N/A</v>
      </c>
      <c r="AC861" t="e">
        <f>VLOOKUP(B861,'2015(上)'!$A$2:$I$639,8,FALSE)</f>
        <v>#N/A</v>
      </c>
      <c r="AD861" t="e">
        <f>VLOOKUP(B861,'2015(上)'!$A$2:$I$639,9,FALSE)</f>
        <v>#N/A</v>
      </c>
      <c r="AE861" t="e">
        <f>VLOOKUP(B861,'2015(下)'!$A$2:$I$627,3,FALSE)</f>
        <v>#N/A</v>
      </c>
      <c r="AF861" t="e">
        <f>VLOOKUP(B861,'2015(下)'!$A$2:$I$627,4,FALSE)</f>
        <v>#N/A</v>
      </c>
      <c r="AG861" t="e">
        <f>VLOOKUP(B861,'2015(下)'!$A$2:$I$627,5,FALSE)</f>
        <v>#N/A</v>
      </c>
      <c r="AH861" t="e">
        <f>VLOOKUP(B861,'2015(下)'!$A$2:$I$627,6,FALSE)</f>
        <v>#N/A</v>
      </c>
      <c r="AI861" t="e">
        <f>VLOOKUP(B861,'2015(下)'!$A$2:$I$627,7,FALSE)</f>
        <v>#N/A</v>
      </c>
      <c r="AJ861" t="e">
        <f>VLOOKUP(B861,'2015(下)'!$A$2:$I$627,8,FALSE)</f>
        <v>#N/A</v>
      </c>
      <c r="AK861" t="e">
        <f>VLOOKUP(B861,'2015(下)'!$A$2:$I$627,9,FALSE)</f>
        <v>#N/A</v>
      </c>
      <c r="AL861" t="e">
        <f>VLOOKUP(B861,'2016(上)'!$A$2:$I$521,3,FALSE)</f>
        <v>#N/A</v>
      </c>
      <c r="AM861" t="e">
        <f>VLOOKUP(B861,'2016(上)'!$A$2:$I$521,4,FALSE)</f>
        <v>#N/A</v>
      </c>
      <c r="AN861" t="e">
        <f>VLOOKUP(B861,'2016(上)'!$A$2:$I$521,5,FALSE)</f>
        <v>#N/A</v>
      </c>
      <c r="AO861" t="e">
        <f>VLOOKUP(B861,'2016(上)'!$A$2:$I$521,6,FALSE)</f>
        <v>#N/A</v>
      </c>
      <c r="AP861" t="e">
        <f>VLOOKUP(B861,'2016(上)'!$A$2:$I$521,7,FALSE)</f>
        <v>#N/A</v>
      </c>
      <c r="AQ861" t="e">
        <f>VLOOKUP(B861,'2016(上)'!$A$2:$I$521,8,FALSE)</f>
        <v>#N/A</v>
      </c>
      <c r="AR861" t="e">
        <f>VLOOKUP(B861,'2016(上)'!$A$2:$I$521,9,FALSE)</f>
        <v>#N/A</v>
      </c>
    </row>
    <row r="862" spans="1:44">
      <c r="A862" s="2" t="s">
        <v>3704</v>
      </c>
      <c r="B862" s="3" t="s">
        <v>3703</v>
      </c>
      <c r="C862" t="e">
        <f>VLOOKUP(B862,'2013(下)'!$A$2:$I$723,3,FALSE)</f>
        <v>#N/A</v>
      </c>
      <c r="D862" t="e">
        <f>VLOOKUP(B862,'2013(下)'!$A$2:$I$723,4,FALSE)</f>
        <v>#N/A</v>
      </c>
      <c r="E862" t="e">
        <f>VLOOKUP(B862,'2013(下)'!$A$2:$I$723,5,FALSE)</f>
        <v>#N/A</v>
      </c>
      <c r="F862" t="e">
        <f>VLOOKUP(B862,'2013(下)'!$A$2:$I$723,6,FALSE)</f>
        <v>#N/A</v>
      </c>
      <c r="G862" t="e">
        <f>VLOOKUP(B862,'2013(下)'!$A$2:$I$723,7,FALSE)</f>
        <v>#N/A</v>
      </c>
      <c r="H862" t="e">
        <f>VLOOKUP(B862,'2013(下)'!$A$2:$I$723,8,FALSE)</f>
        <v>#N/A</v>
      </c>
      <c r="I862" t="e">
        <f>VLOOKUP(B862,'2013(下)'!$A$2:$I$723,9,FALSE)</f>
        <v>#N/A</v>
      </c>
      <c r="J862" t="e">
        <f>VLOOKUP(B862,'2014(上)'!$A$2:$I$741,3,FALSE)</f>
        <v>#N/A</v>
      </c>
      <c r="K862" t="e">
        <f>VLOOKUP(B862,'2014(上)'!$A$2:$I$741,4,FALSE)</f>
        <v>#N/A</v>
      </c>
      <c r="L862" t="e">
        <f>VLOOKUP(B862,'2014(上)'!$A$2:$I$741,5,FALSE)</f>
        <v>#N/A</v>
      </c>
      <c r="M862" t="e">
        <f>VLOOKUP(B862,'2014(上)'!$A$2:$I$741,6,FALSE)</f>
        <v>#N/A</v>
      </c>
      <c r="N862" t="e">
        <f>VLOOKUP(B862,'2014(上)'!$A$2:$I$741,7,FALSE)</f>
        <v>#N/A</v>
      </c>
      <c r="O862" t="e">
        <f>VLOOKUP(B862,'2014(上)'!$A$2:$I$741,8,FALSE)</f>
        <v>#N/A</v>
      </c>
      <c r="P862" t="e">
        <f>VLOOKUP(B862,'2014(上)'!$A$2:$I$741,9,FALSE)</f>
        <v>#N/A</v>
      </c>
      <c r="Q862" t="e">
        <f>VLOOKUP(B862,'2014(下)'!$A$2:$I$539,3,FALSE)</f>
        <v>#N/A</v>
      </c>
      <c r="R862" t="e">
        <f>VLOOKUP(B862,'2014(下)'!$A$2:$I$539,4,FALSE)</f>
        <v>#N/A</v>
      </c>
      <c r="S862" t="e">
        <f>VLOOKUP(B862,'2014(下)'!$A$2:$I$539,5,FALSE)</f>
        <v>#N/A</v>
      </c>
      <c r="T862" t="e">
        <f>VLOOKUP(B862,'2014(下)'!$A$2:$I$539,6,FALSE)</f>
        <v>#N/A</v>
      </c>
      <c r="U862" t="e">
        <f>VLOOKUP(B862,'2014(下)'!$A$2:$I$539,7,FALSE)</f>
        <v>#N/A</v>
      </c>
      <c r="V862" t="e">
        <f>VLOOKUP(B862,'2014(下)'!$A$2:$I$539,8,FALSE)</f>
        <v>#N/A</v>
      </c>
      <c r="W862" t="e">
        <f>VLOOKUP(B862,'2014(下)'!$A$2:$I$539,9,FALSE)</f>
        <v>#N/A</v>
      </c>
      <c r="X862" t="e">
        <f>VLOOKUP(B862,'2015(上)'!$A$2:$I$639,3,FALSE)</f>
        <v>#N/A</v>
      </c>
      <c r="Y862" t="e">
        <f>VLOOKUP(B862,'2015(上)'!$A$2:$I$639,4,FALSE)</f>
        <v>#N/A</v>
      </c>
      <c r="Z862" t="e">
        <f>VLOOKUP(B862,'2015(上)'!$A$2:$I$639,5,FALSE)</f>
        <v>#N/A</v>
      </c>
      <c r="AA862" t="e">
        <f>VLOOKUP(B862,'2015(上)'!$A$2:$I$639,6,FALSE)</f>
        <v>#N/A</v>
      </c>
      <c r="AB862" t="e">
        <f>VLOOKUP(B862,'2015(上)'!$A$2:$I$639,7,FALSE)</f>
        <v>#N/A</v>
      </c>
      <c r="AC862" t="e">
        <f>VLOOKUP(B862,'2015(上)'!$A$2:$I$639,8,FALSE)</f>
        <v>#N/A</v>
      </c>
      <c r="AD862" t="e">
        <f>VLOOKUP(B862,'2015(上)'!$A$2:$I$639,9,FALSE)</f>
        <v>#N/A</v>
      </c>
      <c r="AE862" t="e">
        <f>VLOOKUP(B862,'2015(下)'!$A$2:$I$627,3,FALSE)</f>
        <v>#N/A</v>
      </c>
      <c r="AF862" t="e">
        <f>VLOOKUP(B862,'2015(下)'!$A$2:$I$627,4,FALSE)</f>
        <v>#N/A</v>
      </c>
      <c r="AG862" t="e">
        <f>VLOOKUP(B862,'2015(下)'!$A$2:$I$627,5,FALSE)</f>
        <v>#N/A</v>
      </c>
      <c r="AH862" t="e">
        <f>VLOOKUP(B862,'2015(下)'!$A$2:$I$627,6,FALSE)</f>
        <v>#N/A</v>
      </c>
      <c r="AI862" t="e">
        <f>VLOOKUP(B862,'2015(下)'!$A$2:$I$627,7,FALSE)</f>
        <v>#N/A</v>
      </c>
      <c r="AJ862" t="e">
        <f>VLOOKUP(B862,'2015(下)'!$A$2:$I$627,8,FALSE)</f>
        <v>#N/A</v>
      </c>
      <c r="AK862" t="e">
        <f>VLOOKUP(B862,'2015(下)'!$A$2:$I$627,9,FALSE)</f>
        <v>#N/A</v>
      </c>
      <c r="AL862">
        <f>VLOOKUP(B862,'2016(上)'!$A$2:$I$521,3,FALSE)</f>
        <v>1</v>
      </c>
      <c r="AM862">
        <f>VLOOKUP(B862,'2016(上)'!$A$2:$I$521,4,FALSE)</f>
        <v>37.724447595415342</v>
      </c>
      <c r="AN862">
        <f>VLOOKUP(B862,'2016(上)'!$A$2:$I$521,5,FALSE)</f>
        <v>0</v>
      </c>
      <c r="AO862">
        <f>VLOOKUP(B862,'2016(上)'!$A$2:$I$521,6,FALSE)</f>
        <v>2</v>
      </c>
      <c r="AP862">
        <f>VLOOKUP(B862,'2016(上)'!$A$2:$I$521,7,FALSE)</f>
        <v>90</v>
      </c>
      <c r="AQ862">
        <f>VLOOKUP(B862,'2016(上)'!$A$2:$I$521,8,FALSE)</f>
        <v>2</v>
      </c>
      <c r="AR862">
        <f>VLOOKUP(B862,'2016(上)'!$A$2:$I$521,9,FALSE)</f>
        <v>2730.2580645161288</v>
      </c>
    </row>
    <row r="863" spans="1:44">
      <c r="A863" s="2" t="s">
        <v>3355</v>
      </c>
      <c r="B863" s="3" t="s">
        <v>3354</v>
      </c>
      <c r="C863" t="e">
        <f>VLOOKUP(B863,'2013(下)'!$A$2:$I$723,3,FALSE)</f>
        <v>#N/A</v>
      </c>
      <c r="D863" t="e">
        <f>VLOOKUP(B863,'2013(下)'!$A$2:$I$723,4,FALSE)</f>
        <v>#N/A</v>
      </c>
      <c r="E863" t="e">
        <f>VLOOKUP(B863,'2013(下)'!$A$2:$I$723,5,FALSE)</f>
        <v>#N/A</v>
      </c>
      <c r="F863" t="e">
        <f>VLOOKUP(B863,'2013(下)'!$A$2:$I$723,6,FALSE)</f>
        <v>#N/A</v>
      </c>
      <c r="G863" t="e">
        <f>VLOOKUP(B863,'2013(下)'!$A$2:$I$723,7,FALSE)</f>
        <v>#N/A</v>
      </c>
      <c r="H863" t="e">
        <f>VLOOKUP(B863,'2013(下)'!$A$2:$I$723,8,FALSE)</f>
        <v>#N/A</v>
      </c>
      <c r="I863" t="e">
        <f>VLOOKUP(B863,'2013(下)'!$A$2:$I$723,9,FALSE)</f>
        <v>#N/A</v>
      </c>
      <c r="J863" t="e">
        <f>VLOOKUP(B863,'2014(上)'!$A$2:$I$741,3,FALSE)</f>
        <v>#N/A</v>
      </c>
      <c r="K863" t="e">
        <f>VLOOKUP(B863,'2014(上)'!$A$2:$I$741,4,FALSE)</f>
        <v>#N/A</v>
      </c>
      <c r="L863" t="e">
        <f>VLOOKUP(B863,'2014(上)'!$A$2:$I$741,5,FALSE)</f>
        <v>#N/A</v>
      </c>
      <c r="M863" t="e">
        <f>VLOOKUP(B863,'2014(上)'!$A$2:$I$741,6,FALSE)</f>
        <v>#N/A</v>
      </c>
      <c r="N863" t="e">
        <f>VLOOKUP(B863,'2014(上)'!$A$2:$I$741,7,FALSE)</f>
        <v>#N/A</v>
      </c>
      <c r="O863" t="e">
        <f>VLOOKUP(B863,'2014(上)'!$A$2:$I$741,8,FALSE)</f>
        <v>#N/A</v>
      </c>
      <c r="P863" t="e">
        <f>VLOOKUP(B863,'2014(上)'!$A$2:$I$741,9,FALSE)</f>
        <v>#N/A</v>
      </c>
      <c r="Q863" t="e">
        <f>VLOOKUP(B863,'2014(下)'!$A$2:$I$539,3,FALSE)</f>
        <v>#N/A</v>
      </c>
      <c r="R863" t="e">
        <f>VLOOKUP(B863,'2014(下)'!$A$2:$I$539,4,FALSE)</f>
        <v>#N/A</v>
      </c>
      <c r="S863" t="e">
        <f>VLOOKUP(B863,'2014(下)'!$A$2:$I$539,5,FALSE)</f>
        <v>#N/A</v>
      </c>
      <c r="T863" t="e">
        <f>VLOOKUP(B863,'2014(下)'!$A$2:$I$539,6,FALSE)</f>
        <v>#N/A</v>
      </c>
      <c r="U863" t="e">
        <f>VLOOKUP(B863,'2014(下)'!$A$2:$I$539,7,FALSE)</f>
        <v>#N/A</v>
      </c>
      <c r="V863" t="e">
        <f>VLOOKUP(B863,'2014(下)'!$A$2:$I$539,8,FALSE)</f>
        <v>#N/A</v>
      </c>
      <c r="W863" t="e">
        <f>VLOOKUP(B863,'2014(下)'!$A$2:$I$539,9,FALSE)</f>
        <v>#N/A</v>
      </c>
      <c r="X863" t="e">
        <f>VLOOKUP(B863,'2015(上)'!$A$2:$I$639,3,FALSE)</f>
        <v>#N/A</v>
      </c>
      <c r="Y863" t="e">
        <f>VLOOKUP(B863,'2015(上)'!$A$2:$I$639,4,FALSE)</f>
        <v>#N/A</v>
      </c>
      <c r="Z863" t="e">
        <f>VLOOKUP(B863,'2015(上)'!$A$2:$I$639,5,FALSE)</f>
        <v>#N/A</v>
      </c>
      <c r="AA863" t="e">
        <f>VLOOKUP(B863,'2015(上)'!$A$2:$I$639,6,FALSE)</f>
        <v>#N/A</v>
      </c>
      <c r="AB863" t="e">
        <f>VLOOKUP(B863,'2015(上)'!$A$2:$I$639,7,FALSE)</f>
        <v>#N/A</v>
      </c>
      <c r="AC863" t="e">
        <f>VLOOKUP(B863,'2015(上)'!$A$2:$I$639,8,FALSE)</f>
        <v>#N/A</v>
      </c>
      <c r="AD863" t="e">
        <f>VLOOKUP(B863,'2015(上)'!$A$2:$I$639,9,FALSE)</f>
        <v>#N/A</v>
      </c>
      <c r="AE863">
        <f>VLOOKUP(B863,'2015(下)'!$A$2:$I$627,3,FALSE)</f>
        <v>3</v>
      </c>
      <c r="AF863">
        <f>VLOOKUP(B863,'2015(下)'!$A$2:$I$627,4,FALSE)</f>
        <v>273.7036238429306</v>
      </c>
      <c r="AG863">
        <f>VLOOKUP(B863,'2015(下)'!$A$2:$I$627,5,FALSE)</f>
        <v>0</v>
      </c>
      <c r="AH863">
        <f>VLOOKUP(B863,'2015(下)'!$A$2:$I$627,6,FALSE)</f>
        <v>0.66666666666666663</v>
      </c>
      <c r="AI863">
        <f>VLOOKUP(B863,'2015(下)'!$A$2:$I$627,7,FALSE)</f>
        <v>170</v>
      </c>
      <c r="AJ863">
        <f>VLOOKUP(B863,'2015(下)'!$A$2:$I$627,8,FALSE)</f>
        <v>2</v>
      </c>
      <c r="AK863">
        <f>VLOOKUP(B863,'2015(下)'!$A$2:$I$627,9,FALSE)</f>
        <v>3284.4434861151667</v>
      </c>
      <c r="AL863" t="e">
        <f>VLOOKUP(B863,'2016(上)'!$A$2:$I$521,3,FALSE)</f>
        <v>#N/A</v>
      </c>
      <c r="AM863" t="e">
        <f>VLOOKUP(B863,'2016(上)'!$A$2:$I$521,4,FALSE)</f>
        <v>#N/A</v>
      </c>
      <c r="AN863" t="e">
        <f>VLOOKUP(B863,'2016(上)'!$A$2:$I$521,5,FALSE)</f>
        <v>#N/A</v>
      </c>
      <c r="AO863" t="e">
        <f>VLOOKUP(B863,'2016(上)'!$A$2:$I$521,6,FALSE)</f>
        <v>#N/A</v>
      </c>
      <c r="AP863" t="e">
        <f>VLOOKUP(B863,'2016(上)'!$A$2:$I$521,7,FALSE)</f>
        <v>#N/A</v>
      </c>
      <c r="AQ863" t="e">
        <f>VLOOKUP(B863,'2016(上)'!$A$2:$I$521,8,FALSE)</f>
        <v>#N/A</v>
      </c>
      <c r="AR863" t="e">
        <f>VLOOKUP(B863,'2016(上)'!$A$2:$I$521,9,FALSE)</f>
        <v>#N/A</v>
      </c>
    </row>
    <row r="864" spans="1:44">
      <c r="A864" s="2" t="s">
        <v>2914</v>
      </c>
      <c r="B864" s="3" t="s">
        <v>2913</v>
      </c>
      <c r="C864" t="e">
        <f>VLOOKUP(B864,'2013(下)'!$A$2:$I$723,3,FALSE)</f>
        <v>#N/A</v>
      </c>
      <c r="D864" t="e">
        <f>VLOOKUP(B864,'2013(下)'!$A$2:$I$723,4,FALSE)</f>
        <v>#N/A</v>
      </c>
      <c r="E864" t="e">
        <f>VLOOKUP(B864,'2013(下)'!$A$2:$I$723,5,FALSE)</f>
        <v>#N/A</v>
      </c>
      <c r="F864" t="e">
        <f>VLOOKUP(B864,'2013(下)'!$A$2:$I$723,6,FALSE)</f>
        <v>#N/A</v>
      </c>
      <c r="G864" t="e">
        <f>VLOOKUP(B864,'2013(下)'!$A$2:$I$723,7,FALSE)</f>
        <v>#N/A</v>
      </c>
      <c r="H864" t="e">
        <f>VLOOKUP(B864,'2013(下)'!$A$2:$I$723,8,FALSE)</f>
        <v>#N/A</v>
      </c>
      <c r="I864" t="e">
        <f>VLOOKUP(B864,'2013(下)'!$A$2:$I$723,9,FALSE)</f>
        <v>#N/A</v>
      </c>
      <c r="J864" t="e">
        <f>VLOOKUP(B864,'2014(上)'!$A$2:$I$741,3,FALSE)</f>
        <v>#N/A</v>
      </c>
      <c r="K864" t="e">
        <f>VLOOKUP(B864,'2014(上)'!$A$2:$I$741,4,FALSE)</f>
        <v>#N/A</v>
      </c>
      <c r="L864" t="e">
        <f>VLOOKUP(B864,'2014(上)'!$A$2:$I$741,5,FALSE)</f>
        <v>#N/A</v>
      </c>
      <c r="M864" t="e">
        <f>VLOOKUP(B864,'2014(上)'!$A$2:$I$741,6,FALSE)</f>
        <v>#N/A</v>
      </c>
      <c r="N864" t="e">
        <f>VLOOKUP(B864,'2014(上)'!$A$2:$I$741,7,FALSE)</f>
        <v>#N/A</v>
      </c>
      <c r="O864" t="e">
        <f>VLOOKUP(B864,'2014(上)'!$A$2:$I$741,8,FALSE)</f>
        <v>#N/A</v>
      </c>
      <c r="P864" t="e">
        <f>VLOOKUP(B864,'2014(上)'!$A$2:$I$741,9,FALSE)</f>
        <v>#N/A</v>
      </c>
      <c r="Q864" t="e">
        <f>VLOOKUP(B864,'2014(下)'!$A$2:$I$539,3,FALSE)</f>
        <v>#N/A</v>
      </c>
      <c r="R864" t="e">
        <f>VLOOKUP(B864,'2014(下)'!$A$2:$I$539,4,FALSE)</f>
        <v>#N/A</v>
      </c>
      <c r="S864" t="e">
        <f>VLOOKUP(B864,'2014(下)'!$A$2:$I$539,5,FALSE)</f>
        <v>#N/A</v>
      </c>
      <c r="T864" t="e">
        <f>VLOOKUP(B864,'2014(下)'!$A$2:$I$539,6,FALSE)</f>
        <v>#N/A</v>
      </c>
      <c r="U864" t="e">
        <f>VLOOKUP(B864,'2014(下)'!$A$2:$I$539,7,FALSE)</f>
        <v>#N/A</v>
      </c>
      <c r="V864" t="e">
        <f>VLOOKUP(B864,'2014(下)'!$A$2:$I$539,8,FALSE)</f>
        <v>#N/A</v>
      </c>
      <c r="W864" t="e">
        <f>VLOOKUP(B864,'2014(下)'!$A$2:$I$539,9,FALSE)</f>
        <v>#N/A</v>
      </c>
      <c r="X864">
        <f>VLOOKUP(B864,'2015(上)'!$A$2:$I$639,3,FALSE)</f>
        <v>1</v>
      </c>
      <c r="Y864">
        <f>VLOOKUP(B864,'2015(上)'!$A$2:$I$639,4,FALSE)</f>
        <v>1280.6502590673576</v>
      </c>
      <c r="Z864">
        <f>VLOOKUP(B864,'2015(上)'!$A$2:$I$639,5,FALSE)</f>
        <v>0</v>
      </c>
      <c r="AA864">
        <f>VLOOKUP(B864,'2015(上)'!$A$2:$I$639,6,FALSE)</f>
        <v>1</v>
      </c>
      <c r="AB864">
        <f>VLOOKUP(B864,'2015(上)'!$A$2:$I$639,7,FALSE)</f>
        <v>103</v>
      </c>
      <c r="AC864">
        <f>VLOOKUP(B864,'2015(上)'!$A$2:$I$639,8,FALSE)</f>
        <v>1</v>
      </c>
      <c r="AD864">
        <f>VLOOKUP(B864,'2015(上)'!$A$2:$I$639,9,FALSE)</f>
        <v>1280.6502590673576</v>
      </c>
      <c r="AE864">
        <f>VLOOKUP(B864,'2015(下)'!$A$2:$I$627,3,FALSE)</f>
        <v>1</v>
      </c>
      <c r="AF864">
        <f>VLOOKUP(B864,'2015(下)'!$A$2:$I$627,4,FALSE)</f>
        <v>20.649616512519739</v>
      </c>
      <c r="AG864">
        <f>VLOOKUP(B864,'2015(下)'!$A$2:$I$627,5,FALSE)</f>
        <v>0</v>
      </c>
      <c r="AH864">
        <f>VLOOKUP(B864,'2015(下)'!$A$2:$I$627,6,FALSE)</f>
        <v>1</v>
      </c>
      <c r="AI864">
        <f>VLOOKUP(B864,'2015(下)'!$A$2:$I$627,7,FALSE)</f>
        <v>59</v>
      </c>
      <c r="AJ864">
        <f>VLOOKUP(B864,'2015(下)'!$A$2:$I$627,8,FALSE)</f>
        <v>1</v>
      </c>
      <c r="AK864">
        <f>VLOOKUP(B864,'2015(下)'!$A$2:$I$627,9,FALSE)</f>
        <v>2560.5524475524476</v>
      </c>
      <c r="AL864" t="e">
        <f>VLOOKUP(B864,'2016(上)'!$A$2:$I$521,3,FALSE)</f>
        <v>#N/A</v>
      </c>
      <c r="AM864" t="e">
        <f>VLOOKUP(B864,'2016(上)'!$A$2:$I$521,4,FALSE)</f>
        <v>#N/A</v>
      </c>
      <c r="AN864" t="e">
        <f>VLOOKUP(B864,'2016(上)'!$A$2:$I$521,5,FALSE)</f>
        <v>#N/A</v>
      </c>
      <c r="AO864" t="e">
        <f>VLOOKUP(B864,'2016(上)'!$A$2:$I$521,6,FALSE)</f>
        <v>#N/A</v>
      </c>
      <c r="AP864" t="e">
        <f>VLOOKUP(B864,'2016(上)'!$A$2:$I$521,7,FALSE)</f>
        <v>#N/A</v>
      </c>
      <c r="AQ864" t="e">
        <f>VLOOKUP(B864,'2016(上)'!$A$2:$I$521,8,FALSE)</f>
        <v>#N/A</v>
      </c>
      <c r="AR864" t="e">
        <f>VLOOKUP(B864,'2016(上)'!$A$2:$I$521,9,FALSE)</f>
        <v>#N/A</v>
      </c>
    </row>
    <row r="865" spans="1:44">
      <c r="A865" s="2" t="s">
        <v>2916</v>
      </c>
      <c r="B865" s="3" t="s">
        <v>2915</v>
      </c>
      <c r="C865" t="e">
        <f>VLOOKUP(B865,'2013(下)'!$A$2:$I$723,3,FALSE)</f>
        <v>#N/A</v>
      </c>
      <c r="D865" t="e">
        <f>VLOOKUP(B865,'2013(下)'!$A$2:$I$723,4,FALSE)</f>
        <v>#N/A</v>
      </c>
      <c r="E865" t="e">
        <f>VLOOKUP(B865,'2013(下)'!$A$2:$I$723,5,FALSE)</f>
        <v>#N/A</v>
      </c>
      <c r="F865" t="e">
        <f>VLOOKUP(B865,'2013(下)'!$A$2:$I$723,6,FALSE)</f>
        <v>#N/A</v>
      </c>
      <c r="G865" t="e">
        <f>VLOOKUP(B865,'2013(下)'!$A$2:$I$723,7,FALSE)</f>
        <v>#N/A</v>
      </c>
      <c r="H865" t="e">
        <f>VLOOKUP(B865,'2013(下)'!$A$2:$I$723,8,FALSE)</f>
        <v>#N/A</v>
      </c>
      <c r="I865" t="e">
        <f>VLOOKUP(B865,'2013(下)'!$A$2:$I$723,9,FALSE)</f>
        <v>#N/A</v>
      </c>
      <c r="J865" t="e">
        <f>VLOOKUP(B865,'2014(上)'!$A$2:$I$741,3,FALSE)</f>
        <v>#N/A</v>
      </c>
      <c r="K865" t="e">
        <f>VLOOKUP(B865,'2014(上)'!$A$2:$I$741,4,FALSE)</f>
        <v>#N/A</v>
      </c>
      <c r="L865" t="e">
        <f>VLOOKUP(B865,'2014(上)'!$A$2:$I$741,5,FALSE)</f>
        <v>#N/A</v>
      </c>
      <c r="M865" t="e">
        <f>VLOOKUP(B865,'2014(上)'!$A$2:$I$741,6,FALSE)</f>
        <v>#N/A</v>
      </c>
      <c r="N865" t="e">
        <f>VLOOKUP(B865,'2014(上)'!$A$2:$I$741,7,FALSE)</f>
        <v>#N/A</v>
      </c>
      <c r="O865" t="e">
        <f>VLOOKUP(B865,'2014(上)'!$A$2:$I$741,8,FALSE)</f>
        <v>#N/A</v>
      </c>
      <c r="P865" t="e">
        <f>VLOOKUP(B865,'2014(上)'!$A$2:$I$741,9,FALSE)</f>
        <v>#N/A</v>
      </c>
      <c r="Q865" t="e">
        <f>VLOOKUP(B865,'2014(下)'!$A$2:$I$539,3,FALSE)</f>
        <v>#N/A</v>
      </c>
      <c r="R865" t="e">
        <f>VLOOKUP(B865,'2014(下)'!$A$2:$I$539,4,FALSE)</f>
        <v>#N/A</v>
      </c>
      <c r="S865" t="e">
        <f>VLOOKUP(B865,'2014(下)'!$A$2:$I$539,5,FALSE)</f>
        <v>#N/A</v>
      </c>
      <c r="T865" t="e">
        <f>VLOOKUP(B865,'2014(下)'!$A$2:$I$539,6,FALSE)</f>
        <v>#N/A</v>
      </c>
      <c r="U865" t="e">
        <f>VLOOKUP(B865,'2014(下)'!$A$2:$I$539,7,FALSE)</f>
        <v>#N/A</v>
      </c>
      <c r="V865" t="e">
        <f>VLOOKUP(B865,'2014(下)'!$A$2:$I$539,8,FALSE)</f>
        <v>#N/A</v>
      </c>
      <c r="W865" t="e">
        <f>VLOOKUP(B865,'2014(下)'!$A$2:$I$539,9,FALSE)</f>
        <v>#N/A</v>
      </c>
      <c r="X865">
        <f>VLOOKUP(B865,'2015(上)'!$A$2:$I$639,3,FALSE)</f>
        <v>1</v>
      </c>
      <c r="Y865">
        <f>VLOOKUP(B865,'2015(上)'!$A$2:$I$639,4,FALSE)</f>
        <v>49.226174190606471</v>
      </c>
      <c r="Z865">
        <f>VLOOKUP(B865,'2015(上)'!$A$2:$I$639,5,FALSE)</f>
        <v>0</v>
      </c>
      <c r="AA865">
        <f>VLOOKUP(B865,'2015(上)'!$A$2:$I$639,6,FALSE)</f>
        <v>1</v>
      </c>
      <c r="AB865">
        <f>VLOOKUP(B865,'2015(上)'!$A$2:$I$639,7,FALSE)</f>
        <v>5</v>
      </c>
      <c r="AC865">
        <f>VLOOKUP(B865,'2015(上)'!$A$2:$I$639,8,FALSE)</f>
        <v>1</v>
      </c>
      <c r="AD865">
        <f>VLOOKUP(B865,'2015(上)'!$A$2:$I$639,9,FALSE)</f>
        <v>4233.4509803921565</v>
      </c>
      <c r="AE865" t="e">
        <f>VLOOKUP(B865,'2015(下)'!$A$2:$I$627,3,FALSE)</f>
        <v>#N/A</v>
      </c>
      <c r="AF865" t="e">
        <f>VLOOKUP(B865,'2015(下)'!$A$2:$I$627,4,FALSE)</f>
        <v>#N/A</v>
      </c>
      <c r="AG865" t="e">
        <f>VLOOKUP(B865,'2015(下)'!$A$2:$I$627,5,FALSE)</f>
        <v>#N/A</v>
      </c>
      <c r="AH865" t="e">
        <f>VLOOKUP(B865,'2015(下)'!$A$2:$I$627,6,FALSE)</f>
        <v>#N/A</v>
      </c>
      <c r="AI865" t="e">
        <f>VLOOKUP(B865,'2015(下)'!$A$2:$I$627,7,FALSE)</f>
        <v>#N/A</v>
      </c>
      <c r="AJ865" t="e">
        <f>VLOOKUP(B865,'2015(下)'!$A$2:$I$627,8,FALSE)</f>
        <v>#N/A</v>
      </c>
      <c r="AK865" t="e">
        <f>VLOOKUP(B865,'2015(下)'!$A$2:$I$627,9,FALSE)</f>
        <v>#N/A</v>
      </c>
      <c r="AL865" t="e">
        <f>VLOOKUP(B865,'2016(上)'!$A$2:$I$521,3,FALSE)</f>
        <v>#N/A</v>
      </c>
      <c r="AM865" t="e">
        <f>VLOOKUP(B865,'2016(上)'!$A$2:$I$521,4,FALSE)</f>
        <v>#N/A</v>
      </c>
      <c r="AN865" t="e">
        <f>VLOOKUP(B865,'2016(上)'!$A$2:$I$521,5,FALSE)</f>
        <v>#N/A</v>
      </c>
      <c r="AO865" t="e">
        <f>VLOOKUP(B865,'2016(上)'!$A$2:$I$521,6,FALSE)</f>
        <v>#N/A</v>
      </c>
      <c r="AP865" t="e">
        <f>VLOOKUP(B865,'2016(上)'!$A$2:$I$521,7,FALSE)</f>
        <v>#N/A</v>
      </c>
      <c r="AQ865" t="e">
        <f>VLOOKUP(B865,'2016(上)'!$A$2:$I$521,8,FALSE)</f>
        <v>#N/A</v>
      </c>
      <c r="AR865" t="e">
        <f>VLOOKUP(B865,'2016(上)'!$A$2:$I$521,9,FALSE)</f>
        <v>#N/A</v>
      </c>
    </row>
    <row r="866" spans="1:44">
      <c r="A866" s="2" t="s">
        <v>2513</v>
      </c>
      <c r="B866" s="3" t="s">
        <v>2512</v>
      </c>
      <c r="C866" t="e">
        <f>VLOOKUP(B866,'2013(下)'!$A$2:$I$723,3,FALSE)</f>
        <v>#N/A</v>
      </c>
      <c r="D866" t="e">
        <f>VLOOKUP(B866,'2013(下)'!$A$2:$I$723,4,FALSE)</f>
        <v>#N/A</v>
      </c>
      <c r="E866" t="e">
        <f>VLOOKUP(B866,'2013(下)'!$A$2:$I$723,5,FALSE)</f>
        <v>#N/A</v>
      </c>
      <c r="F866" t="e">
        <f>VLOOKUP(B866,'2013(下)'!$A$2:$I$723,6,FALSE)</f>
        <v>#N/A</v>
      </c>
      <c r="G866" t="e">
        <f>VLOOKUP(B866,'2013(下)'!$A$2:$I$723,7,FALSE)</f>
        <v>#N/A</v>
      </c>
      <c r="H866" t="e">
        <f>VLOOKUP(B866,'2013(下)'!$A$2:$I$723,8,FALSE)</f>
        <v>#N/A</v>
      </c>
      <c r="I866" t="e">
        <f>VLOOKUP(B866,'2013(下)'!$A$2:$I$723,9,FALSE)</f>
        <v>#N/A</v>
      </c>
      <c r="J866" t="e">
        <f>VLOOKUP(B866,'2014(上)'!$A$2:$I$741,3,FALSE)</f>
        <v>#N/A</v>
      </c>
      <c r="K866" t="e">
        <f>VLOOKUP(B866,'2014(上)'!$A$2:$I$741,4,FALSE)</f>
        <v>#N/A</v>
      </c>
      <c r="L866" t="e">
        <f>VLOOKUP(B866,'2014(上)'!$A$2:$I$741,5,FALSE)</f>
        <v>#N/A</v>
      </c>
      <c r="M866" t="e">
        <f>VLOOKUP(B866,'2014(上)'!$A$2:$I$741,6,FALSE)</f>
        <v>#N/A</v>
      </c>
      <c r="N866" t="e">
        <f>VLOOKUP(B866,'2014(上)'!$A$2:$I$741,7,FALSE)</f>
        <v>#N/A</v>
      </c>
      <c r="O866" t="e">
        <f>VLOOKUP(B866,'2014(上)'!$A$2:$I$741,8,FALSE)</f>
        <v>#N/A</v>
      </c>
      <c r="P866" t="e">
        <f>VLOOKUP(B866,'2014(上)'!$A$2:$I$741,9,FALSE)</f>
        <v>#N/A</v>
      </c>
      <c r="Q866">
        <f>VLOOKUP(B866,'2014(下)'!$A$2:$I$539,3,FALSE)</f>
        <v>1</v>
      </c>
      <c r="R866">
        <f>VLOOKUP(B866,'2014(下)'!$A$2:$I$539,4,FALSE)</f>
        <v>0</v>
      </c>
      <c r="S866">
        <f>VLOOKUP(B866,'2014(下)'!$A$2:$I$539,5,FALSE)</f>
        <v>39.195171026156935</v>
      </c>
      <c r="T866">
        <f>VLOOKUP(B866,'2014(下)'!$A$2:$I$539,6,FALSE)</f>
        <v>1</v>
      </c>
      <c r="U866">
        <f>VLOOKUP(B866,'2014(下)'!$A$2:$I$539,7,FALSE)</f>
        <v>99</v>
      </c>
      <c r="V866">
        <f>VLOOKUP(B866,'2014(下)'!$A$2:$I$539,8,FALSE)</f>
        <v>1</v>
      </c>
      <c r="W866">
        <f>VLOOKUP(B866,'2014(下)'!$A$2:$I$539,9,FALSE)</f>
        <v>3292.3943661971825</v>
      </c>
      <c r="X866">
        <f>VLOOKUP(B866,'2015(上)'!$A$2:$I$639,3,FALSE)</f>
        <v>1</v>
      </c>
      <c r="Y866">
        <f>VLOOKUP(B866,'2015(上)'!$A$2:$I$639,4,FALSE)</f>
        <v>0</v>
      </c>
      <c r="Z866">
        <f>VLOOKUP(B866,'2015(上)'!$A$2:$I$639,5,FALSE)</f>
        <v>126.35091684563962</v>
      </c>
      <c r="AA866">
        <f>VLOOKUP(B866,'2015(上)'!$A$2:$I$639,6,FALSE)</f>
        <v>3</v>
      </c>
      <c r="AB866">
        <f>VLOOKUP(B866,'2015(上)'!$A$2:$I$639,7,FALSE)</f>
        <v>34</v>
      </c>
      <c r="AC866">
        <f>VLOOKUP(B866,'2015(上)'!$A$2:$I$639,8,FALSE)</f>
        <v>3</v>
      </c>
      <c r="AD866">
        <f>VLOOKUP(B866,'2015(上)'!$A$2:$I$639,9,FALSE)</f>
        <v>18089.847722878516</v>
      </c>
      <c r="AE866">
        <f>VLOOKUP(B866,'2015(下)'!$A$2:$I$627,3,FALSE)</f>
        <v>1</v>
      </c>
      <c r="AF866">
        <f>VLOOKUP(B866,'2015(下)'!$A$2:$I$627,4,FALSE)</f>
        <v>0</v>
      </c>
      <c r="AG866">
        <f>VLOOKUP(B866,'2015(下)'!$A$2:$I$627,5,FALSE)</f>
        <v>174.57852706299911</v>
      </c>
      <c r="AH866">
        <f>VLOOKUP(B866,'2015(下)'!$A$2:$I$627,6,FALSE)</f>
        <v>1</v>
      </c>
      <c r="AI866">
        <f>VLOOKUP(B866,'2015(下)'!$A$2:$I$627,7,FALSE)</f>
        <v>134</v>
      </c>
      <c r="AJ866">
        <f>VLOOKUP(B866,'2015(下)'!$A$2:$I$627,8,FALSE)</f>
        <v>1</v>
      </c>
      <c r="AK866">
        <f>VLOOKUP(B866,'2015(下)'!$A$2:$I$627,9,FALSE)</f>
        <v>8554.347826086956</v>
      </c>
      <c r="AL866" t="e">
        <f>VLOOKUP(B866,'2016(上)'!$A$2:$I$521,3,FALSE)</f>
        <v>#N/A</v>
      </c>
      <c r="AM866" t="e">
        <f>VLOOKUP(B866,'2016(上)'!$A$2:$I$521,4,FALSE)</f>
        <v>#N/A</v>
      </c>
      <c r="AN866" t="e">
        <f>VLOOKUP(B866,'2016(上)'!$A$2:$I$521,5,FALSE)</f>
        <v>#N/A</v>
      </c>
      <c r="AO866" t="e">
        <f>VLOOKUP(B866,'2016(上)'!$A$2:$I$521,6,FALSE)</f>
        <v>#N/A</v>
      </c>
      <c r="AP866" t="e">
        <f>VLOOKUP(B866,'2016(上)'!$A$2:$I$521,7,FALSE)</f>
        <v>#N/A</v>
      </c>
      <c r="AQ866" t="e">
        <f>VLOOKUP(B866,'2016(上)'!$A$2:$I$521,8,FALSE)</f>
        <v>#N/A</v>
      </c>
      <c r="AR866" t="e">
        <f>VLOOKUP(B866,'2016(上)'!$A$2:$I$521,9,FALSE)</f>
        <v>#N/A</v>
      </c>
    </row>
    <row r="867" spans="1:44">
      <c r="A867" s="2" t="s">
        <v>620</v>
      </c>
      <c r="B867" s="3" t="s">
        <v>619</v>
      </c>
      <c r="C867">
        <f>VLOOKUP(B867,'2013(下)'!$A$2:$I$723,3,FALSE)</f>
        <v>2</v>
      </c>
      <c r="D867">
        <f>VLOOKUP(B867,'2013(下)'!$A$2:$I$723,4,FALSE)</f>
        <v>3026.0263705759889</v>
      </c>
      <c r="E867">
        <f>VLOOKUP(B867,'2013(下)'!$A$2:$I$723,5,FALSE)</f>
        <v>0</v>
      </c>
      <c r="F867">
        <f>VLOOKUP(B867,'2013(下)'!$A$2:$I$723,6,FALSE)</f>
        <v>0.5</v>
      </c>
      <c r="G867">
        <f>VLOOKUP(B867,'2013(下)'!$A$2:$I$723,7,FALSE)</f>
        <v>30</v>
      </c>
      <c r="H867">
        <f>VLOOKUP(B867,'2013(下)'!$A$2:$I$723,8,FALSE)</f>
        <v>1</v>
      </c>
      <c r="I867">
        <f>VLOOKUP(B867,'2013(下)'!$A$2:$I$723,9,FALSE)</f>
        <v>3026.0263705759889</v>
      </c>
      <c r="J867" t="e">
        <f>VLOOKUP(B867,'2014(上)'!$A$2:$I$741,3,FALSE)</f>
        <v>#N/A</v>
      </c>
      <c r="K867" t="e">
        <f>VLOOKUP(B867,'2014(上)'!$A$2:$I$741,4,FALSE)</f>
        <v>#N/A</v>
      </c>
      <c r="L867" t="e">
        <f>VLOOKUP(B867,'2014(上)'!$A$2:$I$741,5,FALSE)</f>
        <v>#N/A</v>
      </c>
      <c r="M867" t="e">
        <f>VLOOKUP(B867,'2014(上)'!$A$2:$I$741,6,FALSE)</f>
        <v>#N/A</v>
      </c>
      <c r="N867" t="e">
        <f>VLOOKUP(B867,'2014(上)'!$A$2:$I$741,7,FALSE)</f>
        <v>#N/A</v>
      </c>
      <c r="O867" t="e">
        <f>VLOOKUP(B867,'2014(上)'!$A$2:$I$741,8,FALSE)</f>
        <v>#N/A</v>
      </c>
      <c r="P867" t="e">
        <f>VLOOKUP(B867,'2014(上)'!$A$2:$I$741,9,FALSE)</f>
        <v>#N/A</v>
      </c>
      <c r="Q867" t="e">
        <f>VLOOKUP(B867,'2014(下)'!$A$2:$I$539,3,FALSE)</f>
        <v>#N/A</v>
      </c>
      <c r="R867" t="e">
        <f>VLOOKUP(B867,'2014(下)'!$A$2:$I$539,4,FALSE)</f>
        <v>#N/A</v>
      </c>
      <c r="S867" t="e">
        <f>VLOOKUP(B867,'2014(下)'!$A$2:$I$539,5,FALSE)</f>
        <v>#N/A</v>
      </c>
      <c r="T867" t="e">
        <f>VLOOKUP(B867,'2014(下)'!$A$2:$I$539,6,FALSE)</f>
        <v>#N/A</v>
      </c>
      <c r="U867" t="e">
        <f>VLOOKUP(B867,'2014(下)'!$A$2:$I$539,7,FALSE)</f>
        <v>#N/A</v>
      </c>
      <c r="V867" t="e">
        <f>VLOOKUP(B867,'2014(下)'!$A$2:$I$539,8,FALSE)</f>
        <v>#N/A</v>
      </c>
      <c r="W867" t="e">
        <f>VLOOKUP(B867,'2014(下)'!$A$2:$I$539,9,FALSE)</f>
        <v>#N/A</v>
      </c>
      <c r="X867" t="e">
        <f>VLOOKUP(B867,'2015(上)'!$A$2:$I$639,3,FALSE)</f>
        <v>#N/A</v>
      </c>
      <c r="Y867" t="e">
        <f>VLOOKUP(B867,'2015(上)'!$A$2:$I$639,4,FALSE)</f>
        <v>#N/A</v>
      </c>
      <c r="Z867" t="e">
        <f>VLOOKUP(B867,'2015(上)'!$A$2:$I$639,5,FALSE)</f>
        <v>#N/A</v>
      </c>
      <c r="AA867" t="e">
        <f>VLOOKUP(B867,'2015(上)'!$A$2:$I$639,6,FALSE)</f>
        <v>#N/A</v>
      </c>
      <c r="AB867" t="e">
        <f>VLOOKUP(B867,'2015(上)'!$A$2:$I$639,7,FALSE)</f>
        <v>#N/A</v>
      </c>
      <c r="AC867" t="e">
        <f>VLOOKUP(B867,'2015(上)'!$A$2:$I$639,8,FALSE)</f>
        <v>#N/A</v>
      </c>
      <c r="AD867" t="e">
        <f>VLOOKUP(B867,'2015(上)'!$A$2:$I$639,9,FALSE)</f>
        <v>#N/A</v>
      </c>
      <c r="AE867" t="e">
        <f>VLOOKUP(B867,'2015(下)'!$A$2:$I$627,3,FALSE)</f>
        <v>#N/A</v>
      </c>
      <c r="AF867" t="e">
        <f>VLOOKUP(B867,'2015(下)'!$A$2:$I$627,4,FALSE)</f>
        <v>#N/A</v>
      </c>
      <c r="AG867" t="e">
        <f>VLOOKUP(B867,'2015(下)'!$A$2:$I$627,5,FALSE)</f>
        <v>#N/A</v>
      </c>
      <c r="AH867" t="e">
        <f>VLOOKUP(B867,'2015(下)'!$A$2:$I$627,6,FALSE)</f>
        <v>#N/A</v>
      </c>
      <c r="AI867" t="e">
        <f>VLOOKUP(B867,'2015(下)'!$A$2:$I$627,7,FALSE)</f>
        <v>#N/A</v>
      </c>
      <c r="AJ867" t="e">
        <f>VLOOKUP(B867,'2015(下)'!$A$2:$I$627,8,FALSE)</f>
        <v>#N/A</v>
      </c>
      <c r="AK867" t="e">
        <f>VLOOKUP(B867,'2015(下)'!$A$2:$I$627,9,FALSE)</f>
        <v>#N/A</v>
      </c>
      <c r="AL867" t="e">
        <f>VLOOKUP(B867,'2016(上)'!$A$2:$I$521,3,FALSE)</f>
        <v>#N/A</v>
      </c>
      <c r="AM867" t="e">
        <f>VLOOKUP(B867,'2016(上)'!$A$2:$I$521,4,FALSE)</f>
        <v>#N/A</v>
      </c>
      <c r="AN867" t="e">
        <f>VLOOKUP(B867,'2016(上)'!$A$2:$I$521,5,FALSE)</f>
        <v>#N/A</v>
      </c>
      <c r="AO867" t="e">
        <f>VLOOKUP(B867,'2016(上)'!$A$2:$I$521,6,FALSE)</f>
        <v>#N/A</v>
      </c>
      <c r="AP867" t="e">
        <f>VLOOKUP(B867,'2016(上)'!$A$2:$I$521,7,FALSE)</f>
        <v>#N/A</v>
      </c>
      <c r="AQ867" t="e">
        <f>VLOOKUP(B867,'2016(上)'!$A$2:$I$521,8,FALSE)</f>
        <v>#N/A</v>
      </c>
      <c r="AR867" t="e">
        <f>VLOOKUP(B867,'2016(上)'!$A$2:$I$521,9,FALSE)</f>
        <v>#N/A</v>
      </c>
    </row>
    <row r="868" spans="1:44">
      <c r="A868" s="2" t="s">
        <v>622</v>
      </c>
      <c r="B868" s="3" t="s">
        <v>621</v>
      </c>
      <c r="C868">
        <f>VLOOKUP(B868,'2013(下)'!$A$2:$I$723,3,FALSE)</f>
        <v>5</v>
      </c>
      <c r="D868">
        <f>VLOOKUP(B868,'2013(下)'!$A$2:$I$723,4,FALSE)</f>
        <v>420.5964049818503</v>
      </c>
      <c r="E868">
        <f>VLOOKUP(B868,'2013(下)'!$A$2:$I$723,5,FALSE)</f>
        <v>0</v>
      </c>
      <c r="F868">
        <f>VLOOKUP(B868,'2013(下)'!$A$2:$I$723,6,FALSE)</f>
        <v>0.4</v>
      </c>
      <c r="G868">
        <f>VLOOKUP(B868,'2013(下)'!$A$2:$I$723,7,FALSE)</f>
        <v>68</v>
      </c>
      <c r="H868">
        <f>VLOOKUP(B868,'2013(下)'!$A$2:$I$723,8,FALSE)</f>
        <v>2</v>
      </c>
      <c r="I868">
        <f>VLOOKUP(B868,'2013(下)'!$A$2:$I$723,9,FALSE)</f>
        <v>4762.3959624044246</v>
      </c>
      <c r="J868" t="e">
        <f>VLOOKUP(B868,'2014(上)'!$A$2:$I$741,3,FALSE)</f>
        <v>#N/A</v>
      </c>
      <c r="K868" t="e">
        <f>VLOOKUP(B868,'2014(上)'!$A$2:$I$741,4,FALSE)</f>
        <v>#N/A</v>
      </c>
      <c r="L868" t="e">
        <f>VLOOKUP(B868,'2014(上)'!$A$2:$I$741,5,FALSE)</f>
        <v>#N/A</v>
      </c>
      <c r="M868" t="e">
        <f>VLOOKUP(B868,'2014(上)'!$A$2:$I$741,6,FALSE)</f>
        <v>#N/A</v>
      </c>
      <c r="N868" t="e">
        <f>VLOOKUP(B868,'2014(上)'!$A$2:$I$741,7,FALSE)</f>
        <v>#N/A</v>
      </c>
      <c r="O868" t="e">
        <f>VLOOKUP(B868,'2014(上)'!$A$2:$I$741,8,FALSE)</f>
        <v>#N/A</v>
      </c>
      <c r="P868" t="e">
        <f>VLOOKUP(B868,'2014(上)'!$A$2:$I$741,9,FALSE)</f>
        <v>#N/A</v>
      </c>
      <c r="Q868">
        <f>VLOOKUP(B868,'2014(下)'!$A$2:$I$539,3,FALSE)</f>
        <v>4</v>
      </c>
      <c r="R868">
        <f>VLOOKUP(B868,'2014(下)'!$A$2:$I$539,4,FALSE)</f>
        <v>14.966970351585736</v>
      </c>
      <c r="S868">
        <f>VLOOKUP(B868,'2014(下)'!$A$2:$I$539,5,FALSE)</f>
        <v>17.142857142857142</v>
      </c>
      <c r="T868">
        <f>VLOOKUP(B868,'2014(下)'!$A$2:$I$539,6,FALSE)</f>
        <v>0.75</v>
      </c>
      <c r="U868">
        <f>VLOOKUP(B868,'2014(下)'!$A$2:$I$539,7,FALSE)</f>
        <v>41</v>
      </c>
      <c r="V868">
        <f>VLOOKUP(B868,'2014(下)'!$A$2:$I$539,8,FALSE)</f>
        <v>3</v>
      </c>
      <c r="W868">
        <f>VLOOKUP(B868,'2014(下)'!$A$2:$I$539,9,FALSE)</f>
        <v>2921.9943019943021</v>
      </c>
      <c r="X868">
        <f>VLOOKUP(B868,'2015(上)'!$A$2:$I$639,3,FALSE)</f>
        <v>2</v>
      </c>
      <c r="Y868">
        <f>VLOOKUP(B868,'2015(上)'!$A$2:$I$639,4,FALSE)</f>
        <v>128.98380377792142</v>
      </c>
      <c r="Z868">
        <f>VLOOKUP(B868,'2015(上)'!$A$2:$I$639,5,FALSE)</f>
        <v>0</v>
      </c>
      <c r="AA868">
        <f>VLOOKUP(B868,'2015(上)'!$A$2:$I$639,6,FALSE)</f>
        <v>1</v>
      </c>
      <c r="AB868">
        <f>VLOOKUP(B868,'2015(上)'!$A$2:$I$639,7,FALSE)</f>
        <v>48</v>
      </c>
      <c r="AC868">
        <f>VLOOKUP(B868,'2015(上)'!$A$2:$I$639,8,FALSE)</f>
        <v>2</v>
      </c>
      <c r="AD868">
        <f>VLOOKUP(B868,'2015(上)'!$A$2:$I$639,9,FALSE)</f>
        <v>3611.5465057818001</v>
      </c>
      <c r="AE868" t="e">
        <f>VLOOKUP(B868,'2015(下)'!$A$2:$I$627,3,FALSE)</f>
        <v>#N/A</v>
      </c>
      <c r="AF868" t="e">
        <f>VLOOKUP(B868,'2015(下)'!$A$2:$I$627,4,FALSE)</f>
        <v>#N/A</v>
      </c>
      <c r="AG868" t="e">
        <f>VLOOKUP(B868,'2015(下)'!$A$2:$I$627,5,FALSE)</f>
        <v>#N/A</v>
      </c>
      <c r="AH868" t="e">
        <f>VLOOKUP(B868,'2015(下)'!$A$2:$I$627,6,FALSE)</f>
        <v>#N/A</v>
      </c>
      <c r="AI868" t="e">
        <f>VLOOKUP(B868,'2015(下)'!$A$2:$I$627,7,FALSE)</f>
        <v>#N/A</v>
      </c>
      <c r="AJ868" t="e">
        <f>VLOOKUP(B868,'2015(下)'!$A$2:$I$627,8,FALSE)</f>
        <v>#N/A</v>
      </c>
      <c r="AK868" t="e">
        <f>VLOOKUP(B868,'2015(下)'!$A$2:$I$627,9,FALSE)</f>
        <v>#N/A</v>
      </c>
      <c r="AL868" t="e">
        <f>VLOOKUP(B868,'2016(上)'!$A$2:$I$521,3,FALSE)</f>
        <v>#N/A</v>
      </c>
      <c r="AM868" t="e">
        <f>VLOOKUP(B868,'2016(上)'!$A$2:$I$521,4,FALSE)</f>
        <v>#N/A</v>
      </c>
      <c r="AN868" t="e">
        <f>VLOOKUP(B868,'2016(上)'!$A$2:$I$521,5,FALSE)</f>
        <v>#N/A</v>
      </c>
      <c r="AO868" t="e">
        <f>VLOOKUP(B868,'2016(上)'!$A$2:$I$521,6,FALSE)</f>
        <v>#N/A</v>
      </c>
      <c r="AP868" t="e">
        <f>VLOOKUP(B868,'2016(上)'!$A$2:$I$521,7,FALSE)</f>
        <v>#N/A</v>
      </c>
      <c r="AQ868" t="e">
        <f>VLOOKUP(B868,'2016(上)'!$A$2:$I$521,8,FALSE)</f>
        <v>#N/A</v>
      </c>
      <c r="AR868" t="e">
        <f>VLOOKUP(B868,'2016(上)'!$A$2:$I$521,9,FALSE)</f>
        <v>#N/A</v>
      </c>
    </row>
    <row r="869" spans="1:44">
      <c r="A869" s="2" t="s">
        <v>624</v>
      </c>
      <c r="B869" s="3" t="s">
        <v>623</v>
      </c>
      <c r="C869">
        <f>VLOOKUP(B869,'2013(下)'!$A$2:$I$723,3,FALSE)</f>
        <v>2</v>
      </c>
      <c r="D869">
        <f>VLOOKUP(B869,'2013(下)'!$A$2:$I$723,4,FALSE)</f>
        <v>181.76955324678292</v>
      </c>
      <c r="E869">
        <f>VLOOKUP(B869,'2013(下)'!$A$2:$I$723,5,FALSE)</f>
        <v>0</v>
      </c>
      <c r="F869">
        <f>VLOOKUP(B869,'2013(下)'!$A$2:$I$723,6,FALSE)</f>
        <v>1</v>
      </c>
      <c r="G869">
        <f>VLOOKUP(B869,'2013(下)'!$A$2:$I$723,7,FALSE)</f>
        <v>68</v>
      </c>
      <c r="H869">
        <f>VLOOKUP(B869,'2013(下)'!$A$2:$I$723,8,FALSE)</f>
        <v>2</v>
      </c>
      <c r="I869">
        <f>VLOOKUP(B869,'2013(下)'!$A$2:$I$723,9,FALSE)</f>
        <v>11952.462338909791</v>
      </c>
      <c r="J869">
        <f>VLOOKUP(B869,'2014(上)'!$A$2:$I$741,3,FALSE)</f>
        <v>1</v>
      </c>
      <c r="K869">
        <f>VLOOKUP(B869,'2014(上)'!$A$2:$I$741,4,FALSE)</f>
        <v>260.99456521739131</v>
      </c>
      <c r="L869">
        <f>VLOOKUP(B869,'2014(上)'!$A$2:$I$741,5,FALSE)</f>
        <v>2698.4692005242464</v>
      </c>
      <c r="M869">
        <f>VLOOKUP(B869,'2014(上)'!$A$2:$I$741,6,FALSE)</f>
        <v>2</v>
      </c>
      <c r="N869">
        <f>VLOOKUP(B869,'2014(上)'!$A$2:$I$741,7,FALSE)</f>
        <v>108</v>
      </c>
      <c r="O869">
        <f>VLOOKUP(B869,'2014(上)'!$A$2:$I$741,8,FALSE)</f>
        <v>2</v>
      </c>
      <c r="P869">
        <f>VLOOKUP(B869,'2014(上)'!$A$2:$I$741,9,FALSE)</f>
        <v>5918.9275314832757</v>
      </c>
      <c r="Q869" t="e">
        <f>VLOOKUP(B869,'2014(下)'!$A$2:$I$539,3,FALSE)</f>
        <v>#N/A</v>
      </c>
      <c r="R869" t="e">
        <f>VLOOKUP(B869,'2014(下)'!$A$2:$I$539,4,FALSE)</f>
        <v>#N/A</v>
      </c>
      <c r="S869" t="e">
        <f>VLOOKUP(B869,'2014(下)'!$A$2:$I$539,5,FALSE)</f>
        <v>#N/A</v>
      </c>
      <c r="T869" t="e">
        <f>VLOOKUP(B869,'2014(下)'!$A$2:$I$539,6,FALSE)</f>
        <v>#N/A</v>
      </c>
      <c r="U869" t="e">
        <f>VLOOKUP(B869,'2014(下)'!$A$2:$I$539,7,FALSE)</f>
        <v>#N/A</v>
      </c>
      <c r="V869" t="e">
        <f>VLOOKUP(B869,'2014(下)'!$A$2:$I$539,8,FALSE)</f>
        <v>#N/A</v>
      </c>
      <c r="W869" t="e">
        <f>VLOOKUP(B869,'2014(下)'!$A$2:$I$539,9,FALSE)</f>
        <v>#N/A</v>
      </c>
      <c r="X869" t="e">
        <f>VLOOKUP(B869,'2015(上)'!$A$2:$I$639,3,FALSE)</f>
        <v>#N/A</v>
      </c>
      <c r="Y869" t="e">
        <f>VLOOKUP(B869,'2015(上)'!$A$2:$I$639,4,FALSE)</f>
        <v>#N/A</v>
      </c>
      <c r="Z869" t="e">
        <f>VLOOKUP(B869,'2015(上)'!$A$2:$I$639,5,FALSE)</f>
        <v>#N/A</v>
      </c>
      <c r="AA869" t="e">
        <f>VLOOKUP(B869,'2015(上)'!$A$2:$I$639,6,FALSE)</f>
        <v>#N/A</v>
      </c>
      <c r="AB869" t="e">
        <f>VLOOKUP(B869,'2015(上)'!$A$2:$I$639,7,FALSE)</f>
        <v>#N/A</v>
      </c>
      <c r="AC869" t="e">
        <f>VLOOKUP(B869,'2015(上)'!$A$2:$I$639,8,FALSE)</f>
        <v>#N/A</v>
      </c>
      <c r="AD869" t="e">
        <f>VLOOKUP(B869,'2015(上)'!$A$2:$I$639,9,FALSE)</f>
        <v>#N/A</v>
      </c>
      <c r="AE869" t="e">
        <f>VLOOKUP(B869,'2015(下)'!$A$2:$I$627,3,FALSE)</f>
        <v>#N/A</v>
      </c>
      <c r="AF869" t="e">
        <f>VLOOKUP(B869,'2015(下)'!$A$2:$I$627,4,FALSE)</f>
        <v>#N/A</v>
      </c>
      <c r="AG869" t="e">
        <f>VLOOKUP(B869,'2015(下)'!$A$2:$I$627,5,FALSE)</f>
        <v>#N/A</v>
      </c>
      <c r="AH869" t="e">
        <f>VLOOKUP(B869,'2015(下)'!$A$2:$I$627,6,FALSE)</f>
        <v>#N/A</v>
      </c>
      <c r="AI869" t="e">
        <f>VLOOKUP(B869,'2015(下)'!$A$2:$I$627,7,FALSE)</f>
        <v>#N/A</v>
      </c>
      <c r="AJ869" t="e">
        <f>VLOOKUP(B869,'2015(下)'!$A$2:$I$627,8,FALSE)</f>
        <v>#N/A</v>
      </c>
      <c r="AK869" t="e">
        <f>VLOOKUP(B869,'2015(下)'!$A$2:$I$627,9,FALSE)</f>
        <v>#N/A</v>
      </c>
      <c r="AL869" t="e">
        <f>VLOOKUP(B869,'2016(上)'!$A$2:$I$521,3,FALSE)</f>
        <v>#N/A</v>
      </c>
      <c r="AM869" t="e">
        <f>VLOOKUP(B869,'2016(上)'!$A$2:$I$521,4,FALSE)</f>
        <v>#N/A</v>
      </c>
      <c r="AN869" t="e">
        <f>VLOOKUP(B869,'2016(上)'!$A$2:$I$521,5,FALSE)</f>
        <v>#N/A</v>
      </c>
      <c r="AO869" t="e">
        <f>VLOOKUP(B869,'2016(上)'!$A$2:$I$521,6,FALSE)</f>
        <v>#N/A</v>
      </c>
      <c r="AP869" t="e">
        <f>VLOOKUP(B869,'2016(上)'!$A$2:$I$521,7,FALSE)</f>
        <v>#N/A</v>
      </c>
      <c r="AQ869" t="e">
        <f>VLOOKUP(B869,'2016(上)'!$A$2:$I$521,8,FALSE)</f>
        <v>#N/A</v>
      </c>
      <c r="AR869" t="e">
        <f>VLOOKUP(B869,'2016(上)'!$A$2:$I$521,9,FALSE)</f>
        <v>#N/A</v>
      </c>
    </row>
    <row r="870" spans="1:44">
      <c r="A870" s="2" t="s">
        <v>1855</v>
      </c>
      <c r="B870" s="3" t="s">
        <v>1854</v>
      </c>
      <c r="C870" t="e">
        <f>VLOOKUP(B870,'2013(下)'!$A$2:$I$723,3,FALSE)</f>
        <v>#N/A</v>
      </c>
      <c r="D870" t="e">
        <f>VLOOKUP(B870,'2013(下)'!$A$2:$I$723,4,FALSE)</f>
        <v>#N/A</v>
      </c>
      <c r="E870" t="e">
        <f>VLOOKUP(B870,'2013(下)'!$A$2:$I$723,5,FALSE)</f>
        <v>#N/A</v>
      </c>
      <c r="F870" t="e">
        <f>VLOOKUP(B870,'2013(下)'!$A$2:$I$723,6,FALSE)</f>
        <v>#N/A</v>
      </c>
      <c r="G870" t="e">
        <f>VLOOKUP(B870,'2013(下)'!$A$2:$I$723,7,FALSE)</f>
        <v>#N/A</v>
      </c>
      <c r="H870" t="e">
        <f>VLOOKUP(B870,'2013(下)'!$A$2:$I$723,8,FALSE)</f>
        <v>#N/A</v>
      </c>
      <c r="I870" t="e">
        <f>VLOOKUP(B870,'2013(下)'!$A$2:$I$723,9,FALSE)</f>
        <v>#N/A</v>
      </c>
      <c r="J870">
        <f>VLOOKUP(B870,'2014(上)'!$A$2:$I$741,3,FALSE)</f>
        <v>3</v>
      </c>
      <c r="K870">
        <f>VLOOKUP(B870,'2014(上)'!$A$2:$I$741,4,FALSE)</f>
        <v>1626.1220289144817</v>
      </c>
      <c r="L870">
        <f>VLOOKUP(B870,'2014(上)'!$A$2:$I$741,5,FALSE)</f>
        <v>104.61538461538461</v>
      </c>
      <c r="M870">
        <f>VLOOKUP(B870,'2014(上)'!$A$2:$I$741,6,FALSE)</f>
        <v>1</v>
      </c>
      <c r="N870">
        <f>VLOOKUP(B870,'2014(上)'!$A$2:$I$741,7,FALSE)</f>
        <v>80</v>
      </c>
      <c r="O870">
        <f>VLOOKUP(B870,'2014(上)'!$A$2:$I$741,8,FALSE)</f>
        <v>3</v>
      </c>
      <c r="P870">
        <f>VLOOKUP(B870,'2014(上)'!$A$2:$I$741,9,FALSE)</f>
        <v>7066.1220289144821</v>
      </c>
      <c r="Q870" t="e">
        <f>VLOOKUP(B870,'2014(下)'!$A$2:$I$539,3,FALSE)</f>
        <v>#N/A</v>
      </c>
      <c r="R870" t="e">
        <f>VLOOKUP(B870,'2014(下)'!$A$2:$I$539,4,FALSE)</f>
        <v>#N/A</v>
      </c>
      <c r="S870" t="e">
        <f>VLOOKUP(B870,'2014(下)'!$A$2:$I$539,5,FALSE)</f>
        <v>#N/A</v>
      </c>
      <c r="T870" t="e">
        <f>VLOOKUP(B870,'2014(下)'!$A$2:$I$539,6,FALSE)</f>
        <v>#N/A</v>
      </c>
      <c r="U870" t="e">
        <f>VLOOKUP(B870,'2014(下)'!$A$2:$I$539,7,FALSE)</f>
        <v>#N/A</v>
      </c>
      <c r="V870" t="e">
        <f>VLOOKUP(B870,'2014(下)'!$A$2:$I$539,8,FALSE)</f>
        <v>#N/A</v>
      </c>
      <c r="W870" t="e">
        <f>VLOOKUP(B870,'2014(下)'!$A$2:$I$539,9,FALSE)</f>
        <v>#N/A</v>
      </c>
      <c r="X870" t="e">
        <f>VLOOKUP(B870,'2015(上)'!$A$2:$I$639,3,FALSE)</f>
        <v>#N/A</v>
      </c>
      <c r="Y870" t="e">
        <f>VLOOKUP(B870,'2015(上)'!$A$2:$I$639,4,FALSE)</f>
        <v>#N/A</v>
      </c>
      <c r="Z870" t="e">
        <f>VLOOKUP(B870,'2015(上)'!$A$2:$I$639,5,FALSE)</f>
        <v>#N/A</v>
      </c>
      <c r="AA870" t="e">
        <f>VLOOKUP(B870,'2015(上)'!$A$2:$I$639,6,FALSE)</f>
        <v>#N/A</v>
      </c>
      <c r="AB870" t="e">
        <f>VLOOKUP(B870,'2015(上)'!$A$2:$I$639,7,FALSE)</f>
        <v>#N/A</v>
      </c>
      <c r="AC870" t="e">
        <f>VLOOKUP(B870,'2015(上)'!$A$2:$I$639,8,FALSE)</f>
        <v>#N/A</v>
      </c>
      <c r="AD870" t="e">
        <f>VLOOKUP(B870,'2015(上)'!$A$2:$I$639,9,FALSE)</f>
        <v>#N/A</v>
      </c>
      <c r="AE870" t="e">
        <f>VLOOKUP(B870,'2015(下)'!$A$2:$I$627,3,FALSE)</f>
        <v>#N/A</v>
      </c>
      <c r="AF870" t="e">
        <f>VLOOKUP(B870,'2015(下)'!$A$2:$I$627,4,FALSE)</f>
        <v>#N/A</v>
      </c>
      <c r="AG870" t="e">
        <f>VLOOKUP(B870,'2015(下)'!$A$2:$I$627,5,FALSE)</f>
        <v>#N/A</v>
      </c>
      <c r="AH870" t="e">
        <f>VLOOKUP(B870,'2015(下)'!$A$2:$I$627,6,FALSE)</f>
        <v>#N/A</v>
      </c>
      <c r="AI870" t="e">
        <f>VLOOKUP(B870,'2015(下)'!$A$2:$I$627,7,FALSE)</f>
        <v>#N/A</v>
      </c>
      <c r="AJ870" t="e">
        <f>VLOOKUP(B870,'2015(下)'!$A$2:$I$627,8,FALSE)</f>
        <v>#N/A</v>
      </c>
      <c r="AK870" t="e">
        <f>VLOOKUP(B870,'2015(下)'!$A$2:$I$627,9,FALSE)</f>
        <v>#N/A</v>
      </c>
      <c r="AL870" t="e">
        <f>VLOOKUP(B870,'2016(上)'!$A$2:$I$521,3,FALSE)</f>
        <v>#N/A</v>
      </c>
      <c r="AM870" t="e">
        <f>VLOOKUP(B870,'2016(上)'!$A$2:$I$521,4,FALSE)</f>
        <v>#N/A</v>
      </c>
      <c r="AN870" t="e">
        <f>VLOOKUP(B870,'2016(上)'!$A$2:$I$521,5,FALSE)</f>
        <v>#N/A</v>
      </c>
      <c r="AO870" t="e">
        <f>VLOOKUP(B870,'2016(上)'!$A$2:$I$521,6,FALSE)</f>
        <v>#N/A</v>
      </c>
      <c r="AP870" t="e">
        <f>VLOOKUP(B870,'2016(上)'!$A$2:$I$521,7,FALSE)</f>
        <v>#N/A</v>
      </c>
      <c r="AQ870" t="e">
        <f>VLOOKUP(B870,'2016(上)'!$A$2:$I$521,8,FALSE)</f>
        <v>#N/A</v>
      </c>
      <c r="AR870" t="e">
        <f>VLOOKUP(B870,'2016(上)'!$A$2:$I$521,9,FALSE)</f>
        <v>#N/A</v>
      </c>
    </row>
    <row r="871" spans="1:44">
      <c r="A871" s="2" t="s">
        <v>3706</v>
      </c>
      <c r="B871" s="3" t="s">
        <v>3705</v>
      </c>
      <c r="C871" t="e">
        <f>VLOOKUP(B871,'2013(下)'!$A$2:$I$723,3,FALSE)</f>
        <v>#N/A</v>
      </c>
      <c r="D871" t="e">
        <f>VLOOKUP(B871,'2013(下)'!$A$2:$I$723,4,FALSE)</f>
        <v>#N/A</v>
      </c>
      <c r="E871" t="e">
        <f>VLOOKUP(B871,'2013(下)'!$A$2:$I$723,5,FALSE)</f>
        <v>#N/A</v>
      </c>
      <c r="F871" t="e">
        <f>VLOOKUP(B871,'2013(下)'!$A$2:$I$723,6,FALSE)</f>
        <v>#N/A</v>
      </c>
      <c r="G871" t="e">
        <f>VLOOKUP(B871,'2013(下)'!$A$2:$I$723,7,FALSE)</f>
        <v>#N/A</v>
      </c>
      <c r="H871" t="e">
        <f>VLOOKUP(B871,'2013(下)'!$A$2:$I$723,8,FALSE)</f>
        <v>#N/A</v>
      </c>
      <c r="I871" t="e">
        <f>VLOOKUP(B871,'2013(下)'!$A$2:$I$723,9,FALSE)</f>
        <v>#N/A</v>
      </c>
      <c r="J871" t="e">
        <f>VLOOKUP(B871,'2014(上)'!$A$2:$I$741,3,FALSE)</f>
        <v>#N/A</v>
      </c>
      <c r="K871" t="e">
        <f>VLOOKUP(B871,'2014(上)'!$A$2:$I$741,4,FALSE)</f>
        <v>#N/A</v>
      </c>
      <c r="L871" t="e">
        <f>VLOOKUP(B871,'2014(上)'!$A$2:$I$741,5,FALSE)</f>
        <v>#N/A</v>
      </c>
      <c r="M871" t="e">
        <f>VLOOKUP(B871,'2014(上)'!$A$2:$I$741,6,FALSE)</f>
        <v>#N/A</v>
      </c>
      <c r="N871" t="e">
        <f>VLOOKUP(B871,'2014(上)'!$A$2:$I$741,7,FALSE)</f>
        <v>#N/A</v>
      </c>
      <c r="O871" t="e">
        <f>VLOOKUP(B871,'2014(上)'!$A$2:$I$741,8,FALSE)</f>
        <v>#N/A</v>
      </c>
      <c r="P871" t="e">
        <f>VLOOKUP(B871,'2014(上)'!$A$2:$I$741,9,FALSE)</f>
        <v>#N/A</v>
      </c>
      <c r="Q871" t="e">
        <f>VLOOKUP(B871,'2014(下)'!$A$2:$I$539,3,FALSE)</f>
        <v>#N/A</v>
      </c>
      <c r="R871" t="e">
        <f>VLOOKUP(B871,'2014(下)'!$A$2:$I$539,4,FALSE)</f>
        <v>#N/A</v>
      </c>
      <c r="S871" t="e">
        <f>VLOOKUP(B871,'2014(下)'!$A$2:$I$539,5,FALSE)</f>
        <v>#N/A</v>
      </c>
      <c r="T871" t="e">
        <f>VLOOKUP(B871,'2014(下)'!$A$2:$I$539,6,FALSE)</f>
        <v>#N/A</v>
      </c>
      <c r="U871" t="e">
        <f>VLOOKUP(B871,'2014(下)'!$A$2:$I$539,7,FALSE)</f>
        <v>#N/A</v>
      </c>
      <c r="V871" t="e">
        <f>VLOOKUP(B871,'2014(下)'!$A$2:$I$539,8,FALSE)</f>
        <v>#N/A</v>
      </c>
      <c r="W871" t="e">
        <f>VLOOKUP(B871,'2014(下)'!$A$2:$I$539,9,FALSE)</f>
        <v>#N/A</v>
      </c>
      <c r="X871" t="e">
        <f>VLOOKUP(B871,'2015(上)'!$A$2:$I$639,3,FALSE)</f>
        <v>#N/A</v>
      </c>
      <c r="Y871" t="e">
        <f>VLOOKUP(B871,'2015(上)'!$A$2:$I$639,4,FALSE)</f>
        <v>#N/A</v>
      </c>
      <c r="Z871" t="e">
        <f>VLOOKUP(B871,'2015(上)'!$A$2:$I$639,5,FALSE)</f>
        <v>#N/A</v>
      </c>
      <c r="AA871" t="e">
        <f>VLOOKUP(B871,'2015(上)'!$A$2:$I$639,6,FALSE)</f>
        <v>#N/A</v>
      </c>
      <c r="AB871" t="e">
        <f>VLOOKUP(B871,'2015(上)'!$A$2:$I$639,7,FALSE)</f>
        <v>#N/A</v>
      </c>
      <c r="AC871" t="e">
        <f>VLOOKUP(B871,'2015(上)'!$A$2:$I$639,8,FALSE)</f>
        <v>#N/A</v>
      </c>
      <c r="AD871" t="e">
        <f>VLOOKUP(B871,'2015(上)'!$A$2:$I$639,9,FALSE)</f>
        <v>#N/A</v>
      </c>
      <c r="AE871" t="e">
        <f>VLOOKUP(B871,'2015(下)'!$A$2:$I$627,3,FALSE)</f>
        <v>#N/A</v>
      </c>
      <c r="AF871" t="e">
        <f>VLOOKUP(B871,'2015(下)'!$A$2:$I$627,4,FALSE)</f>
        <v>#N/A</v>
      </c>
      <c r="AG871" t="e">
        <f>VLOOKUP(B871,'2015(下)'!$A$2:$I$627,5,FALSE)</f>
        <v>#N/A</v>
      </c>
      <c r="AH871" t="e">
        <f>VLOOKUP(B871,'2015(下)'!$A$2:$I$627,6,FALSE)</f>
        <v>#N/A</v>
      </c>
      <c r="AI871" t="e">
        <f>VLOOKUP(B871,'2015(下)'!$A$2:$I$627,7,FALSE)</f>
        <v>#N/A</v>
      </c>
      <c r="AJ871" t="e">
        <f>VLOOKUP(B871,'2015(下)'!$A$2:$I$627,8,FALSE)</f>
        <v>#N/A</v>
      </c>
      <c r="AK871" t="e">
        <f>VLOOKUP(B871,'2015(下)'!$A$2:$I$627,9,FALSE)</f>
        <v>#N/A</v>
      </c>
      <c r="AL871">
        <f>VLOOKUP(B871,'2016(上)'!$A$2:$I$521,3,FALSE)</f>
        <v>1</v>
      </c>
      <c r="AM871">
        <f>VLOOKUP(B871,'2016(上)'!$A$2:$I$521,4,FALSE)</f>
        <v>1873.6363636363637</v>
      </c>
      <c r="AN871">
        <f>VLOOKUP(B871,'2016(上)'!$A$2:$I$521,5,FALSE)</f>
        <v>0</v>
      </c>
      <c r="AO871">
        <f>VLOOKUP(B871,'2016(上)'!$A$2:$I$521,6,FALSE)</f>
        <v>1</v>
      </c>
      <c r="AP871">
        <f>VLOOKUP(B871,'2016(上)'!$A$2:$I$521,7,FALSE)</f>
        <v>-1</v>
      </c>
      <c r="AQ871">
        <f>VLOOKUP(B871,'2016(上)'!$A$2:$I$521,8,FALSE)</f>
        <v>1</v>
      </c>
      <c r="AR871">
        <f>VLOOKUP(B871,'2016(上)'!$A$2:$I$521,9,FALSE)</f>
        <v>1873.6363636363637</v>
      </c>
    </row>
    <row r="872" spans="1:44">
      <c r="A872" s="2" t="s">
        <v>2515</v>
      </c>
      <c r="B872" s="3" t="s">
        <v>2514</v>
      </c>
      <c r="C872" t="e">
        <f>VLOOKUP(B872,'2013(下)'!$A$2:$I$723,3,FALSE)</f>
        <v>#N/A</v>
      </c>
      <c r="D872" t="e">
        <f>VLOOKUP(B872,'2013(下)'!$A$2:$I$723,4,FALSE)</f>
        <v>#N/A</v>
      </c>
      <c r="E872" t="e">
        <f>VLOOKUP(B872,'2013(下)'!$A$2:$I$723,5,FALSE)</f>
        <v>#N/A</v>
      </c>
      <c r="F872" t="e">
        <f>VLOOKUP(B872,'2013(下)'!$A$2:$I$723,6,FALSE)</f>
        <v>#N/A</v>
      </c>
      <c r="G872" t="e">
        <f>VLOOKUP(B872,'2013(下)'!$A$2:$I$723,7,FALSE)</f>
        <v>#N/A</v>
      </c>
      <c r="H872" t="e">
        <f>VLOOKUP(B872,'2013(下)'!$A$2:$I$723,8,FALSE)</f>
        <v>#N/A</v>
      </c>
      <c r="I872" t="e">
        <f>VLOOKUP(B872,'2013(下)'!$A$2:$I$723,9,FALSE)</f>
        <v>#N/A</v>
      </c>
      <c r="J872" t="e">
        <f>VLOOKUP(B872,'2014(上)'!$A$2:$I$741,3,FALSE)</f>
        <v>#N/A</v>
      </c>
      <c r="K872" t="e">
        <f>VLOOKUP(B872,'2014(上)'!$A$2:$I$741,4,FALSE)</f>
        <v>#N/A</v>
      </c>
      <c r="L872" t="e">
        <f>VLOOKUP(B872,'2014(上)'!$A$2:$I$741,5,FALSE)</f>
        <v>#N/A</v>
      </c>
      <c r="M872" t="e">
        <f>VLOOKUP(B872,'2014(上)'!$A$2:$I$741,6,FALSE)</f>
        <v>#N/A</v>
      </c>
      <c r="N872" t="e">
        <f>VLOOKUP(B872,'2014(上)'!$A$2:$I$741,7,FALSE)</f>
        <v>#N/A</v>
      </c>
      <c r="O872" t="e">
        <f>VLOOKUP(B872,'2014(上)'!$A$2:$I$741,8,FALSE)</f>
        <v>#N/A</v>
      </c>
      <c r="P872" t="e">
        <f>VLOOKUP(B872,'2014(上)'!$A$2:$I$741,9,FALSE)</f>
        <v>#N/A</v>
      </c>
      <c r="Q872">
        <f>VLOOKUP(B872,'2014(下)'!$A$2:$I$539,3,FALSE)</f>
        <v>3</v>
      </c>
      <c r="R872">
        <f>VLOOKUP(B872,'2014(下)'!$A$2:$I$539,4,FALSE)</f>
        <v>23.541542373710204</v>
      </c>
      <c r="S872">
        <f>VLOOKUP(B872,'2014(下)'!$A$2:$I$539,5,FALSE)</f>
        <v>0</v>
      </c>
      <c r="T872">
        <f>VLOOKUP(B872,'2014(下)'!$A$2:$I$539,6,FALSE)</f>
        <v>0.33333333333333331</v>
      </c>
      <c r="U872">
        <f>VLOOKUP(B872,'2014(下)'!$A$2:$I$539,7,FALSE)</f>
        <v>19</v>
      </c>
      <c r="V872">
        <f>VLOOKUP(B872,'2014(下)'!$A$2:$I$539,8,FALSE)</f>
        <v>1</v>
      </c>
      <c r="W872">
        <f>VLOOKUP(B872,'2014(下)'!$A$2:$I$539,9,FALSE)</f>
        <v>2848.5266272189347</v>
      </c>
      <c r="X872" t="e">
        <f>VLOOKUP(B872,'2015(上)'!$A$2:$I$639,3,FALSE)</f>
        <v>#N/A</v>
      </c>
      <c r="Y872" t="e">
        <f>VLOOKUP(B872,'2015(上)'!$A$2:$I$639,4,FALSE)</f>
        <v>#N/A</v>
      </c>
      <c r="Z872" t="e">
        <f>VLOOKUP(B872,'2015(上)'!$A$2:$I$639,5,FALSE)</f>
        <v>#N/A</v>
      </c>
      <c r="AA872" t="e">
        <f>VLOOKUP(B872,'2015(上)'!$A$2:$I$639,6,FALSE)</f>
        <v>#N/A</v>
      </c>
      <c r="AB872" t="e">
        <f>VLOOKUP(B872,'2015(上)'!$A$2:$I$639,7,FALSE)</f>
        <v>#N/A</v>
      </c>
      <c r="AC872" t="e">
        <f>VLOOKUP(B872,'2015(上)'!$A$2:$I$639,8,FALSE)</f>
        <v>#N/A</v>
      </c>
      <c r="AD872" t="e">
        <f>VLOOKUP(B872,'2015(上)'!$A$2:$I$639,9,FALSE)</f>
        <v>#N/A</v>
      </c>
      <c r="AE872">
        <f>VLOOKUP(B872,'2015(下)'!$A$2:$I$627,3,FALSE)</f>
        <v>1</v>
      </c>
      <c r="AF872">
        <f>VLOOKUP(B872,'2015(下)'!$A$2:$I$627,4,FALSE)</f>
        <v>235.27851827317068</v>
      </c>
      <c r="AG872">
        <f>VLOOKUP(B872,'2015(下)'!$A$2:$I$627,5,FALSE)</f>
        <v>0</v>
      </c>
      <c r="AH872">
        <f>VLOOKUP(B872,'2015(下)'!$A$2:$I$627,6,FALSE)</f>
        <v>4</v>
      </c>
      <c r="AI872">
        <f>VLOOKUP(B872,'2015(下)'!$A$2:$I$627,7,FALSE)</f>
        <v>79</v>
      </c>
      <c r="AJ872">
        <f>VLOOKUP(B872,'2015(下)'!$A$2:$I$627,8,FALSE)</f>
        <v>4</v>
      </c>
      <c r="AK872">
        <f>VLOOKUP(B872,'2015(下)'!$A$2:$I$627,9,FALSE)</f>
        <v>7764.1911030146321</v>
      </c>
      <c r="AL872">
        <f>VLOOKUP(B872,'2016(上)'!$A$2:$I$521,3,FALSE)</f>
        <v>1</v>
      </c>
      <c r="AM872">
        <f>VLOOKUP(B872,'2016(上)'!$A$2:$I$521,4,FALSE)</f>
        <v>0</v>
      </c>
      <c r="AN872">
        <f>VLOOKUP(B872,'2016(上)'!$A$2:$I$521,5,FALSE)</f>
        <v>2590.6462132339057</v>
      </c>
      <c r="AO872">
        <f>VLOOKUP(B872,'2016(上)'!$A$2:$I$521,6,FALSE)</f>
        <v>1.5</v>
      </c>
      <c r="AP872">
        <f>VLOOKUP(B872,'2016(上)'!$A$2:$I$521,7,FALSE)</f>
        <v>90</v>
      </c>
      <c r="AQ872">
        <f>VLOOKUP(B872,'2016(上)'!$A$2:$I$521,8,FALSE)</f>
        <v>3</v>
      </c>
      <c r="AR872">
        <f>VLOOKUP(B872,'2016(上)'!$A$2:$I$521,9,FALSE)</f>
        <v>5181.2924264678113</v>
      </c>
    </row>
    <row r="873" spans="1:44">
      <c r="A873" s="2" t="s">
        <v>2918</v>
      </c>
      <c r="B873" s="3" t="s">
        <v>2917</v>
      </c>
      <c r="C873" t="e">
        <f>VLOOKUP(B873,'2013(下)'!$A$2:$I$723,3,FALSE)</f>
        <v>#N/A</v>
      </c>
      <c r="D873" t="e">
        <f>VLOOKUP(B873,'2013(下)'!$A$2:$I$723,4,FALSE)</f>
        <v>#N/A</v>
      </c>
      <c r="E873" t="e">
        <f>VLOOKUP(B873,'2013(下)'!$A$2:$I$723,5,FALSE)</f>
        <v>#N/A</v>
      </c>
      <c r="F873" t="e">
        <f>VLOOKUP(B873,'2013(下)'!$A$2:$I$723,6,FALSE)</f>
        <v>#N/A</v>
      </c>
      <c r="G873" t="e">
        <f>VLOOKUP(B873,'2013(下)'!$A$2:$I$723,7,FALSE)</f>
        <v>#N/A</v>
      </c>
      <c r="H873" t="e">
        <f>VLOOKUP(B873,'2013(下)'!$A$2:$I$723,8,FALSE)</f>
        <v>#N/A</v>
      </c>
      <c r="I873" t="e">
        <f>VLOOKUP(B873,'2013(下)'!$A$2:$I$723,9,FALSE)</f>
        <v>#N/A</v>
      </c>
      <c r="J873" t="e">
        <f>VLOOKUP(B873,'2014(上)'!$A$2:$I$741,3,FALSE)</f>
        <v>#N/A</v>
      </c>
      <c r="K873" t="e">
        <f>VLOOKUP(B873,'2014(上)'!$A$2:$I$741,4,FALSE)</f>
        <v>#N/A</v>
      </c>
      <c r="L873" t="e">
        <f>VLOOKUP(B873,'2014(上)'!$A$2:$I$741,5,FALSE)</f>
        <v>#N/A</v>
      </c>
      <c r="M873" t="e">
        <f>VLOOKUP(B873,'2014(上)'!$A$2:$I$741,6,FALSE)</f>
        <v>#N/A</v>
      </c>
      <c r="N873" t="e">
        <f>VLOOKUP(B873,'2014(上)'!$A$2:$I$741,7,FALSE)</f>
        <v>#N/A</v>
      </c>
      <c r="O873" t="e">
        <f>VLOOKUP(B873,'2014(上)'!$A$2:$I$741,8,FALSE)</f>
        <v>#N/A</v>
      </c>
      <c r="P873" t="e">
        <f>VLOOKUP(B873,'2014(上)'!$A$2:$I$741,9,FALSE)</f>
        <v>#N/A</v>
      </c>
      <c r="Q873" t="e">
        <f>VLOOKUP(B873,'2014(下)'!$A$2:$I$539,3,FALSE)</f>
        <v>#N/A</v>
      </c>
      <c r="R873" t="e">
        <f>VLOOKUP(B873,'2014(下)'!$A$2:$I$539,4,FALSE)</f>
        <v>#N/A</v>
      </c>
      <c r="S873" t="e">
        <f>VLOOKUP(B873,'2014(下)'!$A$2:$I$539,5,FALSE)</f>
        <v>#N/A</v>
      </c>
      <c r="T873" t="e">
        <f>VLOOKUP(B873,'2014(下)'!$A$2:$I$539,6,FALSE)</f>
        <v>#N/A</v>
      </c>
      <c r="U873" t="e">
        <f>VLOOKUP(B873,'2014(下)'!$A$2:$I$539,7,FALSE)</f>
        <v>#N/A</v>
      </c>
      <c r="V873" t="e">
        <f>VLOOKUP(B873,'2014(下)'!$A$2:$I$539,8,FALSE)</f>
        <v>#N/A</v>
      </c>
      <c r="W873" t="e">
        <f>VLOOKUP(B873,'2014(下)'!$A$2:$I$539,9,FALSE)</f>
        <v>#N/A</v>
      </c>
      <c r="X873">
        <f>VLOOKUP(B873,'2015(上)'!$A$2:$I$639,3,FALSE)</f>
        <v>1</v>
      </c>
      <c r="Y873">
        <f>VLOOKUP(B873,'2015(上)'!$A$2:$I$639,4,FALSE)</f>
        <v>208.07815063385533</v>
      </c>
      <c r="Z873">
        <f>VLOOKUP(B873,'2015(上)'!$A$2:$I$639,5,FALSE)</f>
        <v>0</v>
      </c>
      <c r="AA873">
        <f>VLOOKUP(B873,'2015(上)'!$A$2:$I$639,6,FALSE)</f>
        <v>1</v>
      </c>
      <c r="AB873">
        <f>VLOOKUP(B873,'2015(上)'!$A$2:$I$639,7,FALSE)</f>
        <v>15</v>
      </c>
      <c r="AC873">
        <f>VLOOKUP(B873,'2015(上)'!$A$2:$I$639,8,FALSE)</f>
        <v>1</v>
      </c>
      <c r="AD873">
        <f>VLOOKUP(B873,'2015(上)'!$A$2:$I$639,9,FALSE)</f>
        <v>1040.3907531692766</v>
      </c>
      <c r="AE873">
        <f>VLOOKUP(B873,'2015(下)'!$A$2:$I$627,3,FALSE)</f>
        <v>1</v>
      </c>
      <c r="AF873">
        <f>VLOOKUP(B873,'2015(下)'!$A$2:$I$627,4,FALSE)</f>
        <v>56.097560975609753</v>
      </c>
      <c r="AG873">
        <f>VLOOKUP(B873,'2015(下)'!$A$2:$I$627,5,FALSE)</f>
        <v>0</v>
      </c>
      <c r="AH873">
        <f>VLOOKUP(B873,'2015(下)'!$A$2:$I$627,6,FALSE)</f>
        <v>2</v>
      </c>
      <c r="AI873">
        <f>VLOOKUP(B873,'2015(下)'!$A$2:$I$627,7,FALSE)</f>
        <v>21</v>
      </c>
      <c r="AJ873">
        <f>VLOOKUP(B873,'2015(下)'!$A$2:$I$627,8,FALSE)</f>
        <v>2</v>
      </c>
      <c r="AK873">
        <f>VLOOKUP(B873,'2015(下)'!$A$2:$I$627,9,FALSE)</f>
        <v>3559.5121951219512</v>
      </c>
      <c r="AL873">
        <f>VLOOKUP(B873,'2016(上)'!$A$2:$I$521,3,FALSE)</f>
        <v>1</v>
      </c>
      <c r="AM873">
        <f>VLOOKUP(B873,'2016(上)'!$A$2:$I$521,4,FALSE)</f>
        <v>0</v>
      </c>
      <c r="AN873">
        <f>VLOOKUP(B873,'2016(上)'!$A$2:$I$521,5,FALSE)</f>
        <v>1067.3393137616267</v>
      </c>
      <c r="AO873">
        <f>VLOOKUP(B873,'2016(上)'!$A$2:$I$521,6,FALSE)</f>
        <v>4</v>
      </c>
      <c r="AP873">
        <f>VLOOKUP(B873,'2016(上)'!$A$2:$I$521,7,FALSE)</f>
        <v>31</v>
      </c>
      <c r="AQ873">
        <f>VLOOKUP(B873,'2016(上)'!$A$2:$I$521,8,FALSE)</f>
        <v>4</v>
      </c>
      <c r="AR873">
        <f>VLOOKUP(B873,'2016(上)'!$A$2:$I$521,9,FALSE)</f>
        <v>7585.2528341588859</v>
      </c>
    </row>
    <row r="874" spans="1:44">
      <c r="A874" s="2" t="s">
        <v>3708</v>
      </c>
      <c r="B874" s="3" t="s">
        <v>3707</v>
      </c>
      <c r="C874" t="e">
        <f>VLOOKUP(B874,'2013(下)'!$A$2:$I$723,3,FALSE)</f>
        <v>#N/A</v>
      </c>
      <c r="D874" t="e">
        <f>VLOOKUP(B874,'2013(下)'!$A$2:$I$723,4,FALSE)</f>
        <v>#N/A</v>
      </c>
      <c r="E874" t="e">
        <f>VLOOKUP(B874,'2013(下)'!$A$2:$I$723,5,FALSE)</f>
        <v>#N/A</v>
      </c>
      <c r="F874" t="e">
        <f>VLOOKUP(B874,'2013(下)'!$A$2:$I$723,6,FALSE)</f>
        <v>#N/A</v>
      </c>
      <c r="G874" t="e">
        <f>VLOOKUP(B874,'2013(下)'!$A$2:$I$723,7,FALSE)</f>
        <v>#N/A</v>
      </c>
      <c r="H874" t="e">
        <f>VLOOKUP(B874,'2013(下)'!$A$2:$I$723,8,FALSE)</f>
        <v>#N/A</v>
      </c>
      <c r="I874" t="e">
        <f>VLOOKUP(B874,'2013(下)'!$A$2:$I$723,9,FALSE)</f>
        <v>#N/A</v>
      </c>
      <c r="J874" t="e">
        <f>VLOOKUP(B874,'2014(上)'!$A$2:$I$741,3,FALSE)</f>
        <v>#N/A</v>
      </c>
      <c r="K874" t="e">
        <f>VLOOKUP(B874,'2014(上)'!$A$2:$I$741,4,FALSE)</f>
        <v>#N/A</v>
      </c>
      <c r="L874" t="e">
        <f>VLOOKUP(B874,'2014(上)'!$A$2:$I$741,5,FALSE)</f>
        <v>#N/A</v>
      </c>
      <c r="M874" t="e">
        <f>VLOOKUP(B874,'2014(上)'!$A$2:$I$741,6,FALSE)</f>
        <v>#N/A</v>
      </c>
      <c r="N874" t="e">
        <f>VLOOKUP(B874,'2014(上)'!$A$2:$I$741,7,FALSE)</f>
        <v>#N/A</v>
      </c>
      <c r="O874" t="e">
        <f>VLOOKUP(B874,'2014(上)'!$A$2:$I$741,8,FALSE)</f>
        <v>#N/A</v>
      </c>
      <c r="P874" t="e">
        <f>VLOOKUP(B874,'2014(上)'!$A$2:$I$741,9,FALSE)</f>
        <v>#N/A</v>
      </c>
      <c r="Q874" t="e">
        <f>VLOOKUP(B874,'2014(下)'!$A$2:$I$539,3,FALSE)</f>
        <v>#N/A</v>
      </c>
      <c r="R874" t="e">
        <f>VLOOKUP(B874,'2014(下)'!$A$2:$I$539,4,FALSE)</f>
        <v>#N/A</v>
      </c>
      <c r="S874" t="e">
        <f>VLOOKUP(B874,'2014(下)'!$A$2:$I$539,5,FALSE)</f>
        <v>#N/A</v>
      </c>
      <c r="T874" t="e">
        <f>VLOOKUP(B874,'2014(下)'!$A$2:$I$539,6,FALSE)</f>
        <v>#N/A</v>
      </c>
      <c r="U874" t="e">
        <f>VLOOKUP(B874,'2014(下)'!$A$2:$I$539,7,FALSE)</f>
        <v>#N/A</v>
      </c>
      <c r="V874" t="e">
        <f>VLOOKUP(B874,'2014(下)'!$A$2:$I$539,8,FALSE)</f>
        <v>#N/A</v>
      </c>
      <c r="W874" t="e">
        <f>VLOOKUP(B874,'2014(下)'!$A$2:$I$539,9,FALSE)</f>
        <v>#N/A</v>
      </c>
      <c r="X874" t="e">
        <f>VLOOKUP(B874,'2015(上)'!$A$2:$I$639,3,FALSE)</f>
        <v>#N/A</v>
      </c>
      <c r="Y874" t="e">
        <f>VLOOKUP(B874,'2015(上)'!$A$2:$I$639,4,FALSE)</f>
        <v>#N/A</v>
      </c>
      <c r="Z874" t="e">
        <f>VLOOKUP(B874,'2015(上)'!$A$2:$I$639,5,FALSE)</f>
        <v>#N/A</v>
      </c>
      <c r="AA874" t="e">
        <f>VLOOKUP(B874,'2015(上)'!$A$2:$I$639,6,FALSE)</f>
        <v>#N/A</v>
      </c>
      <c r="AB874" t="e">
        <f>VLOOKUP(B874,'2015(上)'!$A$2:$I$639,7,FALSE)</f>
        <v>#N/A</v>
      </c>
      <c r="AC874" t="e">
        <f>VLOOKUP(B874,'2015(上)'!$A$2:$I$639,8,FALSE)</f>
        <v>#N/A</v>
      </c>
      <c r="AD874" t="e">
        <f>VLOOKUP(B874,'2015(上)'!$A$2:$I$639,9,FALSE)</f>
        <v>#N/A</v>
      </c>
      <c r="AE874" t="e">
        <f>VLOOKUP(B874,'2015(下)'!$A$2:$I$627,3,FALSE)</f>
        <v>#N/A</v>
      </c>
      <c r="AF874" t="e">
        <f>VLOOKUP(B874,'2015(下)'!$A$2:$I$627,4,FALSE)</f>
        <v>#N/A</v>
      </c>
      <c r="AG874" t="e">
        <f>VLOOKUP(B874,'2015(下)'!$A$2:$I$627,5,FALSE)</f>
        <v>#N/A</v>
      </c>
      <c r="AH874" t="e">
        <f>VLOOKUP(B874,'2015(下)'!$A$2:$I$627,6,FALSE)</f>
        <v>#N/A</v>
      </c>
      <c r="AI874" t="e">
        <f>VLOOKUP(B874,'2015(下)'!$A$2:$I$627,7,FALSE)</f>
        <v>#N/A</v>
      </c>
      <c r="AJ874" t="e">
        <f>VLOOKUP(B874,'2015(下)'!$A$2:$I$627,8,FALSE)</f>
        <v>#N/A</v>
      </c>
      <c r="AK874" t="e">
        <f>VLOOKUP(B874,'2015(下)'!$A$2:$I$627,9,FALSE)</f>
        <v>#N/A</v>
      </c>
      <c r="AL874">
        <f>VLOOKUP(B874,'2016(上)'!$A$2:$I$521,3,FALSE)</f>
        <v>1</v>
      </c>
      <c r="AM874">
        <f>VLOOKUP(B874,'2016(上)'!$A$2:$I$521,4,FALSE)</f>
        <v>1131.1503629450399</v>
      </c>
      <c r="AN874">
        <f>VLOOKUP(B874,'2016(上)'!$A$2:$I$521,5,FALSE)</f>
        <v>0</v>
      </c>
      <c r="AO874">
        <f>VLOOKUP(B874,'2016(上)'!$A$2:$I$521,6,FALSE)</f>
        <v>1</v>
      </c>
      <c r="AP874">
        <f>VLOOKUP(B874,'2016(上)'!$A$2:$I$521,7,FALSE)</f>
        <v>0</v>
      </c>
      <c r="AQ874">
        <f>VLOOKUP(B874,'2016(上)'!$A$2:$I$521,8,FALSE)</f>
        <v>1</v>
      </c>
      <c r="AR874">
        <f>VLOOKUP(B874,'2016(上)'!$A$2:$I$521,9,FALSE)</f>
        <v>1131.1503629450399</v>
      </c>
    </row>
    <row r="875" spans="1:44">
      <c r="A875" s="2" t="s">
        <v>3968</v>
      </c>
      <c r="B875" s="3" t="s">
        <v>3969</v>
      </c>
      <c r="C875" t="e">
        <f>VLOOKUP(B875,'2013(下)'!$A$2:$I$723,3,FALSE)</f>
        <v>#N/A</v>
      </c>
      <c r="D875" t="e">
        <f>VLOOKUP(B875,'2013(下)'!$A$2:$I$723,4,FALSE)</f>
        <v>#N/A</v>
      </c>
      <c r="E875" t="e">
        <f>VLOOKUP(B875,'2013(下)'!$A$2:$I$723,5,FALSE)</f>
        <v>#N/A</v>
      </c>
      <c r="F875" t="e">
        <f>VLOOKUP(B875,'2013(下)'!$A$2:$I$723,6,FALSE)</f>
        <v>#N/A</v>
      </c>
      <c r="G875" t="e">
        <f>VLOOKUP(B875,'2013(下)'!$A$2:$I$723,7,FALSE)</f>
        <v>#N/A</v>
      </c>
      <c r="H875" t="e">
        <f>VLOOKUP(B875,'2013(下)'!$A$2:$I$723,8,FALSE)</f>
        <v>#N/A</v>
      </c>
      <c r="I875" t="e">
        <f>VLOOKUP(B875,'2013(下)'!$A$2:$I$723,9,FALSE)</f>
        <v>#N/A</v>
      </c>
      <c r="J875" t="e">
        <f>VLOOKUP(B875,'2014(上)'!$A$2:$I$741,3,FALSE)</f>
        <v>#N/A</v>
      </c>
      <c r="K875" t="e">
        <f>VLOOKUP(B875,'2014(上)'!$A$2:$I$741,4,FALSE)</f>
        <v>#N/A</v>
      </c>
      <c r="L875" t="e">
        <f>VLOOKUP(B875,'2014(上)'!$A$2:$I$741,5,FALSE)</f>
        <v>#N/A</v>
      </c>
      <c r="M875" t="e">
        <f>VLOOKUP(B875,'2014(上)'!$A$2:$I$741,6,FALSE)</f>
        <v>#N/A</v>
      </c>
      <c r="N875" t="e">
        <f>VLOOKUP(B875,'2014(上)'!$A$2:$I$741,7,FALSE)</f>
        <v>#N/A</v>
      </c>
      <c r="O875" t="e">
        <f>VLOOKUP(B875,'2014(上)'!$A$2:$I$741,8,FALSE)</f>
        <v>#N/A</v>
      </c>
      <c r="P875" t="e">
        <f>VLOOKUP(B875,'2014(上)'!$A$2:$I$741,9,FALSE)</f>
        <v>#N/A</v>
      </c>
      <c r="Q875" t="e">
        <f>VLOOKUP(B875,'2014(下)'!$A$2:$I$539,3,FALSE)</f>
        <v>#N/A</v>
      </c>
      <c r="R875" t="e">
        <f>VLOOKUP(B875,'2014(下)'!$A$2:$I$539,4,FALSE)</f>
        <v>#N/A</v>
      </c>
      <c r="S875" t="e">
        <f>VLOOKUP(B875,'2014(下)'!$A$2:$I$539,5,FALSE)</f>
        <v>#N/A</v>
      </c>
      <c r="T875" t="e">
        <f>VLOOKUP(B875,'2014(下)'!$A$2:$I$539,6,FALSE)</f>
        <v>#N/A</v>
      </c>
      <c r="U875" t="e">
        <f>VLOOKUP(B875,'2014(下)'!$A$2:$I$539,7,FALSE)</f>
        <v>#N/A</v>
      </c>
      <c r="V875" t="e">
        <f>VLOOKUP(B875,'2014(下)'!$A$2:$I$539,8,FALSE)</f>
        <v>#N/A</v>
      </c>
      <c r="W875" t="e">
        <f>VLOOKUP(B875,'2014(下)'!$A$2:$I$539,9,FALSE)</f>
        <v>#N/A</v>
      </c>
      <c r="X875" t="e">
        <f>VLOOKUP(B875,'2015(上)'!$A$2:$I$639,3,FALSE)</f>
        <v>#N/A</v>
      </c>
      <c r="Y875" t="e">
        <f>VLOOKUP(B875,'2015(上)'!$A$2:$I$639,4,FALSE)</f>
        <v>#N/A</v>
      </c>
      <c r="Z875" t="e">
        <f>VLOOKUP(B875,'2015(上)'!$A$2:$I$639,5,FALSE)</f>
        <v>#N/A</v>
      </c>
      <c r="AA875" t="e">
        <f>VLOOKUP(B875,'2015(上)'!$A$2:$I$639,6,FALSE)</f>
        <v>#N/A</v>
      </c>
      <c r="AB875" t="e">
        <f>VLOOKUP(B875,'2015(上)'!$A$2:$I$639,7,FALSE)</f>
        <v>#N/A</v>
      </c>
      <c r="AC875" t="e">
        <f>VLOOKUP(B875,'2015(上)'!$A$2:$I$639,8,FALSE)</f>
        <v>#N/A</v>
      </c>
      <c r="AD875" t="e">
        <f>VLOOKUP(B875,'2015(上)'!$A$2:$I$639,9,FALSE)</f>
        <v>#N/A</v>
      </c>
      <c r="AE875" t="e">
        <f>VLOOKUP(B875,'2015(下)'!$A$2:$I$627,3,FALSE)</f>
        <v>#N/A</v>
      </c>
      <c r="AF875" t="e">
        <f>VLOOKUP(B875,'2015(下)'!$A$2:$I$627,4,FALSE)</f>
        <v>#N/A</v>
      </c>
      <c r="AG875" t="e">
        <f>VLOOKUP(B875,'2015(下)'!$A$2:$I$627,5,FALSE)</f>
        <v>#N/A</v>
      </c>
      <c r="AH875" t="e">
        <f>VLOOKUP(B875,'2015(下)'!$A$2:$I$627,6,FALSE)</f>
        <v>#N/A</v>
      </c>
      <c r="AI875" t="e">
        <f>VLOOKUP(B875,'2015(下)'!$A$2:$I$627,7,FALSE)</f>
        <v>#N/A</v>
      </c>
      <c r="AJ875" t="e">
        <f>VLOOKUP(B875,'2015(下)'!$A$2:$I$627,8,FALSE)</f>
        <v>#N/A</v>
      </c>
      <c r="AK875" t="e">
        <f>VLOOKUP(B875,'2015(下)'!$A$2:$I$627,9,FALSE)</f>
        <v>#N/A</v>
      </c>
      <c r="AL875" t="e">
        <f>VLOOKUP(B875,'2016(上)'!$A$2:$I$521,3,FALSE)</f>
        <v>#N/A</v>
      </c>
      <c r="AM875" t="e">
        <f>VLOOKUP(B875,'2016(上)'!$A$2:$I$521,4,FALSE)</f>
        <v>#N/A</v>
      </c>
      <c r="AN875" t="e">
        <f>VLOOKUP(B875,'2016(上)'!$A$2:$I$521,5,FALSE)</f>
        <v>#N/A</v>
      </c>
      <c r="AO875" t="e">
        <f>VLOOKUP(B875,'2016(上)'!$A$2:$I$521,6,FALSE)</f>
        <v>#N/A</v>
      </c>
      <c r="AP875" t="e">
        <f>VLOOKUP(B875,'2016(上)'!$A$2:$I$521,7,FALSE)</f>
        <v>#N/A</v>
      </c>
      <c r="AQ875" t="e">
        <f>VLOOKUP(B875,'2016(上)'!$A$2:$I$521,8,FALSE)</f>
        <v>#N/A</v>
      </c>
      <c r="AR875" t="e">
        <f>VLOOKUP(B875,'2016(上)'!$A$2:$I$521,9,FALSE)</f>
        <v>#N/A</v>
      </c>
    </row>
    <row r="876" spans="1:44">
      <c r="A876" s="2" t="s">
        <v>626</v>
      </c>
      <c r="B876" s="3" t="s">
        <v>625</v>
      </c>
      <c r="C876">
        <f>VLOOKUP(B876,'2013(下)'!$A$2:$I$723,3,FALSE)</f>
        <v>1</v>
      </c>
      <c r="D876">
        <f>VLOOKUP(B876,'2013(下)'!$A$2:$I$723,4,FALSE)</f>
        <v>2225.369294605809</v>
      </c>
      <c r="E876">
        <f>VLOOKUP(B876,'2013(下)'!$A$2:$I$723,5,FALSE)</f>
        <v>0</v>
      </c>
      <c r="F876">
        <f>VLOOKUP(B876,'2013(下)'!$A$2:$I$723,6,FALSE)</f>
        <v>1</v>
      </c>
      <c r="G876">
        <f>VLOOKUP(B876,'2013(下)'!$A$2:$I$723,7,FALSE)</f>
        <v>121</v>
      </c>
      <c r="H876">
        <f>VLOOKUP(B876,'2013(下)'!$A$2:$I$723,8,FALSE)</f>
        <v>1</v>
      </c>
      <c r="I876">
        <f>VLOOKUP(B876,'2013(下)'!$A$2:$I$723,9,FALSE)</f>
        <v>2225.369294605809</v>
      </c>
      <c r="J876" t="e">
        <f>VLOOKUP(B876,'2014(上)'!$A$2:$I$741,3,FALSE)</f>
        <v>#N/A</v>
      </c>
      <c r="K876" t="e">
        <f>VLOOKUP(B876,'2014(上)'!$A$2:$I$741,4,FALSE)</f>
        <v>#N/A</v>
      </c>
      <c r="L876" t="e">
        <f>VLOOKUP(B876,'2014(上)'!$A$2:$I$741,5,FALSE)</f>
        <v>#N/A</v>
      </c>
      <c r="M876" t="e">
        <f>VLOOKUP(B876,'2014(上)'!$A$2:$I$741,6,FALSE)</f>
        <v>#N/A</v>
      </c>
      <c r="N876" t="e">
        <f>VLOOKUP(B876,'2014(上)'!$A$2:$I$741,7,FALSE)</f>
        <v>#N/A</v>
      </c>
      <c r="O876" t="e">
        <f>VLOOKUP(B876,'2014(上)'!$A$2:$I$741,8,FALSE)</f>
        <v>#N/A</v>
      </c>
      <c r="P876" t="e">
        <f>VLOOKUP(B876,'2014(上)'!$A$2:$I$741,9,FALSE)</f>
        <v>#N/A</v>
      </c>
      <c r="Q876" t="e">
        <f>VLOOKUP(B876,'2014(下)'!$A$2:$I$539,3,FALSE)</f>
        <v>#N/A</v>
      </c>
      <c r="R876" t="e">
        <f>VLOOKUP(B876,'2014(下)'!$A$2:$I$539,4,FALSE)</f>
        <v>#N/A</v>
      </c>
      <c r="S876" t="e">
        <f>VLOOKUP(B876,'2014(下)'!$A$2:$I$539,5,FALSE)</f>
        <v>#N/A</v>
      </c>
      <c r="T876" t="e">
        <f>VLOOKUP(B876,'2014(下)'!$A$2:$I$539,6,FALSE)</f>
        <v>#N/A</v>
      </c>
      <c r="U876" t="e">
        <f>VLOOKUP(B876,'2014(下)'!$A$2:$I$539,7,FALSE)</f>
        <v>#N/A</v>
      </c>
      <c r="V876" t="e">
        <f>VLOOKUP(B876,'2014(下)'!$A$2:$I$539,8,FALSE)</f>
        <v>#N/A</v>
      </c>
      <c r="W876" t="e">
        <f>VLOOKUP(B876,'2014(下)'!$A$2:$I$539,9,FALSE)</f>
        <v>#N/A</v>
      </c>
      <c r="X876" t="e">
        <f>VLOOKUP(B876,'2015(上)'!$A$2:$I$639,3,FALSE)</f>
        <v>#N/A</v>
      </c>
      <c r="Y876" t="e">
        <f>VLOOKUP(B876,'2015(上)'!$A$2:$I$639,4,FALSE)</f>
        <v>#N/A</v>
      </c>
      <c r="Z876" t="e">
        <f>VLOOKUP(B876,'2015(上)'!$A$2:$I$639,5,FALSE)</f>
        <v>#N/A</v>
      </c>
      <c r="AA876" t="e">
        <f>VLOOKUP(B876,'2015(上)'!$A$2:$I$639,6,FALSE)</f>
        <v>#N/A</v>
      </c>
      <c r="AB876" t="e">
        <f>VLOOKUP(B876,'2015(上)'!$A$2:$I$639,7,FALSE)</f>
        <v>#N/A</v>
      </c>
      <c r="AC876" t="e">
        <f>VLOOKUP(B876,'2015(上)'!$A$2:$I$639,8,FALSE)</f>
        <v>#N/A</v>
      </c>
      <c r="AD876" t="e">
        <f>VLOOKUP(B876,'2015(上)'!$A$2:$I$639,9,FALSE)</f>
        <v>#N/A</v>
      </c>
      <c r="AE876" t="e">
        <f>VLOOKUP(B876,'2015(下)'!$A$2:$I$627,3,FALSE)</f>
        <v>#N/A</v>
      </c>
      <c r="AF876" t="e">
        <f>VLOOKUP(B876,'2015(下)'!$A$2:$I$627,4,FALSE)</f>
        <v>#N/A</v>
      </c>
      <c r="AG876" t="e">
        <f>VLOOKUP(B876,'2015(下)'!$A$2:$I$627,5,FALSE)</f>
        <v>#N/A</v>
      </c>
      <c r="AH876" t="e">
        <f>VLOOKUP(B876,'2015(下)'!$A$2:$I$627,6,FALSE)</f>
        <v>#N/A</v>
      </c>
      <c r="AI876" t="e">
        <f>VLOOKUP(B876,'2015(下)'!$A$2:$I$627,7,FALSE)</f>
        <v>#N/A</v>
      </c>
      <c r="AJ876" t="e">
        <f>VLOOKUP(B876,'2015(下)'!$A$2:$I$627,8,FALSE)</f>
        <v>#N/A</v>
      </c>
      <c r="AK876" t="e">
        <f>VLOOKUP(B876,'2015(下)'!$A$2:$I$627,9,FALSE)</f>
        <v>#N/A</v>
      </c>
      <c r="AL876" t="e">
        <f>VLOOKUP(B876,'2016(上)'!$A$2:$I$521,3,FALSE)</f>
        <v>#N/A</v>
      </c>
      <c r="AM876" t="e">
        <f>VLOOKUP(B876,'2016(上)'!$A$2:$I$521,4,FALSE)</f>
        <v>#N/A</v>
      </c>
      <c r="AN876" t="e">
        <f>VLOOKUP(B876,'2016(上)'!$A$2:$I$521,5,FALSE)</f>
        <v>#N/A</v>
      </c>
      <c r="AO876" t="e">
        <f>VLOOKUP(B876,'2016(上)'!$A$2:$I$521,6,FALSE)</f>
        <v>#N/A</v>
      </c>
      <c r="AP876" t="e">
        <f>VLOOKUP(B876,'2016(上)'!$A$2:$I$521,7,FALSE)</f>
        <v>#N/A</v>
      </c>
      <c r="AQ876" t="e">
        <f>VLOOKUP(B876,'2016(上)'!$A$2:$I$521,8,FALSE)</f>
        <v>#N/A</v>
      </c>
      <c r="AR876" t="e">
        <f>VLOOKUP(B876,'2016(上)'!$A$2:$I$521,9,FALSE)</f>
        <v>#N/A</v>
      </c>
    </row>
    <row r="877" spans="1:44">
      <c r="A877" s="2" t="s">
        <v>3357</v>
      </c>
      <c r="B877" s="3" t="s">
        <v>3356</v>
      </c>
      <c r="C877" t="e">
        <f>VLOOKUP(B877,'2013(下)'!$A$2:$I$723,3,FALSE)</f>
        <v>#N/A</v>
      </c>
      <c r="D877" t="e">
        <f>VLOOKUP(B877,'2013(下)'!$A$2:$I$723,4,FALSE)</f>
        <v>#N/A</v>
      </c>
      <c r="E877" t="e">
        <f>VLOOKUP(B877,'2013(下)'!$A$2:$I$723,5,FALSE)</f>
        <v>#N/A</v>
      </c>
      <c r="F877" t="e">
        <f>VLOOKUP(B877,'2013(下)'!$A$2:$I$723,6,FALSE)</f>
        <v>#N/A</v>
      </c>
      <c r="G877" t="e">
        <f>VLOOKUP(B877,'2013(下)'!$A$2:$I$723,7,FALSE)</f>
        <v>#N/A</v>
      </c>
      <c r="H877" t="e">
        <f>VLOOKUP(B877,'2013(下)'!$A$2:$I$723,8,FALSE)</f>
        <v>#N/A</v>
      </c>
      <c r="I877" t="e">
        <f>VLOOKUP(B877,'2013(下)'!$A$2:$I$723,9,FALSE)</f>
        <v>#N/A</v>
      </c>
      <c r="J877" t="e">
        <f>VLOOKUP(B877,'2014(上)'!$A$2:$I$741,3,FALSE)</f>
        <v>#N/A</v>
      </c>
      <c r="K877" t="e">
        <f>VLOOKUP(B877,'2014(上)'!$A$2:$I$741,4,FALSE)</f>
        <v>#N/A</v>
      </c>
      <c r="L877" t="e">
        <f>VLOOKUP(B877,'2014(上)'!$A$2:$I$741,5,FALSE)</f>
        <v>#N/A</v>
      </c>
      <c r="M877" t="e">
        <f>VLOOKUP(B877,'2014(上)'!$A$2:$I$741,6,FALSE)</f>
        <v>#N/A</v>
      </c>
      <c r="N877" t="e">
        <f>VLOOKUP(B877,'2014(上)'!$A$2:$I$741,7,FALSE)</f>
        <v>#N/A</v>
      </c>
      <c r="O877" t="e">
        <f>VLOOKUP(B877,'2014(上)'!$A$2:$I$741,8,FALSE)</f>
        <v>#N/A</v>
      </c>
      <c r="P877" t="e">
        <f>VLOOKUP(B877,'2014(上)'!$A$2:$I$741,9,FALSE)</f>
        <v>#N/A</v>
      </c>
      <c r="Q877" t="e">
        <f>VLOOKUP(B877,'2014(下)'!$A$2:$I$539,3,FALSE)</f>
        <v>#N/A</v>
      </c>
      <c r="R877" t="e">
        <f>VLOOKUP(B877,'2014(下)'!$A$2:$I$539,4,FALSE)</f>
        <v>#N/A</v>
      </c>
      <c r="S877" t="e">
        <f>VLOOKUP(B877,'2014(下)'!$A$2:$I$539,5,FALSE)</f>
        <v>#N/A</v>
      </c>
      <c r="T877" t="e">
        <f>VLOOKUP(B877,'2014(下)'!$A$2:$I$539,6,FALSE)</f>
        <v>#N/A</v>
      </c>
      <c r="U877" t="e">
        <f>VLOOKUP(B877,'2014(下)'!$A$2:$I$539,7,FALSE)</f>
        <v>#N/A</v>
      </c>
      <c r="V877" t="e">
        <f>VLOOKUP(B877,'2014(下)'!$A$2:$I$539,8,FALSE)</f>
        <v>#N/A</v>
      </c>
      <c r="W877" t="e">
        <f>VLOOKUP(B877,'2014(下)'!$A$2:$I$539,9,FALSE)</f>
        <v>#N/A</v>
      </c>
      <c r="X877" t="e">
        <f>VLOOKUP(B877,'2015(上)'!$A$2:$I$639,3,FALSE)</f>
        <v>#N/A</v>
      </c>
      <c r="Y877" t="e">
        <f>VLOOKUP(B877,'2015(上)'!$A$2:$I$639,4,FALSE)</f>
        <v>#N/A</v>
      </c>
      <c r="Z877" t="e">
        <f>VLOOKUP(B877,'2015(上)'!$A$2:$I$639,5,FALSE)</f>
        <v>#N/A</v>
      </c>
      <c r="AA877" t="e">
        <f>VLOOKUP(B877,'2015(上)'!$A$2:$I$639,6,FALSE)</f>
        <v>#N/A</v>
      </c>
      <c r="AB877" t="e">
        <f>VLOOKUP(B877,'2015(上)'!$A$2:$I$639,7,FALSE)</f>
        <v>#N/A</v>
      </c>
      <c r="AC877" t="e">
        <f>VLOOKUP(B877,'2015(上)'!$A$2:$I$639,8,FALSE)</f>
        <v>#N/A</v>
      </c>
      <c r="AD877" t="e">
        <f>VLOOKUP(B877,'2015(上)'!$A$2:$I$639,9,FALSE)</f>
        <v>#N/A</v>
      </c>
      <c r="AE877">
        <f>VLOOKUP(B877,'2015(下)'!$A$2:$I$627,3,FALSE)</f>
        <v>3</v>
      </c>
      <c r="AF877">
        <f>VLOOKUP(B877,'2015(下)'!$A$2:$I$627,4,FALSE)</f>
        <v>355.74894467896019</v>
      </c>
      <c r="AG877">
        <f>VLOOKUP(B877,'2015(下)'!$A$2:$I$627,5,FALSE)</f>
        <v>0</v>
      </c>
      <c r="AH877">
        <f>VLOOKUP(B877,'2015(下)'!$A$2:$I$627,6,FALSE)</f>
        <v>0.33333333333333331</v>
      </c>
      <c r="AI877">
        <f>VLOOKUP(B877,'2015(下)'!$A$2:$I$627,7,FALSE)</f>
        <v>162</v>
      </c>
      <c r="AJ877">
        <f>VLOOKUP(B877,'2015(下)'!$A$2:$I$627,8,FALSE)</f>
        <v>1</v>
      </c>
      <c r="AK877">
        <f>VLOOKUP(B877,'2015(下)'!$A$2:$I$627,9,FALSE)</f>
        <v>2490.2426127527215</v>
      </c>
      <c r="AL877" t="e">
        <f>VLOOKUP(B877,'2016(上)'!$A$2:$I$521,3,FALSE)</f>
        <v>#N/A</v>
      </c>
      <c r="AM877" t="e">
        <f>VLOOKUP(B877,'2016(上)'!$A$2:$I$521,4,FALSE)</f>
        <v>#N/A</v>
      </c>
      <c r="AN877" t="e">
        <f>VLOOKUP(B877,'2016(上)'!$A$2:$I$521,5,FALSE)</f>
        <v>#N/A</v>
      </c>
      <c r="AO877" t="e">
        <f>VLOOKUP(B877,'2016(上)'!$A$2:$I$521,6,FALSE)</f>
        <v>#N/A</v>
      </c>
      <c r="AP877" t="e">
        <f>VLOOKUP(B877,'2016(上)'!$A$2:$I$521,7,FALSE)</f>
        <v>#N/A</v>
      </c>
      <c r="AQ877" t="e">
        <f>VLOOKUP(B877,'2016(上)'!$A$2:$I$521,8,FALSE)</f>
        <v>#N/A</v>
      </c>
      <c r="AR877" t="e">
        <f>VLOOKUP(B877,'2016(上)'!$A$2:$I$521,9,FALSE)</f>
        <v>#N/A</v>
      </c>
    </row>
    <row r="878" spans="1:44">
      <c r="A878" s="2" t="s">
        <v>628</v>
      </c>
      <c r="B878" s="3" t="s">
        <v>627</v>
      </c>
      <c r="C878">
        <f>VLOOKUP(B878,'2013(下)'!$A$2:$I$723,3,FALSE)</f>
        <v>1</v>
      </c>
      <c r="D878">
        <f>VLOOKUP(B878,'2013(下)'!$A$2:$I$723,4,FALSE)</f>
        <v>1775.0898203592815</v>
      </c>
      <c r="E878">
        <f>VLOOKUP(B878,'2013(下)'!$A$2:$I$723,5,FALSE)</f>
        <v>0</v>
      </c>
      <c r="F878">
        <f>VLOOKUP(B878,'2013(下)'!$A$2:$I$723,6,FALSE)</f>
        <v>1</v>
      </c>
      <c r="G878">
        <f>VLOOKUP(B878,'2013(下)'!$A$2:$I$723,7,FALSE)</f>
        <v>173</v>
      </c>
      <c r="H878">
        <f>VLOOKUP(B878,'2013(下)'!$A$2:$I$723,8,FALSE)</f>
        <v>1</v>
      </c>
      <c r="I878">
        <f>VLOOKUP(B878,'2013(下)'!$A$2:$I$723,9,FALSE)</f>
        <v>1775.0898203592815</v>
      </c>
      <c r="J878" t="e">
        <f>VLOOKUP(B878,'2014(上)'!$A$2:$I$741,3,FALSE)</f>
        <v>#N/A</v>
      </c>
      <c r="K878" t="e">
        <f>VLOOKUP(B878,'2014(上)'!$A$2:$I$741,4,FALSE)</f>
        <v>#N/A</v>
      </c>
      <c r="L878" t="e">
        <f>VLOOKUP(B878,'2014(上)'!$A$2:$I$741,5,FALSE)</f>
        <v>#N/A</v>
      </c>
      <c r="M878" t="e">
        <f>VLOOKUP(B878,'2014(上)'!$A$2:$I$741,6,FALSE)</f>
        <v>#N/A</v>
      </c>
      <c r="N878" t="e">
        <f>VLOOKUP(B878,'2014(上)'!$A$2:$I$741,7,FALSE)</f>
        <v>#N/A</v>
      </c>
      <c r="O878" t="e">
        <f>VLOOKUP(B878,'2014(上)'!$A$2:$I$741,8,FALSE)</f>
        <v>#N/A</v>
      </c>
      <c r="P878" t="e">
        <f>VLOOKUP(B878,'2014(上)'!$A$2:$I$741,9,FALSE)</f>
        <v>#N/A</v>
      </c>
      <c r="Q878" t="e">
        <f>VLOOKUP(B878,'2014(下)'!$A$2:$I$539,3,FALSE)</f>
        <v>#N/A</v>
      </c>
      <c r="R878" t="e">
        <f>VLOOKUP(B878,'2014(下)'!$A$2:$I$539,4,FALSE)</f>
        <v>#N/A</v>
      </c>
      <c r="S878" t="e">
        <f>VLOOKUP(B878,'2014(下)'!$A$2:$I$539,5,FALSE)</f>
        <v>#N/A</v>
      </c>
      <c r="T878" t="e">
        <f>VLOOKUP(B878,'2014(下)'!$A$2:$I$539,6,FALSE)</f>
        <v>#N/A</v>
      </c>
      <c r="U878" t="e">
        <f>VLOOKUP(B878,'2014(下)'!$A$2:$I$539,7,FALSE)</f>
        <v>#N/A</v>
      </c>
      <c r="V878" t="e">
        <f>VLOOKUP(B878,'2014(下)'!$A$2:$I$539,8,FALSE)</f>
        <v>#N/A</v>
      </c>
      <c r="W878" t="e">
        <f>VLOOKUP(B878,'2014(下)'!$A$2:$I$539,9,FALSE)</f>
        <v>#N/A</v>
      </c>
      <c r="X878" t="e">
        <f>VLOOKUP(B878,'2015(上)'!$A$2:$I$639,3,FALSE)</f>
        <v>#N/A</v>
      </c>
      <c r="Y878" t="e">
        <f>VLOOKUP(B878,'2015(上)'!$A$2:$I$639,4,FALSE)</f>
        <v>#N/A</v>
      </c>
      <c r="Z878" t="e">
        <f>VLOOKUP(B878,'2015(上)'!$A$2:$I$639,5,FALSE)</f>
        <v>#N/A</v>
      </c>
      <c r="AA878" t="e">
        <f>VLOOKUP(B878,'2015(上)'!$A$2:$I$639,6,FALSE)</f>
        <v>#N/A</v>
      </c>
      <c r="AB878" t="e">
        <f>VLOOKUP(B878,'2015(上)'!$A$2:$I$639,7,FALSE)</f>
        <v>#N/A</v>
      </c>
      <c r="AC878" t="e">
        <f>VLOOKUP(B878,'2015(上)'!$A$2:$I$639,8,FALSE)</f>
        <v>#N/A</v>
      </c>
      <c r="AD878" t="e">
        <f>VLOOKUP(B878,'2015(上)'!$A$2:$I$639,9,FALSE)</f>
        <v>#N/A</v>
      </c>
      <c r="AE878" t="e">
        <f>VLOOKUP(B878,'2015(下)'!$A$2:$I$627,3,FALSE)</f>
        <v>#N/A</v>
      </c>
      <c r="AF878" t="e">
        <f>VLOOKUP(B878,'2015(下)'!$A$2:$I$627,4,FALSE)</f>
        <v>#N/A</v>
      </c>
      <c r="AG878" t="e">
        <f>VLOOKUP(B878,'2015(下)'!$A$2:$I$627,5,FALSE)</f>
        <v>#N/A</v>
      </c>
      <c r="AH878" t="e">
        <f>VLOOKUP(B878,'2015(下)'!$A$2:$I$627,6,FALSE)</f>
        <v>#N/A</v>
      </c>
      <c r="AI878" t="e">
        <f>VLOOKUP(B878,'2015(下)'!$A$2:$I$627,7,FALSE)</f>
        <v>#N/A</v>
      </c>
      <c r="AJ878" t="e">
        <f>VLOOKUP(B878,'2015(下)'!$A$2:$I$627,8,FALSE)</f>
        <v>#N/A</v>
      </c>
      <c r="AK878" t="e">
        <f>VLOOKUP(B878,'2015(下)'!$A$2:$I$627,9,FALSE)</f>
        <v>#N/A</v>
      </c>
      <c r="AL878" t="e">
        <f>VLOOKUP(B878,'2016(上)'!$A$2:$I$521,3,FALSE)</f>
        <v>#N/A</v>
      </c>
      <c r="AM878" t="e">
        <f>VLOOKUP(B878,'2016(上)'!$A$2:$I$521,4,FALSE)</f>
        <v>#N/A</v>
      </c>
      <c r="AN878" t="e">
        <f>VLOOKUP(B878,'2016(上)'!$A$2:$I$521,5,FALSE)</f>
        <v>#N/A</v>
      </c>
      <c r="AO878" t="e">
        <f>VLOOKUP(B878,'2016(上)'!$A$2:$I$521,6,FALSE)</f>
        <v>#N/A</v>
      </c>
      <c r="AP878" t="e">
        <f>VLOOKUP(B878,'2016(上)'!$A$2:$I$521,7,FALSE)</f>
        <v>#N/A</v>
      </c>
      <c r="AQ878" t="e">
        <f>VLOOKUP(B878,'2016(上)'!$A$2:$I$521,8,FALSE)</f>
        <v>#N/A</v>
      </c>
      <c r="AR878" t="e">
        <f>VLOOKUP(B878,'2016(上)'!$A$2:$I$521,9,FALSE)</f>
        <v>#N/A</v>
      </c>
    </row>
    <row r="879" spans="1:44">
      <c r="A879" s="2" t="s">
        <v>1857</v>
      </c>
      <c r="B879" s="3" t="s">
        <v>1856</v>
      </c>
      <c r="C879" t="e">
        <f>VLOOKUP(B879,'2013(下)'!$A$2:$I$723,3,FALSE)</f>
        <v>#N/A</v>
      </c>
      <c r="D879" t="e">
        <f>VLOOKUP(B879,'2013(下)'!$A$2:$I$723,4,FALSE)</f>
        <v>#N/A</v>
      </c>
      <c r="E879" t="e">
        <f>VLOOKUP(B879,'2013(下)'!$A$2:$I$723,5,FALSE)</f>
        <v>#N/A</v>
      </c>
      <c r="F879" t="e">
        <f>VLOOKUP(B879,'2013(下)'!$A$2:$I$723,6,FALSE)</f>
        <v>#N/A</v>
      </c>
      <c r="G879" t="e">
        <f>VLOOKUP(B879,'2013(下)'!$A$2:$I$723,7,FALSE)</f>
        <v>#N/A</v>
      </c>
      <c r="H879" t="e">
        <f>VLOOKUP(B879,'2013(下)'!$A$2:$I$723,8,FALSE)</f>
        <v>#N/A</v>
      </c>
      <c r="I879" t="e">
        <f>VLOOKUP(B879,'2013(下)'!$A$2:$I$723,9,FALSE)</f>
        <v>#N/A</v>
      </c>
      <c r="J879">
        <f>VLOOKUP(B879,'2014(上)'!$A$2:$I$741,3,FALSE)</f>
        <v>1</v>
      </c>
      <c r="K879">
        <f>VLOOKUP(B879,'2014(上)'!$A$2:$I$741,4,FALSE)</f>
        <v>1256.0231213872833</v>
      </c>
      <c r="L879">
        <f>VLOOKUP(B879,'2014(上)'!$A$2:$I$741,5,FALSE)</f>
        <v>0</v>
      </c>
      <c r="M879">
        <f>VLOOKUP(B879,'2014(上)'!$A$2:$I$741,6,FALSE)</f>
        <v>1</v>
      </c>
      <c r="N879">
        <f>VLOOKUP(B879,'2014(上)'!$A$2:$I$741,7,FALSE)</f>
        <v>13</v>
      </c>
      <c r="O879">
        <f>VLOOKUP(B879,'2014(上)'!$A$2:$I$741,8,FALSE)</f>
        <v>1</v>
      </c>
      <c r="P879">
        <f>VLOOKUP(B879,'2014(上)'!$A$2:$I$741,9,FALSE)</f>
        <v>1256.0231213872833</v>
      </c>
      <c r="Q879" t="e">
        <f>VLOOKUP(B879,'2014(下)'!$A$2:$I$539,3,FALSE)</f>
        <v>#N/A</v>
      </c>
      <c r="R879" t="e">
        <f>VLOOKUP(B879,'2014(下)'!$A$2:$I$539,4,FALSE)</f>
        <v>#N/A</v>
      </c>
      <c r="S879" t="e">
        <f>VLOOKUP(B879,'2014(下)'!$A$2:$I$539,5,FALSE)</f>
        <v>#N/A</v>
      </c>
      <c r="T879" t="e">
        <f>VLOOKUP(B879,'2014(下)'!$A$2:$I$539,6,FALSE)</f>
        <v>#N/A</v>
      </c>
      <c r="U879" t="e">
        <f>VLOOKUP(B879,'2014(下)'!$A$2:$I$539,7,FALSE)</f>
        <v>#N/A</v>
      </c>
      <c r="V879" t="e">
        <f>VLOOKUP(B879,'2014(下)'!$A$2:$I$539,8,FALSE)</f>
        <v>#N/A</v>
      </c>
      <c r="W879" t="e">
        <f>VLOOKUP(B879,'2014(下)'!$A$2:$I$539,9,FALSE)</f>
        <v>#N/A</v>
      </c>
      <c r="X879" t="e">
        <f>VLOOKUP(B879,'2015(上)'!$A$2:$I$639,3,FALSE)</f>
        <v>#N/A</v>
      </c>
      <c r="Y879" t="e">
        <f>VLOOKUP(B879,'2015(上)'!$A$2:$I$639,4,FALSE)</f>
        <v>#N/A</v>
      </c>
      <c r="Z879" t="e">
        <f>VLOOKUP(B879,'2015(上)'!$A$2:$I$639,5,FALSE)</f>
        <v>#N/A</v>
      </c>
      <c r="AA879" t="e">
        <f>VLOOKUP(B879,'2015(上)'!$A$2:$I$639,6,FALSE)</f>
        <v>#N/A</v>
      </c>
      <c r="AB879" t="e">
        <f>VLOOKUP(B879,'2015(上)'!$A$2:$I$639,7,FALSE)</f>
        <v>#N/A</v>
      </c>
      <c r="AC879" t="e">
        <f>VLOOKUP(B879,'2015(上)'!$A$2:$I$639,8,FALSE)</f>
        <v>#N/A</v>
      </c>
      <c r="AD879" t="e">
        <f>VLOOKUP(B879,'2015(上)'!$A$2:$I$639,9,FALSE)</f>
        <v>#N/A</v>
      </c>
      <c r="AE879">
        <f>VLOOKUP(B879,'2015(下)'!$A$2:$I$627,3,FALSE)</f>
        <v>1</v>
      </c>
      <c r="AF879">
        <f>VLOOKUP(B879,'2015(下)'!$A$2:$I$627,4,FALSE)</f>
        <v>84.984848484848484</v>
      </c>
      <c r="AG879">
        <f>VLOOKUP(B879,'2015(下)'!$A$2:$I$627,5,FALSE)</f>
        <v>386.8795518207283</v>
      </c>
      <c r="AH879">
        <f>VLOOKUP(B879,'2015(下)'!$A$2:$I$627,6,FALSE)</f>
        <v>2</v>
      </c>
      <c r="AI879">
        <f>VLOOKUP(B879,'2015(下)'!$A$2:$I$627,7,FALSE)</f>
        <v>17</v>
      </c>
      <c r="AJ879">
        <f>VLOOKUP(B879,'2015(下)'!$A$2:$I$627,8,FALSE)</f>
        <v>2</v>
      </c>
      <c r="AK879">
        <f>VLOOKUP(B879,'2015(下)'!$A$2:$I$627,9,FALSE)</f>
        <v>1415.5932009167304</v>
      </c>
      <c r="AL879" t="e">
        <f>VLOOKUP(B879,'2016(上)'!$A$2:$I$521,3,FALSE)</f>
        <v>#N/A</v>
      </c>
      <c r="AM879" t="e">
        <f>VLOOKUP(B879,'2016(上)'!$A$2:$I$521,4,FALSE)</f>
        <v>#N/A</v>
      </c>
      <c r="AN879" t="e">
        <f>VLOOKUP(B879,'2016(上)'!$A$2:$I$521,5,FALSE)</f>
        <v>#N/A</v>
      </c>
      <c r="AO879" t="e">
        <f>VLOOKUP(B879,'2016(上)'!$A$2:$I$521,6,FALSE)</f>
        <v>#N/A</v>
      </c>
      <c r="AP879" t="e">
        <f>VLOOKUP(B879,'2016(上)'!$A$2:$I$521,7,FALSE)</f>
        <v>#N/A</v>
      </c>
      <c r="AQ879" t="e">
        <f>VLOOKUP(B879,'2016(上)'!$A$2:$I$521,8,FALSE)</f>
        <v>#N/A</v>
      </c>
      <c r="AR879" t="e">
        <f>VLOOKUP(B879,'2016(上)'!$A$2:$I$521,9,FALSE)</f>
        <v>#N/A</v>
      </c>
    </row>
    <row r="880" spans="1:44">
      <c r="A880" s="2" t="s">
        <v>630</v>
      </c>
      <c r="B880" s="3" t="s">
        <v>629</v>
      </c>
      <c r="C880">
        <f>VLOOKUP(B880,'2013(下)'!$A$2:$I$723,3,FALSE)</f>
        <v>2</v>
      </c>
      <c r="D880">
        <f>VLOOKUP(B880,'2013(下)'!$A$2:$I$723,4,FALSE)</f>
        <v>1337.459320582358</v>
      </c>
      <c r="E880">
        <f>VLOOKUP(B880,'2013(下)'!$A$2:$I$723,5,FALSE)</f>
        <v>0</v>
      </c>
      <c r="F880">
        <f>VLOOKUP(B880,'2013(下)'!$A$2:$I$723,6,FALSE)</f>
        <v>1</v>
      </c>
      <c r="G880">
        <f>VLOOKUP(B880,'2013(下)'!$A$2:$I$723,7,FALSE)</f>
        <v>5</v>
      </c>
      <c r="H880">
        <f>VLOOKUP(B880,'2013(下)'!$A$2:$I$723,8,FALSE)</f>
        <v>2</v>
      </c>
      <c r="I880">
        <f>VLOOKUP(B880,'2013(下)'!$A$2:$I$723,9,FALSE)</f>
        <v>1861.2389380530974</v>
      </c>
      <c r="J880" t="e">
        <f>VLOOKUP(B880,'2014(上)'!$A$2:$I$741,3,FALSE)</f>
        <v>#N/A</v>
      </c>
      <c r="K880" t="e">
        <f>VLOOKUP(B880,'2014(上)'!$A$2:$I$741,4,FALSE)</f>
        <v>#N/A</v>
      </c>
      <c r="L880" t="e">
        <f>VLOOKUP(B880,'2014(上)'!$A$2:$I$741,5,FALSE)</f>
        <v>#N/A</v>
      </c>
      <c r="M880" t="e">
        <f>VLOOKUP(B880,'2014(上)'!$A$2:$I$741,6,FALSE)</f>
        <v>#N/A</v>
      </c>
      <c r="N880" t="e">
        <f>VLOOKUP(B880,'2014(上)'!$A$2:$I$741,7,FALSE)</f>
        <v>#N/A</v>
      </c>
      <c r="O880" t="e">
        <f>VLOOKUP(B880,'2014(上)'!$A$2:$I$741,8,FALSE)</f>
        <v>#N/A</v>
      </c>
      <c r="P880" t="e">
        <f>VLOOKUP(B880,'2014(上)'!$A$2:$I$741,9,FALSE)</f>
        <v>#N/A</v>
      </c>
      <c r="Q880" t="e">
        <f>VLOOKUP(B880,'2014(下)'!$A$2:$I$539,3,FALSE)</f>
        <v>#N/A</v>
      </c>
      <c r="R880" t="e">
        <f>VLOOKUP(B880,'2014(下)'!$A$2:$I$539,4,FALSE)</f>
        <v>#N/A</v>
      </c>
      <c r="S880" t="e">
        <f>VLOOKUP(B880,'2014(下)'!$A$2:$I$539,5,FALSE)</f>
        <v>#N/A</v>
      </c>
      <c r="T880" t="e">
        <f>VLOOKUP(B880,'2014(下)'!$A$2:$I$539,6,FALSE)</f>
        <v>#N/A</v>
      </c>
      <c r="U880" t="e">
        <f>VLOOKUP(B880,'2014(下)'!$A$2:$I$539,7,FALSE)</f>
        <v>#N/A</v>
      </c>
      <c r="V880" t="e">
        <f>VLOOKUP(B880,'2014(下)'!$A$2:$I$539,8,FALSE)</f>
        <v>#N/A</v>
      </c>
      <c r="W880" t="e">
        <f>VLOOKUP(B880,'2014(下)'!$A$2:$I$539,9,FALSE)</f>
        <v>#N/A</v>
      </c>
      <c r="X880">
        <f>VLOOKUP(B880,'2015(上)'!$A$2:$I$639,3,FALSE)</f>
        <v>1</v>
      </c>
      <c r="Y880">
        <f>VLOOKUP(B880,'2015(上)'!$A$2:$I$639,4,FALSE)</f>
        <v>2352.9411764705883</v>
      </c>
      <c r="Z880">
        <f>VLOOKUP(B880,'2015(上)'!$A$2:$I$639,5,FALSE)</f>
        <v>0</v>
      </c>
      <c r="AA880">
        <f>VLOOKUP(B880,'2015(上)'!$A$2:$I$639,6,FALSE)</f>
        <v>1</v>
      </c>
      <c r="AB880">
        <f>VLOOKUP(B880,'2015(上)'!$A$2:$I$639,7,FALSE)</f>
        <v>82</v>
      </c>
      <c r="AC880">
        <f>VLOOKUP(B880,'2015(上)'!$A$2:$I$639,8,FALSE)</f>
        <v>1</v>
      </c>
      <c r="AD880">
        <f>VLOOKUP(B880,'2015(上)'!$A$2:$I$639,9,FALSE)</f>
        <v>2352.9411764705883</v>
      </c>
      <c r="AE880" t="e">
        <f>VLOOKUP(B880,'2015(下)'!$A$2:$I$627,3,FALSE)</f>
        <v>#N/A</v>
      </c>
      <c r="AF880" t="e">
        <f>VLOOKUP(B880,'2015(下)'!$A$2:$I$627,4,FALSE)</f>
        <v>#N/A</v>
      </c>
      <c r="AG880" t="e">
        <f>VLOOKUP(B880,'2015(下)'!$A$2:$I$627,5,FALSE)</f>
        <v>#N/A</v>
      </c>
      <c r="AH880" t="e">
        <f>VLOOKUP(B880,'2015(下)'!$A$2:$I$627,6,FALSE)</f>
        <v>#N/A</v>
      </c>
      <c r="AI880" t="e">
        <f>VLOOKUP(B880,'2015(下)'!$A$2:$I$627,7,FALSE)</f>
        <v>#N/A</v>
      </c>
      <c r="AJ880" t="e">
        <f>VLOOKUP(B880,'2015(下)'!$A$2:$I$627,8,FALSE)</f>
        <v>#N/A</v>
      </c>
      <c r="AK880" t="e">
        <f>VLOOKUP(B880,'2015(下)'!$A$2:$I$627,9,FALSE)</f>
        <v>#N/A</v>
      </c>
      <c r="AL880" t="e">
        <f>VLOOKUP(B880,'2016(上)'!$A$2:$I$521,3,FALSE)</f>
        <v>#N/A</v>
      </c>
      <c r="AM880" t="e">
        <f>VLOOKUP(B880,'2016(上)'!$A$2:$I$521,4,FALSE)</f>
        <v>#N/A</v>
      </c>
      <c r="AN880" t="e">
        <f>VLOOKUP(B880,'2016(上)'!$A$2:$I$521,5,FALSE)</f>
        <v>#N/A</v>
      </c>
      <c r="AO880" t="e">
        <f>VLOOKUP(B880,'2016(上)'!$A$2:$I$521,6,FALSE)</f>
        <v>#N/A</v>
      </c>
      <c r="AP880" t="e">
        <f>VLOOKUP(B880,'2016(上)'!$A$2:$I$521,7,FALSE)</f>
        <v>#N/A</v>
      </c>
      <c r="AQ880" t="e">
        <f>VLOOKUP(B880,'2016(上)'!$A$2:$I$521,8,FALSE)</f>
        <v>#N/A</v>
      </c>
      <c r="AR880" t="e">
        <f>VLOOKUP(B880,'2016(上)'!$A$2:$I$521,9,FALSE)</f>
        <v>#N/A</v>
      </c>
    </row>
    <row r="881" spans="1:44">
      <c r="A881" s="2" t="s">
        <v>632</v>
      </c>
      <c r="B881" s="3" t="s">
        <v>631</v>
      </c>
      <c r="C881">
        <f>VLOOKUP(B881,'2013(下)'!$A$2:$I$723,3,FALSE)</f>
        <v>2</v>
      </c>
      <c r="D881">
        <f>VLOOKUP(B881,'2013(下)'!$A$2:$I$723,4,FALSE)</f>
        <v>146.97545008183306</v>
      </c>
      <c r="E881">
        <f>VLOOKUP(B881,'2013(下)'!$A$2:$I$723,5,FALSE)</f>
        <v>0</v>
      </c>
      <c r="F881">
        <f>VLOOKUP(B881,'2013(下)'!$A$2:$I$723,6,FALSE)</f>
        <v>0.5</v>
      </c>
      <c r="G881">
        <f>VLOOKUP(B881,'2013(下)'!$A$2:$I$723,7,FALSE)</f>
        <v>78</v>
      </c>
      <c r="H881">
        <f>VLOOKUP(B881,'2013(下)'!$A$2:$I$723,8,FALSE)</f>
        <v>1</v>
      </c>
      <c r="I881">
        <f>VLOOKUP(B881,'2013(下)'!$A$2:$I$723,9,FALSE)</f>
        <v>3821.3617021276596</v>
      </c>
      <c r="J881" t="e">
        <f>VLOOKUP(B881,'2014(上)'!$A$2:$I$741,3,FALSE)</f>
        <v>#N/A</v>
      </c>
      <c r="K881" t="e">
        <f>VLOOKUP(B881,'2014(上)'!$A$2:$I$741,4,FALSE)</f>
        <v>#N/A</v>
      </c>
      <c r="L881" t="e">
        <f>VLOOKUP(B881,'2014(上)'!$A$2:$I$741,5,FALSE)</f>
        <v>#N/A</v>
      </c>
      <c r="M881" t="e">
        <f>VLOOKUP(B881,'2014(上)'!$A$2:$I$741,6,FALSE)</f>
        <v>#N/A</v>
      </c>
      <c r="N881" t="e">
        <f>VLOOKUP(B881,'2014(上)'!$A$2:$I$741,7,FALSE)</f>
        <v>#N/A</v>
      </c>
      <c r="O881" t="e">
        <f>VLOOKUP(B881,'2014(上)'!$A$2:$I$741,8,FALSE)</f>
        <v>#N/A</v>
      </c>
      <c r="P881" t="e">
        <f>VLOOKUP(B881,'2014(上)'!$A$2:$I$741,9,FALSE)</f>
        <v>#N/A</v>
      </c>
      <c r="Q881">
        <f>VLOOKUP(B881,'2014(下)'!$A$2:$I$539,3,FALSE)</f>
        <v>1</v>
      </c>
      <c r="R881">
        <f>VLOOKUP(B881,'2014(下)'!$A$2:$I$539,4,FALSE)</f>
        <v>0</v>
      </c>
      <c r="S881">
        <f>VLOOKUP(B881,'2014(下)'!$A$2:$I$539,5,FALSE)</f>
        <v>1459.7669902912621</v>
      </c>
      <c r="T881">
        <f>VLOOKUP(B881,'2014(下)'!$A$2:$I$539,6,FALSE)</f>
        <v>1</v>
      </c>
      <c r="U881">
        <f>VLOOKUP(B881,'2014(下)'!$A$2:$I$539,7,FALSE)</f>
        <v>147</v>
      </c>
      <c r="V881">
        <f>VLOOKUP(B881,'2014(下)'!$A$2:$I$539,8,FALSE)</f>
        <v>1</v>
      </c>
      <c r="W881">
        <f>VLOOKUP(B881,'2014(下)'!$A$2:$I$539,9,FALSE)</f>
        <v>1459.7669902912621</v>
      </c>
      <c r="X881" t="e">
        <f>VLOOKUP(B881,'2015(上)'!$A$2:$I$639,3,FALSE)</f>
        <v>#N/A</v>
      </c>
      <c r="Y881" t="e">
        <f>VLOOKUP(B881,'2015(上)'!$A$2:$I$639,4,FALSE)</f>
        <v>#N/A</v>
      </c>
      <c r="Z881" t="e">
        <f>VLOOKUP(B881,'2015(上)'!$A$2:$I$639,5,FALSE)</f>
        <v>#N/A</v>
      </c>
      <c r="AA881" t="e">
        <f>VLOOKUP(B881,'2015(上)'!$A$2:$I$639,6,FALSE)</f>
        <v>#N/A</v>
      </c>
      <c r="AB881" t="e">
        <f>VLOOKUP(B881,'2015(上)'!$A$2:$I$639,7,FALSE)</f>
        <v>#N/A</v>
      </c>
      <c r="AC881" t="e">
        <f>VLOOKUP(B881,'2015(上)'!$A$2:$I$639,8,FALSE)</f>
        <v>#N/A</v>
      </c>
      <c r="AD881" t="e">
        <f>VLOOKUP(B881,'2015(上)'!$A$2:$I$639,9,FALSE)</f>
        <v>#N/A</v>
      </c>
      <c r="AE881" t="e">
        <f>VLOOKUP(B881,'2015(下)'!$A$2:$I$627,3,FALSE)</f>
        <v>#N/A</v>
      </c>
      <c r="AF881" t="e">
        <f>VLOOKUP(B881,'2015(下)'!$A$2:$I$627,4,FALSE)</f>
        <v>#N/A</v>
      </c>
      <c r="AG881" t="e">
        <f>VLOOKUP(B881,'2015(下)'!$A$2:$I$627,5,FALSE)</f>
        <v>#N/A</v>
      </c>
      <c r="AH881" t="e">
        <f>VLOOKUP(B881,'2015(下)'!$A$2:$I$627,6,FALSE)</f>
        <v>#N/A</v>
      </c>
      <c r="AI881" t="e">
        <f>VLOOKUP(B881,'2015(下)'!$A$2:$I$627,7,FALSE)</f>
        <v>#N/A</v>
      </c>
      <c r="AJ881" t="e">
        <f>VLOOKUP(B881,'2015(下)'!$A$2:$I$627,8,FALSE)</f>
        <v>#N/A</v>
      </c>
      <c r="AK881" t="e">
        <f>VLOOKUP(B881,'2015(下)'!$A$2:$I$627,9,FALSE)</f>
        <v>#N/A</v>
      </c>
      <c r="AL881" t="e">
        <f>VLOOKUP(B881,'2016(上)'!$A$2:$I$521,3,FALSE)</f>
        <v>#N/A</v>
      </c>
      <c r="AM881" t="e">
        <f>VLOOKUP(B881,'2016(上)'!$A$2:$I$521,4,FALSE)</f>
        <v>#N/A</v>
      </c>
      <c r="AN881" t="e">
        <f>VLOOKUP(B881,'2016(上)'!$A$2:$I$521,5,FALSE)</f>
        <v>#N/A</v>
      </c>
      <c r="AO881" t="e">
        <f>VLOOKUP(B881,'2016(上)'!$A$2:$I$521,6,FALSE)</f>
        <v>#N/A</v>
      </c>
      <c r="AP881" t="e">
        <f>VLOOKUP(B881,'2016(上)'!$A$2:$I$521,7,FALSE)</f>
        <v>#N/A</v>
      </c>
      <c r="AQ881" t="e">
        <f>VLOOKUP(B881,'2016(上)'!$A$2:$I$521,8,FALSE)</f>
        <v>#N/A</v>
      </c>
      <c r="AR881" t="e">
        <f>VLOOKUP(B881,'2016(上)'!$A$2:$I$521,9,FALSE)</f>
        <v>#N/A</v>
      </c>
    </row>
    <row r="882" spans="1:44">
      <c r="A882" s="2" t="s">
        <v>634</v>
      </c>
      <c r="B882" s="3" t="s">
        <v>633</v>
      </c>
      <c r="C882">
        <f>VLOOKUP(B882,'2013(下)'!$A$2:$I$723,3,FALSE)</f>
        <v>1</v>
      </c>
      <c r="D882">
        <f>VLOOKUP(B882,'2013(下)'!$A$2:$I$723,4,FALSE)</f>
        <v>5.7958737021912619</v>
      </c>
      <c r="E882">
        <f>VLOOKUP(B882,'2013(下)'!$A$2:$I$723,5,FALSE)</f>
        <v>0</v>
      </c>
      <c r="F882">
        <f>VLOOKUP(B882,'2013(下)'!$A$2:$I$723,6,FALSE)</f>
        <v>2</v>
      </c>
      <c r="G882">
        <f>VLOOKUP(B882,'2013(下)'!$A$2:$I$723,7,FALSE)</f>
        <v>2</v>
      </c>
      <c r="H882">
        <f>VLOOKUP(B882,'2013(下)'!$A$2:$I$723,8,FALSE)</f>
        <v>2</v>
      </c>
      <c r="I882">
        <f>VLOOKUP(B882,'2013(下)'!$A$2:$I$723,9,FALSE)</f>
        <v>1049.0531400966183</v>
      </c>
      <c r="J882">
        <f>VLOOKUP(B882,'2014(上)'!$A$2:$I$741,3,FALSE)</f>
        <v>1</v>
      </c>
      <c r="K882">
        <f>VLOOKUP(B882,'2014(上)'!$A$2:$I$741,4,FALSE)</f>
        <v>25.655908141962424</v>
      </c>
      <c r="L882">
        <f>VLOOKUP(B882,'2014(上)'!$A$2:$I$741,5,FALSE)</f>
        <v>0</v>
      </c>
      <c r="M882">
        <f>VLOOKUP(B882,'2014(上)'!$A$2:$I$741,6,FALSE)</f>
        <v>1</v>
      </c>
      <c r="N882">
        <f>VLOOKUP(B882,'2014(上)'!$A$2:$I$741,7,FALSE)</f>
        <v>80</v>
      </c>
      <c r="O882">
        <f>VLOOKUP(B882,'2014(上)'!$A$2:$I$741,8,FALSE)</f>
        <v>1</v>
      </c>
      <c r="P882">
        <f>VLOOKUP(B882,'2014(上)'!$A$2:$I$741,9,FALSE)</f>
        <v>2565.5908141962423</v>
      </c>
      <c r="Q882" t="e">
        <f>VLOOKUP(B882,'2014(下)'!$A$2:$I$539,3,FALSE)</f>
        <v>#N/A</v>
      </c>
      <c r="R882" t="e">
        <f>VLOOKUP(B882,'2014(下)'!$A$2:$I$539,4,FALSE)</f>
        <v>#N/A</v>
      </c>
      <c r="S882" t="e">
        <f>VLOOKUP(B882,'2014(下)'!$A$2:$I$539,5,FALSE)</f>
        <v>#N/A</v>
      </c>
      <c r="T882" t="e">
        <f>VLOOKUP(B882,'2014(下)'!$A$2:$I$539,6,FALSE)</f>
        <v>#N/A</v>
      </c>
      <c r="U882" t="e">
        <f>VLOOKUP(B882,'2014(下)'!$A$2:$I$539,7,FALSE)</f>
        <v>#N/A</v>
      </c>
      <c r="V882" t="e">
        <f>VLOOKUP(B882,'2014(下)'!$A$2:$I$539,8,FALSE)</f>
        <v>#N/A</v>
      </c>
      <c r="W882" t="e">
        <f>VLOOKUP(B882,'2014(下)'!$A$2:$I$539,9,FALSE)</f>
        <v>#N/A</v>
      </c>
      <c r="X882" t="e">
        <f>VLOOKUP(B882,'2015(上)'!$A$2:$I$639,3,FALSE)</f>
        <v>#N/A</v>
      </c>
      <c r="Y882" t="e">
        <f>VLOOKUP(B882,'2015(上)'!$A$2:$I$639,4,FALSE)</f>
        <v>#N/A</v>
      </c>
      <c r="Z882" t="e">
        <f>VLOOKUP(B882,'2015(上)'!$A$2:$I$639,5,FALSE)</f>
        <v>#N/A</v>
      </c>
      <c r="AA882" t="e">
        <f>VLOOKUP(B882,'2015(上)'!$A$2:$I$639,6,FALSE)</f>
        <v>#N/A</v>
      </c>
      <c r="AB882" t="e">
        <f>VLOOKUP(B882,'2015(上)'!$A$2:$I$639,7,FALSE)</f>
        <v>#N/A</v>
      </c>
      <c r="AC882" t="e">
        <f>VLOOKUP(B882,'2015(上)'!$A$2:$I$639,8,FALSE)</f>
        <v>#N/A</v>
      </c>
      <c r="AD882" t="e">
        <f>VLOOKUP(B882,'2015(上)'!$A$2:$I$639,9,FALSE)</f>
        <v>#N/A</v>
      </c>
      <c r="AE882">
        <f>VLOOKUP(B882,'2015(下)'!$A$2:$I$627,3,FALSE)</f>
        <v>1</v>
      </c>
      <c r="AF882">
        <f>VLOOKUP(B882,'2015(下)'!$A$2:$I$627,4,FALSE)</f>
        <v>63.921504816454053</v>
      </c>
      <c r="AG882">
        <f>VLOOKUP(B882,'2015(下)'!$A$2:$I$627,5,FALSE)</f>
        <v>23.277749523204069</v>
      </c>
      <c r="AH882">
        <f>VLOOKUP(B882,'2015(下)'!$A$2:$I$627,6,FALSE)</f>
        <v>3</v>
      </c>
      <c r="AI882">
        <f>VLOOKUP(B882,'2015(下)'!$A$2:$I$627,7,FALSE)</f>
        <v>16</v>
      </c>
      <c r="AJ882">
        <f>VLOOKUP(B882,'2015(下)'!$A$2:$I$627,8,FALSE)</f>
        <v>3</v>
      </c>
      <c r="AK882">
        <f>VLOOKUP(B882,'2015(下)'!$A$2:$I$627,9,FALSE)</f>
        <v>9330.5524475524471</v>
      </c>
      <c r="AL882">
        <f>VLOOKUP(B882,'2016(上)'!$A$2:$I$521,3,FALSE)</f>
        <v>1</v>
      </c>
      <c r="AM882">
        <f>VLOOKUP(B882,'2016(上)'!$A$2:$I$521,4,FALSE)</f>
        <v>0</v>
      </c>
      <c r="AN882">
        <f>VLOOKUP(B882,'2016(上)'!$A$2:$I$521,5,FALSE)</f>
        <v>902.25060517826012</v>
      </c>
      <c r="AO882">
        <f>VLOOKUP(B882,'2016(上)'!$A$2:$I$521,6,FALSE)</f>
        <v>2</v>
      </c>
      <c r="AP882">
        <f>VLOOKUP(B882,'2016(上)'!$A$2:$I$521,7,FALSE)</f>
        <v>17</v>
      </c>
      <c r="AQ882">
        <f>VLOOKUP(B882,'2016(上)'!$A$2:$I$521,8,FALSE)</f>
        <v>2</v>
      </c>
      <c r="AR882">
        <f>VLOOKUP(B882,'2016(上)'!$A$2:$I$521,9,FALSE)</f>
        <v>7868.1401709668808</v>
      </c>
    </row>
    <row r="883" spans="1:44">
      <c r="A883" s="2" t="s">
        <v>636</v>
      </c>
      <c r="B883" s="3" t="s">
        <v>635</v>
      </c>
      <c r="C883">
        <f>VLOOKUP(B883,'2013(下)'!$A$2:$I$723,3,FALSE)</f>
        <v>1</v>
      </c>
      <c r="D883">
        <f>VLOOKUP(B883,'2013(下)'!$A$2:$I$723,4,FALSE)</f>
        <v>92.173539518900341</v>
      </c>
      <c r="E883">
        <f>VLOOKUP(B883,'2013(下)'!$A$2:$I$723,5,FALSE)</f>
        <v>23.140878090366581</v>
      </c>
      <c r="F883">
        <f>VLOOKUP(B883,'2013(下)'!$A$2:$I$723,6,FALSE)</f>
        <v>2</v>
      </c>
      <c r="G883">
        <f>VLOOKUP(B883,'2013(下)'!$A$2:$I$723,7,FALSE)</f>
        <v>47</v>
      </c>
      <c r="H883">
        <f>VLOOKUP(B883,'2013(下)'!$A$2:$I$723,8,FALSE)</f>
        <v>2</v>
      </c>
      <c r="I883">
        <f>VLOOKUP(B883,'2013(下)'!$A$2:$I$723,9,FALSE)</f>
        <v>4806.2831316300617</v>
      </c>
      <c r="J883" t="e">
        <f>VLOOKUP(B883,'2014(上)'!$A$2:$I$741,3,FALSE)</f>
        <v>#N/A</v>
      </c>
      <c r="K883" t="e">
        <f>VLOOKUP(B883,'2014(上)'!$A$2:$I$741,4,FALSE)</f>
        <v>#N/A</v>
      </c>
      <c r="L883" t="e">
        <f>VLOOKUP(B883,'2014(上)'!$A$2:$I$741,5,FALSE)</f>
        <v>#N/A</v>
      </c>
      <c r="M883" t="e">
        <f>VLOOKUP(B883,'2014(上)'!$A$2:$I$741,6,FALSE)</f>
        <v>#N/A</v>
      </c>
      <c r="N883" t="e">
        <f>VLOOKUP(B883,'2014(上)'!$A$2:$I$741,7,FALSE)</f>
        <v>#N/A</v>
      </c>
      <c r="O883" t="e">
        <f>VLOOKUP(B883,'2014(上)'!$A$2:$I$741,8,FALSE)</f>
        <v>#N/A</v>
      </c>
      <c r="P883" t="e">
        <f>VLOOKUP(B883,'2014(上)'!$A$2:$I$741,9,FALSE)</f>
        <v>#N/A</v>
      </c>
      <c r="Q883" t="e">
        <f>VLOOKUP(B883,'2014(下)'!$A$2:$I$539,3,FALSE)</f>
        <v>#N/A</v>
      </c>
      <c r="R883" t="e">
        <f>VLOOKUP(B883,'2014(下)'!$A$2:$I$539,4,FALSE)</f>
        <v>#N/A</v>
      </c>
      <c r="S883" t="e">
        <f>VLOOKUP(B883,'2014(下)'!$A$2:$I$539,5,FALSE)</f>
        <v>#N/A</v>
      </c>
      <c r="T883" t="e">
        <f>VLOOKUP(B883,'2014(下)'!$A$2:$I$539,6,FALSE)</f>
        <v>#N/A</v>
      </c>
      <c r="U883" t="e">
        <f>VLOOKUP(B883,'2014(下)'!$A$2:$I$539,7,FALSE)</f>
        <v>#N/A</v>
      </c>
      <c r="V883" t="e">
        <f>VLOOKUP(B883,'2014(下)'!$A$2:$I$539,8,FALSE)</f>
        <v>#N/A</v>
      </c>
      <c r="W883" t="e">
        <f>VLOOKUP(B883,'2014(下)'!$A$2:$I$539,9,FALSE)</f>
        <v>#N/A</v>
      </c>
      <c r="X883" t="e">
        <f>VLOOKUP(B883,'2015(上)'!$A$2:$I$639,3,FALSE)</f>
        <v>#N/A</v>
      </c>
      <c r="Y883" t="e">
        <f>VLOOKUP(B883,'2015(上)'!$A$2:$I$639,4,FALSE)</f>
        <v>#N/A</v>
      </c>
      <c r="Z883" t="e">
        <f>VLOOKUP(B883,'2015(上)'!$A$2:$I$639,5,FALSE)</f>
        <v>#N/A</v>
      </c>
      <c r="AA883" t="e">
        <f>VLOOKUP(B883,'2015(上)'!$A$2:$I$639,6,FALSE)</f>
        <v>#N/A</v>
      </c>
      <c r="AB883" t="e">
        <f>VLOOKUP(B883,'2015(上)'!$A$2:$I$639,7,FALSE)</f>
        <v>#N/A</v>
      </c>
      <c r="AC883" t="e">
        <f>VLOOKUP(B883,'2015(上)'!$A$2:$I$639,8,FALSE)</f>
        <v>#N/A</v>
      </c>
      <c r="AD883" t="e">
        <f>VLOOKUP(B883,'2015(上)'!$A$2:$I$639,9,FALSE)</f>
        <v>#N/A</v>
      </c>
      <c r="AE883" t="e">
        <f>VLOOKUP(B883,'2015(下)'!$A$2:$I$627,3,FALSE)</f>
        <v>#N/A</v>
      </c>
      <c r="AF883" t="e">
        <f>VLOOKUP(B883,'2015(下)'!$A$2:$I$627,4,FALSE)</f>
        <v>#N/A</v>
      </c>
      <c r="AG883" t="e">
        <f>VLOOKUP(B883,'2015(下)'!$A$2:$I$627,5,FALSE)</f>
        <v>#N/A</v>
      </c>
      <c r="AH883" t="e">
        <f>VLOOKUP(B883,'2015(下)'!$A$2:$I$627,6,FALSE)</f>
        <v>#N/A</v>
      </c>
      <c r="AI883" t="e">
        <f>VLOOKUP(B883,'2015(下)'!$A$2:$I$627,7,FALSE)</f>
        <v>#N/A</v>
      </c>
      <c r="AJ883" t="e">
        <f>VLOOKUP(B883,'2015(下)'!$A$2:$I$627,8,FALSE)</f>
        <v>#N/A</v>
      </c>
      <c r="AK883" t="e">
        <f>VLOOKUP(B883,'2015(下)'!$A$2:$I$627,9,FALSE)</f>
        <v>#N/A</v>
      </c>
      <c r="AL883" t="e">
        <f>VLOOKUP(B883,'2016(上)'!$A$2:$I$521,3,FALSE)</f>
        <v>#N/A</v>
      </c>
      <c r="AM883" t="e">
        <f>VLOOKUP(B883,'2016(上)'!$A$2:$I$521,4,FALSE)</f>
        <v>#N/A</v>
      </c>
      <c r="AN883" t="e">
        <f>VLOOKUP(B883,'2016(上)'!$A$2:$I$521,5,FALSE)</f>
        <v>#N/A</v>
      </c>
      <c r="AO883" t="e">
        <f>VLOOKUP(B883,'2016(上)'!$A$2:$I$521,6,FALSE)</f>
        <v>#N/A</v>
      </c>
      <c r="AP883" t="e">
        <f>VLOOKUP(B883,'2016(上)'!$A$2:$I$521,7,FALSE)</f>
        <v>#N/A</v>
      </c>
      <c r="AQ883" t="e">
        <f>VLOOKUP(B883,'2016(上)'!$A$2:$I$521,8,FALSE)</f>
        <v>#N/A</v>
      </c>
      <c r="AR883" t="e">
        <f>VLOOKUP(B883,'2016(上)'!$A$2:$I$521,9,FALSE)</f>
        <v>#N/A</v>
      </c>
    </row>
    <row r="884" spans="1:44">
      <c r="A884" s="2" t="s">
        <v>1859</v>
      </c>
      <c r="B884" s="3" t="s">
        <v>1858</v>
      </c>
      <c r="C884" t="e">
        <f>VLOOKUP(B884,'2013(下)'!$A$2:$I$723,3,FALSE)</f>
        <v>#N/A</v>
      </c>
      <c r="D884" t="e">
        <f>VLOOKUP(B884,'2013(下)'!$A$2:$I$723,4,FALSE)</f>
        <v>#N/A</v>
      </c>
      <c r="E884" t="e">
        <f>VLOOKUP(B884,'2013(下)'!$A$2:$I$723,5,FALSE)</f>
        <v>#N/A</v>
      </c>
      <c r="F884" t="e">
        <f>VLOOKUP(B884,'2013(下)'!$A$2:$I$723,6,FALSE)</f>
        <v>#N/A</v>
      </c>
      <c r="G884" t="e">
        <f>VLOOKUP(B884,'2013(下)'!$A$2:$I$723,7,FALSE)</f>
        <v>#N/A</v>
      </c>
      <c r="H884" t="e">
        <f>VLOOKUP(B884,'2013(下)'!$A$2:$I$723,8,FALSE)</f>
        <v>#N/A</v>
      </c>
      <c r="I884" t="e">
        <f>VLOOKUP(B884,'2013(下)'!$A$2:$I$723,9,FALSE)</f>
        <v>#N/A</v>
      </c>
      <c r="J884">
        <f>VLOOKUP(B884,'2014(上)'!$A$2:$I$741,3,FALSE)</f>
        <v>1</v>
      </c>
      <c r="K884">
        <f>VLOOKUP(B884,'2014(上)'!$A$2:$I$741,4,FALSE)</f>
        <v>37.360375958446703</v>
      </c>
      <c r="L884">
        <f>VLOOKUP(B884,'2014(上)'!$A$2:$I$741,5,FALSE)</f>
        <v>0</v>
      </c>
      <c r="M884">
        <f>VLOOKUP(B884,'2014(上)'!$A$2:$I$741,6,FALSE)</f>
        <v>1</v>
      </c>
      <c r="N884">
        <f>VLOOKUP(B884,'2014(上)'!$A$2:$I$741,7,FALSE)</f>
        <v>154</v>
      </c>
      <c r="O884">
        <f>VLOOKUP(B884,'2014(上)'!$A$2:$I$741,8,FALSE)</f>
        <v>1</v>
      </c>
      <c r="P884">
        <f>VLOOKUP(B884,'2014(上)'!$A$2:$I$741,9,FALSE)</f>
        <v>971.3697749196142</v>
      </c>
      <c r="Q884">
        <f>VLOOKUP(B884,'2014(下)'!$A$2:$I$539,3,FALSE)</f>
        <v>4</v>
      </c>
      <c r="R884">
        <f>VLOOKUP(B884,'2014(下)'!$A$2:$I$539,4,FALSE)</f>
        <v>187.0726564102564</v>
      </c>
      <c r="S884">
        <f>VLOOKUP(B884,'2014(下)'!$A$2:$I$539,5,FALSE)</f>
        <v>0</v>
      </c>
      <c r="T884">
        <f>VLOOKUP(B884,'2014(下)'!$A$2:$I$539,6,FALSE)</f>
        <v>1</v>
      </c>
      <c r="U884">
        <f>VLOOKUP(B884,'2014(下)'!$A$2:$I$539,7,FALSE)</f>
        <v>2</v>
      </c>
      <c r="V884">
        <f>VLOOKUP(B884,'2014(下)'!$A$2:$I$539,8,FALSE)</f>
        <v>4</v>
      </c>
      <c r="W884">
        <f>VLOOKUP(B884,'2014(下)'!$A$2:$I$539,9,FALSE)</f>
        <v>3741.453128205128</v>
      </c>
      <c r="X884" t="e">
        <f>VLOOKUP(B884,'2015(上)'!$A$2:$I$639,3,FALSE)</f>
        <v>#N/A</v>
      </c>
      <c r="Y884" t="e">
        <f>VLOOKUP(B884,'2015(上)'!$A$2:$I$639,4,FALSE)</f>
        <v>#N/A</v>
      </c>
      <c r="Z884" t="e">
        <f>VLOOKUP(B884,'2015(上)'!$A$2:$I$639,5,FALSE)</f>
        <v>#N/A</v>
      </c>
      <c r="AA884" t="e">
        <f>VLOOKUP(B884,'2015(上)'!$A$2:$I$639,6,FALSE)</f>
        <v>#N/A</v>
      </c>
      <c r="AB884" t="e">
        <f>VLOOKUP(B884,'2015(上)'!$A$2:$I$639,7,FALSE)</f>
        <v>#N/A</v>
      </c>
      <c r="AC884" t="e">
        <f>VLOOKUP(B884,'2015(上)'!$A$2:$I$639,8,FALSE)</f>
        <v>#N/A</v>
      </c>
      <c r="AD884" t="e">
        <f>VLOOKUP(B884,'2015(上)'!$A$2:$I$639,9,FALSE)</f>
        <v>#N/A</v>
      </c>
      <c r="AE884" t="e">
        <f>VLOOKUP(B884,'2015(下)'!$A$2:$I$627,3,FALSE)</f>
        <v>#N/A</v>
      </c>
      <c r="AF884" t="e">
        <f>VLOOKUP(B884,'2015(下)'!$A$2:$I$627,4,FALSE)</f>
        <v>#N/A</v>
      </c>
      <c r="AG884" t="e">
        <f>VLOOKUP(B884,'2015(下)'!$A$2:$I$627,5,FALSE)</f>
        <v>#N/A</v>
      </c>
      <c r="AH884" t="e">
        <f>VLOOKUP(B884,'2015(下)'!$A$2:$I$627,6,FALSE)</f>
        <v>#N/A</v>
      </c>
      <c r="AI884" t="e">
        <f>VLOOKUP(B884,'2015(下)'!$A$2:$I$627,7,FALSE)</f>
        <v>#N/A</v>
      </c>
      <c r="AJ884" t="e">
        <f>VLOOKUP(B884,'2015(下)'!$A$2:$I$627,8,FALSE)</f>
        <v>#N/A</v>
      </c>
      <c r="AK884" t="e">
        <f>VLOOKUP(B884,'2015(下)'!$A$2:$I$627,9,FALSE)</f>
        <v>#N/A</v>
      </c>
      <c r="AL884" t="e">
        <f>VLOOKUP(B884,'2016(上)'!$A$2:$I$521,3,FALSE)</f>
        <v>#N/A</v>
      </c>
      <c r="AM884" t="e">
        <f>VLOOKUP(B884,'2016(上)'!$A$2:$I$521,4,FALSE)</f>
        <v>#N/A</v>
      </c>
      <c r="AN884" t="e">
        <f>VLOOKUP(B884,'2016(上)'!$A$2:$I$521,5,FALSE)</f>
        <v>#N/A</v>
      </c>
      <c r="AO884" t="e">
        <f>VLOOKUP(B884,'2016(上)'!$A$2:$I$521,6,FALSE)</f>
        <v>#N/A</v>
      </c>
      <c r="AP884" t="e">
        <f>VLOOKUP(B884,'2016(上)'!$A$2:$I$521,7,FALSE)</f>
        <v>#N/A</v>
      </c>
      <c r="AQ884" t="e">
        <f>VLOOKUP(B884,'2016(上)'!$A$2:$I$521,8,FALSE)</f>
        <v>#N/A</v>
      </c>
      <c r="AR884" t="e">
        <f>VLOOKUP(B884,'2016(上)'!$A$2:$I$521,9,FALSE)</f>
        <v>#N/A</v>
      </c>
    </row>
    <row r="885" spans="1:44">
      <c r="A885" s="2" t="s">
        <v>1861</v>
      </c>
      <c r="B885" s="3" t="s">
        <v>1860</v>
      </c>
      <c r="C885" t="e">
        <f>VLOOKUP(B885,'2013(下)'!$A$2:$I$723,3,FALSE)</f>
        <v>#N/A</v>
      </c>
      <c r="D885" t="e">
        <f>VLOOKUP(B885,'2013(下)'!$A$2:$I$723,4,FALSE)</f>
        <v>#N/A</v>
      </c>
      <c r="E885" t="e">
        <f>VLOOKUP(B885,'2013(下)'!$A$2:$I$723,5,FALSE)</f>
        <v>#N/A</v>
      </c>
      <c r="F885" t="e">
        <f>VLOOKUP(B885,'2013(下)'!$A$2:$I$723,6,FALSE)</f>
        <v>#N/A</v>
      </c>
      <c r="G885" t="e">
        <f>VLOOKUP(B885,'2013(下)'!$A$2:$I$723,7,FALSE)</f>
        <v>#N/A</v>
      </c>
      <c r="H885" t="e">
        <f>VLOOKUP(B885,'2013(下)'!$A$2:$I$723,8,FALSE)</f>
        <v>#N/A</v>
      </c>
      <c r="I885" t="e">
        <f>VLOOKUP(B885,'2013(下)'!$A$2:$I$723,9,FALSE)</f>
        <v>#N/A</v>
      </c>
      <c r="J885">
        <f>VLOOKUP(B885,'2014(上)'!$A$2:$I$741,3,FALSE)</f>
        <v>1</v>
      </c>
      <c r="K885">
        <f>VLOOKUP(B885,'2014(上)'!$A$2:$I$741,4,FALSE)</f>
        <v>49.904584552032631</v>
      </c>
      <c r="L885">
        <f>VLOOKUP(B885,'2014(上)'!$A$2:$I$741,5,FALSE)</f>
        <v>0</v>
      </c>
      <c r="M885">
        <f>VLOOKUP(B885,'2014(上)'!$A$2:$I$741,6,FALSE)</f>
        <v>3</v>
      </c>
      <c r="N885">
        <f>VLOOKUP(B885,'2014(上)'!$A$2:$I$741,7,FALSE)</f>
        <v>42</v>
      </c>
      <c r="O885">
        <f>VLOOKUP(B885,'2014(上)'!$A$2:$I$741,8,FALSE)</f>
        <v>3</v>
      </c>
      <c r="P885">
        <f>VLOOKUP(B885,'2014(上)'!$A$2:$I$741,9,FALSE)</f>
        <v>6886.8326681805029</v>
      </c>
      <c r="Q885" t="e">
        <f>VLOOKUP(B885,'2014(下)'!$A$2:$I$539,3,FALSE)</f>
        <v>#N/A</v>
      </c>
      <c r="R885" t="e">
        <f>VLOOKUP(B885,'2014(下)'!$A$2:$I$539,4,FALSE)</f>
        <v>#N/A</v>
      </c>
      <c r="S885" t="e">
        <f>VLOOKUP(B885,'2014(下)'!$A$2:$I$539,5,FALSE)</f>
        <v>#N/A</v>
      </c>
      <c r="T885" t="e">
        <f>VLOOKUP(B885,'2014(下)'!$A$2:$I$539,6,FALSE)</f>
        <v>#N/A</v>
      </c>
      <c r="U885" t="e">
        <f>VLOOKUP(B885,'2014(下)'!$A$2:$I$539,7,FALSE)</f>
        <v>#N/A</v>
      </c>
      <c r="V885" t="e">
        <f>VLOOKUP(B885,'2014(下)'!$A$2:$I$539,8,FALSE)</f>
        <v>#N/A</v>
      </c>
      <c r="W885" t="e">
        <f>VLOOKUP(B885,'2014(下)'!$A$2:$I$539,9,FALSE)</f>
        <v>#N/A</v>
      </c>
      <c r="X885">
        <f>VLOOKUP(B885,'2015(上)'!$A$2:$I$639,3,FALSE)</f>
        <v>1</v>
      </c>
      <c r="Y885">
        <f>VLOOKUP(B885,'2015(上)'!$A$2:$I$639,4,FALSE)</f>
        <v>703.79702970297035</v>
      </c>
      <c r="Z885">
        <f>VLOOKUP(B885,'2015(上)'!$A$2:$I$639,5,FALSE)</f>
        <v>1040.3907531692766</v>
      </c>
      <c r="AA885">
        <f>VLOOKUP(B885,'2015(上)'!$A$2:$I$639,6,FALSE)</f>
        <v>2</v>
      </c>
      <c r="AB885">
        <f>VLOOKUP(B885,'2015(上)'!$A$2:$I$639,7,FALSE)</f>
        <v>15</v>
      </c>
      <c r="AC885">
        <f>VLOOKUP(B885,'2015(上)'!$A$2:$I$639,8,FALSE)</f>
        <v>2</v>
      </c>
      <c r="AD885">
        <f>VLOOKUP(B885,'2015(上)'!$A$2:$I$639,9,FALSE)</f>
        <v>1744.187782872247</v>
      </c>
      <c r="AE885" t="e">
        <f>VLOOKUP(B885,'2015(下)'!$A$2:$I$627,3,FALSE)</f>
        <v>#N/A</v>
      </c>
      <c r="AF885" t="e">
        <f>VLOOKUP(B885,'2015(下)'!$A$2:$I$627,4,FALSE)</f>
        <v>#N/A</v>
      </c>
      <c r="AG885" t="e">
        <f>VLOOKUP(B885,'2015(下)'!$A$2:$I$627,5,FALSE)</f>
        <v>#N/A</v>
      </c>
      <c r="AH885" t="e">
        <f>VLOOKUP(B885,'2015(下)'!$A$2:$I$627,6,FALSE)</f>
        <v>#N/A</v>
      </c>
      <c r="AI885" t="e">
        <f>VLOOKUP(B885,'2015(下)'!$A$2:$I$627,7,FALSE)</f>
        <v>#N/A</v>
      </c>
      <c r="AJ885" t="e">
        <f>VLOOKUP(B885,'2015(下)'!$A$2:$I$627,8,FALSE)</f>
        <v>#N/A</v>
      </c>
      <c r="AK885" t="e">
        <f>VLOOKUP(B885,'2015(下)'!$A$2:$I$627,9,FALSE)</f>
        <v>#N/A</v>
      </c>
      <c r="AL885" t="e">
        <f>VLOOKUP(B885,'2016(上)'!$A$2:$I$521,3,FALSE)</f>
        <v>#N/A</v>
      </c>
      <c r="AM885" t="e">
        <f>VLOOKUP(B885,'2016(上)'!$A$2:$I$521,4,FALSE)</f>
        <v>#N/A</v>
      </c>
      <c r="AN885" t="e">
        <f>VLOOKUP(B885,'2016(上)'!$A$2:$I$521,5,FALSE)</f>
        <v>#N/A</v>
      </c>
      <c r="AO885" t="e">
        <f>VLOOKUP(B885,'2016(上)'!$A$2:$I$521,6,FALSE)</f>
        <v>#N/A</v>
      </c>
      <c r="AP885" t="e">
        <f>VLOOKUP(B885,'2016(上)'!$A$2:$I$521,7,FALSE)</f>
        <v>#N/A</v>
      </c>
      <c r="AQ885" t="e">
        <f>VLOOKUP(B885,'2016(上)'!$A$2:$I$521,8,FALSE)</f>
        <v>#N/A</v>
      </c>
      <c r="AR885" t="e">
        <f>VLOOKUP(B885,'2016(上)'!$A$2:$I$521,9,FALSE)</f>
        <v>#N/A</v>
      </c>
    </row>
    <row r="886" spans="1:44">
      <c r="A886" s="2" t="s">
        <v>2920</v>
      </c>
      <c r="B886" s="3" t="s">
        <v>2919</v>
      </c>
      <c r="C886" t="e">
        <f>VLOOKUP(B886,'2013(下)'!$A$2:$I$723,3,FALSE)</f>
        <v>#N/A</v>
      </c>
      <c r="D886" t="e">
        <f>VLOOKUP(B886,'2013(下)'!$A$2:$I$723,4,FALSE)</f>
        <v>#N/A</v>
      </c>
      <c r="E886" t="e">
        <f>VLOOKUP(B886,'2013(下)'!$A$2:$I$723,5,FALSE)</f>
        <v>#N/A</v>
      </c>
      <c r="F886" t="e">
        <f>VLOOKUP(B886,'2013(下)'!$A$2:$I$723,6,FALSE)</f>
        <v>#N/A</v>
      </c>
      <c r="G886" t="e">
        <f>VLOOKUP(B886,'2013(下)'!$A$2:$I$723,7,FALSE)</f>
        <v>#N/A</v>
      </c>
      <c r="H886" t="e">
        <f>VLOOKUP(B886,'2013(下)'!$A$2:$I$723,8,FALSE)</f>
        <v>#N/A</v>
      </c>
      <c r="I886" t="e">
        <f>VLOOKUP(B886,'2013(下)'!$A$2:$I$723,9,FALSE)</f>
        <v>#N/A</v>
      </c>
      <c r="J886" t="e">
        <f>VLOOKUP(B886,'2014(上)'!$A$2:$I$741,3,FALSE)</f>
        <v>#N/A</v>
      </c>
      <c r="K886" t="e">
        <f>VLOOKUP(B886,'2014(上)'!$A$2:$I$741,4,FALSE)</f>
        <v>#N/A</v>
      </c>
      <c r="L886" t="e">
        <f>VLOOKUP(B886,'2014(上)'!$A$2:$I$741,5,FALSE)</f>
        <v>#N/A</v>
      </c>
      <c r="M886" t="e">
        <f>VLOOKUP(B886,'2014(上)'!$A$2:$I$741,6,FALSE)</f>
        <v>#N/A</v>
      </c>
      <c r="N886" t="e">
        <f>VLOOKUP(B886,'2014(上)'!$A$2:$I$741,7,FALSE)</f>
        <v>#N/A</v>
      </c>
      <c r="O886" t="e">
        <f>VLOOKUP(B886,'2014(上)'!$A$2:$I$741,8,FALSE)</f>
        <v>#N/A</v>
      </c>
      <c r="P886" t="e">
        <f>VLOOKUP(B886,'2014(上)'!$A$2:$I$741,9,FALSE)</f>
        <v>#N/A</v>
      </c>
      <c r="Q886" t="e">
        <f>VLOOKUP(B886,'2014(下)'!$A$2:$I$539,3,FALSE)</f>
        <v>#N/A</v>
      </c>
      <c r="R886" t="e">
        <f>VLOOKUP(B886,'2014(下)'!$A$2:$I$539,4,FALSE)</f>
        <v>#N/A</v>
      </c>
      <c r="S886" t="e">
        <f>VLOOKUP(B886,'2014(下)'!$A$2:$I$539,5,FALSE)</f>
        <v>#N/A</v>
      </c>
      <c r="T886" t="e">
        <f>VLOOKUP(B886,'2014(下)'!$A$2:$I$539,6,FALSE)</f>
        <v>#N/A</v>
      </c>
      <c r="U886" t="e">
        <f>VLOOKUP(B886,'2014(下)'!$A$2:$I$539,7,FALSE)</f>
        <v>#N/A</v>
      </c>
      <c r="V886" t="e">
        <f>VLOOKUP(B886,'2014(下)'!$A$2:$I$539,8,FALSE)</f>
        <v>#N/A</v>
      </c>
      <c r="W886" t="e">
        <f>VLOOKUP(B886,'2014(下)'!$A$2:$I$539,9,FALSE)</f>
        <v>#N/A</v>
      </c>
      <c r="X886">
        <f>VLOOKUP(B886,'2015(上)'!$A$2:$I$639,3,FALSE)</f>
        <v>2</v>
      </c>
      <c r="Y886">
        <f>VLOOKUP(B886,'2015(上)'!$A$2:$I$639,4,FALSE)</f>
        <v>310.76560121765601</v>
      </c>
      <c r="Z886">
        <f>VLOOKUP(B886,'2015(上)'!$A$2:$I$639,5,FALSE)</f>
        <v>0</v>
      </c>
      <c r="AA886">
        <f>VLOOKUP(B886,'2015(上)'!$A$2:$I$639,6,FALSE)</f>
        <v>0.5</v>
      </c>
      <c r="AB886">
        <f>VLOOKUP(B886,'2015(上)'!$A$2:$I$639,7,FALSE)</f>
        <v>138</v>
      </c>
      <c r="AC886">
        <f>VLOOKUP(B886,'2015(上)'!$A$2:$I$639,8,FALSE)</f>
        <v>1</v>
      </c>
      <c r="AD886">
        <f>VLOOKUP(B886,'2015(上)'!$A$2:$I$639,9,FALSE)</f>
        <v>2796.8904109589039</v>
      </c>
      <c r="AE886" t="e">
        <f>VLOOKUP(B886,'2015(下)'!$A$2:$I$627,3,FALSE)</f>
        <v>#N/A</v>
      </c>
      <c r="AF886" t="e">
        <f>VLOOKUP(B886,'2015(下)'!$A$2:$I$627,4,FALSE)</f>
        <v>#N/A</v>
      </c>
      <c r="AG886" t="e">
        <f>VLOOKUP(B886,'2015(下)'!$A$2:$I$627,5,FALSE)</f>
        <v>#N/A</v>
      </c>
      <c r="AH886" t="e">
        <f>VLOOKUP(B886,'2015(下)'!$A$2:$I$627,6,FALSE)</f>
        <v>#N/A</v>
      </c>
      <c r="AI886" t="e">
        <f>VLOOKUP(B886,'2015(下)'!$A$2:$I$627,7,FALSE)</f>
        <v>#N/A</v>
      </c>
      <c r="AJ886" t="e">
        <f>VLOOKUP(B886,'2015(下)'!$A$2:$I$627,8,FALSE)</f>
        <v>#N/A</v>
      </c>
      <c r="AK886" t="e">
        <f>VLOOKUP(B886,'2015(下)'!$A$2:$I$627,9,FALSE)</f>
        <v>#N/A</v>
      </c>
      <c r="AL886" t="e">
        <f>VLOOKUP(B886,'2016(上)'!$A$2:$I$521,3,FALSE)</f>
        <v>#N/A</v>
      </c>
      <c r="AM886" t="e">
        <f>VLOOKUP(B886,'2016(上)'!$A$2:$I$521,4,FALSE)</f>
        <v>#N/A</v>
      </c>
      <c r="AN886" t="e">
        <f>VLOOKUP(B886,'2016(上)'!$A$2:$I$521,5,FALSE)</f>
        <v>#N/A</v>
      </c>
      <c r="AO886" t="e">
        <f>VLOOKUP(B886,'2016(上)'!$A$2:$I$521,6,FALSE)</f>
        <v>#N/A</v>
      </c>
      <c r="AP886" t="e">
        <f>VLOOKUP(B886,'2016(上)'!$A$2:$I$521,7,FALSE)</f>
        <v>#N/A</v>
      </c>
      <c r="AQ886" t="e">
        <f>VLOOKUP(B886,'2016(上)'!$A$2:$I$521,8,FALSE)</f>
        <v>#N/A</v>
      </c>
      <c r="AR886" t="e">
        <f>VLOOKUP(B886,'2016(上)'!$A$2:$I$521,9,FALSE)</f>
        <v>#N/A</v>
      </c>
    </row>
    <row r="887" spans="1:44">
      <c r="A887" s="2" t="s">
        <v>638</v>
      </c>
      <c r="B887" s="3" t="s">
        <v>637</v>
      </c>
      <c r="C887">
        <f>VLOOKUP(B887,'2013(下)'!$A$2:$I$723,3,FALSE)</f>
        <v>1</v>
      </c>
      <c r="D887">
        <f>VLOOKUP(B887,'2013(下)'!$A$2:$I$723,4,FALSE)</f>
        <v>10.166389982450315</v>
      </c>
      <c r="E887">
        <f>VLOOKUP(B887,'2013(下)'!$A$2:$I$723,5,FALSE)</f>
        <v>0</v>
      </c>
      <c r="F887">
        <f>VLOOKUP(B887,'2013(下)'!$A$2:$I$723,6,FALSE)</f>
        <v>1</v>
      </c>
      <c r="G887">
        <f>VLOOKUP(B887,'2013(下)'!$A$2:$I$723,7,FALSE)</f>
        <v>67</v>
      </c>
      <c r="H887">
        <f>VLOOKUP(B887,'2013(下)'!$A$2:$I$723,8,FALSE)</f>
        <v>1</v>
      </c>
      <c r="I887">
        <f>VLOOKUP(B887,'2013(下)'!$A$2:$I$723,9,FALSE)</f>
        <v>1179.3012379642366</v>
      </c>
      <c r="J887" t="e">
        <f>VLOOKUP(B887,'2014(上)'!$A$2:$I$741,3,FALSE)</f>
        <v>#N/A</v>
      </c>
      <c r="K887" t="e">
        <f>VLOOKUP(B887,'2014(上)'!$A$2:$I$741,4,FALSE)</f>
        <v>#N/A</v>
      </c>
      <c r="L887" t="e">
        <f>VLOOKUP(B887,'2014(上)'!$A$2:$I$741,5,FALSE)</f>
        <v>#N/A</v>
      </c>
      <c r="M887" t="e">
        <f>VLOOKUP(B887,'2014(上)'!$A$2:$I$741,6,FALSE)</f>
        <v>#N/A</v>
      </c>
      <c r="N887" t="e">
        <f>VLOOKUP(B887,'2014(上)'!$A$2:$I$741,7,FALSE)</f>
        <v>#N/A</v>
      </c>
      <c r="O887" t="e">
        <f>VLOOKUP(B887,'2014(上)'!$A$2:$I$741,8,FALSE)</f>
        <v>#N/A</v>
      </c>
      <c r="P887" t="e">
        <f>VLOOKUP(B887,'2014(上)'!$A$2:$I$741,9,FALSE)</f>
        <v>#N/A</v>
      </c>
      <c r="Q887" t="e">
        <f>VLOOKUP(B887,'2014(下)'!$A$2:$I$539,3,FALSE)</f>
        <v>#N/A</v>
      </c>
      <c r="R887" t="e">
        <f>VLOOKUP(B887,'2014(下)'!$A$2:$I$539,4,FALSE)</f>
        <v>#N/A</v>
      </c>
      <c r="S887" t="e">
        <f>VLOOKUP(B887,'2014(下)'!$A$2:$I$539,5,FALSE)</f>
        <v>#N/A</v>
      </c>
      <c r="T887" t="e">
        <f>VLOOKUP(B887,'2014(下)'!$A$2:$I$539,6,FALSE)</f>
        <v>#N/A</v>
      </c>
      <c r="U887" t="e">
        <f>VLOOKUP(B887,'2014(下)'!$A$2:$I$539,7,FALSE)</f>
        <v>#N/A</v>
      </c>
      <c r="V887" t="e">
        <f>VLOOKUP(B887,'2014(下)'!$A$2:$I$539,8,FALSE)</f>
        <v>#N/A</v>
      </c>
      <c r="W887" t="e">
        <f>VLOOKUP(B887,'2014(下)'!$A$2:$I$539,9,FALSE)</f>
        <v>#N/A</v>
      </c>
      <c r="X887" t="e">
        <f>VLOOKUP(B887,'2015(上)'!$A$2:$I$639,3,FALSE)</f>
        <v>#N/A</v>
      </c>
      <c r="Y887" t="e">
        <f>VLOOKUP(B887,'2015(上)'!$A$2:$I$639,4,FALSE)</f>
        <v>#N/A</v>
      </c>
      <c r="Z887" t="e">
        <f>VLOOKUP(B887,'2015(上)'!$A$2:$I$639,5,FALSE)</f>
        <v>#N/A</v>
      </c>
      <c r="AA887" t="e">
        <f>VLOOKUP(B887,'2015(上)'!$A$2:$I$639,6,FALSE)</f>
        <v>#N/A</v>
      </c>
      <c r="AB887" t="e">
        <f>VLOOKUP(B887,'2015(上)'!$A$2:$I$639,7,FALSE)</f>
        <v>#N/A</v>
      </c>
      <c r="AC887" t="e">
        <f>VLOOKUP(B887,'2015(上)'!$A$2:$I$639,8,FALSE)</f>
        <v>#N/A</v>
      </c>
      <c r="AD887" t="e">
        <f>VLOOKUP(B887,'2015(上)'!$A$2:$I$639,9,FALSE)</f>
        <v>#N/A</v>
      </c>
      <c r="AE887">
        <f>VLOOKUP(B887,'2015(下)'!$A$2:$I$627,3,FALSE)</f>
        <v>2</v>
      </c>
      <c r="AF887">
        <f>VLOOKUP(B887,'2015(下)'!$A$2:$I$627,4,FALSE)</f>
        <v>270.28949044585988</v>
      </c>
      <c r="AG887">
        <f>VLOOKUP(B887,'2015(下)'!$A$2:$I$627,5,FALSE)</f>
        <v>0</v>
      </c>
      <c r="AH887">
        <f>VLOOKUP(B887,'2015(下)'!$A$2:$I$627,6,FALSE)</f>
        <v>0.5</v>
      </c>
      <c r="AI887">
        <f>VLOOKUP(B887,'2015(下)'!$A$2:$I$627,7,FALSE)</f>
        <v>65</v>
      </c>
      <c r="AJ887">
        <f>VLOOKUP(B887,'2015(下)'!$A$2:$I$627,8,FALSE)</f>
        <v>1</v>
      </c>
      <c r="AK887">
        <f>VLOOKUP(B887,'2015(下)'!$A$2:$I$627,9,FALSE)</f>
        <v>1351.4474522292994</v>
      </c>
      <c r="AL887" t="e">
        <f>VLOOKUP(B887,'2016(上)'!$A$2:$I$521,3,FALSE)</f>
        <v>#N/A</v>
      </c>
      <c r="AM887" t="e">
        <f>VLOOKUP(B887,'2016(上)'!$A$2:$I$521,4,FALSE)</f>
        <v>#N/A</v>
      </c>
      <c r="AN887" t="e">
        <f>VLOOKUP(B887,'2016(上)'!$A$2:$I$521,5,FALSE)</f>
        <v>#N/A</v>
      </c>
      <c r="AO887" t="e">
        <f>VLOOKUP(B887,'2016(上)'!$A$2:$I$521,6,FALSE)</f>
        <v>#N/A</v>
      </c>
      <c r="AP887" t="e">
        <f>VLOOKUP(B887,'2016(上)'!$A$2:$I$521,7,FALSE)</f>
        <v>#N/A</v>
      </c>
      <c r="AQ887" t="e">
        <f>VLOOKUP(B887,'2016(上)'!$A$2:$I$521,8,FALSE)</f>
        <v>#N/A</v>
      </c>
      <c r="AR887" t="e">
        <f>VLOOKUP(B887,'2016(上)'!$A$2:$I$521,9,FALSE)</f>
        <v>#N/A</v>
      </c>
    </row>
    <row r="888" spans="1:44">
      <c r="A888" s="2" t="s">
        <v>640</v>
      </c>
      <c r="B888" s="3" t="s">
        <v>639</v>
      </c>
      <c r="C888">
        <f>VLOOKUP(B888,'2013(下)'!$A$2:$I$723,3,FALSE)</f>
        <v>1</v>
      </c>
      <c r="D888">
        <f>VLOOKUP(B888,'2013(下)'!$A$2:$I$723,4,FALSE)</f>
        <v>148.648316970547</v>
      </c>
      <c r="E888">
        <f>VLOOKUP(B888,'2013(下)'!$A$2:$I$723,5,FALSE)</f>
        <v>95.454471454471459</v>
      </c>
      <c r="F888">
        <f>VLOOKUP(B888,'2013(下)'!$A$2:$I$723,6,FALSE)</f>
        <v>2</v>
      </c>
      <c r="G888">
        <f>VLOOKUP(B888,'2013(下)'!$A$2:$I$723,7,FALSE)</f>
        <v>84</v>
      </c>
      <c r="H888">
        <f>VLOOKUP(B888,'2013(下)'!$A$2:$I$723,8,FALSE)</f>
        <v>2</v>
      </c>
      <c r="I888">
        <f>VLOOKUP(B888,'2013(下)'!$A$2:$I$723,9,FALSE)</f>
        <v>14058.09050007963</v>
      </c>
      <c r="J888" t="e">
        <f>VLOOKUP(B888,'2014(上)'!$A$2:$I$741,3,FALSE)</f>
        <v>#N/A</v>
      </c>
      <c r="K888" t="e">
        <f>VLOOKUP(B888,'2014(上)'!$A$2:$I$741,4,FALSE)</f>
        <v>#N/A</v>
      </c>
      <c r="L888" t="e">
        <f>VLOOKUP(B888,'2014(上)'!$A$2:$I$741,5,FALSE)</f>
        <v>#N/A</v>
      </c>
      <c r="M888" t="e">
        <f>VLOOKUP(B888,'2014(上)'!$A$2:$I$741,6,FALSE)</f>
        <v>#N/A</v>
      </c>
      <c r="N888" t="e">
        <f>VLOOKUP(B888,'2014(上)'!$A$2:$I$741,7,FALSE)</f>
        <v>#N/A</v>
      </c>
      <c r="O888" t="e">
        <f>VLOOKUP(B888,'2014(上)'!$A$2:$I$741,8,FALSE)</f>
        <v>#N/A</v>
      </c>
      <c r="P888" t="e">
        <f>VLOOKUP(B888,'2014(上)'!$A$2:$I$741,9,FALSE)</f>
        <v>#N/A</v>
      </c>
      <c r="Q888" t="e">
        <f>VLOOKUP(B888,'2014(下)'!$A$2:$I$539,3,FALSE)</f>
        <v>#N/A</v>
      </c>
      <c r="R888" t="e">
        <f>VLOOKUP(B888,'2014(下)'!$A$2:$I$539,4,FALSE)</f>
        <v>#N/A</v>
      </c>
      <c r="S888" t="e">
        <f>VLOOKUP(B888,'2014(下)'!$A$2:$I$539,5,FALSE)</f>
        <v>#N/A</v>
      </c>
      <c r="T888" t="e">
        <f>VLOOKUP(B888,'2014(下)'!$A$2:$I$539,6,FALSE)</f>
        <v>#N/A</v>
      </c>
      <c r="U888" t="e">
        <f>VLOOKUP(B888,'2014(下)'!$A$2:$I$539,7,FALSE)</f>
        <v>#N/A</v>
      </c>
      <c r="V888" t="e">
        <f>VLOOKUP(B888,'2014(下)'!$A$2:$I$539,8,FALSE)</f>
        <v>#N/A</v>
      </c>
      <c r="W888" t="e">
        <f>VLOOKUP(B888,'2014(下)'!$A$2:$I$539,9,FALSE)</f>
        <v>#N/A</v>
      </c>
      <c r="X888">
        <f>VLOOKUP(B888,'2015(上)'!$A$2:$I$639,3,FALSE)</f>
        <v>1</v>
      </c>
      <c r="Y888">
        <f>VLOOKUP(B888,'2015(上)'!$A$2:$I$639,4,FALSE)</f>
        <v>0</v>
      </c>
      <c r="Z888">
        <f>VLOOKUP(B888,'2015(上)'!$A$2:$I$639,5,FALSE)</f>
        <v>1193.2235294117647</v>
      </c>
      <c r="AA888">
        <f>VLOOKUP(B888,'2015(上)'!$A$2:$I$639,6,FALSE)</f>
        <v>1</v>
      </c>
      <c r="AB888">
        <f>VLOOKUP(B888,'2015(上)'!$A$2:$I$639,7,FALSE)</f>
        <v>176</v>
      </c>
      <c r="AC888">
        <f>VLOOKUP(B888,'2015(上)'!$A$2:$I$639,8,FALSE)</f>
        <v>1</v>
      </c>
      <c r="AD888">
        <f>VLOOKUP(B888,'2015(上)'!$A$2:$I$639,9,FALSE)</f>
        <v>4772.8941176470589</v>
      </c>
      <c r="AE888" t="e">
        <f>VLOOKUP(B888,'2015(下)'!$A$2:$I$627,3,FALSE)</f>
        <v>#N/A</v>
      </c>
      <c r="AF888" t="e">
        <f>VLOOKUP(B888,'2015(下)'!$A$2:$I$627,4,FALSE)</f>
        <v>#N/A</v>
      </c>
      <c r="AG888" t="e">
        <f>VLOOKUP(B888,'2015(下)'!$A$2:$I$627,5,FALSE)</f>
        <v>#N/A</v>
      </c>
      <c r="AH888" t="e">
        <f>VLOOKUP(B888,'2015(下)'!$A$2:$I$627,6,FALSE)</f>
        <v>#N/A</v>
      </c>
      <c r="AI888" t="e">
        <f>VLOOKUP(B888,'2015(下)'!$A$2:$I$627,7,FALSE)</f>
        <v>#N/A</v>
      </c>
      <c r="AJ888" t="e">
        <f>VLOOKUP(B888,'2015(下)'!$A$2:$I$627,8,FALSE)</f>
        <v>#N/A</v>
      </c>
      <c r="AK888" t="e">
        <f>VLOOKUP(B888,'2015(下)'!$A$2:$I$627,9,FALSE)</f>
        <v>#N/A</v>
      </c>
      <c r="AL888" t="e">
        <f>VLOOKUP(B888,'2016(上)'!$A$2:$I$521,3,FALSE)</f>
        <v>#N/A</v>
      </c>
      <c r="AM888" t="e">
        <f>VLOOKUP(B888,'2016(上)'!$A$2:$I$521,4,FALSE)</f>
        <v>#N/A</v>
      </c>
      <c r="AN888" t="e">
        <f>VLOOKUP(B888,'2016(上)'!$A$2:$I$521,5,FALSE)</f>
        <v>#N/A</v>
      </c>
      <c r="AO888" t="e">
        <f>VLOOKUP(B888,'2016(上)'!$A$2:$I$521,6,FALSE)</f>
        <v>#N/A</v>
      </c>
      <c r="AP888" t="e">
        <f>VLOOKUP(B888,'2016(上)'!$A$2:$I$521,7,FALSE)</f>
        <v>#N/A</v>
      </c>
      <c r="AQ888" t="e">
        <f>VLOOKUP(B888,'2016(上)'!$A$2:$I$521,8,FALSE)</f>
        <v>#N/A</v>
      </c>
      <c r="AR888" t="e">
        <f>VLOOKUP(B888,'2016(上)'!$A$2:$I$521,9,FALSE)</f>
        <v>#N/A</v>
      </c>
    </row>
    <row r="889" spans="1:44">
      <c r="A889" s="2" t="s">
        <v>1863</v>
      </c>
      <c r="B889" s="3" t="s">
        <v>1862</v>
      </c>
      <c r="C889" t="e">
        <f>VLOOKUP(B889,'2013(下)'!$A$2:$I$723,3,FALSE)</f>
        <v>#N/A</v>
      </c>
      <c r="D889" t="e">
        <f>VLOOKUP(B889,'2013(下)'!$A$2:$I$723,4,FALSE)</f>
        <v>#N/A</v>
      </c>
      <c r="E889" t="e">
        <f>VLOOKUP(B889,'2013(下)'!$A$2:$I$723,5,FALSE)</f>
        <v>#N/A</v>
      </c>
      <c r="F889" t="e">
        <f>VLOOKUP(B889,'2013(下)'!$A$2:$I$723,6,FALSE)</f>
        <v>#N/A</v>
      </c>
      <c r="G889" t="e">
        <f>VLOOKUP(B889,'2013(下)'!$A$2:$I$723,7,FALSE)</f>
        <v>#N/A</v>
      </c>
      <c r="H889" t="e">
        <f>VLOOKUP(B889,'2013(下)'!$A$2:$I$723,8,FALSE)</f>
        <v>#N/A</v>
      </c>
      <c r="I889" t="e">
        <f>VLOOKUP(B889,'2013(下)'!$A$2:$I$723,9,FALSE)</f>
        <v>#N/A</v>
      </c>
      <c r="J889">
        <f>VLOOKUP(B889,'2014(上)'!$A$2:$I$741,3,FALSE)</f>
        <v>1</v>
      </c>
      <c r="K889">
        <f>VLOOKUP(B889,'2014(上)'!$A$2:$I$741,4,FALSE)</f>
        <v>1086.7797656886714</v>
      </c>
      <c r="L889">
        <f>VLOOKUP(B889,'2014(上)'!$A$2:$I$741,5,FALSE)</f>
        <v>0</v>
      </c>
      <c r="M889">
        <f>VLOOKUP(B889,'2014(上)'!$A$2:$I$741,6,FALSE)</f>
        <v>2</v>
      </c>
      <c r="N889">
        <f>VLOOKUP(B889,'2014(上)'!$A$2:$I$741,7,FALSE)</f>
        <v>125</v>
      </c>
      <c r="O889">
        <f>VLOOKUP(B889,'2014(上)'!$A$2:$I$741,8,FALSE)</f>
        <v>2</v>
      </c>
      <c r="P889">
        <f>VLOOKUP(B889,'2014(上)'!$A$2:$I$741,9,FALSE)</f>
        <v>2233.1164323553385</v>
      </c>
      <c r="Q889" t="e">
        <f>VLOOKUP(B889,'2014(下)'!$A$2:$I$539,3,FALSE)</f>
        <v>#N/A</v>
      </c>
      <c r="R889" t="e">
        <f>VLOOKUP(B889,'2014(下)'!$A$2:$I$539,4,FALSE)</f>
        <v>#N/A</v>
      </c>
      <c r="S889" t="e">
        <f>VLOOKUP(B889,'2014(下)'!$A$2:$I$539,5,FALSE)</f>
        <v>#N/A</v>
      </c>
      <c r="T889" t="e">
        <f>VLOOKUP(B889,'2014(下)'!$A$2:$I$539,6,FALSE)</f>
        <v>#N/A</v>
      </c>
      <c r="U889" t="e">
        <f>VLOOKUP(B889,'2014(下)'!$A$2:$I$539,7,FALSE)</f>
        <v>#N/A</v>
      </c>
      <c r="V889" t="e">
        <f>VLOOKUP(B889,'2014(下)'!$A$2:$I$539,8,FALSE)</f>
        <v>#N/A</v>
      </c>
      <c r="W889" t="e">
        <f>VLOOKUP(B889,'2014(下)'!$A$2:$I$539,9,FALSE)</f>
        <v>#N/A</v>
      </c>
      <c r="X889">
        <f>VLOOKUP(B889,'2015(上)'!$A$2:$I$639,3,FALSE)</f>
        <v>1</v>
      </c>
      <c r="Y889">
        <f>VLOOKUP(B889,'2015(上)'!$A$2:$I$639,4,FALSE)</f>
        <v>1314.2903930131004</v>
      </c>
      <c r="Z889">
        <f>VLOOKUP(B889,'2015(上)'!$A$2:$I$639,5,FALSE)</f>
        <v>0</v>
      </c>
      <c r="AA889">
        <f>VLOOKUP(B889,'2015(上)'!$A$2:$I$639,6,FALSE)</f>
        <v>1</v>
      </c>
      <c r="AB889">
        <f>VLOOKUP(B889,'2015(上)'!$A$2:$I$639,7,FALSE)</f>
        <v>109</v>
      </c>
      <c r="AC889">
        <f>VLOOKUP(B889,'2015(上)'!$A$2:$I$639,8,FALSE)</f>
        <v>1</v>
      </c>
      <c r="AD889">
        <f>VLOOKUP(B889,'2015(上)'!$A$2:$I$639,9,FALSE)</f>
        <v>1314.2903930131004</v>
      </c>
      <c r="AE889">
        <f>VLOOKUP(B889,'2015(下)'!$A$2:$I$627,3,FALSE)</f>
        <v>1</v>
      </c>
      <c r="AF889">
        <f>VLOOKUP(B889,'2015(下)'!$A$2:$I$627,4,FALSE)</f>
        <v>0</v>
      </c>
      <c r="AG889">
        <f>VLOOKUP(B889,'2015(下)'!$A$2:$I$627,5,FALSE)</f>
        <v>1280.2762237762238</v>
      </c>
      <c r="AH889">
        <f>VLOOKUP(B889,'2015(下)'!$A$2:$I$627,6,FALSE)</f>
        <v>1</v>
      </c>
      <c r="AI889">
        <f>VLOOKUP(B889,'2015(下)'!$A$2:$I$627,7,FALSE)</f>
        <v>92</v>
      </c>
      <c r="AJ889">
        <f>VLOOKUP(B889,'2015(下)'!$A$2:$I$627,8,FALSE)</f>
        <v>1</v>
      </c>
      <c r="AK889">
        <f>VLOOKUP(B889,'2015(下)'!$A$2:$I$627,9,FALSE)</f>
        <v>1280.2762237762238</v>
      </c>
      <c r="AL889" t="e">
        <f>VLOOKUP(B889,'2016(上)'!$A$2:$I$521,3,FALSE)</f>
        <v>#N/A</v>
      </c>
      <c r="AM889" t="e">
        <f>VLOOKUP(B889,'2016(上)'!$A$2:$I$521,4,FALSE)</f>
        <v>#N/A</v>
      </c>
      <c r="AN889" t="e">
        <f>VLOOKUP(B889,'2016(上)'!$A$2:$I$521,5,FALSE)</f>
        <v>#N/A</v>
      </c>
      <c r="AO889" t="e">
        <f>VLOOKUP(B889,'2016(上)'!$A$2:$I$521,6,FALSE)</f>
        <v>#N/A</v>
      </c>
      <c r="AP889" t="e">
        <f>VLOOKUP(B889,'2016(上)'!$A$2:$I$521,7,FALSE)</f>
        <v>#N/A</v>
      </c>
      <c r="AQ889" t="e">
        <f>VLOOKUP(B889,'2016(上)'!$A$2:$I$521,8,FALSE)</f>
        <v>#N/A</v>
      </c>
      <c r="AR889" t="e">
        <f>VLOOKUP(B889,'2016(上)'!$A$2:$I$521,9,FALSE)</f>
        <v>#N/A</v>
      </c>
    </row>
    <row r="890" spans="1:44">
      <c r="A890" s="2" t="s">
        <v>1865</v>
      </c>
      <c r="B890" s="3" t="s">
        <v>1864</v>
      </c>
      <c r="C890" t="e">
        <f>VLOOKUP(B890,'2013(下)'!$A$2:$I$723,3,FALSE)</f>
        <v>#N/A</v>
      </c>
      <c r="D890" t="e">
        <f>VLOOKUP(B890,'2013(下)'!$A$2:$I$723,4,FALSE)</f>
        <v>#N/A</v>
      </c>
      <c r="E890" t="e">
        <f>VLOOKUP(B890,'2013(下)'!$A$2:$I$723,5,FALSE)</f>
        <v>#N/A</v>
      </c>
      <c r="F890" t="e">
        <f>VLOOKUP(B890,'2013(下)'!$A$2:$I$723,6,FALSE)</f>
        <v>#N/A</v>
      </c>
      <c r="G890" t="e">
        <f>VLOOKUP(B890,'2013(下)'!$A$2:$I$723,7,FALSE)</f>
        <v>#N/A</v>
      </c>
      <c r="H890" t="e">
        <f>VLOOKUP(B890,'2013(下)'!$A$2:$I$723,8,FALSE)</f>
        <v>#N/A</v>
      </c>
      <c r="I890" t="e">
        <f>VLOOKUP(B890,'2013(下)'!$A$2:$I$723,9,FALSE)</f>
        <v>#N/A</v>
      </c>
      <c r="J890">
        <f>VLOOKUP(B890,'2014(上)'!$A$2:$I$741,3,FALSE)</f>
        <v>1</v>
      </c>
      <c r="K890">
        <f>VLOOKUP(B890,'2014(上)'!$A$2:$I$741,4,FALSE)</f>
        <v>337.3086500655308</v>
      </c>
      <c r="L890">
        <f>VLOOKUP(B890,'2014(上)'!$A$2:$I$741,5,FALSE)</f>
        <v>0</v>
      </c>
      <c r="M890">
        <f>VLOOKUP(B890,'2014(上)'!$A$2:$I$741,6,FALSE)</f>
        <v>1</v>
      </c>
      <c r="N890">
        <f>VLOOKUP(B890,'2014(上)'!$A$2:$I$741,7,FALSE)</f>
        <v>133</v>
      </c>
      <c r="O890">
        <f>VLOOKUP(B890,'2014(上)'!$A$2:$I$741,8,FALSE)</f>
        <v>1</v>
      </c>
      <c r="P890">
        <f>VLOOKUP(B890,'2014(上)'!$A$2:$I$741,9,FALSE)</f>
        <v>1349.2346002621232</v>
      </c>
      <c r="Q890" t="e">
        <f>VLOOKUP(B890,'2014(下)'!$A$2:$I$539,3,FALSE)</f>
        <v>#N/A</v>
      </c>
      <c r="R890" t="e">
        <f>VLOOKUP(B890,'2014(下)'!$A$2:$I$539,4,FALSE)</f>
        <v>#N/A</v>
      </c>
      <c r="S890" t="e">
        <f>VLOOKUP(B890,'2014(下)'!$A$2:$I$539,5,FALSE)</f>
        <v>#N/A</v>
      </c>
      <c r="T890" t="e">
        <f>VLOOKUP(B890,'2014(下)'!$A$2:$I$539,6,FALSE)</f>
        <v>#N/A</v>
      </c>
      <c r="U890" t="e">
        <f>VLOOKUP(B890,'2014(下)'!$A$2:$I$539,7,FALSE)</f>
        <v>#N/A</v>
      </c>
      <c r="V890" t="e">
        <f>VLOOKUP(B890,'2014(下)'!$A$2:$I$539,8,FALSE)</f>
        <v>#N/A</v>
      </c>
      <c r="W890" t="e">
        <f>VLOOKUP(B890,'2014(下)'!$A$2:$I$539,9,FALSE)</f>
        <v>#N/A</v>
      </c>
      <c r="X890" t="e">
        <f>VLOOKUP(B890,'2015(上)'!$A$2:$I$639,3,FALSE)</f>
        <v>#N/A</v>
      </c>
      <c r="Y890" t="e">
        <f>VLOOKUP(B890,'2015(上)'!$A$2:$I$639,4,FALSE)</f>
        <v>#N/A</v>
      </c>
      <c r="Z890" t="e">
        <f>VLOOKUP(B890,'2015(上)'!$A$2:$I$639,5,FALSE)</f>
        <v>#N/A</v>
      </c>
      <c r="AA890" t="e">
        <f>VLOOKUP(B890,'2015(上)'!$A$2:$I$639,6,FALSE)</f>
        <v>#N/A</v>
      </c>
      <c r="AB890" t="e">
        <f>VLOOKUP(B890,'2015(上)'!$A$2:$I$639,7,FALSE)</f>
        <v>#N/A</v>
      </c>
      <c r="AC890" t="e">
        <f>VLOOKUP(B890,'2015(上)'!$A$2:$I$639,8,FALSE)</f>
        <v>#N/A</v>
      </c>
      <c r="AD890" t="e">
        <f>VLOOKUP(B890,'2015(上)'!$A$2:$I$639,9,FALSE)</f>
        <v>#N/A</v>
      </c>
      <c r="AE890" t="e">
        <f>VLOOKUP(B890,'2015(下)'!$A$2:$I$627,3,FALSE)</f>
        <v>#N/A</v>
      </c>
      <c r="AF890" t="e">
        <f>VLOOKUP(B890,'2015(下)'!$A$2:$I$627,4,FALSE)</f>
        <v>#N/A</v>
      </c>
      <c r="AG890" t="e">
        <f>VLOOKUP(B890,'2015(下)'!$A$2:$I$627,5,FALSE)</f>
        <v>#N/A</v>
      </c>
      <c r="AH890" t="e">
        <f>VLOOKUP(B890,'2015(下)'!$A$2:$I$627,6,FALSE)</f>
        <v>#N/A</v>
      </c>
      <c r="AI890" t="e">
        <f>VLOOKUP(B890,'2015(下)'!$A$2:$I$627,7,FALSE)</f>
        <v>#N/A</v>
      </c>
      <c r="AJ890" t="e">
        <f>VLOOKUP(B890,'2015(下)'!$A$2:$I$627,8,FALSE)</f>
        <v>#N/A</v>
      </c>
      <c r="AK890" t="e">
        <f>VLOOKUP(B890,'2015(下)'!$A$2:$I$627,9,FALSE)</f>
        <v>#N/A</v>
      </c>
      <c r="AL890" t="e">
        <f>VLOOKUP(B890,'2016(上)'!$A$2:$I$521,3,FALSE)</f>
        <v>#N/A</v>
      </c>
      <c r="AM890" t="e">
        <f>VLOOKUP(B890,'2016(上)'!$A$2:$I$521,4,FALSE)</f>
        <v>#N/A</v>
      </c>
      <c r="AN890" t="e">
        <f>VLOOKUP(B890,'2016(上)'!$A$2:$I$521,5,FALSE)</f>
        <v>#N/A</v>
      </c>
      <c r="AO890" t="e">
        <f>VLOOKUP(B890,'2016(上)'!$A$2:$I$521,6,FALSE)</f>
        <v>#N/A</v>
      </c>
      <c r="AP890" t="e">
        <f>VLOOKUP(B890,'2016(上)'!$A$2:$I$521,7,FALSE)</f>
        <v>#N/A</v>
      </c>
      <c r="AQ890" t="e">
        <f>VLOOKUP(B890,'2016(上)'!$A$2:$I$521,8,FALSE)</f>
        <v>#N/A</v>
      </c>
      <c r="AR890" t="e">
        <f>VLOOKUP(B890,'2016(上)'!$A$2:$I$521,9,FALSE)</f>
        <v>#N/A</v>
      </c>
    </row>
    <row r="891" spans="1:44">
      <c r="A891" s="2" t="s">
        <v>642</v>
      </c>
      <c r="B891" s="3" t="s">
        <v>641</v>
      </c>
      <c r="C891">
        <f>VLOOKUP(B891,'2013(下)'!$A$2:$I$723,3,FALSE)</f>
        <v>5</v>
      </c>
      <c r="D891">
        <f>VLOOKUP(B891,'2013(下)'!$A$2:$I$723,4,FALSE)</f>
        <v>92.430726109874598</v>
      </c>
      <c r="E891">
        <f>VLOOKUP(B891,'2013(下)'!$A$2:$I$723,5,FALSE)</f>
        <v>0</v>
      </c>
      <c r="F891">
        <f>VLOOKUP(B891,'2013(下)'!$A$2:$I$723,6,FALSE)</f>
        <v>0.4</v>
      </c>
      <c r="G891">
        <f>VLOOKUP(B891,'2013(下)'!$A$2:$I$723,7,FALSE)</f>
        <v>46</v>
      </c>
      <c r="H891">
        <f>VLOOKUP(B891,'2013(下)'!$A$2:$I$723,8,FALSE)</f>
        <v>2</v>
      </c>
      <c r="I891">
        <f>VLOOKUP(B891,'2013(下)'!$A$2:$I$723,9,FALSE)</f>
        <v>3117.7998173661017</v>
      </c>
      <c r="J891" t="e">
        <f>VLOOKUP(B891,'2014(上)'!$A$2:$I$741,3,FALSE)</f>
        <v>#N/A</v>
      </c>
      <c r="K891" t="e">
        <f>VLOOKUP(B891,'2014(上)'!$A$2:$I$741,4,FALSE)</f>
        <v>#N/A</v>
      </c>
      <c r="L891" t="e">
        <f>VLOOKUP(B891,'2014(上)'!$A$2:$I$741,5,FALSE)</f>
        <v>#N/A</v>
      </c>
      <c r="M891" t="e">
        <f>VLOOKUP(B891,'2014(上)'!$A$2:$I$741,6,FALSE)</f>
        <v>#N/A</v>
      </c>
      <c r="N891" t="e">
        <f>VLOOKUP(B891,'2014(上)'!$A$2:$I$741,7,FALSE)</f>
        <v>#N/A</v>
      </c>
      <c r="O891" t="e">
        <f>VLOOKUP(B891,'2014(上)'!$A$2:$I$741,8,FALSE)</f>
        <v>#N/A</v>
      </c>
      <c r="P891" t="e">
        <f>VLOOKUP(B891,'2014(上)'!$A$2:$I$741,9,FALSE)</f>
        <v>#N/A</v>
      </c>
      <c r="Q891" t="e">
        <f>VLOOKUP(B891,'2014(下)'!$A$2:$I$539,3,FALSE)</f>
        <v>#N/A</v>
      </c>
      <c r="R891" t="e">
        <f>VLOOKUP(B891,'2014(下)'!$A$2:$I$539,4,FALSE)</f>
        <v>#N/A</v>
      </c>
      <c r="S891" t="e">
        <f>VLOOKUP(B891,'2014(下)'!$A$2:$I$539,5,FALSE)</f>
        <v>#N/A</v>
      </c>
      <c r="T891" t="e">
        <f>VLOOKUP(B891,'2014(下)'!$A$2:$I$539,6,FALSE)</f>
        <v>#N/A</v>
      </c>
      <c r="U891" t="e">
        <f>VLOOKUP(B891,'2014(下)'!$A$2:$I$539,7,FALSE)</f>
        <v>#N/A</v>
      </c>
      <c r="V891" t="e">
        <f>VLOOKUP(B891,'2014(下)'!$A$2:$I$539,8,FALSE)</f>
        <v>#N/A</v>
      </c>
      <c r="W891" t="e">
        <f>VLOOKUP(B891,'2014(下)'!$A$2:$I$539,9,FALSE)</f>
        <v>#N/A</v>
      </c>
      <c r="X891" t="e">
        <f>VLOOKUP(B891,'2015(上)'!$A$2:$I$639,3,FALSE)</f>
        <v>#N/A</v>
      </c>
      <c r="Y891" t="e">
        <f>VLOOKUP(B891,'2015(上)'!$A$2:$I$639,4,FALSE)</f>
        <v>#N/A</v>
      </c>
      <c r="Z891" t="e">
        <f>VLOOKUP(B891,'2015(上)'!$A$2:$I$639,5,FALSE)</f>
        <v>#N/A</v>
      </c>
      <c r="AA891" t="e">
        <f>VLOOKUP(B891,'2015(上)'!$A$2:$I$639,6,FALSE)</f>
        <v>#N/A</v>
      </c>
      <c r="AB891" t="e">
        <f>VLOOKUP(B891,'2015(上)'!$A$2:$I$639,7,FALSE)</f>
        <v>#N/A</v>
      </c>
      <c r="AC891" t="e">
        <f>VLOOKUP(B891,'2015(上)'!$A$2:$I$639,8,FALSE)</f>
        <v>#N/A</v>
      </c>
      <c r="AD891" t="e">
        <f>VLOOKUP(B891,'2015(上)'!$A$2:$I$639,9,FALSE)</f>
        <v>#N/A</v>
      </c>
      <c r="AE891" t="e">
        <f>VLOOKUP(B891,'2015(下)'!$A$2:$I$627,3,FALSE)</f>
        <v>#N/A</v>
      </c>
      <c r="AF891" t="e">
        <f>VLOOKUP(B891,'2015(下)'!$A$2:$I$627,4,FALSE)</f>
        <v>#N/A</v>
      </c>
      <c r="AG891" t="e">
        <f>VLOOKUP(B891,'2015(下)'!$A$2:$I$627,5,FALSE)</f>
        <v>#N/A</v>
      </c>
      <c r="AH891" t="e">
        <f>VLOOKUP(B891,'2015(下)'!$A$2:$I$627,6,FALSE)</f>
        <v>#N/A</v>
      </c>
      <c r="AI891" t="e">
        <f>VLOOKUP(B891,'2015(下)'!$A$2:$I$627,7,FALSE)</f>
        <v>#N/A</v>
      </c>
      <c r="AJ891" t="e">
        <f>VLOOKUP(B891,'2015(下)'!$A$2:$I$627,8,FALSE)</f>
        <v>#N/A</v>
      </c>
      <c r="AK891" t="e">
        <f>VLOOKUP(B891,'2015(下)'!$A$2:$I$627,9,FALSE)</f>
        <v>#N/A</v>
      </c>
      <c r="AL891" t="e">
        <f>VLOOKUP(B891,'2016(上)'!$A$2:$I$521,3,FALSE)</f>
        <v>#N/A</v>
      </c>
      <c r="AM891" t="e">
        <f>VLOOKUP(B891,'2016(上)'!$A$2:$I$521,4,FALSE)</f>
        <v>#N/A</v>
      </c>
      <c r="AN891" t="e">
        <f>VLOOKUP(B891,'2016(上)'!$A$2:$I$521,5,FALSE)</f>
        <v>#N/A</v>
      </c>
      <c r="AO891" t="e">
        <f>VLOOKUP(B891,'2016(上)'!$A$2:$I$521,6,FALSE)</f>
        <v>#N/A</v>
      </c>
      <c r="AP891" t="e">
        <f>VLOOKUP(B891,'2016(上)'!$A$2:$I$521,7,FALSE)</f>
        <v>#N/A</v>
      </c>
      <c r="AQ891" t="e">
        <f>VLOOKUP(B891,'2016(上)'!$A$2:$I$521,8,FALSE)</f>
        <v>#N/A</v>
      </c>
      <c r="AR891" t="e">
        <f>VLOOKUP(B891,'2016(上)'!$A$2:$I$521,9,FALSE)</f>
        <v>#N/A</v>
      </c>
    </row>
    <row r="892" spans="1:44">
      <c r="A892" s="2" t="s">
        <v>644</v>
      </c>
      <c r="B892" s="3" t="s">
        <v>643</v>
      </c>
      <c r="C892">
        <f>VLOOKUP(B892,'2013(下)'!$A$2:$I$723,3,FALSE)</f>
        <v>1</v>
      </c>
      <c r="D892">
        <f>VLOOKUP(B892,'2013(下)'!$A$2:$I$723,4,FALSE)</f>
        <v>48.705882352941181</v>
      </c>
      <c r="E892">
        <f>VLOOKUP(B892,'2013(下)'!$A$2:$I$723,5,FALSE)</f>
        <v>0</v>
      </c>
      <c r="F892">
        <f>VLOOKUP(B892,'2013(下)'!$A$2:$I$723,6,FALSE)</f>
        <v>1</v>
      </c>
      <c r="G892">
        <f>VLOOKUP(B892,'2013(下)'!$A$2:$I$723,7,FALSE)</f>
        <v>123</v>
      </c>
      <c r="H892">
        <f>VLOOKUP(B892,'2013(下)'!$A$2:$I$723,8,FALSE)</f>
        <v>1</v>
      </c>
      <c r="I892">
        <f>VLOOKUP(B892,'2013(下)'!$A$2:$I$723,9,FALSE)</f>
        <v>2922.3529411764707</v>
      </c>
      <c r="J892" t="e">
        <f>VLOOKUP(B892,'2014(上)'!$A$2:$I$741,3,FALSE)</f>
        <v>#N/A</v>
      </c>
      <c r="K892" t="e">
        <f>VLOOKUP(B892,'2014(上)'!$A$2:$I$741,4,FALSE)</f>
        <v>#N/A</v>
      </c>
      <c r="L892" t="e">
        <f>VLOOKUP(B892,'2014(上)'!$A$2:$I$741,5,FALSE)</f>
        <v>#N/A</v>
      </c>
      <c r="M892" t="e">
        <f>VLOOKUP(B892,'2014(上)'!$A$2:$I$741,6,FALSE)</f>
        <v>#N/A</v>
      </c>
      <c r="N892" t="e">
        <f>VLOOKUP(B892,'2014(上)'!$A$2:$I$741,7,FALSE)</f>
        <v>#N/A</v>
      </c>
      <c r="O892" t="e">
        <f>VLOOKUP(B892,'2014(上)'!$A$2:$I$741,8,FALSE)</f>
        <v>#N/A</v>
      </c>
      <c r="P892" t="e">
        <f>VLOOKUP(B892,'2014(上)'!$A$2:$I$741,9,FALSE)</f>
        <v>#N/A</v>
      </c>
      <c r="Q892">
        <f>VLOOKUP(B892,'2014(下)'!$A$2:$I$539,3,FALSE)</f>
        <v>1</v>
      </c>
      <c r="R892">
        <f>VLOOKUP(B892,'2014(下)'!$A$2:$I$539,4,FALSE)</f>
        <v>11.630090702947847</v>
      </c>
      <c r="S892">
        <f>VLOOKUP(B892,'2014(下)'!$A$2:$I$539,5,FALSE)</f>
        <v>0</v>
      </c>
      <c r="T892">
        <f>VLOOKUP(B892,'2014(下)'!$A$2:$I$539,6,FALSE)</f>
        <v>2</v>
      </c>
      <c r="U892">
        <f>VLOOKUP(B892,'2014(下)'!$A$2:$I$539,7,FALSE)</f>
        <v>8</v>
      </c>
      <c r="V892">
        <f>VLOOKUP(B892,'2014(下)'!$A$2:$I$539,8,FALSE)</f>
        <v>2</v>
      </c>
      <c r="W892">
        <f>VLOOKUP(B892,'2014(下)'!$A$2:$I$539,9,FALSE)</f>
        <v>2035.2658730158728</v>
      </c>
      <c r="X892" t="e">
        <f>VLOOKUP(B892,'2015(上)'!$A$2:$I$639,3,FALSE)</f>
        <v>#N/A</v>
      </c>
      <c r="Y892" t="e">
        <f>VLOOKUP(B892,'2015(上)'!$A$2:$I$639,4,FALSE)</f>
        <v>#N/A</v>
      </c>
      <c r="Z892" t="e">
        <f>VLOOKUP(B892,'2015(上)'!$A$2:$I$639,5,FALSE)</f>
        <v>#N/A</v>
      </c>
      <c r="AA892" t="e">
        <f>VLOOKUP(B892,'2015(上)'!$A$2:$I$639,6,FALSE)</f>
        <v>#N/A</v>
      </c>
      <c r="AB892" t="e">
        <f>VLOOKUP(B892,'2015(上)'!$A$2:$I$639,7,FALSE)</f>
        <v>#N/A</v>
      </c>
      <c r="AC892" t="e">
        <f>VLOOKUP(B892,'2015(上)'!$A$2:$I$639,8,FALSE)</f>
        <v>#N/A</v>
      </c>
      <c r="AD892" t="e">
        <f>VLOOKUP(B892,'2015(上)'!$A$2:$I$639,9,FALSE)</f>
        <v>#N/A</v>
      </c>
      <c r="AE892" t="e">
        <f>VLOOKUP(B892,'2015(下)'!$A$2:$I$627,3,FALSE)</f>
        <v>#N/A</v>
      </c>
      <c r="AF892" t="e">
        <f>VLOOKUP(B892,'2015(下)'!$A$2:$I$627,4,FALSE)</f>
        <v>#N/A</v>
      </c>
      <c r="AG892" t="e">
        <f>VLOOKUP(B892,'2015(下)'!$A$2:$I$627,5,FALSE)</f>
        <v>#N/A</v>
      </c>
      <c r="AH892" t="e">
        <f>VLOOKUP(B892,'2015(下)'!$A$2:$I$627,6,FALSE)</f>
        <v>#N/A</v>
      </c>
      <c r="AI892" t="e">
        <f>VLOOKUP(B892,'2015(下)'!$A$2:$I$627,7,FALSE)</f>
        <v>#N/A</v>
      </c>
      <c r="AJ892" t="e">
        <f>VLOOKUP(B892,'2015(下)'!$A$2:$I$627,8,FALSE)</f>
        <v>#N/A</v>
      </c>
      <c r="AK892" t="e">
        <f>VLOOKUP(B892,'2015(下)'!$A$2:$I$627,9,FALSE)</f>
        <v>#N/A</v>
      </c>
      <c r="AL892" t="e">
        <f>VLOOKUP(B892,'2016(上)'!$A$2:$I$521,3,FALSE)</f>
        <v>#N/A</v>
      </c>
      <c r="AM892" t="e">
        <f>VLOOKUP(B892,'2016(上)'!$A$2:$I$521,4,FALSE)</f>
        <v>#N/A</v>
      </c>
      <c r="AN892" t="e">
        <f>VLOOKUP(B892,'2016(上)'!$A$2:$I$521,5,FALSE)</f>
        <v>#N/A</v>
      </c>
      <c r="AO892" t="e">
        <f>VLOOKUP(B892,'2016(上)'!$A$2:$I$521,6,FALSE)</f>
        <v>#N/A</v>
      </c>
      <c r="AP892" t="e">
        <f>VLOOKUP(B892,'2016(上)'!$A$2:$I$521,7,FALSE)</f>
        <v>#N/A</v>
      </c>
      <c r="AQ892" t="e">
        <f>VLOOKUP(B892,'2016(上)'!$A$2:$I$521,8,FALSE)</f>
        <v>#N/A</v>
      </c>
      <c r="AR892" t="e">
        <f>VLOOKUP(B892,'2016(上)'!$A$2:$I$521,9,FALSE)</f>
        <v>#N/A</v>
      </c>
    </row>
    <row r="893" spans="1:44">
      <c r="A893" s="2" t="s">
        <v>2517</v>
      </c>
      <c r="B893" s="3" t="s">
        <v>2516</v>
      </c>
      <c r="C893" t="e">
        <f>VLOOKUP(B893,'2013(下)'!$A$2:$I$723,3,FALSE)</f>
        <v>#N/A</v>
      </c>
      <c r="D893" t="e">
        <f>VLOOKUP(B893,'2013(下)'!$A$2:$I$723,4,FALSE)</f>
        <v>#N/A</v>
      </c>
      <c r="E893" t="e">
        <f>VLOOKUP(B893,'2013(下)'!$A$2:$I$723,5,FALSE)</f>
        <v>#N/A</v>
      </c>
      <c r="F893" t="e">
        <f>VLOOKUP(B893,'2013(下)'!$A$2:$I$723,6,FALSE)</f>
        <v>#N/A</v>
      </c>
      <c r="G893" t="e">
        <f>VLOOKUP(B893,'2013(下)'!$A$2:$I$723,7,FALSE)</f>
        <v>#N/A</v>
      </c>
      <c r="H893" t="e">
        <f>VLOOKUP(B893,'2013(下)'!$A$2:$I$723,8,FALSE)</f>
        <v>#N/A</v>
      </c>
      <c r="I893" t="e">
        <f>VLOOKUP(B893,'2013(下)'!$A$2:$I$723,9,FALSE)</f>
        <v>#N/A</v>
      </c>
      <c r="J893" t="e">
        <f>VLOOKUP(B893,'2014(上)'!$A$2:$I$741,3,FALSE)</f>
        <v>#N/A</v>
      </c>
      <c r="K893" t="e">
        <f>VLOOKUP(B893,'2014(上)'!$A$2:$I$741,4,FALSE)</f>
        <v>#N/A</v>
      </c>
      <c r="L893" t="e">
        <f>VLOOKUP(B893,'2014(上)'!$A$2:$I$741,5,FALSE)</f>
        <v>#N/A</v>
      </c>
      <c r="M893" t="e">
        <f>VLOOKUP(B893,'2014(上)'!$A$2:$I$741,6,FALSE)</f>
        <v>#N/A</v>
      </c>
      <c r="N893" t="e">
        <f>VLOOKUP(B893,'2014(上)'!$A$2:$I$741,7,FALSE)</f>
        <v>#N/A</v>
      </c>
      <c r="O893" t="e">
        <f>VLOOKUP(B893,'2014(上)'!$A$2:$I$741,8,FALSE)</f>
        <v>#N/A</v>
      </c>
      <c r="P893" t="e">
        <f>VLOOKUP(B893,'2014(上)'!$A$2:$I$741,9,FALSE)</f>
        <v>#N/A</v>
      </c>
      <c r="Q893">
        <f>VLOOKUP(B893,'2014(下)'!$A$2:$I$539,3,FALSE)</f>
        <v>1</v>
      </c>
      <c r="R893">
        <f>VLOOKUP(B893,'2014(下)'!$A$2:$I$539,4,FALSE)</f>
        <v>2488.689393939394</v>
      </c>
      <c r="S893">
        <f>VLOOKUP(B893,'2014(下)'!$A$2:$I$539,5,FALSE)</f>
        <v>0</v>
      </c>
      <c r="T893">
        <f>VLOOKUP(B893,'2014(下)'!$A$2:$I$539,6,FALSE)</f>
        <v>1</v>
      </c>
      <c r="U893">
        <f>VLOOKUP(B893,'2014(下)'!$A$2:$I$539,7,FALSE)</f>
        <v>50</v>
      </c>
      <c r="V893">
        <f>VLOOKUP(B893,'2014(下)'!$A$2:$I$539,8,FALSE)</f>
        <v>1</v>
      </c>
      <c r="W893">
        <f>VLOOKUP(B893,'2014(下)'!$A$2:$I$539,9,FALSE)</f>
        <v>2488.689393939394</v>
      </c>
      <c r="X893">
        <f>VLOOKUP(B893,'2015(上)'!$A$2:$I$639,3,FALSE)</f>
        <v>2</v>
      </c>
      <c r="Y893">
        <f>VLOOKUP(B893,'2015(上)'!$A$2:$I$639,4,FALSE)</f>
        <v>0</v>
      </c>
      <c r="Z893">
        <f>VLOOKUP(B893,'2015(上)'!$A$2:$I$639,5,FALSE)</f>
        <v>1245.7758620689656</v>
      </c>
      <c r="AA893">
        <f>VLOOKUP(B893,'2015(上)'!$A$2:$I$639,6,FALSE)</f>
        <v>0.5</v>
      </c>
      <c r="AB893">
        <f>VLOOKUP(B893,'2015(上)'!$A$2:$I$639,7,FALSE)</f>
        <v>46</v>
      </c>
      <c r="AC893">
        <f>VLOOKUP(B893,'2015(上)'!$A$2:$I$639,8,FALSE)</f>
        <v>1</v>
      </c>
      <c r="AD893">
        <f>VLOOKUP(B893,'2015(上)'!$A$2:$I$639,9,FALSE)</f>
        <v>2491.5517241379312</v>
      </c>
      <c r="AE893" t="e">
        <f>VLOOKUP(B893,'2015(下)'!$A$2:$I$627,3,FALSE)</f>
        <v>#N/A</v>
      </c>
      <c r="AF893" t="e">
        <f>VLOOKUP(B893,'2015(下)'!$A$2:$I$627,4,FALSE)</f>
        <v>#N/A</v>
      </c>
      <c r="AG893" t="e">
        <f>VLOOKUP(B893,'2015(下)'!$A$2:$I$627,5,FALSE)</f>
        <v>#N/A</v>
      </c>
      <c r="AH893" t="e">
        <f>VLOOKUP(B893,'2015(下)'!$A$2:$I$627,6,FALSE)</f>
        <v>#N/A</v>
      </c>
      <c r="AI893" t="e">
        <f>VLOOKUP(B893,'2015(下)'!$A$2:$I$627,7,FALSE)</f>
        <v>#N/A</v>
      </c>
      <c r="AJ893" t="e">
        <f>VLOOKUP(B893,'2015(下)'!$A$2:$I$627,8,FALSE)</f>
        <v>#N/A</v>
      </c>
      <c r="AK893" t="e">
        <f>VLOOKUP(B893,'2015(下)'!$A$2:$I$627,9,FALSE)</f>
        <v>#N/A</v>
      </c>
      <c r="AL893" t="e">
        <f>VLOOKUP(B893,'2016(上)'!$A$2:$I$521,3,FALSE)</f>
        <v>#N/A</v>
      </c>
      <c r="AM893" t="e">
        <f>VLOOKUP(B893,'2016(上)'!$A$2:$I$521,4,FALSE)</f>
        <v>#N/A</v>
      </c>
      <c r="AN893" t="e">
        <f>VLOOKUP(B893,'2016(上)'!$A$2:$I$521,5,FALSE)</f>
        <v>#N/A</v>
      </c>
      <c r="AO893" t="e">
        <f>VLOOKUP(B893,'2016(上)'!$A$2:$I$521,6,FALSE)</f>
        <v>#N/A</v>
      </c>
      <c r="AP893" t="e">
        <f>VLOOKUP(B893,'2016(上)'!$A$2:$I$521,7,FALSE)</f>
        <v>#N/A</v>
      </c>
      <c r="AQ893" t="e">
        <f>VLOOKUP(B893,'2016(上)'!$A$2:$I$521,8,FALSE)</f>
        <v>#N/A</v>
      </c>
      <c r="AR893" t="e">
        <f>VLOOKUP(B893,'2016(上)'!$A$2:$I$521,9,FALSE)</f>
        <v>#N/A</v>
      </c>
    </row>
    <row r="894" spans="1:44">
      <c r="A894" s="2" t="s">
        <v>646</v>
      </c>
      <c r="B894" s="3" t="s">
        <v>645</v>
      </c>
      <c r="C894">
        <f>VLOOKUP(B894,'2013(下)'!$A$2:$I$723,3,FALSE)</f>
        <v>1</v>
      </c>
      <c r="D894">
        <f>VLOOKUP(B894,'2013(下)'!$A$2:$I$723,4,FALSE)</f>
        <v>1519.3069577080491</v>
      </c>
      <c r="E894">
        <f>VLOOKUP(B894,'2013(下)'!$A$2:$I$723,5,FALSE)</f>
        <v>0</v>
      </c>
      <c r="F894">
        <f>VLOOKUP(B894,'2013(下)'!$A$2:$I$723,6,FALSE)</f>
        <v>1</v>
      </c>
      <c r="G894">
        <f>VLOOKUP(B894,'2013(下)'!$A$2:$I$723,7,FALSE)</f>
        <v>137</v>
      </c>
      <c r="H894">
        <f>VLOOKUP(B894,'2013(下)'!$A$2:$I$723,8,FALSE)</f>
        <v>1</v>
      </c>
      <c r="I894">
        <f>VLOOKUP(B894,'2013(下)'!$A$2:$I$723,9,FALSE)</f>
        <v>1519.3069577080491</v>
      </c>
      <c r="J894" t="e">
        <f>VLOOKUP(B894,'2014(上)'!$A$2:$I$741,3,FALSE)</f>
        <v>#N/A</v>
      </c>
      <c r="K894" t="e">
        <f>VLOOKUP(B894,'2014(上)'!$A$2:$I$741,4,FALSE)</f>
        <v>#N/A</v>
      </c>
      <c r="L894" t="e">
        <f>VLOOKUP(B894,'2014(上)'!$A$2:$I$741,5,FALSE)</f>
        <v>#N/A</v>
      </c>
      <c r="M894" t="e">
        <f>VLOOKUP(B894,'2014(上)'!$A$2:$I$741,6,FALSE)</f>
        <v>#N/A</v>
      </c>
      <c r="N894" t="e">
        <f>VLOOKUP(B894,'2014(上)'!$A$2:$I$741,7,FALSE)</f>
        <v>#N/A</v>
      </c>
      <c r="O894" t="e">
        <f>VLOOKUP(B894,'2014(上)'!$A$2:$I$741,8,FALSE)</f>
        <v>#N/A</v>
      </c>
      <c r="P894" t="e">
        <f>VLOOKUP(B894,'2014(上)'!$A$2:$I$741,9,FALSE)</f>
        <v>#N/A</v>
      </c>
      <c r="Q894" t="e">
        <f>VLOOKUP(B894,'2014(下)'!$A$2:$I$539,3,FALSE)</f>
        <v>#N/A</v>
      </c>
      <c r="R894" t="e">
        <f>VLOOKUP(B894,'2014(下)'!$A$2:$I$539,4,FALSE)</f>
        <v>#N/A</v>
      </c>
      <c r="S894" t="e">
        <f>VLOOKUP(B894,'2014(下)'!$A$2:$I$539,5,FALSE)</f>
        <v>#N/A</v>
      </c>
      <c r="T894" t="e">
        <f>VLOOKUP(B894,'2014(下)'!$A$2:$I$539,6,FALSE)</f>
        <v>#N/A</v>
      </c>
      <c r="U894" t="e">
        <f>VLOOKUP(B894,'2014(下)'!$A$2:$I$539,7,FALSE)</f>
        <v>#N/A</v>
      </c>
      <c r="V894" t="e">
        <f>VLOOKUP(B894,'2014(下)'!$A$2:$I$539,8,FALSE)</f>
        <v>#N/A</v>
      </c>
      <c r="W894" t="e">
        <f>VLOOKUP(B894,'2014(下)'!$A$2:$I$539,9,FALSE)</f>
        <v>#N/A</v>
      </c>
      <c r="X894">
        <f>VLOOKUP(B894,'2015(上)'!$A$2:$I$639,3,FALSE)</f>
        <v>2</v>
      </c>
      <c r="Y894">
        <f>VLOOKUP(B894,'2015(上)'!$A$2:$I$639,4,FALSE)</f>
        <v>111.47043783956535</v>
      </c>
      <c r="Z894">
        <f>VLOOKUP(B894,'2015(上)'!$A$2:$I$639,5,FALSE)</f>
        <v>2628.5807860262007</v>
      </c>
      <c r="AA894">
        <f>VLOOKUP(B894,'2015(上)'!$A$2:$I$639,6,FALSE)</f>
        <v>1</v>
      </c>
      <c r="AB894">
        <f>VLOOKUP(B894,'2015(上)'!$A$2:$I$639,7,FALSE)</f>
        <v>90</v>
      </c>
      <c r="AC894">
        <f>VLOOKUP(B894,'2015(上)'!$A$2:$I$639,8,FALSE)</f>
        <v>2</v>
      </c>
      <c r="AD894">
        <f>VLOOKUP(B894,'2015(上)'!$A$2:$I$639,9,FALSE)</f>
        <v>4189.1669157801152</v>
      </c>
      <c r="AE894" t="e">
        <f>VLOOKUP(B894,'2015(下)'!$A$2:$I$627,3,FALSE)</f>
        <v>#N/A</v>
      </c>
      <c r="AF894" t="e">
        <f>VLOOKUP(B894,'2015(下)'!$A$2:$I$627,4,FALSE)</f>
        <v>#N/A</v>
      </c>
      <c r="AG894" t="e">
        <f>VLOOKUP(B894,'2015(下)'!$A$2:$I$627,5,FALSE)</f>
        <v>#N/A</v>
      </c>
      <c r="AH894" t="e">
        <f>VLOOKUP(B894,'2015(下)'!$A$2:$I$627,6,FALSE)</f>
        <v>#N/A</v>
      </c>
      <c r="AI894" t="e">
        <f>VLOOKUP(B894,'2015(下)'!$A$2:$I$627,7,FALSE)</f>
        <v>#N/A</v>
      </c>
      <c r="AJ894" t="e">
        <f>VLOOKUP(B894,'2015(下)'!$A$2:$I$627,8,FALSE)</f>
        <v>#N/A</v>
      </c>
      <c r="AK894" t="e">
        <f>VLOOKUP(B894,'2015(下)'!$A$2:$I$627,9,FALSE)</f>
        <v>#N/A</v>
      </c>
      <c r="AL894" t="e">
        <f>VLOOKUP(B894,'2016(上)'!$A$2:$I$521,3,FALSE)</f>
        <v>#N/A</v>
      </c>
      <c r="AM894" t="e">
        <f>VLOOKUP(B894,'2016(上)'!$A$2:$I$521,4,FALSE)</f>
        <v>#N/A</v>
      </c>
      <c r="AN894" t="e">
        <f>VLOOKUP(B894,'2016(上)'!$A$2:$I$521,5,FALSE)</f>
        <v>#N/A</v>
      </c>
      <c r="AO894" t="e">
        <f>VLOOKUP(B894,'2016(上)'!$A$2:$I$521,6,FALSE)</f>
        <v>#N/A</v>
      </c>
      <c r="AP894" t="e">
        <f>VLOOKUP(B894,'2016(上)'!$A$2:$I$521,7,FALSE)</f>
        <v>#N/A</v>
      </c>
      <c r="AQ894" t="e">
        <f>VLOOKUP(B894,'2016(上)'!$A$2:$I$521,8,FALSE)</f>
        <v>#N/A</v>
      </c>
      <c r="AR894" t="e">
        <f>VLOOKUP(B894,'2016(上)'!$A$2:$I$521,9,FALSE)</f>
        <v>#N/A</v>
      </c>
    </row>
    <row r="895" spans="1:44">
      <c r="A895" s="2" t="s">
        <v>648</v>
      </c>
      <c r="B895" s="3" t="s">
        <v>647</v>
      </c>
      <c r="C895">
        <f>VLOOKUP(B895,'2013(下)'!$A$2:$I$723,3,FALSE)</f>
        <v>1</v>
      </c>
      <c r="D895">
        <f>VLOOKUP(B895,'2013(下)'!$A$2:$I$723,4,FALSE)</f>
        <v>56.341472835253931</v>
      </c>
      <c r="E895">
        <f>VLOOKUP(B895,'2013(下)'!$A$2:$I$723,5,FALSE)</f>
        <v>202.96825218956724</v>
      </c>
      <c r="F895">
        <f>VLOOKUP(B895,'2013(下)'!$A$2:$I$723,6,FALSE)</f>
        <v>7</v>
      </c>
      <c r="G895">
        <f>VLOOKUP(B895,'2013(下)'!$A$2:$I$723,7,FALSE)</f>
        <v>32</v>
      </c>
      <c r="H895">
        <f>VLOOKUP(B895,'2013(下)'!$A$2:$I$723,8,FALSE)</f>
        <v>7</v>
      </c>
      <c r="I895">
        <f>VLOOKUP(B895,'2013(下)'!$A$2:$I$723,9,FALSE)</f>
        <v>32580.724290634738</v>
      </c>
      <c r="J895">
        <f>VLOOKUP(B895,'2014(上)'!$A$2:$I$741,3,FALSE)</f>
        <v>1</v>
      </c>
      <c r="K895">
        <f>VLOOKUP(B895,'2014(上)'!$A$2:$I$741,4,FALSE)</f>
        <v>0</v>
      </c>
      <c r="L895">
        <f>VLOOKUP(B895,'2014(上)'!$A$2:$I$741,5,FALSE)</f>
        <v>17.203817856432689</v>
      </c>
      <c r="M895">
        <f>VLOOKUP(B895,'2014(上)'!$A$2:$I$741,6,FALSE)</f>
        <v>2</v>
      </c>
      <c r="N895">
        <f>VLOOKUP(B895,'2014(上)'!$A$2:$I$741,7,FALSE)</f>
        <v>73</v>
      </c>
      <c r="O895">
        <f>VLOOKUP(B895,'2014(上)'!$A$2:$I$741,8,FALSE)</f>
        <v>2</v>
      </c>
      <c r="P895">
        <f>VLOOKUP(B895,'2014(上)'!$A$2:$I$741,9,FALSE)</f>
        <v>1840.8085106382978</v>
      </c>
      <c r="Q895">
        <f>VLOOKUP(B895,'2014(下)'!$A$2:$I$539,3,FALSE)</f>
        <v>5</v>
      </c>
      <c r="R895">
        <f>VLOOKUP(B895,'2014(下)'!$A$2:$I$539,4,FALSE)</f>
        <v>0</v>
      </c>
      <c r="S895">
        <f>VLOOKUP(B895,'2014(下)'!$A$2:$I$539,5,FALSE)</f>
        <v>216.13016491900549</v>
      </c>
      <c r="T895">
        <f>VLOOKUP(B895,'2014(下)'!$A$2:$I$539,6,FALSE)</f>
        <v>0.6</v>
      </c>
      <c r="U895">
        <f>VLOOKUP(B895,'2014(下)'!$A$2:$I$539,7,FALSE)</f>
        <v>23</v>
      </c>
      <c r="V895">
        <f>VLOOKUP(B895,'2014(下)'!$A$2:$I$539,8,FALSE)</f>
        <v>3</v>
      </c>
      <c r="W895">
        <f>VLOOKUP(B895,'2014(下)'!$A$2:$I$539,9,FALSE)</f>
        <v>7033.795818762188</v>
      </c>
      <c r="X895">
        <f>VLOOKUP(B895,'2015(上)'!$A$2:$I$639,3,FALSE)</f>
        <v>3</v>
      </c>
      <c r="Y895">
        <f>VLOOKUP(B895,'2015(上)'!$A$2:$I$639,4,FALSE)</f>
        <v>0</v>
      </c>
      <c r="Z895">
        <f>VLOOKUP(B895,'2015(上)'!$A$2:$I$639,5,FALSE)</f>
        <v>1100.6972441328269</v>
      </c>
      <c r="AA895">
        <f>VLOOKUP(B895,'2015(上)'!$A$2:$I$639,6,FALSE)</f>
        <v>0.33333333333333331</v>
      </c>
      <c r="AB895">
        <f>VLOOKUP(B895,'2015(上)'!$A$2:$I$639,7,FALSE)</f>
        <v>95</v>
      </c>
      <c r="AC895">
        <f>VLOOKUP(B895,'2015(上)'!$A$2:$I$639,8,FALSE)</f>
        <v>1</v>
      </c>
      <c r="AD895">
        <f>VLOOKUP(B895,'2015(上)'!$A$2:$I$639,9,FALSE)</f>
        <v>15409.761417859576</v>
      </c>
      <c r="AE895">
        <f>VLOOKUP(B895,'2015(下)'!$A$2:$I$627,3,FALSE)</f>
        <v>1</v>
      </c>
      <c r="AF895">
        <f>VLOOKUP(B895,'2015(下)'!$A$2:$I$627,4,FALSE)</f>
        <v>0</v>
      </c>
      <c r="AG895">
        <f>VLOOKUP(B895,'2015(下)'!$A$2:$I$627,5,FALSE)</f>
        <v>53.983193277310924</v>
      </c>
      <c r="AH895">
        <f>VLOOKUP(B895,'2015(下)'!$A$2:$I$627,6,FALSE)</f>
        <v>1</v>
      </c>
      <c r="AI895">
        <f>VLOOKUP(B895,'2015(下)'!$A$2:$I$627,7,FALSE)</f>
        <v>1</v>
      </c>
      <c r="AJ895">
        <f>VLOOKUP(B895,'2015(下)'!$A$2:$I$627,8,FALSE)</f>
        <v>1</v>
      </c>
      <c r="AK895">
        <f>VLOOKUP(B895,'2015(下)'!$A$2:$I$627,9,FALSE)</f>
        <v>2321.2773109243699</v>
      </c>
      <c r="AL895">
        <f>VLOOKUP(B895,'2016(上)'!$A$2:$I$521,3,FALSE)</f>
        <v>4</v>
      </c>
      <c r="AM895">
        <f>VLOOKUP(B895,'2016(上)'!$A$2:$I$521,4,FALSE)</f>
        <v>0</v>
      </c>
      <c r="AN895">
        <f>VLOOKUP(B895,'2016(上)'!$A$2:$I$521,5,FALSE)</f>
        <v>306.16819611074789</v>
      </c>
      <c r="AO895">
        <f>VLOOKUP(B895,'2016(上)'!$A$2:$I$521,6,FALSE)</f>
        <v>0.5714285714285714</v>
      </c>
      <c r="AP895">
        <f>VLOOKUP(B895,'2016(上)'!$A$2:$I$521,7,FALSE)</f>
        <v>0</v>
      </c>
      <c r="AQ895">
        <f>VLOOKUP(B895,'2016(上)'!$A$2:$I$521,8,FALSE)</f>
        <v>4</v>
      </c>
      <c r="AR895">
        <f>VLOOKUP(B895,'2016(上)'!$A$2:$I$521,9,FALSE)</f>
        <v>31283.220636820224</v>
      </c>
    </row>
    <row r="896" spans="1:44">
      <c r="A896" s="2" t="s">
        <v>3710</v>
      </c>
      <c r="B896" s="3" t="s">
        <v>3709</v>
      </c>
      <c r="C896" t="e">
        <f>VLOOKUP(B896,'2013(下)'!$A$2:$I$723,3,FALSE)</f>
        <v>#N/A</v>
      </c>
      <c r="D896" t="e">
        <f>VLOOKUP(B896,'2013(下)'!$A$2:$I$723,4,FALSE)</f>
        <v>#N/A</v>
      </c>
      <c r="E896" t="e">
        <f>VLOOKUP(B896,'2013(下)'!$A$2:$I$723,5,FALSE)</f>
        <v>#N/A</v>
      </c>
      <c r="F896" t="e">
        <f>VLOOKUP(B896,'2013(下)'!$A$2:$I$723,6,FALSE)</f>
        <v>#N/A</v>
      </c>
      <c r="G896" t="e">
        <f>VLOOKUP(B896,'2013(下)'!$A$2:$I$723,7,FALSE)</f>
        <v>#N/A</v>
      </c>
      <c r="H896" t="e">
        <f>VLOOKUP(B896,'2013(下)'!$A$2:$I$723,8,FALSE)</f>
        <v>#N/A</v>
      </c>
      <c r="I896" t="e">
        <f>VLOOKUP(B896,'2013(下)'!$A$2:$I$723,9,FALSE)</f>
        <v>#N/A</v>
      </c>
      <c r="J896" t="e">
        <f>VLOOKUP(B896,'2014(上)'!$A$2:$I$741,3,FALSE)</f>
        <v>#N/A</v>
      </c>
      <c r="K896" t="e">
        <f>VLOOKUP(B896,'2014(上)'!$A$2:$I$741,4,FALSE)</f>
        <v>#N/A</v>
      </c>
      <c r="L896" t="e">
        <f>VLOOKUP(B896,'2014(上)'!$A$2:$I$741,5,FALSE)</f>
        <v>#N/A</v>
      </c>
      <c r="M896" t="e">
        <f>VLOOKUP(B896,'2014(上)'!$A$2:$I$741,6,FALSE)</f>
        <v>#N/A</v>
      </c>
      <c r="N896" t="e">
        <f>VLOOKUP(B896,'2014(上)'!$A$2:$I$741,7,FALSE)</f>
        <v>#N/A</v>
      </c>
      <c r="O896" t="e">
        <f>VLOOKUP(B896,'2014(上)'!$A$2:$I$741,8,FALSE)</f>
        <v>#N/A</v>
      </c>
      <c r="P896" t="e">
        <f>VLOOKUP(B896,'2014(上)'!$A$2:$I$741,9,FALSE)</f>
        <v>#N/A</v>
      </c>
      <c r="Q896" t="e">
        <f>VLOOKUP(B896,'2014(下)'!$A$2:$I$539,3,FALSE)</f>
        <v>#N/A</v>
      </c>
      <c r="R896" t="e">
        <f>VLOOKUP(B896,'2014(下)'!$A$2:$I$539,4,FALSE)</f>
        <v>#N/A</v>
      </c>
      <c r="S896" t="e">
        <f>VLOOKUP(B896,'2014(下)'!$A$2:$I$539,5,FALSE)</f>
        <v>#N/A</v>
      </c>
      <c r="T896" t="e">
        <f>VLOOKUP(B896,'2014(下)'!$A$2:$I$539,6,FALSE)</f>
        <v>#N/A</v>
      </c>
      <c r="U896" t="e">
        <f>VLOOKUP(B896,'2014(下)'!$A$2:$I$539,7,FALSE)</f>
        <v>#N/A</v>
      </c>
      <c r="V896" t="e">
        <f>VLOOKUP(B896,'2014(下)'!$A$2:$I$539,8,FALSE)</f>
        <v>#N/A</v>
      </c>
      <c r="W896" t="e">
        <f>VLOOKUP(B896,'2014(下)'!$A$2:$I$539,9,FALSE)</f>
        <v>#N/A</v>
      </c>
      <c r="X896" t="e">
        <f>VLOOKUP(B896,'2015(上)'!$A$2:$I$639,3,FALSE)</f>
        <v>#N/A</v>
      </c>
      <c r="Y896" t="e">
        <f>VLOOKUP(B896,'2015(上)'!$A$2:$I$639,4,FALSE)</f>
        <v>#N/A</v>
      </c>
      <c r="Z896" t="e">
        <f>VLOOKUP(B896,'2015(上)'!$A$2:$I$639,5,FALSE)</f>
        <v>#N/A</v>
      </c>
      <c r="AA896" t="e">
        <f>VLOOKUP(B896,'2015(上)'!$A$2:$I$639,6,FALSE)</f>
        <v>#N/A</v>
      </c>
      <c r="AB896" t="e">
        <f>VLOOKUP(B896,'2015(上)'!$A$2:$I$639,7,FALSE)</f>
        <v>#N/A</v>
      </c>
      <c r="AC896" t="e">
        <f>VLOOKUP(B896,'2015(上)'!$A$2:$I$639,8,FALSE)</f>
        <v>#N/A</v>
      </c>
      <c r="AD896" t="e">
        <f>VLOOKUP(B896,'2015(上)'!$A$2:$I$639,9,FALSE)</f>
        <v>#N/A</v>
      </c>
      <c r="AE896" t="e">
        <f>VLOOKUP(B896,'2015(下)'!$A$2:$I$627,3,FALSE)</f>
        <v>#N/A</v>
      </c>
      <c r="AF896" t="e">
        <f>VLOOKUP(B896,'2015(下)'!$A$2:$I$627,4,FALSE)</f>
        <v>#N/A</v>
      </c>
      <c r="AG896" t="e">
        <f>VLOOKUP(B896,'2015(下)'!$A$2:$I$627,5,FALSE)</f>
        <v>#N/A</v>
      </c>
      <c r="AH896" t="e">
        <f>VLOOKUP(B896,'2015(下)'!$A$2:$I$627,6,FALSE)</f>
        <v>#N/A</v>
      </c>
      <c r="AI896" t="e">
        <f>VLOOKUP(B896,'2015(下)'!$A$2:$I$627,7,FALSE)</f>
        <v>#N/A</v>
      </c>
      <c r="AJ896" t="e">
        <f>VLOOKUP(B896,'2015(下)'!$A$2:$I$627,8,FALSE)</f>
        <v>#N/A</v>
      </c>
      <c r="AK896" t="e">
        <f>VLOOKUP(B896,'2015(下)'!$A$2:$I$627,9,FALSE)</f>
        <v>#N/A</v>
      </c>
      <c r="AL896">
        <f>VLOOKUP(B896,'2016(上)'!$A$2:$I$521,3,FALSE)</f>
        <v>1</v>
      </c>
      <c r="AM896">
        <f>VLOOKUP(B896,'2016(上)'!$A$2:$I$521,4,FALSE)</f>
        <v>870.1922924116011</v>
      </c>
      <c r="AN896">
        <f>VLOOKUP(B896,'2016(上)'!$A$2:$I$521,5,FALSE)</f>
        <v>0</v>
      </c>
      <c r="AO896">
        <f>VLOOKUP(B896,'2016(上)'!$A$2:$I$521,6,FALSE)</f>
        <v>1</v>
      </c>
      <c r="AP896">
        <f>VLOOKUP(B896,'2016(上)'!$A$2:$I$521,7,FALSE)</f>
        <v>178</v>
      </c>
      <c r="AQ896">
        <f>VLOOKUP(B896,'2016(上)'!$A$2:$I$521,8,FALSE)</f>
        <v>1</v>
      </c>
      <c r="AR896">
        <f>VLOOKUP(B896,'2016(上)'!$A$2:$I$521,9,FALSE)</f>
        <v>2610.5768772348033</v>
      </c>
    </row>
    <row r="897" spans="1:44">
      <c r="A897" s="2" t="s">
        <v>2922</v>
      </c>
      <c r="B897" s="3" t="s">
        <v>2921</v>
      </c>
      <c r="C897" t="e">
        <f>VLOOKUP(B897,'2013(下)'!$A$2:$I$723,3,FALSE)</f>
        <v>#N/A</v>
      </c>
      <c r="D897" t="e">
        <f>VLOOKUP(B897,'2013(下)'!$A$2:$I$723,4,FALSE)</f>
        <v>#N/A</v>
      </c>
      <c r="E897" t="e">
        <f>VLOOKUP(B897,'2013(下)'!$A$2:$I$723,5,FALSE)</f>
        <v>#N/A</v>
      </c>
      <c r="F897" t="e">
        <f>VLOOKUP(B897,'2013(下)'!$A$2:$I$723,6,FALSE)</f>
        <v>#N/A</v>
      </c>
      <c r="G897" t="e">
        <f>VLOOKUP(B897,'2013(下)'!$A$2:$I$723,7,FALSE)</f>
        <v>#N/A</v>
      </c>
      <c r="H897" t="e">
        <f>VLOOKUP(B897,'2013(下)'!$A$2:$I$723,8,FALSE)</f>
        <v>#N/A</v>
      </c>
      <c r="I897" t="e">
        <f>VLOOKUP(B897,'2013(下)'!$A$2:$I$723,9,FALSE)</f>
        <v>#N/A</v>
      </c>
      <c r="J897" t="e">
        <f>VLOOKUP(B897,'2014(上)'!$A$2:$I$741,3,FALSE)</f>
        <v>#N/A</v>
      </c>
      <c r="K897" t="e">
        <f>VLOOKUP(B897,'2014(上)'!$A$2:$I$741,4,FALSE)</f>
        <v>#N/A</v>
      </c>
      <c r="L897" t="e">
        <f>VLOOKUP(B897,'2014(上)'!$A$2:$I$741,5,FALSE)</f>
        <v>#N/A</v>
      </c>
      <c r="M897" t="e">
        <f>VLOOKUP(B897,'2014(上)'!$A$2:$I$741,6,FALSE)</f>
        <v>#N/A</v>
      </c>
      <c r="N897" t="e">
        <f>VLOOKUP(B897,'2014(上)'!$A$2:$I$741,7,FALSE)</f>
        <v>#N/A</v>
      </c>
      <c r="O897" t="e">
        <f>VLOOKUP(B897,'2014(上)'!$A$2:$I$741,8,FALSE)</f>
        <v>#N/A</v>
      </c>
      <c r="P897" t="e">
        <f>VLOOKUP(B897,'2014(上)'!$A$2:$I$741,9,FALSE)</f>
        <v>#N/A</v>
      </c>
      <c r="Q897" t="e">
        <f>VLOOKUP(B897,'2014(下)'!$A$2:$I$539,3,FALSE)</f>
        <v>#N/A</v>
      </c>
      <c r="R897" t="e">
        <f>VLOOKUP(B897,'2014(下)'!$A$2:$I$539,4,FALSE)</f>
        <v>#N/A</v>
      </c>
      <c r="S897" t="e">
        <f>VLOOKUP(B897,'2014(下)'!$A$2:$I$539,5,FALSE)</f>
        <v>#N/A</v>
      </c>
      <c r="T897" t="e">
        <f>VLOOKUP(B897,'2014(下)'!$A$2:$I$539,6,FALSE)</f>
        <v>#N/A</v>
      </c>
      <c r="U897" t="e">
        <f>VLOOKUP(B897,'2014(下)'!$A$2:$I$539,7,FALSE)</f>
        <v>#N/A</v>
      </c>
      <c r="V897" t="e">
        <f>VLOOKUP(B897,'2014(下)'!$A$2:$I$539,8,FALSE)</f>
        <v>#N/A</v>
      </c>
      <c r="W897" t="e">
        <f>VLOOKUP(B897,'2014(下)'!$A$2:$I$539,9,FALSE)</f>
        <v>#N/A</v>
      </c>
      <c r="X897">
        <f>VLOOKUP(B897,'2015(上)'!$A$2:$I$639,3,FALSE)</f>
        <v>2</v>
      </c>
      <c r="Y897">
        <f>VLOOKUP(B897,'2015(上)'!$A$2:$I$639,4,FALSE)</f>
        <v>2597.0727507533361</v>
      </c>
      <c r="Z897">
        <f>VLOOKUP(B897,'2015(上)'!$A$2:$I$639,5,FALSE)</f>
        <v>0</v>
      </c>
      <c r="AA897">
        <f>VLOOKUP(B897,'2015(上)'!$A$2:$I$639,6,FALSE)</f>
        <v>0.5</v>
      </c>
      <c r="AB897">
        <f>VLOOKUP(B897,'2015(上)'!$A$2:$I$639,7,FALSE)</f>
        <v>26</v>
      </c>
      <c r="AC897">
        <f>VLOOKUP(B897,'2015(上)'!$A$2:$I$639,8,FALSE)</f>
        <v>1</v>
      </c>
      <c r="AD897">
        <f>VLOOKUP(B897,'2015(上)'!$A$2:$I$639,9,FALSE)</f>
        <v>2597.0727507533361</v>
      </c>
      <c r="AE897" t="e">
        <f>VLOOKUP(B897,'2015(下)'!$A$2:$I$627,3,FALSE)</f>
        <v>#N/A</v>
      </c>
      <c r="AF897" t="e">
        <f>VLOOKUP(B897,'2015(下)'!$A$2:$I$627,4,FALSE)</f>
        <v>#N/A</v>
      </c>
      <c r="AG897" t="e">
        <f>VLOOKUP(B897,'2015(下)'!$A$2:$I$627,5,FALSE)</f>
        <v>#N/A</v>
      </c>
      <c r="AH897" t="e">
        <f>VLOOKUP(B897,'2015(下)'!$A$2:$I$627,6,FALSE)</f>
        <v>#N/A</v>
      </c>
      <c r="AI897" t="e">
        <f>VLOOKUP(B897,'2015(下)'!$A$2:$I$627,7,FALSE)</f>
        <v>#N/A</v>
      </c>
      <c r="AJ897" t="e">
        <f>VLOOKUP(B897,'2015(下)'!$A$2:$I$627,8,FALSE)</f>
        <v>#N/A</v>
      </c>
      <c r="AK897" t="e">
        <f>VLOOKUP(B897,'2015(下)'!$A$2:$I$627,9,FALSE)</f>
        <v>#N/A</v>
      </c>
      <c r="AL897" t="e">
        <f>VLOOKUP(B897,'2016(上)'!$A$2:$I$521,3,FALSE)</f>
        <v>#N/A</v>
      </c>
      <c r="AM897" t="e">
        <f>VLOOKUP(B897,'2016(上)'!$A$2:$I$521,4,FALSE)</f>
        <v>#N/A</v>
      </c>
      <c r="AN897" t="e">
        <f>VLOOKUP(B897,'2016(上)'!$A$2:$I$521,5,FALSE)</f>
        <v>#N/A</v>
      </c>
      <c r="AO897" t="e">
        <f>VLOOKUP(B897,'2016(上)'!$A$2:$I$521,6,FALSE)</f>
        <v>#N/A</v>
      </c>
      <c r="AP897" t="e">
        <f>VLOOKUP(B897,'2016(上)'!$A$2:$I$521,7,FALSE)</f>
        <v>#N/A</v>
      </c>
      <c r="AQ897" t="e">
        <f>VLOOKUP(B897,'2016(上)'!$A$2:$I$521,8,FALSE)</f>
        <v>#N/A</v>
      </c>
      <c r="AR897" t="e">
        <f>VLOOKUP(B897,'2016(上)'!$A$2:$I$521,9,FALSE)</f>
        <v>#N/A</v>
      </c>
    </row>
    <row r="898" spans="1:44">
      <c r="A898" s="2" t="s">
        <v>2519</v>
      </c>
      <c r="B898" s="3" t="s">
        <v>2518</v>
      </c>
      <c r="C898" t="e">
        <f>VLOOKUP(B898,'2013(下)'!$A$2:$I$723,3,FALSE)</f>
        <v>#N/A</v>
      </c>
      <c r="D898" t="e">
        <f>VLOOKUP(B898,'2013(下)'!$A$2:$I$723,4,FALSE)</f>
        <v>#N/A</v>
      </c>
      <c r="E898" t="e">
        <f>VLOOKUP(B898,'2013(下)'!$A$2:$I$723,5,FALSE)</f>
        <v>#N/A</v>
      </c>
      <c r="F898" t="e">
        <f>VLOOKUP(B898,'2013(下)'!$A$2:$I$723,6,FALSE)</f>
        <v>#N/A</v>
      </c>
      <c r="G898" t="e">
        <f>VLOOKUP(B898,'2013(下)'!$A$2:$I$723,7,FALSE)</f>
        <v>#N/A</v>
      </c>
      <c r="H898" t="e">
        <f>VLOOKUP(B898,'2013(下)'!$A$2:$I$723,8,FALSE)</f>
        <v>#N/A</v>
      </c>
      <c r="I898" t="e">
        <f>VLOOKUP(B898,'2013(下)'!$A$2:$I$723,9,FALSE)</f>
        <v>#N/A</v>
      </c>
      <c r="J898" t="e">
        <f>VLOOKUP(B898,'2014(上)'!$A$2:$I$741,3,FALSE)</f>
        <v>#N/A</v>
      </c>
      <c r="K898" t="e">
        <f>VLOOKUP(B898,'2014(上)'!$A$2:$I$741,4,FALSE)</f>
        <v>#N/A</v>
      </c>
      <c r="L898" t="e">
        <f>VLOOKUP(B898,'2014(上)'!$A$2:$I$741,5,FALSE)</f>
        <v>#N/A</v>
      </c>
      <c r="M898" t="e">
        <f>VLOOKUP(B898,'2014(上)'!$A$2:$I$741,6,FALSE)</f>
        <v>#N/A</v>
      </c>
      <c r="N898" t="e">
        <f>VLOOKUP(B898,'2014(上)'!$A$2:$I$741,7,FALSE)</f>
        <v>#N/A</v>
      </c>
      <c r="O898" t="e">
        <f>VLOOKUP(B898,'2014(上)'!$A$2:$I$741,8,FALSE)</f>
        <v>#N/A</v>
      </c>
      <c r="P898" t="e">
        <f>VLOOKUP(B898,'2014(上)'!$A$2:$I$741,9,FALSE)</f>
        <v>#N/A</v>
      </c>
      <c r="Q898">
        <f>VLOOKUP(B898,'2014(下)'!$A$2:$I$539,3,FALSE)</f>
        <v>1</v>
      </c>
      <c r="R898">
        <f>VLOOKUP(B898,'2014(下)'!$A$2:$I$539,4,FALSE)</f>
        <v>17535.193537446299</v>
      </c>
      <c r="S898">
        <f>VLOOKUP(B898,'2014(下)'!$A$2:$I$539,5,FALSE)</f>
        <v>0</v>
      </c>
      <c r="T898">
        <f>VLOOKUP(B898,'2014(下)'!$A$2:$I$539,6,FALSE)</f>
        <v>5</v>
      </c>
      <c r="U898">
        <f>VLOOKUP(B898,'2014(下)'!$A$2:$I$539,7,FALSE)</f>
        <v>54</v>
      </c>
      <c r="V898">
        <f>VLOOKUP(B898,'2014(下)'!$A$2:$I$539,8,FALSE)</f>
        <v>5</v>
      </c>
      <c r="W898">
        <f>VLOOKUP(B898,'2014(下)'!$A$2:$I$539,9,FALSE)</f>
        <v>17535.193537446299</v>
      </c>
      <c r="X898">
        <f>VLOOKUP(B898,'2015(上)'!$A$2:$I$639,3,FALSE)</f>
        <v>2</v>
      </c>
      <c r="Y898">
        <f>VLOOKUP(B898,'2015(上)'!$A$2:$I$639,4,FALSE)</f>
        <v>0</v>
      </c>
      <c r="Z898">
        <f>VLOOKUP(B898,'2015(上)'!$A$2:$I$639,5,FALSE)</f>
        <v>792.80575539568349</v>
      </c>
      <c r="AA898">
        <f>VLOOKUP(B898,'2015(上)'!$A$2:$I$639,6,FALSE)</f>
        <v>1</v>
      </c>
      <c r="AB898">
        <f>VLOOKUP(B898,'2015(上)'!$A$2:$I$639,7,FALSE)</f>
        <v>41</v>
      </c>
      <c r="AC898">
        <f>VLOOKUP(B898,'2015(上)'!$A$2:$I$639,8,FALSE)</f>
        <v>2</v>
      </c>
      <c r="AD898">
        <f>VLOOKUP(B898,'2015(上)'!$A$2:$I$639,9,FALSE)</f>
        <v>9120</v>
      </c>
      <c r="AE898">
        <f>VLOOKUP(B898,'2015(下)'!$A$2:$I$627,3,FALSE)</f>
        <v>1</v>
      </c>
      <c r="AF898">
        <f>VLOOKUP(B898,'2015(下)'!$A$2:$I$627,4,FALSE)</f>
        <v>1470</v>
      </c>
      <c r="AG898">
        <f>VLOOKUP(B898,'2015(下)'!$A$2:$I$627,5,FALSE)</f>
        <v>3886.9298051704759</v>
      </c>
      <c r="AH898">
        <f>VLOOKUP(B898,'2015(下)'!$A$2:$I$627,6,FALSE)</f>
        <v>3</v>
      </c>
      <c r="AI898">
        <f>VLOOKUP(B898,'2015(下)'!$A$2:$I$627,7,FALSE)</f>
        <v>8</v>
      </c>
      <c r="AJ898">
        <f>VLOOKUP(B898,'2015(下)'!$A$2:$I$627,8,FALSE)</f>
        <v>3</v>
      </c>
      <c r="AK898">
        <f>VLOOKUP(B898,'2015(下)'!$A$2:$I$627,9,FALSE)</f>
        <v>5356.9298051704754</v>
      </c>
      <c r="AL898" t="e">
        <f>VLOOKUP(B898,'2016(上)'!$A$2:$I$521,3,FALSE)</f>
        <v>#N/A</v>
      </c>
      <c r="AM898" t="e">
        <f>VLOOKUP(B898,'2016(上)'!$A$2:$I$521,4,FALSE)</f>
        <v>#N/A</v>
      </c>
      <c r="AN898" t="e">
        <f>VLOOKUP(B898,'2016(上)'!$A$2:$I$521,5,FALSE)</f>
        <v>#N/A</v>
      </c>
      <c r="AO898" t="e">
        <f>VLOOKUP(B898,'2016(上)'!$A$2:$I$521,6,FALSE)</f>
        <v>#N/A</v>
      </c>
      <c r="AP898" t="e">
        <f>VLOOKUP(B898,'2016(上)'!$A$2:$I$521,7,FALSE)</f>
        <v>#N/A</v>
      </c>
      <c r="AQ898" t="e">
        <f>VLOOKUP(B898,'2016(上)'!$A$2:$I$521,8,FALSE)</f>
        <v>#N/A</v>
      </c>
      <c r="AR898" t="e">
        <f>VLOOKUP(B898,'2016(上)'!$A$2:$I$521,9,FALSE)</f>
        <v>#N/A</v>
      </c>
    </row>
    <row r="899" spans="1:44">
      <c r="A899" s="2" t="s">
        <v>650</v>
      </c>
      <c r="B899" s="3" t="s">
        <v>649</v>
      </c>
      <c r="C899">
        <f>VLOOKUP(B899,'2013(下)'!$A$2:$I$723,3,FALSE)</f>
        <v>1</v>
      </c>
      <c r="D899">
        <f>VLOOKUP(B899,'2013(下)'!$A$2:$I$723,4,FALSE)</f>
        <v>1519.3069577080491</v>
      </c>
      <c r="E899">
        <f>VLOOKUP(B899,'2013(下)'!$A$2:$I$723,5,FALSE)</f>
        <v>22.576220636312243</v>
      </c>
      <c r="F899">
        <f>VLOOKUP(B899,'2013(下)'!$A$2:$I$723,6,FALSE)</f>
        <v>2</v>
      </c>
      <c r="G899">
        <f>VLOOKUP(B899,'2013(下)'!$A$2:$I$723,7,FALSE)</f>
        <v>55</v>
      </c>
      <c r="H899">
        <f>VLOOKUP(B899,'2013(下)'!$A$2:$I$723,8,FALSE)</f>
        <v>2</v>
      </c>
      <c r="I899">
        <f>VLOOKUP(B899,'2013(下)'!$A$2:$I$723,9,FALSE)</f>
        <v>4386.4869785197043</v>
      </c>
      <c r="J899" t="e">
        <f>VLOOKUP(B899,'2014(上)'!$A$2:$I$741,3,FALSE)</f>
        <v>#N/A</v>
      </c>
      <c r="K899" t="e">
        <f>VLOOKUP(B899,'2014(上)'!$A$2:$I$741,4,FALSE)</f>
        <v>#N/A</v>
      </c>
      <c r="L899" t="e">
        <f>VLOOKUP(B899,'2014(上)'!$A$2:$I$741,5,FALSE)</f>
        <v>#N/A</v>
      </c>
      <c r="M899" t="e">
        <f>VLOOKUP(B899,'2014(上)'!$A$2:$I$741,6,FALSE)</f>
        <v>#N/A</v>
      </c>
      <c r="N899" t="e">
        <f>VLOOKUP(B899,'2014(上)'!$A$2:$I$741,7,FALSE)</f>
        <v>#N/A</v>
      </c>
      <c r="O899" t="e">
        <f>VLOOKUP(B899,'2014(上)'!$A$2:$I$741,8,FALSE)</f>
        <v>#N/A</v>
      </c>
      <c r="P899" t="e">
        <f>VLOOKUP(B899,'2014(上)'!$A$2:$I$741,9,FALSE)</f>
        <v>#N/A</v>
      </c>
      <c r="Q899">
        <f>VLOOKUP(B899,'2014(下)'!$A$2:$I$539,3,FALSE)</f>
        <v>1</v>
      </c>
      <c r="R899">
        <f>VLOOKUP(B899,'2014(下)'!$A$2:$I$539,4,FALSE)</f>
        <v>0</v>
      </c>
      <c r="S899">
        <f>VLOOKUP(B899,'2014(下)'!$A$2:$I$539,5,FALSE)</f>
        <v>1278.1932307692307</v>
      </c>
      <c r="T899">
        <f>VLOOKUP(B899,'2014(下)'!$A$2:$I$539,6,FALSE)</f>
        <v>1</v>
      </c>
      <c r="U899">
        <f>VLOOKUP(B899,'2014(下)'!$A$2:$I$539,7,FALSE)</f>
        <v>37</v>
      </c>
      <c r="V899">
        <f>VLOOKUP(B899,'2014(下)'!$A$2:$I$539,8,FALSE)</f>
        <v>1</v>
      </c>
      <c r="W899">
        <f>VLOOKUP(B899,'2014(下)'!$A$2:$I$539,9,FALSE)</f>
        <v>1278.1932307692307</v>
      </c>
      <c r="X899" t="e">
        <f>VLOOKUP(B899,'2015(上)'!$A$2:$I$639,3,FALSE)</f>
        <v>#N/A</v>
      </c>
      <c r="Y899" t="e">
        <f>VLOOKUP(B899,'2015(上)'!$A$2:$I$639,4,FALSE)</f>
        <v>#N/A</v>
      </c>
      <c r="Z899" t="e">
        <f>VLOOKUP(B899,'2015(上)'!$A$2:$I$639,5,FALSE)</f>
        <v>#N/A</v>
      </c>
      <c r="AA899" t="e">
        <f>VLOOKUP(B899,'2015(上)'!$A$2:$I$639,6,FALSE)</f>
        <v>#N/A</v>
      </c>
      <c r="AB899" t="e">
        <f>VLOOKUP(B899,'2015(上)'!$A$2:$I$639,7,FALSE)</f>
        <v>#N/A</v>
      </c>
      <c r="AC899" t="e">
        <f>VLOOKUP(B899,'2015(上)'!$A$2:$I$639,8,FALSE)</f>
        <v>#N/A</v>
      </c>
      <c r="AD899" t="e">
        <f>VLOOKUP(B899,'2015(上)'!$A$2:$I$639,9,FALSE)</f>
        <v>#N/A</v>
      </c>
      <c r="AE899" t="e">
        <f>VLOOKUP(B899,'2015(下)'!$A$2:$I$627,3,FALSE)</f>
        <v>#N/A</v>
      </c>
      <c r="AF899" t="e">
        <f>VLOOKUP(B899,'2015(下)'!$A$2:$I$627,4,FALSE)</f>
        <v>#N/A</v>
      </c>
      <c r="AG899" t="e">
        <f>VLOOKUP(B899,'2015(下)'!$A$2:$I$627,5,FALSE)</f>
        <v>#N/A</v>
      </c>
      <c r="AH899" t="e">
        <f>VLOOKUP(B899,'2015(下)'!$A$2:$I$627,6,FALSE)</f>
        <v>#N/A</v>
      </c>
      <c r="AI899" t="e">
        <f>VLOOKUP(B899,'2015(下)'!$A$2:$I$627,7,FALSE)</f>
        <v>#N/A</v>
      </c>
      <c r="AJ899" t="e">
        <f>VLOOKUP(B899,'2015(下)'!$A$2:$I$627,8,FALSE)</f>
        <v>#N/A</v>
      </c>
      <c r="AK899" t="e">
        <f>VLOOKUP(B899,'2015(下)'!$A$2:$I$627,9,FALSE)</f>
        <v>#N/A</v>
      </c>
      <c r="AL899" t="e">
        <f>VLOOKUP(B899,'2016(上)'!$A$2:$I$521,3,FALSE)</f>
        <v>#N/A</v>
      </c>
      <c r="AM899" t="e">
        <f>VLOOKUP(B899,'2016(上)'!$A$2:$I$521,4,FALSE)</f>
        <v>#N/A</v>
      </c>
      <c r="AN899" t="e">
        <f>VLOOKUP(B899,'2016(上)'!$A$2:$I$521,5,FALSE)</f>
        <v>#N/A</v>
      </c>
      <c r="AO899" t="e">
        <f>VLOOKUP(B899,'2016(上)'!$A$2:$I$521,6,FALSE)</f>
        <v>#N/A</v>
      </c>
      <c r="AP899" t="e">
        <f>VLOOKUP(B899,'2016(上)'!$A$2:$I$521,7,FALSE)</f>
        <v>#N/A</v>
      </c>
      <c r="AQ899" t="e">
        <f>VLOOKUP(B899,'2016(上)'!$A$2:$I$521,8,FALSE)</f>
        <v>#N/A</v>
      </c>
      <c r="AR899" t="e">
        <f>VLOOKUP(B899,'2016(上)'!$A$2:$I$521,9,FALSE)</f>
        <v>#N/A</v>
      </c>
    </row>
    <row r="900" spans="1:44">
      <c r="A900" s="2" t="s">
        <v>3712</v>
      </c>
      <c r="B900" s="3" t="s">
        <v>3711</v>
      </c>
      <c r="C900" t="e">
        <f>VLOOKUP(B900,'2013(下)'!$A$2:$I$723,3,FALSE)</f>
        <v>#N/A</v>
      </c>
      <c r="D900" t="e">
        <f>VLOOKUP(B900,'2013(下)'!$A$2:$I$723,4,FALSE)</f>
        <v>#N/A</v>
      </c>
      <c r="E900" t="e">
        <f>VLOOKUP(B900,'2013(下)'!$A$2:$I$723,5,FALSE)</f>
        <v>#N/A</v>
      </c>
      <c r="F900" t="e">
        <f>VLOOKUP(B900,'2013(下)'!$A$2:$I$723,6,FALSE)</f>
        <v>#N/A</v>
      </c>
      <c r="G900" t="e">
        <f>VLOOKUP(B900,'2013(下)'!$A$2:$I$723,7,FALSE)</f>
        <v>#N/A</v>
      </c>
      <c r="H900" t="e">
        <f>VLOOKUP(B900,'2013(下)'!$A$2:$I$723,8,FALSE)</f>
        <v>#N/A</v>
      </c>
      <c r="I900" t="e">
        <f>VLOOKUP(B900,'2013(下)'!$A$2:$I$723,9,FALSE)</f>
        <v>#N/A</v>
      </c>
      <c r="J900" t="e">
        <f>VLOOKUP(B900,'2014(上)'!$A$2:$I$741,3,FALSE)</f>
        <v>#N/A</v>
      </c>
      <c r="K900" t="e">
        <f>VLOOKUP(B900,'2014(上)'!$A$2:$I$741,4,FALSE)</f>
        <v>#N/A</v>
      </c>
      <c r="L900" t="e">
        <f>VLOOKUP(B900,'2014(上)'!$A$2:$I$741,5,FALSE)</f>
        <v>#N/A</v>
      </c>
      <c r="M900" t="e">
        <f>VLOOKUP(B900,'2014(上)'!$A$2:$I$741,6,FALSE)</f>
        <v>#N/A</v>
      </c>
      <c r="N900" t="e">
        <f>VLOOKUP(B900,'2014(上)'!$A$2:$I$741,7,FALSE)</f>
        <v>#N/A</v>
      </c>
      <c r="O900" t="e">
        <f>VLOOKUP(B900,'2014(上)'!$A$2:$I$741,8,FALSE)</f>
        <v>#N/A</v>
      </c>
      <c r="P900" t="e">
        <f>VLOOKUP(B900,'2014(上)'!$A$2:$I$741,9,FALSE)</f>
        <v>#N/A</v>
      </c>
      <c r="Q900" t="e">
        <f>VLOOKUP(B900,'2014(下)'!$A$2:$I$539,3,FALSE)</f>
        <v>#N/A</v>
      </c>
      <c r="R900" t="e">
        <f>VLOOKUP(B900,'2014(下)'!$A$2:$I$539,4,FALSE)</f>
        <v>#N/A</v>
      </c>
      <c r="S900" t="e">
        <f>VLOOKUP(B900,'2014(下)'!$A$2:$I$539,5,FALSE)</f>
        <v>#N/A</v>
      </c>
      <c r="T900" t="e">
        <f>VLOOKUP(B900,'2014(下)'!$A$2:$I$539,6,FALSE)</f>
        <v>#N/A</v>
      </c>
      <c r="U900" t="e">
        <f>VLOOKUP(B900,'2014(下)'!$A$2:$I$539,7,FALSE)</f>
        <v>#N/A</v>
      </c>
      <c r="V900" t="e">
        <f>VLOOKUP(B900,'2014(下)'!$A$2:$I$539,8,FALSE)</f>
        <v>#N/A</v>
      </c>
      <c r="W900" t="e">
        <f>VLOOKUP(B900,'2014(下)'!$A$2:$I$539,9,FALSE)</f>
        <v>#N/A</v>
      </c>
      <c r="X900" t="e">
        <f>VLOOKUP(B900,'2015(上)'!$A$2:$I$639,3,FALSE)</f>
        <v>#N/A</v>
      </c>
      <c r="Y900" t="e">
        <f>VLOOKUP(B900,'2015(上)'!$A$2:$I$639,4,FALSE)</f>
        <v>#N/A</v>
      </c>
      <c r="Z900" t="e">
        <f>VLOOKUP(B900,'2015(上)'!$A$2:$I$639,5,FALSE)</f>
        <v>#N/A</v>
      </c>
      <c r="AA900" t="e">
        <f>VLOOKUP(B900,'2015(上)'!$A$2:$I$639,6,FALSE)</f>
        <v>#N/A</v>
      </c>
      <c r="AB900" t="e">
        <f>VLOOKUP(B900,'2015(上)'!$A$2:$I$639,7,FALSE)</f>
        <v>#N/A</v>
      </c>
      <c r="AC900" t="e">
        <f>VLOOKUP(B900,'2015(上)'!$A$2:$I$639,8,FALSE)</f>
        <v>#N/A</v>
      </c>
      <c r="AD900" t="e">
        <f>VLOOKUP(B900,'2015(上)'!$A$2:$I$639,9,FALSE)</f>
        <v>#N/A</v>
      </c>
      <c r="AE900" t="e">
        <f>VLOOKUP(B900,'2015(下)'!$A$2:$I$627,3,FALSE)</f>
        <v>#N/A</v>
      </c>
      <c r="AF900" t="e">
        <f>VLOOKUP(B900,'2015(下)'!$A$2:$I$627,4,FALSE)</f>
        <v>#N/A</v>
      </c>
      <c r="AG900" t="e">
        <f>VLOOKUP(B900,'2015(下)'!$A$2:$I$627,5,FALSE)</f>
        <v>#N/A</v>
      </c>
      <c r="AH900" t="e">
        <f>VLOOKUP(B900,'2015(下)'!$A$2:$I$627,6,FALSE)</f>
        <v>#N/A</v>
      </c>
      <c r="AI900" t="e">
        <f>VLOOKUP(B900,'2015(下)'!$A$2:$I$627,7,FALSE)</f>
        <v>#N/A</v>
      </c>
      <c r="AJ900" t="e">
        <f>VLOOKUP(B900,'2015(下)'!$A$2:$I$627,8,FALSE)</f>
        <v>#N/A</v>
      </c>
      <c r="AK900" t="e">
        <f>VLOOKUP(B900,'2015(下)'!$A$2:$I$627,9,FALSE)</f>
        <v>#N/A</v>
      </c>
      <c r="AL900">
        <f>VLOOKUP(B900,'2016(上)'!$A$2:$I$521,3,FALSE)</f>
        <v>2</v>
      </c>
      <c r="AM900">
        <f>VLOOKUP(B900,'2016(上)'!$A$2:$I$521,4,FALSE)</f>
        <v>805.15799256505579</v>
      </c>
      <c r="AN900">
        <f>VLOOKUP(B900,'2016(上)'!$A$2:$I$521,5,FALSE)</f>
        <v>0</v>
      </c>
      <c r="AO900">
        <f>VLOOKUP(B900,'2016(上)'!$A$2:$I$521,6,FALSE)</f>
        <v>0.5</v>
      </c>
      <c r="AP900">
        <f>VLOOKUP(B900,'2016(上)'!$A$2:$I$521,7,FALSE)</f>
        <v>0</v>
      </c>
      <c r="AQ900">
        <f>VLOOKUP(B900,'2016(上)'!$A$2:$I$521,8,FALSE)</f>
        <v>1</v>
      </c>
      <c r="AR900">
        <f>VLOOKUP(B900,'2016(上)'!$A$2:$I$521,9,FALSE)</f>
        <v>2415.4739776951674</v>
      </c>
    </row>
    <row r="901" spans="1:44">
      <c r="A901" s="2" t="s">
        <v>2521</v>
      </c>
      <c r="B901" s="3" t="s">
        <v>2520</v>
      </c>
      <c r="C901" t="e">
        <f>VLOOKUP(B901,'2013(下)'!$A$2:$I$723,3,FALSE)</f>
        <v>#N/A</v>
      </c>
      <c r="D901" t="e">
        <f>VLOOKUP(B901,'2013(下)'!$A$2:$I$723,4,FALSE)</f>
        <v>#N/A</v>
      </c>
      <c r="E901" t="e">
        <f>VLOOKUP(B901,'2013(下)'!$A$2:$I$723,5,FALSE)</f>
        <v>#N/A</v>
      </c>
      <c r="F901" t="e">
        <f>VLOOKUP(B901,'2013(下)'!$A$2:$I$723,6,FALSE)</f>
        <v>#N/A</v>
      </c>
      <c r="G901" t="e">
        <f>VLOOKUP(B901,'2013(下)'!$A$2:$I$723,7,FALSE)</f>
        <v>#N/A</v>
      </c>
      <c r="H901" t="e">
        <f>VLOOKUP(B901,'2013(下)'!$A$2:$I$723,8,FALSE)</f>
        <v>#N/A</v>
      </c>
      <c r="I901" t="e">
        <f>VLOOKUP(B901,'2013(下)'!$A$2:$I$723,9,FALSE)</f>
        <v>#N/A</v>
      </c>
      <c r="J901" t="e">
        <f>VLOOKUP(B901,'2014(上)'!$A$2:$I$741,3,FALSE)</f>
        <v>#N/A</v>
      </c>
      <c r="K901" t="e">
        <f>VLOOKUP(B901,'2014(上)'!$A$2:$I$741,4,FALSE)</f>
        <v>#N/A</v>
      </c>
      <c r="L901" t="e">
        <f>VLOOKUP(B901,'2014(上)'!$A$2:$I$741,5,FALSE)</f>
        <v>#N/A</v>
      </c>
      <c r="M901" t="e">
        <f>VLOOKUP(B901,'2014(上)'!$A$2:$I$741,6,FALSE)</f>
        <v>#N/A</v>
      </c>
      <c r="N901" t="e">
        <f>VLOOKUP(B901,'2014(上)'!$A$2:$I$741,7,FALSE)</f>
        <v>#N/A</v>
      </c>
      <c r="O901" t="e">
        <f>VLOOKUP(B901,'2014(上)'!$A$2:$I$741,8,FALSE)</f>
        <v>#N/A</v>
      </c>
      <c r="P901" t="e">
        <f>VLOOKUP(B901,'2014(上)'!$A$2:$I$741,9,FALSE)</f>
        <v>#N/A</v>
      </c>
      <c r="Q901">
        <f>VLOOKUP(B901,'2014(下)'!$A$2:$I$539,3,FALSE)</f>
        <v>1</v>
      </c>
      <c r="R901">
        <f>VLOOKUP(B901,'2014(下)'!$A$2:$I$539,4,FALSE)</f>
        <v>0</v>
      </c>
      <c r="S901">
        <f>VLOOKUP(B901,'2014(下)'!$A$2:$I$539,5,FALSE)</f>
        <v>1582.5147928994083</v>
      </c>
      <c r="T901">
        <f>VLOOKUP(B901,'2014(下)'!$A$2:$I$539,6,FALSE)</f>
        <v>1</v>
      </c>
      <c r="U901">
        <f>VLOOKUP(B901,'2014(下)'!$A$2:$I$539,7,FALSE)</f>
        <v>23</v>
      </c>
      <c r="V901">
        <f>VLOOKUP(B901,'2014(下)'!$A$2:$I$539,8,FALSE)</f>
        <v>1</v>
      </c>
      <c r="W901">
        <f>VLOOKUP(B901,'2014(下)'!$A$2:$I$539,9,FALSE)</f>
        <v>4747.544378698225</v>
      </c>
      <c r="X901">
        <f>VLOOKUP(B901,'2015(上)'!$A$2:$I$639,3,FALSE)</f>
        <v>2</v>
      </c>
      <c r="Y901">
        <f>VLOOKUP(B901,'2015(上)'!$A$2:$I$639,4,FALSE)</f>
        <v>0</v>
      </c>
      <c r="Z901">
        <f>VLOOKUP(B901,'2015(上)'!$A$2:$I$639,5,FALSE)</f>
        <v>2796.8904109589039</v>
      </c>
      <c r="AA901">
        <f>VLOOKUP(B901,'2015(上)'!$A$2:$I$639,6,FALSE)</f>
        <v>0.5</v>
      </c>
      <c r="AB901">
        <f>VLOOKUP(B901,'2015(上)'!$A$2:$I$639,7,FALSE)</f>
        <v>118</v>
      </c>
      <c r="AC901">
        <f>VLOOKUP(B901,'2015(上)'!$A$2:$I$639,8,FALSE)</f>
        <v>1</v>
      </c>
      <c r="AD901">
        <f>VLOOKUP(B901,'2015(上)'!$A$2:$I$639,9,FALSE)</f>
        <v>2796.8904109589039</v>
      </c>
      <c r="AE901">
        <f>VLOOKUP(B901,'2015(下)'!$A$2:$I$627,3,FALSE)</f>
        <v>1</v>
      </c>
      <c r="AF901">
        <f>VLOOKUP(B901,'2015(下)'!$A$2:$I$627,4,FALSE)</f>
        <v>1534.5869017632242</v>
      </c>
      <c r="AG901">
        <f>VLOOKUP(B901,'2015(下)'!$A$2:$I$627,5,FALSE)</f>
        <v>4578.2332155477034</v>
      </c>
      <c r="AH901">
        <f>VLOOKUP(B901,'2015(下)'!$A$2:$I$627,6,FALSE)</f>
        <v>2</v>
      </c>
      <c r="AI901">
        <f>VLOOKUP(B901,'2015(下)'!$A$2:$I$627,7,FALSE)</f>
        <v>69</v>
      </c>
      <c r="AJ901">
        <f>VLOOKUP(B901,'2015(下)'!$A$2:$I$627,8,FALSE)</f>
        <v>2</v>
      </c>
      <c r="AK901">
        <f>VLOOKUP(B901,'2015(下)'!$A$2:$I$627,9,FALSE)</f>
        <v>6112.8201173109273</v>
      </c>
      <c r="AL901">
        <f>VLOOKUP(B901,'2016(上)'!$A$2:$I$521,3,FALSE)</f>
        <v>1</v>
      </c>
      <c r="AM901">
        <f>VLOOKUP(B901,'2016(上)'!$A$2:$I$521,4,FALSE)</f>
        <v>0</v>
      </c>
      <c r="AN901">
        <f>VLOOKUP(B901,'2016(上)'!$A$2:$I$521,5,FALSE)</f>
        <v>5016.556097560976</v>
      </c>
      <c r="AO901">
        <f>VLOOKUP(B901,'2016(上)'!$A$2:$I$521,6,FALSE)</f>
        <v>1</v>
      </c>
      <c r="AP901">
        <f>VLOOKUP(B901,'2016(上)'!$A$2:$I$521,7,FALSE)</f>
        <v>112</v>
      </c>
      <c r="AQ901">
        <f>VLOOKUP(B901,'2016(上)'!$A$2:$I$521,8,FALSE)</f>
        <v>1</v>
      </c>
      <c r="AR901">
        <f>VLOOKUP(B901,'2016(上)'!$A$2:$I$521,9,FALSE)</f>
        <v>5016.556097560976</v>
      </c>
    </row>
    <row r="902" spans="1:44">
      <c r="A902" s="2" t="s">
        <v>2924</v>
      </c>
      <c r="B902" s="3" t="s">
        <v>2923</v>
      </c>
      <c r="C902" t="e">
        <f>VLOOKUP(B902,'2013(下)'!$A$2:$I$723,3,FALSE)</f>
        <v>#N/A</v>
      </c>
      <c r="D902" t="e">
        <f>VLOOKUP(B902,'2013(下)'!$A$2:$I$723,4,FALSE)</f>
        <v>#N/A</v>
      </c>
      <c r="E902" t="e">
        <f>VLOOKUP(B902,'2013(下)'!$A$2:$I$723,5,FALSE)</f>
        <v>#N/A</v>
      </c>
      <c r="F902" t="e">
        <f>VLOOKUP(B902,'2013(下)'!$A$2:$I$723,6,FALSE)</f>
        <v>#N/A</v>
      </c>
      <c r="G902" t="e">
        <f>VLOOKUP(B902,'2013(下)'!$A$2:$I$723,7,FALSE)</f>
        <v>#N/A</v>
      </c>
      <c r="H902" t="e">
        <f>VLOOKUP(B902,'2013(下)'!$A$2:$I$723,8,FALSE)</f>
        <v>#N/A</v>
      </c>
      <c r="I902" t="e">
        <f>VLOOKUP(B902,'2013(下)'!$A$2:$I$723,9,FALSE)</f>
        <v>#N/A</v>
      </c>
      <c r="J902" t="e">
        <f>VLOOKUP(B902,'2014(上)'!$A$2:$I$741,3,FALSE)</f>
        <v>#N/A</v>
      </c>
      <c r="K902" t="e">
        <f>VLOOKUP(B902,'2014(上)'!$A$2:$I$741,4,FALSE)</f>
        <v>#N/A</v>
      </c>
      <c r="L902" t="e">
        <f>VLOOKUP(B902,'2014(上)'!$A$2:$I$741,5,FALSE)</f>
        <v>#N/A</v>
      </c>
      <c r="M902" t="e">
        <f>VLOOKUP(B902,'2014(上)'!$A$2:$I$741,6,FALSE)</f>
        <v>#N/A</v>
      </c>
      <c r="N902" t="e">
        <f>VLOOKUP(B902,'2014(上)'!$A$2:$I$741,7,FALSE)</f>
        <v>#N/A</v>
      </c>
      <c r="O902" t="e">
        <f>VLOOKUP(B902,'2014(上)'!$A$2:$I$741,8,FALSE)</f>
        <v>#N/A</v>
      </c>
      <c r="P902" t="e">
        <f>VLOOKUP(B902,'2014(上)'!$A$2:$I$741,9,FALSE)</f>
        <v>#N/A</v>
      </c>
      <c r="Q902" t="e">
        <f>VLOOKUP(B902,'2014(下)'!$A$2:$I$539,3,FALSE)</f>
        <v>#N/A</v>
      </c>
      <c r="R902" t="e">
        <f>VLOOKUP(B902,'2014(下)'!$A$2:$I$539,4,FALSE)</f>
        <v>#N/A</v>
      </c>
      <c r="S902" t="e">
        <f>VLOOKUP(B902,'2014(下)'!$A$2:$I$539,5,FALSE)</f>
        <v>#N/A</v>
      </c>
      <c r="T902" t="e">
        <f>VLOOKUP(B902,'2014(下)'!$A$2:$I$539,6,FALSE)</f>
        <v>#N/A</v>
      </c>
      <c r="U902" t="e">
        <f>VLOOKUP(B902,'2014(下)'!$A$2:$I$539,7,FALSE)</f>
        <v>#N/A</v>
      </c>
      <c r="V902" t="e">
        <f>VLOOKUP(B902,'2014(下)'!$A$2:$I$539,8,FALSE)</f>
        <v>#N/A</v>
      </c>
      <c r="W902" t="e">
        <f>VLOOKUP(B902,'2014(下)'!$A$2:$I$539,9,FALSE)</f>
        <v>#N/A</v>
      </c>
      <c r="X902">
        <f>VLOOKUP(B902,'2015(上)'!$A$2:$I$639,3,FALSE)</f>
        <v>1</v>
      </c>
      <c r="Y902">
        <f>VLOOKUP(B902,'2015(上)'!$A$2:$I$639,4,FALSE)</f>
        <v>60.91296374664973</v>
      </c>
      <c r="Z902">
        <f>VLOOKUP(B902,'2015(上)'!$A$2:$I$639,5,FALSE)</f>
        <v>0</v>
      </c>
      <c r="AA902">
        <f>VLOOKUP(B902,'2015(上)'!$A$2:$I$639,6,FALSE)</f>
        <v>1</v>
      </c>
      <c r="AB902">
        <f>VLOOKUP(B902,'2015(上)'!$A$2:$I$639,7,FALSE)</f>
        <v>41</v>
      </c>
      <c r="AC902">
        <f>VLOOKUP(B902,'2015(上)'!$A$2:$I$639,8,FALSE)</f>
        <v>1</v>
      </c>
      <c r="AD902">
        <f>VLOOKUP(B902,'2015(上)'!$A$2:$I$639,9,FALSE)</f>
        <v>8466.9019607843129</v>
      </c>
      <c r="AE902" t="e">
        <f>VLOOKUP(B902,'2015(下)'!$A$2:$I$627,3,FALSE)</f>
        <v>#N/A</v>
      </c>
      <c r="AF902" t="e">
        <f>VLOOKUP(B902,'2015(下)'!$A$2:$I$627,4,FALSE)</f>
        <v>#N/A</v>
      </c>
      <c r="AG902" t="e">
        <f>VLOOKUP(B902,'2015(下)'!$A$2:$I$627,5,FALSE)</f>
        <v>#N/A</v>
      </c>
      <c r="AH902" t="e">
        <f>VLOOKUP(B902,'2015(下)'!$A$2:$I$627,6,FALSE)</f>
        <v>#N/A</v>
      </c>
      <c r="AI902" t="e">
        <f>VLOOKUP(B902,'2015(下)'!$A$2:$I$627,7,FALSE)</f>
        <v>#N/A</v>
      </c>
      <c r="AJ902" t="e">
        <f>VLOOKUP(B902,'2015(下)'!$A$2:$I$627,8,FALSE)</f>
        <v>#N/A</v>
      </c>
      <c r="AK902" t="e">
        <f>VLOOKUP(B902,'2015(下)'!$A$2:$I$627,9,FALSE)</f>
        <v>#N/A</v>
      </c>
      <c r="AL902">
        <f>VLOOKUP(B902,'2016(上)'!$A$2:$I$521,3,FALSE)</f>
        <v>1</v>
      </c>
      <c r="AM902">
        <f>VLOOKUP(B902,'2016(上)'!$A$2:$I$521,4,FALSE)</f>
        <v>146.39236228455559</v>
      </c>
      <c r="AN902">
        <f>VLOOKUP(B902,'2016(上)'!$A$2:$I$521,5,FALSE)</f>
        <v>0</v>
      </c>
      <c r="AO902">
        <f>VLOOKUP(B902,'2016(上)'!$A$2:$I$521,6,FALSE)</f>
        <v>1</v>
      </c>
      <c r="AP902">
        <f>VLOOKUP(B902,'2016(上)'!$A$2:$I$521,7,FALSE)</f>
        <v>115</v>
      </c>
      <c r="AQ902">
        <f>VLOOKUP(B902,'2016(上)'!$A$2:$I$521,8,FALSE)</f>
        <v>1</v>
      </c>
      <c r="AR902">
        <f>VLOOKUP(B902,'2016(上)'!$A$2:$I$521,9,FALSE)</f>
        <v>9661.8959107806695</v>
      </c>
    </row>
    <row r="903" spans="1:44">
      <c r="A903" s="2" t="s">
        <v>652</v>
      </c>
      <c r="B903" s="3" t="s">
        <v>651</v>
      </c>
      <c r="C903">
        <f>VLOOKUP(B903,'2013(下)'!$A$2:$I$723,3,FALSE)</f>
        <v>1</v>
      </c>
      <c r="D903">
        <f>VLOOKUP(B903,'2013(下)'!$A$2:$I$723,4,FALSE)</f>
        <v>296.52879581151831</v>
      </c>
      <c r="E903">
        <f>VLOOKUP(B903,'2013(下)'!$A$2:$I$723,5,FALSE)</f>
        <v>0</v>
      </c>
      <c r="F903">
        <f>VLOOKUP(B903,'2013(下)'!$A$2:$I$723,6,FALSE)</f>
        <v>1</v>
      </c>
      <c r="G903">
        <f>VLOOKUP(B903,'2013(下)'!$A$2:$I$723,7,FALSE)</f>
        <v>175</v>
      </c>
      <c r="H903">
        <f>VLOOKUP(B903,'2013(下)'!$A$2:$I$723,8,FALSE)</f>
        <v>1</v>
      </c>
      <c r="I903">
        <f>VLOOKUP(B903,'2013(下)'!$A$2:$I$723,9,FALSE)</f>
        <v>2372.2303664921465</v>
      </c>
      <c r="J903" t="e">
        <f>VLOOKUP(B903,'2014(上)'!$A$2:$I$741,3,FALSE)</f>
        <v>#N/A</v>
      </c>
      <c r="K903" t="e">
        <f>VLOOKUP(B903,'2014(上)'!$A$2:$I$741,4,FALSE)</f>
        <v>#N/A</v>
      </c>
      <c r="L903" t="e">
        <f>VLOOKUP(B903,'2014(上)'!$A$2:$I$741,5,FALSE)</f>
        <v>#N/A</v>
      </c>
      <c r="M903" t="e">
        <f>VLOOKUP(B903,'2014(上)'!$A$2:$I$741,6,FALSE)</f>
        <v>#N/A</v>
      </c>
      <c r="N903" t="e">
        <f>VLOOKUP(B903,'2014(上)'!$A$2:$I$741,7,FALSE)</f>
        <v>#N/A</v>
      </c>
      <c r="O903" t="e">
        <f>VLOOKUP(B903,'2014(上)'!$A$2:$I$741,8,FALSE)</f>
        <v>#N/A</v>
      </c>
      <c r="P903" t="e">
        <f>VLOOKUP(B903,'2014(上)'!$A$2:$I$741,9,FALSE)</f>
        <v>#N/A</v>
      </c>
      <c r="Q903" t="e">
        <f>VLOOKUP(B903,'2014(下)'!$A$2:$I$539,3,FALSE)</f>
        <v>#N/A</v>
      </c>
      <c r="R903" t="e">
        <f>VLOOKUP(B903,'2014(下)'!$A$2:$I$539,4,FALSE)</f>
        <v>#N/A</v>
      </c>
      <c r="S903" t="e">
        <f>VLOOKUP(B903,'2014(下)'!$A$2:$I$539,5,FALSE)</f>
        <v>#N/A</v>
      </c>
      <c r="T903" t="e">
        <f>VLOOKUP(B903,'2014(下)'!$A$2:$I$539,6,FALSE)</f>
        <v>#N/A</v>
      </c>
      <c r="U903" t="e">
        <f>VLOOKUP(B903,'2014(下)'!$A$2:$I$539,7,FALSE)</f>
        <v>#N/A</v>
      </c>
      <c r="V903" t="e">
        <f>VLOOKUP(B903,'2014(下)'!$A$2:$I$539,8,FALSE)</f>
        <v>#N/A</v>
      </c>
      <c r="W903" t="e">
        <f>VLOOKUP(B903,'2014(下)'!$A$2:$I$539,9,FALSE)</f>
        <v>#N/A</v>
      </c>
      <c r="X903" t="e">
        <f>VLOOKUP(B903,'2015(上)'!$A$2:$I$639,3,FALSE)</f>
        <v>#N/A</v>
      </c>
      <c r="Y903" t="e">
        <f>VLOOKUP(B903,'2015(上)'!$A$2:$I$639,4,FALSE)</f>
        <v>#N/A</v>
      </c>
      <c r="Z903" t="e">
        <f>VLOOKUP(B903,'2015(上)'!$A$2:$I$639,5,FALSE)</f>
        <v>#N/A</v>
      </c>
      <c r="AA903" t="e">
        <f>VLOOKUP(B903,'2015(上)'!$A$2:$I$639,6,FALSE)</f>
        <v>#N/A</v>
      </c>
      <c r="AB903" t="e">
        <f>VLOOKUP(B903,'2015(上)'!$A$2:$I$639,7,FALSE)</f>
        <v>#N/A</v>
      </c>
      <c r="AC903" t="e">
        <f>VLOOKUP(B903,'2015(上)'!$A$2:$I$639,8,FALSE)</f>
        <v>#N/A</v>
      </c>
      <c r="AD903" t="e">
        <f>VLOOKUP(B903,'2015(上)'!$A$2:$I$639,9,FALSE)</f>
        <v>#N/A</v>
      </c>
      <c r="AE903" t="e">
        <f>VLOOKUP(B903,'2015(下)'!$A$2:$I$627,3,FALSE)</f>
        <v>#N/A</v>
      </c>
      <c r="AF903" t="e">
        <f>VLOOKUP(B903,'2015(下)'!$A$2:$I$627,4,FALSE)</f>
        <v>#N/A</v>
      </c>
      <c r="AG903" t="e">
        <f>VLOOKUP(B903,'2015(下)'!$A$2:$I$627,5,FALSE)</f>
        <v>#N/A</v>
      </c>
      <c r="AH903" t="e">
        <f>VLOOKUP(B903,'2015(下)'!$A$2:$I$627,6,FALSE)</f>
        <v>#N/A</v>
      </c>
      <c r="AI903" t="e">
        <f>VLOOKUP(B903,'2015(下)'!$A$2:$I$627,7,FALSE)</f>
        <v>#N/A</v>
      </c>
      <c r="AJ903" t="e">
        <f>VLOOKUP(B903,'2015(下)'!$A$2:$I$627,8,FALSE)</f>
        <v>#N/A</v>
      </c>
      <c r="AK903" t="e">
        <f>VLOOKUP(B903,'2015(下)'!$A$2:$I$627,9,FALSE)</f>
        <v>#N/A</v>
      </c>
      <c r="AL903" t="e">
        <f>VLOOKUP(B903,'2016(上)'!$A$2:$I$521,3,FALSE)</f>
        <v>#N/A</v>
      </c>
      <c r="AM903" t="e">
        <f>VLOOKUP(B903,'2016(上)'!$A$2:$I$521,4,FALSE)</f>
        <v>#N/A</v>
      </c>
      <c r="AN903" t="e">
        <f>VLOOKUP(B903,'2016(上)'!$A$2:$I$521,5,FALSE)</f>
        <v>#N/A</v>
      </c>
      <c r="AO903" t="e">
        <f>VLOOKUP(B903,'2016(上)'!$A$2:$I$521,6,FALSE)</f>
        <v>#N/A</v>
      </c>
      <c r="AP903" t="e">
        <f>VLOOKUP(B903,'2016(上)'!$A$2:$I$521,7,FALSE)</f>
        <v>#N/A</v>
      </c>
      <c r="AQ903" t="e">
        <f>VLOOKUP(B903,'2016(上)'!$A$2:$I$521,8,FALSE)</f>
        <v>#N/A</v>
      </c>
      <c r="AR903" t="e">
        <f>VLOOKUP(B903,'2016(上)'!$A$2:$I$521,9,FALSE)</f>
        <v>#N/A</v>
      </c>
    </row>
    <row r="904" spans="1:44">
      <c r="A904" s="2" t="s">
        <v>2926</v>
      </c>
      <c r="B904" s="3" t="s">
        <v>2925</v>
      </c>
      <c r="C904" t="e">
        <f>VLOOKUP(B904,'2013(下)'!$A$2:$I$723,3,FALSE)</f>
        <v>#N/A</v>
      </c>
      <c r="D904" t="e">
        <f>VLOOKUP(B904,'2013(下)'!$A$2:$I$723,4,FALSE)</f>
        <v>#N/A</v>
      </c>
      <c r="E904" t="e">
        <f>VLOOKUP(B904,'2013(下)'!$A$2:$I$723,5,FALSE)</f>
        <v>#N/A</v>
      </c>
      <c r="F904" t="e">
        <f>VLOOKUP(B904,'2013(下)'!$A$2:$I$723,6,FALSE)</f>
        <v>#N/A</v>
      </c>
      <c r="G904" t="e">
        <f>VLOOKUP(B904,'2013(下)'!$A$2:$I$723,7,FALSE)</f>
        <v>#N/A</v>
      </c>
      <c r="H904" t="e">
        <f>VLOOKUP(B904,'2013(下)'!$A$2:$I$723,8,FALSE)</f>
        <v>#N/A</v>
      </c>
      <c r="I904" t="e">
        <f>VLOOKUP(B904,'2013(下)'!$A$2:$I$723,9,FALSE)</f>
        <v>#N/A</v>
      </c>
      <c r="J904" t="e">
        <f>VLOOKUP(B904,'2014(上)'!$A$2:$I$741,3,FALSE)</f>
        <v>#N/A</v>
      </c>
      <c r="K904" t="e">
        <f>VLOOKUP(B904,'2014(上)'!$A$2:$I$741,4,FALSE)</f>
        <v>#N/A</v>
      </c>
      <c r="L904" t="e">
        <f>VLOOKUP(B904,'2014(上)'!$A$2:$I$741,5,FALSE)</f>
        <v>#N/A</v>
      </c>
      <c r="M904" t="e">
        <f>VLOOKUP(B904,'2014(上)'!$A$2:$I$741,6,FALSE)</f>
        <v>#N/A</v>
      </c>
      <c r="N904" t="e">
        <f>VLOOKUP(B904,'2014(上)'!$A$2:$I$741,7,FALSE)</f>
        <v>#N/A</v>
      </c>
      <c r="O904" t="e">
        <f>VLOOKUP(B904,'2014(上)'!$A$2:$I$741,8,FALSE)</f>
        <v>#N/A</v>
      </c>
      <c r="P904" t="e">
        <f>VLOOKUP(B904,'2014(上)'!$A$2:$I$741,9,FALSE)</f>
        <v>#N/A</v>
      </c>
      <c r="Q904" t="e">
        <f>VLOOKUP(B904,'2014(下)'!$A$2:$I$539,3,FALSE)</f>
        <v>#N/A</v>
      </c>
      <c r="R904" t="e">
        <f>VLOOKUP(B904,'2014(下)'!$A$2:$I$539,4,FALSE)</f>
        <v>#N/A</v>
      </c>
      <c r="S904" t="e">
        <f>VLOOKUP(B904,'2014(下)'!$A$2:$I$539,5,FALSE)</f>
        <v>#N/A</v>
      </c>
      <c r="T904" t="e">
        <f>VLOOKUP(B904,'2014(下)'!$A$2:$I$539,6,FALSE)</f>
        <v>#N/A</v>
      </c>
      <c r="U904" t="e">
        <f>VLOOKUP(B904,'2014(下)'!$A$2:$I$539,7,FALSE)</f>
        <v>#N/A</v>
      </c>
      <c r="V904" t="e">
        <f>VLOOKUP(B904,'2014(下)'!$A$2:$I$539,8,FALSE)</f>
        <v>#N/A</v>
      </c>
      <c r="W904" t="e">
        <f>VLOOKUP(B904,'2014(下)'!$A$2:$I$539,9,FALSE)</f>
        <v>#N/A</v>
      </c>
      <c r="X904">
        <f>VLOOKUP(B904,'2015(上)'!$A$2:$I$639,3,FALSE)</f>
        <v>1</v>
      </c>
      <c r="Y904">
        <f>VLOOKUP(B904,'2015(上)'!$A$2:$I$639,4,FALSE)</f>
        <v>1374.591836734694</v>
      </c>
      <c r="Z904">
        <f>VLOOKUP(B904,'2015(上)'!$A$2:$I$639,5,FALSE)</f>
        <v>0</v>
      </c>
      <c r="AA904">
        <f>VLOOKUP(B904,'2015(上)'!$A$2:$I$639,6,FALSE)</f>
        <v>1</v>
      </c>
      <c r="AB904">
        <f>VLOOKUP(B904,'2015(上)'!$A$2:$I$639,7,FALSE)</f>
        <v>139</v>
      </c>
      <c r="AC904">
        <f>VLOOKUP(B904,'2015(上)'!$A$2:$I$639,8,FALSE)</f>
        <v>1</v>
      </c>
      <c r="AD904">
        <f>VLOOKUP(B904,'2015(上)'!$A$2:$I$639,9,FALSE)</f>
        <v>1374.591836734694</v>
      </c>
      <c r="AE904" t="e">
        <f>VLOOKUP(B904,'2015(下)'!$A$2:$I$627,3,FALSE)</f>
        <v>#N/A</v>
      </c>
      <c r="AF904" t="e">
        <f>VLOOKUP(B904,'2015(下)'!$A$2:$I$627,4,FALSE)</f>
        <v>#N/A</v>
      </c>
      <c r="AG904" t="e">
        <f>VLOOKUP(B904,'2015(下)'!$A$2:$I$627,5,FALSE)</f>
        <v>#N/A</v>
      </c>
      <c r="AH904" t="e">
        <f>VLOOKUP(B904,'2015(下)'!$A$2:$I$627,6,FALSE)</f>
        <v>#N/A</v>
      </c>
      <c r="AI904" t="e">
        <f>VLOOKUP(B904,'2015(下)'!$A$2:$I$627,7,FALSE)</f>
        <v>#N/A</v>
      </c>
      <c r="AJ904" t="e">
        <f>VLOOKUP(B904,'2015(下)'!$A$2:$I$627,8,FALSE)</f>
        <v>#N/A</v>
      </c>
      <c r="AK904" t="e">
        <f>VLOOKUP(B904,'2015(下)'!$A$2:$I$627,9,FALSE)</f>
        <v>#N/A</v>
      </c>
      <c r="AL904" t="e">
        <f>VLOOKUP(B904,'2016(上)'!$A$2:$I$521,3,FALSE)</f>
        <v>#N/A</v>
      </c>
      <c r="AM904" t="e">
        <f>VLOOKUP(B904,'2016(上)'!$A$2:$I$521,4,FALSE)</f>
        <v>#N/A</v>
      </c>
      <c r="AN904" t="e">
        <f>VLOOKUP(B904,'2016(上)'!$A$2:$I$521,5,FALSE)</f>
        <v>#N/A</v>
      </c>
      <c r="AO904" t="e">
        <f>VLOOKUP(B904,'2016(上)'!$A$2:$I$521,6,FALSE)</f>
        <v>#N/A</v>
      </c>
      <c r="AP904" t="e">
        <f>VLOOKUP(B904,'2016(上)'!$A$2:$I$521,7,FALSE)</f>
        <v>#N/A</v>
      </c>
      <c r="AQ904" t="e">
        <f>VLOOKUP(B904,'2016(上)'!$A$2:$I$521,8,FALSE)</f>
        <v>#N/A</v>
      </c>
      <c r="AR904" t="e">
        <f>VLOOKUP(B904,'2016(上)'!$A$2:$I$521,9,FALSE)</f>
        <v>#N/A</v>
      </c>
    </row>
    <row r="905" spans="1:44">
      <c r="A905" s="2" t="s">
        <v>2928</v>
      </c>
      <c r="B905" s="3" t="s">
        <v>2927</v>
      </c>
      <c r="C905" t="e">
        <f>VLOOKUP(B905,'2013(下)'!$A$2:$I$723,3,FALSE)</f>
        <v>#N/A</v>
      </c>
      <c r="D905" t="e">
        <f>VLOOKUP(B905,'2013(下)'!$A$2:$I$723,4,FALSE)</f>
        <v>#N/A</v>
      </c>
      <c r="E905" t="e">
        <f>VLOOKUP(B905,'2013(下)'!$A$2:$I$723,5,FALSE)</f>
        <v>#N/A</v>
      </c>
      <c r="F905" t="e">
        <f>VLOOKUP(B905,'2013(下)'!$A$2:$I$723,6,FALSE)</f>
        <v>#N/A</v>
      </c>
      <c r="G905" t="e">
        <f>VLOOKUP(B905,'2013(下)'!$A$2:$I$723,7,FALSE)</f>
        <v>#N/A</v>
      </c>
      <c r="H905" t="e">
        <f>VLOOKUP(B905,'2013(下)'!$A$2:$I$723,8,FALSE)</f>
        <v>#N/A</v>
      </c>
      <c r="I905" t="e">
        <f>VLOOKUP(B905,'2013(下)'!$A$2:$I$723,9,FALSE)</f>
        <v>#N/A</v>
      </c>
      <c r="J905" t="e">
        <f>VLOOKUP(B905,'2014(上)'!$A$2:$I$741,3,FALSE)</f>
        <v>#N/A</v>
      </c>
      <c r="K905" t="e">
        <f>VLOOKUP(B905,'2014(上)'!$A$2:$I$741,4,FALSE)</f>
        <v>#N/A</v>
      </c>
      <c r="L905" t="e">
        <f>VLOOKUP(B905,'2014(上)'!$A$2:$I$741,5,FALSE)</f>
        <v>#N/A</v>
      </c>
      <c r="M905" t="e">
        <f>VLOOKUP(B905,'2014(上)'!$A$2:$I$741,6,FALSE)</f>
        <v>#N/A</v>
      </c>
      <c r="N905" t="e">
        <f>VLOOKUP(B905,'2014(上)'!$A$2:$I$741,7,FALSE)</f>
        <v>#N/A</v>
      </c>
      <c r="O905" t="e">
        <f>VLOOKUP(B905,'2014(上)'!$A$2:$I$741,8,FALSE)</f>
        <v>#N/A</v>
      </c>
      <c r="P905" t="e">
        <f>VLOOKUP(B905,'2014(上)'!$A$2:$I$741,9,FALSE)</f>
        <v>#N/A</v>
      </c>
      <c r="Q905" t="e">
        <f>VLOOKUP(B905,'2014(下)'!$A$2:$I$539,3,FALSE)</f>
        <v>#N/A</v>
      </c>
      <c r="R905" t="e">
        <f>VLOOKUP(B905,'2014(下)'!$A$2:$I$539,4,FALSE)</f>
        <v>#N/A</v>
      </c>
      <c r="S905" t="e">
        <f>VLOOKUP(B905,'2014(下)'!$A$2:$I$539,5,FALSE)</f>
        <v>#N/A</v>
      </c>
      <c r="T905" t="e">
        <f>VLOOKUP(B905,'2014(下)'!$A$2:$I$539,6,FALSE)</f>
        <v>#N/A</v>
      </c>
      <c r="U905" t="e">
        <f>VLOOKUP(B905,'2014(下)'!$A$2:$I$539,7,FALSE)</f>
        <v>#N/A</v>
      </c>
      <c r="V905" t="e">
        <f>VLOOKUP(B905,'2014(下)'!$A$2:$I$539,8,FALSE)</f>
        <v>#N/A</v>
      </c>
      <c r="W905" t="e">
        <f>VLOOKUP(B905,'2014(下)'!$A$2:$I$539,9,FALSE)</f>
        <v>#N/A</v>
      </c>
      <c r="X905">
        <f>VLOOKUP(B905,'2015(上)'!$A$2:$I$639,3,FALSE)</f>
        <v>2</v>
      </c>
      <c r="Y905">
        <f>VLOOKUP(B905,'2015(上)'!$A$2:$I$639,4,FALSE)</f>
        <v>0</v>
      </c>
      <c r="Z905">
        <f>VLOOKUP(B905,'2015(上)'!$A$2:$I$639,5,FALSE)</f>
        <v>19576.842485467576</v>
      </c>
      <c r="AA905">
        <f>VLOOKUP(B905,'2015(上)'!$A$2:$I$639,6,FALSE)</f>
        <v>1.5</v>
      </c>
      <c r="AB905">
        <f>VLOOKUP(B905,'2015(上)'!$A$2:$I$639,7,FALSE)</f>
        <v>159</v>
      </c>
      <c r="AC905">
        <f>VLOOKUP(B905,'2015(上)'!$A$2:$I$639,8,FALSE)</f>
        <v>3</v>
      </c>
      <c r="AD905">
        <f>VLOOKUP(B905,'2015(上)'!$A$2:$I$639,9,FALSE)</f>
        <v>26260.574073028954</v>
      </c>
      <c r="AE905">
        <f>VLOOKUP(B905,'2015(下)'!$A$2:$I$627,3,FALSE)</f>
        <v>2</v>
      </c>
      <c r="AF905">
        <f>VLOOKUP(B905,'2015(下)'!$A$2:$I$627,4,FALSE)</f>
        <v>311.28032659409018</v>
      </c>
      <c r="AG905">
        <f>VLOOKUP(B905,'2015(下)'!$A$2:$I$627,5,FALSE)</f>
        <v>0</v>
      </c>
      <c r="AH905">
        <f>VLOOKUP(B905,'2015(下)'!$A$2:$I$627,6,FALSE)</f>
        <v>0.5</v>
      </c>
      <c r="AI905">
        <f>VLOOKUP(B905,'2015(下)'!$A$2:$I$627,7,FALSE)</f>
        <v>134</v>
      </c>
      <c r="AJ905">
        <f>VLOOKUP(B905,'2015(下)'!$A$2:$I$627,8,FALSE)</f>
        <v>1</v>
      </c>
      <c r="AK905">
        <f>VLOOKUP(B905,'2015(下)'!$A$2:$I$627,9,FALSE)</f>
        <v>2490.2426127527215</v>
      </c>
      <c r="AL905">
        <f>VLOOKUP(B905,'2016(上)'!$A$2:$I$521,3,FALSE)</f>
        <v>2</v>
      </c>
      <c r="AM905">
        <f>VLOOKUP(B905,'2016(上)'!$A$2:$I$521,4,FALSE)</f>
        <v>0</v>
      </c>
      <c r="AN905">
        <f>VLOOKUP(B905,'2016(上)'!$A$2:$I$521,5,FALSE)</f>
        <v>4830.5670816044258</v>
      </c>
      <c r="AO905">
        <f>VLOOKUP(B905,'2016(上)'!$A$2:$I$521,6,FALSE)</f>
        <v>1.5</v>
      </c>
      <c r="AP905">
        <f>VLOOKUP(B905,'2016(上)'!$A$2:$I$521,7,FALSE)</f>
        <v>0</v>
      </c>
      <c r="AQ905">
        <f>VLOOKUP(B905,'2016(上)'!$A$2:$I$521,8,FALSE)</f>
        <v>3</v>
      </c>
      <c r="AR905">
        <f>VLOOKUP(B905,'2016(上)'!$A$2:$I$521,9,FALSE)</f>
        <v>6340.6804979253111</v>
      </c>
    </row>
    <row r="906" spans="1:44">
      <c r="A906" s="2" t="s">
        <v>3714</v>
      </c>
      <c r="B906" s="3" t="s">
        <v>3713</v>
      </c>
      <c r="C906" t="e">
        <f>VLOOKUP(B906,'2013(下)'!$A$2:$I$723,3,FALSE)</f>
        <v>#N/A</v>
      </c>
      <c r="D906" t="e">
        <f>VLOOKUP(B906,'2013(下)'!$A$2:$I$723,4,FALSE)</f>
        <v>#N/A</v>
      </c>
      <c r="E906" t="e">
        <f>VLOOKUP(B906,'2013(下)'!$A$2:$I$723,5,FALSE)</f>
        <v>#N/A</v>
      </c>
      <c r="F906" t="e">
        <f>VLOOKUP(B906,'2013(下)'!$A$2:$I$723,6,FALSE)</f>
        <v>#N/A</v>
      </c>
      <c r="G906" t="e">
        <f>VLOOKUP(B906,'2013(下)'!$A$2:$I$723,7,FALSE)</f>
        <v>#N/A</v>
      </c>
      <c r="H906" t="e">
        <f>VLOOKUP(B906,'2013(下)'!$A$2:$I$723,8,FALSE)</f>
        <v>#N/A</v>
      </c>
      <c r="I906" t="e">
        <f>VLOOKUP(B906,'2013(下)'!$A$2:$I$723,9,FALSE)</f>
        <v>#N/A</v>
      </c>
      <c r="J906" t="e">
        <f>VLOOKUP(B906,'2014(上)'!$A$2:$I$741,3,FALSE)</f>
        <v>#N/A</v>
      </c>
      <c r="K906" t="e">
        <f>VLOOKUP(B906,'2014(上)'!$A$2:$I$741,4,FALSE)</f>
        <v>#N/A</v>
      </c>
      <c r="L906" t="e">
        <f>VLOOKUP(B906,'2014(上)'!$A$2:$I$741,5,FALSE)</f>
        <v>#N/A</v>
      </c>
      <c r="M906" t="e">
        <f>VLOOKUP(B906,'2014(上)'!$A$2:$I$741,6,FALSE)</f>
        <v>#N/A</v>
      </c>
      <c r="N906" t="e">
        <f>VLOOKUP(B906,'2014(上)'!$A$2:$I$741,7,FALSE)</f>
        <v>#N/A</v>
      </c>
      <c r="O906" t="e">
        <f>VLOOKUP(B906,'2014(上)'!$A$2:$I$741,8,FALSE)</f>
        <v>#N/A</v>
      </c>
      <c r="P906" t="e">
        <f>VLOOKUP(B906,'2014(上)'!$A$2:$I$741,9,FALSE)</f>
        <v>#N/A</v>
      </c>
      <c r="Q906" t="e">
        <f>VLOOKUP(B906,'2014(下)'!$A$2:$I$539,3,FALSE)</f>
        <v>#N/A</v>
      </c>
      <c r="R906" t="e">
        <f>VLOOKUP(B906,'2014(下)'!$A$2:$I$539,4,FALSE)</f>
        <v>#N/A</v>
      </c>
      <c r="S906" t="e">
        <f>VLOOKUP(B906,'2014(下)'!$A$2:$I$539,5,FALSE)</f>
        <v>#N/A</v>
      </c>
      <c r="T906" t="e">
        <f>VLOOKUP(B906,'2014(下)'!$A$2:$I$539,6,FALSE)</f>
        <v>#N/A</v>
      </c>
      <c r="U906" t="e">
        <f>VLOOKUP(B906,'2014(下)'!$A$2:$I$539,7,FALSE)</f>
        <v>#N/A</v>
      </c>
      <c r="V906" t="e">
        <f>VLOOKUP(B906,'2014(下)'!$A$2:$I$539,8,FALSE)</f>
        <v>#N/A</v>
      </c>
      <c r="W906" t="e">
        <f>VLOOKUP(B906,'2014(下)'!$A$2:$I$539,9,FALSE)</f>
        <v>#N/A</v>
      </c>
      <c r="X906" t="e">
        <f>VLOOKUP(B906,'2015(上)'!$A$2:$I$639,3,FALSE)</f>
        <v>#N/A</v>
      </c>
      <c r="Y906" t="e">
        <f>VLOOKUP(B906,'2015(上)'!$A$2:$I$639,4,FALSE)</f>
        <v>#N/A</v>
      </c>
      <c r="Z906" t="e">
        <f>VLOOKUP(B906,'2015(上)'!$A$2:$I$639,5,FALSE)</f>
        <v>#N/A</v>
      </c>
      <c r="AA906" t="e">
        <f>VLOOKUP(B906,'2015(上)'!$A$2:$I$639,6,FALSE)</f>
        <v>#N/A</v>
      </c>
      <c r="AB906" t="e">
        <f>VLOOKUP(B906,'2015(上)'!$A$2:$I$639,7,FALSE)</f>
        <v>#N/A</v>
      </c>
      <c r="AC906" t="e">
        <f>VLOOKUP(B906,'2015(上)'!$A$2:$I$639,8,FALSE)</f>
        <v>#N/A</v>
      </c>
      <c r="AD906" t="e">
        <f>VLOOKUP(B906,'2015(上)'!$A$2:$I$639,9,FALSE)</f>
        <v>#N/A</v>
      </c>
      <c r="AE906" t="e">
        <f>VLOOKUP(B906,'2015(下)'!$A$2:$I$627,3,FALSE)</f>
        <v>#N/A</v>
      </c>
      <c r="AF906" t="e">
        <f>VLOOKUP(B906,'2015(下)'!$A$2:$I$627,4,FALSE)</f>
        <v>#N/A</v>
      </c>
      <c r="AG906" t="e">
        <f>VLOOKUP(B906,'2015(下)'!$A$2:$I$627,5,FALSE)</f>
        <v>#N/A</v>
      </c>
      <c r="AH906" t="e">
        <f>VLOOKUP(B906,'2015(下)'!$A$2:$I$627,6,FALSE)</f>
        <v>#N/A</v>
      </c>
      <c r="AI906" t="e">
        <f>VLOOKUP(B906,'2015(下)'!$A$2:$I$627,7,FALSE)</f>
        <v>#N/A</v>
      </c>
      <c r="AJ906" t="e">
        <f>VLOOKUP(B906,'2015(下)'!$A$2:$I$627,8,FALSE)</f>
        <v>#N/A</v>
      </c>
      <c r="AK906" t="e">
        <f>VLOOKUP(B906,'2015(下)'!$A$2:$I$627,9,FALSE)</f>
        <v>#N/A</v>
      </c>
      <c r="AL906">
        <f>VLOOKUP(B906,'2016(上)'!$A$2:$I$521,3,FALSE)</f>
        <v>1</v>
      </c>
      <c r="AM906">
        <f>VLOOKUP(B906,'2016(上)'!$A$2:$I$521,4,FALSE)</f>
        <v>729.69159836065569</v>
      </c>
      <c r="AN906">
        <f>VLOOKUP(B906,'2016(上)'!$A$2:$I$521,5,FALSE)</f>
        <v>0</v>
      </c>
      <c r="AO906">
        <f>VLOOKUP(B906,'2016(上)'!$A$2:$I$521,6,FALSE)</f>
        <v>1</v>
      </c>
      <c r="AP906">
        <f>VLOOKUP(B906,'2016(上)'!$A$2:$I$521,7,FALSE)</f>
        <v>90</v>
      </c>
      <c r="AQ906">
        <f>VLOOKUP(B906,'2016(上)'!$A$2:$I$521,8,FALSE)</f>
        <v>1</v>
      </c>
      <c r="AR906">
        <f>VLOOKUP(B906,'2016(上)'!$A$2:$I$521,9,FALSE)</f>
        <v>1459.3831967213114</v>
      </c>
    </row>
    <row r="907" spans="1:44">
      <c r="A907" s="2" t="s">
        <v>1867</v>
      </c>
      <c r="B907" s="3" t="s">
        <v>1866</v>
      </c>
      <c r="C907" t="e">
        <f>VLOOKUP(B907,'2013(下)'!$A$2:$I$723,3,FALSE)</f>
        <v>#N/A</v>
      </c>
      <c r="D907" t="e">
        <f>VLOOKUP(B907,'2013(下)'!$A$2:$I$723,4,FALSE)</f>
        <v>#N/A</v>
      </c>
      <c r="E907" t="e">
        <f>VLOOKUP(B907,'2013(下)'!$A$2:$I$723,5,FALSE)</f>
        <v>#N/A</v>
      </c>
      <c r="F907" t="e">
        <f>VLOOKUP(B907,'2013(下)'!$A$2:$I$723,6,FALSE)</f>
        <v>#N/A</v>
      </c>
      <c r="G907" t="e">
        <f>VLOOKUP(B907,'2013(下)'!$A$2:$I$723,7,FALSE)</f>
        <v>#N/A</v>
      </c>
      <c r="H907" t="e">
        <f>VLOOKUP(B907,'2013(下)'!$A$2:$I$723,8,FALSE)</f>
        <v>#N/A</v>
      </c>
      <c r="I907" t="e">
        <f>VLOOKUP(B907,'2013(下)'!$A$2:$I$723,9,FALSE)</f>
        <v>#N/A</v>
      </c>
      <c r="J907">
        <f>VLOOKUP(B907,'2014(上)'!$A$2:$I$741,3,FALSE)</f>
        <v>1</v>
      </c>
      <c r="K907">
        <f>VLOOKUP(B907,'2014(上)'!$A$2:$I$741,4,FALSE)</f>
        <v>34.571428571428569</v>
      </c>
      <c r="L907">
        <f>VLOOKUP(B907,'2014(上)'!$A$2:$I$741,5,FALSE)</f>
        <v>0</v>
      </c>
      <c r="M907">
        <f>VLOOKUP(B907,'2014(上)'!$A$2:$I$741,6,FALSE)</f>
        <v>1</v>
      </c>
      <c r="N907">
        <f>VLOOKUP(B907,'2014(上)'!$A$2:$I$741,7,FALSE)</f>
        <v>165</v>
      </c>
      <c r="O907">
        <f>VLOOKUP(B907,'2014(上)'!$A$2:$I$741,8,FALSE)</f>
        <v>1</v>
      </c>
      <c r="P907">
        <f>VLOOKUP(B907,'2014(上)'!$A$2:$I$741,9,FALSE)</f>
        <v>518.57142857142856</v>
      </c>
      <c r="Q907">
        <f>VLOOKUP(B907,'2014(下)'!$A$2:$I$539,3,FALSE)</f>
        <v>1</v>
      </c>
      <c r="R907">
        <f>VLOOKUP(B907,'2014(下)'!$A$2:$I$539,4,FALSE)</f>
        <v>0</v>
      </c>
      <c r="S907">
        <f>VLOOKUP(B907,'2014(下)'!$A$2:$I$539,5,FALSE)</f>
        <v>33.290614236509761</v>
      </c>
      <c r="T907">
        <f>VLOOKUP(B907,'2014(下)'!$A$2:$I$539,6,FALSE)</f>
        <v>1</v>
      </c>
      <c r="U907">
        <f>VLOOKUP(B907,'2014(下)'!$A$2:$I$539,7,FALSE)</f>
        <v>170</v>
      </c>
      <c r="V907">
        <f>VLOOKUP(B907,'2014(下)'!$A$2:$I$539,8,FALSE)</f>
        <v>1</v>
      </c>
      <c r="W907">
        <f>VLOOKUP(B907,'2014(下)'!$A$2:$I$539,9,FALSE)</f>
        <v>1380</v>
      </c>
      <c r="X907" t="e">
        <f>VLOOKUP(B907,'2015(上)'!$A$2:$I$639,3,FALSE)</f>
        <v>#N/A</v>
      </c>
      <c r="Y907" t="e">
        <f>VLOOKUP(B907,'2015(上)'!$A$2:$I$639,4,FALSE)</f>
        <v>#N/A</v>
      </c>
      <c r="Z907" t="e">
        <f>VLOOKUP(B907,'2015(上)'!$A$2:$I$639,5,FALSE)</f>
        <v>#N/A</v>
      </c>
      <c r="AA907" t="e">
        <f>VLOOKUP(B907,'2015(上)'!$A$2:$I$639,6,FALSE)</f>
        <v>#N/A</v>
      </c>
      <c r="AB907" t="e">
        <f>VLOOKUP(B907,'2015(上)'!$A$2:$I$639,7,FALSE)</f>
        <v>#N/A</v>
      </c>
      <c r="AC907" t="e">
        <f>VLOOKUP(B907,'2015(上)'!$A$2:$I$639,8,FALSE)</f>
        <v>#N/A</v>
      </c>
      <c r="AD907" t="e">
        <f>VLOOKUP(B907,'2015(上)'!$A$2:$I$639,9,FALSE)</f>
        <v>#N/A</v>
      </c>
      <c r="AE907">
        <f>VLOOKUP(B907,'2015(下)'!$A$2:$I$627,3,FALSE)</f>
        <v>1</v>
      </c>
      <c r="AF907">
        <f>VLOOKUP(B907,'2015(下)'!$A$2:$I$627,4,FALSE)</f>
        <v>191.92307692307693</v>
      </c>
      <c r="AG907">
        <f>VLOOKUP(B907,'2015(下)'!$A$2:$I$627,5,FALSE)</f>
        <v>0</v>
      </c>
      <c r="AH907">
        <f>VLOOKUP(B907,'2015(下)'!$A$2:$I$627,6,FALSE)</f>
        <v>1</v>
      </c>
      <c r="AI907">
        <f>VLOOKUP(B907,'2015(下)'!$A$2:$I$627,7,FALSE)</f>
        <v>170</v>
      </c>
      <c r="AJ907">
        <f>VLOOKUP(B907,'2015(下)'!$A$2:$I$627,8,FALSE)</f>
        <v>1</v>
      </c>
      <c r="AK907">
        <f>VLOOKUP(B907,'2015(下)'!$A$2:$I$627,9,FALSE)</f>
        <v>2495</v>
      </c>
      <c r="AL907" t="e">
        <f>VLOOKUP(B907,'2016(上)'!$A$2:$I$521,3,FALSE)</f>
        <v>#N/A</v>
      </c>
      <c r="AM907" t="e">
        <f>VLOOKUP(B907,'2016(上)'!$A$2:$I$521,4,FALSE)</f>
        <v>#N/A</v>
      </c>
      <c r="AN907" t="e">
        <f>VLOOKUP(B907,'2016(上)'!$A$2:$I$521,5,FALSE)</f>
        <v>#N/A</v>
      </c>
      <c r="AO907" t="e">
        <f>VLOOKUP(B907,'2016(上)'!$A$2:$I$521,6,FALSE)</f>
        <v>#N/A</v>
      </c>
      <c r="AP907" t="e">
        <f>VLOOKUP(B907,'2016(上)'!$A$2:$I$521,7,FALSE)</f>
        <v>#N/A</v>
      </c>
      <c r="AQ907" t="e">
        <f>VLOOKUP(B907,'2016(上)'!$A$2:$I$521,8,FALSE)</f>
        <v>#N/A</v>
      </c>
      <c r="AR907" t="e">
        <f>VLOOKUP(B907,'2016(上)'!$A$2:$I$521,9,FALSE)</f>
        <v>#N/A</v>
      </c>
    </row>
    <row r="908" spans="1:44">
      <c r="A908" s="2" t="s">
        <v>2523</v>
      </c>
      <c r="B908" s="3" t="s">
        <v>2522</v>
      </c>
      <c r="C908" t="e">
        <f>VLOOKUP(B908,'2013(下)'!$A$2:$I$723,3,FALSE)</f>
        <v>#N/A</v>
      </c>
      <c r="D908" t="e">
        <f>VLOOKUP(B908,'2013(下)'!$A$2:$I$723,4,FALSE)</f>
        <v>#N/A</v>
      </c>
      <c r="E908" t="e">
        <f>VLOOKUP(B908,'2013(下)'!$A$2:$I$723,5,FALSE)</f>
        <v>#N/A</v>
      </c>
      <c r="F908" t="e">
        <f>VLOOKUP(B908,'2013(下)'!$A$2:$I$723,6,FALSE)</f>
        <v>#N/A</v>
      </c>
      <c r="G908" t="e">
        <f>VLOOKUP(B908,'2013(下)'!$A$2:$I$723,7,FALSE)</f>
        <v>#N/A</v>
      </c>
      <c r="H908" t="e">
        <f>VLOOKUP(B908,'2013(下)'!$A$2:$I$723,8,FALSE)</f>
        <v>#N/A</v>
      </c>
      <c r="I908" t="e">
        <f>VLOOKUP(B908,'2013(下)'!$A$2:$I$723,9,FALSE)</f>
        <v>#N/A</v>
      </c>
      <c r="J908" t="e">
        <f>VLOOKUP(B908,'2014(上)'!$A$2:$I$741,3,FALSE)</f>
        <v>#N/A</v>
      </c>
      <c r="K908" t="e">
        <f>VLOOKUP(B908,'2014(上)'!$A$2:$I$741,4,FALSE)</f>
        <v>#N/A</v>
      </c>
      <c r="L908" t="e">
        <f>VLOOKUP(B908,'2014(上)'!$A$2:$I$741,5,FALSE)</f>
        <v>#N/A</v>
      </c>
      <c r="M908" t="e">
        <f>VLOOKUP(B908,'2014(上)'!$A$2:$I$741,6,FALSE)</f>
        <v>#N/A</v>
      </c>
      <c r="N908" t="e">
        <f>VLOOKUP(B908,'2014(上)'!$A$2:$I$741,7,FALSE)</f>
        <v>#N/A</v>
      </c>
      <c r="O908" t="e">
        <f>VLOOKUP(B908,'2014(上)'!$A$2:$I$741,8,FALSE)</f>
        <v>#N/A</v>
      </c>
      <c r="P908" t="e">
        <f>VLOOKUP(B908,'2014(上)'!$A$2:$I$741,9,FALSE)</f>
        <v>#N/A</v>
      </c>
      <c r="Q908">
        <f>VLOOKUP(B908,'2014(下)'!$A$2:$I$539,3,FALSE)</f>
        <v>1</v>
      </c>
      <c r="R908">
        <f>VLOOKUP(B908,'2014(下)'!$A$2:$I$539,4,FALSE)</f>
        <v>4193.0700608259394</v>
      </c>
      <c r="S908">
        <f>VLOOKUP(B908,'2014(下)'!$A$2:$I$539,5,FALSE)</f>
        <v>0</v>
      </c>
      <c r="T908">
        <f>VLOOKUP(B908,'2014(下)'!$A$2:$I$539,6,FALSE)</f>
        <v>2</v>
      </c>
      <c r="U908">
        <f>VLOOKUP(B908,'2014(下)'!$A$2:$I$539,7,FALSE)</f>
        <v>77</v>
      </c>
      <c r="V908">
        <f>VLOOKUP(B908,'2014(下)'!$A$2:$I$539,8,FALSE)</f>
        <v>2</v>
      </c>
      <c r="W908">
        <f>VLOOKUP(B908,'2014(下)'!$A$2:$I$539,9,FALSE)</f>
        <v>4193.0700608259394</v>
      </c>
      <c r="X908" t="e">
        <f>VLOOKUP(B908,'2015(上)'!$A$2:$I$639,3,FALSE)</f>
        <v>#N/A</v>
      </c>
      <c r="Y908" t="e">
        <f>VLOOKUP(B908,'2015(上)'!$A$2:$I$639,4,FALSE)</f>
        <v>#N/A</v>
      </c>
      <c r="Z908" t="e">
        <f>VLOOKUP(B908,'2015(上)'!$A$2:$I$639,5,FALSE)</f>
        <v>#N/A</v>
      </c>
      <c r="AA908" t="e">
        <f>VLOOKUP(B908,'2015(上)'!$A$2:$I$639,6,FALSE)</f>
        <v>#N/A</v>
      </c>
      <c r="AB908" t="e">
        <f>VLOOKUP(B908,'2015(上)'!$A$2:$I$639,7,FALSE)</f>
        <v>#N/A</v>
      </c>
      <c r="AC908" t="e">
        <f>VLOOKUP(B908,'2015(上)'!$A$2:$I$639,8,FALSE)</f>
        <v>#N/A</v>
      </c>
      <c r="AD908" t="e">
        <f>VLOOKUP(B908,'2015(上)'!$A$2:$I$639,9,FALSE)</f>
        <v>#N/A</v>
      </c>
      <c r="AE908" t="e">
        <f>VLOOKUP(B908,'2015(下)'!$A$2:$I$627,3,FALSE)</f>
        <v>#N/A</v>
      </c>
      <c r="AF908" t="e">
        <f>VLOOKUP(B908,'2015(下)'!$A$2:$I$627,4,FALSE)</f>
        <v>#N/A</v>
      </c>
      <c r="AG908" t="e">
        <f>VLOOKUP(B908,'2015(下)'!$A$2:$I$627,5,FALSE)</f>
        <v>#N/A</v>
      </c>
      <c r="AH908" t="e">
        <f>VLOOKUP(B908,'2015(下)'!$A$2:$I$627,6,FALSE)</f>
        <v>#N/A</v>
      </c>
      <c r="AI908" t="e">
        <f>VLOOKUP(B908,'2015(下)'!$A$2:$I$627,7,FALSE)</f>
        <v>#N/A</v>
      </c>
      <c r="AJ908" t="e">
        <f>VLOOKUP(B908,'2015(下)'!$A$2:$I$627,8,FALSE)</f>
        <v>#N/A</v>
      </c>
      <c r="AK908" t="e">
        <f>VLOOKUP(B908,'2015(下)'!$A$2:$I$627,9,FALSE)</f>
        <v>#N/A</v>
      </c>
      <c r="AL908" t="e">
        <f>VLOOKUP(B908,'2016(上)'!$A$2:$I$521,3,FALSE)</f>
        <v>#N/A</v>
      </c>
      <c r="AM908" t="e">
        <f>VLOOKUP(B908,'2016(上)'!$A$2:$I$521,4,FALSE)</f>
        <v>#N/A</v>
      </c>
      <c r="AN908" t="e">
        <f>VLOOKUP(B908,'2016(上)'!$A$2:$I$521,5,FALSE)</f>
        <v>#N/A</v>
      </c>
      <c r="AO908" t="e">
        <f>VLOOKUP(B908,'2016(上)'!$A$2:$I$521,6,FALSE)</f>
        <v>#N/A</v>
      </c>
      <c r="AP908" t="e">
        <f>VLOOKUP(B908,'2016(上)'!$A$2:$I$521,7,FALSE)</f>
        <v>#N/A</v>
      </c>
      <c r="AQ908" t="e">
        <f>VLOOKUP(B908,'2016(上)'!$A$2:$I$521,8,FALSE)</f>
        <v>#N/A</v>
      </c>
      <c r="AR908" t="e">
        <f>VLOOKUP(B908,'2016(上)'!$A$2:$I$521,9,FALSE)</f>
        <v>#N/A</v>
      </c>
    </row>
    <row r="909" spans="1:44">
      <c r="A909" s="2" t="s">
        <v>654</v>
      </c>
      <c r="B909" s="3" t="s">
        <v>653</v>
      </c>
      <c r="C909">
        <f>VLOOKUP(B909,'2013(下)'!$A$2:$I$723,3,FALSE)</f>
        <v>1</v>
      </c>
      <c r="D909">
        <f>VLOOKUP(B909,'2013(下)'!$A$2:$I$723,4,FALSE)</f>
        <v>27.677412994183179</v>
      </c>
      <c r="E909">
        <f>VLOOKUP(B909,'2013(下)'!$A$2:$I$723,5,FALSE)</f>
        <v>0</v>
      </c>
      <c r="F909">
        <f>VLOOKUP(B909,'2013(下)'!$A$2:$I$723,6,FALSE)</f>
        <v>2</v>
      </c>
      <c r="G909">
        <f>VLOOKUP(B909,'2013(下)'!$A$2:$I$723,7,FALSE)</f>
        <v>36</v>
      </c>
      <c r="H909">
        <f>VLOOKUP(B909,'2013(下)'!$A$2:$I$723,8,FALSE)</f>
        <v>2</v>
      </c>
      <c r="I909">
        <f>VLOOKUP(B909,'2013(下)'!$A$2:$I$723,9,FALSE)</f>
        <v>4068.5797101449275</v>
      </c>
      <c r="J909">
        <f>VLOOKUP(B909,'2014(上)'!$A$2:$I$741,3,FALSE)</f>
        <v>1</v>
      </c>
      <c r="K909">
        <f>VLOOKUP(B909,'2014(上)'!$A$2:$I$741,4,FALSE)</f>
        <v>0</v>
      </c>
      <c r="L909">
        <f>VLOOKUP(B909,'2014(上)'!$A$2:$I$741,5,FALSE)</f>
        <v>3.7113074811256004</v>
      </c>
      <c r="M909">
        <f>VLOOKUP(B909,'2014(上)'!$A$2:$I$741,6,FALSE)</f>
        <v>1</v>
      </c>
      <c r="N909">
        <f>VLOOKUP(B909,'2014(上)'!$A$2:$I$741,7,FALSE)</f>
        <v>56</v>
      </c>
      <c r="O909">
        <f>VLOOKUP(B909,'2014(上)'!$A$2:$I$741,8,FALSE)</f>
        <v>1</v>
      </c>
      <c r="P909">
        <f>VLOOKUP(B909,'2014(上)'!$A$2:$I$741,9,FALSE)</f>
        <v>460.20212765957444</v>
      </c>
      <c r="Q909">
        <f>VLOOKUP(B909,'2014(下)'!$A$2:$I$539,3,FALSE)</f>
        <v>1</v>
      </c>
      <c r="R909">
        <f>VLOOKUP(B909,'2014(下)'!$A$2:$I$539,4,FALSE)</f>
        <v>1380</v>
      </c>
      <c r="S909">
        <f>VLOOKUP(B909,'2014(下)'!$A$2:$I$539,5,FALSE)</f>
        <v>0</v>
      </c>
      <c r="T909">
        <f>VLOOKUP(B909,'2014(下)'!$A$2:$I$539,6,FALSE)</f>
        <v>1</v>
      </c>
      <c r="U909">
        <f>VLOOKUP(B909,'2014(下)'!$A$2:$I$539,7,FALSE)</f>
        <v>41</v>
      </c>
      <c r="V909">
        <f>VLOOKUP(B909,'2014(下)'!$A$2:$I$539,8,FALSE)</f>
        <v>1</v>
      </c>
      <c r="W909">
        <f>VLOOKUP(B909,'2014(下)'!$A$2:$I$539,9,FALSE)</f>
        <v>1380</v>
      </c>
      <c r="X909">
        <f>VLOOKUP(B909,'2015(上)'!$A$2:$I$639,3,FALSE)</f>
        <v>1</v>
      </c>
      <c r="Y909">
        <f>VLOOKUP(B909,'2015(上)'!$A$2:$I$639,4,FALSE)</f>
        <v>0</v>
      </c>
      <c r="Z909">
        <f>VLOOKUP(B909,'2015(上)'!$A$2:$I$639,5,FALSE)</f>
        <v>18.086734693877553</v>
      </c>
      <c r="AA909">
        <f>VLOOKUP(B909,'2015(上)'!$A$2:$I$639,6,FALSE)</f>
        <v>1</v>
      </c>
      <c r="AB909">
        <f>VLOOKUP(B909,'2015(上)'!$A$2:$I$639,7,FALSE)</f>
        <v>104</v>
      </c>
      <c r="AC909">
        <f>VLOOKUP(B909,'2015(上)'!$A$2:$I$639,8,FALSE)</f>
        <v>1</v>
      </c>
      <c r="AD909">
        <f>VLOOKUP(B909,'2015(上)'!$A$2:$I$639,9,FALSE)</f>
        <v>1374.591836734694</v>
      </c>
      <c r="AE909" t="e">
        <f>VLOOKUP(B909,'2015(下)'!$A$2:$I$627,3,FALSE)</f>
        <v>#N/A</v>
      </c>
      <c r="AF909" t="e">
        <f>VLOOKUP(B909,'2015(下)'!$A$2:$I$627,4,FALSE)</f>
        <v>#N/A</v>
      </c>
      <c r="AG909" t="e">
        <f>VLOOKUP(B909,'2015(下)'!$A$2:$I$627,5,FALSE)</f>
        <v>#N/A</v>
      </c>
      <c r="AH909" t="e">
        <f>VLOOKUP(B909,'2015(下)'!$A$2:$I$627,6,FALSE)</f>
        <v>#N/A</v>
      </c>
      <c r="AI909" t="e">
        <f>VLOOKUP(B909,'2015(下)'!$A$2:$I$627,7,FALSE)</f>
        <v>#N/A</v>
      </c>
      <c r="AJ909" t="e">
        <f>VLOOKUP(B909,'2015(下)'!$A$2:$I$627,8,FALSE)</f>
        <v>#N/A</v>
      </c>
      <c r="AK909" t="e">
        <f>VLOOKUP(B909,'2015(下)'!$A$2:$I$627,9,FALSE)</f>
        <v>#N/A</v>
      </c>
      <c r="AL909" t="e">
        <f>VLOOKUP(B909,'2016(上)'!$A$2:$I$521,3,FALSE)</f>
        <v>#N/A</v>
      </c>
      <c r="AM909" t="e">
        <f>VLOOKUP(B909,'2016(上)'!$A$2:$I$521,4,FALSE)</f>
        <v>#N/A</v>
      </c>
      <c r="AN909" t="e">
        <f>VLOOKUP(B909,'2016(上)'!$A$2:$I$521,5,FALSE)</f>
        <v>#N/A</v>
      </c>
      <c r="AO909" t="e">
        <f>VLOOKUP(B909,'2016(上)'!$A$2:$I$521,6,FALSE)</f>
        <v>#N/A</v>
      </c>
      <c r="AP909" t="e">
        <f>VLOOKUP(B909,'2016(上)'!$A$2:$I$521,7,FALSE)</f>
        <v>#N/A</v>
      </c>
      <c r="AQ909" t="e">
        <f>VLOOKUP(B909,'2016(上)'!$A$2:$I$521,8,FALSE)</f>
        <v>#N/A</v>
      </c>
      <c r="AR909" t="e">
        <f>VLOOKUP(B909,'2016(上)'!$A$2:$I$521,9,FALSE)</f>
        <v>#N/A</v>
      </c>
    </row>
    <row r="910" spans="1:44">
      <c r="A910" s="2" t="s">
        <v>1869</v>
      </c>
      <c r="B910" s="3" t="s">
        <v>1868</v>
      </c>
      <c r="C910" t="e">
        <f>VLOOKUP(B910,'2013(下)'!$A$2:$I$723,3,FALSE)</f>
        <v>#N/A</v>
      </c>
      <c r="D910" t="e">
        <f>VLOOKUP(B910,'2013(下)'!$A$2:$I$723,4,FALSE)</f>
        <v>#N/A</v>
      </c>
      <c r="E910" t="e">
        <f>VLOOKUP(B910,'2013(下)'!$A$2:$I$723,5,FALSE)</f>
        <v>#N/A</v>
      </c>
      <c r="F910" t="e">
        <f>VLOOKUP(B910,'2013(下)'!$A$2:$I$723,6,FALSE)</f>
        <v>#N/A</v>
      </c>
      <c r="G910" t="e">
        <f>VLOOKUP(B910,'2013(下)'!$A$2:$I$723,7,FALSE)</f>
        <v>#N/A</v>
      </c>
      <c r="H910" t="e">
        <f>VLOOKUP(B910,'2013(下)'!$A$2:$I$723,8,FALSE)</f>
        <v>#N/A</v>
      </c>
      <c r="I910" t="e">
        <f>VLOOKUP(B910,'2013(下)'!$A$2:$I$723,9,FALSE)</f>
        <v>#N/A</v>
      </c>
      <c r="J910">
        <f>VLOOKUP(B910,'2014(上)'!$A$2:$I$741,3,FALSE)</f>
        <v>1</v>
      </c>
      <c r="K910">
        <f>VLOOKUP(B910,'2014(上)'!$A$2:$I$741,4,FALSE)</f>
        <v>43.775019098548512</v>
      </c>
      <c r="L910">
        <f>VLOOKUP(B910,'2014(上)'!$A$2:$I$741,5,FALSE)</f>
        <v>0</v>
      </c>
      <c r="M910">
        <f>VLOOKUP(B910,'2014(上)'!$A$2:$I$741,6,FALSE)</f>
        <v>2</v>
      </c>
      <c r="N910">
        <f>VLOOKUP(B910,'2014(上)'!$A$2:$I$741,7,FALSE)</f>
        <v>140</v>
      </c>
      <c r="O910">
        <f>VLOOKUP(B910,'2014(上)'!$A$2:$I$741,8,FALSE)</f>
        <v>2</v>
      </c>
      <c r="P910">
        <f>VLOOKUP(B910,'2014(上)'!$A$2:$I$741,9,FALSE)</f>
        <v>1488.3506493506493</v>
      </c>
      <c r="Q910">
        <f>VLOOKUP(B910,'2014(下)'!$A$2:$I$539,3,FALSE)</f>
        <v>1</v>
      </c>
      <c r="R910">
        <f>VLOOKUP(B910,'2014(下)'!$A$2:$I$539,4,FALSE)</f>
        <v>2419.608695652174</v>
      </c>
      <c r="S910">
        <f>VLOOKUP(B910,'2014(下)'!$A$2:$I$539,5,FALSE)</f>
        <v>0</v>
      </c>
      <c r="T910">
        <f>VLOOKUP(B910,'2014(下)'!$A$2:$I$539,6,FALSE)</f>
        <v>1</v>
      </c>
      <c r="U910">
        <f>VLOOKUP(B910,'2014(下)'!$A$2:$I$539,7,FALSE)</f>
        <v>64</v>
      </c>
      <c r="V910">
        <f>VLOOKUP(B910,'2014(下)'!$A$2:$I$539,8,FALSE)</f>
        <v>1</v>
      </c>
      <c r="W910">
        <f>VLOOKUP(B910,'2014(下)'!$A$2:$I$539,9,FALSE)</f>
        <v>2419.608695652174</v>
      </c>
      <c r="X910" t="e">
        <f>VLOOKUP(B910,'2015(上)'!$A$2:$I$639,3,FALSE)</f>
        <v>#N/A</v>
      </c>
      <c r="Y910" t="e">
        <f>VLOOKUP(B910,'2015(上)'!$A$2:$I$639,4,FALSE)</f>
        <v>#N/A</v>
      </c>
      <c r="Z910" t="e">
        <f>VLOOKUP(B910,'2015(上)'!$A$2:$I$639,5,FALSE)</f>
        <v>#N/A</v>
      </c>
      <c r="AA910" t="e">
        <f>VLOOKUP(B910,'2015(上)'!$A$2:$I$639,6,FALSE)</f>
        <v>#N/A</v>
      </c>
      <c r="AB910" t="e">
        <f>VLOOKUP(B910,'2015(上)'!$A$2:$I$639,7,FALSE)</f>
        <v>#N/A</v>
      </c>
      <c r="AC910" t="e">
        <f>VLOOKUP(B910,'2015(上)'!$A$2:$I$639,8,FALSE)</f>
        <v>#N/A</v>
      </c>
      <c r="AD910" t="e">
        <f>VLOOKUP(B910,'2015(上)'!$A$2:$I$639,9,FALSE)</f>
        <v>#N/A</v>
      </c>
      <c r="AE910">
        <f>VLOOKUP(B910,'2015(下)'!$A$2:$I$627,3,FALSE)</f>
        <v>1</v>
      </c>
      <c r="AF910">
        <f>VLOOKUP(B910,'2015(下)'!$A$2:$I$627,4,FALSE)</f>
        <v>0</v>
      </c>
      <c r="AG910">
        <f>VLOOKUP(B910,'2015(下)'!$A$2:$I$627,5,FALSE)</f>
        <v>49.106780856423171</v>
      </c>
      <c r="AH910">
        <f>VLOOKUP(B910,'2015(下)'!$A$2:$I$627,6,FALSE)</f>
        <v>2</v>
      </c>
      <c r="AI910">
        <f>VLOOKUP(B910,'2015(下)'!$A$2:$I$627,7,FALSE)</f>
        <v>58</v>
      </c>
      <c r="AJ910">
        <f>VLOOKUP(B910,'2015(下)'!$A$2:$I$627,8,FALSE)</f>
        <v>2</v>
      </c>
      <c r="AK910">
        <f>VLOOKUP(B910,'2015(下)'!$A$2:$I$627,9,FALSE)</f>
        <v>6138.3476070528968</v>
      </c>
      <c r="AL910">
        <f>VLOOKUP(B910,'2016(上)'!$A$2:$I$521,3,FALSE)</f>
        <v>1</v>
      </c>
      <c r="AM910">
        <f>VLOOKUP(B910,'2016(上)'!$A$2:$I$521,4,FALSE)</f>
        <v>499.5263157894737</v>
      </c>
      <c r="AN910">
        <f>VLOOKUP(B910,'2016(上)'!$A$2:$I$521,5,FALSE)</f>
        <v>0</v>
      </c>
      <c r="AO910">
        <f>VLOOKUP(B910,'2016(上)'!$A$2:$I$521,6,FALSE)</f>
        <v>0.5</v>
      </c>
      <c r="AP910">
        <f>VLOOKUP(B910,'2016(上)'!$A$2:$I$521,7,FALSE)</f>
        <v>90</v>
      </c>
      <c r="AQ910">
        <f>VLOOKUP(B910,'2016(上)'!$A$2:$I$521,8,FALSE)</f>
        <v>1</v>
      </c>
      <c r="AR910">
        <f>VLOOKUP(B910,'2016(上)'!$A$2:$I$521,9,FALSE)</f>
        <v>999.0526315789474</v>
      </c>
    </row>
    <row r="911" spans="1:44">
      <c r="A911" s="2" t="s">
        <v>2524</v>
      </c>
      <c r="B911" s="3" t="s">
        <v>1868</v>
      </c>
      <c r="C911" t="e">
        <f>VLOOKUP(B911,'2013(下)'!$A$2:$I$723,3,FALSE)</f>
        <v>#N/A</v>
      </c>
      <c r="D911" t="e">
        <f>VLOOKUP(B911,'2013(下)'!$A$2:$I$723,4,FALSE)</f>
        <v>#N/A</v>
      </c>
      <c r="E911" t="e">
        <f>VLOOKUP(B911,'2013(下)'!$A$2:$I$723,5,FALSE)</f>
        <v>#N/A</v>
      </c>
      <c r="F911" t="e">
        <f>VLOOKUP(B911,'2013(下)'!$A$2:$I$723,6,FALSE)</f>
        <v>#N/A</v>
      </c>
      <c r="G911" t="e">
        <f>VLOOKUP(B911,'2013(下)'!$A$2:$I$723,7,FALSE)</f>
        <v>#N/A</v>
      </c>
      <c r="H911" t="e">
        <f>VLOOKUP(B911,'2013(下)'!$A$2:$I$723,8,FALSE)</f>
        <v>#N/A</v>
      </c>
      <c r="I911" t="e">
        <f>VLOOKUP(B911,'2013(下)'!$A$2:$I$723,9,FALSE)</f>
        <v>#N/A</v>
      </c>
      <c r="J911">
        <f>VLOOKUP(B911,'2014(上)'!$A$2:$I$741,3,FALSE)</f>
        <v>1</v>
      </c>
      <c r="K911">
        <f>VLOOKUP(B911,'2014(上)'!$A$2:$I$741,4,FALSE)</f>
        <v>43.775019098548512</v>
      </c>
      <c r="L911">
        <f>VLOOKUP(B911,'2014(上)'!$A$2:$I$741,5,FALSE)</f>
        <v>0</v>
      </c>
      <c r="M911">
        <f>VLOOKUP(B911,'2014(上)'!$A$2:$I$741,6,FALSE)</f>
        <v>2</v>
      </c>
      <c r="N911">
        <f>VLOOKUP(B911,'2014(上)'!$A$2:$I$741,7,FALSE)</f>
        <v>140</v>
      </c>
      <c r="O911">
        <f>VLOOKUP(B911,'2014(上)'!$A$2:$I$741,8,FALSE)</f>
        <v>2</v>
      </c>
      <c r="P911">
        <f>VLOOKUP(B911,'2014(上)'!$A$2:$I$741,9,FALSE)</f>
        <v>1488.3506493506493</v>
      </c>
      <c r="Q911">
        <f>VLOOKUP(B911,'2014(下)'!$A$2:$I$539,3,FALSE)</f>
        <v>1</v>
      </c>
      <c r="R911">
        <f>VLOOKUP(B911,'2014(下)'!$A$2:$I$539,4,FALSE)</f>
        <v>2419.608695652174</v>
      </c>
      <c r="S911">
        <f>VLOOKUP(B911,'2014(下)'!$A$2:$I$539,5,FALSE)</f>
        <v>0</v>
      </c>
      <c r="T911">
        <f>VLOOKUP(B911,'2014(下)'!$A$2:$I$539,6,FALSE)</f>
        <v>1</v>
      </c>
      <c r="U911">
        <f>VLOOKUP(B911,'2014(下)'!$A$2:$I$539,7,FALSE)</f>
        <v>64</v>
      </c>
      <c r="V911">
        <f>VLOOKUP(B911,'2014(下)'!$A$2:$I$539,8,FALSE)</f>
        <v>1</v>
      </c>
      <c r="W911">
        <f>VLOOKUP(B911,'2014(下)'!$A$2:$I$539,9,FALSE)</f>
        <v>2419.608695652174</v>
      </c>
      <c r="X911" t="e">
        <f>VLOOKUP(B911,'2015(上)'!$A$2:$I$639,3,FALSE)</f>
        <v>#N/A</v>
      </c>
      <c r="Y911" t="e">
        <f>VLOOKUP(B911,'2015(上)'!$A$2:$I$639,4,FALSE)</f>
        <v>#N/A</v>
      </c>
      <c r="Z911" t="e">
        <f>VLOOKUP(B911,'2015(上)'!$A$2:$I$639,5,FALSE)</f>
        <v>#N/A</v>
      </c>
      <c r="AA911" t="e">
        <f>VLOOKUP(B911,'2015(上)'!$A$2:$I$639,6,FALSE)</f>
        <v>#N/A</v>
      </c>
      <c r="AB911" t="e">
        <f>VLOOKUP(B911,'2015(上)'!$A$2:$I$639,7,FALSE)</f>
        <v>#N/A</v>
      </c>
      <c r="AC911" t="e">
        <f>VLOOKUP(B911,'2015(上)'!$A$2:$I$639,8,FALSE)</f>
        <v>#N/A</v>
      </c>
      <c r="AD911" t="e">
        <f>VLOOKUP(B911,'2015(上)'!$A$2:$I$639,9,FALSE)</f>
        <v>#N/A</v>
      </c>
      <c r="AE911">
        <f>VLOOKUP(B911,'2015(下)'!$A$2:$I$627,3,FALSE)</f>
        <v>1</v>
      </c>
      <c r="AF911">
        <f>VLOOKUP(B911,'2015(下)'!$A$2:$I$627,4,FALSE)</f>
        <v>0</v>
      </c>
      <c r="AG911">
        <f>VLOOKUP(B911,'2015(下)'!$A$2:$I$627,5,FALSE)</f>
        <v>49.106780856423171</v>
      </c>
      <c r="AH911">
        <f>VLOOKUP(B911,'2015(下)'!$A$2:$I$627,6,FALSE)</f>
        <v>2</v>
      </c>
      <c r="AI911">
        <f>VLOOKUP(B911,'2015(下)'!$A$2:$I$627,7,FALSE)</f>
        <v>58</v>
      </c>
      <c r="AJ911">
        <f>VLOOKUP(B911,'2015(下)'!$A$2:$I$627,8,FALSE)</f>
        <v>2</v>
      </c>
      <c r="AK911">
        <f>VLOOKUP(B911,'2015(下)'!$A$2:$I$627,9,FALSE)</f>
        <v>6138.3476070528968</v>
      </c>
      <c r="AL911">
        <f>VLOOKUP(B911,'2016(上)'!$A$2:$I$521,3,FALSE)</f>
        <v>1</v>
      </c>
      <c r="AM911">
        <f>VLOOKUP(B911,'2016(上)'!$A$2:$I$521,4,FALSE)</f>
        <v>499.5263157894737</v>
      </c>
      <c r="AN911">
        <f>VLOOKUP(B911,'2016(上)'!$A$2:$I$521,5,FALSE)</f>
        <v>0</v>
      </c>
      <c r="AO911">
        <f>VLOOKUP(B911,'2016(上)'!$A$2:$I$521,6,FALSE)</f>
        <v>0.5</v>
      </c>
      <c r="AP911">
        <f>VLOOKUP(B911,'2016(上)'!$A$2:$I$521,7,FALSE)</f>
        <v>90</v>
      </c>
      <c r="AQ911">
        <f>VLOOKUP(B911,'2016(上)'!$A$2:$I$521,8,FALSE)</f>
        <v>1</v>
      </c>
      <c r="AR911">
        <f>VLOOKUP(B911,'2016(上)'!$A$2:$I$521,9,FALSE)</f>
        <v>999.0526315789474</v>
      </c>
    </row>
    <row r="912" spans="1:44">
      <c r="A912" s="2" t="s">
        <v>656</v>
      </c>
      <c r="B912" s="3" t="s">
        <v>655</v>
      </c>
      <c r="C912">
        <f>VLOOKUP(B912,'2013(下)'!$A$2:$I$723,3,FALSE)</f>
        <v>1</v>
      </c>
      <c r="D912">
        <f>VLOOKUP(B912,'2013(下)'!$A$2:$I$723,4,FALSE)</f>
        <v>121.26573226544623</v>
      </c>
      <c r="E912">
        <f>VLOOKUP(B912,'2013(下)'!$A$2:$I$723,5,FALSE)</f>
        <v>0</v>
      </c>
      <c r="F912">
        <f>VLOOKUP(B912,'2013(下)'!$A$2:$I$723,6,FALSE)</f>
        <v>1</v>
      </c>
      <c r="G912">
        <f>VLOOKUP(B912,'2013(下)'!$A$2:$I$723,7,FALSE)</f>
        <v>145</v>
      </c>
      <c r="H912">
        <f>VLOOKUP(B912,'2013(下)'!$A$2:$I$723,8,FALSE)</f>
        <v>1</v>
      </c>
      <c r="I912">
        <f>VLOOKUP(B912,'2013(下)'!$A$2:$I$723,9,FALSE)</f>
        <v>4608.097826086957</v>
      </c>
      <c r="J912">
        <f>VLOOKUP(B912,'2014(上)'!$A$2:$I$741,3,FALSE)</f>
        <v>1</v>
      </c>
      <c r="K912">
        <f>VLOOKUP(B912,'2014(上)'!$A$2:$I$741,4,FALSE)</f>
        <v>67.170916269756503</v>
      </c>
      <c r="L912">
        <f>VLOOKUP(B912,'2014(上)'!$A$2:$I$741,5,FALSE)</f>
        <v>4.744351831542005</v>
      </c>
      <c r="M912">
        <f>VLOOKUP(B912,'2014(上)'!$A$2:$I$741,6,FALSE)</f>
        <v>5</v>
      </c>
      <c r="N912">
        <f>VLOOKUP(B912,'2014(上)'!$A$2:$I$741,7,FALSE)</f>
        <v>31</v>
      </c>
      <c r="O912">
        <f>VLOOKUP(B912,'2014(上)'!$A$2:$I$741,8,FALSE)</f>
        <v>5</v>
      </c>
      <c r="P912">
        <f>VLOOKUP(B912,'2014(上)'!$A$2:$I$741,9,FALSE)</f>
        <v>5465.1250055063656</v>
      </c>
      <c r="Q912">
        <f>VLOOKUP(B912,'2014(下)'!$A$2:$I$539,3,FALSE)</f>
        <v>1</v>
      </c>
      <c r="R912">
        <f>VLOOKUP(B912,'2014(下)'!$A$2:$I$539,4,FALSE)</f>
        <v>0</v>
      </c>
      <c r="S912">
        <f>VLOOKUP(B912,'2014(下)'!$A$2:$I$539,5,FALSE)</f>
        <v>184.95740149094783</v>
      </c>
      <c r="T912">
        <f>VLOOKUP(B912,'2014(下)'!$A$2:$I$539,6,FALSE)</f>
        <v>1</v>
      </c>
      <c r="U912">
        <f>VLOOKUP(B912,'2014(下)'!$A$2:$I$539,7,FALSE)</f>
        <v>37</v>
      </c>
      <c r="V912">
        <f>VLOOKUP(B912,'2014(下)'!$A$2:$I$539,8,FALSE)</f>
        <v>1</v>
      </c>
      <c r="W912">
        <f>VLOOKUP(B912,'2014(下)'!$A$2:$I$539,9,FALSE)</f>
        <v>2488.689393939394</v>
      </c>
      <c r="X912">
        <f>VLOOKUP(B912,'2015(上)'!$A$2:$I$639,3,FALSE)</f>
        <v>1</v>
      </c>
      <c r="Y912">
        <f>VLOOKUP(B912,'2015(上)'!$A$2:$I$639,4,FALSE)</f>
        <v>0</v>
      </c>
      <c r="Z912">
        <f>VLOOKUP(B912,'2015(上)'!$A$2:$I$639,5,FALSE)</f>
        <v>24.330178048230785</v>
      </c>
      <c r="AA912">
        <f>VLOOKUP(B912,'2015(上)'!$A$2:$I$639,6,FALSE)</f>
        <v>1</v>
      </c>
      <c r="AB912">
        <f>VLOOKUP(B912,'2015(上)'!$A$2:$I$639,7,FALSE)</f>
        <v>6</v>
      </c>
      <c r="AC912">
        <f>VLOOKUP(B912,'2015(上)'!$A$2:$I$639,8,FALSE)</f>
        <v>1</v>
      </c>
      <c r="AD912">
        <f>VLOOKUP(B912,'2015(上)'!$A$2:$I$639,9,FALSE)</f>
        <v>4233.4509803921565</v>
      </c>
      <c r="AE912" t="e">
        <f>VLOOKUP(B912,'2015(下)'!$A$2:$I$627,3,FALSE)</f>
        <v>#N/A</v>
      </c>
      <c r="AF912" t="e">
        <f>VLOOKUP(B912,'2015(下)'!$A$2:$I$627,4,FALSE)</f>
        <v>#N/A</v>
      </c>
      <c r="AG912" t="e">
        <f>VLOOKUP(B912,'2015(下)'!$A$2:$I$627,5,FALSE)</f>
        <v>#N/A</v>
      </c>
      <c r="AH912" t="e">
        <f>VLOOKUP(B912,'2015(下)'!$A$2:$I$627,6,FALSE)</f>
        <v>#N/A</v>
      </c>
      <c r="AI912" t="e">
        <f>VLOOKUP(B912,'2015(下)'!$A$2:$I$627,7,FALSE)</f>
        <v>#N/A</v>
      </c>
      <c r="AJ912" t="e">
        <f>VLOOKUP(B912,'2015(下)'!$A$2:$I$627,8,FALSE)</f>
        <v>#N/A</v>
      </c>
      <c r="AK912" t="e">
        <f>VLOOKUP(B912,'2015(下)'!$A$2:$I$627,9,FALSE)</f>
        <v>#N/A</v>
      </c>
      <c r="AL912">
        <f>VLOOKUP(B912,'2016(上)'!$A$2:$I$521,3,FALSE)</f>
        <v>1</v>
      </c>
      <c r="AM912">
        <f>VLOOKUP(B912,'2016(上)'!$A$2:$I$521,4,FALSE)</f>
        <v>2262.3007258900798</v>
      </c>
      <c r="AN912">
        <f>VLOOKUP(B912,'2016(上)'!$A$2:$I$521,5,FALSE)</f>
        <v>0</v>
      </c>
      <c r="AO912">
        <f>VLOOKUP(B912,'2016(上)'!$A$2:$I$521,6,FALSE)</f>
        <v>1</v>
      </c>
      <c r="AP912">
        <f>VLOOKUP(B912,'2016(上)'!$A$2:$I$521,7,FALSE)</f>
        <v>65</v>
      </c>
      <c r="AQ912">
        <f>VLOOKUP(B912,'2016(上)'!$A$2:$I$521,8,FALSE)</f>
        <v>1</v>
      </c>
      <c r="AR912">
        <f>VLOOKUP(B912,'2016(上)'!$A$2:$I$521,9,FALSE)</f>
        <v>2262.3007258900798</v>
      </c>
    </row>
    <row r="913" spans="1:44">
      <c r="A913" s="2" t="s">
        <v>2526</v>
      </c>
      <c r="B913" s="3" t="s">
        <v>2525</v>
      </c>
      <c r="C913" t="e">
        <f>VLOOKUP(B913,'2013(下)'!$A$2:$I$723,3,FALSE)</f>
        <v>#N/A</v>
      </c>
      <c r="D913" t="e">
        <f>VLOOKUP(B913,'2013(下)'!$A$2:$I$723,4,FALSE)</f>
        <v>#N/A</v>
      </c>
      <c r="E913" t="e">
        <f>VLOOKUP(B913,'2013(下)'!$A$2:$I$723,5,FALSE)</f>
        <v>#N/A</v>
      </c>
      <c r="F913" t="e">
        <f>VLOOKUP(B913,'2013(下)'!$A$2:$I$723,6,FALSE)</f>
        <v>#N/A</v>
      </c>
      <c r="G913" t="e">
        <f>VLOOKUP(B913,'2013(下)'!$A$2:$I$723,7,FALSE)</f>
        <v>#N/A</v>
      </c>
      <c r="H913" t="e">
        <f>VLOOKUP(B913,'2013(下)'!$A$2:$I$723,8,FALSE)</f>
        <v>#N/A</v>
      </c>
      <c r="I913" t="e">
        <f>VLOOKUP(B913,'2013(下)'!$A$2:$I$723,9,FALSE)</f>
        <v>#N/A</v>
      </c>
      <c r="J913" t="e">
        <f>VLOOKUP(B913,'2014(上)'!$A$2:$I$741,3,FALSE)</f>
        <v>#N/A</v>
      </c>
      <c r="K913" t="e">
        <f>VLOOKUP(B913,'2014(上)'!$A$2:$I$741,4,FALSE)</f>
        <v>#N/A</v>
      </c>
      <c r="L913" t="e">
        <f>VLOOKUP(B913,'2014(上)'!$A$2:$I$741,5,FALSE)</f>
        <v>#N/A</v>
      </c>
      <c r="M913" t="e">
        <f>VLOOKUP(B913,'2014(上)'!$A$2:$I$741,6,FALSE)</f>
        <v>#N/A</v>
      </c>
      <c r="N913" t="e">
        <f>VLOOKUP(B913,'2014(上)'!$A$2:$I$741,7,FALSE)</f>
        <v>#N/A</v>
      </c>
      <c r="O913" t="e">
        <f>VLOOKUP(B913,'2014(上)'!$A$2:$I$741,8,FALSE)</f>
        <v>#N/A</v>
      </c>
      <c r="P913" t="e">
        <f>VLOOKUP(B913,'2014(上)'!$A$2:$I$741,9,FALSE)</f>
        <v>#N/A</v>
      </c>
      <c r="Q913">
        <f>VLOOKUP(B913,'2014(下)'!$A$2:$I$539,3,FALSE)</f>
        <v>1</v>
      </c>
      <c r="R913">
        <f>VLOOKUP(B913,'2014(下)'!$A$2:$I$539,4,FALSE)</f>
        <v>2556.3864615384614</v>
      </c>
      <c r="S913">
        <f>VLOOKUP(B913,'2014(下)'!$A$2:$I$539,5,FALSE)</f>
        <v>0</v>
      </c>
      <c r="T913">
        <f>VLOOKUP(B913,'2014(下)'!$A$2:$I$539,6,FALSE)</f>
        <v>1</v>
      </c>
      <c r="U913">
        <f>VLOOKUP(B913,'2014(下)'!$A$2:$I$539,7,FALSE)</f>
        <v>48</v>
      </c>
      <c r="V913">
        <f>VLOOKUP(B913,'2014(下)'!$A$2:$I$539,8,FALSE)</f>
        <v>1</v>
      </c>
      <c r="W913">
        <f>VLOOKUP(B913,'2014(下)'!$A$2:$I$539,9,FALSE)</f>
        <v>2556.3864615384614</v>
      </c>
      <c r="X913" t="e">
        <f>VLOOKUP(B913,'2015(上)'!$A$2:$I$639,3,FALSE)</f>
        <v>#N/A</v>
      </c>
      <c r="Y913" t="e">
        <f>VLOOKUP(B913,'2015(上)'!$A$2:$I$639,4,FALSE)</f>
        <v>#N/A</v>
      </c>
      <c r="Z913" t="e">
        <f>VLOOKUP(B913,'2015(上)'!$A$2:$I$639,5,FALSE)</f>
        <v>#N/A</v>
      </c>
      <c r="AA913" t="e">
        <f>VLOOKUP(B913,'2015(上)'!$A$2:$I$639,6,FALSE)</f>
        <v>#N/A</v>
      </c>
      <c r="AB913" t="e">
        <f>VLOOKUP(B913,'2015(上)'!$A$2:$I$639,7,FALSE)</f>
        <v>#N/A</v>
      </c>
      <c r="AC913" t="e">
        <f>VLOOKUP(B913,'2015(上)'!$A$2:$I$639,8,FALSE)</f>
        <v>#N/A</v>
      </c>
      <c r="AD913" t="e">
        <f>VLOOKUP(B913,'2015(上)'!$A$2:$I$639,9,FALSE)</f>
        <v>#N/A</v>
      </c>
      <c r="AE913" t="e">
        <f>VLOOKUP(B913,'2015(下)'!$A$2:$I$627,3,FALSE)</f>
        <v>#N/A</v>
      </c>
      <c r="AF913" t="e">
        <f>VLOOKUP(B913,'2015(下)'!$A$2:$I$627,4,FALSE)</f>
        <v>#N/A</v>
      </c>
      <c r="AG913" t="e">
        <f>VLOOKUP(B913,'2015(下)'!$A$2:$I$627,5,FALSE)</f>
        <v>#N/A</v>
      </c>
      <c r="AH913" t="e">
        <f>VLOOKUP(B913,'2015(下)'!$A$2:$I$627,6,FALSE)</f>
        <v>#N/A</v>
      </c>
      <c r="AI913" t="e">
        <f>VLOOKUP(B913,'2015(下)'!$A$2:$I$627,7,FALSE)</f>
        <v>#N/A</v>
      </c>
      <c r="AJ913" t="e">
        <f>VLOOKUP(B913,'2015(下)'!$A$2:$I$627,8,FALSE)</f>
        <v>#N/A</v>
      </c>
      <c r="AK913" t="e">
        <f>VLOOKUP(B913,'2015(下)'!$A$2:$I$627,9,FALSE)</f>
        <v>#N/A</v>
      </c>
      <c r="AL913" t="e">
        <f>VLOOKUP(B913,'2016(上)'!$A$2:$I$521,3,FALSE)</f>
        <v>#N/A</v>
      </c>
      <c r="AM913" t="e">
        <f>VLOOKUP(B913,'2016(上)'!$A$2:$I$521,4,FALSE)</f>
        <v>#N/A</v>
      </c>
      <c r="AN913" t="e">
        <f>VLOOKUP(B913,'2016(上)'!$A$2:$I$521,5,FALSE)</f>
        <v>#N/A</v>
      </c>
      <c r="AO913" t="e">
        <f>VLOOKUP(B913,'2016(上)'!$A$2:$I$521,6,FALSE)</f>
        <v>#N/A</v>
      </c>
      <c r="AP913" t="e">
        <f>VLOOKUP(B913,'2016(上)'!$A$2:$I$521,7,FALSE)</f>
        <v>#N/A</v>
      </c>
      <c r="AQ913" t="e">
        <f>VLOOKUP(B913,'2016(上)'!$A$2:$I$521,8,FALSE)</f>
        <v>#N/A</v>
      </c>
      <c r="AR913" t="e">
        <f>VLOOKUP(B913,'2016(上)'!$A$2:$I$521,9,FALSE)</f>
        <v>#N/A</v>
      </c>
    </row>
    <row r="914" spans="1:44">
      <c r="A914" s="2" t="s">
        <v>1871</v>
      </c>
      <c r="B914" s="3" t="s">
        <v>1870</v>
      </c>
      <c r="C914" t="e">
        <f>VLOOKUP(B914,'2013(下)'!$A$2:$I$723,3,FALSE)</f>
        <v>#N/A</v>
      </c>
      <c r="D914" t="e">
        <f>VLOOKUP(B914,'2013(下)'!$A$2:$I$723,4,FALSE)</f>
        <v>#N/A</v>
      </c>
      <c r="E914" t="e">
        <f>VLOOKUP(B914,'2013(下)'!$A$2:$I$723,5,FALSE)</f>
        <v>#N/A</v>
      </c>
      <c r="F914" t="e">
        <f>VLOOKUP(B914,'2013(下)'!$A$2:$I$723,6,FALSE)</f>
        <v>#N/A</v>
      </c>
      <c r="G914" t="e">
        <f>VLOOKUP(B914,'2013(下)'!$A$2:$I$723,7,FALSE)</f>
        <v>#N/A</v>
      </c>
      <c r="H914" t="e">
        <f>VLOOKUP(B914,'2013(下)'!$A$2:$I$723,8,FALSE)</f>
        <v>#N/A</v>
      </c>
      <c r="I914" t="e">
        <f>VLOOKUP(B914,'2013(下)'!$A$2:$I$723,9,FALSE)</f>
        <v>#N/A</v>
      </c>
      <c r="J914">
        <f>VLOOKUP(B914,'2014(上)'!$A$2:$I$741,3,FALSE)</f>
        <v>1</v>
      </c>
      <c r="K914">
        <f>VLOOKUP(B914,'2014(上)'!$A$2:$I$741,4,FALSE)</f>
        <v>39.380699893955459</v>
      </c>
      <c r="L914">
        <f>VLOOKUP(B914,'2014(上)'!$A$2:$I$741,5,FALSE)</f>
        <v>12.239947264337507</v>
      </c>
      <c r="M914">
        <f>VLOOKUP(B914,'2014(上)'!$A$2:$I$741,6,FALSE)</f>
        <v>2</v>
      </c>
      <c r="N914">
        <f>VLOOKUP(B914,'2014(上)'!$A$2:$I$741,7,FALSE)</f>
        <v>32</v>
      </c>
      <c r="O914">
        <f>VLOOKUP(B914,'2014(上)'!$A$2:$I$741,8,FALSE)</f>
        <v>2</v>
      </c>
      <c r="P914">
        <f>VLOOKUP(B914,'2014(上)'!$A$2:$I$741,9,FALSE)</f>
        <v>5434.5365853658532</v>
      </c>
      <c r="Q914">
        <f>VLOOKUP(B914,'2014(下)'!$A$2:$I$539,3,FALSE)</f>
        <v>1</v>
      </c>
      <c r="R914">
        <f>VLOOKUP(B914,'2014(下)'!$A$2:$I$539,4,FALSE)</f>
        <v>0</v>
      </c>
      <c r="S914">
        <f>VLOOKUP(B914,'2014(下)'!$A$2:$I$539,5,FALSE)</f>
        <v>122.22222222222223</v>
      </c>
      <c r="T914">
        <f>VLOOKUP(B914,'2014(下)'!$A$2:$I$539,6,FALSE)</f>
        <v>1</v>
      </c>
      <c r="U914">
        <f>VLOOKUP(B914,'2014(下)'!$A$2:$I$539,7,FALSE)</f>
        <v>88</v>
      </c>
      <c r="V914">
        <f>VLOOKUP(B914,'2014(下)'!$A$2:$I$539,8,FALSE)</f>
        <v>1</v>
      </c>
      <c r="W914">
        <f>VLOOKUP(B914,'2014(下)'!$A$2:$I$539,9,FALSE)</f>
        <v>8800</v>
      </c>
      <c r="X914">
        <f>VLOOKUP(B914,'2015(上)'!$A$2:$I$639,3,FALSE)</f>
        <v>1</v>
      </c>
      <c r="Y914">
        <f>VLOOKUP(B914,'2015(上)'!$A$2:$I$639,4,FALSE)</f>
        <v>156.66890530557421</v>
      </c>
      <c r="Z914">
        <f>VLOOKUP(B914,'2015(上)'!$A$2:$I$639,5,FALSE)</f>
        <v>4174.0540540540542</v>
      </c>
      <c r="AA914">
        <f>VLOOKUP(B914,'2015(上)'!$A$2:$I$639,6,FALSE)</f>
        <v>2</v>
      </c>
      <c r="AB914">
        <f>VLOOKUP(B914,'2015(上)'!$A$2:$I$639,7,FALSE)</f>
        <v>36</v>
      </c>
      <c r="AC914">
        <f>VLOOKUP(B914,'2015(上)'!$A$2:$I$639,8,FALSE)</f>
        <v>2</v>
      </c>
      <c r="AD914">
        <f>VLOOKUP(B914,'2015(上)'!$A$2:$I$639,9,FALSE)</f>
        <v>25581.687691721272</v>
      </c>
      <c r="AE914" t="e">
        <f>VLOOKUP(B914,'2015(下)'!$A$2:$I$627,3,FALSE)</f>
        <v>#N/A</v>
      </c>
      <c r="AF914" t="e">
        <f>VLOOKUP(B914,'2015(下)'!$A$2:$I$627,4,FALSE)</f>
        <v>#N/A</v>
      </c>
      <c r="AG914" t="e">
        <f>VLOOKUP(B914,'2015(下)'!$A$2:$I$627,5,FALSE)</f>
        <v>#N/A</v>
      </c>
      <c r="AH914" t="e">
        <f>VLOOKUP(B914,'2015(下)'!$A$2:$I$627,6,FALSE)</f>
        <v>#N/A</v>
      </c>
      <c r="AI914" t="e">
        <f>VLOOKUP(B914,'2015(下)'!$A$2:$I$627,7,FALSE)</f>
        <v>#N/A</v>
      </c>
      <c r="AJ914" t="e">
        <f>VLOOKUP(B914,'2015(下)'!$A$2:$I$627,8,FALSE)</f>
        <v>#N/A</v>
      </c>
      <c r="AK914" t="e">
        <f>VLOOKUP(B914,'2015(下)'!$A$2:$I$627,9,FALSE)</f>
        <v>#N/A</v>
      </c>
      <c r="AL914">
        <f>VLOOKUP(B914,'2016(上)'!$A$2:$I$521,3,FALSE)</f>
        <v>1</v>
      </c>
      <c r="AM914">
        <f>VLOOKUP(B914,'2016(上)'!$A$2:$I$521,4,FALSE)</f>
        <v>551.0674846625767</v>
      </c>
      <c r="AN914">
        <f>VLOOKUP(B914,'2016(上)'!$A$2:$I$521,5,FALSE)</f>
        <v>0</v>
      </c>
      <c r="AO914">
        <f>VLOOKUP(B914,'2016(上)'!$A$2:$I$521,6,FALSE)</f>
        <v>1</v>
      </c>
      <c r="AP914">
        <f>VLOOKUP(B914,'2016(上)'!$A$2:$I$521,7,FALSE)</f>
        <v>178</v>
      </c>
      <c r="AQ914">
        <f>VLOOKUP(B914,'2016(上)'!$A$2:$I$521,8,FALSE)</f>
        <v>1</v>
      </c>
      <c r="AR914">
        <f>VLOOKUP(B914,'2016(上)'!$A$2:$I$521,9,FALSE)</f>
        <v>1653.20245398773</v>
      </c>
    </row>
    <row r="915" spans="1:44">
      <c r="A915" s="2" t="s">
        <v>1873</v>
      </c>
      <c r="B915" s="3" t="s">
        <v>1872</v>
      </c>
      <c r="C915" t="e">
        <f>VLOOKUP(B915,'2013(下)'!$A$2:$I$723,3,FALSE)</f>
        <v>#N/A</v>
      </c>
      <c r="D915" t="e">
        <f>VLOOKUP(B915,'2013(下)'!$A$2:$I$723,4,FALSE)</f>
        <v>#N/A</v>
      </c>
      <c r="E915" t="e">
        <f>VLOOKUP(B915,'2013(下)'!$A$2:$I$723,5,FALSE)</f>
        <v>#N/A</v>
      </c>
      <c r="F915" t="e">
        <f>VLOOKUP(B915,'2013(下)'!$A$2:$I$723,6,FALSE)</f>
        <v>#N/A</v>
      </c>
      <c r="G915" t="e">
        <f>VLOOKUP(B915,'2013(下)'!$A$2:$I$723,7,FALSE)</f>
        <v>#N/A</v>
      </c>
      <c r="H915" t="e">
        <f>VLOOKUP(B915,'2013(下)'!$A$2:$I$723,8,FALSE)</f>
        <v>#N/A</v>
      </c>
      <c r="I915" t="e">
        <f>VLOOKUP(B915,'2013(下)'!$A$2:$I$723,9,FALSE)</f>
        <v>#N/A</v>
      </c>
      <c r="J915">
        <f>VLOOKUP(B915,'2014(上)'!$A$2:$I$741,3,FALSE)</f>
        <v>2</v>
      </c>
      <c r="K915">
        <f>VLOOKUP(B915,'2014(上)'!$A$2:$I$741,4,FALSE)</f>
        <v>5180.4433570067031</v>
      </c>
      <c r="L915">
        <f>VLOOKUP(B915,'2014(上)'!$A$2:$I$741,5,FALSE)</f>
        <v>0</v>
      </c>
      <c r="M915">
        <f>VLOOKUP(B915,'2014(上)'!$A$2:$I$741,6,FALSE)</f>
        <v>2.5</v>
      </c>
      <c r="N915">
        <f>VLOOKUP(B915,'2014(上)'!$A$2:$I$741,7,FALSE)</f>
        <v>77</v>
      </c>
      <c r="O915">
        <f>VLOOKUP(B915,'2014(上)'!$A$2:$I$741,8,FALSE)</f>
        <v>5</v>
      </c>
      <c r="P915">
        <f>VLOOKUP(B915,'2014(上)'!$A$2:$I$741,9,FALSE)</f>
        <v>25902.216785033514</v>
      </c>
      <c r="Q915">
        <f>VLOOKUP(B915,'2014(下)'!$A$2:$I$539,3,FALSE)</f>
        <v>2</v>
      </c>
      <c r="R915">
        <f>VLOOKUP(B915,'2014(下)'!$A$2:$I$539,4,FALSE)</f>
        <v>474.94444444444446</v>
      </c>
      <c r="S915">
        <f>VLOOKUP(B915,'2014(下)'!$A$2:$I$539,5,FALSE)</f>
        <v>1592.7416054312534</v>
      </c>
      <c r="T915">
        <f>VLOOKUP(B915,'2014(下)'!$A$2:$I$539,6,FALSE)</f>
        <v>1.5</v>
      </c>
      <c r="U915">
        <f>VLOOKUP(B915,'2014(下)'!$A$2:$I$539,7,FALSE)</f>
        <v>30</v>
      </c>
      <c r="V915">
        <f>VLOOKUP(B915,'2014(下)'!$A$2:$I$539,8,FALSE)</f>
        <v>3</v>
      </c>
      <c r="W915">
        <f>VLOOKUP(B915,'2014(下)'!$A$2:$I$539,9,FALSE)</f>
        <v>20676.860498756978</v>
      </c>
      <c r="X915" t="e">
        <f>VLOOKUP(B915,'2015(上)'!$A$2:$I$639,3,FALSE)</f>
        <v>#N/A</v>
      </c>
      <c r="Y915" t="e">
        <f>VLOOKUP(B915,'2015(上)'!$A$2:$I$639,4,FALSE)</f>
        <v>#N/A</v>
      </c>
      <c r="Z915" t="e">
        <f>VLOOKUP(B915,'2015(上)'!$A$2:$I$639,5,FALSE)</f>
        <v>#N/A</v>
      </c>
      <c r="AA915" t="e">
        <f>VLOOKUP(B915,'2015(上)'!$A$2:$I$639,6,FALSE)</f>
        <v>#N/A</v>
      </c>
      <c r="AB915" t="e">
        <f>VLOOKUP(B915,'2015(上)'!$A$2:$I$639,7,FALSE)</f>
        <v>#N/A</v>
      </c>
      <c r="AC915" t="e">
        <f>VLOOKUP(B915,'2015(上)'!$A$2:$I$639,8,FALSE)</f>
        <v>#N/A</v>
      </c>
      <c r="AD915" t="e">
        <f>VLOOKUP(B915,'2015(上)'!$A$2:$I$639,9,FALSE)</f>
        <v>#N/A</v>
      </c>
      <c r="AE915" t="e">
        <f>VLOOKUP(B915,'2015(下)'!$A$2:$I$627,3,FALSE)</f>
        <v>#N/A</v>
      </c>
      <c r="AF915" t="e">
        <f>VLOOKUP(B915,'2015(下)'!$A$2:$I$627,4,FALSE)</f>
        <v>#N/A</v>
      </c>
      <c r="AG915" t="e">
        <f>VLOOKUP(B915,'2015(下)'!$A$2:$I$627,5,FALSE)</f>
        <v>#N/A</v>
      </c>
      <c r="AH915" t="e">
        <f>VLOOKUP(B915,'2015(下)'!$A$2:$I$627,6,FALSE)</f>
        <v>#N/A</v>
      </c>
      <c r="AI915" t="e">
        <f>VLOOKUP(B915,'2015(下)'!$A$2:$I$627,7,FALSE)</f>
        <v>#N/A</v>
      </c>
      <c r="AJ915" t="e">
        <f>VLOOKUP(B915,'2015(下)'!$A$2:$I$627,8,FALSE)</f>
        <v>#N/A</v>
      </c>
      <c r="AK915" t="e">
        <f>VLOOKUP(B915,'2015(下)'!$A$2:$I$627,9,FALSE)</f>
        <v>#N/A</v>
      </c>
      <c r="AL915" t="e">
        <f>VLOOKUP(B915,'2016(上)'!$A$2:$I$521,3,FALSE)</f>
        <v>#N/A</v>
      </c>
      <c r="AM915" t="e">
        <f>VLOOKUP(B915,'2016(上)'!$A$2:$I$521,4,FALSE)</f>
        <v>#N/A</v>
      </c>
      <c r="AN915" t="e">
        <f>VLOOKUP(B915,'2016(上)'!$A$2:$I$521,5,FALSE)</f>
        <v>#N/A</v>
      </c>
      <c r="AO915" t="e">
        <f>VLOOKUP(B915,'2016(上)'!$A$2:$I$521,6,FALSE)</f>
        <v>#N/A</v>
      </c>
      <c r="AP915" t="e">
        <f>VLOOKUP(B915,'2016(上)'!$A$2:$I$521,7,FALSE)</f>
        <v>#N/A</v>
      </c>
      <c r="AQ915" t="e">
        <f>VLOOKUP(B915,'2016(上)'!$A$2:$I$521,8,FALSE)</f>
        <v>#N/A</v>
      </c>
      <c r="AR915" t="e">
        <f>VLOOKUP(B915,'2016(上)'!$A$2:$I$521,9,FALSE)</f>
        <v>#N/A</v>
      </c>
    </row>
    <row r="916" spans="1:44">
      <c r="A916" s="2" t="s">
        <v>3359</v>
      </c>
      <c r="B916" s="3" t="s">
        <v>3358</v>
      </c>
      <c r="C916" t="e">
        <f>VLOOKUP(B916,'2013(下)'!$A$2:$I$723,3,FALSE)</f>
        <v>#N/A</v>
      </c>
      <c r="D916" t="e">
        <f>VLOOKUP(B916,'2013(下)'!$A$2:$I$723,4,FALSE)</f>
        <v>#N/A</v>
      </c>
      <c r="E916" t="e">
        <f>VLOOKUP(B916,'2013(下)'!$A$2:$I$723,5,FALSE)</f>
        <v>#N/A</v>
      </c>
      <c r="F916" t="e">
        <f>VLOOKUP(B916,'2013(下)'!$A$2:$I$723,6,FALSE)</f>
        <v>#N/A</v>
      </c>
      <c r="G916" t="e">
        <f>VLOOKUP(B916,'2013(下)'!$A$2:$I$723,7,FALSE)</f>
        <v>#N/A</v>
      </c>
      <c r="H916" t="e">
        <f>VLOOKUP(B916,'2013(下)'!$A$2:$I$723,8,FALSE)</f>
        <v>#N/A</v>
      </c>
      <c r="I916" t="e">
        <f>VLOOKUP(B916,'2013(下)'!$A$2:$I$723,9,FALSE)</f>
        <v>#N/A</v>
      </c>
      <c r="J916" t="e">
        <f>VLOOKUP(B916,'2014(上)'!$A$2:$I$741,3,FALSE)</f>
        <v>#N/A</v>
      </c>
      <c r="K916" t="e">
        <f>VLOOKUP(B916,'2014(上)'!$A$2:$I$741,4,FALSE)</f>
        <v>#N/A</v>
      </c>
      <c r="L916" t="e">
        <f>VLOOKUP(B916,'2014(上)'!$A$2:$I$741,5,FALSE)</f>
        <v>#N/A</v>
      </c>
      <c r="M916" t="e">
        <f>VLOOKUP(B916,'2014(上)'!$A$2:$I$741,6,FALSE)</f>
        <v>#N/A</v>
      </c>
      <c r="N916" t="e">
        <f>VLOOKUP(B916,'2014(上)'!$A$2:$I$741,7,FALSE)</f>
        <v>#N/A</v>
      </c>
      <c r="O916" t="e">
        <f>VLOOKUP(B916,'2014(上)'!$A$2:$I$741,8,FALSE)</f>
        <v>#N/A</v>
      </c>
      <c r="P916" t="e">
        <f>VLOOKUP(B916,'2014(上)'!$A$2:$I$741,9,FALSE)</f>
        <v>#N/A</v>
      </c>
      <c r="Q916" t="e">
        <f>VLOOKUP(B916,'2014(下)'!$A$2:$I$539,3,FALSE)</f>
        <v>#N/A</v>
      </c>
      <c r="R916" t="e">
        <f>VLOOKUP(B916,'2014(下)'!$A$2:$I$539,4,FALSE)</f>
        <v>#N/A</v>
      </c>
      <c r="S916" t="e">
        <f>VLOOKUP(B916,'2014(下)'!$A$2:$I$539,5,FALSE)</f>
        <v>#N/A</v>
      </c>
      <c r="T916" t="e">
        <f>VLOOKUP(B916,'2014(下)'!$A$2:$I$539,6,FALSE)</f>
        <v>#N/A</v>
      </c>
      <c r="U916" t="e">
        <f>VLOOKUP(B916,'2014(下)'!$A$2:$I$539,7,FALSE)</f>
        <v>#N/A</v>
      </c>
      <c r="V916" t="e">
        <f>VLOOKUP(B916,'2014(下)'!$A$2:$I$539,8,FALSE)</f>
        <v>#N/A</v>
      </c>
      <c r="W916" t="e">
        <f>VLOOKUP(B916,'2014(下)'!$A$2:$I$539,9,FALSE)</f>
        <v>#N/A</v>
      </c>
      <c r="X916" t="e">
        <f>VLOOKUP(B916,'2015(上)'!$A$2:$I$639,3,FALSE)</f>
        <v>#N/A</v>
      </c>
      <c r="Y916" t="e">
        <f>VLOOKUP(B916,'2015(上)'!$A$2:$I$639,4,FALSE)</f>
        <v>#N/A</v>
      </c>
      <c r="Z916" t="e">
        <f>VLOOKUP(B916,'2015(上)'!$A$2:$I$639,5,FALSE)</f>
        <v>#N/A</v>
      </c>
      <c r="AA916" t="e">
        <f>VLOOKUP(B916,'2015(上)'!$A$2:$I$639,6,FALSE)</f>
        <v>#N/A</v>
      </c>
      <c r="AB916" t="e">
        <f>VLOOKUP(B916,'2015(上)'!$A$2:$I$639,7,FALSE)</f>
        <v>#N/A</v>
      </c>
      <c r="AC916" t="e">
        <f>VLOOKUP(B916,'2015(上)'!$A$2:$I$639,8,FALSE)</f>
        <v>#N/A</v>
      </c>
      <c r="AD916" t="e">
        <f>VLOOKUP(B916,'2015(上)'!$A$2:$I$639,9,FALSE)</f>
        <v>#N/A</v>
      </c>
      <c r="AE916">
        <f>VLOOKUP(B916,'2015(下)'!$A$2:$I$627,3,FALSE)</f>
        <v>4</v>
      </c>
      <c r="AF916">
        <f>VLOOKUP(B916,'2015(下)'!$A$2:$I$627,4,FALSE)</f>
        <v>43.688466890398622</v>
      </c>
      <c r="AG916">
        <f>VLOOKUP(B916,'2015(下)'!$A$2:$I$627,5,FALSE)</f>
        <v>0</v>
      </c>
      <c r="AH916">
        <f>VLOOKUP(B916,'2015(下)'!$A$2:$I$627,6,FALSE)</f>
        <v>0.25</v>
      </c>
      <c r="AI916">
        <f>VLOOKUP(B916,'2015(下)'!$A$2:$I$627,7,FALSE)</f>
        <v>126</v>
      </c>
      <c r="AJ916">
        <f>VLOOKUP(B916,'2015(下)'!$A$2:$I$627,8,FALSE)</f>
        <v>1</v>
      </c>
      <c r="AK916">
        <f>VLOOKUP(B916,'2015(下)'!$A$2:$I$627,9,FALSE)</f>
        <v>2490.2426127527215</v>
      </c>
      <c r="AL916" t="e">
        <f>VLOOKUP(B916,'2016(上)'!$A$2:$I$521,3,FALSE)</f>
        <v>#N/A</v>
      </c>
      <c r="AM916" t="e">
        <f>VLOOKUP(B916,'2016(上)'!$A$2:$I$521,4,FALSE)</f>
        <v>#N/A</v>
      </c>
      <c r="AN916" t="e">
        <f>VLOOKUP(B916,'2016(上)'!$A$2:$I$521,5,FALSE)</f>
        <v>#N/A</v>
      </c>
      <c r="AO916" t="e">
        <f>VLOOKUP(B916,'2016(上)'!$A$2:$I$521,6,FALSE)</f>
        <v>#N/A</v>
      </c>
      <c r="AP916" t="e">
        <f>VLOOKUP(B916,'2016(上)'!$A$2:$I$521,7,FALSE)</f>
        <v>#N/A</v>
      </c>
      <c r="AQ916" t="e">
        <f>VLOOKUP(B916,'2016(上)'!$A$2:$I$521,8,FALSE)</f>
        <v>#N/A</v>
      </c>
      <c r="AR916" t="e">
        <f>VLOOKUP(B916,'2016(上)'!$A$2:$I$521,9,FALSE)</f>
        <v>#N/A</v>
      </c>
    </row>
    <row r="917" spans="1:44">
      <c r="A917" s="2" t="s">
        <v>1875</v>
      </c>
      <c r="B917" s="3" t="s">
        <v>1874</v>
      </c>
      <c r="C917" t="e">
        <f>VLOOKUP(B917,'2013(下)'!$A$2:$I$723,3,FALSE)</f>
        <v>#N/A</v>
      </c>
      <c r="D917" t="e">
        <f>VLOOKUP(B917,'2013(下)'!$A$2:$I$723,4,FALSE)</f>
        <v>#N/A</v>
      </c>
      <c r="E917" t="e">
        <f>VLOOKUP(B917,'2013(下)'!$A$2:$I$723,5,FALSE)</f>
        <v>#N/A</v>
      </c>
      <c r="F917" t="e">
        <f>VLOOKUP(B917,'2013(下)'!$A$2:$I$723,6,FALSE)</f>
        <v>#N/A</v>
      </c>
      <c r="G917" t="e">
        <f>VLOOKUP(B917,'2013(下)'!$A$2:$I$723,7,FALSE)</f>
        <v>#N/A</v>
      </c>
      <c r="H917" t="e">
        <f>VLOOKUP(B917,'2013(下)'!$A$2:$I$723,8,FALSE)</f>
        <v>#N/A</v>
      </c>
      <c r="I917" t="e">
        <f>VLOOKUP(B917,'2013(下)'!$A$2:$I$723,9,FALSE)</f>
        <v>#N/A</v>
      </c>
      <c r="J917">
        <f>VLOOKUP(B917,'2014(上)'!$A$2:$I$741,3,FALSE)</f>
        <v>1</v>
      </c>
      <c r="K917">
        <f>VLOOKUP(B917,'2014(上)'!$A$2:$I$741,4,FALSE)</f>
        <v>1764.2746651575173</v>
      </c>
      <c r="L917">
        <f>VLOOKUP(B917,'2014(上)'!$A$2:$I$741,5,FALSE)</f>
        <v>0</v>
      </c>
      <c r="M917">
        <f>VLOOKUP(B917,'2014(上)'!$A$2:$I$741,6,FALSE)</f>
        <v>1</v>
      </c>
      <c r="N917">
        <f>VLOOKUP(B917,'2014(上)'!$A$2:$I$741,7,FALSE)</f>
        <v>70</v>
      </c>
      <c r="O917">
        <f>VLOOKUP(B917,'2014(上)'!$A$2:$I$741,8,FALSE)</f>
        <v>1</v>
      </c>
      <c r="P917">
        <f>VLOOKUP(B917,'2014(上)'!$A$2:$I$741,9,FALSE)</f>
        <v>5292.8239954725523</v>
      </c>
      <c r="Q917" t="e">
        <f>VLOOKUP(B917,'2014(下)'!$A$2:$I$539,3,FALSE)</f>
        <v>#N/A</v>
      </c>
      <c r="R917" t="e">
        <f>VLOOKUP(B917,'2014(下)'!$A$2:$I$539,4,FALSE)</f>
        <v>#N/A</v>
      </c>
      <c r="S917" t="e">
        <f>VLOOKUP(B917,'2014(下)'!$A$2:$I$539,5,FALSE)</f>
        <v>#N/A</v>
      </c>
      <c r="T917" t="e">
        <f>VLOOKUP(B917,'2014(下)'!$A$2:$I$539,6,FALSE)</f>
        <v>#N/A</v>
      </c>
      <c r="U917" t="e">
        <f>VLOOKUP(B917,'2014(下)'!$A$2:$I$539,7,FALSE)</f>
        <v>#N/A</v>
      </c>
      <c r="V917" t="e">
        <f>VLOOKUP(B917,'2014(下)'!$A$2:$I$539,8,FALSE)</f>
        <v>#N/A</v>
      </c>
      <c r="W917" t="e">
        <f>VLOOKUP(B917,'2014(下)'!$A$2:$I$539,9,FALSE)</f>
        <v>#N/A</v>
      </c>
      <c r="X917">
        <f>VLOOKUP(B917,'2015(上)'!$A$2:$I$639,3,FALSE)</f>
        <v>2</v>
      </c>
      <c r="Y917">
        <f>VLOOKUP(B917,'2015(上)'!$A$2:$I$639,4,FALSE)</f>
        <v>1250.7755621063804</v>
      </c>
      <c r="Z917">
        <f>VLOOKUP(B917,'2015(上)'!$A$2:$I$639,5,FALSE)</f>
        <v>0</v>
      </c>
      <c r="AA917">
        <f>VLOOKUP(B917,'2015(上)'!$A$2:$I$639,6,FALSE)</f>
        <v>3</v>
      </c>
      <c r="AB917">
        <f>VLOOKUP(B917,'2015(上)'!$A$2:$I$639,7,FALSE)</f>
        <v>5</v>
      </c>
      <c r="AC917">
        <f>VLOOKUP(B917,'2015(上)'!$A$2:$I$639,8,FALSE)</f>
        <v>6</v>
      </c>
      <c r="AD917">
        <f>VLOOKUP(B917,'2015(上)'!$A$2:$I$639,9,FALSE)</f>
        <v>22178.704343471265</v>
      </c>
      <c r="AE917" t="e">
        <f>VLOOKUP(B917,'2015(下)'!$A$2:$I$627,3,FALSE)</f>
        <v>#N/A</v>
      </c>
      <c r="AF917" t="e">
        <f>VLOOKUP(B917,'2015(下)'!$A$2:$I$627,4,FALSE)</f>
        <v>#N/A</v>
      </c>
      <c r="AG917" t="e">
        <f>VLOOKUP(B917,'2015(下)'!$A$2:$I$627,5,FALSE)</f>
        <v>#N/A</v>
      </c>
      <c r="AH917" t="e">
        <f>VLOOKUP(B917,'2015(下)'!$A$2:$I$627,6,FALSE)</f>
        <v>#N/A</v>
      </c>
      <c r="AI917" t="e">
        <f>VLOOKUP(B917,'2015(下)'!$A$2:$I$627,7,FALSE)</f>
        <v>#N/A</v>
      </c>
      <c r="AJ917" t="e">
        <f>VLOOKUP(B917,'2015(下)'!$A$2:$I$627,8,FALSE)</f>
        <v>#N/A</v>
      </c>
      <c r="AK917" t="e">
        <f>VLOOKUP(B917,'2015(下)'!$A$2:$I$627,9,FALSE)</f>
        <v>#N/A</v>
      </c>
      <c r="AL917">
        <f>VLOOKUP(B917,'2016(上)'!$A$2:$I$521,3,FALSE)</f>
        <v>1</v>
      </c>
      <c r="AM917">
        <f>VLOOKUP(B917,'2016(上)'!$A$2:$I$521,4,FALSE)</f>
        <v>0</v>
      </c>
      <c r="AN917">
        <f>VLOOKUP(B917,'2016(上)'!$A$2:$I$521,5,FALSE)</f>
        <v>65.283080478247768</v>
      </c>
      <c r="AO917">
        <f>VLOOKUP(B917,'2016(上)'!$A$2:$I$521,6,FALSE)</f>
        <v>1</v>
      </c>
      <c r="AP917">
        <f>VLOOKUP(B917,'2016(上)'!$A$2:$I$521,7,FALSE)</f>
        <v>107</v>
      </c>
      <c r="AQ917">
        <f>VLOOKUP(B917,'2016(上)'!$A$2:$I$521,8,FALSE)</f>
        <v>1</v>
      </c>
      <c r="AR917">
        <f>VLOOKUP(B917,'2016(上)'!$A$2:$I$521,9,FALSE)</f>
        <v>4830.9479553903348</v>
      </c>
    </row>
    <row r="918" spans="1:44">
      <c r="A918" s="2" t="s">
        <v>3361</v>
      </c>
      <c r="B918" s="3" t="s">
        <v>3360</v>
      </c>
      <c r="C918" t="e">
        <f>VLOOKUP(B918,'2013(下)'!$A$2:$I$723,3,FALSE)</f>
        <v>#N/A</v>
      </c>
      <c r="D918" t="e">
        <f>VLOOKUP(B918,'2013(下)'!$A$2:$I$723,4,FALSE)</f>
        <v>#N/A</v>
      </c>
      <c r="E918" t="e">
        <f>VLOOKUP(B918,'2013(下)'!$A$2:$I$723,5,FALSE)</f>
        <v>#N/A</v>
      </c>
      <c r="F918" t="e">
        <f>VLOOKUP(B918,'2013(下)'!$A$2:$I$723,6,FALSE)</f>
        <v>#N/A</v>
      </c>
      <c r="G918" t="e">
        <f>VLOOKUP(B918,'2013(下)'!$A$2:$I$723,7,FALSE)</f>
        <v>#N/A</v>
      </c>
      <c r="H918" t="e">
        <f>VLOOKUP(B918,'2013(下)'!$A$2:$I$723,8,FALSE)</f>
        <v>#N/A</v>
      </c>
      <c r="I918" t="e">
        <f>VLOOKUP(B918,'2013(下)'!$A$2:$I$723,9,FALSE)</f>
        <v>#N/A</v>
      </c>
      <c r="J918" t="e">
        <f>VLOOKUP(B918,'2014(上)'!$A$2:$I$741,3,FALSE)</f>
        <v>#N/A</v>
      </c>
      <c r="K918" t="e">
        <f>VLOOKUP(B918,'2014(上)'!$A$2:$I$741,4,FALSE)</f>
        <v>#N/A</v>
      </c>
      <c r="L918" t="e">
        <f>VLOOKUP(B918,'2014(上)'!$A$2:$I$741,5,FALSE)</f>
        <v>#N/A</v>
      </c>
      <c r="M918" t="e">
        <f>VLOOKUP(B918,'2014(上)'!$A$2:$I$741,6,FALSE)</f>
        <v>#N/A</v>
      </c>
      <c r="N918" t="e">
        <f>VLOOKUP(B918,'2014(上)'!$A$2:$I$741,7,FALSE)</f>
        <v>#N/A</v>
      </c>
      <c r="O918" t="e">
        <f>VLOOKUP(B918,'2014(上)'!$A$2:$I$741,8,FALSE)</f>
        <v>#N/A</v>
      </c>
      <c r="P918" t="e">
        <f>VLOOKUP(B918,'2014(上)'!$A$2:$I$741,9,FALSE)</f>
        <v>#N/A</v>
      </c>
      <c r="Q918" t="e">
        <f>VLOOKUP(B918,'2014(下)'!$A$2:$I$539,3,FALSE)</f>
        <v>#N/A</v>
      </c>
      <c r="R918" t="e">
        <f>VLOOKUP(B918,'2014(下)'!$A$2:$I$539,4,FALSE)</f>
        <v>#N/A</v>
      </c>
      <c r="S918" t="e">
        <f>VLOOKUP(B918,'2014(下)'!$A$2:$I$539,5,FALSE)</f>
        <v>#N/A</v>
      </c>
      <c r="T918" t="e">
        <f>VLOOKUP(B918,'2014(下)'!$A$2:$I$539,6,FALSE)</f>
        <v>#N/A</v>
      </c>
      <c r="U918" t="e">
        <f>VLOOKUP(B918,'2014(下)'!$A$2:$I$539,7,FALSE)</f>
        <v>#N/A</v>
      </c>
      <c r="V918" t="e">
        <f>VLOOKUP(B918,'2014(下)'!$A$2:$I$539,8,FALSE)</f>
        <v>#N/A</v>
      </c>
      <c r="W918" t="e">
        <f>VLOOKUP(B918,'2014(下)'!$A$2:$I$539,9,FALSE)</f>
        <v>#N/A</v>
      </c>
      <c r="X918" t="e">
        <f>VLOOKUP(B918,'2015(上)'!$A$2:$I$639,3,FALSE)</f>
        <v>#N/A</v>
      </c>
      <c r="Y918" t="e">
        <f>VLOOKUP(B918,'2015(上)'!$A$2:$I$639,4,FALSE)</f>
        <v>#N/A</v>
      </c>
      <c r="Z918" t="e">
        <f>VLOOKUP(B918,'2015(上)'!$A$2:$I$639,5,FALSE)</f>
        <v>#N/A</v>
      </c>
      <c r="AA918" t="e">
        <f>VLOOKUP(B918,'2015(上)'!$A$2:$I$639,6,FALSE)</f>
        <v>#N/A</v>
      </c>
      <c r="AB918" t="e">
        <f>VLOOKUP(B918,'2015(上)'!$A$2:$I$639,7,FALSE)</f>
        <v>#N/A</v>
      </c>
      <c r="AC918" t="e">
        <f>VLOOKUP(B918,'2015(上)'!$A$2:$I$639,8,FALSE)</f>
        <v>#N/A</v>
      </c>
      <c r="AD918" t="e">
        <f>VLOOKUP(B918,'2015(上)'!$A$2:$I$639,9,FALSE)</f>
        <v>#N/A</v>
      </c>
      <c r="AE918">
        <f>VLOOKUP(B918,'2015(下)'!$A$2:$I$627,3,FALSE)</f>
        <v>2</v>
      </c>
      <c r="AF918">
        <f>VLOOKUP(B918,'2015(下)'!$A$2:$I$627,4,FALSE)</f>
        <v>1310.2872123051752</v>
      </c>
      <c r="AG918">
        <f>VLOOKUP(B918,'2015(下)'!$A$2:$I$627,5,FALSE)</f>
        <v>0</v>
      </c>
      <c r="AH918">
        <f>VLOOKUP(B918,'2015(下)'!$A$2:$I$627,6,FALSE)</f>
        <v>1.5</v>
      </c>
      <c r="AI918">
        <f>VLOOKUP(B918,'2015(下)'!$A$2:$I$627,7,FALSE)</f>
        <v>121</v>
      </c>
      <c r="AJ918">
        <f>VLOOKUP(B918,'2015(下)'!$A$2:$I$627,8,FALSE)</f>
        <v>3</v>
      </c>
      <c r="AK918">
        <f>VLOOKUP(B918,'2015(下)'!$A$2:$I$627,9,FALSE)</f>
        <v>6551.4360615258765</v>
      </c>
      <c r="AL918" t="e">
        <f>VLOOKUP(B918,'2016(上)'!$A$2:$I$521,3,FALSE)</f>
        <v>#N/A</v>
      </c>
      <c r="AM918" t="e">
        <f>VLOOKUP(B918,'2016(上)'!$A$2:$I$521,4,FALSE)</f>
        <v>#N/A</v>
      </c>
      <c r="AN918" t="e">
        <f>VLOOKUP(B918,'2016(上)'!$A$2:$I$521,5,FALSE)</f>
        <v>#N/A</v>
      </c>
      <c r="AO918" t="e">
        <f>VLOOKUP(B918,'2016(上)'!$A$2:$I$521,6,FALSE)</f>
        <v>#N/A</v>
      </c>
      <c r="AP918" t="e">
        <f>VLOOKUP(B918,'2016(上)'!$A$2:$I$521,7,FALSE)</f>
        <v>#N/A</v>
      </c>
      <c r="AQ918" t="e">
        <f>VLOOKUP(B918,'2016(上)'!$A$2:$I$521,8,FALSE)</f>
        <v>#N/A</v>
      </c>
      <c r="AR918" t="e">
        <f>VLOOKUP(B918,'2016(上)'!$A$2:$I$521,9,FALSE)</f>
        <v>#N/A</v>
      </c>
    </row>
    <row r="919" spans="1:44">
      <c r="A919" s="2" t="s">
        <v>658</v>
      </c>
      <c r="B919" s="3" t="s">
        <v>657</v>
      </c>
      <c r="C919">
        <f>VLOOKUP(B919,'2013(下)'!$A$2:$I$723,3,FALSE)</f>
        <v>2</v>
      </c>
      <c r="D919">
        <f>VLOOKUP(B919,'2013(下)'!$A$2:$I$723,4,FALSE)</f>
        <v>5344.544466403162</v>
      </c>
      <c r="E919">
        <f>VLOOKUP(B919,'2013(下)'!$A$2:$I$723,5,FALSE)</f>
        <v>0</v>
      </c>
      <c r="F919">
        <f>VLOOKUP(B919,'2013(下)'!$A$2:$I$723,6,FALSE)</f>
        <v>1</v>
      </c>
      <c r="G919">
        <f>VLOOKUP(B919,'2013(下)'!$A$2:$I$723,7,FALSE)</f>
        <v>121</v>
      </c>
      <c r="H919">
        <f>VLOOKUP(B919,'2013(下)'!$A$2:$I$723,8,FALSE)</f>
        <v>2</v>
      </c>
      <c r="I919">
        <f>VLOOKUP(B919,'2013(下)'!$A$2:$I$723,9,FALSE)</f>
        <v>5344.544466403162</v>
      </c>
      <c r="J919" t="e">
        <f>VLOOKUP(B919,'2014(上)'!$A$2:$I$741,3,FALSE)</f>
        <v>#N/A</v>
      </c>
      <c r="K919" t="e">
        <f>VLOOKUP(B919,'2014(上)'!$A$2:$I$741,4,FALSE)</f>
        <v>#N/A</v>
      </c>
      <c r="L919" t="e">
        <f>VLOOKUP(B919,'2014(上)'!$A$2:$I$741,5,FALSE)</f>
        <v>#N/A</v>
      </c>
      <c r="M919" t="e">
        <f>VLOOKUP(B919,'2014(上)'!$A$2:$I$741,6,FALSE)</f>
        <v>#N/A</v>
      </c>
      <c r="N919" t="e">
        <f>VLOOKUP(B919,'2014(上)'!$A$2:$I$741,7,FALSE)</f>
        <v>#N/A</v>
      </c>
      <c r="O919" t="e">
        <f>VLOOKUP(B919,'2014(上)'!$A$2:$I$741,8,FALSE)</f>
        <v>#N/A</v>
      </c>
      <c r="P919" t="e">
        <f>VLOOKUP(B919,'2014(上)'!$A$2:$I$741,9,FALSE)</f>
        <v>#N/A</v>
      </c>
      <c r="Q919">
        <f>VLOOKUP(B919,'2014(下)'!$A$2:$I$539,3,FALSE)</f>
        <v>1</v>
      </c>
      <c r="R919">
        <f>VLOOKUP(B919,'2014(下)'!$A$2:$I$539,4,FALSE)</f>
        <v>2556.3864615384614</v>
      </c>
      <c r="S919">
        <f>VLOOKUP(B919,'2014(下)'!$A$2:$I$539,5,FALSE)</f>
        <v>0</v>
      </c>
      <c r="T919">
        <f>VLOOKUP(B919,'2014(下)'!$A$2:$I$539,6,FALSE)</f>
        <v>1</v>
      </c>
      <c r="U919">
        <f>VLOOKUP(B919,'2014(下)'!$A$2:$I$539,7,FALSE)</f>
        <v>6</v>
      </c>
      <c r="V919">
        <f>VLOOKUP(B919,'2014(下)'!$A$2:$I$539,8,FALSE)</f>
        <v>1</v>
      </c>
      <c r="W919">
        <f>VLOOKUP(B919,'2014(下)'!$A$2:$I$539,9,FALSE)</f>
        <v>2556.3864615384614</v>
      </c>
      <c r="X919">
        <f>VLOOKUP(B919,'2015(上)'!$A$2:$I$639,3,FALSE)</f>
        <v>1</v>
      </c>
      <c r="Y919">
        <f>VLOOKUP(B919,'2015(上)'!$A$2:$I$639,4,FALSE)</f>
        <v>22.534292405486788</v>
      </c>
      <c r="Z919">
        <f>VLOOKUP(B919,'2015(上)'!$A$2:$I$639,5,FALSE)</f>
        <v>24.330178048230785</v>
      </c>
      <c r="AA919">
        <f>VLOOKUP(B919,'2015(上)'!$A$2:$I$639,6,FALSE)</f>
        <v>2</v>
      </c>
      <c r="AB919">
        <f>VLOOKUP(B919,'2015(上)'!$A$2:$I$639,7,FALSE)</f>
        <v>6</v>
      </c>
      <c r="AC919">
        <f>VLOOKUP(B919,'2015(上)'!$A$2:$I$639,8,FALSE)</f>
        <v>2</v>
      </c>
      <c r="AD919">
        <f>VLOOKUP(B919,'2015(上)'!$A$2:$I$639,9,FALSE)</f>
        <v>5608.0428171268504</v>
      </c>
      <c r="AE919" t="e">
        <f>VLOOKUP(B919,'2015(下)'!$A$2:$I$627,3,FALSE)</f>
        <v>#N/A</v>
      </c>
      <c r="AF919" t="e">
        <f>VLOOKUP(B919,'2015(下)'!$A$2:$I$627,4,FALSE)</f>
        <v>#N/A</v>
      </c>
      <c r="AG919" t="e">
        <f>VLOOKUP(B919,'2015(下)'!$A$2:$I$627,5,FALSE)</f>
        <v>#N/A</v>
      </c>
      <c r="AH919" t="e">
        <f>VLOOKUP(B919,'2015(下)'!$A$2:$I$627,6,FALSE)</f>
        <v>#N/A</v>
      </c>
      <c r="AI919" t="e">
        <f>VLOOKUP(B919,'2015(下)'!$A$2:$I$627,7,FALSE)</f>
        <v>#N/A</v>
      </c>
      <c r="AJ919" t="e">
        <f>VLOOKUP(B919,'2015(下)'!$A$2:$I$627,8,FALSE)</f>
        <v>#N/A</v>
      </c>
      <c r="AK919" t="e">
        <f>VLOOKUP(B919,'2015(下)'!$A$2:$I$627,9,FALSE)</f>
        <v>#N/A</v>
      </c>
      <c r="AL919" t="e">
        <f>VLOOKUP(B919,'2016(上)'!$A$2:$I$521,3,FALSE)</f>
        <v>#N/A</v>
      </c>
      <c r="AM919" t="e">
        <f>VLOOKUP(B919,'2016(上)'!$A$2:$I$521,4,FALSE)</f>
        <v>#N/A</v>
      </c>
      <c r="AN919" t="e">
        <f>VLOOKUP(B919,'2016(上)'!$A$2:$I$521,5,FALSE)</f>
        <v>#N/A</v>
      </c>
      <c r="AO919" t="e">
        <f>VLOOKUP(B919,'2016(上)'!$A$2:$I$521,6,FALSE)</f>
        <v>#N/A</v>
      </c>
      <c r="AP919" t="e">
        <f>VLOOKUP(B919,'2016(上)'!$A$2:$I$521,7,FALSE)</f>
        <v>#N/A</v>
      </c>
      <c r="AQ919" t="e">
        <f>VLOOKUP(B919,'2016(上)'!$A$2:$I$521,8,FALSE)</f>
        <v>#N/A</v>
      </c>
      <c r="AR919" t="e">
        <f>VLOOKUP(B919,'2016(上)'!$A$2:$I$521,9,FALSE)</f>
        <v>#N/A</v>
      </c>
    </row>
    <row r="920" spans="1:44">
      <c r="A920" s="2" t="s">
        <v>1877</v>
      </c>
      <c r="B920" s="3" t="s">
        <v>1876</v>
      </c>
      <c r="C920" t="e">
        <f>VLOOKUP(B920,'2013(下)'!$A$2:$I$723,3,FALSE)</f>
        <v>#N/A</v>
      </c>
      <c r="D920" t="e">
        <f>VLOOKUP(B920,'2013(下)'!$A$2:$I$723,4,FALSE)</f>
        <v>#N/A</v>
      </c>
      <c r="E920" t="e">
        <f>VLOOKUP(B920,'2013(下)'!$A$2:$I$723,5,FALSE)</f>
        <v>#N/A</v>
      </c>
      <c r="F920" t="e">
        <f>VLOOKUP(B920,'2013(下)'!$A$2:$I$723,6,FALSE)</f>
        <v>#N/A</v>
      </c>
      <c r="G920" t="e">
        <f>VLOOKUP(B920,'2013(下)'!$A$2:$I$723,7,FALSE)</f>
        <v>#N/A</v>
      </c>
      <c r="H920" t="e">
        <f>VLOOKUP(B920,'2013(下)'!$A$2:$I$723,8,FALSE)</f>
        <v>#N/A</v>
      </c>
      <c r="I920" t="e">
        <f>VLOOKUP(B920,'2013(下)'!$A$2:$I$723,9,FALSE)</f>
        <v>#N/A</v>
      </c>
      <c r="J920">
        <f>VLOOKUP(B920,'2014(上)'!$A$2:$I$741,3,FALSE)</f>
        <v>3</v>
      </c>
      <c r="K920">
        <f>VLOOKUP(B920,'2014(上)'!$A$2:$I$741,4,FALSE)</f>
        <v>170.34963868816007</v>
      </c>
      <c r="L920">
        <f>VLOOKUP(B920,'2014(上)'!$A$2:$I$741,5,FALSE)</f>
        <v>0</v>
      </c>
      <c r="M920">
        <f>VLOOKUP(B920,'2014(上)'!$A$2:$I$741,6,FALSE)</f>
        <v>0.33333333333333331</v>
      </c>
      <c r="N920">
        <f>VLOOKUP(B920,'2014(上)'!$A$2:$I$741,7,FALSE)</f>
        <v>160</v>
      </c>
      <c r="O920">
        <f>VLOOKUP(B920,'2014(上)'!$A$2:$I$741,8,FALSE)</f>
        <v>1</v>
      </c>
      <c r="P920">
        <f>VLOOKUP(B920,'2014(上)'!$A$2:$I$741,9,FALSE)</f>
        <v>1192.4474708171206</v>
      </c>
      <c r="Q920" t="e">
        <f>VLOOKUP(B920,'2014(下)'!$A$2:$I$539,3,FALSE)</f>
        <v>#N/A</v>
      </c>
      <c r="R920" t="e">
        <f>VLOOKUP(B920,'2014(下)'!$A$2:$I$539,4,FALSE)</f>
        <v>#N/A</v>
      </c>
      <c r="S920" t="e">
        <f>VLOOKUP(B920,'2014(下)'!$A$2:$I$539,5,FALSE)</f>
        <v>#N/A</v>
      </c>
      <c r="T920" t="e">
        <f>VLOOKUP(B920,'2014(下)'!$A$2:$I$539,6,FALSE)</f>
        <v>#N/A</v>
      </c>
      <c r="U920" t="e">
        <f>VLOOKUP(B920,'2014(下)'!$A$2:$I$539,7,FALSE)</f>
        <v>#N/A</v>
      </c>
      <c r="V920" t="e">
        <f>VLOOKUP(B920,'2014(下)'!$A$2:$I$539,8,FALSE)</f>
        <v>#N/A</v>
      </c>
      <c r="W920" t="e">
        <f>VLOOKUP(B920,'2014(下)'!$A$2:$I$539,9,FALSE)</f>
        <v>#N/A</v>
      </c>
      <c r="X920" t="e">
        <f>VLOOKUP(B920,'2015(上)'!$A$2:$I$639,3,FALSE)</f>
        <v>#N/A</v>
      </c>
      <c r="Y920" t="e">
        <f>VLOOKUP(B920,'2015(上)'!$A$2:$I$639,4,FALSE)</f>
        <v>#N/A</v>
      </c>
      <c r="Z920" t="e">
        <f>VLOOKUP(B920,'2015(上)'!$A$2:$I$639,5,FALSE)</f>
        <v>#N/A</v>
      </c>
      <c r="AA920" t="e">
        <f>VLOOKUP(B920,'2015(上)'!$A$2:$I$639,6,FALSE)</f>
        <v>#N/A</v>
      </c>
      <c r="AB920" t="e">
        <f>VLOOKUP(B920,'2015(上)'!$A$2:$I$639,7,FALSE)</f>
        <v>#N/A</v>
      </c>
      <c r="AC920" t="e">
        <f>VLOOKUP(B920,'2015(上)'!$A$2:$I$639,8,FALSE)</f>
        <v>#N/A</v>
      </c>
      <c r="AD920" t="e">
        <f>VLOOKUP(B920,'2015(上)'!$A$2:$I$639,9,FALSE)</f>
        <v>#N/A</v>
      </c>
      <c r="AE920" t="e">
        <f>VLOOKUP(B920,'2015(下)'!$A$2:$I$627,3,FALSE)</f>
        <v>#N/A</v>
      </c>
      <c r="AF920" t="e">
        <f>VLOOKUP(B920,'2015(下)'!$A$2:$I$627,4,FALSE)</f>
        <v>#N/A</v>
      </c>
      <c r="AG920" t="e">
        <f>VLOOKUP(B920,'2015(下)'!$A$2:$I$627,5,FALSE)</f>
        <v>#N/A</v>
      </c>
      <c r="AH920" t="e">
        <f>VLOOKUP(B920,'2015(下)'!$A$2:$I$627,6,FALSE)</f>
        <v>#N/A</v>
      </c>
      <c r="AI920" t="e">
        <f>VLOOKUP(B920,'2015(下)'!$A$2:$I$627,7,FALSE)</f>
        <v>#N/A</v>
      </c>
      <c r="AJ920" t="e">
        <f>VLOOKUP(B920,'2015(下)'!$A$2:$I$627,8,FALSE)</f>
        <v>#N/A</v>
      </c>
      <c r="AK920" t="e">
        <f>VLOOKUP(B920,'2015(下)'!$A$2:$I$627,9,FALSE)</f>
        <v>#N/A</v>
      </c>
      <c r="AL920" t="e">
        <f>VLOOKUP(B920,'2016(上)'!$A$2:$I$521,3,FALSE)</f>
        <v>#N/A</v>
      </c>
      <c r="AM920" t="e">
        <f>VLOOKUP(B920,'2016(上)'!$A$2:$I$521,4,FALSE)</f>
        <v>#N/A</v>
      </c>
      <c r="AN920" t="e">
        <f>VLOOKUP(B920,'2016(上)'!$A$2:$I$521,5,FALSE)</f>
        <v>#N/A</v>
      </c>
      <c r="AO920" t="e">
        <f>VLOOKUP(B920,'2016(上)'!$A$2:$I$521,6,FALSE)</f>
        <v>#N/A</v>
      </c>
      <c r="AP920" t="e">
        <f>VLOOKUP(B920,'2016(上)'!$A$2:$I$521,7,FALSE)</f>
        <v>#N/A</v>
      </c>
      <c r="AQ920" t="e">
        <f>VLOOKUP(B920,'2016(上)'!$A$2:$I$521,8,FALSE)</f>
        <v>#N/A</v>
      </c>
      <c r="AR920" t="e">
        <f>VLOOKUP(B920,'2016(上)'!$A$2:$I$521,9,FALSE)</f>
        <v>#N/A</v>
      </c>
    </row>
    <row r="921" spans="1:44">
      <c r="A921" s="2" t="s">
        <v>1879</v>
      </c>
      <c r="B921" s="3" t="s">
        <v>1878</v>
      </c>
      <c r="C921" t="e">
        <f>VLOOKUP(B921,'2013(下)'!$A$2:$I$723,3,FALSE)</f>
        <v>#N/A</v>
      </c>
      <c r="D921" t="e">
        <f>VLOOKUP(B921,'2013(下)'!$A$2:$I$723,4,FALSE)</f>
        <v>#N/A</v>
      </c>
      <c r="E921" t="e">
        <f>VLOOKUP(B921,'2013(下)'!$A$2:$I$723,5,FALSE)</f>
        <v>#N/A</v>
      </c>
      <c r="F921" t="e">
        <f>VLOOKUP(B921,'2013(下)'!$A$2:$I$723,6,FALSE)</f>
        <v>#N/A</v>
      </c>
      <c r="G921" t="e">
        <f>VLOOKUP(B921,'2013(下)'!$A$2:$I$723,7,FALSE)</f>
        <v>#N/A</v>
      </c>
      <c r="H921" t="e">
        <f>VLOOKUP(B921,'2013(下)'!$A$2:$I$723,8,FALSE)</f>
        <v>#N/A</v>
      </c>
      <c r="I921" t="e">
        <f>VLOOKUP(B921,'2013(下)'!$A$2:$I$723,9,FALSE)</f>
        <v>#N/A</v>
      </c>
      <c r="J921">
        <f>VLOOKUP(B921,'2014(上)'!$A$2:$I$741,3,FALSE)</f>
        <v>1</v>
      </c>
      <c r="K921">
        <f>VLOOKUP(B921,'2014(上)'!$A$2:$I$741,4,FALSE)</f>
        <v>48.888516034160794</v>
      </c>
      <c r="L921">
        <f>VLOOKUP(B921,'2014(上)'!$A$2:$I$741,5,FALSE)</f>
        <v>57.013129204360936</v>
      </c>
      <c r="M921">
        <f>VLOOKUP(B921,'2014(上)'!$A$2:$I$741,6,FALSE)</f>
        <v>3</v>
      </c>
      <c r="N921">
        <f>VLOOKUP(B921,'2014(上)'!$A$2:$I$741,7,FALSE)</f>
        <v>90</v>
      </c>
      <c r="O921">
        <f>VLOOKUP(B921,'2014(上)'!$A$2:$I$741,8,FALSE)</f>
        <v>3</v>
      </c>
      <c r="P921">
        <f>VLOOKUP(B921,'2014(上)'!$A$2:$I$741,9,FALSE)</f>
        <v>9286.7054912961521</v>
      </c>
      <c r="Q921">
        <f>VLOOKUP(B921,'2014(下)'!$A$2:$I$539,3,FALSE)</f>
        <v>1</v>
      </c>
      <c r="R921">
        <f>VLOOKUP(B921,'2014(下)'!$A$2:$I$539,4,FALSE)</f>
        <v>0</v>
      </c>
      <c r="S921">
        <f>VLOOKUP(B921,'2014(下)'!$A$2:$I$539,5,FALSE)</f>
        <v>2556.3864615384614</v>
      </c>
      <c r="T921">
        <f>VLOOKUP(B921,'2014(下)'!$A$2:$I$539,6,FALSE)</f>
        <v>1</v>
      </c>
      <c r="U921">
        <f>VLOOKUP(B921,'2014(下)'!$A$2:$I$539,7,FALSE)</f>
        <v>2</v>
      </c>
      <c r="V921">
        <f>VLOOKUP(B921,'2014(下)'!$A$2:$I$539,8,FALSE)</f>
        <v>1</v>
      </c>
      <c r="W921">
        <f>VLOOKUP(B921,'2014(下)'!$A$2:$I$539,9,FALSE)</f>
        <v>2556.3864615384614</v>
      </c>
      <c r="X921">
        <f>VLOOKUP(B921,'2015(上)'!$A$2:$I$639,3,FALSE)</f>
        <v>1</v>
      </c>
      <c r="Y921">
        <f>VLOOKUP(B921,'2015(上)'!$A$2:$I$639,4,FALSE)</f>
        <v>0</v>
      </c>
      <c r="Z921">
        <f>VLOOKUP(B921,'2015(上)'!$A$2:$I$639,5,FALSE)</f>
        <v>853.76683937823839</v>
      </c>
      <c r="AA921">
        <f>VLOOKUP(B921,'2015(上)'!$A$2:$I$639,6,FALSE)</f>
        <v>1</v>
      </c>
      <c r="AB921">
        <f>VLOOKUP(B921,'2015(上)'!$A$2:$I$639,7,FALSE)</f>
        <v>108</v>
      </c>
      <c r="AC921">
        <f>VLOOKUP(B921,'2015(上)'!$A$2:$I$639,8,FALSE)</f>
        <v>1</v>
      </c>
      <c r="AD921">
        <f>VLOOKUP(B921,'2015(上)'!$A$2:$I$639,9,FALSE)</f>
        <v>853.76683937823839</v>
      </c>
      <c r="AE921" t="e">
        <f>VLOOKUP(B921,'2015(下)'!$A$2:$I$627,3,FALSE)</f>
        <v>#N/A</v>
      </c>
      <c r="AF921" t="e">
        <f>VLOOKUP(B921,'2015(下)'!$A$2:$I$627,4,FALSE)</f>
        <v>#N/A</v>
      </c>
      <c r="AG921" t="e">
        <f>VLOOKUP(B921,'2015(下)'!$A$2:$I$627,5,FALSE)</f>
        <v>#N/A</v>
      </c>
      <c r="AH921" t="e">
        <f>VLOOKUP(B921,'2015(下)'!$A$2:$I$627,6,FALSE)</f>
        <v>#N/A</v>
      </c>
      <c r="AI921" t="e">
        <f>VLOOKUP(B921,'2015(下)'!$A$2:$I$627,7,FALSE)</f>
        <v>#N/A</v>
      </c>
      <c r="AJ921" t="e">
        <f>VLOOKUP(B921,'2015(下)'!$A$2:$I$627,8,FALSE)</f>
        <v>#N/A</v>
      </c>
      <c r="AK921" t="e">
        <f>VLOOKUP(B921,'2015(下)'!$A$2:$I$627,9,FALSE)</f>
        <v>#N/A</v>
      </c>
      <c r="AL921">
        <f>VLOOKUP(B921,'2016(上)'!$A$2:$I$521,3,FALSE)</f>
        <v>1</v>
      </c>
      <c r="AM921">
        <f>VLOOKUP(B921,'2016(上)'!$A$2:$I$521,4,FALSE)</f>
        <v>0</v>
      </c>
      <c r="AN921">
        <f>VLOOKUP(B921,'2016(上)'!$A$2:$I$521,5,FALSE)</f>
        <v>2628.7816468660385</v>
      </c>
      <c r="AO921">
        <f>VLOOKUP(B921,'2016(上)'!$A$2:$I$521,6,FALSE)</f>
        <v>1</v>
      </c>
      <c r="AP921">
        <f>VLOOKUP(B921,'2016(上)'!$A$2:$I$521,7,FALSE)</f>
        <v>1</v>
      </c>
      <c r="AQ921">
        <f>VLOOKUP(B921,'2016(上)'!$A$2:$I$521,8,FALSE)</f>
        <v>1</v>
      </c>
      <c r="AR921">
        <f>VLOOKUP(B921,'2016(上)'!$A$2:$I$521,9,FALSE)</f>
        <v>2628.7816468660385</v>
      </c>
    </row>
    <row r="922" spans="1:44">
      <c r="A922" s="2" t="s">
        <v>2930</v>
      </c>
      <c r="B922" s="3" t="s">
        <v>2929</v>
      </c>
      <c r="C922" t="e">
        <f>VLOOKUP(B922,'2013(下)'!$A$2:$I$723,3,FALSE)</f>
        <v>#N/A</v>
      </c>
      <c r="D922" t="e">
        <f>VLOOKUP(B922,'2013(下)'!$A$2:$I$723,4,FALSE)</f>
        <v>#N/A</v>
      </c>
      <c r="E922" t="e">
        <f>VLOOKUP(B922,'2013(下)'!$A$2:$I$723,5,FALSE)</f>
        <v>#N/A</v>
      </c>
      <c r="F922" t="e">
        <f>VLOOKUP(B922,'2013(下)'!$A$2:$I$723,6,FALSE)</f>
        <v>#N/A</v>
      </c>
      <c r="G922" t="e">
        <f>VLOOKUP(B922,'2013(下)'!$A$2:$I$723,7,FALSE)</f>
        <v>#N/A</v>
      </c>
      <c r="H922" t="e">
        <f>VLOOKUP(B922,'2013(下)'!$A$2:$I$723,8,FALSE)</f>
        <v>#N/A</v>
      </c>
      <c r="I922" t="e">
        <f>VLOOKUP(B922,'2013(下)'!$A$2:$I$723,9,FALSE)</f>
        <v>#N/A</v>
      </c>
      <c r="J922" t="e">
        <f>VLOOKUP(B922,'2014(上)'!$A$2:$I$741,3,FALSE)</f>
        <v>#N/A</v>
      </c>
      <c r="K922" t="e">
        <f>VLOOKUP(B922,'2014(上)'!$A$2:$I$741,4,FALSE)</f>
        <v>#N/A</v>
      </c>
      <c r="L922" t="e">
        <f>VLOOKUP(B922,'2014(上)'!$A$2:$I$741,5,FALSE)</f>
        <v>#N/A</v>
      </c>
      <c r="M922" t="e">
        <f>VLOOKUP(B922,'2014(上)'!$A$2:$I$741,6,FALSE)</f>
        <v>#N/A</v>
      </c>
      <c r="N922" t="e">
        <f>VLOOKUP(B922,'2014(上)'!$A$2:$I$741,7,FALSE)</f>
        <v>#N/A</v>
      </c>
      <c r="O922" t="e">
        <f>VLOOKUP(B922,'2014(上)'!$A$2:$I$741,8,FALSE)</f>
        <v>#N/A</v>
      </c>
      <c r="P922" t="e">
        <f>VLOOKUP(B922,'2014(上)'!$A$2:$I$741,9,FALSE)</f>
        <v>#N/A</v>
      </c>
      <c r="Q922" t="e">
        <f>VLOOKUP(B922,'2014(下)'!$A$2:$I$539,3,FALSE)</f>
        <v>#N/A</v>
      </c>
      <c r="R922" t="e">
        <f>VLOOKUP(B922,'2014(下)'!$A$2:$I$539,4,FALSE)</f>
        <v>#N/A</v>
      </c>
      <c r="S922" t="e">
        <f>VLOOKUP(B922,'2014(下)'!$A$2:$I$539,5,FALSE)</f>
        <v>#N/A</v>
      </c>
      <c r="T922" t="e">
        <f>VLOOKUP(B922,'2014(下)'!$A$2:$I$539,6,FALSE)</f>
        <v>#N/A</v>
      </c>
      <c r="U922" t="e">
        <f>VLOOKUP(B922,'2014(下)'!$A$2:$I$539,7,FALSE)</f>
        <v>#N/A</v>
      </c>
      <c r="V922" t="e">
        <f>VLOOKUP(B922,'2014(下)'!$A$2:$I$539,8,FALSE)</f>
        <v>#N/A</v>
      </c>
      <c r="W922" t="e">
        <f>VLOOKUP(B922,'2014(下)'!$A$2:$I$539,9,FALSE)</f>
        <v>#N/A</v>
      </c>
      <c r="X922">
        <f>VLOOKUP(B922,'2015(上)'!$A$2:$I$639,3,FALSE)</f>
        <v>1</v>
      </c>
      <c r="Y922">
        <f>VLOOKUP(B922,'2015(上)'!$A$2:$I$639,4,FALSE)</f>
        <v>171.82397959183675</v>
      </c>
      <c r="Z922">
        <f>VLOOKUP(B922,'2015(上)'!$A$2:$I$639,5,FALSE)</f>
        <v>114.54931972789116</v>
      </c>
      <c r="AA922">
        <f>VLOOKUP(B922,'2015(上)'!$A$2:$I$639,6,FALSE)</f>
        <v>2</v>
      </c>
      <c r="AB922">
        <f>VLOOKUP(B922,'2015(上)'!$A$2:$I$639,7,FALSE)</f>
        <v>133</v>
      </c>
      <c r="AC922">
        <f>VLOOKUP(B922,'2015(上)'!$A$2:$I$639,8,FALSE)</f>
        <v>2</v>
      </c>
      <c r="AD922">
        <f>VLOOKUP(B922,'2015(上)'!$A$2:$I$639,9,FALSE)</f>
        <v>2749.1836734693879</v>
      </c>
      <c r="AE922" t="e">
        <f>VLOOKUP(B922,'2015(下)'!$A$2:$I$627,3,FALSE)</f>
        <v>#N/A</v>
      </c>
      <c r="AF922" t="e">
        <f>VLOOKUP(B922,'2015(下)'!$A$2:$I$627,4,FALSE)</f>
        <v>#N/A</v>
      </c>
      <c r="AG922" t="e">
        <f>VLOOKUP(B922,'2015(下)'!$A$2:$I$627,5,FALSE)</f>
        <v>#N/A</v>
      </c>
      <c r="AH922" t="e">
        <f>VLOOKUP(B922,'2015(下)'!$A$2:$I$627,6,FALSE)</f>
        <v>#N/A</v>
      </c>
      <c r="AI922" t="e">
        <f>VLOOKUP(B922,'2015(下)'!$A$2:$I$627,7,FALSE)</f>
        <v>#N/A</v>
      </c>
      <c r="AJ922" t="e">
        <f>VLOOKUP(B922,'2015(下)'!$A$2:$I$627,8,FALSE)</f>
        <v>#N/A</v>
      </c>
      <c r="AK922" t="e">
        <f>VLOOKUP(B922,'2015(下)'!$A$2:$I$627,9,FALSE)</f>
        <v>#N/A</v>
      </c>
      <c r="AL922" t="e">
        <f>VLOOKUP(B922,'2016(上)'!$A$2:$I$521,3,FALSE)</f>
        <v>#N/A</v>
      </c>
      <c r="AM922" t="e">
        <f>VLOOKUP(B922,'2016(上)'!$A$2:$I$521,4,FALSE)</f>
        <v>#N/A</v>
      </c>
      <c r="AN922" t="e">
        <f>VLOOKUP(B922,'2016(上)'!$A$2:$I$521,5,FALSE)</f>
        <v>#N/A</v>
      </c>
      <c r="AO922" t="e">
        <f>VLOOKUP(B922,'2016(上)'!$A$2:$I$521,6,FALSE)</f>
        <v>#N/A</v>
      </c>
      <c r="AP922" t="e">
        <f>VLOOKUP(B922,'2016(上)'!$A$2:$I$521,7,FALSE)</f>
        <v>#N/A</v>
      </c>
      <c r="AQ922" t="e">
        <f>VLOOKUP(B922,'2016(上)'!$A$2:$I$521,8,FALSE)</f>
        <v>#N/A</v>
      </c>
      <c r="AR922" t="e">
        <f>VLOOKUP(B922,'2016(上)'!$A$2:$I$521,9,FALSE)</f>
        <v>#N/A</v>
      </c>
    </row>
    <row r="923" spans="1:44">
      <c r="A923" s="2" t="s">
        <v>3363</v>
      </c>
      <c r="B923" s="3" t="s">
        <v>3362</v>
      </c>
      <c r="C923" t="e">
        <f>VLOOKUP(B923,'2013(下)'!$A$2:$I$723,3,FALSE)</f>
        <v>#N/A</v>
      </c>
      <c r="D923" t="e">
        <f>VLOOKUP(B923,'2013(下)'!$A$2:$I$723,4,FALSE)</f>
        <v>#N/A</v>
      </c>
      <c r="E923" t="e">
        <f>VLOOKUP(B923,'2013(下)'!$A$2:$I$723,5,FALSE)</f>
        <v>#N/A</v>
      </c>
      <c r="F923" t="e">
        <f>VLOOKUP(B923,'2013(下)'!$A$2:$I$723,6,FALSE)</f>
        <v>#N/A</v>
      </c>
      <c r="G923" t="e">
        <f>VLOOKUP(B923,'2013(下)'!$A$2:$I$723,7,FALSE)</f>
        <v>#N/A</v>
      </c>
      <c r="H923" t="e">
        <f>VLOOKUP(B923,'2013(下)'!$A$2:$I$723,8,FALSE)</f>
        <v>#N/A</v>
      </c>
      <c r="I923" t="e">
        <f>VLOOKUP(B923,'2013(下)'!$A$2:$I$723,9,FALSE)</f>
        <v>#N/A</v>
      </c>
      <c r="J923" t="e">
        <f>VLOOKUP(B923,'2014(上)'!$A$2:$I$741,3,FALSE)</f>
        <v>#N/A</v>
      </c>
      <c r="K923" t="e">
        <f>VLOOKUP(B923,'2014(上)'!$A$2:$I$741,4,FALSE)</f>
        <v>#N/A</v>
      </c>
      <c r="L923" t="e">
        <f>VLOOKUP(B923,'2014(上)'!$A$2:$I$741,5,FALSE)</f>
        <v>#N/A</v>
      </c>
      <c r="M923" t="e">
        <f>VLOOKUP(B923,'2014(上)'!$A$2:$I$741,6,FALSE)</f>
        <v>#N/A</v>
      </c>
      <c r="N923" t="e">
        <f>VLOOKUP(B923,'2014(上)'!$A$2:$I$741,7,FALSE)</f>
        <v>#N/A</v>
      </c>
      <c r="O923" t="e">
        <f>VLOOKUP(B923,'2014(上)'!$A$2:$I$741,8,FALSE)</f>
        <v>#N/A</v>
      </c>
      <c r="P923" t="e">
        <f>VLOOKUP(B923,'2014(上)'!$A$2:$I$741,9,FALSE)</f>
        <v>#N/A</v>
      </c>
      <c r="Q923" t="e">
        <f>VLOOKUP(B923,'2014(下)'!$A$2:$I$539,3,FALSE)</f>
        <v>#N/A</v>
      </c>
      <c r="R923" t="e">
        <f>VLOOKUP(B923,'2014(下)'!$A$2:$I$539,4,FALSE)</f>
        <v>#N/A</v>
      </c>
      <c r="S923" t="e">
        <f>VLOOKUP(B923,'2014(下)'!$A$2:$I$539,5,FALSE)</f>
        <v>#N/A</v>
      </c>
      <c r="T923" t="e">
        <f>VLOOKUP(B923,'2014(下)'!$A$2:$I$539,6,FALSE)</f>
        <v>#N/A</v>
      </c>
      <c r="U923" t="e">
        <f>VLOOKUP(B923,'2014(下)'!$A$2:$I$539,7,FALSE)</f>
        <v>#N/A</v>
      </c>
      <c r="V923" t="e">
        <f>VLOOKUP(B923,'2014(下)'!$A$2:$I$539,8,FALSE)</f>
        <v>#N/A</v>
      </c>
      <c r="W923" t="e">
        <f>VLOOKUP(B923,'2014(下)'!$A$2:$I$539,9,FALSE)</f>
        <v>#N/A</v>
      </c>
      <c r="X923" t="e">
        <f>VLOOKUP(B923,'2015(上)'!$A$2:$I$639,3,FALSE)</f>
        <v>#N/A</v>
      </c>
      <c r="Y923" t="e">
        <f>VLOOKUP(B923,'2015(上)'!$A$2:$I$639,4,FALSE)</f>
        <v>#N/A</v>
      </c>
      <c r="Z923" t="e">
        <f>VLOOKUP(B923,'2015(上)'!$A$2:$I$639,5,FALSE)</f>
        <v>#N/A</v>
      </c>
      <c r="AA923" t="e">
        <f>VLOOKUP(B923,'2015(上)'!$A$2:$I$639,6,FALSE)</f>
        <v>#N/A</v>
      </c>
      <c r="AB923" t="e">
        <f>VLOOKUP(B923,'2015(上)'!$A$2:$I$639,7,FALSE)</f>
        <v>#N/A</v>
      </c>
      <c r="AC923" t="e">
        <f>VLOOKUP(B923,'2015(上)'!$A$2:$I$639,8,FALSE)</f>
        <v>#N/A</v>
      </c>
      <c r="AD923" t="e">
        <f>VLOOKUP(B923,'2015(上)'!$A$2:$I$639,9,FALSE)</f>
        <v>#N/A</v>
      </c>
      <c r="AE923">
        <f>VLOOKUP(B923,'2015(下)'!$A$2:$I$627,3,FALSE)</f>
        <v>1</v>
      </c>
      <c r="AF923">
        <f>VLOOKUP(B923,'2015(下)'!$A$2:$I$627,4,FALSE)</f>
        <v>5746.9428630448256</v>
      </c>
      <c r="AG923">
        <f>VLOOKUP(B923,'2015(下)'!$A$2:$I$627,5,FALSE)</f>
        <v>0</v>
      </c>
      <c r="AH923">
        <f>VLOOKUP(B923,'2015(下)'!$A$2:$I$627,6,FALSE)</f>
        <v>3</v>
      </c>
      <c r="AI923">
        <f>VLOOKUP(B923,'2015(下)'!$A$2:$I$627,7,FALSE)</f>
        <v>112</v>
      </c>
      <c r="AJ923">
        <f>VLOOKUP(B923,'2015(下)'!$A$2:$I$627,8,FALSE)</f>
        <v>3</v>
      </c>
      <c r="AK923">
        <f>VLOOKUP(B923,'2015(下)'!$A$2:$I$627,9,FALSE)</f>
        <v>5746.9428630448256</v>
      </c>
      <c r="AL923" t="e">
        <f>VLOOKUP(B923,'2016(上)'!$A$2:$I$521,3,FALSE)</f>
        <v>#N/A</v>
      </c>
      <c r="AM923" t="e">
        <f>VLOOKUP(B923,'2016(上)'!$A$2:$I$521,4,FALSE)</f>
        <v>#N/A</v>
      </c>
      <c r="AN923" t="e">
        <f>VLOOKUP(B923,'2016(上)'!$A$2:$I$521,5,FALSE)</f>
        <v>#N/A</v>
      </c>
      <c r="AO923" t="e">
        <f>VLOOKUP(B923,'2016(上)'!$A$2:$I$521,6,FALSE)</f>
        <v>#N/A</v>
      </c>
      <c r="AP923" t="e">
        <f>VLOOKUP(B923,'2016(上)'!$A$2:$I$521,7,FALSE)</f>
        <v>#N/A</v>
      </c>
      <c r="AQ923" t="e">
        <f>VLOOKUP(B923,'2016(上)'!$A$2:$I$521,8,FALSE)</f>
        <v>#N/A</v>
      </c>
      <c r="AR923" t="e">
        <f>VLOOKUP(B923,'2016(上)'!$A$2:$I$521,9,FALSE)</f>
        <v>#N/A</v>
      </c>
    </row>
    <row r="924" spans="1:44">
      <c r="A924" s="2" t="s">
        <v>660</v>
      </c>
      <c r="B924" s="3" t="s">
        <v>659</v>
      </c>
      <c r="C924">
        <f>VLOOKUP(B924,'2013(下)'!$A$2:$I$723,3,FALSE)</f>
        <v>1</v>
      </c>
      <c r="D924">
        <f>VLOOKUP(B924,'2013(下)'!$A$2:$I$723,4,FALSE)</f>
        <v>16.332049636285838</v>
      </c>
      <c r="E924">
        <f>VLOOKUP(B924,'2013(下)'!$A$2:$I$723,5,FALSE)</f>
        <v>0</v>
      </c>
      <c r="F924">
        <f>VLOOKUP(B924,'2013(下)'!$A$2:$I$723,6,FALSE)</f>
        <v>1</v>
      </c>
      <c r="G924">
        <f>VLOOKUP(B924,'2013(下)'!$A$2:$I$723,7,FALSE)</f>
        <v>11</v>
      </c>
      <c r="H924">
        <f>VLOOKUP(B924,'2013(下)'!$A$2:$I$723,8,FALSE)</f>
        <v>1</v>
      </c>
      <c r="I924">
        <f>VLOOKUP(B924,'2013(下)'!$A$2:$I$723,9,FALSE)</f>
        <v>2008.8421052631579</v>
      </c>
      <c r="J924" t="e">
        <f>VLOOKUP(B924,'2014(上)'!$A$2:$I$741,3,FALSE)</f>
        <v>#N/A</v>
      </c>
      <c r="K924" t="e">
        <f>VLOOKUP(B924,'2014(上)'!$A$2:$I$741,4,FALSE)</f>
        <v>#N/A</v>
      </c>
      <c r="L924" t="e">
        <f>VLOOKUP(B924,'2014(上)'!$A$2:$I$741,5,FALSE)</f>
        <v>#N/A</v>
      </c>
      <c r="M924" t="e">
        <f>VLOOKUP(B924,'2014(上)'!$A$2:$I$741,6,FALSE)</f>
        <v>#N/A</v>
      </c>
      <c r="N924" t="e">
        <f>VLOOKUP(B924,'2014(上)'!$A$2:$I$741,7,FALSE)</f>
        <v>#N/A</v>
      </c>
      <c r="O924" t="e">
        <f>VLOOKUP(B924,'2014(上)'!$A$2:$I$741,8,FALSE)</f>
        <v>#N/A</v>
      </c>
      <c r="P924" t="e">
        <f>VLOOKUP(B924,'2014(上)'!$A$2:$I$741,9,FALSE)</f>
        <v>#N/A</v>
      </c>
      <c r="Q924" t="e">
        <f>VLOOKUP(B924,'2014(下)'!$A$2:$I$539,3,FALSE)</f>
        <v>#N/A</v>
      </c>
      <c r="R924" t="e">
        <f>VLOOKUP(B924,'2014(下)'!$A$2:$I$539,4,FALSE)</f>
        <v>#N/A</v>
      </c>
      <c r="S924" t="e">
        <f>VLOOKUP(B924,'2014(下)'!$A$2:$I$539,5,FALSE)</f>
        <v>#N/A</v>
      </c>
      <c r="T924" t="e">
        <f>VLOOKUP(B924,'2014(下)'!$A$2:$I$539,6,FALSE)</f>
        <v>#N/A</v>
      </c>
      <c r="U924" t="e">
        <f>VLOOKUP(B924,'2014(下)'!$A$2:$I$539,7,FALSE)</f>
        <v>#N/A</v>
      </c>
      <c r="V924" t="e">
        <f>VLOOKUP(B924,'2014(下)'!$A$2:$I$539,8,FALSE)</f>
        <v>#N/A</v>
      </c>
      <c r="W924" t="e">
        <f>VLOOKUP(B924,'2014(下)'!$A$2:$I$539,9,FALSE)</f>
        <v>#N/A</v>
      </c>
      <c r="X924" t="e">
        <f>VLOOKUP(B924,'2015(上)'!$A$2:$I$639,3,FALSE)</f>
        <v>#N/A</v>
      </c>
      <c r="Y924" t="e">
        <f>VLOOKUP(B924,'2015(上)'!$A$2:$I$639,4,FALSE)</f>
        <v>#N/A</v>
      </c>
      <c r="Z924" t="e">
        <f>VLOOKUP(B924,'2015(上)'!$A$2:$I$639,5,FALSE)</f>
        <v>#N/A</v>
      </c>
      <c r="AA924" t="e">
        <f>VLOOKUP(B924,'2015(上)'!$A$2:$I$639,6,FALSE)</f>
        <v>#N/A</v>
      </c>
      <c r="AB924" t="e">
        <f>VLOOKUP(B924,'2015(上)'!$A$2:$I$639,7,FALSE)</f>
        <v>#N/A</v>
      </c>
      <c r="AC924" t="e">
        <f>VLOOKUP(B924,'2015(上)'!$A$2:$I$639,8,FALSE)</f>
        <v>#N/A</v>
      </c>
      <c r="AD924" t="e">
        <f>VLOOKUP(B924,'2015(上)'!$A$2:$I$639,9,FALSE)</f>
        <v>#N/A</v>
      </c>
      <c r="AE924" t="e">
        <f>VLOOKUP(B924,'2015(下)'!$A$2:$I$627,3,FALSE)</f>
        <v>#N/A</v>
      </c>
      <c r="AF924" t="e">
        <f>VLOOKUP(B924,'2015(下)'!$A$2:$I$627,4,FALSE)</f>
        <v>#N/A</v>
      </c>
      <c r="AG924" t="e">
        <f>VLOOKUP(B924,'2015(下)'!$A$2:$I$627,5,FALSE)</f>
        <v>#N/A</v>
      </c>
      <c r="AH924" t="e">
        <f>VLOOKUP(B924,'2015(下)'!$A$2:$I$627,6,FALSE)</f>
        <v>#N/A</v>
      </c>
      <c r="AI924" t="e">
        <f>VLOOKUP(B924,'2015(下)'!$A$2:$I$627,7,FALSE)</f>
        <v>#N/A</v>
      </c>
      <c r="AJ924" t="e">
        <f>VLOOKUP(B924,'2015(下)'!$A$2:$I$627,8,FALSE)</f>
        <v>#N/A</v>
      </c>
      <c r="AK924" t="e">
        <f>VLOOKUP(B924,'2015(下)'!$A$2:$I$627,9,FALSE)</f>
        <v>#N/A</v>
      </c>
      <c r="AL924" t="e">
        <f>VLOOKUP(B924,'2016(上)'!$A$2:$I$521,3,FALSE)</f>
        <v>#N/A</v>
      </c>
      <c r="AM924" t="e">
        <f>VLOOKUP(B924,'2016(上)'!$A$2:$I$521,4,FALSE)</f>
        <v>#N/A</v>
      </c>
      <c r="AN924" t="e">
        <f>VLOOKUP(B924,'2016(上)'!$A$2:$I$521,5,FALSE)</f>
        <v>#N/A</v>
      </c>
      <c r="AO924" t="e">
        <f>VLOOKUP(B924,'2016(上)'!$A$2:$I$521,6,FALSE)</f>
        <v>#N/A</v>
      </c>
      <c r="AP924" t="e">
        <f>VLOOKUP(B924,'2016(上)'!$A$2:$I$521,7,FALSE)</f>
        <v>#N/A</v>
      </c>
      <c r="AQ924" t="e">
        <f>VLOOKUP(B924,'2016(上)'!$A$2:$I$521,8,FALSE)</f>
        <v>#N/A</v>
      </c>
      <c r="AR924" t="e">
        <f>VLOOKUP(B924,'2016(上)'!$A$2:$I$521,9,FALSE)</f>
        <v>#N/A</v>
      </c>
    </row>
    <row r="925" spans="1:44">
      <c r="A925" s="2" t="s">
        <v>3365</v>
      </c>
      <c r="B925" s="3" t="s">
        <v>3364</v>
      </c>
      <c r="C925" t="e">
        <f>VLOOKUP(B925,'2013(下)'!$A$2:$I$723,3,FALSE)</f>
        <v>#N/A</v>
      </c>
      <c r="D925" t="e">
        <f>VLOOKUP(B925,'2013(下)'!$A$2:$I$723,4,FALSE)</f>
        <v>#N/A</v>
      </c>
      <c r="E925" t="e">
        <f>VLOOKUP(B925,'2013(下)'!$A$2:$I$723,5,FALSE)</f>
        <v>#N/A</v>
      </c>
      <c r="F925" t="e">
        <f>VLOOKUP(B925,'2013(下)'!$A$2:$I$723,6,FALSE)</f>
        <v>#N/A</v>
      </c>
      <c r="G925" t="e">
        <f>VLOOKUP(B925,'2013(下)'!$A$2:$I$723,7,FALSE)</f>
        <v>#N/A</v>
      </c>
      <c r="H925" t="e">
        <f>VLOOKUP(B925,'2013(下)'!$A$2:$I$723,8,FALSE)</f>
        <v>#N/A</v>
      </c>
      <c r="I925" t="e">
        <f>VLOOKUP(B925,'2013(下)'!$A$2:$I$723,9,FALSE)</f>
        <v>#N/A</v>
      </c>
      <c r="J925" t="e">
        <f>VLOOKUP(B925,'2014(上)'!$A$2:$I$741,3,FALSE)</f>
        <v>#N/A</v>
      </c>
      <c r="K925" t="e">
        <f>VLOOKUP(B925,'2014(上)'!$A$2:$I$741,4,FALSE)</f>
        <v>#N/A</v>
      </c>
      <c r="L925" t="e">
        <f>VLOOKUP(B925,'2014(上)'!$A$2:$I$741,5,FALSE)</f>
        <v>#N/A</v>
      </c>
      <c r="M925" t="e">
        <f>VLOOKUP(B925,'2014(上)'!$A$2:$I$741,6,FALSE)</f>
        <v>#N/A</v>
      </c>
      <c r="N925" t="e">
        <f>VLOOKUP(B925,'2014(上)'!$A$2:$I$741,7,FALSE)</f>
        <v>#N/A</v>
      </c>
      <c r="O925" t="e">
        <f>VLOOKUP(B925,'2014(上)'!$A$2:$I$741,8,FALSE)</f>
        <v>#N/A</v>
      </c>
      <c r="P925" t="e">
        <f>VLOOKUP(B925,'2014(上)'!$A$2:$I$741,9,FALSE)</f>
        <v>#N/A</v>
      </c>
      <c r="Q925" t="e">
        <f>VLOOKUP(B925,'2014(下)'!$A$2:$I$539,3,FALSE)</f>
        <v>#N/A</v>
      </c>
      <c r="R925" t="e">
        <f>VLOOKUP(B925,'2014(下)'!$A$2:$I$539,4,FALSE)</f>
        <v>#N/A</v>
      </c>
      <c r="S925" t="e">
        <f>VLOOKUP(B925,'2014(下)'!$A$2:$I$539,5,FALSE)</f>
        <v>#N/A</v>
      </c>
      <c r="T925" t="e">
        <f>VLOOKUP(B925,'2014(下)'!$A$2:$I$539,6,FALSE)</f>
        <v>#N/A</v>
      </c>
      <c r="U925" t="e">
        <f>VLOOKUP(B925,'2014(下)'!$A$2:$I$539,7,FALSE)</f>
        <v>#N/A</v>
      </c>
      <c r="V925" t="e">
        <f>VLOOKUP(B925,'2014(下)'!$A$2:$I$539,8,FALSE)</f>
        <v>#N/A</v>
      </c>
      <c r="W925" t="e">
        <f>VLOOKUP(B925,'2014(下)'!$A$2:$I$539,9,FALSE)</f>
        <v>#N/A</v>
      </c>
      <c r="X925" t="e">
        <f>VLOOKUP(B925,'2015(上)'!$A$2:$I$639,3,FALSE)</f>
        <v>#N/A</v>
      </c>
      <c r="Y925" t="e">
        <f>VLOOKUP(B925,'2015(上)'!$A$2:$I$639,4,FALSE)</f>
        <v>#N/A</v>
      </c>
      <c r="Z925" t="e">
        <f>VLOOKUP(B925,'2015(上)'!$A$2:$I$639,5,FALSE)</f>
        <v>#N/A</v>
      </c>
      <c r="AA925" t="e">
        <f>VLOOKUP(B925,'2015(上)'!$A$2:$I$639,6,FALSE)</f>
        <v>#N/A</v>
      </c>
      <c r="AB925" t="e">
        <f>VLOOKUP(B925,'2015(上)'!$A$2:$I$639,7,FALSE)</f>
        <v>#N/A</v>
      </c>
      <c r="AC925" t="e">
        <f>VLOOKUP(B925,'2015(上)'!$A$2:$I$639,8,FALSE)</f>
        <v>#N/A</v>
      </c>
      <c r="AD925" t="e">
        <f>VLOOKUP(B925,'2015(上)'!$A$2:$I$639,9,FALSE)</f>
        <v>#N/A</v>
      </c>
      <c r="AE925">
        <f>VLOOKUP(B925,'2015(下)'!$A$2:$I$627,3,FALSE)</f>
        <v>1</v>
      </c>
      <c r="AF925">
        <f>VLOOKUP(B925,'2015(下)'!$A$2:$I$627,4,FALSE)</f>
        <v>0</v>
      </c>
      <c r="AG925">
        <f>VLOOKUP(B925,'2015(下)'!$A$2:$I$627,5,FALSE)</f>
        <v>2495</v>
      </c>
      <c r="AH925">
        <f>VLOOKUP(B925,'2015(下)'!$A$2:$I$627,6,FALSE)</f>
        <v>1</v>
      </c>
      <c r="AI925">
        <f>VLOOKUP(B925,'2015(下)'!$A$2:$I$627,7,FALSE)</f>
        <v>134</v>
      </c>
      <c r="AJ925">
        <f>VLOOKUP(B925,'2015(下)'!$A$2:$I$627,8,FALSE)</f>
        <v>1</v>
      </c>
      <c r="AK925">
        <f>VLOOKUP(B925,'2015(下)'!$A$2:$I$627,9,FALSE)</f>
        <v>2495</v>
      </c>
      <c r="AL925" t="e">
        <f>VLOOKUP(B925,'2016(上)'!$A$2:$I$521,3,FALSE)</f>
        <v>#N/A</v>
      </c>
      <c r="AM925" t="e">
        <f>VLOOKUP(B925,'2016(上)'!$A$2:$I$521,4,FALSE)</f>
        <v>#N/A</v>
      </c>
      <c r="AN925" t="e">
        <f>VLOOKUP(B925,'2016(上)'!$A$2:$I$521,5,FALSE)</f>
        <v>#N/A</v>
      </c>
      <c r="AO925" t="e">
        <f>VLOOKUP(B925,'2016(上)'!$A$2:$I$521,6,FALSE)</f>
        <v>#N/A</v>
      </c>
      <c r="AP925" t="e">
        <f>VLOOKUP(B925,'2016(上)'!$A$2:$I$521,7,FALSE)</f>
        <v>#N/A</v>
      </c>
      <c r="AQ925" t="e">
        <f>VLOOKUP(B925,'2016(上)'!$A$2:$I$521,8,FALSE)</f>
        <v>#N/A</v>
      </c>
      <c r="AR925" t="e">
        <f>VLOOKUP(B925,'2016(上)'!$A$2:$I$521,9,FALSE)</f>
        <v>#N/A</v>
      </c>
    </row>
    <row r="926" spans="1:44">
      <c r="A926" s="2" t="s">
        <v>662</v>
      </c>
      <c r="B926" s="3" t="s">
        <v>661</v>
      </c>
      <c r="C926">
        <f>VLOOKUP(B926,'2013(下)'!$A$2:$I$723,3,FALSE)</f>
        <v>2</v>
      </c>
      <c r="D926">
        <f>VLOOKUP(B926,'2013(下)'!$A$2:$I$723,4,FALSE)</f>
        <v>216.20227066604551</v>
      </c>
      <c r="E926">
        <f>VLOOKUP(B926,'2013(下)'!$A$2:$I$723,5,FALSE)</f>
        <v>0</v>
      </c>
      <c r="F926">
        <f>VLOOKUP(B926,'2013(下)'!$A$2:$I$723,6,FALSE)</f>
        <v>1.5</v>
      </c>
      <c r="G926">
        <f>VLOOKUP(B926,'2013(下)'!$A$2:$I$723,7,FALSE)</f>
        <v>92</v>
      </c>
      <c r="H926">
        <f>VLOOKUP(B926,'2013(下)'!$A$2:$I$723,8,FALSE)</f>
        <v>3</v>
      </c>
      <c r="I926">
        <f>VLOOKUP(B926,'2013(下)'!$A$2:$I$723,9,FALSE)</f>
        <v>2810.6295186585912</v>
      </c>
      <c r="J926">
        <f>VLOOKUP(B926,'2014(上)'!$A$2:$I$741,3,FALSE)</f>
        <v>1</v>
      </c>
      <c r="K926">
        <f>VLOOKUP(B926,'2014(上)'!$A$2:$I$741,4,FALSE)</f>
        <v>0</v>
      </c>
      <c r="L926">
        <f>VLOOKUP(B926,'2014(上)'!$A$2:$I$741,5,FALSE)</f>
        <v>314.00578034682081</v>
      </c>
      <c r="M926">
        <f>VLOOKUP(B926,'2014(上)'!$A$2:$I$741,6,FALSE)</f>
        <v>1</v>
      </c>
      <c r="N926">
        <f>VLOOKUP(B926,'2014(上)'!$A$2:$I$741,7,FALSE)</f>
        <v>35</v>
      </c>
      <c r="O926">
        <f>VLOOKUP(B926,'2014(上)'!$A$2:$I$741,8,FALSE)</f>
        <v>1</v>
      </c>
      <c r="P926">
        <f>VLOOKUP(B926,'2014(上)'!$A$2:$I$741,9,FALSE)</f>
        <v>942.0173410404625</v>
      </c>
      <c r="Q926" t="e">
        <f>VLOOKUP(B926,'2014(下)'!$A$2:$I$539,3,FALSE)</f>
        <v>#N/A</v>
      </c>
      <c r="R926" t="e">
        <f>VLOOKUP(B926,'2014(下)'!$A$2:$I$539,4,FALSE)</f>
        <v>#N/A</v>
      </c>
      <c r="S926" t="e">
        <f>VLOOKUP(B926,'2014(下)'!$A$2:$I$539,5,FALSE)</f>
        <v>#N/A</v>
      </c>
      <c r="T926" t="e">
        <f>VLOOKUP(B926,'2014(下)'!$A$2:$I$539,6,FALSE)</f>
        <v>#N/A</v>
      </c>
      <c r="U926" t="e">
        <f>VLOOKUP(B926,'2014(下)'!$A$2:$I$539,7,FALSE)</f>
        <v>#N/A</v>
      </c>
      <c r="V926" t="e">
        <f>VLOOKUP(B926,'2014(下)'!$A$2:$I$539,8,FALSE)</f>
        <v>#N/A</v>
      </c>
      <c r="W926" t="e">
        <f>VLOOKUP(B926,'2014(下)'!$A$2:$I$539,9,FALSE)</f>
        <v>#N/A</v>
      </c>
      <c r="X926">
        <f>VLOOKUP(B926,'2015(上)'!$A$2:$I$639,3,FALSE)</f>
        <v>1</v>
      </c>
      <c r="Y926">
        <f>VLOOKUP(B926,'2015(上)'!$A$2:$I$639,4,FALSE)</f>
        <v>0</v>
      </c>
      <c r="Z926">
        <f>VLOOKUP(B926,'2015(上)'!$A$2:$I$639,5,FALSE)</f>
        <v>24.6497975708502</v>
      </c>
      <c r="AA926">
        <f>VLOOKUP(B926,'2015(上)'!$A$2:$I$639,6,FALSE)</f>
        <v>1</v>
      </c>
      <c r="AB926">
        <f>VLOOKUP(B926,'2015(上)'!$A$2:$I$639,7,FALSE)</f>
        <v>104</v>
      </c>
      <c r="AC926">
        <f>VLOOKUP(B926,'2015(上)'!$A$2:$I$639,8,FALSE)</f>
        <v>1</v>
      </c>
      <c r="AD926">
        <f>VLOOKUP(B926,'2015(上)'!$A$2:$I$639,9,FALSE)</f>
        <v>1873.3846153846152</v>
      </c>
      <c r="AE926" t="e">
        <f>VLOOKUP(B926,'2015(下)'!$A$2:$I$627,3,FALSE)</f>
        <v>#N/A</v>
      </c>
      <c r="AF926" t="e">
        <f>VLOOKUP(B926,'2015(下)'!$A$2:$I$627,4,FALSE)</f>
        <v>#N/A</v>
      </c>
      <c r="AG926" t="e">
        <f>VLOOKUP(B926,'2015(下)'!$A$2:$I$627,5,FALSE)</f>
        <v>#N/A</v>
      </c>
      <c r="AH926" t="e">
        <f>VLOOKUP(B926,'2015(下)'!$A$2:$I$627,6,FALSE)</f>
        <v>#N/A</v>
      </c>
      <c r="AI926" t="e">
        <f>VLOOKUP(B926,'2015(下)'!$A$2:$I$627,7,FALSE)</f>
        <v>#N/A</v>
      </c>
      <c r="AJ926" t="e">
        <f>VLOOKUP(B926,'2015(下)'!$A$2:$I$627,8,FALSE)</f>
        <v>#N/A</v>
      </c>
      <c r="AK926" t="e">
        <f>VLOOKUP(B926,'2015(下)'!$A$2:$I$627,9,FALSE)</f>
        <v>#N/A</v>
      </c>
      <c r="AL926">
        <f>VLOOKUP(B926,'2016(上)'!$A$2:$I$521,3,FALSE)</f>
        <v>2</v>
      </c>
      <c r="AM926">
        <f>VLOOKUP(B926,'2016(上)'!$A$2:$I$521,4,FALSE)</f>
        <v>2677.1830985915494</v>
      </c>
      <c r="AN926">
        <f>VLOOKUP(B926,'2016(上)'!$A$2:$I$521,5,FALSE)</f>
        <v>0</v>
      </c>
      <c r="AO926">
        <f>VLOOKUP(B926,'2016(上)'!$A$2:$I$521,6,FALSE)</f>
        <v>0.5</v>
      </c>
      <c r="AP926">
        <f>VLOOKUP(B926,'2016(上)'!$A$2:$I$521,7,FALSE)</f>
        <v>4</v>
      </c>
      <c r="AQ926">
        <f>VLOOKUP(B926,'2016(上)'!$A$2:$I$521,8,FALSE)</f>
        <v>1</v>
      </c>
      <c r="AR926">
        <f>VLOOKUP(B926,'2016(上)'!$A$2:$I$521,9,FALSE)</f>
        <v>2677.1830985915494</v>
      </c>
    </row>
    <row r="927" spans="1:44">
      <c r="A927" s="2" t="s">
        <v>2528</v>
      </c>
      <c r="B927" s="3" t="s">
        <v>2527</v>
      </c>
      <c r="C927" t="e">
        <f>VLOOKUP(B927,'2013(下)'!$A$2:$I$723,3,FALSE)</f>
        <v>#N/A</v>
      </c>
      <c r="D927" t="e">
        <f>VLOOKUP(B927,'2013(下)'!$A$2:$I$723,4,FALSE)</f>
        <v>#N/A</v>
      </c>
      <c r="E927" t="e">
        <f>VLOOKUP(B927,'2013(下)'!$A$2:$I$723,5,FALSE)</f>
        <v>#N/A</v>
      </c>
      <c r="F927" t="e">
        <f>VLOOKUP(B927,'2013(下)'!$A$2:$I$723,6,FALSE)</f>
        <v>#N/A</v>
      </c>
      <c r="G927" t="e">
        <f>VLOOKUP(B927,'2013(下)'!$A$2:$I$723,7,FALSE)</f>
        <v>#N/A</v>
      </c>
      <c r="H927" t="e">
        <f>VLOOKUP(B927,'2013(下)'!$A$2:$I$723,8,FALSE)</f>
        <v>#N/A</v>
      </c>
      <c r="I927" t="e">
        <f>VLOOKUP(B927,'2013(下)'!$A$2:$I$723,9,FALSE)</f>
        <v>#N/A</v>
      </c>
      <c r="J927" t="e">
        <f>VLOOKUP(B927,'2014(上)'!$A$2:$I$741,3,FALSE)</f>
        <v>#N/A</v>
      </c>
      <c r="K927" t="e">
        <f>VLOOKUP(B927,'2014(上)'!$A$2:$I$741,4,FALSE)</f>
        <v>#N/A</v>
      </c>
      <c r="L927" t="e">
        <f>VLOOKUP(B927,'2014(上)'!$A$2:$I$741,5,FALSE)</f>
        <v>#N/A</v>
      </c>
      <c r="M927" t="e">
        <f>VLOOKUP(B927,'2014(上)'!$A$2:$I$741,6,FALSE)</f>
        <v>#N/A</v>
      </c>
      <c r="N927" t="e">
        <f>VLOOKUP(B927,'2014(上)'!$A$2:$I$741,7,FALSE)</f>
        <v>#N/A</v>
      </c>
      <c r="O927" t="e">
        <f>VLOOKUP(B927,'2014(上)'!$A$2:$I$741,8,FALSE)</f>
        <v>#N/A</v>
      </c>
      <c r="P927" t="e">
        <f>VLOOKUP(B927,'2014(上)'!$A$2:$I$741,9,FALSE)</f>
        <v>#N/A</v>
      </c>
      <c r="Q927">
        <f>VLOOKUP(B927,'2014(下)'!$A$2:$I$539,3,FALSE)</f>
        <v>2</v>
      </c>
      <c r="R927">
        <f>VLOOKUP(B927,'2014(下)'!$A$2:$I$539,4,FALSE)</f>
        <v>4055.491174213354</v>
      </c>
      <c r="S927">
        <f>VLOOKUP(B927,'2014(下)'!$A$2:$I$539,5,FALSE)</f>
        <v>0</v>
      </c>
      <c r="T927">
        <f>VLOOKUP(B927,'2014(下)'!$A$2:$I$539,6,FALSE)</f>
        <v>0.5</v>
      </c>
      <c r="U927">
        <f>VLOOKUP(B927,'2014(下)'!$A$2:$I$539,7,FALSE)</f>
        <v>85</v>
      </c>
      <c r="V927">
        <f>VLOOKUP(B927,'2014(下)'!$A$2:$I$539,8,FALSE)</f>
        <v>1</v>
      </c>
      <c r="W927">
        <f>VLOOKUP(B927,'2014(下)'!$A$2:$I$539,9,FALSE)</f>
        <v>4055.491174213354</v>
      </c>
      <c r="X927" t="e">
        <f>VLOOKUP(B927,'2015(上)'!$A$2:$I$639,3,FALSE)</f>
        <v>#N/A</v>
      </c>
      <c r="Y927" t="e">
        <f>VLOOKUP(B927,'2015(上)'!$A$2:$I$639,4,FALSE)</f>
        <v>#N/A</v>
      </c>
      <c r="Z927" t="e">
        <f>VLOOKUP(B927,'2015(上)'!$A$2:$I$639,5,FALSE)</f>
        <v>#N/A</v>
      </c>
      <c r="AA927" t="e">
        <f>VLOOKUP(B927,'2015(上)'!$A$2:$I$639,6,FALSE)</f>
        <v>#N/A</v>
      </c>
      <c r="AB927" t="e">
        <f>VLOOKUP(B927,'2015(上)'!$A$2:$I$639,7,FALSE)</f>
        <v>#N/A</v>
      </c>
      <c r="AC927" t="e">
        <f>VLOOKUP(B927,'2015(上)'!$A$2:$I$639,8,FALSE)</f>
        <v>#N/A</v>
      </c>
      <c r="AD927" t="e">
        <f>VLOOKUP(B927,'2015(上)'!$A$2:$I$639,9,FALSE)</f>
        <v>#N/A</v>
      </c>
      <c r="AE927" t="e">
        <f>VLOOKUP(B927,'2015(下)'!$A$2:$I$627,3,FALSE)</f>
        <v>#N/A</v>
      </c>
      <c r="AF927" t="e">
        <f>VLOOKUP(B927,'2015(下)'!$A$2:$I$627,4,FALSE)</f>
        <v>#N/A</v>
      </c>
      <c r="AG927" t="e">
        <f>VLOOKUP(B927,'2015(下)'!$A$2:$I$627,5,FALSE)</f>
        <v>#N/A</v>
      </c>
      <c r="AH927" t="e">
        <f>VLOOKUP(B927,'2015(下)'!$A$2:$I$627,6,FALSE)</f>
        <v>#N/A</v>
      </c>
      <c r="AI927" t="e">
        <f>VLOOKUP(B927,'2015(下)'!$A$2:$I$627,7,FALSE)</f>
        <v>#N/A</v>
      </c>
      <c r="AJ927" t="e">
        <f>VLOOKUP(B927,'2015(下)'!$A$2:$I$627,8,FALSE)</f>
        <v>#N/A</v>
      </c>
      <c r="AK927" t="e">
        <f>VLOOKUP(B927,'2015(下)'!$A$2:$I$627,9,FALSE)</f>
        <v>#N/A</v>
      </c>
      <c r="AL927" t="e">
        <f>VLOOKUP(B927,'2016(上)'!$A$2:$I$521,3,FALSE)</f>
        <v>#N/A</v>
      </c>
      <c r="AM927" t="e">
        <f>VLOOKUP(B927,'2016(上)'!$A$2:$I$521,4,FALSE)</f>
        <v>#N/A</v>
      </c>
      <c r="AN927" t="e">
        <f>VLOOKUP(B927,'2016(上)'!$A$2:$I$521,5,FALSE)</f>
        <v>#N/A</v>
      </c>
      <c r="AO927" t="e">
        <f>VLOOKUP(B927,'2016(上)'!$A$2:$I$521,6,FALSE)</f>
        <v>#N/A</v>
      </c>
      <c r="AP927" t="e">
        <f>VLOOKUP(B927,'2016(上)'!$A$2:$I$521,7,FALSE)</f>
        <v>#N/A</v>
      </c>
      <c r="AQ927" t="e">
        <f>VLOOKUP(B927,'2016(上)'!$A$2:$I$521,8,FALSE)</f>
        <v>#N/A</v>
      </c>
      <c r="AR927" t="e">
        <f>VLOOKUP(B927,'2016(上)'!$A$2:$I$521,9,FALSE)</f>
        <v>#N/A</v>
      </c>
    </row>
    <row r="928" spans="1:44">
      <c r="A928" s="2" t="s">
        <v>1881</v>
      </c>
      <c r="B928" s="3" t="s">
        <v>1880</v>
      </c>
      <c r="C928" t="e">
        <f>VLOOKUP(B928,'2013(下)'!$A$2:$I$723,3,FALSE)</f>
        <v>#N/A</v>
      </c>
      <c r="D928" t="e">
        <f>VLOOKUP(B928,'2013(下)'!$A$2:$I$723,4,FALSE)</f>
        <v>#N/A</v>
      </c>
      <c r="E928" t="e">
        <f>VLOOKUP(B928,'2013(下)'!$A$2:$I$723,5,FALSE)</f>
        <v>#N/A</v>
      </c>
      <c r="F928" t="e">
        <f>VLOOKUP(B928,'2013(下)'!$A$2:$I$723,6,FALSE)</f>
        <v>#N/A</v>
      </c>
      <c r="G928" t="e">
        <f>VLOOKUP(B928,'2013(下)'!$A$2:$I$723,7,FALSE)</f>
        <v>#N/A</v>
      </c>
      <c r="H928" t="e">
        <f>VLOOKUP(B928,'2013(下)'!$A$2:$I$723,8,FALSE)</f>
        <v>#N/A</v>
      </c>
      <c r="I928" t="e">
        <f>VLOOKUP(B928,'2013(下)'!$A$2:$I$723,9,FALSE)</f>
        <v>#N/A</v>
      </c>
      <c r="J928">
        <f>VLOOKUP(B928,'2014(上)'!$A$2:$I$741,3,FALSE)</f>
        <v>1</v>
      </c>
      <c r="K928">
        <f>VLOOKUP(B928,'2014(上)'!$A$2:$I$741,4,FALSE)</f>
        <v>55.773713352092223</v>
      </c>
      <c r="L928">
        <f>VLOOKUP(B928,'2014(上)'!$A$2:$I$741,5,FALSE)</f>
        <v>0</v>
      </c>
      <c r="M928">
        <f>VLOOKUP(B928,'2014(上)'!$A$2:$I$741,6,FALSE)</f>
        <v>1</v>
      </c>
      <c r="N928">
        <f>VLOOKUP(B928,'2014(上)'!$A$2:$I$741,7,FALSE)</f>
        <v>88</v>
      </c>
      <c r="O928">
        <f>VLOOKUP(B928,'2014(上)'!$A$2:$I$741,8,FALSE)</f>
        <v>1</v>
      </c>
      <c r="P928">
        <f>VLOOKUP(B928,'2014(上)'!$A$2:$I$741,9,FALSE)</f>
        <v>5131.1816283924845</v>
      </c>
      <c r="Q928">
        <f>VLOOKUP(B928,'2014(下)'!$A$2:$I$539,3,FALSE)</f>
        <v>1</v>
      </c>
      <c r="R928">
        <f>VLOOKUP(B928,'2014(下)'!$A$2:$I$539,4,FALSE)</f>
        <v>0</v>
      </c>
      <c r="S928">
        <f>VLOOKUP(B928,'2014(下)'!$A$2:$I$539,5,FALSE)</f>
        <v>60.866344322344325</v>
      </c>
      <c r="T928">
        <f>VLOOKUP(B928,'2014(下)'!$A$2:$I$539,6,FALSE)</f>
        <v>1</v>
      </c>
      <c r="U928">
        <f>VLOOKUP(B928,'2014(下)'!$A$2:$I$539,7,FALSE)</f>
        <v>57</v>
      </c>
      <c r="V928">
        <f>VLOOKUP(B928,'2014(下)'!$A$2:$I$539,8,FALSE)</f>
        <v>1</v>
      </c>
      <c r="W928">
        <f>VLOOKUP(B928,'2014(下)'!$A$2:$I$539,9,FALSE)</f>
        <v>7669.1593846153846</v>
      </c>
      <c r="X928" t="e">
        <f>VLOOKUP(B928,'2015(上)'!$A$2:$I$639,3,FALSE)</f>
        <v>#N/A</v>
      </c>
      <c r="Y928" t="e">
        <f>VLOOKUP(B928,'2015(上)'!$A$2:$I$639,4,FALSE)</f>
        <v>#N/A</v>
      </c>
      <c r="Z928" t="e">
        <f>VLOOKUP(B928,'2015(上)'!$A$2:$I$639,5,FALSE)</f>
        <v>#N/A</v>
      </c>
      <c r="AA928" t="e">
        <f>VLOOKUP(B928,'2015(上)'!$A$2:$I$639,6,FALSE)</f>
        <v>#N/A</v>
      </c>
      <c r="AB928" t="e">
        <f>VLOOKUP(B928,'2015(上)'!$A$2:$I$639,7,FALSE)</f>
        <v>#N/A</v>
      </c>
      <c r="AC928" t="e">
        <f>VLOOKUP(B928,'2015(上)'!$A$2:$I$639,8,FALSE)</f>
        <v>#N/A</v>
      </c>
      <c r="AD928" t="e">
        <f>VLOOKUP(B928,'2015(上)'!$A$2:$I$639,9,FALSE)</f>
        <v>#N/A</v>
      </c>
      <c r="AE928" t="e">
        <f>VLOOKUP(B928,'2015(下)'!$A$2:$I$627,3,FALSE)</f>
        <v>#N/A</v>
      </c>
      <c r="AF928" t="e">
        <f>VLOOKUP(B928,'2015(下)'!$A$2:$I$627,4,FALSE)</f>
        <v>#N/A</v>
      </c>
      <c r="AG928" t="e">
        <f>VLOOKUP(B928,'2015(下)'!$A$2:$I$627,5,FALSE)</f>
        <v>#N/A</v>
      </c>
      <c r="AH928" t="e">
        <f>VLOOKUP(B928,'2015(下)'!$A$2:$I$627,6,FALSE)</f>
        <v>#N/A</v>
      </c>
      <c r="AI928" t="e">
        <f>VLOOKUP(B928,'2015(下)'!$A$2:$I$627,7,FALSE)</f>
        <v>#N/A</v>
      </c>
      <c r="AJ928" t="e">
        <f>VLOOKUP(B928,'2015(下)'!$A$2:$I$627,8,FALSE)</f>
        <v>#N/A</v>
      </c>
      <c r="AK928" t="e">
        <f>VLOOKUP(B928,'2015(下)'!$A$2:$I$627,9,FALSE)</f>
        <v>#N/A</v>
      </c>
      <c r="AL928" t="e">
        <f>VLOOKUP(B928,'2016(上)'!$A$2:$I$521,3,FALSE)</f>
        <v>#N/A</v>
      </c>
      <c r="AM928" t="e">
        <f>VLOOKUP(B928,'2016(上)'!$A$2:$I$521,4,FALSE)</f>
        <v>#N/A</v>
      </c>
      <c r="AN928" t="e">
        <f>VLOOKUP(B928,'2016(上)'!$A$2:$I$521,5,FALSE)</f>
        <v>#N/A</v>
      </c>
      <c r="AO928" t="e">
        <f>VLOOKUP(B928,'2016(上)'!$A$2:$I$521,6,FALSE)</f>
        <v>#N/A</v>
      </c>
      <c r="AP928" t="e">
        <f>VLOOKUP(B928,'2016(上)'!$A$2:$I$521,7,FALSE)</f>
        <v>#N/A</v>
      </c>
      <c r="AQ928" t="e">
        <f>VLOOKUP(B928,'2016(上)'!$A$2:$I$521,8,FALSE)</f>
        <v>#N/A</v>
      </c>
      <c r="AR928" t="e">
        <f>VLOOKUP(B928,'2016(上)'!$A$2:$I$521,9,FALSE)</f>
        <v>#N/A</v>
      </c>
    </row>
    <row r="929" spans="1:44">
      <c r="A929" s="2" t="s">
        <v>3716</v>
      </c>
      <c r="B929" s="3" t="s">
        <v>3715</v>
      </c>
      <c r="C929" t="e">
        <f>VLOOKUP(B929,'2013(下)'!$A$2:$I$723,3,FALSE)</f>
        <v>#N/A</v>
      </c>
      <c r="D929" t="e">
        <f>VLOOKUP(B929,'2013(下)'!$A$2:$I$723,4,FALSE)</f>
        <v>#N/A</v>
      </c>
      <c r="E929" t="e">
        <f>VLOOKUP(B929,'2013(下)'!$A$2:$I$723,5,FALSE)</f>
        <v>#N/A</v>
      </c>
      <c r="F929" t="e">
        <f>VLOOKUP(B929,'2013(下)'!$A$2:$I$723,6,FALSE)</f>
        <v>#N/A</v>
      </c>
      <c r="G929" t="e">
        <f>VLOOKUP(B929,'2013(下)'!$A$2:$I$723,7,FALSE)</f>
        <v>#N/A</v>
      </c>
      <c r="H929" t="e">
        <f>VLOOKUP(B929,'2013(下)'!$A$2:$I$723,8,FALSE)</f>
        <v>#N/A</v>
      </c>
      <c r="I929" t="e">
        <f>VLOOKUP(B929,'2013(下)'!$A$2:$I$723,9,FALSE)</f>
        <v>#N/A</v>
      </c>
      <c r="J929" t="e">
        <f>VLOOKUP(B929,'2014(上)'!$A$2:$I$741,3,FALSE)</f>
        <v>#N/A</v>
      </c>
      <c r="K929" t="e">
        <f>VLOOKUP(B929,'2014(上)'!$A$2:$I$741,4,FALSE)</f>
        <v>#N/A</v>
      </c>
      <c r="L929" t="e">
        <f>VLOOKUP(B929,'2014(上)'!$A$2:$I$741,5,FALSE)</f>
        <v>#N/A</v>
      </c>
      <c r="M929" t="e">
        <f>VLOOKUP(B929,'2014(上)'!$A$2:$I$741,6,FALSE)</f>
        <v>#N/A</v>
      </c>
      <c r="N929" t="e">
        <f>VLOOKUP(B929,'2014(上)'!$A$2:$I$741,7,FALSE)</f>
        <v>#N/A</v>
      </c>
      <c r="O929" t="e">
        <f>VLOOKUP(B929,'2014(上)'!$A$2:$I$741,8,FALSE)</f>
        <v>#N/A</v>
      </c>
      <c r="P929" t="e">
        <f>VLOOKUP(B929,'2014(上)'!$A$2:$I$741,9,FALSE)</f>
        <v>#N/A</v>
      </c>
      <c r="Q929" t="e">
        <f>VLOOKUP(B929,'2014(下)'!$A$2:$I$539,3,FALSE)</f>
        <v>#N/A</v>
      </c>
      <c r="R929" t="e">
        <f>VLOOKUP(B929,'2014(下)'!$A$2:$I$539,4,FALSE)</f>
        <v>#N/A</v>
      </c>
      <c r="S929" t="e">
        <f>VLOOKUP(B929,'2014(下)'!$A$2:$I$539,5,FALSE)</f>
        <v>#N/A</v>
      </c>
      <c r="T929" t="e">
        <f>VLOOKUP(B929,'2014(下)'!$A$2:$I$539,6,FALSE)</f>
        <v>#N/A</v>
      </c>
      <c r="U929" t="e">
        <f>VLOOKUP(B929,'2014(下)'!$A$2:$I$539,7,FALSE)</f>
        <v>#N/A</v>
      </c>
      <c r="V929" t="e">
        <f>VLOOKUP(B929,'2014(下)'!$A$2:$I$539,8,FALSE)</f>
        <v>#N/A</v>
      </c>
      <c r="W929" t="e">
        <f>VLOOKUP(B929,'2014(下)'!$A$2:$I$539,9,FALSE)</f>
        <v>#N/A</v>
      </c>
      <c r="X929" t="e">
        <f>VLOOKUP(B929,'2015(上)'!$A$2:$I$639,3,FALSE)</f>
        <v>#N/A</v>
      </c>
      <c r="Y929" t="e">
        <f>VLOOKUP(B929,'2015(上)'!$A$2:$I$639,4,FALSE)</f>
        <v>#N/A</v>
      </c>
      <c r="Z929" t="e">
        <f>VLOOKUP(B929,'2015(上)'!$A$2:$I$639,5,FALSE)</f>
        <v>#N/A</v>
      </c>
      <c r="AA929" t="e">
        <f>VLOOKUP(B929,'2015(上)'!$A$2:$I$639,6,FALSE)</f>
        <v>#N/A</v>
      </c>
      <c r="AB929" t="e">
        <f>VLOOKUP(B929,'2015(上)'!$A$2:$I$639,7,FALSE)</f>
        <v>#N/A</v>
      </c>
      <c r="AC929" t="e">
        <f>VLOOKUP(B929,'2015(上)'!$A$2:$I$639,8,FALSE)</f>
        <v>#N/A</v>
      </c>
      <c r="AD929" t="e">
        <f>VLOOKUP(B929,'2015(上)'!$A$2:$I$639,9,FALSE)</f>
        <v>#N/A</v>
      </c>
      <c r="AE929" t="e">
        <f>VLOOKUP(B929,'2015(下)'!$A$2:$I$627,3,FALSE)</f>
        <v>#N/A</v>
      </c>
      <c r="AF929" t="e">
        <f>VLOOKUP(B929,'2015(下)'!$A$2:$I$627,4,FALSE)</f>
        <v>#N/A</v>
      </c>
      <c r="AG929" t="e">
        <f>VLOOKUP(B929,'2015(下)'!$A$2:$I$627,5,FALSE)</f>
        <v>#N/A</v>
      </c>
      <c r="AH929" t="e">
        <f>VLOOKUP(B929,'2015(下)'!$A$2:$I$627,6,FALSE)</f>
        <v>#N/A</v>
      </c>
      <c r="AI929" t="e">
        <f>VLOOKUP(B929,'2015(下)'!$A$2:$I$627,7,FALSE)</f>
        <v>#N/A</v>
      </c>
      <c r="AJ929" t="e">
        <f>VLOOKUP(B929,'2015(下)'!$A$2:$I$627,8,FALSE)</f>
        <v>#N/A</v>
      </c>
      <c r="AK929" t="e">
        <f>VLOOKUP(B929,'2015(下)'!$A$2:$I$627,9,FALSE)</f>
        <v>#N/A</v>
      </c>
      <c r="AL929">
        <f>VLOOKUP(B929,'2016(上)'!$A$2:$I$521,3,FALSE)</f>
        <v>1</v>
      </c>
      <c r="AM929">
        <f>VLOOKUP(B929,'2016(上)'!$A$2:$I$521,4,FALSE)</f>
        <v>0</v>
      </c>
      <c r="AN929">
        <f>VLOOKUP(B929,'2016(上)'!$A$2:$I$521,5,FALSE)</f>
        <v>57.158029449404978</v>
      </c>
      <c r="AO929">
        <f>VLOOKUP(B929,'2016(上)'!$A$2:$I$521,6,FALSE)</f>
        <v>1</v>
      </c>
      <c r="AP929">
        <f>VLOOKUP(B929,'2016(上)'!$A$2:$I$521,7,FALSE)</f>
        <v>24</v>
      </c>
      <c r="AQ929">
        <f>VLOOKUP(B929,'2016(上)'!$A$2:$I$521,8,FALSE)</f>
        <v>1</v>
      </c>
      <c r="AR929">
        <f>VLOOKUP(B929,'2016(上)'!$A$2:$I$521,9,FALSE)</f>
        <v>8973.810623556581</v>
      </c>
    </row>
    <row r="930" spans="1:44">
      <c r="A930" s="2" t="s">
        <v>1883</v>
      </c>
      <c r="B930" s="3" t="s">
        <v>1882</v>
      </c>
      <c r="C930" t="e">
        <f>VLOOKUP(B930,'2013(下)'!$A$2:$I$723,3,FALSE)</f>
        <v>#N/A</v>
      </c>
      <c r="D930" t="e">
        <f>VLOOKUP(B930,'2013(下)'!$A$2:$I$723,4,FALSE)</f>
        <v>#N/A</v>
      </c>
      <c r="E930" t="e">
        <f>VLOOKUP(B930,'2013(下)'!$A$2:$I$723,5,FALSE)</f>
        <v>#N/A</v>
      </c>
      <c r="F930" t="e">
        <f>VLOOKUP(B930,'2013(下)'!$A$2:$I$723,6,FALSE)</f>
        <v>#N/A</v>
      </c>
      <c r="G930" t="e">
        <f>VLOOKUP(B930,'2013(下)'!$A$2:$I$723,7,FALSE)</f>
        <v>#N/A</v>
      </c>
      <c r="H930" t="e">
        <f>VLOOKUP(B930,'2013(下)'!$A$2:$I$723,8,FALSE)</f>
        <v>#N/A</v>
      </c>
      <c r="I930" t="e">
        <f>VLOOKUP(B930,'2013(下)'!$A$2:$I$723,9,FALSE)</f>
        <v>#N/A</v>
      </c>
      <c r="J930">
        <f>VLOOKUP(B930,'2014(上)'!$A$2:$I$741,3,FALSE)</f>
        <v>1</v>
      </c>
      <c r="K930">
        <f>VLOOKUP(B930,'2014(上)'!$A$2:$I$741,4,FALSE)</f>
        <v>58.091385135135134</v>
      </c>
      <c r="L930">
        <f>VLOOKUP(B930,'2014(上)'!$A$2:$I$741,5,FALSE)</f>
        <v>0</v>
      </c>
      <c r="M930">
        <f>VLOOKUP(B930,'2014(上)'!$A$2:$I$741,6,FALSE)</f>
        <v>1</v>
      </c>
      <c r="N930">
        <f>VLOOKUP(B930,'2014(上)'!$A$2:$I$741,7,FALSE)</f>
        <v>143</v>
      </c>
      <c r="O930">
        <f>VLOOKUP(B930,'2014(上)'!$A$2:$I$741,8,FALSE)</f>
        <v>1</v>
      </c>
      <c r="P930">
        <f>VLOOKUP(B930,'2014(上)'!$A$2:$I$741,9,FALSE)</f>
        <v>2149.3812499999999</v>
      </c>
      <c r="Q930" t="e">
        <f>VLOOKUP(B930,'2014(下)'!$A$2:$I$539,3,FALSE)</f>
        <v>#N/A</v>
      </c>
      <c r="R930" t="e">
        <f>VLOOKUP(B930,'2014(下)'!$A$2:$I$539,4,FALSE)</f>
        <v>#N/A</v>
      </c>
      <c r="S930" t="e">
        <f>VLOOKUP(B930,'2014(下)'!$A$2:$I$539,5,FALSE)</f>
        <v>#N/A</v>
      </c>
      <c r="T930" t="e">
        <f>VLOOKUP(B930,'2014(下)'!$A$2:$I$539,6,FALSE)</f>
        <v>#N/A</v>
      </c>
      <c r="U930" t="e">
        <f>VLOOKUP(B930,'2014(下)'!$A$2:$I$539,7,FALSE)</f>
        <v>#N/A</v>
      </c>
      <c r="V930" t="e">
        <f>VLOOKUP(B930,'2014(下)'!$A$2:$I$539,8,FALSE)</f>
        <v>#N/A</v>
      </c>
      <c r="W930" t="e">
        <f>VLOOKUP(B930,'2014(下)'!$A$2:$I$539,9,FALSE)</f>
        <v>#N/A</v>
      </c>
      <c r="X930" t="e">
        <f>VLOOKUP(B930,'2015(上)'!$A$2:$I$639,3,FALSE)</f>
        <v>#N/A</v>
      </c>
      <c r="Y930" t="e">
        <f>VLOOKUP(B930,'2015(上)'!$A$2:$I$639,4,FALSE)</f>
        <v>#N/A</v>
      </c>
      <c r="Z930" t="e">
        <f>VLOOKUP(B930,'2015(上)'!$A$2:$I$639,5,FALSE)</f>
        <v>#N/A</v>
      </c>
      <c r="AA930" t="e">
        <f>VLOOKUP(B930,'2015(上)'!$A$2:$I$639,6,FALSE)</f>
        <v>#N/A</v>
      </c>
      <c r="AB930" t="e">
        <f>VLOOKUP(B930,'2015(上)'!$A$2:$I$639,7,FALSE)</f>
        <v>#N/A</v>
      </c>
      <c r="AC930" t="e">
        <f>VLOOKUP(B930,'2015(上)'!$A$2:$I$639,8,FALSE)</f>
        <v>#N/A</v>
      </c>
      <c r="AD930" t="e">
        <f>VLOOKUP(B930,'2015(上)'!$A$2:$I$639,9,FALSE)</f>
        <v>#N/A</v>
      </c>
      <c r="AE930">
        <f>VLOOKUP(B930,'2015(下)'!$A$2:$I$627,3,FALSE)</f>
        <v>1</v>
      </c>
      <c r="AF930">
        <f>VLOOKUP(B930,'2015(下)'!$A$2:$I$627,4,FALSE)</f>
        <v>0</v>
      </c>
      <c r="AG930">
        <f>VLOOKUP(B930,'2015(下)'!$A$2:$I$627,5,FALSE)</f>
        <v>2360.0428954423592</v>
      </c>
      <c r="AH930">
        <f>VLOOKUP(B930,'2015(下)'!$A$2:$I$627,6,FALSE)</f>
        <v>1</v>
      </c>
      <c r="AI930">
        <f>VLOOKUP(B930,'2015(下)'!$A$2:$I$627,7,FALSE)</f>
        <v>167</v>
      </c>
      <c r="AJ930">
        <f>VLOOKUP(B930,'2015(下)'!$A$2:$I$627,8,FALSE)</f>
        <v>1</v>
      </c>
      <c r="AK930">
        <f>VLOOKUP(B930,'2015(下)'!$A$2:$I$627,9,FALSE)</f>
        <v>2360.0428954423592</v>
      </c>
      <c r="AL930" t="e">
        <f>VLOOKUP(B930,'2016(上)'!$A$2:$I$521,3,FALSE)</f>
        <v>#N/A</v>
      </c>
      <c r="AM930" t="e">
        <f>VLOOKUP(B930,'2016(上)'!$A$2:$I$521,4,FALSE)</f>
        <v>#N/A</v>
      </c>
      <c r="AN930" t="e">
        <f>VLOOKUP(B930,'2016(上)'!$A$2:$I$521,5,FALSE)</f>
        <v>#N/A</v>
      </c>
      <c r="AO930" t="e">
        <f>VLOOKUP(B930,'2016(上)'!$A$2:$I$521,6,FALSE)</f>
        <v>#N/A</v>
      </c>
      <c r="AP930" t="e">
        <f>VLOOKUP(B930,'2016(上)'!$A$2:$I$521,7,FALSE)</f>
        <v>#N/A</v>
      </c>
      <c r="AQ930" t="e">
        <f>VLOOKUP(B930,'2016(上)'!$A$2:$I$521,8,FALSE)</f>
        <v>#N/A</v>
      </c>
      <c r="AR930" t="e">
        <f>VLOOKUP(B930,'2016(上)'!$A$2:$I$521,9,FALSE)</f>
        <v>#N/A</v>
      </c>
    </row>
    <row r="931" spans="1:44">
      <c r="A931" s="2" t="s">
        <v>664</v>
      </c>
      <c r="B931" s="3" t="s">
        <v>663</v>
      </c>
      <c r="C931">
        <f>VLOOKUP(B931,'2013(下)'!$A$2:$I$723,3,FALSE)</f>
        <v>1</v>
      </c>
      <c r="D931">
        <f>VLOOKUP(B931,'2013(下)'!$A$2:$I$723,4,FALSE)</f>
        <v>2923.5072004490694</v>
      </c>
      <c r="E931">
        <f>VLOOKUP(B931,'2013(下)'!$A$2:$I$723,5,FALSE)</f>
        <v>0</v>
      </c>
      <c r="F931">
        <f>VLOOKUP(B931,'2013(下)'!$A$2:$I$723,6,FALSE)</f>
        <v>3</v>
      </c>
      <c r="G931">
        <f>VLOOKUP(B931,'2013(下)'!$A$2:$I$723,7,FALSE)</f>
        <v>146</v>
      </c>
      <c r="H931">
        <f>VLOOKUP(B931,'2013(下)'!$A$2:$I$723,8,FALSE)</f>
        <v>3</v>
      </c>
      <c r="I931">
        <f>VLOOKUP(B931,'2013(下)'!$A$2:$I$723,9,FALSE)</f>
        <v>10295.121768524694</v>
      </c>
      <c r="J931" t="e">
        <f>VLOOKUP(B931,'2014(上)'!$A$2:$I$741,3,FALSE)</f>
        <v>#N/A</v>
      </c>
      <c r="K931" t="e">
        <f>VLOOKUP(B931,'2014(上)'!$A$2:$I$741,4,FALSE)</f>
        <v>#N/A</v>
      </c>
      <c r="L931" t="e">
        <f>VLOOKUP(B931,'2014(上)'!$A$2:$I$741,5,FALSE)</f>
        <v>#N/A</v>
      </c>
      <c r="M931" t="e">
        <f>VLOOKUP(B931,'2014(上)'!$A$2:$I$741,6,FALSE)</f>
        <v>#N/A</v>
      </c>
      <c r="N931" t="e">
        <f>VLOOKUP(B931,'2014(上)'!$A$2:$I$741,7,FALSE)</f>
        <v>#N/A</v>
      </c>
      <c r="O931" t="e">
        <f>VLOOKUP(B931,'2014(上)'!$A$2:$I$741,8,FALSE)</f>
        <v>#N/A</v>
      </c>
      <c r="P931" t="e">
        <f>VLOOKUP(B931,'2014(上)'!$A$2:$I$741,9,FALSE)</f>
        <v>#N/A</v>
      </c>
      <c r="Q931" t="e">
        <f>VLOOKUP(B931,'2014(下)'!$A$2:$I$539,3,FALSE)</f>
        <v>#N/A</v>
      </c>
      <c r="R931" t="e">
        <f>VLOOKUP(B931,'2014(下)'!$A$2:$I$539,4,FALSE)</f>
        <v>#N/A</v>
      </c>
      <c r="S931" t="e">
        <f>VLOOKUP(B931,'2014(下)'!$A$2:$I$539,5,FALSE)</f>
        <v>#N/A</v>
      </c>
      <c r="T931" t="e">
        <f>VLOOKUP(B931,'2014(下)'!$A$2:$I$539,6,FALSE)</f>
        <v>#N/A</v>
      </c>
      <c r="U931" t="e">
        <f>VLOOKUP(B931,'2014(下)'!$A$2:$I$539,7,FALSE)</f>
        <v>#N/A</v>
      </c>
      <c r="V931" t="e">
        <f>VLOOKUP(B931,'2014(下)'!$A$2:$I$539,8,FALSE)</f>
        <v>#N/A</v>
      </c>
      <c r="W931" t="e">
        <f>VLOOKUP(B931,'2014(下)'!$A$2:$I$539,9,FALSE)</f>
        <v>#N/A</v>
      </c>
      <c r="X931" t="e">
        <f>VLOOKUP(B931,'2015(上)'!$A$2:$I$639,3,FALSE)</f>
        <v>#N/A</v>
      </c>
      <c r="Y931" t="e">
        <f>VLOOKUP(B931,'2015(上)'!$A$2:$I$639,4,FALSE)</f>
        <v>#N/A</v>
      </c>
      <c r="Z931" t="e">
        <f>VLOOKUP(B931,'2015(上)'!$A$2:$I$639,5,FALSE)</f>
        <v>#N/A</v>
      </c>
      <c r="AA931" t="e">
        <f>VLOOKUP(B931,'2015(上)'!$A$2:$I$639,6,FALSE)</f>
        <v>#N/A</v>
      </c>
      <c r="AB931" t="e">
        <f>VLOOKUP(B931,'2015(上)'!$A$2:$I$639,7,FALSE)</f>
        <v>#N/A</v>
      </c>
      <c r="AC931" t="e">
        <f>VLOOKUP(B931,'2015(上)'!$A$2:$I$639,8,FALSE)</f>
        <v>#N/A</v>
      </c>
      <c r="AD931" t="e">
        <f>VLOOKUP(B931,'2015(上)'!$A$2:$I$639,9,FALSE)</f>
        <v>#N/A</v>
      </c>
      <c r="AE931" t="e">
        <f>VLOOKUP(B931,'2015(下)'!$A$2:$I$627,3,FALSE)</f>
        <v>#N/A</v>
      </c>
      <c r="AF931" t="e">
        <f>VLOOKUP(B931,'2015(下)'!$A$2:$I$627,4,FALSE)</f>
        <v>#N/A</v>
      </c>
      <c r="AG931" t="e">
        <f>VLOOKUP(B931,'2015(下)'!$A$2:$I$627,5,FALSE)</f>
        <v>#N/A</v>
      </c>
      <c r="AH931" t="e">
        <f>VLOOKUP(B931,'2015(下)'!$A$2:$I$627,6,FALSE)</f>
        <v>#N/A</v>
      </c>
      <c r="AI931" t="e">
        <f>VLOOKUP(B931,'2015(下)'!$A$2:$I$627,7,FALSE)</f>
        <v>#N/A</v>
      </c>
      <c r="AJ931" t="e">
        <f>VLOOKUP(B931,'2015(下)'!$A$2:$I$627,8,FALSE)</f>
        <v>#N/A</v>
      </c>
      <c r="AK931" t="e">
        <f>VLOOKUP(B931,'2015(下)'!$A$2:$I$627,9,FALSE)</f>
        <v>#N/A</v>
      </c>
      <c r="AL931" t="e">
        <f>VLOOKUP(B931,'2016(上)'!$A$2:$I$521,3,FALSE)</f>
        <v>#N/A</v>
      </c>
      <c r="AM931" t="e">
        <f>VLOOKUP(B931,'2016(上)'!$A$2:$I$521,4,FALSE)</f>
        <v>#N/A</v>
      </c>
      <c r="AN931" t="e">
        <f>VLOOKUP(B931,'2016(上)'!$A$2:$I$521,5,FALSE)</f>
        <v>#N/A</v>
      </c>
      <c r="AO931" t="e">
        <f>VLOOKUP(B931,'2016(上)'!$A$2:$I$521,6,FALSE)</f>
        <v>#N/A</v>
      </c>
      <c r="AP931" t="e">
        <f>VLOOKUP(B931,'2016(上)'!$A$2:$I$521,7,FALSE)</f>
        <v>#N/A</v>
      </c>
      <c r="AQ931" t="e">
        <f>VLOOKUP(B931,'2016(上)'!$A$2:$I$521,8,FALSE)</f>
        <v>#N/A</v>
      </c>
      <c r="AR931" t="e">
        <f>VLOOKUP(B931,'2016(上)'!$A$2:$I$521,9,FALSE)</f>
        <v>#N/A</v>
      </c>
    </row>
    <row r="932" spans="1:44">
      <c r="A932" s="2" t="s">
        <v>666</v>
      </c>
      <c r="B932" s="3" t="s">
        <v>665</v>
      </c>
      <c r="C932">
        <f>VLOOKUP(B932,'2013(下)'!$A$2:$I$723,3,FALSE)</f>
        <v>1</v>
      </c>
      <c r="D932">
        <f>VLOOKUP(B932,'2013(下)'!$A$2:$I$723,4,FALSE)</f>
        <v>82.562317226013093</v>
      </c>
      <c r="E932">
        <f>VLOOKUP(B932,'2013(下)'!$A$2:$I$723,5,FALSE)</f>
        <v>0</v>
      </c>
      <c r="F932">
        <f>VLOOKUP(B932,'2013(下)'!$A$2:$I$723,6,FALSE)</f>
        <v>1</v>
      </c>
      <c r="G932">
        <f>VLOOKUP(B932,'2013(下)'!$A$2:$I$723,7,FALSE)</f>
        <v>140</v>
      </c>
      <c r="H932">
        <f>VLOOKUP(B932,'2013(下)'!$A$2:$I$723,8,FALSE)</f>
        <v>1</v>
      </c>
      <c r="I932">
        <f>VLOOKUP(B932,'2013(下)'!$A$2:$I$723,9,FALSE)</f>
        <v>3550.179640718563</v>
      </c>
      <c r="J932" t="e">
        <f>VLOOKUP(B932,'2014(上)'!$A$2:$I$741,3,FALSE)</f>
        <v>#N/A</v>
      </c>
      <c r="K932" t="e">
        <f>VLOOKUP(B932,'2014(上)'!$A$2:$I$741,4,FALSE)</f>
        <v>#N/A</v>
      </c>
      <c r="L932" t="e">
        <f>VLOOKUP(B932,'2014(上)'!$A$2:$I$741,5,FALSE)</f>
        <v>#N/A</v>
      </c>
      <c r="M932" t="e">
        <f>VLOOKUP(B932,'2014(上)'!$A$2:$I$741,6,FALSE)</f>
        <v>#N/A</v>
      </c>
      <c r="N932" t="e">
        <f>VLOOKUP(B932,'2014(上)'!$A$2:$I$741,7,FALSE)</f>
        <v>#N/A</v>
      </c>
      <c r="O932" t="e">
        <f>VLOOKUP(B932,'2014(上)'!$A$2:$I$741,8,FALSE)</f>
        <v>#N/A</v>
      </c>
      <c r="P932" t="e">
        <f>VLOOKUP(B932,'2014(上)'!$A$2:$I$741,9,FALSE)</f>
        <v>#N/A</v>
      </c>
      <c r="Q932" t="e">
        <f>VLOOKUP(B932,'2014(下)'!$A$2:$I$539,3,FALSE)</f>
        <v>#N/A</v>
      </c>
      <c r="R932" t="e">
        <f>VLOOKUP(B932,'2014(下)'!$A$2:$I$539,4,FALSE)</f>
        <v>#N/A</v>
      </c>
      <c r="S932" t="e">
        <f>VLOOKUP(B932,'2014(下)'!$A$2:$I$539,5,FALSE)</f>
        <v>#N/A</v>
      </c>
      <c r="T932" t="e">
        <f>VLOOKUP(B932,'2014(下)'!$A$2:$I$539,6,FALSE)</f>
        <v>#N/A</v>
      </c>
      <c r="U932" t="e">
        <f>VLOOKUP(B932,'2014(下)'!$A$2:$I$539,7,FALSE)</f>
        <v>#N/A</v>
      </c>
      <c r="V932" t="e">
        <f>VLOOKUP(B932,'2014(下)'!$A$2:$I$539,8,FALSE)</f>
        <v>#N/A</v>
      </c>
      <c r="W932" t="e">
        <f>VLOOKUP(B932,'2014(下)'!$A$2:$I$539,9,FALSE)</f>
        <v>#N/A</v>
      </c>
      <c r="X932" t="e">
        <f>VLOOKUP(B932,'2015(上)'!$A$2:$I$639,3,FALSE)</f>
        <v>#N/A</v>
      </c>
      <c r="Y932" t="e">
        <f>VLOOKUP(B932,'2015(上)'!$A$2:$I$639,4,FALSE)</f>
        <v>#N/A</v>
      </c>
      <c r="Z932" t="e">
        <f>VLOOKUP(B932,'2015(上)'!$A$2:$I$639,5,FALSE)</f>
        <v>#N/A</v>
      </c>
      <c r="AA932" t="e">
        <f>VLOOKUP(B932,'2015(上)'!$A$2:$I$639,6,FALSE)</f>
        <v>#N/A</v>
      </c>
      <c r="AB932" t="e">
        <f>VLOOKUP(B932,'2015(上)'!$A$2:$I$639,7,FALSE)</f>
        <v>#N/A</v>
      </c>
      <c r="AC932" t="e">
        <f>VLOOKUP(B932,'2015(上)'!$A$2:$I$639,8,FALSE)</f>
        <v>#N/A</v>
      </c>
      <c r="AD932" t="e">
        <f>VLOOKUP(B932,'2015(上)'!$A$2:$I$639,9,FALSE)</f>
        <v>#N/A</v>
      </c>
      <c r="AE932" t="e">
        <f>VLOOKUP(B932,'2015(下)'!$A$2:$I$627,3,FALSE)</f>
        <v>#N/A</v>
      </c>
      <c r="AF932" t="e">
        <f>VLOOKUP(B932,'2015(下)'!$A$2:$I$627,4,FALSE)</f>
        <v>#N/A</v>
      </c>
      <c r="AG932" t="e">
        <f>VLOOKUP(B932,'2015(下)'!$A$2:$I$627,5,FALSE)</f>
        <v>#N/A</v>
      </c>
      <c r="AH932" t="e">
        <f>VLOOKUP(B932,'2015(下)'!$A$2:$I$627,6,FALSE)</f>
        <v>#N/A</v>
      </c>
      <c r="AI932" t="e">
        <f>VLOOKUP(B932,'2015(下)'!$A$2:$I$627,7,FALSE)</f>
        <v>#N/A</v>
      </c>
      <c r="AJ932" t="e">
        <f>VLOOKUP(B932,'2015(下)'!$A$2:$I$627,8,FALSE)</f>
        <v>#N/A</v>
      </c>
      <c r="AK932" t="e">
        <f>VLOOKUP(B932,'2015(下)'!$A$2:$I$627,9,FALSE)</f>
        <v>#N/A</v>
      </c>
      <c r="AL932" t="e">
        <f>VLOOKUP(B932,'2016(上)'!$A$2:$I$521,3,FALSE)</f>
        <v>#N/A</v>
      </c>
      <c r="AM932" t="e">
        <f>VLOOKUP(B932,'2016(上)'!$A$2:$I$521,4,FALSE)</f>
        <v>#N/A</v>
      </c>
      <c r="AN932" t="e">
        <f>VLOOKUP(B932,'2016(上)'!$A$2:$I$521,5,FALSE)</f>
        <v>#N/A</v>
      </c>
      <c r="AO932" t="e">
        <f>VLOOKUP(B932,'2016(上)'!$A$2:$I$521,6,FALSE)</f>
        <v>#N/A</v>
      </c>
      <c r="AP932" t="e">
        <f>VLOOKUP(B932,'2016(上)'!$A$2:$I$521,7,FALSE)</f>
        <v>#N/A</v>
      </c>
      <c r="AQ932" t="e">
        <f>VLOOKUP(B932,'2016(上)'!$A$2:$I$521,8,FALSE)</f>
        <v>#N/A</v>
      </c>
      <c r="AR932" t="e">
        <f>VLOOKUP(B932,'2016(上)'!$A$2:$I$521,9,FALSE)</f>
        <v>#N/A</v>
      </c>
    </row>
    <row r="933" spans="1:44">
      <c r="A933" s="2" t="s">
        <v>1885</v>
      </c>
      <c r="B933" s="3" t="s">
        <v>1884</v>
      </c>
      <c r="C933" t="e">
        <f>VLOOKUP(B933,'2013(下)'!$A$2:$I$723,3,FALSE)</f>
        <v>#N/A</v>
      </c>
      <c r="D933" t="e">
        <f>VLOOKUP(B933,'2013(下)'!$A$2:$I$723,4,FALSE)</f>
        <v>#N/A</v>
      </c>
      <c r="E933" t="e">
        <f>VLOOKUP(B933,'2013(下)'!$A$2:$I$723,5,FALSE)</f>
        <v>#N/A</v>
      </c>
      <c r="F933" t="e">
        <f>VLOOKUP(B933,'2013(下)'!$A$2:$I$723,6,FALSE)</f>
        <v>#N/A</v>
      </c>
      <c r="G933" t="e">
        <f>VLOOKUP(B933,'2013(下)'!$A$2:$I$723,7,FALSE)</f>
        <v>#N/A</v>
      </c>
      <c r="H933" t="e">
        <f>VLOOKUP(B933,'2013(下)'!$A$2:$I$723,8,FALSE)</f>
        <v>#N/A</v>
      </c>
      <c r="I933" t="e">
        <f>VLOOKUP(B933,'2013(下)'!$A$2:$I$723,9,FALSE)</f>
        <v>#N/A</v>
      </c>
      <c r="J933">
        <f>VLOOKUP(B933,'2014(上)'!$A$2:$I$741,3,FALSE)</f>
        <v>1</v>
      </c>
      <c r="K933">
        <f>VLOOKUP(B933,'2014(上)'!$A$2:$I$741,4,FALSE)</f>
        <v>2698.4692005242464</v>
      </c>
      <c r="L933">
        <f>VLOOKUP(B933,'2014(上)'!$A$2:$I$741,5,FALSE)</f>
        <v>0</v>
      </c>
      <c r="M933">
        <f>VLOOKUP(B933,'2014(上)'!$A$2:$I$741,6,FALSE)</f>
        <v>1</v>
      </c>
      <c r="N933">
        <f>VLOOKUP(B933,'2014(上)'!$A$2:$I$741,7,FALSE)</f>
        <v>108</v>
      </c>
      <c r="O933">
        <f>VLOOKUP(B933,'2014(上)'!$A$2:$I$741,8,FALSE)</f>
        <v>1</v>
      </c>
      <c r="P933">
        <f>VLOOKUP(B933,'2014(上)'!$A$2:$I$741,9,FALSE)</f>
        <v>2698.4692005242464</v>
      </c>
      <c r="Q933" t="e">
        <f>VLOOKUP(B933,'2014(下)'!$A$2:$I$539,3,FALSE)</f>
        <v>#N/A</v>
      </c>
      <c r="R933" t="e">
        <f>VLOOKUP(B933,'2014(下)'!$A$2:$I$539,4,FALSE)</f>
        <v>#N/A</v>
      </c>
      <c r="S933" t="e">
        <f>VLOOKUP(B933,'2014(下)'!$A$2:$I$539,5,FALSE)</f>
        <v>#N/A</v>
      </c>
      <c r="T933" t="e">
        <f>VLOOKUP(B933,'2014(下)'!$A$2:$I$539,6,FALSE)</f>
        <v>#N/A</v>
      </c>
      <c r="U933" t="e">
        <f>VLOOKUP(B933,'2014(下)'!$A$2:$I$539,7,FALSE)</f>
        <v>#N/A</v>
      </c>
      <c r="V933" t="e">
        <f>VLOOKUP(B933,'2014(下)'!$A$2:$I$539,8,FALSE)</f>
        <v>#N/A</v>
      </c>
      <c r="W933" t="e">
        <f>VLOOKUP(B933,'2014(下)'!$A$2:$I$539,9,FALSE)</f>
        <v>#N/A</v>
      </c>
      <c r="X933" t="e">
        <f>VLOOKUP(B933,'2015(上)'!$A$2:$I$639,3,FALSE)</f>
        <v>#N/A</v>
      </c>
      <c r="Y933" t="e">
        <f>VLOOKUP(B933,'2015(上)'!$A$2:$I$639,4,FALSE)</f>
        <v>#N/A</v>
      </c>
      <c r="Z933" t="e">
        <f>VLOOKUP(B933,'2015(上)'!$A$2:$I$639,5,FALSE)</f>
        <v>#N/A</v>
      </c>
      <c r="AA933" t="e">
        <f>VLOOKUP(B933,'2015(上)'!$A$2:$I$639,6,FALSE)</f>
        <v>#N/A</v>
      </c>
      <c r="AB933" t="e">
        <f>VLOOKUP(B933,'2015(上)'!$A$2:$I$639,7,FALSE)</f>
        <v>#N/A</v>
      </c>
      <c r="AC933" t="e">
        <f>VLOOKUP(B933,'2015(上)'!$A$2:$I$639,8,FALSE)</f>
        <v>#N/A</v>
      </c>
      <c r="AD933" t="e">
        <f>VLOOKUP(B933,'2015(上)'!$A$2:$I$639,9,FALSE)</f>
        <v>#N/A</v>
      </c>
      <c r="AE933" t="e">
        <f>VLOOKUP(B933,'2015(下)'!$A$2:$I$627,3,FALSE)</f>
        <v>#N/A</v>
      </c>
      <c r="AF933" t="e">
        <f>VLOOKUP(B933,'2015(下)'!$A$2:$I$627,4,FALSE)</f>
        <v>#N/A</v>
      </c>
      <c r="AG933" t="e">
        <f>VLOOKUP(B933,'2015(下)'!$A$2:$I$627,5,FALSE)</f>
        <v>#N/A</v>
      </c>
      <c r="AH933" t="e">
        <f>VLOOKUP(B933,'2015(下)'!$A$2:$I$627,6,FALSE)</f>
        <v>#N/A</v>
      </c>
      <c r="AI933" t="e">
        <f>VLOOKUP(B933,'2015(下)'!$A$2:$I$627,7,FALSE)</f>
        <v>#N/A</v>
      </c>
      <c r="AJ933" t="e">
        <f>VLOOKUP(B933,'2015(下)'!$A$2:$I$627,8,FALSE)</f>
        <v>#N/A</v>
      </c>
      <c r="AK933" t="e">
        <f>VLOOKUP(B933,'2015(下)'!$A$2:$I$627,9,FALSE)</f>
        <v>#N/A</v>
      </c>
      <c r="AL933" t="e">
        <f>VLOOKUP(B933,'2016(上)'!$A$2:$I$521,3,FALSE)</f>
        <v>#N/A</v>
      </c>
      <c r="AM933" t="e">
        <f>VLOOKUP(B933,'2016(上)'!$A$2:$I$521,4,FALSE)</f>
        <v>#N/A</v>
      </c>
      <c r="AN933" t="e">
        <f>VLOOKUP(B933,'2016(上)'!$A$2:$I$521,5,FALSE)</f>
        <v>#N/A</v>
      </c>
      <c r="AO933" t="e">
        <f>VLOOKUP(B933,'2016(上)'!$A$2:$I$521,6,FALSE)</f>
        <v>#N/A</v>
      </c>
      <c r="AP933" t="e">
        <f>VLOOKUP(B933,'2016(上)'!$A$2:$I$521,7,FALSE)</f>
        <v>#N/A</v>
      </c>
      <c r="AQ933" t="e">
        <f>VLOOKUP(B933,'2016(上)'!$A$2:$I$521,8,FALSE)</f>
        <v>#N/A</v>
      </c>
      <c r="AR933" t="e">
        <f>VLOOKUP(B933,'2016(上)'!$A$2:$I$521,9,FALSE)</f>
        <v>#N/A</v>
      </c>
    </row>
    <row r="934" spans="1:44">
      <c r="A934" s="2" t="s">
        <v>3718</v>
      </c>
      <c r="B934" s="3" t="s">
        <v>3717</v>
      </c>
      <c r="C934" t="e">
        <f>VLOOKUP(B934,'2013(下)'!$A$2:$I$723,3,FALSE)</f>
        <v>#N/A</v>
      </c>
      <c r="D934" t="e">
        <f>VLOOKUP(B934,'2013(下)'!$A$2:$I$723,4,FALSE)</f>
        <v>#N/A</v>
      </c>
      <c r="E934" t="e">
        <f>VLOOKUP(B934,'2013(下)'!$A$2:$I$723,5,FALSE)</f>
        <v>#N/A</v>
      </c>
      <c r="F934" t="e">
        <f>VLOOKUP(B934,'2013(下)'!$A$2:$I$723,6,FALSE)</f>
        <v>#N/A</v>
      </c>
      <c r="G934" t="e">
        <f>VLOOKUP(B934,'2013(下)'!$A$2:$I$723,7,FALSE)</f>
        <v>#N/A</v>
      </c>
      <c r="H934" t="e">
        <f>VLOOKUP(B934,'2013(下)'!$A$2:$I$723,8,FALSE)</f>
        <v>#N/A</v>
      </c>
      <c r="I934" t="e">
        <f>VLOOKUP(B934,'2013(下)'!$A$2:$I$723,9,FALSE)</f>
        <v>#N/A</v>
      </c>
      <c r="J934" t="e">
        <f>VLOOKUP(B934,'2014(上)'!$A$2:$I$741,3,FALSE)</f>
        <v>#N/A</v>
      </c>
      <c r="K934" t="e">
        <f>VLOOKUP(B934,'2014(上)'!$A$2:$I$741,4,FALSE)</f>
        <v>#N/A</v>
      </c>
      <c r="L934" t="e">
        <f>VLOOKUP(B934,'2014(上)'!$A$2:$I$741,5,FALSE)</f>
        <v>#N/A</v>
      </c>
      <c r="M934" t="e">
        <f>VLOOKUP(B934,'2014(上)'!$A$2:$I$741,6,FALSE)</f>
        <v>#N/A</v>
      </c>
      <c r="N934" t="e">
        <f>VLOOKUP(B934,'2014(上)'!$A$2:$I$741,7,FALSE)</f>
        <v>#N/A</v>
      </c>
      <c r="O934" t="e">
        <f>VLOOKUP(B934,'2014(上)'!$A$2:$I$741,8,FALSE)</f>
        <v>#N/A</v>
      </c>
      <c r="P934" t="e">
        <f>VLOOKUP(B934,'2014(上)'!$A$2:$I$741,9,FALSE)</f>
        <v>#N/A</v>
      </c>
      <c r="Q934" t="e">
        <f>VLOOKUP(B934,'2014(下)'!$A$2:$I$539,3,FALSE)</f>
        <v>#N/A</v>
      </c>
      <c r="R934" t="e">
        <f>VLOOKUP(B934,'2014(下)'!$A$2:$I$539,4,FALSE)</f>
        <v>#N/A</v>
      </c>
      <c r="S934" t="e">
        <f>VLOOKUP(B934,'2014(下)'!$A$2:$I$539,5,FALSE)</f>
        <v>#N/A</v>
      </c>
      <c r="T934" t="e">
        <f>VLOOKUP(B934,'2014(下)'!$A$2:$I$539,6,FALSE)</f>
        <v>#N/A</v>
      </c>
      <c r="U934" t="e">
        <f>VLOOKUP(B934,'2014(下)'!$A$2:$I$539,7,FALSE)</f>
        <v>#N/A</v>
      </c>
      <c r="V934" t="e">
        <f>VLOOKUP(B934,'2014(下)'!$A$2:$I$539,8,FALSE)</f>
        <v>#N/A</v>
      </c>
      <c r="W934" t="e">
        <f>VLOOKUP(B934,'2014(下)'!$A$2:$I$539,9,FALSE)</f>
        <v>#N/A</v>
      </c>
      <c r="X934" t="e">
        <f>VLOOKUP(B934,'2015(上)'!$A$2:$I$639,3,FALSE)</f>
        <v>#N/A</v>
      </c>
      <c r="Y934" t="e">
        <f>VLOOKUP(B934,'2015(上)'!$A$2:$I$639,4,FALSE)</f>
        <v>#N/A</v>
      </c>
      <c r="Z934" t="e">
        <f>VLOOKUP(B934,'2015(上)'!$A$2:$I$639,5,FALSE)</f>
        <v>#N/A</v>
      </c>
      <c r="AA934" t="e">
        <f>VLOOKUP(B934,'2015(上)'!$A$2:$I$639,6,FALSE)</f>
        <v>#N/A</v>
      </c>
      <c r="AB934" t="e">
        <f>VLOOKUP(B934,'2015(上)'!$A$2:$I$639,7,FALSE)</f>
        <v>#N/A</v>
      </c>
      <c r="AC934" t="e">
        <f>VLOOKUP(B934,'2015(上)'!$A$2:$I$639,8,FALSE)</f>
        <v>#N/A</v>
      </c>
      <c r="AD934" t="e">
        <f>VLOOKUP(B934,'2015(上)'!$A$2:$I$639,9,FALSE)</f>
        <v>#N/A</v>
      </c>
      <c r="AE934" t="e">
        <f>VLOOKUP(B934,'2015(下)'!$A$2:$I$627,3,FALSE)</f>
        <v>#N/A</v>
      </c>
      <c r="AF934" t="e">
        <f>VLOOKUP(B934,'2015(下)'!$A$2:$I$627,4,FALSE)</f>
        <v>#N/A</v>
      </c>
      <c r="AG934" t="e">
        <f>VLOOKUP(B934,'2015(下)'!$A$2:$I$627,5,FALSE)</f>
        <v>#N/A</v>
      </c>
      <c r="AH934" t="e">
        <f>VLOOKUP(B934,'2015(下)'!$A$2:$I$627,6,FALSE)</f>
        <v>#N/A</v>
      </c>
      <c r="AI934" t="e">
        <f>VLOOKUP(B934,'2015(下)'!$A$2:$I$627,7,FALSE)</f>
        <v>#N/A</v>
      </c>
      <c r="AJ934" t="e">
        <f>VLOOKUP(B934,'2015(下)'!$A$2:$I$627,8,FALSE)</f>
        <v>#N/A</v>
      </c>
      <c r="AK934" t="e">
        <f>VLOOKUP(B934,'2015(下)'!$A$2:$I$627,9,FALSE)</f>
        <v>#N/A</v>
      </c>
      <c r="AL934">
        <f>VLOOKUP(B934,'2016(上)'!$A$2:$I$521,3,FALSE)</f>
        <v>1</v>
      </c>
      <c r="AM934">
        <f>VLOOKUP(B934,'2016(上)'!$A$2:$I$521,4,FALSE)</f>
        <v>35.152188932855978</v>
      </c>
      <c r="AN934">
        <f>VLOOKUP(B934,'2016(上)'!$A$2:$I$521,5,FALSE)</f>
        <v>0</v>
      </c>
      <c r="AO934">
        <f>VLOOKUP(B934,'2016(上)'!$A$2:$I$521,6,FALSE)</f>
        <v>1</v>
      </c>
      <c r="AP934">
        <f>VLOOKUP(B934,'2016(上)'!$A$2:$I$521,7,FALSE)</f>
        <v>152</v>
      </c>
      <c r="AQ934">
        <f>VLOOKUP(B934,'2016(上)'!$A$2:$I$521,8,FALSE)</f>
        <v>1</v>
      </c>
      <c r="AR934">
        <f>VLOOKUP(B934,'2016(上)'!$A$2:$I$521,9,FALSE)</f>
        <v>1019.4134790528233</v>
      </c>
    </row>
    <row r="935" spans="1:44">
      <c r="A935" s="2" t="s">
        <v>1887</v>
      </c>
      <c r="B935" s="3" t="s">
        <v>1886</v>
      </c>
      <c r="C935" t="e">
        <f>VLOOKUP(B935,'2013(下)'!$A$2:$I$723,3,FALSE)</f>
        <v>#N/A</v>
      </c>
      <c r="D935" t="e">
        <f>VLOOKUP(B935,'2013(下)'!$A$2:$I$723,4,FALSE)</f>
        <v>#N/A</v>
      </c>
      <c r="E935" t="e">
        <f>VLOOKUP(B935,'2013(下)'!$A$2:$I$723,5,FALSE)</f>
        <v>#N/A</v>
      </c>
      <c r="F935" t="e">
        <f>VLOOKUP(B935,'2013(下)'!$A$2:$I$723,6,FALSE)</f>
        <v>#N/A</v>
      </c>
      <c r="G935" t="e">
        <f>VLOOKUP(B935,'2013(下)'!$A$2:$I$723,7,FALSE)</f>
        <v>#N/A</v>
      </c>
      <c r="H935" t="e">
        <f>VLOOKUP(B935,'2013(下)'!$A$2:$I$723,8,FALSE)</f>
        <v>#N/A</v>
      </c>
      <c r="I935" t="e">
        <f>VLOOKUP(B935,'2013(下)'!$A$2:$I$723,9,FALSE)</f>
        <v>#N/A</v>
      </c>
      <c r="J935">
        <f>VLOOKUP(B935,'2014(上)'!$A$2:$I$741,3,FALSE)</f>
        <v>1</v>
      </c>
      <c r="K935">
        <f>VLOOKUP(B935,'2014(上)'!$A$2:$I$741,4,FALSE)</f>
        <v>23.400108186080057</v>
      </c>
      <c r="L935">
        <f>VLOOKUP(B935,'2014(上)'!$A$2:$I$741,5,FALSE)</f>
        <v>0</v>
      </c>
      <c r="M935">
        <f>VLOOKUP(B935,'2014(上)'!$A$2:$I$741,6,FALSE)</f>
        <v>1</v>
      </c>
      <c r="N935">
        <f>VLOOKUP(B935,'2014(上)'!$A$2:$I$741,7,FALSE)</f>
        <v>62</v>
      </c>
      <c r="O935">
        <f>VLOOKUP(B935,'2014(上)'!$A$2:$I$741,8,FALSE)</f>
        <v>1</v>
      </c>
      <c r="P935">
        <f>VLOOKUP(B935,'2014(上)'!$A$2:$I$741,9,FALSE)</f>
        <v>2761.2127659574467</v>
      </c>
      <c r="Q935" t="e">
        <f>VLOOKUP(B935,'2014(下)'!$A$2:$I$539,3,FALSE)</f>
        <v>#N/A</v>
      </c>
      <c r="R935" t="e">
        <f>VLOOKUP(B935,'2014(下)'!$A$2:$I$539,4,FALSE)</f>
        <v>#N/A</v>
      </c>
      <c r="S935" t="e">
        <f>VLOOKUP(B935,'2014(下)'!$A$2:$I$539,5,FALSE)</f>
        <v>#N/A</v>
      </c>
      <c r="T935" t="e">
        <f>VLOOKUP(B935,'2014(下)'!$A$2:$I$539,6,FALSE)</f>
        <v>#N/A</v>
      </c>
      <c r="U935" t="e">
        <f>VLOOKUP(B935,'2014(下)'!$A$2:$I$539,7,FALSE)</f>
        <v>#N/A</v>
      </c>
      <c r="V935" t="e">
        <f>VLOOKUP(B935,'2014(下)'!$A$2:$I$539,8,FALSE)</f>
        <v>#N/A</v>
      </c>
      <c r="W935" t="e">
        <f>VLOOKUP(B935,'2014(下)'!$A$2:$I$539,9,FALSE)</f>
        <v>#N/A</v>
      </c>
      <c r="X935" t="e">
        <f>VLOOKUP(B935,'2015(上)'!$A$2:$I$639,3,FALSE)</f>
        <v>#N/A</v>
      </c>
      <c r="Y935" t="e">
        <f>VLOOKUP(B935,'2015(上)'!$A$2:$I$639,4,FALSE)</f>
        <v>#N/A</v>
      </c>
      <c r="Z935" t="e">
        <f>VLOOKUP(B935,'2015(上)'!$A$2:$I$639,5,FALSE)</f>
        <v>#N/A</v>
      </c>
      <c r="AA935" t="e">
        <f>VLOOKUP(B935,'2015(上)'!$A$2:$I$639,6,FALSE)</f>
        <v>#N/A</v>
      </c>
      <c r="AB935" t="e">
        <f>VLOOKUP(B935,'2015(上)'!$A$2:$I$639,7,FALSE)</f>
        <v>#N/A</v>
      </c>
      <c r="AC935" t="e">
        <f>VLOOKUP(B935,'2015(上)'!$A$2:$I$639,8,FALSE)</f>
        <v>#N/A</v>
      </c>
      <c r="AD935" t="e">
        <f>VLOOKUP(B935,'2015(上)'!$A$2:$I$639,9,FALSE)</f>
        <v>#N/A</v>
      </c>
      <c r="AE935">
        <f>VLOOKUP(B935,'2015(下)'!$A$2:$I$627,3,FALSE)</f>
        <v>1</v>
      </c>
      <c r="AF935">
        <f>VLOOKUP(B935,'2015(下)'!$A$2:$I$627,4,FALSE)</f>
        <v>0</v>
      </c>
      <c r="AG935">
        <f>VLOOKUP(B935,'2015(下)'!$A$2:$I$627,5,FALSE)</f>
        <v>1588.4017467248909</v>
      </c>
      <c r="AH935">
        <f>VLOOKUP(B935,'2015(下)'!$A$2:$I$627,6,FALSE)</f>
        <v>1</v>
      </c>
      <c r="AI935">
        <f>VLOOKUP(B935,'2015(下)'!$A$2:$I$627,7,FALSE)</f>
        <v>134</v>
      </c>
      <c r="AJ935">
        <f>VLOOKUP(B935,'2015(下)'!$A$2:$I$627,8,FALSE)</f>
        <v>1</v>
      </c>
      <c r="AK935">
        <f>VLOOKUP(B935,'2015(下)'!$A$2:$I$627,9,FALSE)</f>
        <v>1588.4017467248909</v>
      </c>
      <c r="AL935">
        <f>VLOOKUP(B935,'2016(上)'!$A$2:$I$521,3,FALSE)</f>
        <v>1</v>
      </c>
      <c r="AM935">
        <f>VLOOKUP(B935,'2016(上)'!$A$2:$I$521,4,FALSE)</f>
        <v>0</v>
      </c>
      <c r="AN935">
        <f>VLOOKUP(B935,'2016(上)'!$A$2:$I$521,5,FALSE)</f>
        <v>2991.2702078521938</v>
      </c>
      <c r="AO935">
        <f>VLOOKUP(B935,'2016(上)'!$A$2:$I$521,6,FALSE)</f>
        <v>1</v>
      </c>
      <c r="AP935">
        <f>VLOOKUP(B935,'2016(上)'!$A$2:$I$521,7,FALSE)</f>
        <v>0</v>
      </c>
      <c r="AQ935">
        <f>VLOOKUP(B935,'2016(上)'!$A$2:$I$521,8,FALSE)</f>
        <v>1</v>
      </c>
      <c r="AR935">
        <f>VLOOKUP(B935,'2016(上)'!$A$2:$I$521,9,FALSE)</f>
        <v>2991.2702078521938</v>
      </c>
    </row>
    <row r="936" spans="1:44">
      <c r="A936" s="2" t="s">
        <v>668</v>
      </c>
      <c r="B936" s="3" t="s">
        <v>667</v>
      </c>
      <c r="C936">
        <f>VLOOKUP(B936,'2013(下)'!$A$2:$I$723,3,FALSE)</f>
        <v>1</v>
      </c>
      <c r="D936">
        <f>VLOOKUP(B936,'2013(下)'!$A$2:$I$723,4,FALSE)</f>
        <v>21.324158452668772</v>
      </c>
      <c r="E936">
        <f>VLOOKUP(B936,'2013(下)'!$A$2:$I$723,5,FALSE)</f>
        <v>0</v>
      </c>
      <c r="F936">
        <f>VLOOKUP(B936,'2013(下)'!$A$2:$I$723,6,FALSE)</f>
        <v>1</v>
      </c>
      <c r="G936">
        <f>VLOOKUP(B936,'2013(下)'!$A$2:$I$723,7,FALSE)</f>
        <v>12</v>
      </c>
      <c r="H936">
        <f>VLOOKUP(B936,'2013(下)'!$A$2:$I$723,8,FALSE)</f>
        <v>1</v>
      </c>
      <c r="I936">
        <f>VLOOKUP(B936,'2013(下)'!$A$2:$I$723,9,FALSE)</f>
        <v>3646.4310954063603</v>
      </c>
      <c r="J936">
        <f>VLOOKUP(B936,'2014(上)'!$A$2:$I$741,3,FALSE)</f>
        <v>1</v>
      </c>
      <c r="K936">
        <f>VLOOKUP(B936,'2014(上)'!$A$2:$I$741,4,FALSE)</f>
        <v>49.996928661175481</v>
      </c>
      <c r="L936">
        <f>VLOOKUP(B936,'2014(上)'!$A$2:$I$741,5,FALSE)</f>
        <v>30.644974429420234</v>
      </c>
      <c r="M936">
        <f>VLOOKUP(B936,'2014(上)'!$A$2:$I$741,6,FALSE)</f>
        <v>2</v>
      </c>
      <c r="N936">
        <f>VLOOKUP(B936,'2014(上)'!$A$2:$I$741,7,FALSE)</f>
        <v>38</v>
      </c>
      <c r="O936">
        <f>VLOOKUP(B936,'2014(上)'!$A$2:$I$741,8,FALSE)</f>
        <v>2</v>
      </c>
      <c r="P936">
        <f>VLOOKUP(B936,'2014(上)'!$A$2:$I$741,9,FALSE)</f>
        <v>7201.4113026646755</v>
      </c>
      <c r="Q936">
        <f>VLOOKUP(B936,'2014(下)'!$A$2:$I$539,3,FALSE)</f>
        <v>1</v>
      </c>
      <c r="R936">
        <f>VLOOKUP(B936,'2014(下)'!$A$2:$I$539,4,FALSE)</f>
        <v>0</v>
      </c>
      <c r="S936">
        <f>VLOOKUP(B936,'2014(下)'!$A$2:$I$539,5,FALSE)</f>
        <v>29.203800235412817</v>
      </c>
      <c r="T936">
        <f>VLOOKUP(B936,'2014(下)'!$A$2:$I$539,6,FALSE)</f>
        <v>1</v>
      </c>
      <c r="U936">
        <f>VLOOKUP(B936,'2014(下)'!$A$2:$I$539,7,FALSE)</f>
        <v>69</v>
      </c>
      <c r="V936">
        <f>VLOOKUP(B936,'2014(下)'!$A$2:$I$539,8,FALSE)</f>
        <v>1</v>
      </c>
      <c r="W936">
        <f>VLOOKUP(B936,'2014(下)'!$A$2:$I$539,9,FALSE)</f>
        <v>3329.233226837061</v>
      </c>
      <c r="X936">
        <f>VLOOKUP(B936,'2015(上)'!$A$2:$I$639,3,FALSE)</f>
        <v>1</v>
      </c>
      <c r="Y936">
        <f>VLOOKUP(B936,'2015(上)'!$A$2:$I$639,4,FALSE)</f>
        <v>0</v>
      </c>
      <c r="Z936">
        <f>VLOOKUP(B936,'2015(上)'!$A$2:$I$639,5,FALSE)</f>
        <v>2890.3981668042943</v>
      </c>
      <c r="AA936">
        <f>VLOOKUP(B936,'2015(上)'!$A$2:$I$639,6,FALSE)</f>
        <v>2</v>
      </c>
      <c r="AB936">
        <f>VLOOKUP(B936,'2015(上)'!$A$2:$I$639,7,FALSE)</f>
        <v>19</v>
      </c>
      <c r="AC936">
        <f>VLOOKUP(B936,'2015(上)'!$A$2:$I$639,8,FALSE)</f>
        <v>2</v>
      </c>
      <c r="AD936">
        <f>VLOOKUP(B936,'2015(上)'!$A$2:$I$639,9,FALSE)</f>
        <v>8017.6091494632528</v>
      </c>
      <c r="AE936">
        <f>VLOOKUP(B936,'2015(下)'!$A$2:$I$627,3,FALSE)</f>
        <v>1</v>
      </c>
      <c r="AF936">
        <f>VLOOKUP(B936,'2015(下)'!$A$2:$I$627,4,FALSE)</f>
        <v>4.6732026143790852</v>
      </c>
      <c r="AG936">
        <f>VLOOKUP(B936,'2015(下)'!$A$2:$I$627,5,FALSE)</f>
        <v>89.218595450049463</v>
      </c>
      <c r="AH936">
        <f>VLOOKUP(B936,'2015(下)'!$A$2:$I$627,6,FALSE)</f>
        <v>2</v>
      </c>
      <c r="AI936">
        <f>VLOOKUP(B936,'2015(下)'!$A$2:$I$627,7,FALSE)</f>
        <v>132</v>
      </c>
      <c r="AJ936">
        <f>VLOOKUP(B936,'2015(下)'!$A$2:$I$627,8,FALSE)</f>
        <v>2</v>
      </c>
      <c r="AK936">
        <f>VLOOKUP(B936,'2015(下)'!$A$2:$I$627,9,FALSE)</f>
        <v>4788.4817012858557</v>
      </c>
      <c r="AL936" t="e">
        <f>VLOOKUP(B936,'2016(上)'!$A$2:$I$521,3,FALSE)</f>
        <v>#N/A</v>
      </c>
      <c r="AM936" t="e">
        <f>VLOOKUP(B936,'2016(上)'!$A$2:$I$521,4,FALSE)</f>
        <v>#N/A</v>
      </c>
      <c r="AN936" t="e">
        <f>VLOOKUP(B936,'2016(上)'!$A$2:$I$521,5,FALSE)</f>
        <v>#N/A</v>
      </c>
      <c r="AO936" t="e">
        <f>VLOOKUP(B936,'2016(上)'!$A$2:$I$521,6,FALSE)</f>
        <v>#N/A</v>
      </c>
      <c r="AP936" t="e">
        <f>VLOOKUP(B936,'2016(上)'!$A$2:$I$521,7,FALSE)</f>
        <v>#N/A</v>
      </c>
      <c r="AQ936" t="e">
        <f>VLOOKUP(B936,'2016(上)'!$A$2:$I$521,8,FALSE)</f>
        <v>#N/A</v>
      </c>
      <c r="AR936" t="e">
        <f>VLOOKUP(B936,'2016(上)'!$A$2:$I$521,9,FALSE)</f>
        <v>#N/A</v>
      </c>
    </row>
    <row r="937" spans="1:44">
      <c r="A937" s="2" t="s">
        <v>670</v>
      </c>
      <c r="B937" s="3" t="s">
        <v>669</v>
      </c>
      <c r="C937">
        <f>VLOOKUP(B937,'2013(下)'!$A$2:$I$723,3,FALSE)</f>
        <v>11</v>
      </c>
      <c r="D937">
        <f>VLOOKUP(B937,'2013(下)'!$A$2:$I$723,4,FALSE)</f>
        <v>267.86505772824142</v>
      </c>
      <c r="E937">
        <f>VLOOKUP(B937,'2013(下)'!$A$2:$I$723,5,FALSE)</f>
        <v>0</v>
      </c>
      <c r="F937">
        <f>VLOOKUP(B937,'2013(下)'!$A$2:$I$723,6,FALSE)</f>
        <v>0.36363636363636365</v>
      </c>
      <c r="G937">
        <f>VLOOKUP(B937,'2013(下)'!$A$2:$I$723,7,FALSE)</f>
        <v>14</v>
      </c>
      <c r="H937">
        <f>VLOOKUP(B937,'2013(下)'!$A$2:$I$723,8,FALSE)</f>
        <v>4</v>
      </c>
      <c r="I937">
        <f>VLOOKUP(B937,'2013(下)'!$A$2:$I$723,9,FALSE)</f>
        <v>26172.94344617899</v>
      </c>
      <c r="J937">
        <f>VLOOKUP(B937,'2014(上)'!$A$2:$I$741,3,FALSE)</f>
        <v>4</v>
      </c>
      <c r="K937">
        <f>VLOOKUP(B937,'2014(上)'!$A$2:$I$741,4,FALSE)</f>
        <v>0</v>
      </c>
      <c r="L937">
        <f>VLOOKUP(B937,'2014(上)'!$A$2:$I$741,5,FALSE)</f>
        <v>2360.87498175581</v>
      </c>
      <c r="M937">
        <f>VLOOKUP(B937,'2014(上)'!$A$2:$I$741,6,FALSE)</f>
        <v>0.5</v>
      </c>
      <c r="N937">
        <f>VLOOKUP(B937,'2014(上)'!$A$2:$I$741,7,FALSE)</f>
        <v>130</v>
      </c>
      <c r="O937">
        <f>VLOOKUP(B937,'2014(上)'!$A$2:$I$741,8,FALSE)</f>
        <v>2</v>
      </c>
      <c r="P937">
        <f>VLOOKUP(B937,'2014(上)'!$A$2:$I$741,9,FALSE)</f>
        <v>35413.124726337155</v>
      </c>
      <c r="Q937">
        <f>VLOOKUP(B937,'2014(下)'!$A$2:$I$539,3,FALSE)</f>
        <v>5</v>
      </c>
      <c r="R937">
        <f>VLOOKUP(B937,'2014(下)'!$A$2:$I$539,4,FALSE)</f>
        <v>0</v>
      </c>
      <c r="S937">
        <f>VLOOKUP(B937,'2014(下)'!$A$2:$I$539,5,FALSE)</f>
        <v>488.9269256089533</v>
      </c>
      <c r="T937">
        <f>VLOOKUP(B937,'2014(下)'!$A$2:$I$539,6,FALSE)</f>
        <v>0.2</v>
      </c>
      <c r="U937">
        <f>VLOOKUP(B937,'2014(下)'!$A$2:$I$539,7,FALSE)</f>
        <v>93</v>
      </c>
      <c r="V937">
        <f>VLOOKUP(B937,'2014(下)'!$A$2:$I$539,8,FALSE)</f>
        <v>1</v>
      </c>
      <c r="W937">
        <f>VLOOKUP(B937,'2014(下)'!$A$2:$I$539,9,FALSE)</f>
        <v>30313.469387755104</v>
      </c>
      <c r="X937">
        <f>VLOOKUP(B937,'2015(上)'!$A$2:$I$639,3,FALSE)</f>
        <v>3</v>
      </c>
      <c r="Y937">
        <f>VLOOKUP(B937,'2015(上)'!$A$2:$I$639,4,FALSE)</f>
        <v>0</v>
      </c>
      <c r="Z937">
        <f>VLOOKUP(B937,'2015(上)'!$A$2:$I$639,5,FALSE)</f>
        <v>3321.7821139663865</v>
      </c>
      <c r="AA937">
        <f>VLOOKUP(B937,'2015(上)'!$A$2:$I$639,6,FALSE)</f>
        <v>1.3333333333333333</v>
      </c>
      <c r="AB937">
        <f>VLOOKUP(B937,'2015(上)'!$A$2:$I$639,7,FALSE)</f>
        <v>47</v>
      </c>
      <c r="AC937">
        <f>VLOOKUP(B937,'2015(上)'!$A$2:$I$639,8,FALSE)</f>
        <v>4</v>
      </c>
      <c r="AD937">
        <f>VLOOKUP(B937,'2015(上)'!$A$2:$I$639,9,FALSE)</f>
        <v>61819.717383971416</v>
      </c>
      <c r="AE937">
        <f>VLOOKUP(B937,'2015(下)'!$A$2:$I$627,3,FALSE)</f>
        <v>2</v>
      </c>
      <c r="AF937">
        <f>VLOOKUP(B937,'2015(下)'!$A$2:$I$627,4,FALSE)</f>
        <v>533.96487028062165</v>
      </c>
      <c r="AG937">
        <f>VLOOKUP(B937,'2015(下)'!$A$2:$I$627,5,FALSE)</f>
        <v>4098.7804878048773</v>
      </c>
      <c r="AH937">
        <f>VLOOKUP(B937,'2015(下)'!$A$2:$I$627,6,FALSE)</f>
        <v>2</v>
      </c>
      <c r="AI937">
        <f>VLOOKUP(B937,'2015(下)'!$A$2:$I$627,7,FALSE)</f>
        <v>24</v>
      </c>
      <c r="AJ937">
        <f>VLOOKUP(B937,'2015(下)'!$A$2:$I$627,8,FALSE)</f>
        <v>4</v>
      </c>
      <c r="AK937">
        <f>VLOOKUP(B937,'2015(下)'!$A$2:$I$627,9,FALSE)</f>
        <v>74826.203446685438</v>
      </c>
      <c r="AL937">
        <f>VLOOKUP(B937,'2016(上)'!$A$2:$I$521,3,FALSE)</f>
        <v>3</v>
      </c>
      <c r="AM937">
        <f>VLOOKUP(B937,'2016(上)'!$A$2:$I$521,4,FALSE)</f>
        <v>3320.4536652835409</v>
      </c>
      <c r="AN937">
        <f>VLOOKUP(B937,'2016(上)'!$A$2:$I$521,5,FALSE)</f>
        <v>605.44941474718348</v>
      </c>
      <c r="AO937">
        <f>VLOOKUP(B937,'2016(上)'!$A$2:$I$521,6,FALSE)</f>
        <v>1</v>
      </c>
      <c r="AP937">
        <f>VLOOKUP(B937,'2016(上)'!$A$2:$I$521,7,FALSE)</f>
        <v>34</v>
      </c>
      <c r="AQ937">
        <f>VLOOKUP(B937,'2016(上)'!$A$2:$I$521,8,FALSE)</f>
        <v>5</v>
      </c>
      <c r="AR937">
        <f>VLOOKUP(B937,'2016(上)'!$A$2:$I$521,9,FALSE)</f>
        <v>37486.895492542943</v>
      </c>
    </row>
    <row r="938" spans="1:44">
      <c r="A938" s="2" t="s">
        <v>672</v>
      </c>
      <c r="B938" s="3" t="s">
        <v>671</v>
      </c>
      <c r="C938">
        <f>VLOOKUP(B938,'2013(下)'!$A$2:$I$723,3,FALSE)</f>
        <v>2</v>
      </c>
      <c r="D938">
        <f>VLOOKUP(B938,'2013(下)'!$A$2:$I$723,4,FALSE)</f>
        <v>1294.5842696629213</v>
      </c>
      <c r="E938">
        <f>VLOOKUP(B938,'2013(下)'!$A$2:$I$723,5,FALSE)</f>
        <v>0</v>
      </c>
      <c r="F938">
        <f>VLOOKUP(B938,'2013(下)'!$A$2:$I$723,6,FALSE)</f>
        <v>0.5</v>
      </c>
      <c r="G938">
        <f>VLOOKUP(B938,'2013(下)'!$A$2:$I$723,7,FALSE)</f>
        <v>180</v>
      </c>
      <c r="H938">
        <f>VLOOKUP(B938,'2013(下)'!$A$2:$I$723,8,FALSE)</f>
        <v>1</v>
      </c>
      <c r="I938">
        <f>VLOOKUP(B938,'2013(下)'!$A$2:$I$723,9,FALSE)</f>
        <v>1294.5842696629213</v>
      </c>
      <c r="J938">
        <f>VLOOKUP(B938,'2014(上)'!$A$2:$I$741,3,FALSE)</f>
        <v>1</v>
      </c>
      <c r="K938">
        <f>VLOOKUP(B938,'2014(上)'!$A$2:$I$741,4,FALSE)</f>
        <v>0</v>
      </c>
      <c r="L938">
        <f>VLOOKUP(B938,'2014(上)'!$A$2:$I$741,5,FALSE)</f>
        <v>460.20212765957444</v>
      </c>
      <c r="M938">
        <f>VLOOKUP(B938,'2014(上)'!$A$2:$I$741,6,FALSE)</f>
        <v>1</v>
      </c>
      <c r="N938">
        <f>VLOOKUP(B938,'2014(上)'!$A$2:$I$741,7,FALSE)</f>
        <v>73</v>
      </c>
      <c r="O938">
        <f>VLOOKUP(B938,'2014(上)'!$A$2:$I$741,8,FALSE)</f>
        <v>1</v>
      </c>
      <c r="P938">
        <f>VLOOKUP(B938,'2014(上)'!$A$2:$I$741,9,FALSE)</f>
        <v>460.20212765957444</v>
      </c>
      <c r="Q938" t="e">
        <f>VLOOKUP(B938,'2014(下)'!$A$2:$I$539,3,FALSE)</f>
        <v>#N/A</v>
      </c>
      <c r="R938" t="e">
        <f>VLOOKUP(B938,'2014(下)'!$A$2:$I$539,4,FALSE)</f>
        <v>#N/A</v>
      </c>
      <c r="S938" t="e">
        <f>VLOOKUP(B938,'2014(下)'!$A$2:$I$539,5,FALSE)</f>
        <v>#N/A</v>
      </c>
      <c r="T938" t="e">
        <f>VLOOKUP(B938,'2014(下)'!$A$2:$I$539,6,FALSE)</f>
        <v>#N/A</v>
      </c>
      <c r="U938" t="e">
        <f>VLOOKUP(B938,'2014(下)'!$A$2:$I$539,7,FALSE)</f>
        <v>#N/A</v>
      </c>
      <c r="V938" t="e">
        <f>VLOOKUP(B938,'2014(下)'!$A$2:$I$539,8,FALSE)</f>
        <v>#N/A</v>
      </c>
      <c r="W938" t="e">
        <f>VLOOKUP(B938,'2014(下)'!$A$2:$I$539,9,FALSE)</f>
        <v>#N/A</v>
      </c>
      <c r="X938" t="e">
        <f>VLOOKUP(B938,'2015(上)'!$A$2:$I$639,3,FALSE)</f>
        <v>#N/A</v>
      </c>
      <c r="Y938" t="e">
        <f>VLOOKUP(B938,'2015(上)'!$A$2:$I$639,4,FALSE)</f>
        <v>#N/A</v>
      </c>
      <c r="Z938" t="e">
        <f>VLOOKUP(B938,'2015(上)'!$A$2:$I$639,5,FALSE)</f>
        <v>#N/A</v>
      </c>
      <c r="AA938" t="e">
        <f>VLOOKUP(B938,'2015(上)'!$A$2:$I$639,6,FALSE)</f>
        <v>#N/A</v>
      </c>
      <c r="AB938" t="e">
        <f>VLOOKUP(B938,'2015(上)'!$A$2:$I$639,7,FALSE)</f>
        <v>#N/A</v>
      </c>
      <c r="AC938" t="e">
        <f>VLOOKUP(B938,'2015(上)'!$A$2:$I$639,8,FALSE)</f>
        <v>#N/A</v>
      </c>
      <c r="AD938" t="e">
        <f>VLOOKUP(B938,'2015(上)'!$A$2:$I$639,9,FALSE)</f>
        <v>#N/A</v>
      </c>
      <c r="AE938">
        <f>VLOOKUP(B938,'2015(下)'!$A$2:$I$627,3,FALSE)</f>
        <v>1</v>
      </c>
      <c r="AF938">
        <f>VLOOKUP(B938,'2015(下)'!$A$2:$I$627,4,FALSE)</f>
        <v>0</v>
      </c>
      <c r="AG938">
        <f>VLOOKUP(B938,'2015(下)'!$A$2:$I$627,5,FALSE)</f>
        <v>72.631578947368425</v>
      </c>
      <c r="AH938">
        <f>VLOOKUP(B938,'2015(下)'!$A$2:$I$627,6,FALSE)</f>
        <v>1</v>
      </c>
      <c r="AI938">
        <f>VLOOKUP(B938,'2015(下)'!$A$2:$I$627,7,FALSE)</f>
        <v>66</v>
      </c>
      <c r="AJ938">
        <f>VLOOKUP(B938,'2015(下)'!$A$2:$I$627,8,FALSE)</f>
        <v>1</v>
      </c>
      <c r="AK938">
        <f>VLOOKUP(B938,'2015(下)'!$A$2:$I$627,9,FALSE)</f>
        <v>1380</v>
      </c>
      <c r="AL938" t="e">
        <f>VLOOKUP(B938,'2016(上)'!$A$2:$I$521,3,FALSE)</f>
        <v>#N/A</v>
      </c>
      <c r="AM938" t="e">
        <f>VLOOKUP(B938,'2016(上)'!$A$2:$I$521,4,FALSE)</f>
        <v>#N/A</v>
      </c>
      <c r="AN938" t="e">
        <f>VLOOKUP(B938,'2016(上)'!$A$2:$I$521,5,FALSE)</f>
        <v>#N/A</v>
      </c>
      <c r="AO938" t="e">
        <f>VLOOKUP(B938,'2016(上)'!$A$2:$I$521,6,FALSE)</f>
        <v>#N/A</v>
      </c>
      <c r="AP938" t="e">
        <f>VLOOKUP(B938,'2016(上)'!$A$2:$I$521,7,FALSE)</f>
        <v>#N/A</v>
      </c>
      <c r="AQ938" t="e">
        <f>VLOOKUP(B938,'2016(上)'!$A$2:$I$521,8,FALSE)</f>
        <v>#N/A</v>
      </c>
      <c r="AR938" t="e">
        <f>VLOOKUP(B938,'2016(上)'!$A$2:$I$521,9,FALSE)</f>
        <v>#N/A</v>
      </c>
    </row>
    <row r="939" spans="1:44">
      <c r="A939" s="2" t="s">
        <v>674</v>
      </c>
      <c r="B939" s="3" t="s">
        <v>673</v>
      </c>
      <c r="C939">
        <f>VLOOKUP(B939,'2013(下)'!$A$2:$I$723,3,FALSE)</f>
        <v>5</v>
      </c>
      <c r="D939">
        <f>VLOOKUP(B939,'2013(下)'!$A$2:$I$723,4,FALSE)</f>
        <v>4738.344650683508</v>
      </c>
      <c r="E939">
        <f>VLOOKUP(B939,'2013(下)'!$A$2:$I$723,5,FALSE)</f>
        <v>0</v>
      </c>
      <c r="F939">
        <f>VLOOKUP(B939,'2013(下)'!$A$2:$I$723,6,FALSE)</f>
        <v>0.8</v>
      </c>
      <c r="G939">
        <f>VLOOKUP(B939,'2013(下)'!$A$2:$I$723,7,FALSE)</f>
        <v>32</v>
      </c>
      <c r="H939">
        <f>VLOOKUP(B939,'2013(下)'!$A$2:$I$723,8,FALSE)</f>
        <v>4</v>
      </c>
      <c r="I939">
        <f>VLOOKUP(B939,'2013(下)'!$A$2:$I$723,9,FALSE)</f>
        <v>6686.8048276746586</v>
      </c>
      <c r="J939" t="e">
        <f>VLOOKUP(B939,'2014(上)'!$A$2:$I$741,3,FALSE)</f>
        <v>#N/A</v>
      </c>
      <c r="K939" t="e">
        <f>VLOOKUP(B939,'2014(上)'!$A$2:$I$741,4,FALSE)</f>
        <v>#N/A</v>
      </c>
      <c r="L939" t="e">
        <f>VLOOKUP(B939,'2014(上)'!$A$2:$I$741,5,FALSE)</f>
        <v>#N/A</v>
      </c>
      <c r="M939" t="e">
        <f>VLOOKUP(B939,'2014(上)'!$A$2:$I$741,6,FALSE)</f>
        <v>#N/A</v>
      </c>
      <c r="N939" t="e">
        <f>VLOOKUP(B939,'2014(上)'!$A$2:$I$741,7,FALSE)</f>
        <v>#N/A</v>
      </c>
      <c r="O939" t="e">
        <f>VLOOKUP(B939,'2014(上)'!$A$2:$I$741,8,FALSE)</f>
        <v>#N/A</v>
      </c>
      <c r="P939" t="e">
        <f>VLOOKUP(B939,'2014(上)'!$A$2:$I$741,9,FALSE)</f>
        <v>#N/A</v>
      </c>
      <c r="Q939">
        <f>VLOOKUP(B939,'2014(下)'!$A$2:$I$539,3,FALSE)</f>
        <v>1</v>
      </c>
      <c r="R939">
        <f>VLOOKUP(B939,'2014(下)'!$A$2:$I$539,4,FALSE)</f>
        <v>0</v>
      </c>
      <c r="S939">
        <f>VLOOKUP(B939,'2014(下)'!$A$2:$I$539,5,FALSE)</f>
        <v>2314.8722044728434</v>
      </c>
      <c r="T939">
        <f>VLOOKUP(B939,'2014(下)'!$A$2:$I$539,6,FALSE)</f>
        <v>2</v>
      </c>
      <c r="U939">
        <f>VLOOKUP(B939,'2014(下)'!$A$2:$I$539,7,FALSE)</f>
        <v>23</v>
      </c>
      <c r="V939">
        <f>VLOOKUP(B939,'2014(下)'!$A$2:$I$539,8,FALSE)</f>
        <v>2</v>
      </c>
      <c r="W939">
        <f>VLOOKUP(B939,'2014(下)'!$A$2:$I$539,9,FALSE)</f>
        <v>3140</v>
      </c>
      <c r="X939" t="e">
        <f>VLOOKUP(B939,'2015(上)'!$A$2:$I$639,3,FALSE)</f>
        <v>#N/A</v>
      </c>
      <c r="Y939" t="e">
        <f>VLOOKUP(B939,'2015(上)'!$A$2:$I$639,4,FALSE)</f>
        <v>#N/A</v>
      </c>
      <c r="Z939" t="e">
        <f>VLOOKUP(B939,'2015(上)'!$A$2:$I$639,5,FALSE)</f>
        <v>#N/A</v>
      </c>
      <c r="AA939" t="e">
        <f>VLOOKUP(B939,'2015(上)'!$A$2:$I$639,6,FALSE)</f>
        <v>#N/A</v>
      </c>
      <c r="AB939" t="e">
        <f>VLOOKUP(B939,'2015(上)'!$A$2:$I$639,7,FALSE)</f>
        <v>#N/A</v>
      </c>
      <c r="AC939" t="e">
        <f>VLOOKUP(B939,'2015(上)'!$A$2:$I$639,8,FALSE)</f>
        <v>#N/A</v>
      </c>
      <c r="AD939" t="e">
        <f>VLOOKUP(B939,'2015(上)'!$A$2:$I$639,9,FALSE)</f>
        <v>#N/A</v>
      </c>
      <c r="AE939" t="e">
        <f>VLOOKUP(B939,'2015(下)'!$A$2:$I$627,3,FALSE)</f>
        <v>#N/A</v>
      </c>
      <c r="AF939" t="e">
        <f>VLOOKUP(B939,'2015(下)'!$A$2:$I$627,4,FALSE)</f>
        <v>#N/A</v>
      </c>
      <c r="AG939" t="e">
        <f>VLOOKUP(B939,'2015(下)'!$A$2:$I$627,5,FALSE)</f>
        <v>#N/A</v>
      </c>
      <c r="AH939" t="e">
        <f>VLOOKUP(B939,'2015(下)'!$A$2:$I$627,6,FALSE)</f>
        <v>#N/A</v>
      </c>
      <c r="AI939" t="e">
        <f>VLOOKUP(B939,'2015(下)'!$A$2:$I$627,7,FALSE)</f>
        <v>#N/A</v>
      </c>
      <c r="AJ939" t="e">
        <f>VLOOKUP(B939,'2015(下)'!$A$2:$I$627,8,FALSE)</f>
        <v>#N/A</v>
      </c>
      <c r="AK939" t="e">
        <f>VLOOKUP(B939,'2015(下)'!$A$2:$I$627,9,FALSE)</f>
        <v>#N/A</v>
      </c>
      <c r="AL939" t="e">
        <f>VLOOKUP(B939,'2016(上)'!$A$2:$I$521,3,FALSE)</f>
        <v>#N/A</v>
      </c>
      <c r="AM939" t="e">
        <f>VLOOKUP(B939,'2016(上)'!$A$2:$I$521,4,FALSE)</f>
        <v>#N/A</v>
      </c>
      <c r="AN939" t="e">
        <f>VLOOKUP(B939,'2016(上)'!$A$2:$I$521,5,FALSE)</f>
        <v>#N/A</v>
      </c>
      <c r="AO939" t="e">
        <f>VLOOKUP(B939,'2016(上)'!$A$2:$I$521,6,FALSE)</f>
        <v>#N/A</v>
      </c>
      <c r="AP939" t="e">
        <f>VLOOKUP(B939,'2016(上)'!$A$2:$I$521,7,FALSE)</f>
        <v>#N/A</v>
      </c>
      <c r="AQ939" t="e">
        <f>VLOOKUP(B939,'2016(上)'!$A$2:$I$521,8,FALSE)</f>
        <v>#N/A</v>
      </c>
      <c r="AR939" t="e">
        <f>VLOOKUP(B939,'2016(上)'!$A$2:$I$521,9,FALSE)</f>
        <v>#N/A</v>
      </c>
    </row>
    <row r="940" spans="1:44">
      <c r="A940" s="2" t="s">
        <v>676</v>
      </c>
      <c r="B940" s="3" t="s">
        <v>675</v>
      </c>
      <c r="C940">
        <f>VLOOKUP(B940,'2013(下)'!$A$2:$I$723,3,FALSE)</f>
        <v>1</v>
      </c>
      <c r="D940">
        <f>VLOOKUP(B940,'2013(下)'!$A$2:$I$723,4,FALSE)</f>
        <v>2867.1800208116547</v>
      </c>
      <c r="E940">
        <f>VLOOKUP(B940,'2013(下)'!$A$2:$I$723,5,FALSE)</f>
        <v>0</v>
      </c>
      <c r="F940">
        <f>VLOOKUP(B940,'2013(下)'!$A$2:$I$723,6,FALSE)</f>
        <v>1</v>
      </c>
      <c r="G940">
        <f>VLOOKUP(B940,'2013(下)'!$A$2:$I$723,7,FALSE)</f>
        <v>48</v>
      </c>
      <c r="H940">
        <f>VLOOKUP(B940,'2013(下)'!$A$2:$I$723,8,FALSE)</f>
        <v>1</v>
      </c>
      <c r="I940">
        <f>VLOOKUP(B940,'2013(下)'!$A$2:$I$723,9,FALSE)</f>
        <v>2867.1800208116547</v>
      </c>
      <c r="J940">
        <f>VLOOKUP(B940,'2014(上)'!$A$2:$I$741,3,FALSE)</f>
        <v>1</v>
      </c>
      <c r="K940">
        <f>VLOOKUP(B940,'2014(上)'!$A$2:$I$741,4,FALSE)</f>
        <v>1389.2737715379706</v>
      </c>
      <c r="L940">
        <f>VLOOKUP(B940,'2014(上)'!$A$2:$I$741,5,FALSE)</f>
        <v>2565.5908141962423</v>
      </c>
      <c r="M940">
        <f>VLOOKUP(B940,'2014(上)'!$A$2:$I$741,6,FALSE)</f>
        <v>2</v>
      </c>
      <c r="N940">
        <f>VLOOKUP(B940,'2014(上)'!$A$2:$I$741,7,FALSE)</f>
        <v>81</v>
      </c>
      <c r="O940">
        <f>VLOOKUP(B940,'2014(上)'!$A$2:$I$741,8,FALSE)</f>
        <v>2</v>
      </c>
      <c r="P940">
        <f>VLOOKUP(B940,'2014(上)'!$A$2:$I$741,9,FALSE)</f>
        <v>3954.8645857342126</v>
      </c>
      <c r="Q940">
        <f>VLOOKUP(B940,'2014(下)'!$A$2:$I$539,3,FALSE)</f>
        <v>1</v>
      </c>
      <c r="R940">
        <f>VLOOKUP(B940,'2014(下)'!$A$2:$I$539,4,FALSE)</f>
        <v>0</v>
      </c>
      <c r="S940">
        <f>VLOOKUP(B940,'2014(下)'!$A$2:$I$539,5,FALSE)</f>
        <v>1302.7389509809709</v>
      </c>
      <c r="T940">
        <f>VLOOKUP(B940,'2014(下)'!$A$2:$I$539,6,FALSE)</f>
        <v>2</v>
      </c>
      <c r="U940">
        <f>VLOOKUP(B940,'2014(下)'!$A$2:$I$539,7,FALSE)</f>
        <v>23</v>
      </c>
      <c r="V940">
        <f>VLOOKUP(B940,'2014(下)'!$A$2:$I$539,8,FALSE)</f>
        <v>2</v>
      </c>
      <c r="W940">
        <f>VLOOKUP(B940,'2014(下)'!$A$2:$I$539,9,FALSE)</f>
        <v>3908.2168529429127</v>
      </c>
      <c r="X940" t="e">
        <f>VLOOKUP(B940,'2015(上)'!$A$2:$I$639,3,FALSE)</f>
        <v>#N/A</v>
      </c>
      <c r="Y940" t="e">
        <f>VLOOKUP(B940,'2015(上)'!$A$2:$I$639,4,FALSE)</f>
        <v>#N/A</v>
      </c>
      <c r="Z940" t="e">
        <f>VLOOKUP(B940,'2015(上)'!$A$2:$I$639,5,FALSE)</f>
        <v>#N/A</v>
      </c>
      <c r="AA940" t="e">
        <f>VLOOKUP(B940,'2015(上)'!$A$2:$I$639,6,FALSE)</f>
        <v>#N/A</v>
      </c>
      <c r="AB940" t="e">
        <f>VLOOKUP(B940,'2015(上)'!$A$2:$I$639,7,FALSE)</f>
        <v>#N/A</v>
      </c>
      <c r="AC940" t="e">
        <f>VLOOKUP(B940,'2015(上)'!$A$2:$I$639,8,FALSE)</f>
        <v>#N/A</v>
      </c>
      <c r="AD940" t="e">
        <f>VLOOKUP(B940,'2015(上)'!$A$2:$I$639,9,FALSE)</f>
        <v>#N/A</v>
      </c>
      <c r="AE940" t="e">
        <f>VLOOKUP(B940,'2015(下)'!$A$2:$I$627,3,FALSE)</f>
        <v>#N/A</v>
      </c>
      <c r="AF940" t="e">
        <f>VLOOKUP(B940,'2015(下)'!$A$2:$I$627,4,FALSE)</f>
        <v>#N/A</v>
      </c>
      <c r="AG940" t="e">
        <f>VLOOKUP(B940,'2015(下)'!$A$2:$I$627,5,FALSE)</f>
        <v>#N/A</v>
      </c>
      <c r="AH940" t="e">
        <f>VLOOKUP(B940,'2015(下)'!$A$2:$I$627,6,FALSE)</f>
        <v>#N/A</v>
      </c>
      <c r="AI940" t="e">
        <f>VLOOKUP(B940,'2015(下)'!$A$2:$I$627,7,FALSE)</f>
        <v>#N/A</v>
      </c>
      <c r="AJ940" t="e">
        <f>VLOOKUP(B940,'2015(下)'!$A$2:$I$627,8,FALSE)</f>
        <v>#N/A</v>
      </c>
      <c r="AK940" t="e">
        <f>VLOOKUP(B940,'2015(下)'!$A$2:$I$627,9,FALSE)</f>
        <v>#N/A</v>
      </c>
      <c r="AL940">
        <f>VLOOKUP(B940,'2016(上)'!$A$2:$I$521,3,FALSE)</f>
        <v>1</v>
      </c>
      <c r="AM940">
        <f>VLOOKUP(B940,'2016(上)'!$A$2:$I$521,4,FALSE)</f>
        <v>1328.9945945945947</v>
      </c>
      <c r="AN940">
        <f>VLOOKUP(B940,'2016(上)'!$A$2:$I$521,5,FALSE)</f>
        <v>2628.7816468660385</v>
      </c>
      <c r="AO940">
        <f>VLOOKUP(B940,'2016(上)'!$A$2:$I$521,6,FALSE)</f>
        <v>1</v>
      </c>
      <c r="AP940">
        <f>VLOOKUP(B940,'2016(上)'!$A$2:$I$521,7,FALSE)</f>
        <v>0</v>
      </c>
      <c r="AQ940">
        <f>VLOOKUP(B940,'2016(上)'!$A$2:$I$521,8,FALSE)</f>
        <v>2</v>
      </c>
      <c r="AR940">
        <f>VLOOKUP(B940,'2016(上)'!$A$2:$I$521,9,FALSE)</f>
        <v>3957.7762414606332</v>
      </c>
    </row>
    <row r="941" spans="1:44">
      <c r="A941" s="2" t="s">
        <v>2530</v>
      </c>
      <c r="B941" s="3" t="s">
        <v>2529</v>
      </c>
      <c r="C941" t="e">
        <f>VLOOKUP(B941,'2013(下)'!$A$2:$I$723,3,FALSE)</f>
        <v>#N/A</v>
      </c>
      <c r="D941" t="e">
        <f>VLOOKUP(B941,'2013(下)'!$A$2:$I$723,4,FALSE)</f>
        <v>#N/A</v>
      </c>
      <c r="E941" t="e">
        <f>VLOOKUP(B941,'2013(下)'!$A$2:$I$723,5,FALSE)</f>
        <v>#N/A</v>
      </c>
      <c r="F941" t="e">
        <f>VLOOKUP(B941,'2013(下)'!$A$2:$I$723,6,FALSE)</f>
        <v>#N/A</v>
      </c>
      <c r="G941" t="e">
        <f>VLOOKUP(B941,'2013(下)'!$A$2:$I$723,7,FALSE)</f>
        <v>#N/A</v>
      </c>
      <c r="H941" t="e">
        <f>VLOOKUP(B941,'2013(下)'!$A$2:$I$723,8,FALSE)</f>
        <v>#N/A</v>
      </c>
      <c r="I941" t="e">
        <f>VLOOKUP(B941,'2013(下)'!$A$2:$I$723,9,FALSE)</f>
        <v>#N/A</v>
      </c>
      <c r="J941" t="e">
        <f>VLOOKUP(B941,'2014(上)'!$A$2:$I$741,3,FALSE)</f>
        <v>#N/A</v>
      </c>
      <c r="K941" t="e">
        <f>VLOOKUP(B941,'2014(上)'!$A$2:$I$741,4,FALSE)</f>
        <v>#N/A</v>
      </c>
      <c r="L941" t="e">
        <f>VLOOKUP(B941,'2014(上)'!$A$2:$I$741,5,FALSE)</f>
        <v>#N/A</v>
      </c>
      <c r="M941" t="e">
        <f>VLOOKUP(B941,'2014(上)'!$A$2:$I$741,6,FALSE)</f>
        <v>#N/A</v>
      </c>
      <c r="N941" t="e">
        <f>VLOOKUP(B941,'2014(上)'!$A$2:$I$741,7,FALSE)</f>
        <v>#N/A</v>
      </c>
      <c r="O941" t="e">
        <f>VLOOKUP(B941,'2014(上)'!$A$2:$I$741,8,FALSE)</f>
        <v>#N/A</v>
      </c>
      <c r="P941" t="e">
        <f>VLOOKUP(B941,'2014(上)'!$A$2:$I$741,9,FALSE)</f>
        <v>#N/A</v>
      </c>
      <c r="Q941">
        <f>VLOOKUP(B941,'2014(下)'!$A$2:$I$539,3,FALSE)</f>
        <v>5</v>
      </c>
      <c r="R941">
        <f>VLOOKUP(B941,'2014(下)'!$A$2:$I$539,4,FALSE)</f>
        <v>1366.7702435813037</v>
      </c>
      <c r="S941">
        <f>VLOOKUP(B941,'2014(下)'!$A$2:$I$539,5,FALSE)</f>
        <v>0</v>
      </c>
      <c r="T941">
        <f>VLOOKUP(B941,'2014(下)'!$A$2:$I$539,6,FALSE)</f>
        <v>0.2</v>
      </c>
      <c r="U941">
        <f>VLOOKUP(B941,'2014(下)'!$A$2:$I$539,7,FALSE)</f>
        <v>48</v>
      </c>
      <c r="V941">
        <f>VLOOKUP(B941,'2014(下)'!$A$2:$I$539,8,FALSE)</f>
        <v>1</v>
      </c>
      <c r="W941">
        <f>VLOOKUP(B941,'2014(下)'!$A$2:$I$539,9,FALSE)</f>
        <v>9567.3917050691252</v>
      </c>
      <c r="X941" t="e">
        <f>VLOOKUP(B941,'2015(上)'!$A$2:$I$639,3,FALSE)</f>
        <v>#N/A</v>
      </c>
      <c r="Y941" t="e">
        <f>VLOOKUP(B941,'2015(上)'!$A$2:$I$639,4,FALSE)</f>
        <v>#N/A</v>
      </c>
      <c r="Z941" t="e">
        <f>VLOOKUP(B941,'2015(上)'!$A$2:$I$639,5,FALSE)</f>
        <v>#N/A</v>
      </c>
      <c r="AA941" t="e">
        <f>VLOOKUP(B941,'2015(上)'!$A$2:$I$639,6,FALSE)</f>
        <v>#N/A</v>
      </c>
      <c r="AB941" t="e">
        <f>VLOOKUP(B941,'2015(上)'!$A$2:$I$639,7,FALSE)</f>
        <v>#N/A</v>
      </c>
      <c r="AC941" t="e">
        <f>VLOOKUP(B941,'2015(上)'!$A$2:$I$639,8,FALSE)</f>
        <v>#N/A</v>
      </c>
      <c r="AD941" t="e">
        <f>VLOOKUP(B941,'2015(上)'!$A$2:$I$639,9,FALSE)</f>
        <v>#N/A</v>
      </c>
      <c r="AE941" t="e">
        <f>VLOOKUP(B941,'2015(下)'!$A$2:$I$627,3,FALSE)</f>
        <v>#N/A</v>
      </c>
      <c r="AF941" t="e">
        <f>VLOOKUP(B941,'2015(下)'!$A$2:$I$627,4,FALSE)</f>
        <v>#N/A</v>
      </c>
      <c r="AG941" t="e">
        <f>VLOOKUP(B941,'2015(下)'!$A$2:$I$627,5,FALSE)</f>
        <v>#N/A</v>
      </c>
      <c r="AH941" t="e">
        <f>VLOOKUP(B941,'2015(下)'!$A$2:$I$627,6,FALSE)</f>
        <v>#N/A</v>
      </c>
      <c r="AI941" t="e">
        <f>VLOOKUP(B941,'2015(下)'!$A$2:$I$627,7,FALSE)</f>
        <v>#N/A</v>
      </c>
      <c r="AJ941" t="e">
        <f>VLOOKUP(B941,'2015(下)'!$A$2:$I$627,8,FALSE)</f>
        <v>#N/A</v>
      </c>
      <c r="AK941" t="e">
        <f>VLOOKUP(B941,'2015(下)'!$A$2:$I$627,9,FALSE)</f>
        <v>#N/A</v>
      </c>
      <c r="AL941" t="e">
        <f>VLOOKUP(B941,'2016(上)'!$A$2:$I$521,3,FALSE)</f>
        <v>#N/A</v>
      </c>
      <c r="AM941" t="e">
        <f>VLOOKUP(B941,'2016(上)'!$A$2:$I$521,4,FALSE)</f>
        <v>#N/A</v>
      </c>
      <c r="AN941" t="e">
        <f>VLOOKUP(B941,'2016(上)'!$A$2:$I$521,5,FALSE)</f>
        <v>#N/A</v>
      </c>
      <c r="AO941" t="e">
        <f>VLOOKUP(B941,'2016(上)'!$A$2:$I$521,6,FALSE)</f>
        <v>#N/A</v>
      </c>
      <c r="AP941" t="e">
        <f>VLOOKUP(B941,'2016(上)'!$A$2:$I$521,7,FALSE)</f>
        <v>#N/A</v>
      </c>
      <c r="AQ941" t="e">
        <f>VLOOKUP(B941,'2016(上)'!$A$2:$I$521,8,FALSE)</f>
        <v>#N/A</v>
      </c>
      <c r="AR941" t="e">
        <f>VLOOKUP(B941,'2016(上)'!$A$2:$I$521,9,FALSE)</f>
        <v>#N/A</v>
      </c>
    </row>
    <row r="942" spans="1:44">
      <c r="A942" s="2" t="s">
        <v>3367</v>
      </c>
      <c r="B942" s="3" t="s">
        <v>3366</v>
      </c>
      <c r="C942" t="e">
        <f>VLOOKUP(B942,'2013(下)'!$A$2:$I$723,3,FALSE)</f>
        <v>#N/A</v>
      </c>
      <c r="D942" t="e">
        <f>VLOOKUP(B942,'2013(下)'!$A$2:$I$723,4,FALSE)</f>
        <v>#N/A</v>
      </c>
      <c r="E942" t="e">
        <f>VLOOKUP(B942,'2013(下)'!$A$2:$I$723,5,FALSE)</f>
        <v>#N/A</v>
      </c>
      <c r="F942" t="e">
        <f>VLOOKUP(B942,'2013(下)'!$A$2:$I$723,6,FALSE)</f>
        <v>#N/A</v>
      </c>
      <c r="G942" t="e">
        <f>VLOOKUP(B942,'2013(下)'!$A$2:$I$723,7,FALSE)</f>
        <v>#N/A</v>
      </c>
      <c r="H942" t="e">
        <f>VLOOKUP(B942,'2013(下)'!$A$2:$I$723,8,FALSE)</f>
        <v>#N/A</v>
      </c>
      <c r="I942" t="e">
        <f>VLOOKUP(B942,'2013(下)'!$A$2:$I$723,9,FALSE)</f>
        <v>#N/A</v>
      </c>
      <c r="J942" t="e">
        <f>VLOOKUP(B942,'2014(上)'!$A$2:$I$741,3,FALSE)</f>
        <v>#N/A</v>
      </c>
      <c r="K942" t="e">
        <f>VLOOKUP(B942,'2014(上)'!$A$2:$I$741,4,FALSE)</f>
        <v>#N/A</v>
      </c>
      <c r="L942" t="e">
        <f>VLOOKUP(B942,'2014(上)'!$A$2:$I$741,5,FALSE)</f>
        <v>#N/A</v>
      </c>
      <c r="M942" t="e">
        <f>VLOOKUP(B942,'2014(上)'!$A$2:$I$741,6,FALSE)</f>
        <v>#N/A</v>
      </c>
      <c r="N942" t="e">
        <f>VLOOKUP(B942,'2014(上)'!$A$2:$I$741,7,FALSE)</f>
        <v>#N/A</v>
      </c>
      <c r="O942" t="e">
        <f>VLOOKUP(B942,'2014(上)'!$A$2:$I$741,8,FALSE)</f>
        <v>#N/A</v>
      </c>
      <c r="P942" t="e">
        <f>VLOOKUP(B942,'2014(上)'!$A$2:$I$741,9,FALSE)</f>
        <v>#N/A</v>
      </c>
      <c r="Q942" t="e">
        <f>VLOOKUP(B942,'2014(下)'!$A$2:$I$539,3,FALSE)</f>
        <v>#N/A</v>
      </c>
      <c r="R942" t="e">
        <f>VLOOKUP(B942,'2014(下)'!$A$2:$I$539,4,FALSE)</f>
        <v>#N/A</v>
      </c>
      <c r="S942" t="e">
        <f>VLOOKUP(B942,'2014(下)'!$A$2:$I$539,5,FALSE)</f>
        <v>#N/A</v>
      </c>
      <c r="T942" t="e">
        <f>VLOOKUP(B942,'2014(下)'!$A$2:$I$539,6,FALSE)</f>
        <v>#N/A</v>
      </c>
      <c r="U942" t="e">
        <f>VLOOKUP(B942,'2014(下)'!$A$2:$I$539,7,FALSE)</f>
        <v>#N/A</v>
      </c>
      <c r="V942" t="e">
        <f>VLOOKUP(B942,'2014(下)'!$A$2:$I$539,8,FALSE)</f>
        <v>#N/A</v>
      </c>
      <c r="W942" t="e">
        <f>VLOOKUP(B942,'2014(下)'!$A$2:$I$539,9,FALSE)</f>
        <v>#N/A</v>
      </c>
      <c r="X942" t="e">
        <f>VLOOKUP(B942,'2015(上)'!$A$2:$I$639,3,FALSE)</f>
        <v>#N/A</v>
      </c>
      <c r="Y942" t="e">
        <f>VLOOKUP(B942,'2015(上)'!$A$2:$I$639,4,FALSE)</f>
        <v>#N/A</v>
      </c>
      <c r="Z942" t="e">
        <f>VLOOKUP(B942,'2015(上)'!$A$2:$I$639,5,FALSE)</f>
        <v>#N/A</v>
      </c>
      <c r="AA942" t="e">
        <f>VLOOKUP(B942,'2015(上)'!$A$2:$I$639,6,FALSE)</f>
        <v>#N/A</v>
      </c>
      <c r="AB942" t="e">
        <f>VLOOKUP(B942,'2015(上)'!$A$2:$I$639,7,FALSE)</f>
        <v>#N/A</v>
      </c>
      <c r="AC942" t="e">
        <f>VLOOKUP(B942,'2015(上)'!$A$2:$I$639,8,FALSE)</f>
        <v>#N/A</v>
      </c>
      <c r="AD942" t="e">
        <f>VLOOKUP(B942,'2015(上)'!$A$2:$I$639,9,FALSE)</f>
        <v>#N/A</v>
      </c>
      <c r="AE942">
        <f>VLOOKUP(B942,'2015(下)'!$A$2:$I$627,3,FALSE)</f>
        <v>2</v>
      </c>
      <c r="AF942">
        <f>VLOOKUP(B942,'2015(下)'!$A$2:$I$627,4,FALSE)</f>
        <v>186.72116788321168</v>
      </c>
      <c r="AG942">
        <f>VLOOKUP(B942,'2015(下)'!$A$2:$I$627,5,FALSE)</f>
        <v>0</v>
      </c>
      <c r="AH942">
        <f>VLOOKUP(B942,'2015(下)'!$A$2:$I$627,6,FALSE)</f>
        <v>0.5</v>
      </c>
      <c r="AI942">
        <f>VLOOKUP(B942,'2015(下)'!$A$2:$I$627,7,FALSE)</f>
        <v>92</v>
      </c>
      <c r="AJ942">
        <f>VLOOKUP(B942,'2015(下)'!$A$2:$I$627,8,FALSE)</f>
        <v>1</v>
      </c>
      <c r="AK942">
        <f>VLOOKUP(B942,'2015(下)'!$A$2:$I$627,9,FALSE)</f>
        <v>5601.63503649635</v>
      </c>
      <c r="AL942">
        <f>VLOOKUP(B942,'2016(上)'!$A$2:$I$521,3,FALSE)</f>
        <v>1</v>
      </c>
      <c r="AM942">
        <f>VLOOKUP(B942,'2016(上)'!$A$2:$I$521,4,FALSE)</f>
        <v>0</v>
      </c>
      <c r="AN942">
        <f>VLOOKUP(B942,'2016(上)'!$A$2:$I$521,5,FALSE)</f>
        <v>59.641332782596727</v>
      </c>
      <c r="AO942">
        <f>VLOOKUP(B942,'2016(上)'!$A$2:$I$521,6,FALSE)</f>
        <v>1</v>
      </c>
      <c r="AP942">
        <f>VLOOKUP(B942,'2016(上)'!$A$2:$I$521,7,FALSE)</f>
        <v>2</v>
      </c>
      <c r="AQ942">
        <f>VLOOKUP(B942,'2016(上)'!$A$2:$I$521,8,FALSE)</f>
        <v>1</v>
      </c>
      <c r="AR942">
        <f>VLOOKUP(B942,'2016(上)'!$A$2:$I$521,9,FALSE)</f>
        <v>4830.9479553903348</v>
      </c>
    </row>
    <row r="943" spans="1:44">
      <c r="A943" s="2" t="s">
        <v>2932</v>
      </c>
      <c r="B943" s="3" t="s">
        <v>2931</v>
      </c>
      <c r="C943" t="e">
        <f>VLOOKUP(B943,'2013(下)'!$A$2:$I$723,3,FALSE)</f>
        <v>#N/A</v>
      </c>
      <c r="D943" t="e">
        <f>VLOOKUP(B943,'2013(下)'!$A$2:$I$723,4,FALSE)</f>
        <v>#N/A</v>
      </c>
      <c r="E943" t="e">
        <f>VLOOKUP(B943,'2013(下)'!$A$2:$I$723,5,FALSE)</f>
        <v>#N/A</v>
      </c>
      <c r="F943" t="e">
        <f>VLOOKUP(B943,'2013(下)'!$A$2:$I$723,6,FALSE)</f>
        <v>#N/A</v>
      </c>
      <c r="G943" t="e">
        <f>VLOOKUP(B943,'2013(下)'!$A$2:$I$723,7,FALSE)</f>
        <v>#N/A</v>
      </c>
      <c r="H943" t="e">
        <f>VLOOKUP(B943,'2013(下)'!$A$2:$I$723,8,FALSE)</f>
        <v>#N/A</v>
      </c>
      <c r="I943" t="e">
        <f>VLOOKUP(B943,'2013(下)'!$A$2:$I$723,9,FALSE)</f>
        <v>#N/A</v>
      </c>
      <c r="J943" t="e">
        <f>VLOOKUP(B943,'2014(上)'!$A$2:$I$741,3,FALSE)</f>
        <v>#N/A</v>
      </c>
      <c r="K943" t="e">
        <f>VLOOKUP(B943,'2014(上)'!$A$2:$I$741,4,FALSE)</f>
        <v>#N/A</v>
      </c>
      <c r="L943" t="e">
        <f>VLOOKUP(B943,'2014(上)'!$A$2:$I$741,5,FALSE)</f>
        <v>#N/A</v>
      </c>
      <c r="M943" t="e">
        <f>VLOOKUP(B943,'2014(上)'!$A$2:$I$741,6,FALSE)</f>
        <v>#N/A</v>
      </c>
      <c r="N943" t="e">
        <f>VLOOKUP(B943,'2014(上)'!$A$2:$I$741,7,FALSE)</f>
        <v>#N/A</v>
      </c>
      <c r="O943" t="e">
        <f>VLOOKUP(B943,'2014(上)'!$A$2:$I$741,8,FALSE)</f>
        <v>#N/A</v>
      </c>
      <c r="P943" t="e">
        <f>VLOOKUP(B943,'2014(上)'!$A$2:$I$741,9,FALSE)</f>
        <v>#N/A</v>
      </c>
      <c r="Q943" t="e">
        <f>VLOOKUP(B943,'2014(下)'!$A$2:$I$539,3,FALSE)</f>
        <v>#N/A</v>
      </c>
      <c r="R943" t="e">
        <f>VLOOKUP(B943,'2014(下)'!$A$2:$I$539,4,FALSE)</f>
        <v>#N/A</v>
      </c>
      <c r="S943" t="e">
        <f>VLOOKUP(B943,'2014(下)'!$A$2:$I$539,5,FALSE)</f>
        <v>#N/A</v>
      </c>
      <c r="T943" t="e">
        <f>VLOOKUP(B943,'2014(下)'!$A$2:$I$539,6,FALSE)</f>
        <v>#N/A</v>
      </c>
      <c r="U943" t="e">
        <f>VLOOKUP(B943,'2014(下)'!$A$2:$I$539,7,FALSE)</f>
        <v>#N/A</v>
      </c>
      <c r="V943" t="e">
        <f>VLOOKUP(B943,'2014(下)'!$A$2:$I$539,8,FALSE)</f>
        <v>#N/A</v>
      </c>
      <c r="W943" t="e">
        <f>VLOOKUP(B943,'2014(下)'!$A$2:$I$539,9,FALSE)</f>
        <v>#N/A</v>
      </c>
      <c r="X943">
        <f>VLOOKUP(B943,'2015(上)'!$A$2:$I$639,3,FALSE)</f>
        <v>1</v>
      </c>
      <c r="Y943">
        <f>VLOOKUP(B943,'2015(上)'!$A$2:$I$639,4,FALSE)</f>
        <v>135.96107513928624</v>
      </c>
      <c r="Z943">
        <f>VLOOKUP(B943,'2015(上)'!$A$2:$I$639,5,FALSE)</f>
        <v>0</v>
      </c>
      <c r="AA943">
        <f>VLOOKUP(B943,'2015(上)'!$A$2:$I$639,6,FALSE)</f>
        <v>1</v>
      </c>
      <c r="AB943">
        <f>VLOOKUP(B943,'2015(上)'!$A$2:$I$639,7,FALSE)</f>
        <v>151</v>
      </c>
      <c r="AC943">
        <f>VLOOKUP(B943,'2015(上)'!$A$2:$I$639,8,FALSE)</f>
        <v>1</v>
      </c>
      <c r="AD943">
        <f>VLOOKUP(B943,'2015(上)'!$A$2:$I$639,9,FALSE)</f>
        <v>3942.8711790393008</v>
      </c>
      <c r="AE943" t="e">
        <f>VLOOKUP(B943,'2015(下)'!$A$2:$I$627,3,FALSE)</f>
        <v>#N/A</v>
      </c>
      <c r="AF943" t="e">
        <f>VLOOKUP(B943,'2015(下)'!$A$2:$I$627,4,FALSE)</f>
        <v>#N/A</v>
      </c>
      <c r="AG943" t="e">
        <f>VLOOKUP(B943,'2015(下)'!$A$2:$I$627,5,FALSE)</f>
        <v>#N/A</v>
      </c>
      <c r="AH943" t="e">
        <f>VLOOKUP(B943,'2015(下)'!$A$2:$I$627,6,FALSE)</f>
        <v>#N/A</v>
      </c>
      <c r="AI943" t="e">
        <f>VLOOKUP(B943,'2015(下)'!$A$2:$I$627,7,FALSE)</f>
        <v>#N/A</v>
      </c>
      <c r="AJ943" t="e">
        <f>VLOOKUP(B943,'2015(下)'!$A$2:$I$627,8,FALSE)</f>
        <v>#N/A</v>
      </c>
      <c r="AK943" t="e">
        <f>VLOOKUP(B943,'2015(下)'!$A$2:$I$627,9,FALSE)</f>
        <v>#N/A</v>
      </c>
      <c r="AL943" t="e">
        <f>VLOOKUP(B943,'2016(上)'!$A$2:$I$521,3,FALSE)</f>
        <v>#N/A</v>
      </c>
      <c r="AM943" t="e">
        <f>VLOOKUP(B943,'2016(上)'!$A$2:$I$521,4,FALSE)</f>
        <v>#N/A</v>
      </c>
      <c r="AN943" t="e">
        <f>VLOOKUP(B943,'2016(上)'!$A$2:$I$521,5,FALSE)</f>
        <v>#N/A</v>
      </c>
      <c r="AO943" t="e">
        <f>VLOOKUP(B943,'2016(上)'!$A$2:$I$521,6,FALSE)</f>
        <v>#N/A</v>
      </c>
      <c r="AP943" t="e">
        <f>VLOOKUP(B943,'2016(上)'!$A$2:$I$521,7,FALSE)</f>
        <v>#N/A</v>
      </c>
      <c r="AQ943" t="e">
        <f>VLOOKUP(B943,'2016(上)'!$A$2:$I$521,8,FALSE)</f>
        <v>#N/A</v>
      </c>
      <c r="AR943" t="e">
        <f>VLOOKUP(B943,'2016(上)'!$A$2:$I$521,9,FALSE)</f>
        <v>#N/A</v>
      </c>
    </row>
    <row r="944" spans="1:44">
      <c r="A944" s="2" t="s">
        <v>2934</v>
      </c>
      <c r="B944" s="3" t="s">
        <v>2933</v>
      </c>
      <c r="C944" t="e">
        <f>VLOOKUP(B944,'2013(下)'!$A$2:$I$723,3,FALSE)</f>
        <v>#N/A</v>
      </c>
      <c r="D944" t="e">
        <f>VLOOKUP(B944,'2013(下)'!$A$2:$I$723,4,FALSE)</f>
        <v>#N/A</v>
      </c>
      <c r="E944" t="e">
        <f>VLOOKUP(B944,'2013(下)'!$A$2:$I$723,5,FALSE)</f>
        <v>#N/A</v>
      </c>
      <c r="F944" t="e">
        <f>VLOOKUP(B944,'2013(下)'!$A$2:$I$723,6,FALSE)</f>
        <v>#N/A</v>
      </c>
      <c r="G944" t="e">
        <f>VLOOKUP(B944,'2013(下)'!$A$2:$I$723,7,FALSE)</f>
        <v>#N/A</v>
      </c>
      <c r="H944" t="e">
        <f>VLOOKUP(B944,'2013(下)'!$A$2:$I$723,8,FALSE)</f>
        <v>#N/A</v>
      </c>
      <c r="I944" t="e">
        <f>VLOOKUP(B944,'2013(下)'!$A$2:$I$723,9,FALSE)</f>
        <v>#N/A</v>
      </c>
      <c r="J944" t="e">
        <f>VLOOKUP(B944,'2014(上)'!$A$2:$I$741,3,FALSE)</f>
        <v>#N/A</v>
      </c>
      <c r="K944" t="e">
        <f>VLOOKUP(B944,'2014(上)'!$A$2:$I$741,4,FALSE)</f>
        <v>#N/A</v>
      </c>
      <c r="L944" t="e">
        <f>VLOOKUP(B944,'2014(上)'!$A$2:$I$741,5,FALSE)</f>
        <v>#N/A</v>
      </c>
      <c r="M944" t="e">
        <f>VLOOKUP(B944,'2014(上)'!$A$2:$I$741,6,FALSE)</f>
        <v>#N/A</v>
      </c>
      <c r="N944" t="e">
        <f>VLOOKUP(B944,'2014(上)'!$A$2:$I$741,7,FALSE)</f>
        <v>#N/A</v>
      </c>
      <c r="O944" t="e">
        <f>VLOOKUP(B944,'2014(上)'!$A$2:$I$741,8,FALSE)</f>
        <v>#N/A</v>
      </c>
      <c r="P944" t="e">
        <f>VLOOKUP(B944,'2014(上)'!$A$2:$I$741,9,FALSE)</f>
        <v>#N/A</v>
      </c>
      <c r="Q944" t="e">
        <f>VLOOKUP(B944,'2014(下)'!$A$2:$I$539,3,FALSE)</f>
        <v>#N/A</v>
      </c>
      <c r="R944" t="e">
        <f>VLOOKUP(B944,'2014(下)'!$A$2:$I$539,4,FALSE)</f>
        <v>#N/A</v>
      </c>
      <c r="S944" t="e">
        <f>VLOOKUP(B944,'2014(下)'!$A$2:$I$539,5,FALSE)</f>
        <v>#N/A</v>
      </c>
      <c r="T944" t="e">
        <f>VLOOKUP(B944,'2014(下)'!$A$2:$I$539,6,FALSE)</f>
        <v>#N/A</v>
      </c>
      <c r="U944" t="e">
        <f>VLOOKUP(B944,'2014(下)'!$A$2:$I$539,7,FALSE)</f>
        <v>#N/A</v>
      </c>
      <c r="V944" t="e">
        <f>VLOOKUP(B944,'2014(下)'!$A$2:$I$539,8,FALSE)</f>
        <v>#N/A</v>
      </c>
      <c r="W944" t="e">
        <f>VLOOKUP(B944,'2014(下)'!$A$2:$I$539,9,FALSE)</f>
        <v>#N/A</v>
      </c>
      <c r="X944">
        <f>VLOOKUP(B944,'2015(上)'!$A$2:$I$639,3,FALSE)</f>
        <v>1</v>
      </c>
      <c r="Y944">
        <f>VLOOKUP(B944,'2015(上)'!$A$2:$I$639,4,FALSE)</f>
        <v>0</v>
      </c>
      <c r="Z944">
        <f>VLOOKUP(B944,'2015(上)'!$A$2:$I$639,5,FALSE)</f>
        <v>1560</v>
      </c>
      <c r="AA944">
        <f>VLOOKUP(B944,'2015(上)'!$A$2:$I$639,6,FALSE)</f>
        <v>1</v>
      </c>
      <c r="AB944">
        <f>VLOOKUP(B944,'2015(上)'!$A$2:$I$639,7,FALSE)</f>
        <v>151</v>
      </c>
      <c r="AC944">
        <f>VLOOKUP(B944,'2015(上)'!$A$2:$I$639,8,FALSE)</f>
        <v>1</v>
      </c>
      <c r="AD944">
        <f>VLOOKUP(B944,'2015(上)'!$A$2:$I$639,9,FALSE)</f>
        <v>1560</v>
      </c>
      <c r="AE944" t="e">
        <f>VLOOKUP(B944,'2015(下)'!$A$2:$I$627,3,FALSE)</f>
        <v>#N/A</v>
      </c>
      <c r="AF944" t="e">
        <f>VLOOKUP(B944,'2015(下)'!$A$2:$I$627,4,FALSE)</f>
        <v>#N/A</v>
      </c>
      <c r="AG944" t="e">
        <f>VLOOKUP(B944,'2015(下)'!$A$2:$I$627,5,FALSE)</f>
        <v>#N/A</v>
      </c>
      <c r="AH944" t="e">
        <f>VLOOKUP(B944,'2015(下)'!$A$2:$I$627,6,FALSE)</f>
        <v>#N/A</v>
      </c>
      <c r="AI944" t="e">
        <f>VLOOKUP(B944,'2015(下)'!$A$2:$I$627,7,FALSE)</f>
        <v>#N/A</v>
      </c>
      <c r="AJ944" t="e">
        <f>VLOOKUP(B944,'2015(下)'!$A$2:$I$627,8,FALSE)</f>
        <v>#N/A</v>
      </c>
      <c r="AK944" t="e">
        <f>VLOOKUP(B944,'2015(下)'!$A$2:$I$627,9,FALSE)</f>
        <v>#N/A</v>
      </c>
      <c r="AL944" t="e">
        <f>VLOOKUP(B944,'2016(上)'!$A$2:$I$521,3,FALSE)</f>
        <v>#N/A</v>
      </c>
      <c r="AM944" t="e">
        <f>VLOOKUP(B944,'2016(上)'!$A$2:$I$521,4,FALSE)</f>
        <v>#N/A</v>
      </c>
      <c r="AN944" t="e">
        <f>VLOOKUP(B944,'2016(上)'!$A$2:$I$521,5,FALSE)</f>
        <v>#N/A</v>
      </c>
      <c r="AO944" t="e">
        <f>VLOOKUP(B944,'2016(上)'!$A$2:$I$521,6,FALSE)</f>
        <v>#N/A</v>
      </c>
      <c r="AP944" t="e">
        <f>VLOOKUP(B944,'2016(上)'!$A$2:$I$521,7,FALSE)</f>
        <v>#N/A</v>
      </c>
      <c r="AQ944" t="e">
        <f>VLOOKUP(B944,'2016(上)'!$A$2:$I$521,8,FALSE)</f>
        <v>#N/A</v>
      </c>
      <c r="AR944" t="e">
        <f>VLOOKUP(B944,'2016(上)'!$A$2:$I$521,9,FALSE)</f>
        <v>#N/A</v>
      </c>
    </row>
    <row r="945" spans="1:44">
      <c r="A945" s="2" t="s">
        <v>2531</v>
      </c>
      <c r="B945" s="3" t="s">
        <v>677</v>
      </c>
      <c r="C945">
        <f>VLOOKUP(B945,'2013(下)'!$A$2:$I$723,3,FALSE)</f>
        <v>2</v>
      </c>
      <c r="D945">
        <f>VLOOKUP(B945,'2013(下)'!$A$2:$I$723,4,FALSE)</f>
        <v>302.60263705759888</v>
      </c>
      <c r="E945">
        <f>VLOOKUP(B945,'2013(下)'!$A$2:$I$723,5,FALSE)</f>
        <v>0</v>
      </c>
      <c r="F945">
        <f>VLOOKUP(B945,'2013(下)'!$A$2:$I$723,6,FALSE)</f>
        <v>0.5</v>
      </c>
      <c r="G945">
        <f>VLOOKUP(B945,'2013(下)'!$A$2:$I$723,7,FALSE)</f>
        <v>8</v>
      </c>
      <c r="H945">
        <f>VLOOKUP(B945,'2013(下)'!$A$2:$I$723,8,FALSE)</f>
        <v>1</v>
      </c>
      <c r="I945">
        <f>VLOOKUP(B945,'2013(下)'!$A$2:$I$723,9,FALSE)</f>
        <v>1513.0131852879945</v>
      </c>
      <c r="J945">
        <f>VLOOKUP(B945,'2014(上)'!$A$2:$I$741,3,FALSE)</f>
        <v>2</v>
      </c>
      <c r="K945">
        <f>VLOOKUP(B945,'2014(上)'!$A$2:$I$741,4,FALSE)</f>
        <v>0</v>
      </c>
      <c r="L945">
        <f>VLOOKUP(B945,'2014(上)'!$A$2:$I$741,5,FALSE)</f>
        <v>49.581489418946624</v>
      </c>
      <c r="M945">
        <f>VLOOKUP(B945,'2014(上)'!$A$2:$I$741,6,FALSE)</f>
        <v>0.5</v>
      </c>
      <c r="N945">
        <f>VLOOKUP(B945,'2014(上)'!$A$2:$I$741,7,FALSE)</f>
        <v>34</v>
      </c>
      <c r="O945">
        <f>VLOOKUP(B945,'2014(上)'!$A$2:$I$741,8,FALSE)</f>
        <v>1</v>
      </c>
      <c r="P945">
        <f>VLOOKUP(B945,'2014(上)'!$A$2:$I$741,9,FALSE)</f>
        <v>3024.4708545557442</v>
      </c>
      <c r="Q945">
        <f>VLOOKUP(B945,'2014(下)'!$A$2:$I$539,3,FALSE)</f>
        <v>1</v>
      </c>
      <c r="R945">
        <f>VLOOKUP(B945,'2014(下)'!$A$2:$I$539,4,FALSE)</f>
        <v>9.5810406272273703</v>
      </c>
      <c r="S945">
        <f>VLOOKUP(B945,'2014(下)'!$A$2:$I$539,5,FALSE)</f>
        <v>0</v>
      </c>
      <c r="T945">
        <f>VLOOKUP(B945,'2014(下)'!$A$2:$I$539,6,FALSE)</f>
        <v>1</v>
      </c>
      <c r="U945">
        <f>VLOOKUP(B945,'2014(下)'!$A$2:$I$539,7,FALSE)</f>
        <v>0</v>
      </c>
      <c r="V945">
        <f>VLOOKUP(B945,'2014(下)'!$A$2:$I$539,8,FALSE)</f>
        <v>1</v>
      </c>
      <c r="W945">
        <f>VLOOKUP(B945,'2014(下)'!$A$2:$I$539,9,FALSE)</f>
        <v>1753.3304347826088</v>
      </c>
      <c r="X945">
        <f>VLOOKUP(B945,'2015(上)'!$A$2:$I$639,3,FALSE)</f>
        <v>1</v>
      </c>
      <c r="Y945">
        <f>VLOOKUP(B945,'2015(上)'!$A$2:$I$639,4,FALSE)</f>
        <v>371.01039296476227</v>
      </c>
      <c r="Z945">
        <f>VLOOKUP(B945,'2015(上)'!$A$2:$I$639,5,FALSE)</f>
        <v>0</v>
      </c>
      <c r="AA945">
        <f>VLOOKUP(B945,'2015(上)'!$A$2:$I$639,6,FALSE)</f>
        <v>1</v>
      </c>
      <c r="AB945">
        <f>VLOOKUP(B945,'2015(上)'!$A$2:$I$639,7,FALSE)</f>
        <v>41</v>
      </c>
      <c r="AC945">
        <f>VLOOKUP(B945,'2015(上)'!$A$2:$I$639,8,FALSE)</f>
        <v>1</v>
      </c>
      <c r="AD945">
        <f>VLOOKUP(B945,'2015(上)'!$A$2:$I$639,9,FALSE)</f>
        <v>2597.0727507533361</v>
      </c>
      <c r="AE945">
        <f>VLOOKUP(B945,'2015(下)'!$A$2:$I$627,3,FALSE)</f>
        <v>1</v>
      </c>
      <c r="AF945">
        <f>VLOOKUP(B945,'2015(下)'!$A$2:$I$627,4,FALSE)</f>
        <v>0</v>
      </c>
      <c r="AG945">
        <f>VLOOKUP(B945,'2015(下)'!$A$2:$I$627,5,FALSE)</f>
        <v>12.016779680496494</v>
      </c>
      <c r="AH945">
        <f>VLOOKUP(B945,'2015(下)'!$A$2:$I$627,6,FALSE)</f>
        <v>1</v>
      </c>
      <c r="AI945">
        <f>VLOOKUP(B945,'2015(下)'!$A$2:$I$627,7,FALSE)</f>
        <v>70</v>
      </c>
      <c r="AJ945">
        <f>VLOOKUP(B945,'2015(下)'!$A$2:$I$627,8,FALSE)</f>
        <v>1</v>
      </c>
      <c r="AK945">
        <f>VLOOKUP(B945,'2015(下)'!$A$2:$I$627,9,FALSE)</f>
        <v>1357.8961038961038</v>
      </c>
      <c r="AL945" t="e">
        <f>VLOOKUP(B945,'2016(上)'!$A$2:$I$521,3,FALSE)</f>
        <v>#N/A</v>
      </c>
      <c r="AM945" t="e">
        <f>VLOOKUP(B945,'2016(上)'!$A$2:$I$521,4,FALSE)</f>
        <v>#N/A</v>
      </c>
      <c r="AN945" t="e">
        <f>VLOOKUP(B945,'2016(上)'!$A$2:$I$521,5,FALSE)</f>
        <v>#N/A</v>
      </c>
      <c r="AO945" t="e">
        <f>VLOOKUP(B945,'2016(上)'!$A$2:$I$521,6,FALSE)</f>
        <v>#N/A</v>
      </c>
      <c r="AP945" t="e">
        <f>VLOOKUP(B945,'2016(上)'!$A$2:$I$521,7,FALSE)</f>
        <v>#N/A</v>
      </c>
      <c r="AQ945" t="e">
        <f>VLOOKUP(B945,'2016(上)'!$A$2:$I$521,8,FALSE)</f>
        <v>#N/A</v>
      </c>
      <c r="AR945" t="e">
        <f>VLOOKUP(B945,'2016(上)'!$A$2:$I$521,9,FALSE)</f>
        <v>#N/A</v>
      </c>
    </row>
    <row r="946" spans="1:44">
      <c r="A946" s="2" t="s">
        <v>679</v>
      </c>
      <c r="B946" s="3" t="s">
        <v>677</v>
      </c>
      <c r="C946">
        <f>VLOOKUP(B946,'2013(下)'!$A$2:$I$723,3,FALSE)</f>
        <v>2</v>
      </c>
      <c r="D946">
        <f>VLOOKUP(B946,'2013(下)'!$A$2:$I$723,4,FALSE)</f>
        <v>302.60263705759888</v>
      </c>
      <c r="E946">
        <f>VLOOKUP(B946,'2013(下)'!$A$2:$I$723,5,FALSE)</f>
        <v>0</v>
      </c>
      <c r="F946">
        <f>VLOOKUP(B946,'2013(下)'!$A$2:$I$723,6,FALSE)</f>
        <v>0.5</v>
      </c>
      <c r="G946">
        <f>VLOOKUP(B946,'2013(下)'!$A$2:$I$723,7,FALSE)</f>
        <v>8</v>
      </c>
      <c r="H946">
        <f>VLOOKUP(B946,'2013(下)'!$A$2:$I$723,8,FALSE)</f>
        <v>1</v>
      </c>
      <c r="I946">
        <f>VLOOKUP(B946,'2013(下)'!$A$2:$I$723,9,FALSE)</f>
        <v>1513.0131852879945</v>
      </c>
      <c r="J946">
        <f>VLOOKUP(B946,'2014(上)'!$A$2:$I$741,3,FALSE)</f>
        <v>2</v>
      </c>
      <c r="K946">
        <f>VLOOKUP(B946,'2014(上)'!$A$2:$I$741,4,FALSE)</f>
        <v>0</v>
      </c>
      <c r="L946">
        <f>VLOOKUP(B946,'2014(上)'!$A$2:$I$741,5,FALSE)</f>
        <v>49.581489418946624</v>
      </c>
      <c r="M946">
        <f>VLOOKUP(B946,'2014(上)'!$A$2:$I$741,6,FALSE)</f>
        <v>0.5</v>
      </c>
      <c r="N946">
        <f>VLOOKUP(B946,'2014(上)'!$A$2:$I$741,7,FALSE)</f>
        <v>34</v>
      </c>
      <c r="O946">
        <f>VLOOKUP(B946,'2014(上)'!$A$2:$I$741,8,FALSE)</f>
        <v>1</v>
      </c>
      <c r="P946">
        <f>VLOOKUP(B946,'2014(上)'!$A$2:$I$741,9,FALSE)</f>
        <v>3024.4708545557442</v>
      </c>
      <c r="Q946">
        <f>VLOOKUP(B946,'2014(下)'!$A$2:$I$539,3,FALSE)</f>
        <v>1</v>
      </c>
      <c r="R946">
        <f>VLOOKUP(B946,'2014(下)'!$A$2:$I$539,4,FALSE)</f>
        <v>9.5810406272273703</v>
      </c>
      <c r="S946">
        <f>VLOOKUP(B946,'2014(下)'!$A$2:$I$539,5,FALSE)</f>
        <v>0</v>
      </c>
      <c r="T946">
        <f>VLOOKUP(B946,'2014(下)'!$A$2:$I$539,6,FALSE)</f>
        <v>1</v>
      </c>
      <c r="U946">
        <f>VLOOKUP(B946,'2014(下)'!$A$2:$I$539,7,FALSE)</f>
        <v>0</v>
      </c>
      <c r="V946">
        <f>VLOOKUP(B946,'2014(下)'!$A$2:$I$539,8,FALSE)</f>
        <v>1</v>
      </c>
      <c r="W946">
        <f>VLOOKUP(B946,'2014(下)'!$A$2:$I$539,9,FALSE)</f>
        <v>1753.3304347826088</v>
      </c>
      <c r="X946">
        <f>VLOOKUP(B946,'2015(上)'!$A$2:$I$639,3,FALSE)</f>
        <v>1</v>
      </c>
      <c r="Y946">
        <f>VLOOKUP(B946,'2015(上)'!$A$2:$I$639,4,FALSE)</f>
        <v>371.01039296476227</v>
      </c>
      <c r="Z946">
        <f>VLOOKUP(B946,'2015(上)'!$A$2:$I$639,5,FALSE)</f>
        <v>0</v>
      </c>
      <c r="AA946">
        <f>VLOOKUP(B946,'2015(上)'!$A$2:$I$639,6,FALSE)</f>
        <v>1</v>
      </c>
      <c r="AB946">
        <f>VLOOKUP(B946,'2015(上)'!$A$2:$I$639,7,FALSE)</f>
        <v>41</v>
      </c>
      <c r="AC946">
        <f>VLOOKUP(B946,'2015(上)'!$A$2:$I$639,8,FALSE)</f>
        <v>1</v>
      </c>
      <c r="AD946">
        <f>VLOOKUP(B946,'2015(上)'!$A$2:$I$639,9,FALSE)</f>
        <v>2597.0727507533361</v>
      </c>
      <c r="AE946">
        <f>VLOOKUP(B946,'2015(下)'!$A$2:$I$627,3,FALSE)</f>
        <v>1</v>
      </c>
      <c r="AF946">
        <f>VLOOKUP(B946,'2015(下)'!$A$2:$I$627,4,FALSE)</f>
        <v>0</v>
      </c>
      <c r="AG946">
        <f>VLOOKUP(B946,'2015(下)'!$A$2:$I$627,5,FALSE)</f>
        <v>12.016779680496494</v>
      </c>
      <c r="AH946">
        <f>VLOOKUP(B946,'2015(下)'!$A$2:$I$627,6,FALSE)</f>
        <v>1</v>
      </c>
      <c r="AI946">
        <f>VLOOKUP(B946,'2015(下)'!$A$2:$I$627,7,FALSE)</f>
        <v>70</v>
      </c>
      <c r="AJ946">
        <f>VLOOKUP(B946,'2015(下)'!$A$2:$I$627,8,FALSE)</f>
        <v>1</v>
      </c>
      <c r="AK946">
        <f>VLOOKUP(B946,'2015(下)'!$A$2:$I$627,9,FALSE)</f>
        <v>1357.8961038961038</v>
      </c>
      <c r="AL946" t="e">
        <f>VLOOKUP(B946,'2016(上)'!$A$2:$I$521,3,FALSE)</f>
        <v>#N/A</v>
      </c>
      <c r="AM946" t="e">
        <f>VLOOKUP(B946,'2016(上)'!$A$2:$I$521,4,FALSE)</f>
        <v>#N/A</v>
      </c>
      <c r="AN946" t="e">
        <f>VLOOKUP(B946,'2016(上)'!$A$2:$I$521,5,FALSE)</f>
        <v>#N/A</v>
      </c>
      <c r="AO946" t="e">
        <f>VLOOKUP(B946,'2016(上)'!$A$2:$I$521,6,FALSE)</f>
        <v>#N/A</v>
      </c>
      <c r="AP946" t="e">
        <f>VLOOKUP(B946,'2016(上)'!$A$2:$I$521,7,FALSE)</f>
        <v>#N/A</v>
      </c>
      <c r="AQ946" t="e">
        <f>VLOOKUP(B946,'2016(上)'!$A$2:$I$521,8,FALSE)</f>
        <v>#N/A</v>
      </c>
      <c r="AR946" t="e">
        <f>VLOOKUP(B946,'2016(上)'!$A$2:$I$521,9,FALSE)</f>
        <v>#N/A</v>
      </c>
    </row>
    <row r="947" spans="1:44">
      <c r="A947" s="2" t="s">
        <v>678</v>
      </c>
      <c r="B947" s="3" t="s">
        <v>677</v>
      </c>
      <c r="C947">
        <f>VLOOKUP(B947,'2013(下)'!$A$2:$I$723,3,FALSE)</f>
        <v>2</v>
      </c>
      <c r="D947">
        <f>VLOOKUP(B947,'2013(下)'!$A$2:$I$723,4,FALSE)</f>
        <v>302.60263705759888</v>
      </c>
      <c r="E947">
        <f>VLOOKUP(B947,'2013(下)'!$A$2:$I$723,5,FALSE)</f>
        <v>0</v>
      </c>
      <c r="F947">
        <f>VLOOKUP(B947,'2013(下)'!$A$2:$I$723,6,FALSE)</f>
        <v>0.5</v>
      </c>
      <c r="G947">
        <f>VLOOKUP(B947,'2013(下)'!$A$2:$I$723,7,FALSE)</f>
        <v>8</v>
      </c>
      <c r="H947">
        <f>VLOOKUP(B947,'2013(下)'!$A$2:$I$723,8,FALSE)</f>
        <v>1</v>
      </c>
      <c r="I947">
        <f>VLOOKUP(B947,'2013(下)'!$A$2:$I$723,9,FALSE)</f>
        <v>1513.0131852879945</v>
      </c>
      <c r="J947">
        <f>VLOOKUP(B947,'2014(上)'!$A$2:$I$741,3,FALSE)</f>
        <v>2</v>
      </c>
      <c r="K947">
        <f>VLOOKUP(B947,'2014(上)'!$A$2:$I$741,4,FALSE)</f>
        <v>0</v>
      </c>
      <c r="L947">
        <f>VLOOKUP(B947,'2014(上)'!$A$2:$I$741,5,FALSE)</f>
        <v>49.581489418946624</v>
      </c>
      <c r="M947">
        <f>VLOOKUP(B947,'2014(上)'!$A$2:$I$741,6,FALSE)</f>
        <v>0.5</v>
      </c>
      <c r="N947">
        <f>VLOOKUP(B947,'2014(上)'!$A$2:$I$741,7,FALSE)</f>
        <v>34</v>
      </c>
      <c r="O947">
        <f>VLOOKUP(B947,'2014(上)'!$A$2:$I$741,8,FALSE)</f>
        <v>1</v>
      </c>
      <c r="P947">
        <f>VLOOKUP(B947,'2014(上)'!$A$2:$I$741,9,FALSE)</f>
        <v>3024.4708545557442</v>
      </c>
      <c r="Q947">
        <f>VLOOKUP(B947,'2014(下)'!$A$2:$I$539,3,FALSE)</f>
        <v>1</v>
      </c>
      <c r="R947">
        <f>VLOOKUP(B947,'2014(下)'!$A$2:$I$539,4,FALSE)</f>
        <v>9.5810406272273703</v>
      </c>
      <c r="S947">
        <f>VLOOKUP(B947,'2014(下)'!$A$2:$I$539,5,FALSE)</f>
        <v>0</v>
      </c>
      <c r="T947">
        <f>VLOOKUP(B947,'2014(下)'!$A$2:$I$539,6,FALSE)</f>
        <v>1</v>
      </c>
      <c r="U947">
        <f>VLOOKUP(B947,'2014(下)'!$A$2:$I$539,7,FALSE)</f>
        <v>0</v>
      </c>
      <c r="V947">
        <f>VLOOKUP(B947,'2014(下)'!$A$2:$I$539,8,FALSE)</f>
        <v>1</v>
      </c>
      <c r="W947">
        <f>VLOOKUP(B947,'2014(下)'!$A$2:$I$539,9,FALSE)</f>
        <v>1753.3304347826088</v>
      </c>
      <c r="X947">
        <f>VLOOKUP(B947,'2015(上)'!$A$2:$I$639,3,FALSE)</f>
        <v>1</v>
      </c>
      <c r="Y947">
        <f>VLOOKUP(B947,'2015(上)'!$A$2:$I$639,4,FALSE)</f>
        <v>371.01039296476227</v>
      </c>
      <c r="Z947">
        <f>VLOOKUP(B947,'2015(上)'!$A$2:$I$639,5,FALSE)</f>
        <v>0</v>
      </c>
      <c r="AA947">
        <f>VLOOKUP(B947,'2015(上)'!$A$2:$I$639,6,FALSE)</f>
        <v>1</v>
      </c>
      <c r="AB947">
        <f>VLOOKUP(B947,'2015(上)'!$A$2:$I$639,7,FALSE)</f>
        <v>41</v>
      </c>
      <c r="AC947">
        <f>VLOOKUP(B947,'2015(上)'!$A$2:$I$639,8,FALSE)</f>
        <v>1</v>
      </c>
      <c r="AD947">
        <f>VLOOKUP(B947,'2015(上)'!$A$2:$I$639,9,FALSE)</f>
        <v>2597.0727507533361</v>
      </c>
      <c r="AE947">
        <f>VLOOKUP(B947,'2015(下)'!$A$2:$I$627,3,FALSE)</f>
        <v>1</v>
      </c>
      <c r="AF947">
        <f>VLOOKUP(B947,'2015(下)'!$A$2:$I$627,4,FALSE)</f>
        <v>0</v>
      </c>
      <c r="AG947">
        <f>VLOOKUP(B947,'2015(下)'!$A$2:$I$627,5,FALSE)</f>
        <v>12.016779680496494</v>
      </c>
      <c r="AH947">
        <f>VLOOKUP(B947,'2015(下)'!$A$2:$I$627,6,FALSE)</f>
        <v>1</v>
      </c>
      <c r="AI947">
        <f>VLOOKUP(B947,'2015(下)'!$A$2:$I$627,7,FALSE)</f>
        <v>70</v>
      </c>
      <c r="AJ947">
        <f>VLOOKUP(B947,'2015(下)'!$A$2:$I$627,8,FALSE)</f>
        <v>1</v>
      </c>
      <c r="AK947">
        <f>VLOOKUP(B947,'2015(下)'!$A$2:$I$627,9,FALSE)</f>
        <v>1357.8961038961038</v>
      </c>
      <c r="AL947" t="e">
        <f>VLOOKUP(B947,'2016(上)'!$A$2:$I$521,3,FALSE)</f>
        <v>#N/A</v>
      </c>
      <c r="AM947" t="e">
        <f>VLOOKUP(B947,'2016(上)'!$A$2:$I$521,4,FALSE)</f>
        <v>#N/A</v>
      </c>
      <c r="AN947" t="e">
        <f>VLOOKUP(B947,'2016(上)'!$A$2:$I$521,5,FALSE)</f>
        <v>#N/A</v>
      </c>
      <c r="AO947" t="e">
        <f>VLOOKUP(B947,'2016(上)'!$A$2:$I$521,6,FALSE)</f>
        <v>#N/A</v>
      </c>
      <c r="AP947" t="e">
        <f>VLOOKUP(B947,'2016(上)'!$A$2:$I$521,7,FALSE)</f>
        <v>#N/A</v>
      </c>
      <c r="AQ947" t="e">
        <f>VLOOKUP(B947,'2016(上)'!$A$2:$I$521,8,FALSE)</f>
        <v>#N/A</v>
      </c>
      <c r="AR947" t="e">
        <f>VLOOKUP(B947,'2016(上)'!$A$2:$I$521,9,FALSE)</f>
        <v>#N/A</v>
      </c>
    </row>
    <row r="948" spans="1:44">
      <c r="A948" s="2" t="s">
        <v>2936</v>
      </c>
      <c r="B948" s="3" t="s">
        <v>2935</v>
      </c>
      <c r="C948" t="e">
        <f>VLOOKUP(B948,'2013(下)'!$A$2:$I$723,3,FALSE)</f>
        <v>#N/A</v>
      </c>
      <c r="D948" t="e">
        <f>VLOOKUP(B948,'2013(下)'!$A$2:$I$723,4,FALSE)</f>
        <v>#N/A</v>
      </c>
      <c r="E948" t="e">
        <f>VLOOKUP(B948,'2013(下)'!$A$2:$I$723,5,FALSE)</f>
        <v>#N/A</v>
      </c>
      <c r="F948" t="e">
        <f>VLOOKUP(B948,'2013(下)'!$A$2:$I$723,6,FALSE)</f>
        <v>#N/A</v>
      </c>
      <c r="G948" t="e">
        <f>VLOOKUP(B948,'2013(下)'!$A$2:$I$723,7,FALSE)</f>
        <v>#N/A</v>
      </c>
      <c r="H948" t="e">
        <f>VLOOKUP(B948,'2013(下)'!$A$2:$I$723,8,FALSE)</f>
        <v>#N/A</v>
      </c>
      <c r="I948" t="e">
        <f>VLOOKUP(B948,'2013(下)'!$A$2:$I$723,9,FALSE)</f>
        <v>#N/A</v>
      </c>
      <c r="J948" t="e">
        <f>VLOOKUP(B948,'2014(上)'!$A$2:$I$741,3,FALSE)</f>
        <v>#N/A</v>
      </c>
      <c r="K948" t="e">
        <f>VLOOKUP(B948,'2014(上)'!$A$2:$I$741,4,FALSE)</f>
        <v>#N/A</v>
      </c>
      <c r="L948" t="e">
        <f>VLOOKUP(B948,'2014(上)'!$A$2:$I$741,5,FALSE)</f>
        <v>#N/A</v>
      </c>
      <c r="M948" t="e">
        <f>VLOOKUP(B948,'2014(上)'!$A$2:$I$741,6,FALSE)</f>
        <v>#N/A</v>
      </c>
      <c r="N948" t="e">
        <f>VLOOKUP(B948,'2014(上)'!$A$2:$I$741,7,FALSE)</f>
        <v>#N/A</v>
      </c>
      <c r="O948" t="e">
        <f>VLOOKUP(B948,'2014(上)'!$A$2:$I$741,8,FALSE)</f>
        <v>#N/A</v>
      </c>
      <c r="P948" t="e">
        <f>VLOOKUP(B948,'2014(上)'!$A$2:$I$741,9,FALSE)</f>
        <v>#N/A</v>
      </c>
      <c r="Q948" t="e">
        <f>VLOOKUP(B948,'2014(下)'!$A$2:$I$539,3,FALSE)</f>
        <v>#N/A</v>
      </c>
      <c r="R948" t="e">
        <f>VLOOKUP(B948,'2014(下)'!$A$2:$I$539,4,FALSE)</f>
        <v>#N/A</v>
      </c>
      <c r="S948" t="e">
        <f>VLOOKUP(B948,'2014(下)'!$A$2:$I$539,5,FALSE)</f>
        <v>#N/A</v>
      </c>
      <c r="T948" t="e">
        <f>VLOOKUP(B948,'2014(下)'!$A$2:$I$539,6,FALSE)</f>
        <v>#N/A</v>
      </c>
      <c r="U948" t="e">
        <f>VLOOKUP(B948,'2014(下)'!$A$2:$I$539,7,FALSE)</f>
        <v>#N/A</v>
      </c>
      <c r="V948" t="e">
        <f>VLOOKUP(B948,'2014(下)'!$A$2:$I$539,8,FALSE)</f>
        <v>#N/A</v>
      </c>
      <c r="W948" t="e">
        <f>VLOOKUP(B948,'2014(下)'!$A$2:$I$539,9,FALSE)</f>
        <v>#N/A</v>
      </c>
      <c r="X948">
        <f>VLOOKUP(B948,'2015(上)'!$A$2:$I$639,3,FALSE)</f>
        <v>1</v>
      </c>
      <c r="Y948">
        <f>VLOOKUP(B948,'2015(上)'!$A$2:$I$639,4,FALSE)</f>
        <v>137.69645347702857</v>
      </c>
      <c r="Z948">
        <f>VLOOKUP(B948,'2015(上)'!$A$2:$I$639,5,FALSE)</f>
        <v>0</v>
      </c>
      <c r="AA948">
        <f>VLOOKUP(B948,'2015(上)'!$A$2:$I$639,6,FALSE)</f>
        <v>2</v>
      </c>
      <c r="AB948">
        <f>VLOOKUP(B948,'2015(上)'!$A$2:$I$639,7,FALSE)</f>
        <v>14</v>
      </c>
      <c r="AC948">
        <f>VLOOKUP(B948,'2015(上)'!$A$2:$I$639,8,FALSE)</f>
        <v>2</v>
      </c>
      <c r="AD948">
        <f>VLOOKUP(B948,'2015(上)'!$A$2:$I$639,9,FALSE)</f>
        <v>3668.9715391954774</v>
      </c>
      <c r="AE948" t="e">
        <f>VLOOKUP(B948,'2015(下)'!$A$2:$I$627,3,FALSE)</f>
        <v>#N/A</v>
      </c>
      <c r="AF948" t="e">
        <f>VLOOKUP(B948,'2015(下)'!$A$2:$I$627,4,FALSE)</f>
        <v>#N/A</v>
      </c>
      <c r="AG948" t="e">
        <f>VLOOKUP(B948,'2015(下)'!$A$2:$I$627,5,FALSE)</f>
        <v>#N/A</v>
      </c>
      <c r="AH948" t="e">
        <f>VLOOKUP(B948,'2015(下)'!$A$2:$I$627,6,FALSE)</f>
        <v>#N/A</v>
      </c>
      <c r="AI948" t="e">
        <f>VLOOKUP(B948,'2015(下)'!$A$2:$I$627,7,FALSE)</f>
        <v>#N/A</v>
      </c>
      <c r="AJ948" t="e">
        <f>VLOOKUP(B948,'2015(下)'!$A$2:$I$627,8,FALSE)</f>
        <v>#N/A</v>
      </c>
      <c r="AK948" t="e">
        <f>VLOOKUP(B948,'2015(下)'!$A$2:$I$627,9,FALSE)</f>
        <v>#N/A</v>
      </c>
      <c r="AL948" t="e">
        <f>VLOOKUP(B948,'2016(上)'!$A$2:$I$521,3,FALSE)</f>
        <v>#N/A</v>
      </c>
      <c r="AM948" t="e">
        <f>VLOOKUP(B948,'2016(上)'!$A$2:$I$521,4,FALSE)</f>
        <v>#N/A</v>
      </c>
      <c r="AN948" t="e">
        <f>VLOOKUP(B948,'2016(上)'!$A$2:$I$521,5,FALSE)</f>
        <v>#N/A</v>
      </c>
      <c r="AO948" t="e">
        <f>VLOOKUP(B948,'2016(上)'!$A$2:$I$521,6,FALSE)</f>
        <v>#N/A</v>
      </c>
      <c r="AP948" t="e">
        <f>VLOOKUP(B948,'2016(上)'!$A$2:$I$521,7,FALSE)</f>
        <v>#N/A</v>
      </c>
      <c r="AQ948" t="e">
        <f>VLOOKUP(B948,'2016(上)'!$A$2:$I$521,8,FALSE)</f>
        <v>#N/A</v>
      </c>
      <c r="AR948" t="e">
        <f>VLOOKUP(B948,'2016(上)'!$A$2:$I$521,9,FALSE)</f>
        <v>#N/A</v>
      </c>
    </row>
    <row r="949" spans="1:44">
      <c r="A949" s="2" t="s">
        <v>681</v>
      </c>
      <c r="B949" s="3" t="s">
        <v>680</v>
      </c>
      <c r="C949">
        <f>VLOOKUP(B949,'2013(下)'!$A$2:$I$723,3,FALSE)</f>
        <v>1</v>
      </c>
      <c r="D949">
        <f>VLOOKUP(B949,'2013(下)'!$A$2:$I$723,4,FALSE)</f>
        <v>21.508620689655171</v>
      </c>
      <c r="E949">
        <f>VLOOKUP(B949,'2013(下)'!$A$2:$I$723,5,FALSE)</f>
        <v>0</v>
      </c>
      <c r="F949">
        <f>VLOOKUP(B949,'2013(下)'!$A$2:$I$723,6,FALSE)</f>
        <v>1</v>
      </c>
      <c r="G949">
        <f>VLOOKUP(B949,'2013(下)'!$A$2:$I$723,7,FALSE)</f>
        <v>67</v>
      </c>
      <c r="H949">
        <f>VLOOKUP(B949,'2013(下)'!$A$2:$I$723,8,FALSE)</f>
        <v>1</v>
      </c>
      <c r="I949">
        <f>VLOOKUP(B949,'2013(下)'!$A$2:$I$723,9,FALSE)</f>
        <v>2495</v>
      </c>
      <c r="J949">
        <f>VLOOKUP(B949,'2014(上)'!$A$2:$I$741,3,FALSE)</f>
        <v>1</v>
      </c>
      <c r="K949">
        <f>VLOOKUP(B949,'2014(上)'!$A$2:$I$741,4,FALSE)</f>
        <v>9.9696969696969688</v>
      </c>
      <c r="L949">
        <f>VLOOKUP(B949,'2014(上)'!$A$2:$I$741,5,FALSE)</f>
        <v>5.1133569739952716</v>
      </c>
      <c r="M949">
        <f>VLOOKUP(B949,'2014(上)'!$A$2:$I$741,6,FALSE)</f>
        <v>2</v>
      </c>
      <c r="N949">
        <f>VLOOKUP(B949,'2014(上)'!$A$2:$I$741,7,FALSE)</f>
        <v>90</v>
      </c>
      <c r="O949">
        <f>VLOOKUP(B949,'2014(上)'!$A$2:$I$741,8,FALSE)</f>
        <v>2</v>
      </c>
      <c r="P949">
        <f>VLOOKUP(B949,'2014(上)'!$A$2:$I$741,9,FALSE)</f>
        <v>1357.4748549323017</v>
      </c>
      <c r="Q949" t="e">
        <f>VLOOKUP(B949,'2014(下)'!$A$2:$I$539,3,FALSE)</f>
        <v>#N/A</v>
      </c>
      <c r="R949" t="e">
        <f>VLOOKUP(B949,'2014(下)'!$A$2:$I$539,4,FALSE)</f>
        <v>#N/A</v>
      </c>
      <c r="S949" t="e">
        <f>VLOOKUP(B949,'2014(下)'!$A$2:$I$539,5,FALSE)</f>
        <v>#N/A</v>
      </c>
      <c r="T949" t="e">
        <f>VLOOKUP(B949,'2014(下)'!$A$2:$I$539,6,FALSE)</f>
        <v>#N/A</v>
      </c>
      <c r="U949" t="e">
        <f>VLOOKUP(B949,'2014(下)'!$A$2:$I$539,7,FALSE)</f>
        <v>#N/A</v>
      </c>
      <c r="V949" t="e">
        <f>VLOOKUP(B949,'2014(下)'!$A$2:$I$539,8,FALSE)</f>
        <v>#N/A</v>
      </c>
      <c r="W949" t="e">
        <f>VLOOKUP(B949,'2014(下)'!$A$2:$I$539,9,FALSE)</f>
        <v>#N/A</v>
      </c>
      <c r="X949" t="e">
        <f>VLOOKUP(B949,'2015(上)'!$A$2:$I$639,3,FALSE)</f>
        <v>#N/A</v>
      </c>
      <c r="Y949" t="e">
        <f>VLOOKUP(B949,'2015(上)'!$A$2:$I$639,4,FALSE)</f>
        <v>#N/A</v>
      </c>
      <c r="Z949" t="e">
        <f>VLOOKUP(B949,'2015(上)'!$A$2:$I$639,5,FALSE)</f>
        <v>#N/A</v>
      </c>
      <c r="AA949" t="e">
        <f>VLOOKUP(B949,'2015(上)'!$A$2:$I$639,6,FALSE)</f>
        <v>#N/A</v>
      </c>
      <c r="AB949" t="e">
        <f>VLOOKUP(B949,'2015(上)'!$A$2:$I$639,7,FALSE)</f>
        <v>#N/A</v>
      </c>
      <c r="AC949" t="e">
        <f>VLOOKUP(B949,'2015(上)'!$A$2:$I$639,8,FALSE)</f>
        <v>#N/A</v>
      </c>
      <c r="AD949" t="e">
        <f>VLOOKUP(B949,'2015(上)'!$A$2:$I$639,9,FALSE)</f>
        <v>#N/A</v>
      </c>
      <c r="AE949" t="e">
        <f>VLOOKUP(B949,'2015(下)'!$A$2:$I$627,3,FALSE)</f>
        <v>#N/A</v>
      </c>
      <c r="AF949" t="e">
        <f>VLOOKUP(B949,'2015(下)'!$A$2:$I$627,4,FALSE)</f>
        <v>#N/A</v>
      </c>
      <c r="AG949" t="e">
        <f>VLOOKUP(B949,'2015(下)'!$A$2:$I$627,5,FALSE)</f>
        <v>#N/A</v>
      </c>
      <c r="AH949" t="e">
        <f>VLOOKUP(B949,'2015(下)'!$A$2:$I$627,6,FALSE)</f>
        <v>#N/A</v>
      </c>
      <c r="AI949" t="e">
        <f>VLOOKUP(B949,'2015(下)'!$A$2:$I$627,7,FALSE)</f>
        <v>#N/A</v>
      </c>
      <c r="AJ949" t="e">
        <f>VLOOKUP(B949,'2015(下)'!$A$2:$I$627,8,FALSE)</f>
        <v>#N/A</v>
      </c>
      <c r="AK949" t="e">
        <f>VLOOKUP(B949,'2015(下)'!$A$2:$I$627,9,FALSE)</f>
        <v>#N/A</v>
      </c>
      <c r="AL949">
        <f>VLOOKUP(B949,'2016(上)'!$A$2:$I$521,3,FALSE)</f>
        <v>2</v>
      </c>
      <c r="AM949">
        <f>VLOOKUP(B949,'2016(上)'!$A$2:$I$521,4,FALSE)</f>
        <v>2262.3007258900798</v>
      </c>
      <c r="AN949">
        <f>VLOOKUP(B949,'2016(上)'!$A$2:$I$521,5,FALSE)</f>
        <v>146.76470588235293</v>
      </c>
      <c r="AO949">
        <f>VLOOKUP(B949,'2016(上)'!$A$2:$I$521,6,FALSE)</f>
        <v>1</v>
      </c>
      <c r="AP949">
        <f>VLOOKUP(B949,'2016(上)'!$A$2:$I$521,7,FALSE)</f>
        <v>62</v>
      </c>
      <c r="AQ949">
        <f>VLOOKUP(B949,'2016(上)'!$A$2:$I$521,8,FALSE)</f>
        <v>2</v>
      </c>
      <c r="AR949">
        <f>VLOOKUP(B949,'2016(上)'!$A$2:$I$521,9,FALSE)</f>
        <v>4757.3007258900798</v>
      </c>
    </row>
    <row r="950" spans="1:44">
      <c r="A950" s="2" t="s">
        <v>683</v>
      </c>
      <c r="B950" s="3" t="s">
        <v>682</v>
      </c>
      <c r="C950">
        <f>VLOOKUP(B950,'2013(下)'!$A$2:$I$723,3,FALSE)</f>
        <v>4</v>
      </c>
      <c r="D950">
        <f>VLOOKUP(B950,'2013(下)'!$A$2:$I$723,4,FALSE)</f>
        <v>790.99866761025578</v>
      </c>
      <c r="E950">
        <f>VLOOKUP(B950,'2013(下)'!$A$2:$I$723,5,FALSE)</f>
        <v>0</v>
      </c>
      <c r="F950">
        <f>VLOOKUP(B950,'2013(下)'!$A$2:$I$723,6,FALSE)</f>
        <v>1.25</v>
      </c>
      <c r="G950">
        <f>VLOOKUP(B950,'2013(下)'!$A$2:$I$723,7,FALSE)</f>
        <v>68</v>
      </c>
      <c r="H950">
        <f>VLOOKUP(B950,'2013(下)'!$A$2:$I$723,8,FALSE)</f>
        <v>5</v>
      </c>
      <c r="I950">
        <f>VLOOKUP(B950,'2013(下)'!$A$2:$I$723,9,FALSE)</f>
        <v>4745.9920056615347</v>
      </c>
      <c r="J950" t="e">
        <f>VLOOKUP(B950,'2014(上)'!$A$2:$I$741,3,FALSE)</f>
        <v>#N/A</v>
      </c>
      <c r="K950" t="e">
        <f>VLOOKUP(B950,'2014(上)'!$A$2:$I$741,4,FALSE)</f>
        <v>#N/A</v>
      </c>
      <c r="L950" t="e">
        <f>VLOOKUP(B950,'2014(上)'!$A$2:$I$741,5,FALSE)</f>
        <v>#N/A</v>
      </c>
      <c r="M950" t="e">
        <f>VLOOKUP(B950,'2014(上)'!$A$2:$I$741,6,FALSE)</f>
        <v>#N/A</v>
      </c>
      <c r="N950" t="e">
        <f>VLOOKUP(B950,'2014(上)'!$A$2:$I$741,7,FALSE)</f>
        <v>#N/A</v>
      </c>
      <c r="O950" t="e">
        <f>VLOOKUP(B950,'2014(上)'!$A$2:$I$741,8,FALSE)</f>
        <v>#N/A</v>
      </c>
      <c r="P950" t="e">
        <f>VLOOKUP(B950,'2014(上)'!$A$2:$I$741,9,FALSE)</f>
        <v>#N/A</v>
      </c>
      <c r="Q950" t="e">
        <f>VLOOKUP(B950,'2014(下)'!$A$2:$I$539,3,FALSE)</f>
        <v>#N/A</v>
      </c>
      <c r="R950" t="e">
        <f>VLOOKUP(B950,'2014(下)'!$A$2:$I$539,4,FALSE)</f>
        <v>#N/A</v>
      </c>
      <c r="S950" t="e">
        <f>VLOOKUP(B950,'2014(下)'!$A$2:$I$539,5,FALSE)</f>
        <v>#N/A</v>
      </c>
      <c r="T950" t="e">
        <f>VLOOKUP(B950,'2014(下)'!$A$2:$I$539,6,FALSE)</f>
        <v>#N/A</v>
      </c>
      <c r="U950" t="e">
        <f>VLOOKUP(B950,'2014(下)'!$A$2:$I$539,7,FALSE)</f>
        <v>#N/A</v>
      </c>
      <c r="V950" t="e">
        <f>VLOOKUP(B950,'2014(下)'!$A$2:$I$539,8,FALSE)</f>
        <v>#N/A</v>
      </c>
      <c r="W950" t="e">
        <f>VLOOKUP(B950,'2014(下)'!$A$2:$I$539,9,FALSE)</f>
        <v>#N/A</v>
      </c>
      <c r="X950" t="e">
        <f>VLOOKUP(B950,'2015(上)'!$A$2:$I$639,3,FALSE)</f>
        <v>#N/A</v>
      </c>
      <c r="Y950" t="e">
        <f>VLOOKUP(B950,'2015(上)'!$A$2:$I$639,4,FALSE)</f>
        <v>#N/A</v>
      </c>
      <c r="Z950" t="e">
        <f>VLOOKUP(B950,'2015(上)'!$A$2:$I$639,5,FALSE)</f>
        <v>#N/A</v>
      </c>
      <c r="AA950" t="e">
        <f>VLOOKUP(B950,'2015(上)'!$A$2:$I$639,6,FALSE)</f>
        <v>#N/A</v>
      </c>
      <c r="AB950" t="e">
        <f>VLOOKUP(B950,'2015(上)'!$A$2:$I$639,7,FALSE)</f>
        <v>#N/A</v>
      </c>
      <c r="AC950" t="e">
        <f>VLOOKUP(B950,'2015(上)'!$A$2:$I$639,8,FALSE)</f>
        <v>#N/A</v>
      </c>
      <c r="AD950" t="e">
        <f>VLOOKUP(B950,'2015(上)'!$A$2:$I$639,9,FALSE)</f>
        <v>#N/A</v>
      </c>
      <c r="AE950" t="e">
        <f>VLOOKUP(B950,'2015(下)'!$A$2:$I$627,3,FALSE)</f>
        <v>#N/A</v>
      </c>
      <c r="AF950" t="e">
        <f>VLOOKUP(B950,'2015(下)'!$A$2:$I$627,4,FALSE)</f>
        <v>#N/A</v>
      </c>
      <c r="AG950" t="e">
        <f>VLOOKUP(B950,'2015(下)'!$A$2:$I$627,5,FALSE)</f>
        <v>#N/A</v>
      </c>
      <c r="AH950" t="e">
        <f>VLOOKUP(B950,'2015(下)'!$A$2:$I$627,6,FALSE)</f>
        <v>#N/A</v>
      </c>
      <c r="AI950" t="e">
        <f>VLOOKUP(B950,'2015(下)'!$A$2:$I$627,7,FALSE)</f>
        <v>#N/A</v>
      </c>
      <c r="AJ950" t="e">
        <f>VLOOKUP(B950,'2015(下)'!$A$2:$I$627,8,FALSE)</f>
        <v>#N/A</v>
      </c>
      <c r="AK950" t="e">
        <f>VLOOKUP(B950,'2015(下)'!$A$2:$I$627,9,FALSE)</f>
        <v>#N/A</v>
      </c>
      <c r="AL950" t="e">
        <f>VLOOKUP(B950,'2016(上)'!$A$2:$I$521,3,FALSE)</f>
        <v>#N/A</v>
      </c>
      <c r="AM950" t="e">
        <f>VLOOKUP(B950,'2016(上)'!$A$2:$I$521,4,FALSE)</f>
        <v>#N/A</v>
      </c>
      <c r="AN950" t="e">
        <f>VLOOKUP(B950,'2016(上)'!$A$2:$I$521,5,FALSE)</f>
        <v>#N/A</v>
      </c>
      <c r="AO950" t="e">
        <f>VLOOKUP(B950,'2016(上)'!$A$2:$I$521,6,FALSE)</f>
        <v>#N/A</v>
      </c>
      <c r="AP950" t="e">
        <f>VLOOKUP(B950,'2016(上)'!$A$2:$I$521,7,FALSE)</f>
        <v>#N/A</v>
      </c>
      <c r="AQ950" t="e">
        <f>VLOOKUP(B950,'2016(上)'!$A$2:$I$521,8,FALSE)</f>
        <v>#N/A</v>
      </c>
      <c r="AR950" t="e">
        <f>VLOOKUP(B950,'2016(上)'!$A$2:$I$521,9,FALSE)</f>
        <v>#N/A</v>
      </c>
    </row>
    <row r="951" spans="1:44">
      <c r="A951" s="2" t="s">
        <v>2533</v>
      </c>
      <c r="B951" s="3" t="s">
        <v>2532</v>
      </c>
      <c r="C951" t="e">
        <f>VLOOKUP(B951,'2013(下)'!$A$2:$I$723,3,FALSE)</f>
        <v>#N/A</v>
      </c>
      <c r="D951" t="e">
        <f>VLOOKUP(B951,'2013(下)'!$A$2:$I$723,4,FALSE)</f>
        <v>#N/A</v>
      </c>
      <c r="E951" t="e">
        <f>VLOOKUP(B951,'2013(下)'!$A$2:$I$723,5,FALSE)</f>
        <v>#N/A</v>
      </c>
      <c r="F951" t="e">
        <f>VLOOKUP(B951,'2013(下)'!$A$2:$I$723,6,FALSE)</f>
        <v>#N/A</v>
      </c>
      <c r="G951" t="e">
        <f>VLOOKUP(B951,'2013(下)'!$A$2:$I$723,7,FALSE)</f>
        <v>#N/A</v>
      </c>
      <c r="H951" t="e">
        <f>VLOOKUP(B951,'2013(下)'!$A$2:$I$723,8,FALSE)</f>
        <v>#N/A</v>
      </c>
      <c r="I951" t="e">
        <f>VLOOKUP(B951,'2013(下)'!$A$2:$I$723,9,FALSE)</f>
        <v>#N/A</v>
      </c>
      <c r="J951" t="e">
        <f>VLOOKUP(B951,'2014(上)'!$A$2:$I$741,3,FALSE)</f>
        <v>#N/A</v>
      </c>
      <c r="K951" t="e">
        <f>VLOOKUP(B951,'2014(上)'!$A$2:$I$741,4,FALSE)</f>
        <v>#N/A</v>
      </c>
      <c r="L951" t="e">
        <f>VLOOKUP(B951,'2014(上)'!$A$2:$I$741,5,FALSE)</f>
        <v>#N/A</v>
      </c>
      <c r="M951" t="e">
        <f>VLOOKUP(B951,'2014(上)'!$A$2:$I$741,6,FALSE)</f>
        <v>#N/A</v>
      </c>
      <c r="N951" t="e">
        <f>VLOOKUP(B951,'2014(上)'!$A$2:$I$741,7,FALSE)</f>
        <v>#N/A</v>
      </c>
      <c r="O951" t="e">
        <f>VLOOKUP(B951,'2014(上)'!$A$2:$I$741,8,FALSE)</f>
        <v>#N/A</v>
      </c>
      <c r="P951" t="e">
        <f>VLOOKUP(B951,'2014(上)'!$A$2:$I$741,9,FALSE)</f>
        <v>#N/A</v>
      </c>
      <c r="Q951">
        <f>VLOOKUP(B951,'2014(下)'!$A$2:$I$539,3,FALSE)</f>
        <v>1</v>
      </c>
      <c r="R951">
        <f>VLOOKUP(B951,'2014(下)'!$A$2:$I$539,4,FALSE)</f>
        <v>15.126547109695037</v>
      </c>
      <c r="S951">
        <f>VLOOKUP(B951,'2014(下)'!$A$2:$I$539,5,FALSE)</f>
        <v>0</v>
      </c>
      <c r="T951">
        <f>VLOOKUP(B951,'2014(下)'!$A$2:$I$539,6,FALSE)</f>
        <v>1</v>
      </c>
      <c r="U951">
        <f>VLOOKUP(B951,'2014(下)'!$A$2:$I$539,7,FALSE)</f>
        <v>14</v>
      </c>
      <c r="V951">
        <f>VLOOKUP(B951,'2014(下)'!$A$2:$I$539,8,FALSE)</f>
        <v>1</v>
      </c>
      <c r="W951">
        <f>VLOOKUP(B951,'2014(下)'!$A$2:$I$539,9,FALSE)</f>
        <v>2556.3864615384614</v>
      </c>
      <c r="X951">
        <f>VLOOKUP(B951,'2015(上)'!$A$2:$I$639,3,FALSE)</f>
        <v>1</v>
      </c>
      <c r="Y951">
        <f>VLOOKUP(B951,'2015(上)'!$A$2:$I$639,4,FALSE)</f>
        <v>0</v>
      </c>
      <c r="Z951">
        <f>VLOOKUP(B951,'2015(上)'!$A$2:$I$639,5,FALSE)</f>
        <v>18.819367759082144</v>
      </c>
      <c r="AA951">
        <f>VLOOKUP(B951,'2015(上)'!$A$2:$I$639,6,FALSE)</f>
        <v>1</v>
      </c>
      <c r="AB951">
        <f>VLOOKUP(B951,'2015(上)'!$A$2:$I$639,7,FALSE)</f>
        <v>42</v>
      </c>
      <c r="AC951">
        <f>VLOOKUP(B951,'2015(上)'!$A$2:$I$639,8,FALSE)</f>
        <v>1</v>
      </c>
      <c r="AD951">
        <f>VLOOKUP(B951,'2015(上)'!$A$2:$I$639,9,FALSE)</f>
        <v>2597.0727507533361</v>
      </c>
      <c r="AE951" t="e">
        <f>VLOOKUP(B951,'2015(下)'!$A$2:$I$627,3,FALSE)</f>
        <v>#N/A</v>
      </c>
      <c r="AF951" t="e">
        <f>VLOOKUP(B951,'2015(下)'!$A$2:$I$627,4,FALSE)</f>
        <v>#N/A</v>
      </c>
      <c r="AG951" t="e">
        <f>VLOOKUP(B951,'2015(下)'!$A$2:$I$627,5,FALSE)</f>
        <v>#N/A</v>
      </c>
      <c r="AH951" t="e">
        <f>VLOOKUP(B951,'2015(下)'!$A$2:$I$627,6,FALSE)</f>
        <v>#N/A</v>
      </c>
      <c r="AI951" t="e">
        <f>VLOOKUP(B951,'2015(下)'!$A$2:$I$627,7,FALSE)</f>
        <v>#N/A</v>
      </c>
      <c r="AJ951" t="e">
        <f>VLOOKUP(B951,'2015(下)'!$A$2:$I$627,8,FALSE)</f>
        <v>#N/A</v>
      </c>
      <c r="AK951" t="e">
        <f>VLOOKUP(B951,'2015(下)'!$A$2:$I$627,9,FALSE)</f>
        <v>#N/A</v>
      </c>
      <c r="AL951" t="e">
        <f>VLOOKUP(B951,'2016(上)'!$A$2:$I$521,3,FALSE)</f>
        <v>#N/A</v>
      </c>
      <c r="AM951" t="e">
        <f>VLOOKUP(B951,'2016(上)'!$A$2:$I$521,4,FALSE)</f>
        <v>#N/A</v>
      </c>
      <c r="AN951" t="e">
        <f>VLOOKUP(B951,'2016(上)'!$A$2:$I$521,5,FALSE)</f>
        <v>#N/A</v>
      </c>
      <c r="AO951" t="e">
        <f>VLOOKUP(B951,'2016(上)'!$A$2:$I$521,6,FALSE)</f>
        <v>#N/A</v>
      </c>
      <c r="AP951" t="e">
        <f>VLOOKUP(B951,'2016(上)'!$A$2:$I$521,7,FALSE)</f>
        <v>#N/A</v>
      </c>
      <c r="AQ951" t="e">
        <f>VLOOKUP(B951,'2016(上)'!$A$2:$I$521,8,FALSE)</f>
        <v>#N/A</v>
      </c>
      <c r="AR951" t="e">
        <f>VLOOKUP(B951,'2016(上)'!$A$2:$I$521,9,FALSE)</f>
        <v>#N/A</v>
      </c>
    </row>
    <row r="952" spans="1:44">
      <c r="A952" s="2" t="s">
        <v>685</v>
      </c>
      <c r="B952" s="3" t="s">
        <v>684</v>
      </c>
      <c r="C952">
        <f>VLOOKUP(B952,'2013(下)'!$A$2:$I$723,3,FALSE)</f>
        <v>1</v>
      </c>
      <c r="D952">
        <f>VLOOKUP(B952,'2013(下)'!$A$2:$I$723,4,FALSE)</f>
        <v>124.85422981537613</v>
      </c>
      <c r="E952">
        <f>VLOOKUP(B952,'2013(下)'!$A$2:$I$723,5,FALSE)</f>
        <v>0</v>
      </c>
      <c r="F952">
        <f>VLOOKUP(B952,'2013(下)'!$A$2:$I$723,6,FALSE)</f>
        <v>1</v>
      </c>
      <c r="G952">
        <f>VLOOKUP(B952,'2013(下)'!$A$2:$I$723,7,FALSE)</f>
        <v>126</v>
      </c>
      <c r="H952">
        <f>VLOOKUP(B952,'2013(下)'!$A$2:$I$723,8,FALSE)</f>
        <v>1</v>
      </c>
      <c r="I952">
        <f>VLOOKUP(B952,'2013(下)'!$A$2:$I$723,9,FALSE)</f>
        <v>7116.6910994764394</v>
      </c>
      <c r="J952">
        <f>VLOOKUP(B952,'2014(上)'!$A$2:$I$741,3,FALSE)</f>
        <v>1</v>
      </c>
      <c r="K952">
        <f>VLOOKUP(B952,'2014(上)'!$A$2:$I$741,4,FALSE)</f>
        <v>1945.5795918367346</v>
      </c>
      <c r="L952">
        <f>VLOOKUP(B952,'2014(上)'!$A$2:$I$741,5,FALSE)</f>
        <v>57.774859201351234</v>
      </c>
      <c r="M952">
        <f>VLOOKUP(B952,'2014(上)'!$A$2:$I$741,6,FALSE)</f>
        <v>6</v>
      </c>
      <c r="N952">
        <f>VLOOKUP(B952,'2014(上)'!$A$2:$I$741,7,FALSE)</f>
        <v>31</v>
      </c>
      <c r="O952">
        <f>VLOOKUP(B952,'2014(上)'!$A$2:$I$741,8,FALSE)</f>
        <v>6</v>
      </c>
      <c r="P952">
        <f>VLOOKUP(B952,'2014(上)'!$A$2:$I$741,9,FALSE)</f>
        <v>11591.597635840319</v>
      </c>
      <c r="Q952" t="e">
        <f>VLOOKUP(B952,'2014(下)'!$A$2:$I$539,3,FALSE)</f>
        <v>#N/A</v>
      </c>
      <c r="R952" t="e">
        <f>VLOOKUP(B952,'2014(下)'!$A$2:$I$539,4,FALSE)</f>
        <v>#N/A</v>
      </c>
      <c r="S952" t="e">
        <f>VLOOKUP(B952,'2014(下)'!$A$2:$I$539,5,FALSE)</f>
        <v>#N/A</v>
      </c>
      <c r="T952" t="e">
        <f>VLOOKUP(B952,'2014(下)'!$A$2:$I$539,6,FALSE)</f>
        <v>#N/A</v>
      </c>
      <c r="U952" t="e">
        <f>VLOOKUP(B952,'2014(下)'!$A$2:$I$539,7,FALSE)</f>
        <v>#N/A</v>
      </c>
      <c r="V952" t="e">
        <f>VLOOKUP(B952,'2014(下)'!$A$2:$I$539,8,FALSE)</f>
        <v>#N/A</v>
      </c>
      <c r="W952" t="e">
        <f>VLOOKUP(B952,'2014(下)'!$A$2:$I$539,9,FALSE)</f>
        <v>#N/A</v>
      </c>
      <c r="X952">
        <f>VLOOKUP(B952,'2015(上)'!$A$2:$I$639,3,FALSE)</f>
        <v>1</v>
      </c>
      <c r="Y952">
        <f>VLOOKUP(B952,'2015(上)'!$A$2:$I$639,4,FALSE)</f>
        <v>0</v>
      </c>
      <c r="Z952">
        <f>VLOOKUP(B952,'2015(上)'!$A$2:$I$639,5,FALSE)</f>
        <v>760.16256476683941</v>
      </c>
      <c r="AA952">
        <f>VLOOKUP(B952,'2015(上)'!$A$2:$I$639,6,FALSE)</f>
        <v>2</v>
      </c>
      <c r="AB952">
        <f>VLOOKUP(B952,'2015(上)'!$A$2:$I$639,7,FALSE)</f>
        <v>176</v>
      </c>
      <c r="AC952">
        <f>VLOOKUP(B952,'2015(上)'!$A$2:$I$639,8,FALSE)</f>
        <v>2</v>
      </c>
      <c r="AD952">
        <f>VLOOKUP(B952,'2015(上)'!$A$2:$I$639,9,FALSE)</f>
        <v>3040.6502590673576</v>
      </c>
      <c r="AE952">
        <f>VLOOKUP(B952,'2015(下)'!$A$2:$I$627,3,FALSE)</f>
        <v>1</v>
      </c>
      <c r="AF952">
        <f>VLOOKUP(B952,'2015(下)'!$A$2:$I$627,4,FALSE)</f>
        <v>3520</v>
      </c>
      <c r="AG952">
        <f>VLOOKUP(B952,'2015(下)'!$A$2:$I$627,5,FALSE)</f>
        <v>2702.8949044585988</v>
      </c>
      <c r="AH952">
        <f>VLOOKUP(B952,'2015(下)'!$A$2:$I$627,6,FALSE)</f>
        <v>2</v>
      </c>
      <c r="AI952">
        <f>VLOOKUP(B952,'2015(下)'!$A$2:$I$627,7,FALSE)</f>
        <v>2</v>
      </c>
      <c r="AJ952">
        <f>VLOOKUP(B952,'2015(下)'!$A$2:$I$627,8,FALSE)</f>
        <v>2</v>
      </c>
      <c r="AK952">
        <f>VLOOKUP(B952,'2015(下)'!$A$2:$I$627,9,FALSE)</f>
        <v>6222.8949044585988</v>
      </c>
      <c r="AL952">
        <f>VLOOKUP(B952,'2016(上)'!$A$2:$I$521,3,FALSE)</f>
        <v>1</v>
      </c>
      <c r="AM952">
        <f>VLOOKUP(B952,'2016(上)'!$A$2:$I$521,4,FALSE)</f>
        <v>0</v>
      </c>
      <c r="AN952">
        <f>VLOOKUP(B952,'2016(上)'!$A$2:$I$521,5,FALSE)</f>
        <v>1373.9822904368359</v>
      </c>
      <c r="AO952">
        <f>VLOOKUP(B952,'2016(上)'!$A$2:$I$521,6,FALSE)</f>
        <v>1</v>
      </c>
      <c r="AP952">
        <f>VLOOKUP(B952,'2016(上)'!$A$2:$I$521,7,FALSE)</f>
        <v>0</v>
      </c>
      <c r="AQ952">
        <f>VLOOKUP(B952,'2016(上)'!$A$2:$I$521,8,FALSE)</f>
        <v>1</v>
      </c>
      <c r="AR952">
        <f>VLOOKUP(B952,'2016(上)'!$A$2:$I$521,9,FALSE)</f>
        <v>1373.9822904368359</v>
      </c>
    </row>
    <row r="953" spans="1:44">
      <c r="A953" s="2" t="s">
        <v>3720</v>
      </c>
      <c r="B953" s="3" t="s">
        <v>3719</v>
      </c>
      <c r="C953" t="e">
        <f>VLOOKUP(B953,'2013(下)'!$A$2:$I$723,3,FALSE)</f>
        <v>#N/A</v>
      </c>
      <c r="D953" t="e">
        <f>VLOOKUP(B953,'2013(下)'!$A$2:$I$723,4,FALSE)</f>
        <v>#N/A</v>
      </c>
      <c r="E953" t="e">
        <f>VLOOKUP(B953,'2013(下)'!$A$2:$I$723,5,FALSE)</f>
        <v>#N/A</v>
      </c>
      <c r="F953" t="e">
        <f>VLOOKUP(B953,'2013(下)'!$A$2:$I$723,6,FALSE)</f>
        <v>#N/A</v>
      </c>
      <c r="G953" t="e">
        <f>VLOOKUP(B953,'2013(下)'!$A$2:$I$723,7,FALSE)</f>
        <v>#N/A</v>
      </c>
      <c r="H953" t="e">
        <f>VLOOKUP(B953,'2013(下)'!$A$2:$I$723,8,FALSE)</f>
        <v>#N/A</v>
      </c>
      <c r="I953" t="e">
        <f>VLOOKUP(B953,'2013(下)'!$A$2:$I$723,9,FALSE)</f>
        <v>#N/A</v>
      </c>
      <c r="J953" t="e">
        <f>VLOOKUP(B953,'2014(上)'!$A$2:$I$741,3,FALSE)</f>
        <v>#N/A</v>
      </c>
      <c r="K953" t="e">
        <f>VLOOKUP(B953,'2014(上)'!$A$2:$I$741,4,FALSE)</f>
        <v>#N/A</v>
      </c>
      <c r="L953" t="e">
        <f>VLOOKUP(B953,'2014(上)'!$A$2:$I$741,5,FALSE)</f>
        <v>#N/A</v>
      </c>
      <c r="M953" t="e">
        <f>VLOOKUP(B953,'2014(上)'!$A$2:$I$741,6,FALSE)</f>
        <v>#N/A</v>
      </c>
      <c r="N953" t="e">
        <f>VLOOKUP(B953,'2014(上)'!$A$2:$I$741,7,FALSE)</f>
        <v>#N/A</v>
      </c>
      <c r="O953" t="e">
        <f>VLOOKUP(B953,'2014(上)'!$A$2:$I$741,8,FALSE)</f>
        <v>#N/A</v>
      </c>
      <c r="P953" t="e">
        <f>VLOOKUP(B953,'2014(上)'!$A$2:$I$741,9,FALSE)</f>
        <v>#N/A</v>
      </c>
      <c r="Q953" t="e">
        <f>VLOOKUP(B953,'2014(下)'!$A$2:$I$539,3,FALSE)</f>
        <v>#N/A</v>
      </c>
      <c r="R953" t="e">
        <f>VLOOKUP(B953,'2014(下)'!$A$2:$I$539,4,FALSE)</f>
        <v>#N/A</v>
      </c>
      <c r="S953" t="e">
        <f>VLOOKUP(B953,'2014(下)'!$A$2:$I$539,5,FALSE)</f>
        <v>#N/A</v>
      </c>
      <c r="T953" t="e">
        <f>VLOOKUP(B953,'2014(下)'!$A$2:$I$539,6,FALSE)</f>
        <v>#N/A</v>
      </c>
      <c r="U953" t="e">
        <f>VLOOKUP(B953,'2014(下)'!$A$2:$I$539,7,FALSE)</f>
        <v>#N/A</v>
      </c>
      <c r="V953" t="e">
        <f>VLOOKUP(B953,'2014(下)'!$A$2:$I$539,8,FALSE)</f>
        <v>#N/A</v>
      </c>
      <c r="W953" t="e">
        <f>VLOOKUP(B953,'2014(下)'!$A$2:$I$539,9,FALSE)</f>
        <v>#N/A</v>
      </c>
      <c r="X953" t="e">
        <f>VLOOKUP(B953,'2015(上)'!$A$2:$I$639,3,FALSE)</f>
        <v>#N/A</v>
      </c>
      <c r="Y953" t="e">
        <f>VLOOKUP(B953,'2015(上)'!$A$2:$I$639,4,FALSE)</f>
        <v>#N/A</v>
      </c>
      <c r="Z953" t="e">
        <f>VLOOKUP(B953,'2015(上)'!$A$2:$I$639,5,FALSE)</f>
        <v>#N/A</v>
      </c>
      <c r="AA953" t="e">
        <f>VLOOKUP(B953,'2015(上)'!$A$2:$I$639,6,FALSE)</f>
        <v>#N/A</v>
      </c>
      <c r="AB953" t="e">
        <f>VLOOKUP(B953,'2015(上)'!$A$2:$I$639,7,FALSE)</f>
        <v>#N/A</v>
      </c>
      <c r="AC953" t="e">
        <f>VLOOKUP(B953,'2015(上)'!$A$2:$I$639,8,FALSE)</f>
        <v>#N/A</v>
      </c>
      <c r="AD953" t="e">
        <f>VLOOKUP(B953,'2015(上)'!$A$2:$I$639,9,FALSE)</f>
        <v>#N/A</v>
      </c>
      <c r="AE953" t="e">
        <f>VLOOKUP(B953,'2015(下)'!$A$2:$I$627,3,FALSE)</f>
        <v>#N/A</v>
      </c>
      <c r="AF953" t="e">
        <f>VLOOKUP(B953,'2015(下)'!$A$2:$I$627,4,FALSE)</f>
        <v>#N/A</v>
      </c>
      <c r="AG953" t="e">
        <f>VLOOKUP(B953,'2015(下)'!$A$2:$I$627,5,FALSE)</f>
        <v>#N/A</v>
      </c>
      <c r="AH953" t="e">
        <f>VLOOKUP(B953,'2015(下)'!$A$2:$I$627,6,FALSE)</f>
        <v>#N/A</v>
      </c>
      <c r="AI953" t="e">
        <f>VLOOKUP(B953,'2015(下)'!$A$2:$I$627,7,FALSE)</f>
        <v>#N/A</v>
      </c>
      <c r="AJ953" t="e">
        <f>VLOOKUP(B953,'2015(下)'!$A$2:$I$627,8,FALSE)</f>
        <v>#N/A</v>
      </c>
      <c r="AK953" t="e">
        <f>VLOOKUP(B953,'2015(下)'!$A$2:$I$627,9,FALSE)</f>
        <v>#N/A</v>
      </c>
      <c r="AL953">
        <f>VLOOKUP(B953,'2016(上)'!$A$2:$I$521,3,FALSE)</f>
        <v>1</v>
      </c>
      <c r="AM953">
        <f>VLOOKUP(B953,'2016(上)'!$A$2:$I$521,4,FALSE)</f>
        <v>3915.8653158522047</v>
      </c>
      <c r="AN953">
        <f>VLOOKUP(B953,'2016(上)'!$A$2:$I$521,5,FALSE)</f>
        <v>0</v>
      </c>
      <c r="AO953">
        <f>VLOOKUP(B953,'2016(上)'!$A$2:$I$521,6,FALSE)</f>
        <v>1</v>
      </c>
      <c r="AP953">
        <f>VLOOKUP(B953,'2016(上)'!$A$2:$I$521,7,FALSE)</f>
        <v>111</v>
      </c>
      <c r="AQ953">
        <f>VLOOKUP(B953,'2016(上)'!$A$2:$I$521,8,FALSE)</f>
        <v>1</v>
      </c>
      <c r="AR953">
        <f>VLOOKUP(B953,'2016(上)'!$A$2:$I$521,9,FALSE)</f>
        <v>3915.8653158522047</v>
      </c>
    </row>
    <row r="954" spans="1:44">
      <c r="A954" s="2" t="s">
        <v>687</v>
      </c>
      <c r="B954" s="3" t="s">
        <v>686</v>
      </c>
      <c r="C954">
        <f>VLOOKUP(B954,'2013(下)'!$A$2:$I$723,3,FALSE)</f>
        <v>1</v>
      </c>
      <c r="D954">
        <f>VLOOKUP(B954,'2013(下)'!$A$2:$I$723,4,FALSE)</f>
        <v>1299.0389016018307</v>
      </c>
      <c r="E954">
        <f>VLOOKUP(B954,'2013(下)'!$A$2:$I$723,5,FALSE)</f>
        <v>0</v>
      </c>
      <c r="F954">
        <f>VLOOKUP(B954,'2013(下)'!$A$2:$I$723,6,FALSE)</f>
        <v>1</v>
      </c>
      <c r="G954">
        <f>VLOOKUP(B954,'2013(下)'!$A$2:$I$723,7,FALSE)</f>
        <v>11</v>
      </c>
      <c r="H954">
        <f>VLOOKUP(B954,'2013(下)'!$A$2:$I$723,8,FALSE)</f>
        <v>1</v>
      </c>
      <c r="I954">
        <f>VLOOKUP(B954,'2013(下)'!$A$2:$I$723,9,FALSE)</f>
        <v>1299.0389016018307</v>
      </c>
      <c r="J954" t="e">
        <f>VLOOKUP(B954,'2014(上)'!$A$2:$I$741,3,FALSE)</f>
        <v>#N/A</v>
      </c>
      <c r="K954" t="e">
        <f>VLOOKUP(B954,'2014(上)'!$A$2:$I$741,4,FALSE)</f>
        <v>#N/A</v>
      </c>
      <c r="L954" t="e">
        <f>VLOOKUP(B954,'2014(上)'!$A$2:$I$741,5,FALSE)</f>
        <v>#N/A</v>
      </c>
      <c r="M954" t="e">
        <f>VLOOKUP(B954,'2014(上)'!$A$2:$I$741,6,FALSE)</f>
        <v>#N/A</v>
      </c>
      <c r="N954" t="e">
        <f>VLOOKUP(B954,'2014(上)'!$A$2:$I$741,7,FALSE)</f>
        <v>#N/A</v>
      </c>
      <c r="O954" t="e">
        <f>VLOOKUP(B954,'2014(上)'!$A$2:$I$741,8,FALSE)</f>
        <v>#N/A</v>
      </c>
      <c r="P954" t="e">
        <f>VLOOKUP(B954,'2014(上)'!$A$2:$I$741,9,FALSE)</f>
        <v>#N/A</v>
      </c>
      <c r="Q954" t="e">
        <f>VLOOKUP(B954,'2014(下)'!$A$2:$I$539,3,FALSE)</f>
        <v>#N/A</v>
      </c>
      <c r="R954" t="e">
        <f>VLOOKUP(B954,'2014(下)'!$A$2:$I$539,4,FALSE)</f>
        <v>#N/A</v>
      </c>
      <c r="S954" t="e">
        <f>VLOOKUP(B954,'2014(下)'!$A$2:$I$539,5,FALSE)</f>
        <v>#N/A</v>
      </c>
      <c r="T954" t="e">
        <f>VLOOKUP(B954,'2014(下)'!$A$2:$I$539,6,FALSE)</f>
        <v>#N/A</v>
      </c>
      <c r="U954" t="e">
        <f>VLOOKUP(B954,'2014(下)'!$A$2:$I$539,7,FALSE)</f>
        <v>#N/A</v>
      </c>
      <c r="V954" t="e">
        <f>VLOOKUP(B954,'2014(下)'!$A$2:$I$539,8,FALSE)</f>
        <v>#N/A</v>
      </c>
      <c r="W954" t="e">
        <f>VLOOKUP(B954,'2014(下)'!$A$2:$I$539,9,FALSE)</f>
        <v>#N/A</v>
      </c>
      <c r="X954" t="e">
        <f>VLOOKUP(B954,'2015(上)'!$A$2:$I$639,3,FALSE)</f>
        <v>#N/A</v>
      </c>
      <c r="Y954" t="e">
        <f>VLOOKUP(B954,'2015(上)'!$A$2:$I$639,4,FALSE)</f>
        <v>#N/A</v>
      </c>
      <c r="Z954" t="e">
        <f>VLOOKUP(B954,'2015(上)'!$A$2:$I$639,5,FALSE)</f>
        <v>#N/A</v>
      </c>
      <c r="AA954" t="e">
        <f>VLOOKUP(B954,'2015(上)'!$A$2:$I$639,6,FALSE)</f>
        <v>#N/A</v>
      </c>
      <c r="AB954" t="e">
        <f>VLOOKUP(B954,'2015(上)'!$A$2:$I$639,7,FALSE)</f>
        <v>#N/A</v>
      </c>
      <c r="AC954" t="e">
        <f>VLOOKUP(B954,'2015(上)'!$A$2:$I$639,8,FALSE)</f>
        <v>#N/A</v>
      </c>
      <c r="AD954" t="e">
        <f>VLOOKUP(B954,'2015(上)'!$A$2:$I$639,9,FALSE)</f>
        <v>#N/A</v>
      </c>
      <c r="AE954" t="e">
        <f>VLOOKUP(B954,'2015(下)'!$A$2:$I$627,3,FALSE)</f>
        <v>#N/A</v>
      </c>
      <c r="AF954" t="e">
        <f>VLOOKUP(B954,'2015(下)'!$A$2:$I$627,4,FALSE)</f>
        <v>#N/A</v>
      </c>
      <c r="AG954" t="e">
        <f>VLOOKUP(B954,'2015(下)'!$A$2:$I$627,5,FALSE)</f>
        <v>#N/A</v>
      </c>
      <c r="AH954" t="e">
        <f>VLOOKUP(B954,'2015(下)'!$A$2:$I$627,6,FALSE)</f>
        <v>#N/A</v>
      </c>
      <c r="AI954" t="e">
        <f>VLOOKUP(B954,'2015(下)'!$A$2:$I$627,7,FALSE)</f>
        <v>#N/A</v>
      </c>
      <c r="AJ954" t="e">
        <f>VLOOKUP(B954,'2015(下)'!$A$2:$I$627,8,FALSE)</f>
        <v>#N/A</v>
      </c>
      <c r="AK954" t="e">
        <f>VLOOKUP(B954,'2015(下)'!$A$2:$I$627,9,FALSE)</f>
        <v>#N/A</v>
      </c>
      <c r="AL954" t="e">
        <f>VLOOKUP(B954,'2016(上)'!$A$2:$I$521,3,FALSE)</f>
        <v>#N/A</v>
      </c>
      <c r="AM954" t="e">
        <f>VLOOKUP(B954,'2016(上)'!$A$2:$I$521,4,FALSE)</f>
        <v>#N/A</v>
      </c>
      <c r="AN954" t="e">
        <f>VLOOKUP(B954,'2016(上)'!$A$2:$I$521,5,FALSE)</f>
        <v>#N/A</v>
      </c>
      <c r="AO954" t="e">
        <f>VLOOKUP(B954,'2016(上)'!$A$2:$I$521,6,FALSE)</f>
        <v>#N/A</v>
      </c>
      <c r="AP954" t="e">
        <f>VLOOKUP(B954,'2016(上)'!$A$2:$I$521,7,FALSE)</f>
        <v>#N/A</v>
      </c>
      <c r="AQ954" t="e">
        <f>VLOOKUP(B954,'2016(上)'!$A$2:$I$521,8,FALSE)</f>
        <v>#N/A</v>
      </c>
      <c r="AR954" t="e">
        <f>VLOOKUP(B954,'2016(上)'!$A$2:$I$521,9,FALSE)</f>
        <v>#N/A</v>
      </c>
    </row>
    <row r="955" spans="1:44">
      <c r="A955" s="2" t="s">
        <v>689</v>
      </c>
      <c r="B955" s="3" t="s">
        <v>688</v>
      </c>
      <c r="C955">
        <f>VLOOKUP(B955,'2013(下)'!$A$2:$I$723,3,FALSE)</f>
        <v>1</v>
      </c>
      <c r="D955">
        <f>VLOOKUP(B955,'2013(下)'!$A$2:$I$723,4,FALSE)</f>
        <v>20.487487924684089</v>
      </c>
      <c r="E955">
        <f>VLOOKUP(B955,'2013(下)'!$A$2:$I$723,5,FALSE)</f>
        <v>0</v>
      </c>
      <c r="F955">
        <f>VLOOKUP(B955,'2013(下)'!$A$2:$I$723,6,FALSE)</f>
        <v>2</v>
      </c>
      <c r="G955">
        <f>VLOOKUP(B955,'2013(下)'!$A$2:$I$723,7,FALSE)</f>
        <v>64</v>
      </c>
      <c r="H955">
        <f>VLOOKUP(B955,'2013(下)'!$A$2:$I$723,8,FALSE)</f>
        <v>2</v>
      </c>
      <c r="I955">
        <f>VLOOKUP(B955,'2013(下)'!$A$2:$I$723,9,FALSE)</f>
        <v>2438.0110630374065</v>
      </c>
      <c r="J955">
        <f>VLOOKUP(B955,'2014(上)'!$A$2:$I$741,3,FALSE)</f>
        <v>1</v>
      </c>
      <c r="K955">
        <f>VLOOKUP(B955,'2014(上)'!$A$2:$I$741,4,FALSE)</f>
        <v>4.744351831542005</v>
      </c>
      <c r="L955">
        <f>VLOOKUP(B955,'2014(上)'!$A$2:$I$741,5,FALSE)</f>
        <v>26.449389837074662</v>
      </c>
      <c r="M955">
        <f>VLOOKUP(B955,'2014(上)'!$A$2:$I$741,6,FALSE)</f>
        <v>2</v>
      </c>
      <c r="N955">
        <f>VLOOKUP(B955,'2014(上)'!$A$2:$I$741,7,FALSE)</f>
        <v>83</v>
      </c>
      <c r="O955">
        <f>VLOOKUP(B955,'2014(上)'!$A$2:$I$741,8,FALSE)</f>
        <v>2</v>
      </c>
      <c r="P955">
        <f>VLOOKUP(B955,'2014(上)'!$A$2:$I$741,9,FALSE)</f>
        <v>3025.7929418558169</v>
      </c>
      <c r="Q955">
        <f>VLOOKUP(B955,'2014(下)'!$A$2:$I$539,3,FALSE)</f>
        <v>1</v>
      </c>
      <c r="R955">
        <f>VLOOKUP(B955,'2014(下)'!$A$2:$I$539,4,FALSE)</f>
        <v>0</v>
      </c>
      <c r="S955">
        <f>VLOOKUP(B955,'2014(下)'!$A$2:$I$539,5,FALSE)</f>
        <v>4531.8785007220486</v>
      </c>
      <c r="T955">
        <f>VLOOKUP(B955,'2014(下)'!$A$2:$I$539,6,FALSE)</f>
        <v>3</v>
      </c>
      <c r="U955">
        <f>VLOOKUP(B955,'2014(下)'!$A$2:$I$539,7,FALSE)</f>
        <v>43</v>
      </c>
      <c r="V955">
        <f>VLOOKUP(B955,'2014(下)'!$A$2:$I$539,8,FALSE)</f>
        <v>3</v>
      </c>
      <c r="W955">
        <f>VLOOKUP(B955,'2014(下)'!$A$2:$I$539,9,FALSE)</f>
        <v>6465.6956901885987</v>
      </c>
      <c r="X955" t="e">
        <f>VLOOKUP(B955,'2015(上)'!$A$2:$I$639,3,FALSE)</f>
        <v>#N/A</v>
      </c>
      <c r="Y955" t="e">
        <f>VLOOKUP(B955,'2015(上)'!$A$2:$I$639,4,FALSE)</f>
        <v>#N/A</v>
      </c>
      <c r="Z955" t="e">
        <f>VLOOKUP(B955,'2015(上)'!$A$2:$I$639,5,FALSE)</f>
        <v>#N/A</v>
      </c>
      <c r="AA955" t="e">
        <f>VLOOKUP(B955,'2015(上)'!$A$2:$I$639,6,FALSE)</f>
        <v>#N/A</v>
      </c>
      <c r="AB955" t="e">
        <f>VLOOKUP(B955,'2015(上)'!$A$2:$I$639,7,FALSE)</f>
        <v>#N/A</v>
      </c>
      <c r="AC955" t="e">
        <f>VLOOKUP(B955,'2015(上)'!$A$2:$I$639,8,FALSE)</f>
        <v>#N/A</v>
      </c>
      <c r="AD955" t="e">
        <f>VLOOKUP(B955,'2015(上)'!$A$2:$I$639,9,FALSE)</f>
        <v>#N/A</v>
      </c>
      <c r="AE955">
        <f>VLOOKUP(B955,'2015(下)'!$A$2:$I$627,3,FALSE)</f>
        <v>2</v>
      </c>
      <c r="AF955">
        <f>VLOOKUP(B955,'2015(下)'!$A$2:$I$627,4,FALSE)</f>
        <v>240.07007299270072</v>
      </c>
      <c r="AG955">
        <f>VLOOKUP(B955,'2015(下)'!$A$2:$I$627,5,FALSE)</f>
        <v>256.05524475524476</v>
      </c>
      <c r="AH955">
        <f>VLOOKUP(B955,'2015(下)'!$A$2:$I$627,6,FALSE)</f>
        <v>1</v>
      </c>
      <c r="AI955">
        <f>VLOOKUP(B955,'2015(下)'!$A$2:$I$627,7,FALSE)</f>
        <v>13</v>
      </c>
      <c r="AJ955">
        <f>VLOOKUP(B955,'2015(下)'!$A$2:$I$627,8,FALSE)</f>
        <v>2</v>
      </c>
      <c r="AK955">
        <f>VLOOKUP(B955,'2015(下)'!$A$2:$I$627,9,FALSE)</f>
        <v>4961.2531774794552</v>
      </c>
      <c r="AL955">
        <f>VLOOKUP(B955,'2016(上)'!$A$2:$I$521,3,FALSE)</f>
        <v>1</v>
      </c>
      <c r="AM955">
        <f>VLOOKUP(B955,'2016(上)'!$A$2:$I$521,4,FALSE)</f>
        <v>0</v>
      </c>
      <c r="AN955">
        <f>VLOOKUP(B955,'2016(上)'!$A$2:$I$521,5,FALSE)</f>
        <v>16.513143984599122</v>
      </c>
      <c r="AO955">
        <f>VLOOKUP(B955,'2016(上)'!$A$2:$I$521,6,FALSE)</f>
        <v>1</v>
      </c>
      <c r="AP955">
        <f>VLOOKUP(B955,'2016(上)'!$A$2:$I$521,7,FALSE)</f>
        <v>44</v>
      </c>
      <c r="AQ955">
        <f>VLOOKUP(B955,'2016(上)'!$A$2:$I$521,8,FALSE)</f>
        <v>1</v>
      </c>
      <c r="AR955">
        <f>VLOOKUP(B955,'2016(上)'!$A$2:$I$521,9,FALSE)</f>
        <v>2262.3007258900798</v>
      </c>
    </row>
    <row r="956" spans="1:44">
      <c r="A956" s="2" t="s">
        <v>3369</v>
      </c>
      <c r="B956" s="3" t="s">
        <v>3368</v>
      </c>
      <c r="C956" t="e">
        <f>VLOOKUP(B956,'2013(下)'!$A$2:$I$723,3,FALSE)</f>
        <v>#N/A</v>
      </c>
      <c r="D956" t="e">
        <f>VLOOKUP(B956,'2013(下)'!$A$2:$I$723,4,FALSE)</f>
        <v>#N/A</v>
      </c>
      <c r="E956" t="e">
        <f>VLOOKUP(B956,'2013(下)'!$A$2:$I$723,5,FALSE)</f>
        <v>#N/A</v>
      </c>
      <c r="F956" t="e">
        <f>VLOOKUP(B956,'2013(下)'!$A$2:$I$723,6,FALSE)</f>
        <v>#N/A</v>
      </c>
      <c r="G956" t="e">
        <f>VLOOKUP(B956,'2013(下)'!$A$2:$I$723,7,FALSE)</f>
        <v>#N/A</v>
      </c>
      <c r="H956" t="e">
        <f>VLOOKUP(B956,'2013(下)'!$A$2:$I$723,8,FALSE)</f>
        <v>#N/A</v>
      </c>
      <c r="I956" t="e">
        <f>VLOOKUP(B956,'2013(下)'!$A$2:$I$723,9,FALSE)</f>
        <v>#N/A</v>
      </c>
      <c r="J956" t="e">
        <f>VLOOKUP(B956,'2014(上)'!$A$2:$I$741,3,FALSE)</f>
        <v>#N/A</v>
      </c>
      <c r="K956" t="e">
        <f>VLOOKUP(B956,'2014(上)'!$A$2:$I$741,4,FALSE)</f>
        <v>#N/A</v>
      </c>
      <c r="L956" t="e">
        <f>VLOOKUP(B956,'2014(上)'!$A$2:$I$741,5,FALSE)</f>
        <v>#N/A</v>
      </c>
      <c r="M956" t="e">
        <f>VLOOKUP(B956,'2014(上)'!$A$2:$I$741,6,FALSE)</f>
        <v>#N/A</v>
      </c>
      <c r="N956" t="e">
        <f>VLOOKUP(B956,'2014(上)'!$A$2:$I$741,7,FALSE)</f>
        <v>#N/A</v>
      </c>
      <c r="O956" t="e">
        <f>VLOOKUP(B956,'2014(上)'!$A$2:$I$741,8,FALSE)</f>
        <v>#N/A</v>
      </c>
      <c r="P956" t="e">
        <f>VLOOKUP(B956,'2014(上)'!$A$2:$I$741,9,FALSE)</f>
        <v>#N/A</v>
      </c>
      <c r="Q956" t="e">
        <f>VLOOKUP(B956,'2014(下)'!$A$2:$I$539,3,FALSE)</f>
        <v>#N/A</v>
      </c>
      <c r="R956" t="e">
        <f>VLOOKUP(B956,'2014(下)'!$A$2:$I$539,4,FALSE)</f>
        <v>#N/A</v>
      </c>
      <c r="S956" t="e">
        <f>VLOOKUP(B956,'2014(下)'!$A$2:$I$539,5,FALSE)</f>
        <v>#N/A</v>
      </c>
      <c r="T956" t="e">
        <f>VLOOKUP(B956,'2014(下)'!$A$2:$I$539,6,FALSE)</f>
        <v>#N/A</v>
      </c>
      <c r="U956" t="e">
        <f>VLOOKUP(B956,'2014(下)'!$A$2:$I$539,7,FALSE)</f>
        <v>#N/A</v>
      </c>
      <c r="V956" t="e">
        <f>VLOOKUP(B956,'2014(下)'!$A$2:$I$539,8,FALSE)</f>
        <v>#N/A</v>
      </c>
      <c r="W956" t="e">
        <f>VLOOKUP(B956,'2014(下)'!$A$2:$I$539,9,FALSE)</f>
        <v>#N/A</v>
      </c>
      <c r="X956" t="e">
        <f>VLOOKUP(B956,'2015(上)'!$A$2:$I$639,3,FALSE)</f>
        <v>#N/A</v>
      </c>
      <c r="Y956" t="e">
        <f>VLOOKUP(B956,'2015(上)'!$A$2:$I$639,4,FALSE)</f>
        <v>#N/A</v>
      </c>
      <c r="Z956" t="e">
        <f>VLOOKUP(B956,'2015(上)'!$A$2:$I$639,5,FALSE)</f>
        <v>#N/A</v>
      </c>
      <c r="AA956" t="e">
        <f>VLOOKUP(B956,'2015(上)'!$A$2:$I$639,6,FALSE)</f>
        <v>#N/A</v>
      </c>
      <c r="AB956" t="e">
        <f>VLOOKUP(B956,'2015(上)'!$A$2:$I$639,7,FALSE)</f>
        <v>#N/A</v>
      </c>
      <c r="AC956" t="e">
        <f>VLOOKUP(B956,'2015(上)'!$A$2:$I$639,8,FALSE)</f>
        <v>#N/A</v>
      </c>
      <c r="AD956" t="e">
        <f>VLOOKUP(B956,'2015(上)'!$A$2:$I$639,9,FALSE)</f>
        <v>#N/A</v>
      </c>
      <c r="AE956">
        <f>VLOOKUP(B956,'2015(下)'!$A$2:$I$627,3,FALSE)</f>
        <v>1</v>
      </c>
      <c r="AF956">
        <f>VLOOKUP(B956,'2015(下)'!$A$2:$I$627,4,FALSE)</f>
        <v>1160.6386554621849</v>
      </c>
      <c r="AG956">
        <f>VLOOKUP(B956,'2015(下)'!$A$2:$I$627,5,FALSE)</f>
        <v>0</v>
      </c>
      <c r="AH956">
        <f>VLOOKUP(B956,'2015(下)'!$A$2:$I$627,6,FALSE)</f>
        <v>1</v>
      </c>
      <c r="AI956">
        <f>VLOOKUP(B956,'2015(下)'!$A$2:$I$627,7,FALSE)</f>
        <v>13</v>
      </c>
      <c r="AJ956">
        <f>VLOOKUP(B956,'2015(下)'!$A$2:$I$627,8,FALSE)</f>
        <v>1</v>
      </c>
      <c r="AK956">
        <f>VLOOKUP(B956,'2015(下)'!$A$2:$I$627,9,FALSE)</f>
        <v>1160.6386554621849</v>
      </c>
      <c r="AL956" t="e">
        <f>VLOOKUP(B956,'2016(上)'!$A$2:$I$521,3,FALSE)</f>
        <v>#N/A</v>
      </c>
      <c r="AM956" t="e">
        <f>VLOOKUP(B956,'2016(上)'!$A$2:$I$521,4,FALSE)</f>
        <v>#N/A</v>
      </c>
      <c r="AN956" t="e">
        <f>VLOOKUP(B956,'2016(上)'!$A$2:$I$521,5,FALSE)</f>
        <v>#N/A</v>
      </c>
      <c r="AO956" t="e">
        <f>VLOOKUP(B956,'2016(上)'!$A$2:$I$521,6,FALSE)</f>
        <v>#N/A</v>
      </c>
      <c r="AP956" t="e">
        <f>VLOOKUP(B956,'2016(上)'!$A$2:$I$521,7,FALSE)</f>
        <v>#N/A</v>
      </c>
      <c r="AQ956" t="e">
        <f>VLOOKUP(B956,'2016(上)'!$A$2:$I$521,8,FALSE)</f>
        <v>#N/A</v>
      </c>
      <c r="AR956" t="e">
        <f>VLOOKUP(B956,'2016(上)'!$A$2:$I$521,9,FALSE)</f>
        <v>#N/A</v>
      </c>
    </row>
    <row r="957" spans="1:44">
      <c r="A957" s="2" t="s">
        <v>1889</v>
      </c>
      <c r="B957" s="3" t="s">
        <v>1888</v>
      </c>
      <c r="C957" t="e">
        <f>VLOOKUP(B957,'2013(下)'!$A$2:$I$723,3,FALSE)</f>
        <v>#N/A</v>
      </c>
      <c r="D957" t="e">
        <f>VLOOKUP(B957,'2013(下)'!$A$2:$I$723,4,FALSE)</f>
        <v>#N/A</v>
      </c>
      <c r="E957" t="e">
        <f>VLOOKUP(B957,'2013(下)'!$A$2:$I$723,5,FALSE)</f>
        <v>#N/A</v>
      </c>
      <c r="F957" t="e">
        <f>VLOOKUP(B957,'2013(下)'!$A$2:$I$723,6,FALSE)</f>
        <v>#N/A</v>
      </c>
      <c r="G957" t="e">
        <f>VLOOKUP(B957,'2013(下)'!$A$2:$I$723,7,FALSE)</f>
        <v>#N/A</v>
      </c>
      <c r="H957" t="e">
        <f>VLOOKUP(B957,'2013(下)'!$A$2:$I$723,8,FALSE)</f>
        <v>#N/A</v>
      </c>
      <c r="I957" t="e">
        <f>VLOOKUP(B957,'2013(下)'!$A$2:$I$723,9,FALSE)</f>
        <v>#N/A</v>
      </c>
      <c r="J957">
        <f>VLOOKUP(B957,'2014(上)'!$A$2:$I$741,3,FALSE)</f>
        <v>1</v>
      </c>
      <c r="K957">
        <f>VLOOKUP(B957,'2014(上)'!$A$2:$I$741,4,FALSE)</f>
        <v>567.08828522920203</v>
      </c>
      <c r="L957">
        <f>VLOOKUP(B957,'2014(上)'!$A$2:$I$741,5,FALSE)</f>
        <v>0</v>
      </c>
      <c r="M957">
        <f>VLOOKUP(B957,'2014(上)'!$A$2:$I$741,6,FALSE)</f>
        <v>1</v>
      </c>
      <c r="N957">
        <f>VLOOKUP(B957,'2014(上)'!$A$2:$I$741,7,FALSE)</f>
        <v>63</v>
      </c>
      <c r="O957">
        <f>VLOOKUP(B957,'2014(上)'!$A$2:$I$741,8,FALSE)</f>
        <v>1</v>
      </c>
      <c r="P957">
        <f>VLOOKUP(B957,'2014(上)'!$A$2:$I$741,9,FALSE)</f>
        <v>2268.3531409168081</v>
      </c>
      <c r="Q957">
        <f>VLOOKUP(B957,'2014(下)'!$A$2:$I$539,3,FALSE)</f>
        <v>1</v>
      </c>
      <c r="R957">
        <f>VLOOKUP(B957,'2014(下)'!$A$2:$I$539,4,FALSE)</f>
        <v>0</v>
      </c>
      <c r="S957">
        <f>VLOOKUP(B957,'2014(下)'!$A$2:$I$539,5,FALSE)</f>
        <v>61.873643709118895</v>
      </c>
      <c r="T957">
        <f>VLOOKUP(B957,'2014(下)'!$A$2:$I$539,6,FALSE)</f>
        <v>1</v>
      </c>
      <c r="U957">
        <f>VLOOKUP(B957,'2014(下)'!$A$2:$I$539,7,FALSE)</f>
        <v>91</v>
      </c>
      <c r="V957">
        <f>VLOOKUP(B957,'2014(下)'!$A$2:$I$539,8,FALSE)</f>
        <v>1</v>
      </c>
      <c r="W957">
        <f>VLOOKUP(B957,'2014(下)'!$A$2:$I$539,9,FALSE)</f>
        <v>5692.3752212389381</v>
      </c>
      <c r="X957" t="e">
        <f>VLOOKUP(B957,'2015(上)'!$A$2:$I$639,3,FALSE)</f>
        <v>#N/A</v>
      </c>
      <c r="Y957" t="e">
        <f>VLOOKUP(B957,'2015(上)'!$A$2:$I$639,4,FALSE)</f>
        <v>#N/A</v>
      </c>
      <c r="Z957" t="e">
        <f>VLOOKUP(B957,'2015(上)'!$A$2:$I$639,5,FALSE)</f>
        <v>#N/A</v>
      </c>
      <c r="AA957" t="e">
        <f>VLOOKUP(B957,'2015(上)'!$A$2:$I$639,6,FALSE)</f>
        <v>#N/A</v>
      </c>
      <c r="AB957" t="e">
        <f>VLOOKUP(B957,'2015(上)'!$A$2:$I$639,7,FALSE)</f>
        <v>#N/A</v>
      </c>
      <c r="AC957" t="e">
        <f>VLOOKUP(B957,'2015(上)'!$A$2:$I$639,8,FALSE)</f>
        <v>#N/A</v>
      </c>
      <c r="AD957" t="e">
        <f>VLOOKUP(B957,'2015(上)'!$A$2:$I$639,9,FALSE)</f>
        <v>#N/A</v>
      </c>
      <c r="AE957" t="e">
        <f>VLOOKUP(B957,'2015(下)'!$A$2:$I$627,3,FALSE)</f>
        <v>#N/A</v>
      </c>
      <c r="AF957" t="e">
        <f>VLOOKUP(B957,'2015(下)'!$A$2:$I$627,4,FALSE)</f>
        <v>#N/A</v>
      </c>
      <c r="AG957" t="e">
        <f>VLOOKUP(B957,'2015(下)'!$A$2:$I$627,5,FALSE)</f>
        <v>#N/A</v>
      </c>
      <c r="AH957" t="e">
        <f>VLOOKUP(B957,'2015(下)'!$A$2:$I$627,6,FALSE)</f>
        <v>#N/A</v>
      </c>
      <c r="AI957" t="e">
        <f>VLOOKUP(B957,'2015(下)'!$A$2:$I$627,7,FALSE)</f>
        <v>#N/A</v>
      </c>
      <c r="AJ957" t="e">
        <f>VLOOKUP(B957,'2015(下)'!$A$2:$I$627,8,FALSE)</f>
        <v>#N/A</v>
      </c>
      <c r="AK957" t="e">
        <f>VLOOKUP(B957,'2015(下)'!$A$2:$I$627,9,FALSE)</f>
        <v>#N/A</v>
      </c>
      <c r="AL957" t="e">
        <f>VLOOKUP(B957,'2016(上)'!$A$2:$I$521,3,FALSE)</f>
        <v>#N/A</v>
      </c>
      <c r="AM957" t="e">
        <f>VLOOKUP(B957,'2016(上)'!$A$2:$I$521,4,FALSE)</f>
        <v>#N/A</v>
      </c>
      <c r="AN957" t="e">
        <f>VLOOKUP(B957,'2016(上)'!$A$2:$I$521,5,FALSE)</f>
        <v>#N/A</v>
      </c>
      <c r="AO957" t="e">
        <f>VLOOKUP(B957,'2016(上)'!$A$2:$I$521,6,FALSE)</f>
        <v>#N/A</v>
      </c>
      <c r="AP957" t="e">
        <f>VLOOKUP(B957,'2016(上)'!$A$2:$I$521,7,FALSE)</f>
        <v>#N/A</v>
      </c>
      <c r="AQ957" t="e">
        <f>VLOOKUP(B957,'2016(上)'!$A$2:$I$521,8,FALSE)</f>
        <v>#N/A</v>
      </c>
      <c r="AR957" t="e">
        <f>VLOOKUP(B957,'2016(上)'!$A$2:$I$521,9,FALSE)</f>
        <v>#N/A</v>
      </c>
    </row>
    <row r="958" spans="1:44">
      <c r="A958" s="2" t="s">
        <v>3722</v>
      </c>
      <c r="B958" s="3" t="s">
        <v>3721</v>
      </c>
      <c r="C958" t="e">
        <f>VLOOKUP(B958,'2013(下)'!$A$2:$I$723,3,FALSE)</f>
        <v>#N/A</v>
      </c>
      <c r="D958" t="e">
        <f>VLOOKUP(B958,'2013(下)'!$A$2:$I$723,4,FALSE)</f>
        <v>#N/A</v>
      </c>
      <c r="E958" t="e">
        <f>VLOOKUP(B958,'2013(下)'!$A$2:$I$723,5,FALSE)</f>
        <v>#N/A</v>
      </c>
      <c r="F958" t="e">
        <f>VLOOKUP(B958,'2013(下)'!$A$2:$I$723,6,FALSE)</f>
        <v>#N/A</v>
      </c>
      <c r="G958" t="e">
        <f>VLOOKUP(B958,'2013(下)'!$A$2:$I$723,7,FALSE)</f>
        <v>#N/A</v>
      </c>
      <c r="H958" t="e">
        <f>VLOOKUP(B958,'2013(下)'!$A$2:$I$723,8,FALSE)</f>
        <v>#N/A</v>
      </c>
      <c r="I958" t="e">
        <f>VLOOKUP(B958,'2013(下)'!$A$2:$I$723,9,FALSE)</f>
        <v>#N/A</v>
      </c>
      <c r="J958" t="e">
        <f>VLOOKUP(B958,'2014(上)'!$A$2:$I$741,3,FALSE)</f>
        <v>#N/A</v>
      </c>
      <c r="K958" t="e">
        <f>VLOOKUP(B958,'2014(上)'!$A$2:$I$741,4,FALSE)</f>
        <v>#N/A</v>
      </c>
      <c r="L958" t="e">
        <f>VLOOKUP(B958,'2014(上)'!$A$2:$I$741,5,FALSE)</f>
        <v>#N/A</v>
      </c>
      <c r="M958" t="e">
        <f>VLOOKUP(B958,'2014(上)'!$A$2:$I$741,6,FALSE)</f>
        <v>#N/A</v>
      </c>
      <c r="N958" t="e">
        <f>VLOOKUP(B958,'2014(上)'!$A$2:$I$741,7,FALSE)</f>
        <v>#N/A</v>
      </c>
      <c r="O958" t="e">
        <f>VLOOKUP(B958,'2014(上)'!$A$2:$I$741,8,FALSE)</f>
        <v>#N/A</v>
      </c>
      <c r="P958" t="e">
        <f>VLOOKUP(B958,'2014(上)'!$A$2:$I$741,9,FALSE)</f>
        <v>#N/A</v>
      </c>
      <c r="Q958" t="e">
        <f>VLOOKUP(B958,'2014(下)'!$A$2:$I$539,3,FALSE)</f>
        <v>#N/A</v>
      </c>
      <c r="R958" t="e">
        <f>VLOOKUP(B958,'2014(下)'!$A$2:$I$539,4,FALSE)</f>
        <v>#N/A</v>
      </c>
      <c r="S958" t="e">
        <f>VLOOKUP(B958,'2014(下)'!$A$2:$I$539,5,FALSE)</f>
        <v>#N/A</v>
      </c>
      <c r="T958" t="e">
        <f>VLOOKUP(B958,'2014(下)'!$A$2:$I$539,6,FALSE)</f>
        <v>#N/A</v>
      </c>
      <c r="U958" t="e">
        <f>VLOOKUP(B958,'2014(下)'!$A$2:$I$539,7,FALSE)</f>
        <v>#N/A</v>
      </c>
      <c r="V958" t="e">
        <f>VLOOKUP(B958,'2014(下)'!$A$2:$I$539,8,FALSE)</f>
        <v>#N/A</v>
      </c>
      <c r="W958" t="e">
        <f>VLOOKUP(B958,'2014(下)'!$A$2:$I$539,9,FALSE)</f>
        <v>#N/A</v>
      </c>
      <c r="X958" t="e">
        <f>VLOOKUP(B958,'2015(上)'!$A$2:$I$639,3,FALSE)</f>
        <v>#N/A</v>
      </c>
      <c r="Y958" t="e">
        <f>VLOOKUP(B958,'2015(上)'!$A$2:$I$639,4,FALSE)</f>
        <v>#N/A</v>
      </c>
      <c r="Z958" t="e">
        <f>VLOOKUP(B958,'2015(上)'!$A$2:$I$639,5,FALSE)</f>
        <v>#N/A</v>
      </c>
      <c r="AA958" t="e">
        <f>VLOOKUP(B958,'2015(上)'!$A$2:$I$639,6,FALSE)</f>
        <v>#N/A</v>
      </c>
      <c r="AB958" t="e">
        <f>VLOOKUP(B958,'2015(上)'!$A$2:$I$639,7,FALSE)</f>
        <v>#N/A</v>
      </c>
      <c r="AC958" t="e">
        <f>VLOOKUP(B958,'2015(上)'!$A$2:$I$639,8,FALSE)</f>
        <v>#N/A</v>
      </c>
      <c r="AD958" t="e">
        <f>VLOOKUP(B958,'2015(上)'!$A$2:$I$639,9,FALSE)</f>
        <v>#N/A</v>
      </c>
      <c r="AE958" t="e">
        <f>VLOOKUP(B958,'2015(下)'!$A$2:$I$627,3,FALSE)</f>
        <v>#N/A</v>
      </c>
      <c r="AF958" t="e">
        <f>VLOOKUP(B958,'2015(下)'!$A$2:$I$627,4,FALSE)</f>
        <v>#N/A</v>
      </c>
      <c r="AG958" t="e">
        <f>VLOOKUP(B958,'2015(下)'!$A$2:$I$627,5,FALSE)</f>
        <v>#N/A</v>
      </c>
      <c r="AH958" t="e">
        <f>VLOOKUP(B958,'2015(下)'!$A$2:$I$627,6,FALSE)</f>
        <v>#N/A</v>
      </c>
      <c r="AI958" t="e">
        <f>VLOOKUP(B958,'2015(下)'!$A$2:$I$627,7,FALSE)</f>
        <v>#N/A</v>
      </c>
      <c r="AJ958" t="e">
        <f>VLOOKUP(B958,'2015(下)'!$A$2:$I$627,8,FALSE)</f>
        <v>#N/A</v>
      </c>
      <c r="AK958" t="e">
        <f>VLOOKUP(B958,'2015(下)'!$A$2:$I$627,9,FALSE)</f>
        <v>#N/A</v>
      </c>
      <c r="AL958">
        <f>VLOOKUP(B958,'2016(上)'!$A$2:$I$521,3,FALSE)</f>
        <v>1</v>
      </c>
      <c r="AM958">
        <f>VLOOKUP(B958,'2016(上)'!$A$2:$I$521,4,FALSE)</f>
        <v>661.63771712158803</v>
      </c>
      <c r="AN958">
        <f>VLOOKUP(B958,'2016(上)'!$A$2:$I$521,5,FALSE)</f>
        <v>0</v>
      </c>
      <c r="AO958">
        <f>VLOOKUP(B958,'2016(上)'!$A$2:$I$521,6,FALSE)</f>
        <v>1</v>
      </c>
      <c r="AP958">
        <f>VLOOKUP(B958,'2016(上)'!$A$2:$I$521,7,FALSE)</f>
        <v>164</v>
      </c>
      <c r="AQ958">
        <f>VLOOKUP(B958,'2016(上)'!$A$2:$I$521,8,FALSE)</f>
        <v>1</v>
      </c>
      <c r="AR958">
        <f>VLOOKUP(B958,'2016(上)'!$A$2:$I$521,9,FALSE)</f>
        <v>1984.9131513647642</v>
      </c>
    </row>
    <row r="959" spans="1:44">
      <c r="A959" s="2" t="s">
        <v>3724</v>
      </c>
      <c r="B959" s="3" t="s">
        <v>3723</v>
      </c>
      <c r="C959" t="e">
        <f>VLOOKUP(B959,'2013(下)'!$A$2:$I$723,3,FALSE)</f>
        <v>#N/A</v>
      </c>
      <c r="D959" t="e">
        <f>VLOOKUP(B959,'2013(下)'!$A$2:$I$723,4,FALSE)</f>
        <v>#N/A</v>
      </c>
      <c r="E959" t="e">
        <f>VLOOKUP(B959,'2013(下)'!$A$2:$I$723,5,FALSE)</f>
        <v>#N/A</v>
      </c>
      <c r="F959" t="e">
        <f>VLOOKUP(B959,'2013(下)'!$A$2:$I$723,6,FALSE)</f>
        <v>#N/A</v>
      </c>
      <c r="G959" t="e">
        <f>VLOOKUP(B959,'2013(下)'!$A$2:$I$723,7,FALSE)</f>
        <v>#N/A</v>
      </c>
      <c r="H959" t="e">
        <f>VLOOKUP(B959,'2013(下)'!$A$2:$I$723,8,FALSE)</f>
        <v>#N/A</v>
      </c>
      <c r="I959" t="e">
        <f>VLOOKUP(B959,'2013(下)'!$A$2:$I$723,9,FALSE)</f>
        <v>#N/A</v>
      </c>
      <c r="J959" t="e">
        <f>VLOOKUP(B959,'2014(上)'!$A$2:$I$741,3,FALSE)</f>
        <v>#N/A</v>
      </c>
      <c r="K959" t="e">
        <f>VLOOKUP(B959,'2014(上)'!$A$2:$I$741,4,FALSE)</f>
        <v>#N/A</v>
      </c>
      <c r="L959" t="e">
        <f>VLOOKUP(B959,'2014(上)'!$A$2:$I$741,5,FALSE)</f>
        <v>#N/A</v>
      </c>
      <c r="M959" t="e">
        <f>VLOOKUP(B959,'2014(上)'!$A$2:$I$741,6,FALSE)</f>
        <v>#N/A</v>
      </c>
      <c r="N959" t="e">
        <f>VLOOKUP(B959,'2014(上)'!$A$2:$I$741,7,FALSE)</f>
        <v>#N/A</v>
      </c>
      <c r="O959" t="e">
        <f>VLOOKUP(B959,'2014(上)'!$A$2:$I$741,8,FALSE)</f>
        <v>#N/A</v>
      </c>
      <c r="P959" t="e">
        <f>VLOOKUP(B959,'2014(上)'!$A$2:$I$741,9,FALSE)</f>
        <v>#N/A</v>
      </c>
      <c r="Q959" t="e">
        <f>VLOOKUP(B959,'2014(下)'!$A$2:$I$539,3,FALSE)</f>
        <v>#N/A</v>
      </c>
      <c r="R959" t="e">
        <f>VLOOKUP(B959,'2014(下)'!$A$2:$I$539,4,FALSE)</f>
        <v>#N/A</v>
      </c>
      <c r="S959" t="e">
        <f>VLOOKUP(B959,'2014(下)'!$A$2:$I$539,5,FALSE)</f>
        <v>#N/A</v>
      </c>
      <c r="T959" t="e">
        <f>VLOOKUP(B959,'2014(下)'!$A$2:$I$539,6,FALSE)</f>
        <v>#N/A</v>
      </c>
      <c r="U959" t="e">
        <f>VLOOKUP(B959,'2014(下)'!$A$2:$I$539,7,FALSE)</f>
        <v>#N/A</v>
      </c>
      <c r="V959" t="e">
        <f>VLOOKUP(B959,'2014(下)'!$A$2:$I$539,8,FALSE)</f>
        <v>#N/A</v>
      </c>
      <c r="W959" t="e">
        <f>VLOOKUP(B959,'2014(下)'!$A$2:$I$539,9,FALSE)</f>
        <v>#N/A</v>
      </c>
      <c r="X959" t="e">
        <f>VLOOKUP(B959,'2015(上)'!$A$2:$I$639,3,FALSE)</f>
        <v>#N/A</v>
      </c>
      <c r="Y959" t="e">
        <f>VLOOKUP(B959,'2015(上)'!$A$2:$I$639,4,FALSE)</f>
        <v>#N/A</v>
      </c>
      <c r="Z959" t="e">
        <f>VLOOKUP(B959,'2015(上)'!$A$2:$I$639,5,FALSE)</f>
        <v>#N/A</v>
      </c>
      <c r="AA959" t="e">
        <f>VLOOKUP(B959,'2015(上)'!$A$2:$I$639,6,FALSE)</f>
        <v>#N/A</v>
      </c>
      <c r="AB959" t="e">
        <f>VLOOKUP(B959,'2015(上)'!$A$2:$I$639,7,FALSE)</f>
        <v>#N/A</v>
      </c>
      <c r="AC959" t="e">
        <f>VLOOKUP(B959,'2015(上)'!$A$2:$I$639,8,FALSE)</f>
        <v>#N/A</v>
      </c>
      <c r="AD959" t="e">
        <f>VLOOKUP(B959,'2015(上)'!$A$2:$I$639,9,FALSE)</f>
        <v>#N/A</v>
      </c>
      <c r="AE959" t="e">
        <f>VLOOKUP(B959,'2015(下)'!$A$2:$I$627,3,FALSE)</f>
        <v>#N/A</v>
      </c>
      <c r="AF959" t="e">
        <f>VLOOKUP(B959,'2015(下)'!$A$2:$I$627,4,FALSE)</f>
        <v>#N/A</v>
      </c>
      <c r="AG959" t="e">
        <f>VLOOKUP(B959,'2015(下)'!$A$2:$I$627,5,FALSE)</f>
        <v>#N/A</v>
      </c>
      <c r="AH959" t="e">
        <f>VLOOKUP(B959,'2015(下)'!$A$2:$I$627,6,FALSE)</f>
        <v>#N/A</v>
      </c>
      <c r="AI959" t="e">
        <f>VLOOKUP(B959,'2015(下)'!$A$2:$I$627,7,FALSE)</f>
        <v>#N/A</v>
      </c>
      <c r="AJ959" t="e">
        <f>VLOOKUP(B959,'2015(下)'!$A$2:$I$627,8,FALSE)</f>
        <v>#N/A</v>
      </c>
      <c r="AK959" t="e">
        <f>VLOOKUP(B959,'2015(下)'!$A$2:$I$627,9,FALSE)</f>
        <v>#N/A</v>
      </c>
      <c r="AL959">
        <f>VLOOKUP(B959,'2016(上)'!$A$2:$I$521,3,FALSE)</f>
        <v>2</v>
      </c>
      <c r="AM959">
        <f>VLOOKUP(B959,'2016(上)'!$A$2:$I$521,4,FALSE)</f>
        <v>364.84579918032784</v>
      </c>
      <c r="AN959">
        <f>VLOOKUP(B959,'2016(上)'!$A$2:$I$521,5,FALSE)</f>
        <v>0</v>
      </c>
      <c r="AO959">
        <f>VLOOKUP(B959,'2016(上)'!$A$2:$I$521,6,FALSE)</f>
        <v>0.5</v>
      </c>
      <c r="AP959">
        <f>VLOOKUP(B959,'2016(上)'!$A$2:$I$521,7,FALSE)</f>
        <v>10</v>
      </c>
      <c r="AQ959">
        <f>VLOOKUP(B959,'2016(上)'!$A$2:$I$521,8,FALSE)</f>
        <v>1</v>
      </c>
      <c r="AR959">
        <f>VLOOKUP(B959,'2016(上)'!$A$2:$I$521,9,FALSE)</f>
        <v>1459.3831967213114</v>
      </c>
    </row>
    <row r="960" spans="1:44">
      <c r="A960" s="2" t="s">
        <v>691</v>
      </c>
      <c r="B960" s="3" t="s">
        <v>690</v>
      </c>
      <c r="C960">
        <f>VLOOKUP(B960,'2013(下)'!$A$2:$I$723,3,FALSE)</f>
        <v>1</v>
      </c>
      <c r="D960">
        <f>VLOOKUP(B960,'2013(下)'!$A$2:$I$723,4,FALSE)</f>
        <v>1410.2487562189056</v>
      </c>
      <c r="E960">
        <f>VLOOKUP(B960,'2013(下)'!$A$2:$I$723,5,FALSE)</f>
        <v>0</v>
      </c>
      <c r="F960">
        <f>VLOOKUP(B960,'2013(下)'!$A$2:$I$723,6,FALSE)</f>
        <v>1</v>
      </c>
      <c r="G960">
        <f>VLOOKUP(B960,'2013(下)'!$A$2:$I$723,7,FALSE)</f>
        <v>53</v>
      </c>
      <c r="H960">
        <f>VLOOKUP(B960,'2013(下)'!$A$2:$I$723,8,FALSE)</f>
        <v>1</v>
      </c>
      <c r="I960">
        <f>VLOOKUP(B960,'2013(下)'!$A$2:$I$723,9,FALSE)</f>
        <v>1410.2487562189056</v>
      </c>
      <c r="J960">
        <f>VLOOKUP(B960,'2014(上)'!$A$2:$I$741,3,FALSE)</f>
        <v>1</v>
      </c>
      <c r="K960">
        <f>VLOOKUP(B960,'2014(上)'!$A$2:$I$741,4,FALSE)</f>
        <v>0</v>
      </c>
      <c r="L960">
        <f>VLOOKUP(B960,'2014(上)'!$A$2:$I$741,5,FALSE)</f>
        <v>134.57390586292323</v>
      </c>
      <c r="M960">
        <f>VLOOKUP(B960,'2014(上)'!$A$2:$I$741,6,FALSE)</f>
        <v>1</v>
      </c>
      <c r="N960">
        <f>VLOOKUP(B960,'2014(上)'!$A$2:$I$741,7,FALSE)</f>
        <v>70</v>
      </c>
      <c r="O960">
        <f>VLOOKUP(B960,'2014(上)'!$A$2:$I$741,8,FALSE)</f>
        <v>1</v>
      </c>
      <c r="P960">
        <f>VLOOKUP(B960,'2014(上)'!$A$2:$I$741,9,FALSE)</f>
        <v>1884.034682080925</v>
      </c>
      <c r="Q960" t="e">
        <f>VLOOKUP(B960,'2014(下)'!$A$2:$I$539,3,FALSE)</f>
        <v>#N/A</v>
      </c>
      <c r="R960" t="e">
        <f>VLOOKUP(B960,'2014(下)'!$A$2:$I$539,4,FALSE)</f>
        <v>#N/A</v>
      </c>
      <c r="S960" t="e">
        <f>VLOOKUP(B960,'2014(下)'!$A$2:$I$539,5,FALSE)</f>
        <v>#N/A</v>
      </c>
      <c r="T960" t="e">
        <f>VLOOKUP(B960,'2014(下)'!$A$2:$I$539,6,FALSE)</f>
        <v>#N/A</v>
      </c>
      <c r="U960" t="e">
        <f>VLOOKUP(B960,'2014(下)'!$A$2:$I$539,7,FALSE)</f>
        <v>#N/A</v>
      </c>
      <c r="V960" t="e">
        <f>VLOOKUP(B960,'2014(下)'!$A$2:$I$539,8,FALSE)</f>
        <v>#N/A</v>
      </c>
      <c r="W960" t="e">
        <f>VLOOKUP(B960,'2014(下)'!$A$2:$I$539,9,FALSE)</f>
        <v>#N/A</v>
      </c>
      <c r="X960" t="e">
        <f>VLOOKUP(B960,'2015(上)'!$A$2:$I$639,3,FALSE)</f>
        <v>#N/A</v>
      </c>
      <c r="Y960" t="e">
        <f>VLOOKUP(B960,'2015(上)'!$A$2:$I$639,4,FALSE)</f>
        <v>#N/A</v>
      </c>
      <c r="Z960" t="e">
        <f>VLOOKUP(B960,'2015(上)'!$A$2:$I$639,5,FALSE)</f>
        <v>#N/A</v>
      </c>
      <c r="AA960" t="e">
        <f>VLOOKUP(B960,'2015(上)'!$A$2:$I$639,6,FALSE)</f>
        <v>#N/A</v>
      </c>
      <c r="AB960" t="e">
        <f>VLOOKUP(B960,'2015(上)'!$A$2:$I$639,7,FALSE)</f>
        <v>#N/A</v>
      </c>
      <c r="AC960" t="e">
        <f>VLOOKUP(B960,'2015(上)'!$A$2:$I$639,8,FALSE)</f>
        <v>#N/A</v>
      </c>
      <c r="AD960" t="e">
        <f>VLOOKUP(B960,'2015(上)'!$A$2:$I$639,9,FALSE)</f>
        <v>#N/A</v>
      </c>
      <c r="AE960" t="e">
        <f>VLOOKUP(B960,'2015(下)'!$A$2:$I$627,3,FALSE)</f>
        <v>#N/A</v>
      </c>
      <c r="AF960" t="e">
        <f>VLOOKUP(B960,'2015(下)'!$A$2:$I$627,4,FALSE)</f>
        <v>#N/A</v>
      </c>
      <c r="AG960" t="e">
        <f>VLOOKUP(B960,'2015(下)'!$A$2:$I$627,5,FALSE)</f>
        <v>#N/A</v>
      </c>
      <c r="AH960" t="e">
        <f>VLOOKUP(B960,'2015(下)'!$A$2:$I$627,6,FALSE)</f>
        <v>#N/A</v>
      </c>
      <c r="AI960" t="e">
        <f>VLOOKUP(B960,'2015(下)'!$A$2:$I$627,7,FALSE)</f>
        <v>#N/A</v>
      </c>
      <c r="AJ960" t="e">
        <f>VLOOKUP(B960,'2015(下)'!$A$2:$I$627,8,FALSE)</f>
        <v>#N/A</v>
      </c>
      <c r="AK960" t="e">
        <f>VLOOKUP(B960,'2015(下)'!$A$2:$I$627,9,FALSE)</f>
        <v>#N/A</v>
      </c>
      <c r="AL960">
        <f>VLOOKUP(B960,'2016(上)'!$A$2:$I$521,3,FALSE)</f>
        <v>1</v>
      </c>
      <c r="AM960">
        <f>VLOOKUP(B960,'2016(上)'!$A$2:$I$521,4,FALSE)</f>
        <v>0</v>
      </c>
      <c r="AN960">
        <f>VLOOKUP(B960,'2016(上)'!$A$2:$I$521,5,FALSE)</f>
        <v>1056.8756756756757</v>
      </c>
      <c r="AO960">
        <f>VLOOKUP(B960,'2016(上)'!$A$2:$I$521,6,FALSE)</f>
        <v>0.5</v>
      </c>
      <c r="AP960">
        <f>VLOOKUP(B960,'2016(上)'!$A$2:$I$521,7,FALSE)</f>
        <v>71</v>
      </c>
      <c r="AQ960">
        <f>VLOOKUP(B960,'2016(上)'!$A$2:$I$521,8,FALSE)</f>
        <v>1</v>
      </c>
      <c r="AR960">
        <f>VLOOKUP(B960,'2016(上)'!$A$2:$I$521,9,FALSE)</f>
        <v>1056.8756756756757</v>
      </c>
    </row>
    <row r="961" spans="1:44">
      <c r="A961" s="2" t="s">
        <v>2938</v>
      </c>
      <c r="B961" s="3" t="s">
        <v>2937</v>
      </c>
      <c r="C961" t="e">
        <f>VLOOKUP(B961,'2013(下)'!$A$2:$I$723,3,FALSE)</f>
        <v>#N/A</v>
      </c>
      <c r="D961" t="e">
        <f>VLOOKUP(B961,'2013(下)'!$A$2:$I$723,4,FALSE)</f>
        <v>#N/A</v>
      </c>
      <c r="E961" t="e">
        <f>VLOOKUP(B961,'2013(下)'!$A$2:$I$723,5,FALSE)</f>
        <v>#N/A</v>
      </c>
      <c r="F961" t="e">
        <f>VLOOKUP(B961,'2013(下)'!$A$2:$I$723,6,FALSE)</f>
        <v>#N/A</v>
      </c>
      <c r="G961" t="e">
        <f>VLOOKUP(B961,'2013(下)'!$A$2:$I$723,7,FALSE)</f>
        <v>#N/A</v>
      </c>
      <c r="H961" t="e">
        <f>VLOOKUP(B961,'2013(下)'!$A$2:$I$723,8,FALSE)</f>
        <v>#N/A</v>
      </c>
      <c r="I961" t="e">
        <f>VLOOKUP(B961,'2013(下)'!$A$2:$I$723,9,FALSE)</f>
        <v>#N/A</v>
      </c>
      <c r="J961" t="e">
        <f>VLOOKUP(B961,'2014(上)'!$A$2:$I$741,3,FALSE)</f>
        <v>#N/A</v>
      </c>
      <c r="K961" t="e">
        <f>VLOOKUP(B961,'2014(上)'!$A$2:$I$741,4,FALSE)</f>
        <v>#N/A</v>
      </c>
      <c r="L961" t="e">
        <f>VLOOKUP(B961,'2014(上)'!$A$2:$I$741,5,FALSE)</f>
        <v>#N/A</v>
      </c>
      <c r="M961" t="e">
        <f>VLOOKUP(B961,'2014(上)'!$A$2:$I$741,6,FALSE)</f>
        <v>#N/A</v>
      </c>
      <c r="N961" t="e">
        <f>VLOOKUP(B961,'2014(上)'!$A$2:$I$741,7,FALSE)</f>
        <v>#N/A</v>
      </c>
      <c r="O961" t="e">
        <f>VLOOKUP(B961,'2014(上)'!$A$2:$I$741,8,FALSE)</f>
        <v>#N/A</v>
      </c>
      <c r="P961" t="e">
        <f>VLOOKUP(B961,'2014(上)'!$A$2:$I$741,9,FALSE)</f>
        <v>#N/A</v>
      </c>
      <c r="Q961" t="e">
        <f>VLOOKUP(B961,'2014(下)'!$A$2:$I$539,3,FALSE)</f>
        <v>#N/A</v>
      </c>
      <c r="R961" t="e">
        <f>VLOOKUP(B961,'2014(下)'!$A$2:$I$539,4,FALSE)</f>
        <v>#N/A</v>
      </c>
      <c r="S961" t="e">
        <f>VLOOKUP(B961,'2014(下)'!$A$2:$I$539,5,FALSE)</f>
        <v>#N/A</v>
      </c>
      <c r="T961" t="e">
        <f>VLOOKUP(B961,'2014(下)'!$A$2:$I$539,6,FALSE)</f>
        <v>#N/A</v>
      </c>
      <c r="U961" t="e">
        <f>VLOOKUP(B961,'2014(下)'!$A$2:$I$539,7,FALSE)</f>
        <v>#N/A</v>
      </c>
      <c r="V961" t="e">
        <f>VLOOKUP(B961,'2014(下)'!$A$2:$I$539,8,FALSE)</f>
        <v>#N/A</v>
      </c>
      <c r="W961" t="e">
        <f>VLOOKUP(B961,'2014(下)'!$A$2:$I$539,9,FALSE)</f>
        <v>#N/A</v>
      </c>
      <c r="X961">
        <f>VLOOKUP(B961,'2015(上)'!$A$2:$I$639,3,FALSE)</f>
        <v>12</v>
      </c>
      <c r="Y961">
        <f>VLOOKUP(B961,'2015(上)'!$A$2:$I$639,4,FALSE)</f>
        <v>1064.7404293842835</v>
      </c>
      <c r="Z961">
        <f>VLOOKUP(B961,'2015(上)'!$A$2:$I$639,5,FALSE)</f>
        <v>0</v>
      </c>
      <c r="AA961">
        <f>VLOOKUP(B961,'2015(上)'!$A$2:$I$639,6,FALSE)</f>
        <v>0.5</v>
      </c>
      <c r="AB961">
        <f>VLOOKUP(B961,'2015(上)'!$A$2:$I$639,7,FALSE)</f>
        <v>57</v>
      </c>
      <c r="AC961">
        <f>VLOOKUP(B961,'2015(上)'!$A$2:$I$639,8,FALSE)</f>
        <v>8</v>
      </c>
      <c r="AD961">
        <f>VLOOKUP(B961,'2015(上)'!$A$2:$I$639,9,FALSE)</f>
        <v>18100.587299532817</v>
      </c>
      <c r="AE961" t="e">
        <f>VLOOKUP(B961,'2015(下)'!$A$2:$I$627,3,FALSE)</f>
        <v>#N/A</v>
      </c>
      <c r="AF961" t="e">
        <f>VLOOKUP(B961,'2015(下)'!$A$2:$I$627,4,FALSE)</f>
        <v>#N/A</v>
      </c>
      <c r="AG961" t="e">
        <f>VLOOKUP(B961,'2015(下)'!$A$2:$I$627,5,FALSE)</f>
        <v>#N/A</v>
      </c>
      <c r="AH961" t="e">
        <f>VLOOKUP(B961,'2015(下)'!$A$2:$I$627,6,FALSE)</f>
        <v>#N/A</v>
      </c>
      <c r="AI961" t="e">
        <f>VLOOKUP(B961,'2015(下)'!$A$2:$I$627,7,FALSE)</f>
        <v>#N/A</v>
      </c>
      <c r="AJ961" t="e">
        <f>VLOOKUP(B961,'2015(下)'!$A$2:$I$627,8,FALSE)</f>
        <v>#N/A</v>
      </c>
      <c r="AK961" t="e">
        <f>VLOOKUP(B961,'2015(下)'!$A$2:$I$627,9,FALSE)</f>
        <v>#N/A</v>
      </c>
      <c r="AL961" t="e">
        <f>VLOOKUP(B961,'2016(上)'!$A$2:$I$521,3,FALSE)</f>
        <v>#N/A</v>
      </c>
      <c r="AM961" t="e">
        <f>VLOOKUP(B961,'2016(上)'!$A$2:$I$521,4,FALSE)</f>
        <v>#N/A</v>
      </c>
      <c r="AN961" t="e">
        <f>VLOOKUP(B961,'2016(上)'!$A$2:$I$521,5,FALSE)</f>
        <v>#N/A</v>
      </c>
      <c r="AO961" t="e">
        <f>VLOOKUP(B961,'2016(上)'!$A$2:$I$521,6,FALSE)</f>
        <v>#N/A</v>
      </c>
      <c r="AP961" t="e">
        <f>VLOOKUP(B961,'2016(上)'!$A$2:$I$521,7,FALSE)</f>
        <v>#N/A</v>
      </c>
      <c r="AQ961" t="e">
        <f>VLOOKUP(B961,'2016(上)'!$A$2:$I$521,8,FALSE)</f>
        <v>#N/A</v>
      </c>
      <c r="AR961" t="e">
        <f>VLOOKUP(B961,'2016(上)'!$A$2:$I$521,9,FALSE)</f>
        <v>#N/A</v>
      </c>
    </row>
    <row r="962" spans="1:44">
      <c r="A962" s="2" t="s">
        <v>3726</v>
      </c>
      <c r="B962" s="3" t="s">
        <v>3725</v>
      </c>
      <c r="C962" t="e">
        <f>VLOOKUP(B962,'2013(下)'!$A$2:$I$723,3,FALSE)</f>
        <v>#N/A</v>
      </c>
      <c r="D962" t="e">
        <f>VLOOKUP(B962,'2013(下)'!$A$2:$I$723,4,FALSE)</f>
        <v>#N/A</v>
      </c>
      <c r="E962" t="e">
        <f>VLOOKUP(B962,'2013(下)'!$A$2:$I$723,5,FALSE)</f>
        <v>#N/A</v>
      </c>
      <c r="F962" t="e">
        <f>VLOOKUP(B962,'2013(下)'!$A$2:$I$723,6,FALSE)</f>
        <v>#N/A</v>
      </c>
      <c r="G962" t="e">
        <f>VLOOKUP(B962,'2013(下)'!$A$2:$I$723,7,FALSE)</f>
        <v>#N/A</v>
      </c>
      <c r="H962" t="e">
        <f>VLOOKUP(B962,'2013(下)'!$A$2:$I$723,8,FALSE)</f>
        <v>#N/A</v>
      </c>
      <c r="I962" t="e">
        <f>VLOOKUP(B962,'2013(下)'!$A$2:$I$723,9,FALSE)</f>
        <v>#N/A</v>
      </c>
      <c r="J962" t="e">
        <f>VLOOKUP(B962,'2014(上)'!$A$2:$I$741,3,FALSE)</f>
        <v>#N/A</v>
      </c>
      <c r="K962" t="e">
        <f>VLOOKUP(B962,'2014(上)'!$A$2:$I$741,4,FALSE)</f>
        <v>#N/A</v>
      </c>
      <c r="L962" t="e">
        <f>VLOOKUP(B962,'2014(上)'!$A$2:$I$741,5,FALSE)</f>
        <v>#N/A</v>
      </c>
      <c r="M962" t="e">
        <f>VLOOKUP(B962,'2014(上)'!$A$2:$I$741,6,FALSE)</f>
        <v>#N/A</v>
      </c>
      <c r="N962" t="e">
        <f>VLOOKUP(B962,'2014(上)'!$A$2:$I$741,7,FALSE)</f>
        <v>#N/A</v>
      </c>
      <c r="O962" t="e">
        <f>VLOOKUP(B962,'2014(上)'!$A$2:$I$741,8,FALSE)</f>
        <v>#N/A</v>
      </c>
      <c r="P962" t="e">
        <f>VLOOKUP(B962,'2014(上)'!$A$2:$I$741,9,FALSE)</f>
        <v>#N/A</v>
      </c>
      <c r="Q962" t="e">
        <f>VLOOKUP(B962,'2014(下)'!$A$2:$I$539,3,FALSE)</f>
        <v>#N/A</v>
      </c>
      <c r="R962" t="e">
        <f>VLOOKUP(B962,'2014(下)'!$A$2:$I$539,4,FALSE)</f>
        <v>#N/A</v>
      </c>
      <c r="S962" t="e">
        <f>VLOOKUP(B962,'2014(下)'!$A$2:$I$539,5,FALSE)</f>
        <v>#N/A</v>
      </c>
      <c r="T962" t="e">
        <f>VLOOKUP(B962,'2014(下)'!$A$2:$I$539,6,FALSE)</f>
        <v>#N/A</v>
      </c>
      <c r="U962" t="e">
        <f>VLOOKUP(B962,'2014(下)'!$A$2:$I$539,7,FALSE)</f>
        <v>#N/A</v>
      </c>
      <c r="V962" t="e">
        <f>VLOOKUP(B962,'2014(下)'!$A$2:$I$539,8,FALSE)</f>
        <v>#N/A</v>
      </c>
      <c r="W962" t="e">
        <f>VLOOKUP(B962,'2014(下)'!$A$2:$I$539,9,FALSE)</f>
        <v>#N/A</v>
      </c>
      <c r="X962" t="e">
        <f>VLOOKUP(B962,'2015(上)'!$A$2:$I$639,3,FALSE)</f>
        <v>#N/A</v>
      </c>
      <c r="Y962" t="e">
        <f>VLOOKUP(B962,'2015(上)'!$A$2:$I$639,4,FALSE)</f>
        <v>#N/A</v>
      </c>
      <c r="Z962" t="e">
        <f>VLOOKUP(B962,'2015(上)'!$A$2:$I$639,5,FALSE)</f>
        <v>#N/A</v>
      </c>
      <c r="AA962" t="e">
        <f>VLOOKUP(B962,'2015(上)'!$A$2:$I$639,6,FALSE)</f>
        <v>#N/A</v>
      </c>
      <c r="AB962" t="e">
        <f>VLOOKUP(B962,'2015(上)'!$A$2:$I$639,7,FALSE)</f>
        <v>#N/A</v>
      </c>
      <c r="AC962" t="e">
        <f>VLOOKUP(B962,'2015(上)'!$A$2:$I$639,8,FALSE)</f>
        <v>#N/A</v>
      </c>
      <c r="AD962" t="e">
        <f>VLOOKUP(B962,'2015(上)'!$A$2:$I$639,9,FALSE)</f>
        <v>#N/A</v>
      </c>
      <c r="AE962" t="e">
        <f>VLOOKUP(B962,'2015(下)'!$A$2:$I$627,3,FALSE)</f>
        <v>#N/A</v>
      </c>
      <c r="AF962" t="e">
        <f>VLOOKUP(B962,'2015(下)'!$A$2:$I$627,4,FALSE)</f>
        <v>#N/A</v>
      </c>
      <c r="AG962" t="e">
        <f>VLOOKUP(B962,'2015(下)'!$A$2:$I$627,5,FALSE)</f>
        <v>#N/A</v>
      </c>
      <c r="AH962" t="e">
        <f>VLOOKUP(B962,'2015(下)'!$A$2:$I$627,6,FALSE)</f>
        <v>#N/A</v>
      </c>
      <c r="AI962" t="e">
        <f>VLOOKUP(B962,'2015(下)'!$A$2:$I$627,7,FALSE)</f>
        <v>#N/A</v>
      </c>
      <c r="AJ962" t="e">
        <f>VLOOKUP(B962,'2015(下)'!$A$2:$I$627,8,FALSE)</f>
        <v>#N/A</v>
      </c>
      <c r="AK962" t="e">
        <f>VLOOKUP(B962,'2015(下)'!$A$2:$I$627,9,FALSE)</f>
        <v>#N/A</v>
      </c>
      <c r="AL962">
        <f>VLOOKUP(B962,'2016(上)'!$A$2:$I$521,3,FALSE)</f>
        <v>3</v>
      </c>
      <c r="AM962">
        <f>VLOOKUP(B962,'2016(上)'!$A$2:$I$521,4,FALSE)</f>
        <v>194.28571428571428</v>
      </c>
      <c r="AN962">
        <f>VLOOKUP(B962,'2016(上)'!$A$2:$I$521,5,FALSE)</f>
        <v>0</v>
      </c>
      <c r="AO962">
        <f>VLOOKUP(B962,'2016(上)'!$A$2:$I$521,6,FALSE)</f>
        <v>0.33333333333333331</v>
      </c>
      <c r="AP962">
        <f>VLOOKUP(B962,'2016(上)'!$A$2:$I$521,7,FALSE)</f>
        <v>0</v>
      </c>
      <c r="AQ962">
        <f>VLOOKUP(B962,'2016(上)'!$A$2:$I$521,8,FALSE)</f>
        <v>1</v>
      </c>
      <c r="AR962">
        <f>VLOOKUP(B962,'2016(上)'!$A$2:$I$521,9,FALSE)</f>
        <v>1360</v>
      </c>
    </row>
    <row r="963" spans="1:44">
      <c r="A963" s="2" t="s">
        <v>2535</v>
      </c>
      <c r="B963" s="3" t="s">
        <v>2534</v>
      </c>
      <c r="C963" t="e">
        <f>VLOOKUP(B963,'2013(下)'!$A$2:$I$723,3,FALSE)</f>
        <v>#N/A</v>
      </c>
      <c r="D963" t="e">
        <f>VLOOKUP(B963,'2013(下)'!$A$2:$I$723,4,FALSE)</f>
        <v>#N/A</v>
      </c>
      <c r="E963" t="e">
        <f>VLOOKUP(B963,'2013(下)'!$A$2:$I$723,5,FALSE)</f>
        <v>#N/A</v>
      </c>
      <c r="F963" t="e">
        <f>VLOOKUP(B963,'2013(下)'!$A$2:$I$723,6,FALSE)</f>
        <v>#N/A</v>
      </c>
      <c r="G963" t="e">
        <f>VLOOKUP(B963,'2013(下)'!$A$2:$I$723,7,FALSE)</f>
        <v>#N/A</v>
      </c>
      <c r="H963" t="e">
        <f>VLOOKUP(B963,'2013(下)'!$A$2:$I$723,8,FALSE)</f>
        <v>#N/A</v>
      </c>
      <c r="I963" t="e">
        <f>VLOOKUP(B963,'2013(下)'!$A$2:$I$723,9,FALSE)</f>
        <v>#N/A</v>
      </c>
      <c r="J963" t="e">
        <f>VLOOKUP(B963,'2014(上)'!$A$2:$I$741,3,FALSE)</f>
        <v>#N/A</v>
      </c>
      <c r="K963" t="e">
        <f>VLOOKUP(B963,'2014(上)'!$A$2:$I$741,4,FALSE)</f>
        <v>#N/A</v>
      </c>
      <c r="L963" t="e">
        <f>VLOOKUP(B963,'2014(上)'!$A$2:$I$741,5,FALSE)</f>
        <v>#N/A</v>
      </c>
      <c r="M963" t="e">
        <f>VLOOKUP(B963,'2014(上)'!$A$2:$I$741,6,FALSE)</f>
        <v>#N/A</v>
      </c>
      <c r="N963" t="e">
        <f>VLOOKUP(B963,'2014(上)'!$A$2:$I$741,7,FALSE)</f>
        <v>#N/A</v>
      </c>
      <c r="O963" t="e">
        <f>VLOOKUP(B963,'2014(上)'!$A$2:$I$741,8,FALSE)</f>
        <v>#N/A</v>
      </c>
      <c r="P963" t="e">
        <f>VLOOKUP(B963,'2014(上)'!$A$2:$I$741,9,FALSE)</f>
        <v>#N/A</v>
      </c>
      <c r="Q963">
        <f>VLOOKUP(B963,'2014(下)'!$A$2:$I$539,3,FALSE)</f>
        <v>5</v>
      </c>
      <c r="R963">
        <f>VLOOKUP(B963,'2014(下)'!$A$2:$I$539,4,FALSE)</f>
        <v>18.002721560130009</v>
      </c>
      <c r="S963">
        <f>VLOOKUP(B963,'2014(下)'!$A$2:$I$539,5,FALSE)</f>
        <v>0</v>
      </c>
      <c r="T963">
        <f>VLOOKUP(B963,'2014(下)'!$A$2:$I$539,6,FALSE)</f>
        <v>0.2</v>
      </c>
      <c r="U963">
        <f>VLOOKUP(B963,'2014(下)'!$A$2:$I$539,7,FALSE)</f>
        <v>40</v>
      </c>
      <c r="V963">
        <f>VLOOKUP(B963,'2014(下)'!$A$2:$I$539,8,FALSE)</f>
        <v>1</v>
      </c>
      <c r="W963">
        <f>VLOOKUP(B963,'2014(下)'!$A$2:$I$539,9,FALSE)</f>
        <v>1278.1932307692307</v>
      </c>
      <c r="X963">
        <f>VLOOKUP(B963,'2015(上)'!$A$2:$I$639,3,FALSE)</f>
        <v>1</v>
      </c>
      <c r="Y963">
        <f>VLOOKUP(B963,'2015(上)'!$A$2:$I$639,4,FALSE)</f>
        <v>33.1832933540285</v>
      </c>
      <c r="Z963">
        <f>VLOOKUP(B963,'2015(上)'!$A$2:$I$639,5,FALSE)</f>
        <v>0</v>
      </c>
      <c r="AA963">
        <f>VLOOKUP(B963,'2015(上)'!$A$2:$I$639,6,FALSE)</f>
        <v>1</v>
      </c>
      <c r="AB963">
        <f>VLOOKUP(B963,'2015(上)'!$A$2:$I$639,7,FALSE)</f>
        <v>34</v>
      </c>
      <c r="AC963">
        <f>VLOOKUP(B963,'2015(上)'!$A$2:$I$639,8,FALSE)</f>
        <v>1</v>
      </c>
      <c r="AD963">
        <f>VLOOKUP(B963,'2015(上)'!$A$2:$I$639,9,FALSE)</f>
        <v>2521.9302949061662</v>
      </c>
      <c r="AE963" t="e">
        <f>VLOOKUP(B963,'2015(下)'!$A$2:$I$627,3,FALSE)</f>
        <v>#N/A</v>
      </c>
      <c r="AF963" t="e">
        <f>VLOOKUP(B963,'2015(下)'!$A$2:$I$627,4,FALSE)</f>
        <v>#N/A</v>
      </c>
      <c r="AG963" t="e">
        <f>VLOOKUP(B963,'2015(下)'!$A$2:$I$627,5,FALSE)</f>
        <v>#N/A</v>
      </c>
      <c r="AH963" t="e">
        <f>VLOOKUP(B963,'2015(下)'!$A$2:$I$627,6,FALSE)</f>
        <v>#N/A</v>
      </c>
      <c r="AI963" t="e">
        <f>VLOOKUP(B963,'2015(下)'!$A$2:$I$627,7,FALSE)</f>
        <v>#N/A</v>
      </c>
      <c r="AJ963" t="e">
        <f>VLOOKUP(B963,'2015(下)'!$A$2:$I$627,8,FALSE)</f>
        <v>#N/A</v>
      </c>
      <c r="AK963" t="e">
        <f>VLOOKUP(B963,'2015(下)'!$A$2:$I$627,9,FALSE)</f>
        <v>#N/A</v>
      </c>
      <c r="AL963" t="e">
        <f>VLOOKUP(B963,'2016(上)'!$A$2:$I$521,3,FALSE)</f>
        <v>#N/A</v>
      </c>
      <c r="AM963" t="e">
        <f>VLOOKUP(B963,'2016(上)'!$A$2:$I$521,4,FALSE)</f>
        <v>#N/A</v>
      </c>
      <c r="AN963" t="e">
        <f>VLOOKUP(B963,'2016(上)'!$A$2:$I$521,5,FALSE)</f>
        <v>#N/A</v>
      </c>
      <c r="AO963" t="e">
        <f>VLOOKUP(B963,'2016(上)'!$A$2:$I$521,6,FALSE)</f>
        <v>#N/A</v>
      </c>
      <c r="AP963" t="e">
        <f>VLOOKUP(B963,'2016(上)'!$A$2:$I$521,7,FALSE)</f>
        <v>#N/A</v>
      </c>
      <c r="AQ963" t="e">
        <f>VLOOKUP(B963,'2016(上)'!$A$2:$I$521,8,FALSE)</f>
        <v>#N/A</v>
      </c>
      <c r="AR963" t="e">
        <f>VLOOKUP(B963,'2016(上)'!$A$2:$I$521,9,FALSE)</f>
        <v>#N/A</v>
      </c>
    </row>
    <row r="964" spans="1:44">
      <c r="A964" s="2" t="s">
        <v>3371</v>
      </c>
      <c r="B964" s="3" t="s">
        <v>3370</v>
      </c>
      <c r="C964" t="e">
        <f>VLOOKUP(B964,'2013(下)'!$A$2:$I$723,3,FALSE)</f>
        <v>#N/A</v>
      </c>
      <c r="D964" t="e">
        <f>VLOOKUP(B964,'2013(下)'!$A$2:$I$723,4,FALSE)</f>
        <v>#N/A</v>
      </c>
      <c r="E964" t="e">
        <f>VLOOKUP(B964,'2013(下)'!$A$2:$I$723,5,FALSE)</f>
        <v>#N/A</v>
      </c>
      <c r="F964" t="e">
        <f>VLOOKUP(B964,'2013(下)'!$A$2:$I$723,6,FALSE)</f>
        <v>#N/A</v>
      </c>
      <c r="G964" t="e">
        <f>VLOOKUP(B964,'2013(下)'!$A$2:$I$723,7,FALSE)</f>
        <v>#N/A</v>
      </c>
      <c r="H964" t="e">
        <f>VLOOKUP(B964,'2013(下)'!$A$2:$I$723,8,FALSE)</f>
        <v>#N/A</v>
      </c>
      <c r="I964" t="e">
        <f>VLOOKUP(B964,'2013(下)'!$A$2:$I$723,9,FALSE)</f>
        <v>#N/A</v>
      </c>
      <c r="J964" t="e">
        <f>VLOOKUP(B964,'2014(上)'!$A$2:$I$741,3,FALSE)</f>
        <v>#N/A</v>
      </c>
      <c r="K964" t="e">
        <f>VLOOKUP(B964,'2014(上)'!$A$2:$I$741,4,FALSE)</f>
        <v>#N/A</v>
      </c>
      <c r="L964" t="e">
        <f>VLOOKUP(B964,'2014(上)'!$A$2:$I$741,5,FALSE)</f>
        <v>#N/A</v>
      </c>
      <c r="M964" t="e">
        <f>VLOOKUP(B964,'2014(上)'!$A$2:$I$741,6,FALSE)</f>
        <v>#N/A</v>
      </c>
      <c r="N964" t="e">
        <f>VLOOKUP(B964,'2014(上)'!$A$2:$I$741,7,FALSE)</f>
        <v>#N/A</v>
      </c>
      <c r="O964" t="e">
        <f>VLOOKUP(B964,'2014(上)'!$A$2:$I$741,8,FALSE)</f>
        <v>#N/A</v>
      </c>
      <c r="P964" t="e">
        <f>VLOOKUP(B964,'2014(上)'!$A$2:$I$741,9,FALSE)</f>
        <v>#N/A</v>
      </c>
      <c r="Q964" t="e">
        <f>VLOOKUP(B964,'2014(下)'!$A$2:$I$539,3,FALSE)</f>
        <v>#N/A</v>
      </c>
      <c r="R964" t="e">
        <f>VLOOKUP(B964,'2014(下)'!$A$2:$I$539,4,FALSE)</f>
        <v>#N/A</v>
      </c>
      <c r="S964" t="e">
        <f>VLOOKUP(B964,'2014(下)'!$A$2:$I$539,5,FALSE)</f>
        <v>#N/A</v>
      </c>
      <c r="T964" t="e">
        <f>VLOOKUP(B964,'2014(下)'!$A$2:$I$539,6,FALSE)</f>
        <v>#N/A</v>
      </c>
      <c r="U964" t="e">
        <f>VLOOKUP(B964,'2014(下)'!$A$2:$I$539,7,FALSE)</f>
        <v>#N/A</v>
      </c>
      <c r="V964" t="e">
        <f>VLOOKUP(B964,'2014(下)'!$A$2:$I$539,8,FALSE)</f>
        <v>#N/A</v>
      </c>
      <c r="W964" t="e">
        <f>VLOOKUP(B964,'2014(下)'!$A$2:$I$539,9,FALSE)</f>
        <v>#N/A</v>
      </c>
      <c r="X964" t="e">
        <f>VLOOKUP(B964,'2015(上)'!$A$2:$I$639,3,FALSE)</f>
        <v>#N/A</v>
      </c>
      <c r="Y964" t="e">
        <f>VLOOKUP(B964,'2015(上)'!$A$2:$I$639,4,FALSE)</f>
        <v>#N/A</v>
      </c>
      <c r="Z964" t="e">
        <f>VLOOKUP(B964,'2015(上)'!$A$2:$I$639,5,FALSE)</f>
        <v>#N/A</v>
      </c>
      <c r="AA964" t="e">
        <f>VLOOKUP(B964,'2015(上)'!$A$2:$I$639,6,FALSE)</f>
        <v>#N/A</v>
      </c>
      <c r="AB964" t="e">
        <f>VLOOKUP(B964,'2015(上)'!$A$2:$I$639,7,FALSE)</f>
        <v>#N/A</v>
      </c>
      <c r="AC964" t="e">
        <f>VLOOKUP(B964,'2015(上)'!$A$2:$I$639,8,FALSE)</f>
        <v>#N/A</v>
      </c>
      <c r="AD964" t="e">
        <f>VLOOKUP(B964,'2015(上)'!$A$2:$I$639,9,FALSE)</f>
        <v>#N/A</v>
      </c>
      <c r="AE964">
        <f>VLOOKUP(B964,'2015(下)'!$A$2:$I$627,3,FALSE)</f>
        <v>1</v>
      </c>
      <c r="AF964">
        <f>VLOOKUP(B964,'2015(下)'!$A$2:$I$627,4,FALSE)</f>
        <v>910.02967359050444</v>
      </c>
      <c r="AG964">
        <f>VLOOKUP(B964,'2015(下)'!$A$2:$I$627,5,FALSE)</f>
        <v>0</v>
      </c>
      <c r="AH964">
        <f>VLOOKUP(B964,'2015(下)'!$A$2:$I$627,6,FALSE)</f>
        <v>1</v>
      </c>
      <c r="AI964">
        <f>VLOOKUP(B964,'2015(下)'!$A$2:$I$627,7,FALSE)</f>
        <v>111</v>
      </c>
      <c r="AJ964">
        <f>VLOOKUP(B964,'2015(下)'!$A$2:$I$627,8,FALSE)</f>
        <v>1</v>
      </c>
      <c r="AK964">
        <f>VLOOKUP(B964,'2015(下)'!$A$2:$I$627,9,FALSE)</f>
        <v>910.02967359050444</v>
      </c>
      <c r="AL964" t="e">
        <f>VLOOKUP(B964,'2016(上)'!$A$2:$I$521,3,FALSE)</f>
        <v>#N/A</v>
      </c>
      <c r="AM964" t="e">
        <f>VLOOKUP(B964,'2016(上)'!$A$2:$I$521,4,FALSE)</f>
        <v>#N/A</v>
      </c>
      <c r="AN964" t="e">
        <f>VLOOKUP(B964,'2016(上)'!$A$2:$I$521,5,FALSE)</f>
        <v>#N/A</v>
      </c>
      <c r="AO964" t="e">
        <f>VLOOKUP(B964,'2016(上)'!$A$2:$I$521,6,FALSE)</f>
        <v>#N/A</v>
      </c>
      <c r="AP964" t="e">
        <f>VLOOKUP(B964,'2016(上)'!$A$2:$I$521,7,FALSE)</f>
        <v>#N/A</v>
      </c>
      <c r="AQ964" t="e">
        <f>VLOOKUP(B964,'2016(上)'!$A$2:$I$521,8,FALSE)</f>
        <v>#N/A</v>
      </c>
      <c r="AR964" t="e">
        <f>VLOOKUP(B964,'2016(上)'!$A$2:$I$521,9,FALSE)</f>
        <v>#N/A</v>
      </c>
    </row>
    <row r="965" spans="1:44">
      <c r="A965" s="2" t="s">
        <v>3728</v>
      </c>
      <c r="B965" s="3" t="s">
        <v>3727</v>
      </c>
      <c r="C965" t="e">
        <f>VLOOKUP(B965,'2013(下)'!$A$2:$I$723,3,FALSE)</f>
        <v>#N/A</v>
      </c>
      <c r="D965" t="e">
        <f>VLOOKUP(B965,'2013(下)'!$A$2:$I$723,4,FALSE)</f>
        <v>#N/A</v>
      </c>
      <c r="E965" t="e">
        <f>VLOOKUP(B965,'2013(下)'!$A$2:$I$723,5,FALSE)</f>
        <v>#N/A</v>
      </c>
      <c r="F965" t="e">
        <f>VLOOKUP(B965,'2013(下)'!$A$2:$I$723,6,FALSE)</f>
        <v>#N/A</v>
      </c>
      <c r="G965" t="e">
        <f>VLOOKUP(B965,'2013(下)'!$A$2:$I$723,7,FALSE)</f>
        <v>#N/A</v>
      </c>
      <c r="H965" t="e">
        <f>VLOOKUP(B965,'2013(下)'!$A$2:$I$723,8,FALSE)</f>
        <v>#N/A</v>
      </c>
      <c r="I965" t="e">
        <f>VLOOKUP(B965,'2013(下)'!$A$2:$I$723,9,FALSE)</f>
        <v>#N/A</v>
      </c>
      <c r="J965" t="e">
        <f>VLOOKUP(B965,'2014(上)'!$A$2:$I$741,3,FALSE)</f>
        <v>#N/A</v>
      </c>
      <c r="K965" t="e">
        <f>VLOOKUP(B965,'2014(上)'!$A$2:$I$741,4,FALSE)</f>
        <v>#N/A</v>
      </c>
      <c r="L965" t="e">
        <f>VLOOKUP(B965,'2014(上)'!$A$2:$I$741,5,FALSE)</f>
        <v>#N/A</v>
      </c>
      <c r="M965" t="e">
        <f>VLOOKUP(B965,'2014(上)'!$A$2:$I$741,6,FALSE)</f>
        <v>#N/A</v>
      </c>
      <c r="N965" t="e">
        <f>VLOOKUP(B965,'2014(上)'!$A$2:$I$741,7,FALSE)</f>
        <v>#N/A</v>
      </c>
      <c r="O965" t="e">
        <f>VLOOKUP(B965,'2014(上)'!$A$2:$I$741,8,FALSE)</f>
        <v>#N/A</v>
      </c>
      <c r="P965" t="e">
        <f>VLOOKUP(B965,'2014(上)'!$A$2:$I$741,9,FALSE)</f>
        <v>#N/A</v>
      </c>
      <c r="Q965" t="e">
        <f>VLOOKUP(B965,'2014(下)'!$A$2:$I$539,3,FALSE)</f>
        <v>#N/A</v>
      </c>
      <c r="R965" t="e">
        <f>VLOOKUP(B965,'2014(下)'!$A$2:$I$539,4,FALSE)</f>
        <v>#N/A</v>
      </c>
      <c r="S965" t="e">
        <f>VLOOKUP(B965,'2014(下)'!$A$2:$I$539,5,FALSE)</f>
        <v>#N/A</v>
      </c>
      <c r="T965" t="e">
        <f>VLOOKUP(B965,'2014(下)'!$A$2:$I$539,6,FALSE)</f>
        <v>#N/A</v>
      </c>
      <c r="U965" t="e">
        <f>VLOOKUP(B965,'2014(下)'!$A$2:$I$539,7,FALSE)</f>
        <v>#N/A</v>
      </c>
      <c r="V965" t="e">
        <f>VLOOKUP(B965,'2014(下)'!$A$2:$I$539,8,FALSE)</f>
        <v>#N/A</v>
      </c>
      <c r="W965" t="e">
        <f>VLOOKUP(B965,'2014(下)'!$A$2:$I$539,9,FALSE)</f>
        <v>#N/A</v>
      </c>
      <c r="X965" t="e">
        <f>VLOOKUP(B965,'2015(上)'!$A$2:$I$639,3,FALSE)</f>
        <v>#N/A</v>
      </c>
      <c r="Y965" t="e">
        <f>VLOOKUP(B965,'2015(上)'!$A$2:$I$639,4,FALSE)</f>
        <v>#N/A</v>
      </c>
      <c r="Z965" t="e">
        <f>VLOOKUP(B965,'2015(上)'!$A$2:$I$639,5,FALSE)</f>
        <v>#N/A</v>
      </c>
      <c r="AA965" t="e">
        <f>VLOOKUP(B965,'2015(上)'!$A$2:$I$639,6,FALSE)</f>
        <v>#N/A</v>
      </c>
      <c r="AB965" t="e">
        <f>VLOOKUP(B965,'2015(上)'!$A$2:$I$639,7,FALSE)</f>
        <v>#N/A</v>
      </c>
      <c r="AC965" t="e">
        <f>VLOOKUP(B965,'2015(上)'!$A$2:$I$639,8,FALSE)</f>
        <v>#N/A</v>
      </c>
      <c r="AD965" t="e">
        <f>VLOOKUP(B965,'2015(上)'!$A$2:$I$639,9,FALSE)</f>
        <v>#N/A</v>
      </c>
      <c r="AE965" t="e">
        <f>VLOOKUP(B965,'2015(下)'!$A$2:$I$627,3,FALSE)</f>
        <v>#N/A</v>
      </c>
      <c r="AF965" t="e">
        <f>VLOOKUP(B965,'2015(下)'!$A$2:$I$627,4,FALSE)</f>
        <v>#N/A</v>
      </c>
      <c r="AG965" t="e">
        <f>VLOOKUP(B965,'2015(下)'!$A$2:$I$627,5,FALSE)</f>
        <v>#N/A</v>
      </c>
      <c r="AH965" t="e">
        <f>VLOOKUP(B965,'2015(下)'!$A$2:$I$627,6,FALSE)</f>
        <v>#N/A</v>
      </c>
      <c r="AI965" t="e">
        <f>VLOOKUP(B965,'2015(下)'!$A$2:$I$627,7,FALSE)</f>
        <v>#N/A</v>
      </c>
      <c r="AJ965" t="e">
        <f>VLOOKUP(B965,'2015(下)'!$A$2:$I$627,8,FALSE)</f>
        <v>#N/A</v>
      </c>
      <c r="AK965" t="e">
        <f>VLOOKUP(B965,'2015(下)'!$A$2:$I$627,9,FALSE)</f>
        <v>#N/A</v>
      </c>
      <c r="AL965">
        <f>VLOOKUP(B965,'2016(上)'!$A$2:$I$521,3,FALSE)</f>
        <v>1</v>
      </c>
      <c r="AM965">
        <f>VLOOKUP(B965,'2016(上)'!$A$2:$I$521,4,FALSE)</f>
        <v>1660.2268326417704</v>
      </c>
      <c r="AN965">
        <f>VLOOKUP(B965,'2016(上)'!$A$2:$I$521,5,FALSE)</f>
        <v>0</v>
      </c>
      <c r="AO965">
        <f>VLOOKUP(B965,'2016(上)'!$A$2:$I$521,6,FALSE)</f>
        <v>1</v>
      </c>
      <c r="AP965">
        <f>VLOOKUP(B965,'2016(上)'!$A$2:$I$521,7,FALSE)</f>
        <v>0</v>
      </c>
      <c r="AQ965">
        <f>VLOOKUP(B965,'2016(上)'!$A$2:$I$521,8,FALSE)</f>
        <v>1</v>
      </c>
      <c r="AR965">
        <f>VLOOKUP(B965,'2016(上)'!$A$2:$I$521,9,FALSE)</f>
        <v>1660.2268326417704</v>
      </c>
    </row>
    <row r="966" spans="1:44">
      <c r="A966" s="2" t="s">
        <v>693</v>
      </c>
      <c r="B966" s="3" t="s">
        <v>692</v>
      </c>
      <c r="C966">
        <f>VLOOKUP(B966,'2013(下)'!$A$2:$I$723,3,FALSE)</f>
        <v>1</v>
      </c>
      <c r="D966">
        <f>VLOOKUP(B966,'2013(下)'!$A$2:$I$723,4,FALSE)</f>
        <v>20.592173656399169</v>
      </c>
      <c r="E966">
        <f>VLOOKUP(B966,'2013(下)'!$A$2:$I$723,5,FALSE)</f>
        <v>0</v>
      </c>
      <c r="F966">
        <f>VLOOKUP(B966,'2013(下)'!$A$2:$I$723,6,FALSE)</f>
        <v>2</v>
      </c>
      <c r="G966">
        <f>VLOOKUP(B966,'2013(下)'!$A$2:$I$723,7,FALSE)</f>
        <v>18</v>
      </c>
      <c r="H966">
        <f>VLOOKUP(B966,'2013(下)'!$A$2:$I$723,8,FALSE)</f>
        <v>2</v>
      </c>
      <c r="I966">
        <f>VLOOKUP(B966,'2013(下)'!$A$2:$I$723,9,FALSE)</f>
        <v>3397.7086533058628</v>
      </c>
      <c r="J966" t="e">
        <f>VLOOKUP(B966,'2014(上)'!$A$2:$I$741,3,FALSE)</f>
        <v>#N/A</v>
      </c>
      <c r="K966" t="e">
        <f>VLOOKUP(B966,'2014(上)'!$A$2:$I$741,4,FALSE)</f>
        <v>#N/A</v>
      </c>
      <c r="L966" t="e">
        <f>VLOOKUP(B966,'2014(上)'!$A$2:$I$741,5,FALSE)</f>
        <v>#N/A</v>
      </c>
      <c r="M966" t="e">
        <f>VLOOKUP(B966,'2014(上)'!$A$2:$I$741,6,FALSE)</f>
        <v>#N/A</v>
      </c>
      <c r="N966" t="e">
        <f>VLOOKUP(B966,'2014(上)'!$A$2:$I$741,7,FALSE)</f>
        <v>#N/A</v>
      </c>
      <c r="O966" t="e">
        <f>VLOOKUP(B966,'2014(上)'!$A$2:$I$741,8,FALSE)</f>
        <v>#N/A</v>
      </c>
      <c r="P966" t="e">
        <f>VLOOKUP(B966,'2014(上)'!$A$2:$I$741,9,FALSE)</f>
        <v>#N/A</v>
      </c>
      <c r="Q966">
        <f>VLOOKUP(B966,'2014(下)'!$A$2:$I$539,3,FALSE)</f>
        <v>4</v>
      </c>
      <c r="R966">
        <f>VLOOKUP(B966,'2014(下)'!$A$2:$I$539,4,FALSE)</f>
        <v>0</v>
      </c>
      <c r="S966">
        <f>VLOOKUP(B966,'2014(下)'!$A$2:$I$539,5,FALSE)</f>
        <v>44.835164835164832</v>
      </c>
      <c r="T966">
        <f>VLOOKUP(B966,'2014(下)'!$A$2:$I$539,6,FALSE)</f>
        <v>0.25</v>
      </c>
      <c r="U966">
        <f>VLOOKUP(B966,'2014(下)'!$A$2:$I$539,7,FALSE)</f>
        <v>91</v>
      </c>
      <c r="V966">
        <f>VLOOKUP(B966,'2014(下)'!$A$2:$I$539,8,FALSE)</f>
        <v>1</v>
      </c>
      <c r="W966">
        <f>VLOOKUP(B966,'2014(下)'!$A$2:$I$539,9,FALSE)</f>
        <v>4080</v>
      </c>
      <c r="X966" t="e">
        <f>VLOOKUP(B966,'2015(上)'!$A$2:$I$639,3,FALSE)</f>
        <v>#N/A</v>
      </c>
      <c r="Y966" t="e">
        <f>VLOOKUP(B966,'2015(上)'!$A$2:$I$639,4,FALSE)</f>
        <v>#N/A</v>
      </c>
      <c r="Z966" t="e">
        <f>VLOOKUP(B966,'2015(上)'!$A$2:$I$639,5,FALSE)</f>
        <v>#N/A</v>
      </c>
      <c r="AA966" t="e">
        <f>VLOOKUP(B966,'2015(上)'!$A$2:$I$639,6,FALSE)</f>
        <v>#N/A</v>
      </c>
      <c r="AB966" t="e">
        <f>VLOOKUP(B966,'2015(上)'!$A$2:$I$639,7,FALSE)</f>
        <v>#N/A</v>
      </c>
      <c r="AC966" t="e">
        <f>VLOOKUP(B966,'2015(上)'!$A$2:$I$639,8,FALSE)</f>
        <v>#N/A</v>
      </c>
      <c r="AD966" t="e">
        <f>VLOOKUP(B966,'2015(上)'!$A$2:$I$639,9,FALSE)</f>
        <v>#N/A</v>
      </c>
      <c r="AE966">
        <f>VLOOKUP(B966,'2015(下)'!$A$2:$I$627,3,FALSE)</f>
        <v>1</v>
      </c>
      <c r="AF966">
        <f>VLOOKUP(B966,'2015(下)'!$A$2:$I$627,4,FALSE)</f>
        <v>0</v>
      </c>
      <c r="AG966">
        <f>VLOOKUP(B966,'2015(下)'!$A$2:$I$627,5,FALSE)</f>
        <v>3481.9159663865548</v>
      </c>
      <c r="AH966">
        <f>VLOOKUP(B966,'2015(下)'!$A$2:$I$627,6,FALSE)</f>
        <v>1</v>
      </c>
      <c r="AI966">
        <f>VLOOKUP(B966,'2015(下)'!$A$2:$I$627,7,FALSE)</f>
        <v>70</v>
      </c>
      <c r="AJ966">
        <f>VLOOKUP(B966,'2015(下)'!$A$2:$I$627,8,FALSE)</f>
        <v>1</v>
      </c>
      <c r="AK966">
        <f>VLOOKUP(B966,'2015(下)'!$A$2:$I$627,9,FALSE)</f>
        <v>3481.9159663865548</v>
      </c>
      <c r="AL966">
        <f>VLOOKUP(B966,'2016(上)'!$A$2:$I$521,3,FALSE)</f>
        <v>2</v>
      </c>
      <c r="AM966">
        <f>VLOOKUP(B966,'2016(上)'!$A$2:$I$521,4,FALSE)</f>
        <v>0</v>
      </c>
      <c r="AN966">
        <f>VLOOKUP(B966,'2016(上)'!$A$2:$I$521,5,FALSE)</f>
        <v>377.05012098167998</v>
      </c>
      <c r="AO966">
        <f>VLOOKUP(B966,'2016(上)'!$A$2:$I$521,6,FALSE)</f>
        <v>0.5</v>
      </c>
      <c r="AP966">
        <f>VLOOKUP(B966,'2016(上)'!$A$2:$I$521,7,FALSE)</f>
        <v>6</v>
      </c>
      <c r="AQ966">
        <f>VLOOKUP(B966,'2016(上)'!$A$2:$I$521,8,FALSE)</f>
        <v>1</v>
      </c>
      <c r="AR966">
        <f>VLOOKUP(B966,'2016(上)'!$A$2:$I$521,9,FALSE)</f>
        <v>9049.2029035603191</v>
      </c>
    </row>
    <row r="967" spans="1:44">
      <c r="A967" s="2" t="s">
        <v>695</v>
      </c>
      <c r="B967" s="3" t="s">
        <v>694</v>
      </c>
      <c r="C967">
        <f>VLOOKUP(B967,'2013(下)'!$A$2:$I$723,3,FALSE)</f>
        <v>1</v>
      </c>
      <c r="D967">
        <f>VLOOKUP(B967,'2013(下)'!$A$2:$I$723,4,FALSE)</f>
        <v>2372.2303664921465</v>
      </c>
      <c r="E967">
        <f>VLOOKUP(B967,'2013(下)'!$A$2:$I$723,5,FALSE)</f>
        <v>0</v>
      </c>
      <c r="F967">
        <f>VLOOKUP(B967,'2013(下)'!$A$2:$I$723,6,FALSE)</f>
        <v>1</v>
      </c>
      <c r="G967">
        <f>VLOOKUP(B967,'2013(下)'!$A$2:$I$723,7,FALSE)</f>
        <v>173</v>
      </c>
      <c r="H967">
        <f>VLOOKUP(B967,'2013(下)'!$A$2:$I$723,8,FALSE)</f>
        <v>1</v>
      </c>
      <c r="I967">
        <f>VLOOKUP(B967,'2013(下)'!$A$2:$I$723,9,FALSE)</f>
        <v>2372.2303664921465</v>
      </c>
      <c r="J967">
        <f>VLOOKUP(B967,'2014(上)'!$A$2:$I$741,3,FALSE)</f>
        <v>1</v>
      </c>
      <c r="K967">
        <f>VLOOKUP(B967,'2014(上)'!$A$2:$I$741,4,FALSE)</f>
        <v>0</v>
      </c>
      <c r="L967">
        <f>VLOOKUP(B967,'2014(上)'!$A$2:$I$741,5,FALSE)</f>
        <v>518.57142857142856</v>
      </c>
      <c r="M967">
        <f>VLOOKUP(B967,'2014(上)'!$A$2:$I$741,6,FALSE)</f>
        <v>1</v>
      </c>
      <c r="N967">
        <f>VLOOKUP(B967,'2014(上)'!$A$2:$I$741,7,FALSE)</f>
        <v>115</v>
      </c>
      <c r="O967">
        <f>VLOOKUP(B967,'2014(上)'!$A$2:$I$741,8,FALSE)</f>
        <v>1</v>
      </c>
      <c r="P967">
        <f>VLOOKUP(B967,'2014(上)'!$A$2:$I$741,9,FALSE)</f>
        <v>518.57142857142856</v>
      </c>
      <c r="Q967" t="e">
        <f>VLOOKUP(B967,'2014(下)'!$A$2:$I$539,3,FALSE)</f>
        <v>#N/A</v>
      </c>
      <c r="R967" t="e">
        <f>VLOOKUP(B967,'2014(下)'!$A$2:$I$539,4,FALSE)</f>
        <v>#N/A</v>
      </c>
      <c r="S967" t="e">
        <f>VLOOKUP(B967,'2014(下)'!$A$2:$I$539,5,FALSE)</f>
        <v>#N/A</v>
      </c>
      <c r="T967" t="e">
        <f>VLOOKUP(B967,'2014(下)'!$A$2:$I$539,6,FALSE)</f>
        <v>#N/A</v>
      </c>
      <c r="U967" t="e">
        <f>VLOOKUP(B967,'2014(下)'!$A$2:$I$539,7,FALSE)</f>
        <v>#N/A</v>
      </c>
      <c r="V967" t="e">
        <f>VLOOKUP(B967,'2014(下)'!$A$2:$I$539,8,FALSE)</f>
        <v>#N/A</v>
      </c>
      <c r="W967" t="e">
        <f>VLOOKUP(B967,'2014(下)'!$A$2:$I$539,9,FALSE)</f>
        <v>#N/A</v>
      </c>
      <c r="X967" t="e">
        <f>VLOOKUP(B967,'2015(上)'!$A$2:$I$639,3,FALSE)</f>
        <v>#N/A</v>
      </c>
      <c r="Y967" t="e">
        <f>VLOOKUP(B967,'2015(上)'!$A$2:$I$639,4,FALSE)</f>
        <v>#N/A</v>
      </c>
      <c r="Z967" t="e">
        <f>VLOOKUP(B967,'2015(上)'!$A$2:$I$639,5,FALSE)</f>
        <v>#N/A</v>
      </c>
      <c r="AA967" t="e">
        <f>VLOOKUP(B967,'2015(上)'!$A$2:$I$639,6,FALSE)</f>
        <v>#N/A</v>
      </c>
      <c r="AB967" t="e">
        <f>VLOOKUP(B967,'2015(上)'!$A$2:$I$639,7,FALSE)</f>
        <v>#N/A</v>
      </c>
      <c r="AC967" t="e">
        <f>VLOOKUP(B967,'2015(上)'!$A$2:$I$639,8,FALSE)</f>
        <v>#N/A</v>
      </c>
      <c r="AD967" t="e">
        <f>VLOOKUP(B967,'2015(上)'!$A$2:$I$639,9,FALSE)</f>
        <v>#N/A</v>
      </c>
      <c r="AE967" t="e">
        <f>VLOOKUP(B967,'2015(下)'!$A$2:$I$627,3,FALSE)</f>
        <v>#N/A</v>
      </c>
      <c r="AF967" t="e">
        <f>VLOOKUP(B967,'2015(下)'!$A$2:$I$627,4,FALSE)</f>
        <v>#N/A</v>
      </c>
      <c r="AG967" t="e">
        <f>VLOOKUP(B967,'2015(下)'!$A$2:$I$627,5,FALSE)</f>
        <v>#N/A</v>
      </c>
      <c r="AH967" t="e">
        <f>VLOOKUP(B967,'2015(下)'!$A$2:$I$627,6,FALSE)</f>
        <v>#N/A</v>
      </c>
      <c r="AI967" t="e">
        <f>VLOOKUP(B967,'2015(下)'!$A$2:$I$627,7,FALSE)</f>
        <v>#N/A</v>
      </c>
      <c r="AJ967" t="e">
        <f>VLOOKUP(B967,'2015(下)'!$A$2:$I$627,8,FALSE)</f>
        <v>#N/A</v>
      </c>
      <c r="AK967" t="e">
        <f>VLOOKUP(B967,'2015(下)'!$A$2:$I$627,9,FALSE)</f>
        <v>#N/A</v>
      </c>
      <c r="AL967" t="e">
        <f>VLOOKUP(B967,'2016(上)'!$A$2:$I$521,3,FALSE)</f>
        <v>#N/A</v>
      </c>
      <c r="AM967" t="e">
        <f>VLOOKUP(B967,'2016(上)'!$A$2:$I$521,4,FALSE)</f>
        <v>#N/A</v>
      </c>
      <c r="AN967" t="e">
        <f>VLOOKUP(B967,'2016(上)'!$A$2:$I$521,5,FALSE)</f>
        <v>#N/A</v>
      </c>
      <c r="AO967" t="e">
        <f>VLOOKUP(B967,'2016(上)'!$A$2:$I$521,6,FALSE)</f>
        <v>#N/A</v>
      </c>
      <c r="AP967" t="e">
        <f>VLOOKUP(B967,'2016(上)'!$A$2:$I$521,7,FALSE)</f>
        <v>#N/A</v>
      </c>
      <c r="AQ967" t="e">
        <f>VLOOKUP(B967,'2016(上)'!$A$2:$I$521,8,FALSE)</f>
        <v>#N/A</v>
      </c>
      <c r="AR967" t="e">
        <f>VLOOKUP(B967,'2016(上)'!$A$2:$I$521,9,FALSE)</f>
        <v>#N/A</v>
      </c>
    </row>
    <row r="968" spans="1:44">
      <c r="A968" s="2" t="s">
        <v>1891</v>
      </c>
      <c r="B968" s="3" t="s">
        <v>1890</v>
      </c>
      <c r="C968" t="e">
        <f>VLOOKUP(B968,'2013(下)'!$A$2:$I$723,3,FALSE)</f>
        <v>#N/A</v>
      </c>
      <c r="D968" t="e">
        <f>VLOOKUP(B968,'2013(下)'!$A$2:$I$723,4,FALSE)</f>
        <v>#N/A</v>
      </c>
      <c r="E968" t="e">
        <f>VLOOKUP(B968,'2013(下)'!$A$2:$I$723,5,FALSE)</f>
        <v>#N/A</v>
      </c>
      <c r="F968" t="e">
        <f>VLOOKUP(B968,'2013(下)'!$A$2:$I$723,6,FALSE)</f>
        <v>#N/A</v>
      </c>
      <c r="G968" t="e">
        <f>VLOOKUP(B968,'2013(下)'!$A$2:$I$723,7,FALSE)</f>
        <v>#N/A</v>
      </c>
      <c r="H968" t="e">
        <f>VLOOKUP(B968,'2013(下)'!$A$2:$I$723,8,FALSE)</f>
        <v>#N/A</v>
      </c>
      <c r="I968" t="e">
        <f>VLOOKUP(B968,'2013(下)'!$A$2:$I$723,9,FALSE)</f>
        <v>#N/A</v>
      </c>
      <c r="J968">
        <f>VLOOKUP(B968,'2014(上)'!$A$2:$I$741,3,FALSE)</f>
        <v>2</v>
      </c>
      <c r="K968">
        <f>VLOOKUP(B968,'2014(上)'!$A$2:$I$741,4,FALSE)</f>
        <v>1609.6913419913419</v>
      </c>
      <c r="L968">
        <f>VLOOKUP(B968,'2014(上)'!$A$2:$I$741,5,FALSE)</f>
        <v>0</v>
      </c>
      <c r="M968">
        <f>VLOOKUP(B968,'2014(上)'!$A$2:$I$741,6,FALSE)</f>
        <v>1</v>
      </c>
      <c r="N968">
        <f>VLOOKUP(B968,'2014(上)'!$A$2:$I$741,7,FALSE)</f>
        <v>129</v>
      </c>
      <c r="O968">
        <f>VLOOKUP(B968,'2014(上)'!$A$2:$I$741,8,FALSE)</f>
        <v>2</v>
      </c>
      <c r="P968">
        <f>VLOOKUP(B968,'2014(上)'!$A$2:$I$741,9,FALSE)</f>
        <v>3538.122077922078</v>
      </c>
      <c r="Q968" t="e">
        <f>VLOOKUP(B968,'2014(下)'!$A$2:$I$539,3,FALSE)</f>
        <v>#N/A</v>
      </c>
      <c r="R968" t="e">
        <f>VLOOKUP(B968,'2014(下)'!$A$2:$I$539,4,FALSE)</f>
        <v>#N/A</v>
      </c>
      <c r="S968" t="e">
        <f>VLOOKUP(B968,'2014(下)'!$A$2:$I$539,5,FALSE)</f>
        <v>#N/A</v>
      </c>
      <c r="T968" t="e">
        <f>VLOOKUP(B968,'2014(下)'!$A$2:$I$539,6,FALSE)</f>
        <v>#N/A</v>
      </c>
      <c r="U968" t="e">
        <f>VLOOKUP(B968,'2014(下)'!$A$2:$I$539,7,FALSE)</f>
        <v>#N/A</v>
      </c>
      <c r="V968" t="e">
        <f>VLOOKUP(B968,'2014(下)'!$A$2:$I$539,8,FALSE)</f>
        <v>#N/A</v>
      </c>
      <c r="W968" t="e">
        <f>VLOOKUP(B968,'2014(下)'!$A$2:$I$539,9,FALSE)</f>
        <v>#N/A</v>
      </c>
      <c r="X968" t="e">
        <f>VLOOKUP(B968,'2015(上)'!$A$2:$I$639,3,FALSE)</f>
        <v>#N/A</v>
      </c>
      <c r="Y968" t="e">
        <f>VLOOKUP(B968,'2015(上)'!$A$2:$I$639,4,FALSE)</f>
        <v>#N/A</v>
      </c>
      <c r="Z968" t="e">
        <f>VLOOKUP(B968,'2015(上)'!$A$2:$I$639,5,FALSE)</f>
        <v>#N/A</v>
      </c>
      <c r="AA968" t="e">
        <f>VLOOKUP(B968,'2015(上)'!$A$2:$I$639,6,FALSE)</f>
        <v>#N/A</v>
      </c>
      <c r="AB968" t="e">
        <f>VLOOKUP(B968,'2015(上)'!$A$2:$I$639,7,FALSE)</f>
        <v>#N/A</v>
      </c>
      <c r="AC968" t="e">
        <f>VLOOKUP(B968,'2015(上)'!$A$2:$I$639,8,FALSE)</f>
        <v>#N/A</v>
      </c>
      <c r="AD968" t="e">
        <f>VLOOKUP(B968,'2015(上)'!$A$2:$I$639,9,FALSE)</f>
        <v>#N/A</v>
      </c>
      <c r="AE968" t="e">
        <f>VLOOKUP(B968,'2015(下)'!$A$2:$I$627,3,FALSE)</f>
        <v>#N/A</v>
      </c>
      <c r="AF968" t="e">
        <f>VLOOKUP(B968,'2015(下)'!$A$2:$I$627,4,FALSE)</f>
        <v>#N/A</v>
      </c>
      <c r="AG968" t="e">
        <f>VLOOKUP(B968,'2015(下)'!$A$2:$I$627,5,FALSE)</f>
        <v>#N/A</v>
      </c>
      <c r="AH968" t="e">
        <f>VLOOKUP(B968,'2015(下)'!$A$2:$I$627,6,FALSE)</f>
        <v>#N/A</v>
      </c>
      <c r="AI968" t="e">
        <f>VLOOKUP(B968,'2015(下)'!$A$2:$I$627,7,FALSE)</f>
        <v>#N/A</v>
      </c>
      <c r="AJ968" t="e">
        <f>VLOOKUP(B968,'2015(下)'!$A$2:$I$627,8,FALSE)</f>
        <v>#N/A</v>
      </c>
      <c r="AK968" t="e">
        <f>VLOOKUP(B968,'2015(下)'!$A$2:$I$627,9,FALSE)</f>
        <v>#N/A</v>
      </c>
      <c r="AL968" t="e">
        <f>VLOOKUP(B968,'2016(上)'!$A$2:$I$521,3,FALSE)</f>
        <v>#N/A</v>
      </c>
      <c r="AM968" t="e">
        <f>VLOOKUP(B968,'2016(上)'!$A$2:$I$521,4,FALSE)</f>
        <v>#N/A</v>
      </c>
      <c r="AN968" t="e">
        <f>VLOOKUP(B968,'2016(上)'!$A$2:$I$521,5,FALSE)</f>
        <v>#N/A</v>
      </c>
      <c r="AO968" t="e">
        <f>VLOOKUP(B968,'2016(上)'!$A$2:$I$521,6,FALSE)</f>
        <v>#N/A</v>
      </c>
      <c r="AP968" t="e">
        <f>VLOOKUP(B968,'2016(上)'!$A$2:$I$521,7,FALSE)</f>
        <v>#N/A</v>
      </c>
      <c r="AQ968" t="e">
        <f>VLOOKUP(B968,'2016(上)'!$A$2:$I$521,8,FALSE)</f>
        <v>#N/A</v>
      </c>
      <c r="AR968" t="e">
        <f>VLOOKUP(B968,'2016(上)'!$A$2:$I$521,9,FALSE)</f>
        <v>#N/A</v>
      </c>
    </row>
    <row r="969" spans="1:44">
      <c r="A969" s="2" t="s">
        <v>3730</v>
      </c>
      <c r="B969" s="3" t="s">
        <v>3729</v>
      </c>
      <c r="C969" t="e">
        <f>VLOOKUP(B969,'2013(下)'!$A$2:$I$723,3,FALSE)</f>
        <v>#N/A</v>
      </c>
      <c r="D969" t="e">
        <f>VLOOKUP(B969,'2013(下)'!$A$2:$I$723,4,FALSE)</f>
        <v>#N/A</v>
      </c>
      <c r="E969" t="e">
        <f>VLOOKUP(B969,'2013(下)'!$A$2:$I$723,5,FALSE)</f>
        <v>#N/A</v>
      </c>
      <c r="F969" t="e">
        <f>VLOOKUP(B969,'2013(下)'!$A$2:$I$723,6,FALSE)</f>
        <v>#N/A</v>
      </c>
      <c r="G969" t="e">
        <f>VLOOKUP(B969,'2013(下)'!$A$2:$I$723,7,FALSE)</f>
        <v>#N/A</v>
      </c>
      <c r="H969" t="e">
        <f>VLOOKUP(B969,'2013(下)'!$A$2:$I$723,8,FALSE)</f>
        <v>#N/A</v>
      </c>
      <c r="I969" t="e">
        <f>VLOOKUP(B969,'2013(下)'!$A$2:$I$723,9,FALSE)</f>
        <v>#N/A</v>
      </c>
      <c r="J969" t="e">
        <f>VLOOKUP(B969,'2014(上)'!$A$2:$I$741,3,FALSE)</f>
        <v>#N/A</v>
      </c>
      <c r="K969" t="e">
        <f>VLOOKUP(B969,'2014(上)'!$A$2:$I$741,4,FALSE)</f>
        <v>#N/A</v>
      </c>
      <c r="L969" t="e">
        <f>VLOOKUP(B969,'2014(上)'!$A$2:$I$741,5,FALSE)</f>
        <v>#N/A</v>
      </c>
      <c r="M969" t="e">
        <f>VLOOKUP(B969,'2014(上)'!$A$2:$I$741,6,FALSE)</f>
        <v>#N/A</v>
      </c>
      <c r="N969" t="e">
        <f>VLOOKUP(B969,'2014(上)'!$A$2:$I$741,7,FALSE)</f>
        <v>#N/A</v>
      </c>
      <c r="O969" t="e">
        <f>VLOOKUP(B969,'2014(上)'!$A$2:$I$741,8,FALSE)</f>
        <v>#N/A</v>
      </c>
      <c r="P969" t="e">
        <f>VLOOKUP(B969,'2014(上)'!$A$2:$I$741,9,FALSE)</f>
        <v>#N/A</v>
      </c>
      <c r="Q969" t="e">
        <f>VLOOKUP(B969,'2014(下)'!$A$2:$I$539,3,FALSE)</f>
        <v>#N/A</v>
      </c>
      <c r="R969" t="e">
        <f>VLOOKUP(B969,'2014(下)'!$A$2:$I$539,4,FALSE)</f>
        <v>#N/A</v>
      </c>
      <c r="S969" t="e">
        <f>VLOOKUP(B969,'2014(下)'!$A$2:$I$539,5,FALSE)</f>
        <v>#N/A</v>
      </c>
      <c r="T969" t="e">
        <f>VLOOKUP(B969,'2014(下)'!$A$2:$I$539,6,FALSE)</f>
        <v>#N/A</v>
      </c>
      <c r="U969" t="e">
        <f>VLOOKUP(B969,'2014(下)'!$A$2:$I$539,7,FALSE)</f>
        <v>#N/A</v>
      </c>
      <c r="V969" t="e">
        <f>VLOOKUP(B969,'2014(下)'!$A$2:$I$539,8,FALSE)</f>
        <v>#N/A</v>
      </c>
      <c r="W969" t="e">
        <f>VLOOKUP(B969,'2014(下)'!$A$2:$I$539,9,FALSE)</f>
        <v>#N/A</v>
      </c>
      <c r="X969" t="e">
        <f>VLOOKUP(B969,'2015(上)'!$A$2:$I$639,3,FALSE)</f>
        <v>#N/A</v>
      </c>
      <c r="Y969" t="e">
        <f>VLOOKUP(B969,'2015(上)'!$A$2:$I$639,4,FALSE)</f>
        <v>#N/A</v>
      </c>
      <c r="Z969" t="e">
        <f>VLOOKUP(B969,'2015(上)'!$A$2:$I$639,5,FALSE)</f>
        <v>#N/A</v>
      </c>
      <c r="AA969" t="e">
        <f>VLOOKUP(B969,'2015(上)'!$A$2:$I$639,6,FALSE)</f>
        <v>#N/A</v>
      </c>
      <c r="AB969" t="e">
        <f>VLOOKUP(B969,'2015(上)'!$A$2:$I$639,7,FALSE)</f>
        <v>#N/A</v>
      </c>
      <c r="AC969" t="e">
        <f>VLOOKUP(B969,'2015(上)'!$A$2:$I$639,8,FALSE)</f>
        <v>#N/A</v>
      </c>
      <c r="AD969" t="e">
        <f>VLOOKUP(B969,'2015(上)'!$A$2:$I$639,9,FALSE)</f>
        <v>#N/A</v>
      </c>
      <c r="AE969" t="e">
        <f>VLOOKUP(B969,'2015(下)'!$A$2:$I$627,3,FALSE)</f>
        <v>#N/A</v>
      </c>
      <c r="AF969" t="e">
        <f>VLOOKUP(B969,'2015(下)'!$A$2:$I$627,4,FALSE)</f>
        <v>#N/A</v>
      </c>
      <c r="AG969" t="e">
        <f>VLOOKUP(B969,'2015(下)'!$A$2:$I$627,5,FALSE)</f>
        <v>#N/A</v>
      </c>
      <c r="AH969" t="e">
        <f>VLOOKUP(B969,'2015(下)'!$A$2:$I$627,6,FALSE)</f>
        <v>#N/A</v>
      </c>
      <c r="AI969" t="e">
        <f>VLOOKUP(B969,'2015(下)'!$A$2:$I$627,7,FALSE)</f>
        <v>#N/A</v>
      </c>
      <c r="AJ969" t="e">
        <f>VLOOKUP(B969,'2015(下)'!$A$2:$I$627,8,FALSE)</f>
        <v>#N/A</v>
      </c>
      <c r="AK969" t="e">
        <f>VLOOKUP(B969,'2015(下)'!$A$2:$I$627,9,FALSE)</f>
        <v>#N/A</v>
      </c>
      <c r="AL969">
        <f>VLOOKUP(B969,'2016(上)'!$A$2:$I$521,3,FALSE)</f>
        <v>1</v>
      </c>
      <c r="AM969">
        <f>VLOOKUP(B969,'2016(上)'!$A$2:$I$521,4,FALSE)</f>
        <v>2739.1061946902655</v>
      </c>
      <c r="AN969">
        <f>VLOOKUP(B969,'2016(上)'!$A$2:$I$521,5,FALSE)</f>
        <v>0</v>
      </c>
      <c r="AO969">
        <f>VLOOKUP(B969,'2016(上)'!$A$2:$I$521,6,FALSE)</f>
        <v>1</v>
      </c>
      <c r="AP969">
        <f>VLOOKUP(B969,'2016(上)'!$A$2:$I$521,7,FALSE)</f>
        <v>0</v>
      </c>
      <c r="AQ969">
        <f>VLOOKUP(B969,'2016(上)'!$A$2:$I$521,8,FALSE)</f>
        <v>1</v>
      </c>
      <c r="AR969">
        <f>VLOOKUP(B969,'2016(上)'!$A$2:$I$521,9,FALSE)</f>
        <v>2739.1061946902655</v>
      </c>
    </row>
    <row r="970" spans="1:44">
      <c r="A970" s="2" t="s">
        <v>697</v>
      </c>
      <c r="B970" s="3" t="s">
        <v>696</v>
      </c>
      <c r="C970">
        <f>VLOOKUP(B970,'2013(下)'!$A$2:$I$723,3,FALSE)</f>
        <v>1</v>
      </c>
      <c r="D970">
        <f>VLOOKUP(B970,'2013(下)'!$A$2:$I$723,4,FALSE)</f>
        <v>10.228652768518351</v>
      </c>
      <c r="E970">
        <f>VLOOKUP(B970,'2013(下)'!$A$2:$I$723,5,FALSE)</f>
        <v>7.2572005676079927</v>
      </c>
      <c r="F970">
        <f>VLOOKUP(B970,'2013(下)'!$A$2:$I$723,6,FALSE)</f>
        <v>2</v>
      </c>
      <c r="G970">
        <f>VLOOKUP(B970,'2013(下)'!$A$2:$I$723,7,FALSE)</f>
        <v>4</v>
      </c>
      <c r="H970">
        <f>VLOOKUP(B970,'2013(下)'!$A$2:$I$723,8,FALSE)</f>
        <v>2</v>
      </c>
      <c r="I970">
        <f>VLOOKUP(B970,'2013(下)'!$A$2:$I$723,9,FALSE)</f>
        <v>2598.0778032036615</v>
      </c>
      <c r="J970">
        <f>VLOOKUP(B970,'2014(上)'!$A$2:$I$741,3,FALSE)</f>
        <v>1</v>
      </c>
      <c r="K970">
        <f>VLOOKUP(B970,'2014(上)'!$A$2:$I$741,4,FALSE)</f>
        <v>44.153171587255194</v>
      </c>
      <c r="L970">
        <f>VLOOKUP(B970,'2014(上)'!$A$2:$I$741,5,FALSE)</f>
        <v>0</v>
      </c>
      <c r="M970">
        <f>VLOOKUP(B970,'2014(上)'!$A$2:$I$741,6,FALSE)</f>
        <v>1</v>
      </c>
      <c r="N970">
        <f>VLOOKUP(B970,'2014(上)'!$A$2:$I$741,7,FALSE)</f>
        <v>158</v>
      </c>
      <c r="O970">
        <f>VLOOKUP(B970,'2014(上)'!$A$2:$I$741,8,FALSE)</f>
        <v>1</v>
      </c>
      <c r="P970">
        <f>VLOOKUP(B970,'2014(上)'!$A$2:$I$741,9,FALSE)</f>
        <v>971.3697749196142</v>
      </c>
      <c r="Q970" t="e">
        <f>VLOOKUP(B970,'2014(下)'!$A$2:$I$539,3,FALSE)</f>
        <v>#N/A</v>
      </c>
      <c r="R970" t="e">
        <f>VLOOKUP(B970,'2014(下)'!$A$2:$I$539,4,FALSE)</f>
        <v>#N/A</v>
      </c>
      <c r="S970" t="e">
        <f>VLOOKUP(B970,'2014(下)'!$A$2:$I$539,5,FALSE)</f>
        <v>#N/A</v>
      </c>
      <c r="T970" t="e">
        <f>VLOOKUP(B970,'2014(下)'!$A$2:$I$539,6,FALSE)</f>
        <v>#N/A</v>
      </c>
      <c r="U970" t="e">
        <f>VLOOKUP(B970,'2014(下)'!$A$2:$I$539,7,FALSE)</f>
        <v>#N/A</v>
      </c>
      <c r="V970" t="e">
        <f>VLOOKUP(B970,'2014(下)'!$A$2:$I$539,8,FALSE)</f>
        <v>#N/A</v>
      </c>
      <c r="W970" t="e">
        <f>VLOOKUP(B970,'2014(下)'!$A$2:$I$539,9,FALSE)</f>
        <v>#N/A</v>
      </c>
      <c r="X970">
        <f>VLOOKUP(B970,'2015(上)'!$A$2:$I$639,3,FALSE)</f>
        <v>1</v>
      </c>
      <c r="Y970">
        <f>VLOOKUP(B970,'2015(上)'!$A$2:$I$639,4,FALSE)</f>
        <v>0</v>
      </c>
      <c r="Z970">
        <f>VLOOKUP(B970,'2015(上)'!$A$2:$I$639,5,FALSE)</f>
        <v>426.88341968911919</v>
      </c>
      <c r="AA970">
        <f>VLOOKUP(B970,'2015(上)'!$A$2:$I$639,6,FALSE)</f>
        <v>1</v>
      </c>
      <c r="AB970">
        <f>VLOOKUP(B970,'2015(上)'!$A$2:$I$639,7,FALSE)</f>
        <v>108</v>
      </c>
      <c r="AC970">
        <f>VLOOKUP(B970,'2015(上)'!$A$2:$I$639,8,FALSE)</f>
        <v>1</v>
      </c>
      <c r="AD970">
        <f>VLOOKUP(B970,'2015(上)'!$A$2:$I$639,9,FALSE)</f>
        <v>853.76683937823839</v>
      </c>
      <c r="AE970">
        <f>VLOOKUP(B970,'2015(下)'!$A$2:$I$627,3,FALSE)</f>
        <v>1</v>
      </c>
      <c r="AF970">
        <f>VLOOKUP(B970,'2015(下)'!$A$2:$I$627,4,FALSE)</f>
        <v>0</v>
      </c>
      <c r="AG970">
        <f>VLOOKUP(B970,'2015(下)'!$A$2:$I$627,5,FALSE)</f>
        <v>41.275864024992941</v>
      </c>
      <c r="AH970">
        <f>VLOOKUP(B970,'2015(下)'!$A$2:$I$627,6,FALSE)</f>
        <v>2</v>
      </c>
      <c r="AI970">
        <f>VLOOKUP(B970,'2015(下)'!$A$2:$I$627,7,FALSE)</f>
        <v>134</v>
      </c>
      <c r="AJ970">
        <f>VLOOKUP(B970,'2015(下)'!$A$2:$I$627,8,FALSE)</f>
        <v>2</v>
      </c>
      <c r="AK970">
        <f>VLOOKUP(B970,'2015(下)'!$A$2:$I$627,9,FALSE)</f>
        <v>2022.5173372246541</v>
      </c>
      <c r="AL970">
        <f>VLOOKUP(B970,'2016(上)'!$A$2:$I$521,3,FALSE)</f>
        <v>2</v>
      </c>
      <c r="AM970">
        <f>VLOOKUP(B970,'2016(上)'!$A$2:$I$521,4,FALSE)</f>
        <v>0</v>
      </c>
      <c r="AN970">
        <f>VLOOKUP(B970,'2016(上)'!$A$2:$I$521,5,FALSE)</f>
        <v>1040.3365559759002</v>
      </c>
      <c r="AO970">
        <f>VLOOKUP(B970,'2016(上)'!$A$2:$I$521,6,FALSE)</f>
        <v>1</v>
      </c>
      <c r="AP970">
        <f>VLOOKUP(B970,'2016(上)'!$A$2:$I$521,7,FALSE)</f>
        <v>0</v>
      </c>
      <c r="AQ970">
        <f>VLOOKUP(B970,'2016(上)'!$A$2:$I$521,8,FALSE)</f>
        <v>2</v>
      </c>
      <c r="AR970">
        <f>VLOOKUP(B970,'2016(上)'!$A$2:$I$521,9,FALSE)</f>
        <v>2379.4134790528233</v>
      </c>
    </row>
    <row r="971" spans="1:44">
      <c r="A971" s="2" t="s">
        <v>1893</v>
      </c>
      <c r="B971" s="3" t="s">
        <v>1892</v>
      </c>
      <c r="C971" t="e">
        <f>VLOOKUP(B971,'2013(下)'!$A$2:$I$723,3,FALSE)</f>
        <v>#N/A</v>
      </c>
      <c r="D971" t="e">
        <f>VLOOKUP(B971,'2013(下)'!$A$2:$I$723,4,FALSE)</f>
        <v>#N/A</v>
      </c>
      <c r="E971" t="e">
        <f>VLOOKUP(B971,'2013(下)'!$A$2:$I$723,5,FALSE)</f>
        <v>#N/A</v>
      </c>
      <c r="F971" t="e">
        <f>VLOOKUP(B971,'2013(下)'!$A$2:$I$723,6,FALSE)</f>
        <v>#N/A</v>
      </c>
      <c r="G971" t="e">
        <f>VLOOKUP(B971,'2013(下)'!$A$2:$I$723,7,FALSE)</f>
        <v>#N/A</v>
      </c>
      <c r="H971" t="e">
        <f>VLOOKUP(B971,'2013(下)'!$A$2:$I$723,8,FALSE)</f>
        <v>#N/A</v>
      </c>
      <c r="I971" t="e">
        <f>VLOOKUP(B971,'2013(下)'!$A$2:$I$723,9,FALSE)</f>
        <v>#N/A</v>
      </c>
      <c r="J971">
        <f>VLOOKUP(B971,'2014(上)'!$A$2:$I$741,3,FALSE)</f>
        <v>1</v>
      </c>
      <c r="K971">
        <f>VLOOKUP(B971,'2014(上)'!$A$2:$I$741,4,FALSE)</f>
        <v>60.656000389209005</v>
      </c>
      <c r="L971">
        <f>VLOOKUP(B971,'2014(上)'!$A$2:$I$741,5,FALSE)</f>
        <v>0</v>
      </c>
      <c r="M971">
        <f>VLOOKUP(B971,'2014(上)'!$A$2:$I$741,6,FALSE)</f>
        <v>2</v>
      </c>
      <c r="N971">
        <f>VLOOKUP(B971,'2014(上)'!$A$2:$I$741,7,FALSE)</f>
        <v>11</v>
      </c>
      <c r="O971">
        <f>VLOOKUP(B971,'2014(上)'!$A$2:$I$741,8,FALSE)</f>
        <v>2</v>
      </c>
      <c r="P971">
        <f>VLOOKUP(B971,'2014(上)'!$A$2:$I$741,9,FALSE)</f>
        <v>9803.1131019036948</v>
      </c>
      <c r="Q971" t="e">
        <f>VLOOKUP(B971,'2014(下)'!$A$2:$I$539,3,FALSE)</f>
        <v>#N/A</v>
      </c>
      <c r="R971" t="e">
        <f>VLOOKUP(B971,'2014(下)'!$A$2:$I$539,4,FALSE)</f>
        <v>#N/A</v>
      </c>
      <c r="S971" t="e">
        <f>VLOOKUP(B971,'2014(下)'!$A$2:$I$539,5,FALSE)</f>
        <v>#N/A</v>
      </c>
      <c r="T971" t="e">
        <f>VLOOKUP(B971,'2014(下)'!$A$2:$I$539,6,FALSE)</f>
        <v>#N/A</v>
      </c>
      <c r="U971" t="e">
        <f>VLOOKUP(B971,'2014(下)'!$A$2:$I$539,7,FALSE)</f>
        <v>#N/A</v>
      </c>
      <c r="V971" t="e">
        <f>VLOOKUP(B971,'2014(下)'!$A$2:$I$539,8,FALSE)</f>
        <v>#N/A</v>
      </c>
      <c r="W971" t="e">
        <f>VLOOKUP(B971,'2014(下)'!$A$2:$I$539,9,FALSE)</f>
        <v>#N/A</v>
      </c>
      <c r="X971" t="e">
        <f>VLOOKUP(B971,'2015(上)'!$A$2:$I$639,3,FALSE)</f>
        <v>#N/A</v>
      </c>
      <c r="Y971" t="e">
        <f>VLOOKUP(B971,'2015(上)'!$A$2:$I$639,4,FALSE)</f>
        <v>#N/A</v>
      </c>
      <c r="Z971" t="e">
        <f>VLOOKUP(B971,'2015(上)'!$A$2:$I$639,5,FALSE)</f>
        <v>#N/A</v>
      </c>
      <c r="AA971" t="e">
        <f>VLOOKUP(B971,'2015(上)'!$A$2:$I$639,6,FALSE)</f>
        <v>#N/A</v>
      </c>
      <c r="AB971" t="e">
        <f>VLOOKUP(B971,'2015(上)'!$A$2:$I$639,7,FALSE)</f>
        <v>#N/A</v>
      </c>
      <c r="AC971" t="e">
        <f>VLOOKUP(B971,'2015(上)'!$A$2:$I$639,8,FALSE)</f>
        <v>#N/A</v>
      </c>
      <c r="AD971" t="e">
        <f>VLOOKUP(B971,'2015(上)'!$A$2:$I$639,9,FALSE)</f>
        <v>#N/A</v>
      </c>
      <c r="AE971">
        <f>VLOOKUP(B971,'2015(下)'!$A$2:$I$627,3,FALSE)</f>
        <v>2</v>
      </c>
      <c r="AF971">
        <f>VLOOKUP(B971,'2015(下)'!$A$2:$I$627,4,FALSE)</f>
        <v>5121.1048951048951</v>
      </c>
      <c r="AG971">
        <f>VLOOKUP(B971,'2015(下)'!$A$2:$I$627,5,FALSE)</f>
        <v>0</v>
      </c>
      <c r="AH971">
        <f>VLOOKUP(B971,'2015(下)'!$A$2:$I$627,6,FALSE)</f>
        <v>0.5</v>
      </c>
      <c r="AI971">
        <f>VLOOKUP(B971,'2015(下)'!$A$2:$I$627,7,FALSE)</f>
        <v>63</v>
      </c>
      <c r="AJ971">
        <f>VLOOKUP(B971,'2015(下)'!$A$2:$I$627,8,FALSE)</f>
        <v>1</v>
      </c>
      <c r="AK971">
        <f>VLOOKUP(B971,'2015(下)'!$A$2:$I$627,9,FALSE)</f>
        <v>5121.1048951048951</v>
      </c>
      <c r="AL971" t="e">
        <f>VLOOKUP(B971,'2016(上)'!$A$2:$I$521,3,FALSE)</f>
        <v>#N/A</v>
      </c>
      <c r="AM971" t="e">
        <f>VLOOKUP(B971,'2016(上)'!$A$2:$I$521,4,FALSE)</f>
        <v>#N/A</v>
      </c>
      <c r="AN971" t="e">
        <f>VLOOKUP(B971,'2016(上)'!$A$2:$I$521,5,FALSE)</f>
        <v>#N/A</v>
      </c>
      <c r="AO971" t="e">
        <f>VLOOKUP(B971,'2016(上)'!$A$2:$I$521,6,FALSE)</f>
        <v>#N/A</v>
      </c>
      <c r="AP971" t="e">
        <f>VLOOKUP(B971,'2016(上)'!$A$2:$I$521,7,FALSE)</f>
        <v>#N/A</v>
      </c>
      <c r="AQ971" t="e">
        <f>VLOOKUP(B971,'2016(上)'!$A$2:$I$521,8,FALSE)</f>
        <v>#N/A</v>
      </c>
      <c r="AR971" t="e">
        <f>VLOOKUP(B971,'2016(上)'!$A$2:$I$521,9,FALSE)</f>
        <v>#N/A</v>
      </c>
    </row>
    <row r="972" spans="1:44">
      <c r="A972" s="2" t="s">
        <v>2940</v>
      </c>
      <c r="B972" s="3" t="s">
        <v>2939</v>
      </c>
      <c r="C972" t="e">
        <f>VLOOKUP(B972,'2013(下)'!$A$2:$I$723,3,FALSE)</f>
        <v>#N/A</v>
      </c>
      <c r="D972" t="e">
        <f>VLOOKUP(B972,'2013(下)'!$A$2:$I$723,4,FALSE)</f>
        <v>#N/A</v>
      </c>
      <c r="E972" t="e">
        <f>VLOOKUP(B972,'2013(下)'!$A$2:$I$723,5,FALSE)</f>
        <v>#N/A</v>
      </c>
      <c r="F972" t="e">
        <f>VLOOKUP(B972,'2013(下)'!$A$2:$I$723,6,FALSE)</f>
        <v>#N/A</v>
      </c>
      <c r="G972" t="e">
        <f>VLOOKUP(B972,'2013(下)'!$A$2:$I$723,7,FALSE)</f>
        <v>#N/A</v>
      </c>
      <c r="H972" t="e">
        <f>VLOOKUP(B972,'2013(下)'!$A$2:$I$723,8,FALSE)</f>
        <v>#N/A</v>
      </c>
      <c r="I972" t="e">
        <f>VLOOKUP(B972,'2013(下)'!$A$2:$I$723,9,FALSE)</f>
        <v>#N/A</v>
      </c>
      <c r="J972" t="e">
        <f>VLOOKUP(B972,'2014(上)'!$A$2:$I$741,3,FALSE)</f>
        <v>#N/A</v>
      </c>
      <c r="K972" t="e">
        <f>VLOOKUP(B972,'2014(上)'!$A$2:$I$741,4,FALSE)</f>
        <v>#N/A</v>
      </c>
      <c r="L972" t="e">
        <f>VLOOKUP(B972,'2014(上)'!$A$2:$I$741,5,FALSE)</f>
        <v>#N/A</v>
      </c>
      <c r="M972" t="e">
        <f>VLOOKUP(B972,'2014(上)'!$A$2:$I$741,6,FALSE)</f>
        <v>#N/A</v>
      </c>
      <c r="N972" t="e">
        <f>VLOOKUP(B972,'2014(上)'!$A$2:$I$741,7,FALSE)</f>
        <v>#N/A</v>
      </c>
      <c r="O972" t="e">
        <f>VLOOKUP(B972,'2014(上)'!$A$2:$I$741,8,FALSE)</f>
        <v>#N/A</v>
      </c>
      <c r="P972" t="e">
        <f>VLOOKUP(B972,'2014(上)'!$A$2:$I$741,9,FALSE)</f>
        <v>#N/A</v>
      </c>
      <c r="Q972" t="e">
        <f>VLOOKUP(B972,'2014(下)'!$A$2:$I$539,3,FALSE)</f>
        <v>#N/A</v>
      </c>
      <c r="R972" t="e">
        <f>VLOOKUP(B972,'2014(下)'!$A$2:$I$539,4,FALSE)</f>
        <v>#N/A</v>
      </c>
      <c r="S972" t="e">
        <f>VLOOKUP(B972,'2014(下)'!$A$2:$I$539,5,FALSE)</f>
        <v>#N/A</v>
      </c>
      <c r="T972" t="e">
        <f>VLOOKUP(B972,'2014(下)'!$A$2:$I$539,6,FALSE)</f>
        <v>#N/A</v>
      </c>
      <c r="U972" t="e">
        <f>VLOOKUP(B972,'2014(下)'!$A$2:$I$539,7,FALSE)</f>
        <v>#N/A</v>
      </c>
      <c r="V972" t="e">
        <f>VLOOKUP(B972,'2014(下)'!$A$2:$I$539,8,FALSE)</f>
        <v>#N/A</v>
      </c>
      <c r="W972" t="e">
        <f>VLOOKUP(B972,'2014(下)'!$A$2:$I$539,9,FALSE)</f>
        <v>#N/A</v>
      </c>
      <c r="X972">
        <f>VLOOKUP(B972,'2015(上)'!$A$2:$I$639,3,FALSE)</f>
        <v>2</v>
      </c>
      <c r="Y972">
        <f>VLOOKUP(B972,'2015(上)'!$A$2:$I$639,4,FALSE)</f>
        <v>311.19072145167479</v>
      </c>
      <c r="Z972">
        <f>VLOOKUP(B972,'2015(上)'!$A$2:$I$639,5,FALSE)</f>
        <v>0</v>
      </c>
      <c r="AA972">
        <f>VLOOKUP(B972,'2015(上)'!$A$2:$I$639,6,FALSE)</f>
        <v>2</v>
      </c>
      <c r="AB972">
        <f>VLOOKUP(B972,'2015(上)'!$A$2:$I$639,7,FALSE)</f>
        <v>151</v>
      </c>
      <c r="AC972">
        <f>VLOOKUP(B972,'2015(上)'!$A$2:$I$639,8,FALSE)</f>
        <v>4</v>
      </c>
      <c r="AD972">
        <f>VLOOKUP(B972,'2015(上)'!$A$2:$I$639,9,FALSE)</f>
        <v>2489.5257716133983</v>
      </c>
      <c r="AE972">
        <f>VLOOKUP(B972,'2015(下)'!$A$2:$I$627,3,FALSE)</f>
        <v>1</v>
      </c>
      <c r="AF972">
        <f>VLOOKUP(B972,'2015(下)'!$A$2:$I$627,4,FALSE)</f>
        <v>0</v>
      </c>
      <c r="AG972">
        <f>VLOOKUP(B972,'2015(下)'!$A$2:$I$627,5,FALSE)</f>
        <v>1579.5121951219512</v>
      </c>
      <c r="AH972">
        <f>VLOOKUP(B972,'2015(下)'!$A$2:$I$627,6,FALSE)</f>
        <v>1</v>
      </c>
      <c r="AI972">
        <f>VLOOKUP(B972,'2015(下)'!$A$2:$I$627,7,FALSE)</f>
        <v>127</v>
      </c>
      <c r="AJ972">
        <f>VLOOKUP(B972,'2015(下)'!$A$2:$I$627,8,FALSE)</f>
        <v>1</v>
      </c>
      <c r="AK972">
        <f>VLOOKUP(B972,'2015(下)'!$A$2:$I$627,9,FALSE)</f>
        <v>1579.5121951219512</v>
      </c>
      <c r="AL972" t="e">
        <f>VLOOKUP(B972,'2016(上)'!$A$2:$I$521,3,FALSE)</f>
        <v>#N/A</v>
      </c>
      <c r="AM972" t="e">
        <f>VLOOKUP(B972,'2016(上)'!$A$2:$I$521,4,FALSE)</f>
        <v>#N/A</v>
      </c>
      <c r="AN972" t="e">
        <f>VLOOKUP(B972,'2016(上)'!$A$2:$I$521,5,FALSE)</f>
        <v>#N/A</v>
      </c>
      <c r="AO972" t="e">
        <f>VLOOKUP(B972,'2016(上)'!$A$2:$I$521,6,FALSE)</f>
        <v>#N/A</v>
      </c>
      <c r="AP972" t="e">
        <f>VLOOKUP(B972,'2016(上)'!$A$2:$I$521,7,FALSE)</f>
        <v>#N/A</v>
      </c>
      <c r="AQ972" t="e">
        <f>VLOOKUP(B972,'2016(上)'!$A$2:$I$521,8,FALSE)</f>
        <v>#N/A</v>
      </c>
      <c r="AR972" t="e">
        <f>VLOOKUP(B972,'2016(上)'!$A$2:$I$521,9,FALSE)</f>
        <v>#N/A</v>
      </c>
    </row>
    <row r="973" spans="1:44">
      <c r="A973" s="2" t="s">
        <v>2942</v>
      </c>
      <c r="B973" s="3" t="s">
        <v>2941</v>
      </c>
      <c r="C973" t="e">
        <f>VLOOKUP(B973,'2013(下)'!$A$2:$I$723,3,FALSE)</f>
        <v>#N/A</v>
      </c>
      <c r="D973" t="e">
        <f>VLOOKUP(B973,'2013(下)'!$A$2:$I$723,4,FALSE)</f>
        <v>#N/A</v>
      </c>
      <c r="E973" t="e">
        <f>VLOOKUP(B973,'2013(下)'!$A$2:$I$723,5,FALSE)</f>
        <v>#N/A</v>
      </c>
      <c r="F973" t="e">
        <f>VLOOKUP(B973,'2013(下)'!$A$2:$I$723,6,FALSE)</f>
        <v>#N/A</v>
      </c>
      <c r="G973" t="e">
        <f>VLOOKUP(B973,'2013(下)'!$A$2:$I$723,7,FALSE)</f>
        <v>#N/A</v>
      </c>
      <c r="H973" t="e">
        <f>VLOOKUP(B973,'2013(下)'!$A$2:$I$723,8,FALSE)</f>
        <v>#N/A</v>
      </c>
      <c r="I973" t="e">
        <f>VLOOKUP(B973,'2013(下)'!$A$2:$I$723,9,FALSE)</f>
        <v>#N/A</v>
      </c>
      <c r="J973" t="e">
        <f>VLOOKUP(B973,'2014(上)'!$A$2:$I$741,3,FALSE)</f>
        <v>#N/A</v>
      </c>
      <c r="K973" t="e">
        <f>VLOOKUP(B973,'2014(上)'!$A$2:$I$741,4,FALSE)</f>
        <v>#N/A</v>
      </c>
      <c r="L973" t="e">
        <f>VLOOKUP(B973,'2014(上)'!$A$2:$I$741,5,FALSE)</f>
        <v>#N/A</v>
      </c>
      <c r="M973" t="e">
        <f>VLOOKUP(B973,'2014(上)'!$A$2:$I$741,6,FALSE)</f>
        <v>#N/A</v>
      </c>
      <c r="N973" t="e">
        <f>VLOOKUP(B973,'2014(上)'!$A$2:$I$741,7,FALSE)</f>
        <v>#N/A</v>
      </c>
      <c r="O973" t="e">
        <f>VLOOKUP(B973,'2014(上)'!$A$2:$I$741,8,FALSE)</f>
        <v>#N/A</v>
      </c>
      <c r="P973" t="e">
        <f>VLOOKUP(B973,'2014(上)'!$A$2:$I$741,9,FALSE)</f>
        <v>#N/A</v>
      </c>
      <c r="Q973" t="e">
        <f>VLOOKUP(B973,'2014(下)'!$A$2:$I$539,3,FALSE)</f>
        <v>#N/A</v>
      </c>
      <c r="R973" t="e">
        <f>VLOOKUP(B973,'2014(下)'!$A$2:$I$539,4,FALSE)</f>
        <v>#N/A</v>
      </c>
      <c r="S973" t="e">
        <f>VLOOKUP(B973,'2014(下)'!$A$2:$I$539,5,FALSE)</f>
        <v>#N/A</v>
      </c>
      <c r="T973" t="e">
        <f>VLOOKUP(B973,'2014(下)'!$A$2:$I$539,6,FALSE)</f>
        <v>#N/A</v>
      </c>
      <c r="U973" t="e">
        <f>VLOOKUP(B973,'2014(下)'!$A$2:$I$539,7,FALSE)</f>
        <v>#N/A</v>
      </c>
      <c r="V973" t="e">
        <f>VLOOKUP(B973,'2014(下)'!$A$2:$I$539,8,FALSE)</f>
        <v>#N/A</v>
      </c>
      <c r="W973" t="e">
        <f>VLOOKUP(B973,'2014(下)'!$A$2:$I$539,9,FALSE)</f>
        <v>#N/A</v>
      </c>
      <c r="X973">
        <f>VLOOKUP(B973,'2015(上)'!$A$2:$I$639,3,FALSE)</f>
        <v>1</v>
      </c>
      <c r="Y973">
        <f>VLOOKUP(B973,'2015(上)'!$A$2:$I$639,4,FALSE)</f>
        <v>1760</v>
      </c>
      <c r="Z973">
        <f>VLOOKUP(B973,'2015(上)'!$A$2:$I$639,5,FALSE)</f>
        <v>0</v>
      </c>
      <c r="AA973">
        <f>VLOOKUP(B973,'2015(上)'!$A$2:$I$639,6,FALSE)</f>
        <v>1</v>
      </c>
      <c r="AB973">
        <f>VLOOKUP(B973,'2015(上)'!$A$2:$I$639,7,FALSE)</f>
        <v>158</v>
      </c>
      <c r="AC973">
        <f>VLOOKUP(B973,'2015(上)'!$A$2:$I$639,8,FALSE)</f>
        <v>1</v>
      </c>
      <c r="AD973">
        <f>VLOOKUP(B973,'2015(上)'!$A$2:$I$639,9,FALSE)</f>
        <v>1760</v>
      </c>
      <c r="AE973" t="e">
        <f>VLOOKUP(B973,'2015(下)'!$A$2:$I$627,3,FALSE)</f>
        <v>#N/A</v>
      </c>
      <c r="AF973" t="e">
        <f>VLOOKUP(B973,'2015(下)'!$A$2:$I$627,4,FALSE)</f>
        <v>#N/A</v>
      </c>
      <c r="AG973" t="e">
        <f>VLOOKUP(B973,'2015(下)'!$A$2:$I$627,5,FALSE)</f>
        <v>#N/A</v>
      </c>
      <c r="AH973" t="e">
        <f>VLOOKUP(B973,'2015(下)'!$A$2:$I$627,6,FALSE)</f>
        <v>#N/A</v>
      </c>
      <c r="AI973" t="e">
        <f>VLOOKUP(B973,'2015(下)'!$A$2:$I$627,7,FALSE)</f>
        <v>#N/A</v>
      </c>
      <c r="AJ973" t="e">
        <f>VLOOKUP(B973,'2015(下)'!$A$2:$I$627,8,FALSE)</f>
        <v>#N/A</v>
      </c>
      <c r="AK973" t="e">
        <f>VLOOKUP(B973,'2015(下)'!$A$2:$I$627,9,FALSE)</f>
        <v>#N/A</v>
      </c>
      <c r="AL973" t="e">
        <f>VLOOKUP(B973,'2016(上)'!$A$2:$I$521,3,FALSE)</f>
        <v>#N/A</v>
      </c>
      <c r="AM973" t="e">
        <f>VLOOKUP(B973,'2016(上)'!$A$2:$I$521,4,FALSE)</f>
        <v>#N/A</v>
      </c>
      <c r="AN973" t="e">
        <f>VLOOKUP(B973,'2016(上)'!$A$2:$I$521,5,FALSE)</f>
        <v>#N/A</v>
      </c>
      <c r="AO973" t="e">
        <f>VLOOKUP(B973,'2016(上)'!$A$2:$I$521,6,FALSE)</f>
        <v>#N/A</v>
      </c>
      <c r="AP973" t="e">
        <f>VLOOKUP(B973,'2016(上)'!$A$2:$I$521,7,FALSE)</f>
        <v>#N/A</v>
      </c>
      <c r="AQ973" t="e">
        <f>VLOOKUP(B973,'2016(上)'!$A$2:$I$521,8,FALSE)</f>
        <v>#N/A</v>
      </c>
      <c r="AR973" t="e">
        <f>VLOOKUP(B973,'2016(上)'!$A$2:$I$521,9,FALSE)</f>
        <v>#N/A</v>
      </c>
    </row>
    <row r="974" spans="1:44">
      <c r="A974" s="2" t="s">
        <v>1895</v>
      </c>
      <c r="B974" s="3" t="s">
        <v>1894</v>
      </c>
      <c r="C974" t="e">
        <f>VLOOKUP(B974,'2013(下)'!$A$2:$I$723,3,FALSE)</f>
        <v>#N/A</v>
      </c>
      <c r="D974" t="e">
        <f>VLOOKUP(B974,'2013(下)'!$A$2:$I$723,4,FALSE)</f>
        <v>#N/A</v>
      </c>
      <c r="E974" t="e">
        <f>VLOOKUP(B974,'2013(下)'!$A$2:$I$723,5,FALSE)</f>
        <v>#N/A</v>
      </c>
      <c r="F974" t="e">
        <f>VLOOKUP(B974,'2013(下)'!$A$2:$I$723,6,FALSE)</f>
        <v>#N/A</v>
      </c>
      <c r="G974" t="e">
        <f>VLOOKUP(B974,'2013(下)'!$A$2:$I$723,7,FALSE)</f>
        <v>#N/A</v>
      </c>
      <c r="H974" t="e">
        <f>VLOOKUP(B974,'2013(下)'!$A$2:$I$723,8,FALSE)</f>
        <v>#N/A</v>
      </c>
      <c r="I974" t="e">
        <f>VLOOKUP(B974,'2013(下)'!$A$2:$I$723,9,FALSE)</f>
        <v>#N/A</v>
      </c>
      <c r="J974">
        <f>VLOOKUP(B974,'2014(上)'!$A$2:$I$741,3,FALSE)</f>
        <v>1</v>
      </c>
      <c r="K974">
        <f>VLOOKUP(B974,'2014(上)'!$A$2:$I$741,4,FALSE)</f>
        <v>1134.1765704584041</v>
      </c>
      <c r="L974">
        <f>VLOOKUP(B974,'2014(上)'!$A$2:$I$741,5,FALSE)</f>
        <v>0</v>
      </c>
      <c r="M974">
        <f>VLOOKUP(B974,'2014(上)'!$A$2:$I$741,6,FALSE)</f>
        <v>1</v>
      </c>
      <c r="N974">
        <f>VLOOKUP(B974,'2014(上)'!$A$2:$I$741,7,FALSE)</f>
        <v>63</v>
      </c>
      <c r="O974">
        <f>VLOOKUP(B974,'2014(上)'!$A$2:$I$741,8,FALSE)</f>
        <v>1</v>
      </c>
      <c r="P974">
        <f>VLOOKUP(B974,'2014(上)'!$A$2:$I$741,9,FALSE)</f>
        <v>4536.7062818336162</v>
      </c>
      <c r="Q974" t="e">
        <f>VLOOKUP(B974,'2014(下)'!$A$2:$I$539,3,FALSE)</f>
        <v>#N/A</v>
      </c>
      <c r="R974" t="e">
        <f>VLOOKUP(B974,'2014(下)'!$A$2:$I$539,4,FALSE)</f>
        <v>#N/A</v>
      </c>
      <c r="S974" t="e">
        <f>VLOOKUP(B974,'2014(下)'!$A$2:$I$539,5,FALSE)</f>
        <v>#N/A</v>
      </c>
      <c r="T974" t="e">
        <f>VLOOKUP(B974,'2014(下)'!$A$2:$I$539,6,FALSE)</f>
        <v>#N/A</v>
      </c>
      <c r="U974" t="e">
        <f>VLOOKUP(B974,'2014(下)'!$A$2:$I$539,7,FALSE)</f>
        <v>#N/A</v>
      </c>
      <c r="V974" t="e">
        <f>VLOOKUP(B974,'2014(下)'!$A$2:$I$539,8,FALSE)</f>
        <v>#N/A</v>
      </c>
      <c r="W974" t="e">
        <f>VLOOKUP(B974,'2014(下)'!$A$2:$I$539,9,FALSE)</f>
        <v>#N/A</v>
      </c>
      <c r="X974" t="e">
        <f>VLOOKUP(B974,'2015(上)'!$A$2:$I$639,3,FALSE)</f>
        <v>#N/A</v>
      </c>
      <c r="Y974" t="e">
        <f>VLOOKUP(B974,'2015(上)'!$A$2:$I$639,4,FALSE)</f>
        <v>#N/A</v>
      </c>
      <c r="Z974" t="e">
        <f>VLOOKUP(B974,'2015(上)'!$A$2:$I$639,5,FALSE)</f>
        <v>#N/A</v>
      </c>
      <c r="AA974" t="e">
        <f>VLOOKUP(B974,'2015(上)'!$A$2:$I$639,6,FALSE)</f>
        <v>#N/A</v>
      </c>
      <c r="AB974" t="e">
        <f>VLOOKUP(B974,'2015(上)'!$A$2:$I$639,7,FALSE)</f>
        <v>#N/A</v>
      </c>
      <c r="AC974" t="e">
        <f>VLOOKUP(B974,'2015(上)'!$A$2:$I$639,8,FALSE)</f>
        <v>#N/A</v>
      </c>
      <c r="AD974" t="e">
        <f>VLOOKUP(B974,'2015(上)'!$A$2:$I$639,9,FALSE)</f>
        <v>#N/A</v>
      </c>
      <c r="AE974" t="e">
        <f>VLOOKUP(B974,'2015(下)'!$A$2:$I$627,3,FALSE)</f>
        <v>#N/A</v>
      </c>
      <c r="AF974" t="e">
        <f>VLOOKUP(B974,'2015(下)'!$A$2:$I$627,4,FALSE)</f>
        <v>#N/A</v>
      </c>
      <c r="AG974" t="e">
        <f>VLOOKUP(B974,'2015(下)'!$A$2:$I$627,5,FALSE)</f>
        <v>#N/A</v>
      </c>
      <c r="AH974" t="e">
        <f>VLOOKUP(B974,'2015(下)'!$A$2:$I$627,6,FALSE)</f>
        <v>#N/A</v>
      </c>
      <c r="AI974" t="e">
        <f>VLOOKUP(B974,'2015(下)'!$A$2:$I$627,7,FALSE)</f>
        <v>#N/A</v>
      </c>
      <c r="AJ974" t="e">
        <f>VLOOKUP(B974,'2015(下)'!$A$2:$I$627,8,FALSE)</f>
        <v>#N/A</v>
      </c>
      <c r="AK974" t="e">
        <f>VLOOKUP(B974,'2015(下)'!$A$2:$I$627,9,FALSE)</f>
        <v>#N/A</v>
      </c>
      <c r="AL974" t="e">
        <f>VLOOKUP(B974,'2016(上)'!$A$2:$I$521,3,FALSE)</f>
        <v>#N/A</v>
      </c>
      <c r="AM974" t="e">
        <f>VLOOKUP(B974,'2016(上)'!$A$2:$I$521,4,FALSE)</f>
        <v>#N/A</v>
      </c>
      <c r="AN974" t="e">
        <f>VLOOKUP(B974,'2016(上)'!$A$2:$I$521,5,FALSE)</f>
        <v>#N/A</v>
      </c>
      <c r="AO974" t="e">
        <f>VLOOKUP(B974,'2016(上)'!$A$2:$I$521,6,FALSE)</f>
        <v>#N/A</v>
      </c>
      <c r="AP974" t="e">
        <f>VLOOKUP(B974,'2016(上)'!$A$2:$I$521,7,FALSE)</f>
        <v>#N/A</v>
      </c>
      <c r="AQ974" t="e">
        <f>VLOOKUP(B974,'2016(上)'!$A$2:$I$521,8,FALSE)</f>
        <v>#N/A</v>
      </c>
      <c r="AR974" t="e">
        <f>VLOOKUP(B974,'2016(上)'!$A$2:$I$521,9,FALSE)</f>
        <v>#N/A</v>
      </c>
    </row>
    <row r="975" spans="1:44">
      <c r="A975" s="2" t="s">
        <v>699</v>
      </c>
      <c r="B975" s="3" t="s">
        <v>698</v>
      </c>
      <c r="C975">
        <f>VLOOKUP(B975,'2013(下)'!$A$2:$I$723,3,FALSE)</f>
        <v>2</v>
      </c>
      <c r="D975">
        <f>VLOOKUP(B975,'2013(下)'!$A$2:$I$723,4,FALSE)</f>
        <v>578.55878634639703</v>
      </c>
      <c r="E975">
        <f>VLOOKUP(B975,'2013(下)'!$A$2:$I$723,5,FALSE)</f>
        <v>0</v>
      </c>
      <c r="F975">
        <f>VLOOKUP(B975,'2013(下)'!$A$2:$I$723,6,FALSE)</f>
        <v>0.5</v>
      </c>
      <c r="G975">
        <f>VLOOKUP(B975,'2013(下)'!$A$2:$I$723,7,FALSE)</f>
        <v>33</v>
      </c>
      <c r="H975">
        <f>VLOOKUP(B975,'2013(下)'!$A$2:$I$723,8,FALSE)</f>
        <v>1</v>
      </c>
      <c r="I975">
        <f>VLOOKUP(B975,'2013(下)'!$A$2:$I$723,9,FALSE)</f>
        <v>4049.9115044247792</v>
      </c>
      <c r="J975">
        <f>VLOOKUP(B975,'2014(上)'!$A$2:$I$741,3,FALSE)</f>
        <v>2</v>
      </c>
      <c r="K975">
        <f>VLOOKUP(B975,'2014(上)'!$A$2:$I$741,4,FALSE)</f>
        <v>38.590938098276958</v>
      </c>
      <c r="L975">
        <f>VLOOKUP(B975,'2014(上)'!$A$2:$I$741,5,FALSE)</f>
        <v>0</v>
      </c>
      <c r="M975">
        <f>VLOOKUP(B975,'2014(上)'!$A$2:$I$741,6,FALSE)</f>
        <v>0.5</v>
      </c>
      <c r="N975">
        <f>VLOOKUP(B975,'2014(上)'!$A$2:$I$741,7,FALSE)</f>
        <v>33</v>
      </c>
      <c r="O975">
        <f>VLOOKUP(B975,'2014(上)'!$A$2:$I$741,8,FALSE)</f>
        <v>1</v>
      </c>
      <c r="P975">
        <f>VLOOKUP(B975,'2014(上)'!$A$2:$I$741,9,FALSE)</f>
        <v>1389.2737715379706</v>
      </c>
      <c r="Q975" t="e">
        <f>VLOOKUP(B975,'2014(下)'!$A$2:$I$539,3,FALSE)</f>
        <v>#N/A</v>
      </c>
      <c r="R975" t="e">
        <f>VLOOKUP(B975,'2014(下)'!$A$2:$I$539,4,FALSE)</f>
        <v>#N/A</v>
      </c>
      <c r="S975" t="e">
        <f>VLOOKUP(B975,'2014(下)'!$A$2:$I$539,5,FALSE)</f>
        <v>#N/A</v>
      </c>
      <c r="T975" t="e">
        <f>VLOOKUP(B975,'2014(下)'!$A$2:$I$539,6,FALSE)</f>
        <v>#N/A</v>
      </c>
      <c r="U975" t="e">
        <f>VLOOKUP(B975,'2014(下)'!$A$2:$I$539,7,FALSE)</f>
        <v>#N/A</v>
      </c>
      <c r="V975" t="e">
        <f>VLOOKUP(B975,'2014(下)'!$A$2:$I$539,8,FALSE)</f>
        <v>#N/A</v>
      </c>
      <c r="W975" t="e">
        <f>VLOOKUP(B975,'2014(下)'!$A$2:$I$539,9,FALSE)</f>
        <v>#N/A</v>
      </c>
      <c r="X975">
        <f>VLOOKUP(B975,'2015(上)'!$A$2:$I$639,3,FALSE)</f>
        <v>1</v>
      </c>
      <c r="Y975">
        <f>VLOOKUP(B975,'2015(上)'!$A$2:$I$639,4,FALSE)</f>
        <v>0</v>
      </c>
      <c r="Z975">
        <f>VLOOKUP(B975,'2015(上)'!$A$2:$I$639,5,FALSE)</f>
        <v>260.09768829231916</v>
      </c>
      <c r="AA975">
        <f>VLOOKUP(B975,'2015(上)'!$A$2:$I$639,6,FALSE)</f>
        <v>1</v>
      </c>
      <c r="AB975">
        <f>VLOOKUP(B975,'2015(上)'!$A$2:$I$639,7,FALSE)</f>
        <v>15</v>
      </c>
      <c r="AC975">
        <f>VLOOKUP(B975,'2015(上)'!$A$2:$I$639,8,FALSE)</f>
        <v>1</v>
      </c>
      <c r="AD975">
        <f>VLOOKUP(B975,'2015(上)'!$A$2:$I$639,9,FALSE)</f>
        <v>1040.3907531692766</v>
      </c>
      <c r="AE975" t="e">
        <f>VLOOKUP(B975,'2015(下)'!$A$2:$I$627,3,FALSE)</f>
        <v>#N/A</v>
      </c>
      <c r="AF975" t="e">
        <f>VLOOKUP(B975,'2015(下)'!$A$2:$I$627,4,FALSE)</f>
        <v>#N/A</v>
      </c>
      <c r="AG975" t="e">
        <f>VLOOKUP(B975,'2015(下)'!$A$2:$I$627,5,FALSE)</f>
        <v>#N/A</v>
      </c>
      <c r="AH975" t="e">
        <f>VLOOKUP(B975,'2015(下)'!$A$2:$I$627,6,FALSE)</f>
        <v>#N/A</v>
      </c>
      <c r="AI975" t="e">
        <f>VLOOKUP(B975,'2015(下)'!$A$2:$I$627,7,FALSE)</f>
        <v>#N/A</v>
      </c>
      <c r="AJ975" t="e">
        <f>VLOOKUP(B975,'2015(下)'!$A$2:$I$627,8,FALSE)</f>
        <v>#N/A</v>
      </c>
      <c r="AK975" t="e">
        <f>VLOOKUP(B975,'2015(下)'!$A$2:$I$627,9,FALSE)</f>
        <v>#N/A</v>
      </c>
      <c r="AL975" t="e">
        <f>VLOOKUP(B975,'2016(上)'!$A$2:$I$521,3,FALSE)</f>
        <v>#N/A</v>
      </c>
      <c r="AM975" t="e">
        <f>VLOOKUP(B975,'2016(上)'!$A$2:$I$521,4,FALSE)</f>
        <v>#N/A</v>
      </c>
      <c r="AN975" t="e">
        <f>VLOOKUP(B975,'2016(上)'!$A$2:$I$521,5,FALSE)</f>
        <v>#N/A</v>
      </c>
      <c r="AO975" t="e">
        <f>VLOOKUP(B975,'2016(上)'!$A$2:$I$521,6,FALSE)</f>
        <v>#N/A</v>
      </c>
      <c r="AP975" t="e">
        <f>VLOOKUP(B975,'2016(上)'!$A$2:$I$521,7,FALSE)</f>
        <v>#N/A</v>
      </c>
      <c r="AQ975" t="e">
        <f>VLOOKUP(B975,'2016(上)'!$A$2:$I$521,8,FALSE)</f>
        <v>#N/A</v>
      </c>
      <c r="AR975" t="e">
        <f>VLOOKUP(B975,'2016(上)'!$A$2:$I$521,9,FALSE)</f>
        <v>#N/A</v>
      </c>
    </row>
    <row r="976" spans="1:44">
      <c r="A976" s="2" t="s">
        <v>701</v>
      </c>
      <c r="B976" s="3" t="s">
        <v>700</v>
      </c>
      <c r="C976">
        <f>VLOOKUP(B976,'2013(下)'!$A$2:$I$723,3,FALSE)</f>
        <v>1</v>
      </c>
      <c r="D976">
        <f>VLOOKUP(B976,'2013(下)'!$A$2:$I$723,4,FALSE)</f>
        <v>245.40314136125653</v>
      </c>
      <c r="E976">
        <f>VLOOKUP(B976,'2013(下)'!$A$2:$I$723,5,FALSE)</f>
        <v>0</v>
      </c>
      <c r="F976">
        <f>VLOOKUP(B976,'2013(下)'!$A$2:$I$723,6,FALSE)</f>
        <v>1</v>
      </c>
      <c r="G976">
        <f>VLOOKUP(B976,'2013(下)'!$A$2:$I$723,7,FALSE)</f>
        <v>154</v>
      </c>
      <c r="H976">
        <f>VLOOKUP(B976,'2013(下)'!$A$2:$I$723,8,FALSE)</f>
        <v>1</v>
      </c>
      <c r="I976">
        <f>VLOOKUP(B976,'2013(下)'!$A$2:$I$723,9,FALSE)</f>
        <v>7116.6910994764394</v>
      </c>
      <c r="J976" t="e">
        <f>VLOOKUP(B976,'2014(上)'!$A$2:$I$741,3,FALSE)</f>
        <v>#N/A</v>
      </c>
      <c r="K976" t="e">
        <f>VLOOKUP(B976,'2014(上)'!$A$2:$I$741,4,FALSE)</f>
        <v>#N/A</v>
      </c>
      <c r="L976" t="e">
        <f>VLOOKUP(B976,'2014(上)'!$A$2:$I$741,5,FALSE)</f>
        <v>#N/A</v>
      </c>
      <c r="M976" t="e">
        <f>VLOOKUP(B976,'2014(上)'!$A$2:$I$741,6,FALSE)</f>
        <v>#N/A</v>
      </c>
      <c r="N976" t="e">
        <f>VLOOKUP(B976,'2014(上)'!$A$2:$I$741,7,FALSE)</f>
        <v>#N/A</v>
      </c>
      <c r="O976" t="e">
        <f>VLOOKUP(B976,'2014(上)'!$A$2:$I$741,8,FALSE)</f>
        <v>#N/A</v>
      </c>
      <c r="P976" t="e">
        <f>VLOOKUP(B976,'2014(上)'!$A$2:$I$741,9,FALSE)</f>
        <v>#N/A</v>
      </c>
      <c r="Q976">
        <f>VLOOKUP(B976,'2014(下)'!$A$2:$I$539,3,FALSE)</f>
        <v>1</v>
      </c>
      <c r="R976">
        <f>VLOOKUP(B976,'2014(下)'!$A$2:$I$539,4,FALSE)</f>
        <v>0</v>
      </c>
      <c r="S976">
        <f>VLOOKUP(B976,'2014(下)'!$A$2:$I$539,5,FALSE)</f>
        <v>1003.6177474402731</v>
      </c>
      <c r="T976">
        <f>VLOOKUP(B976,'2014(下)'!$A$2:$I$539,6,FALSE)</f>
        <v>1</v>
      </c>
      <c r="U976">
        <f>VLOOKUP(B976,'2014(下)'!$A$2:$I$539,7,FALSE)</f>
        <v>152</v>
      </c>
      <c r="V976">
        <f>VLOOKUP(B976,'2014(下)'!$A$2:$I$539,8,FALSE)</f>
        <v>1</v>
      </c>
      <c r="W976">
        <f>VLOOKUP(B976,'2014(下)'!$A$2:$I$539,9,FALSE)</f>
        <v>1003.6177474402731</v>
      </c>
      <c r="X976" t="e">
        <f>VLOOKUP(B976,'2015(上)'!$A$2:$I$639,3,FALSE)</f>
        <v>#N/A</v>
      </c>
      <c r="Y976" t="e">
        <f>VLOOKUP(B976,'2015(上)'!$A$2:$I$639,4,FALSE)</f>
        <v>#N/A</v>
      </c>
      <c r="Z976" t="e">
        <f>VLOOKUP(B976,'2015(上)'!$A$2:$I$639,5,FALSE)</f>
        <v>#N/A</v>
      </c>
      <c r="AA976" t="e">
        <f>VLOOKUP(B976,'2015(上)'!$A$2:$I$639,6,FALSE)</f>
        <v>#N/A</v>
      </c>
      <c r="AB976" t="e">
        <f>VLOOKUP(B976,'2015(上)'!$A$2:$I$639,7,FALSE)</f>
        <v>#N/A</v>
      </c>
      <c r="AC976" t="e">
        <f>VLOOKUP(B976,'2015(上)'!$A$2:$I$639,8,FALSE)</f>
        <v>#N/A</v>
      </c>
      <c r="AD976" t="e">
        <f>VLOOKUP(B976,'2015(上)'!$A$2:$I$639,9,FALSE)</f>
        <v>#N/A</v>
      </c>
      <c r="AE976" t="e">
        <f>VLOOKUP(B976,'2015(下)'!$A$2:$I$627,3,FALSE)</f>
        <v>#N/A</v>
      </c>
      <c r="AF976" t="e">
        <f>VLOOKUP(B976,'2015(下)'!$A$2:$I$627,4,FALSE)</f>
        <v>#N/A</v>
      </c>
      <c r="AG976" t="e">
        <f>VLOOKUP(B976,'2015(下)'!$A$2:$I$627,5,FALSE)</f>
        <v>#N/A</v>
      </c>
      <c r="AH976" t="e">
        <f>VLOOKUP(B976,'2015(下)'!$A$2:$I$627,6,FALSE)</f>
        <v>#N/A</v>
      </c>
      <c r="AI976" t="e">
        <f>VLOOKUP(B976,'2015(下)'!$A$2:$I$627,7,FALSE)</f>
        <v>#N/A</v>
      </c>
      <c r="AJ976" t="e">
        <f>VLOOKUP(B976,'2015(下)'!$A$2:$I$627,8,FALSE)</f>
        <v>#N/A</v>
      </c>
      <c r="AK976" t="e">
        <f>VLOOKUP(B976,'2015(下)'!$A$2:$I$627,9,FALSE)</f>
        <v>#N/A</v>
      </c>
      <c r="AL976" t="e">
        <f>VLOOKUP(B976,'2016(上)'!$A$2:$I$521,3,FALSE)</f>
        <v>#N/A</v>
      </c>
      <c r="AM976" t="e">
        <f>VLOOKUP(B976,'2016(上)'!$A$2:$I$521,4,FALSE)</f>
        <v>#N/A</v>
      </c>
      <c r="AN976" t="e">
        <f>VLOOKUP(B976,'2016(上)'!$A$2:$I$521,5,FALSE)</f>
        <v>#N/A</v>
      </c>
      <c r="AO976" t="e">
        <f>VLOOKUP(B976,'2016(上)'!$A$2:$I$521,6,FALSE)</f>
        <v>#N/A</v>
      </c>
      <c r="AP976" t="e">
        <f>VLOOKUP(B976,'2016(上)'!$A$2:$I$521,7,FALSE)</f>
        <v>#N/A</v>
      </c>
      <c r="AQ976" t="e">
        <f>VLOOKUP(B976,'2016(上)'!$A$2:$I$521,8,FALSE)</f>
        <v>#N/A</v>
      </c>
      <c r="AR976" t="e">
        <f>VLOOKUP(B976,'2016(上)'!$A$2:$I$521,9,FALSE)</f>
        <v>#N/A</v>
      </c>
    </row>
    <row r="977" spans="1:44">
      <c r="A977" s="2" t="s">
        <v>703</v>
      </c>
      <c r="B977" s="3" t="s">
        <v>702</v>
      </c>
      <c r="C977">
        <f>VLOOKUP(B977,'2013(下)'!$A$2:$I$723,3,FALSE)</f>
        <v>2</v>
      </c>
      <c r="D977">
        <f>VLOOKUP(B977,'2013(下)'!$A$2:$I$723,4,FALSE)</f>
        <v>1248</v>
      </c>
      <c r="E977">
        <f>VLOOKUP(B977,'2013(下)'!$A$2:$I$723,5,FALSE)</f>
        <v>0</v>
      </c>
      <c r="F977">
        <f>VLOOKUP(B977,'2013(下)'!$A$2:$I$723,6,FALSE)</f>
        <v>0.5</v>
      </c>
      <c r="G977">
        <f>VLOOKUP(B977,'2013(下)'!$A$2:$I$723,7,FALSE)</f>
        <v>32</v>
      </c>
      <c r="H977">
        <f>VLOOKUP(B977,'2013(下)'!$A$2:$I$723,8,FALSE)</f>
        <v>1</v>
      </c>
      <c r="I977">
        <f>VLOOKUP(B977,'2013(下)'!$A$2:$I$723,9,FALSE)</f>
        <v>2496</v>
      </c>
      <c r="J977" t="e">
        <f>VLOOKUP(B977,'2014(上)'!$A$2:$I$741,3,FALSE)</f>
        <v>#N/A</v>
      </c>
      <c r="K977" t="e">
        <f>VLOOKUP(B977,'2014(上)'!$A$2:$I$741,4,FALSE)</f>
        <v>#N/A</v>
      </c>
      <c r="L977" t="e">
        <f>VLOOKUP(B977,'2014(上)'!$A$2:$I$741,5,FALSE)</f>
        <v>#N/A</v>
      </c>
      <c r="M977" t="e">
        <f>VLOOKUP(B977,'2014(上)'!$A$2:$I$741,6,FALSE)</f>
        <v>#N/A</v>
      </c>
      <c r="N977" t="e">
        <f>VLOOKUP(B977,'2014(上)'!$A$2:$I$741,7,FALSE)</f>
        <v>#N/A</v>
      </c>
      <c r="O977" t="e">
        <f>VLOOKUP(B977,'2014(上)'!$A$2:$I$741,8,FALSE)</f>
        <v>#N/A</v>
      </c>
      <c r="P977" t="e">
        <f>VLOOKUP(B977,'2014(上)'!$A$2:$I$741,9,FALSE)</f>
        <v>#N/A</v>
      </c>
      <c r="Q977" t="e">
        <f>VLOOKUP(B977,'2014(下)'!$A$2:$I$539,3,FALSE)</f>
        <v>#N/A</v>
      </c>
      <c r="R977" t="e">
        <f>VLOOKUP(B977,'2014(下)'!$A$2:$I$539,4,FALSE)</f>
        <v>#N/A</v>
      </c>
      <c r="S977" t="e">
        <f>VLOOKUP(B977,'2014(下)'!$A$2:$I$539,5,FALSE)</f>
        <v>#N/A</v>
      </c>
      <c r="T977" t="e">
        <f>VLOOKUP(B977,'2014(下)'!$A$2:$I$539,6,FALSE)</f>
        <v>#N/A</v>
      </c>
      <c r="U977" t="e">
        <f>VLOOKUP(B977,'2014(下)'!$A$2:$I$539,7,FALSE)</f>
        <v>#N/A</v>
      </c>
      <c r="V977" t="e">
        <f>VLOOKUP(B977,'2014(下)'!$A$2:$I$539,8,FALSE)</f>
        <v>#N/A</v>
      </c>
      <c r="W977" t="e">
        <f>VLOOKUP(B977,'2014(下)'!$A$2:$I$539,9,FALSE)</f>
        <v>#N/A</v>
      </c>
      <c r="X977" t="e">
        <f>VLOOKUP(B977,'2015(上)'!$A$2:$I$639,3,FALSE)</f>
        <v>#N/A</v>
      </c>
      <c r="Y977" t="e">
        <f>VLOOKUP(B977,'2015(上)'!$A$2:$I$639,4,FALSE)</f>
        <v>#N/A</v>
      </c>
      <c r="Z977" t="e">
        <f>VLOOKUP(B977,'2015(上)'!$A$2:$I$639,5,FALSE)</f>
        <v>#N/A</v>
      </c>
      <c r="AA977" t="e">
        <f>VLOOKUP(B977,'2015(上)'!$A$2:$I$639,6,FALSE)</f>
        <v>#N/A</v>
      </c>
      <c r="AB977" t="e">
        <f>VLOOKUP(B977,'2015(上)'!$A$2:$I$639,7,FALSE)</f>
        <v>#N/A</v>
      </c>
      <c r="AC977" t="e">
        <f>VLOOKUP(B977,'2015(上)'!$A$2:$I$639,8,FALSE)</f>
        <v>#N/A</v>
      </c>
      <c r="AD977" t="e">
        <f>VLOOKUP(B977,'2015(上)'!$A$2:$I$639,9,FALSE)</f>
        <v>#N/A</v>
      </c>
      <c r="AE977" t="e">
        <f>VLOOKUP(B977,'2015(下)'!$A$2:$I$627,3,FALSE)</f>
        <v>#N/A</v>
      </c>
      <c r="AF977" t="e">
        <f>VLOOKUP(B977,'2015(下)'!$A$2:$I$627,4,FALSE)</f>
        <v>#N/A</v>
      </c>
      <c r="AG977" t="e">
        <f>VLOOKUP(B977,'2015(下)'!$A$2:$I$627,5,FALSE)</f>
        <v>#N/A</v>
      </c>
      <c r="AH977" t="e">
        <f>VLOOKUP(B977,'2015(下)'!$A$2:$I$627,6,FALSE)</f>
        <v>#N/A</v>
      </c>
      <c r="AI977" t="e">
        <f>VLOOKUP(B977,'2015(下)'!$A$2:$I$627,7,FALSE)</f>
        <v>#N/A</v>
      </c>
      <c r="AJ977" t="e">
        <f>VLOOKUP(B977,'2015(下)'!$A$2:$I$627,8,FALSE)</f>
        <v>#N/A</v>
      </c>
      <c r="AK977" t="e">
        <f>VLOOKUP(B977,'2015(下)'!$A$2:$I$627,9,FALSE)</f>
        <v>#N/A</v>
      </c>
      <c r="AL977" t="e">
        <f>VLOOKUP(B977,'2016(上)'!$A$2:$I$521,3,FALSE)</f>
        <v>#N/A</v>
      </c>
      <c r="AM977" t="e">
        <f>VLOOKUP(B977,'2016(上)'!$A$2:$I$521,4,FALSE)</f>
        <v>#N/A</v>
      </c>
      <c r="AN977" t="e">
        <f>VLOOKUP(B977,'2016(上)'!$A$2:$I$521,5,FALSE)</f>
        <v>#N/A</v>
      </c>
      <c r="AO977" t="e">
        <f>VLOOKUP(B977,'2016(上)'!$A$2:$I$521,6,FALSE)</f>
        <v>#N/A</v>
      </c>
      <c r="AP977" t="e">
        <f>VLOOKUP(B977,'2016(上)'!$A$2:$I$521,7,FALSE)</f>
        <v>#N/A</v>
      </c>
      <c r="AQ977" t="e">
        <f>VLOOKUP(B977,'2016(上)'!$A$2:$I$521,8,FALSE)</f>
        <v>#N/A</v>
      </c>
      <c r="AR977" t="e">
        <f>VLOOKUP(B977,'2016(上)'!$A$2:$I$521,9,FALSE)</f>
        <v>#N/A</v>
      </c>
    </row>
    <row r="978" spans="1:44">
      <c r="A978" s="2" t="s">
        <v>705</v>
      </c>
      <c r="B978" s="3" t="s">
        <v>704</v>
      </c>
      <c r="C978">
        <f>VLOOKUP(B978,'2013(下)'!$A$2:$I$723,3,FALSE)</f>
        <v>1</v>
      </c>
      <c r="D978">
        <f>VLOOKUP(B978,'2013(下)'!$A$2:$I$723,4,FALSE)</f>
        <v>204.7985729151182</v>
      </c>
      <c r="E978">
        <f>VLOOKUP(B978,'2013(下)'!$A$2:$I$723,5,FALSE)</f>
        <v>0</v>
      </c>
      <c r="F978">
        <f>VLOOKUP(B978,'2013(下)'!$A$2:$I$723,6,FALSE)</f>
        <v>1</v>
      </c>
      <c r="G978">
        <f>VLOOKUP(B978,'2013(下)'!$A$2:$I$723,7,FALSE)</f>
        <v>8</v>
      </c>
      <c r="H978">
        <f>VLOOKUP(B978,'2013(下)'!$A$2:$I$723,8,FALSE)</f>
        <v>1</v>
      </c>
      <c r="I978">
        <f>VLOOKUP(B978,'2013(下)'!$A$2:$I$723,9,FALSE)</f>
        <v>2867.1800208116547</v>
      </c>
      <c r="J978" t="e">
        <f>VLOOKUP(B978,'2014(上)'!$A$2:$I$741,3,FALSE)</f>
        <v>#N/A</v>
      </c>
      <c r="K978" t="e">
        <f>VLOOKUP(B978,'2014(上)'!$A$2:$I$741,4,FALSE)</f>
        <v>#N/A</v>
      </c>
      <c r="L978" t="e">
        <f>VLOOKUP(B978,'2014(上)'!$A$2:$I$741,5,FALSE)</f>
        <v>#N/A</v>
      </c>
      <c r="M978" t="e">
        <f>VLOOKUP(B978,'2014(上)'!$A$2:$I$741,6,FALSE)</f>
        <v>#N/A</v>
      </c>
      <c r="N978" t="e">
        <f>VLOOKUP(B978,'2014(上)'!$A$2:$I$741,7,FALSE)</f>
        <v>#N/A</v>
      </c>
      <c r="O978" t="e">
        <f>VLOOKUP(B978,'2014(上)'!$A$2:$I$741,8,FALSE)</f>
        <v>#N/A</v>
      </c>
      <c r="P978" t="e">
        <f>VLOOKUP(B978,'2014(上)'!$A$2:$I$741,9,FALSE)</f>
        <v>#N/A</v>
      </c>
      <c r="Q978">
        <f>VLOOKUP(B978,'2014(下)'!$A$2:$I$539,3,FALSE)</f>
        <v>1</v>
      </c>
      <c r="R978">
        <f>VLOOKUP(B978,'2014(下)'!$A$2:$I$539,4,FALSE)</f>
        <v>0</v>
      </c>
      <c r="S978">
        <f>VLOOKUP(B978,'2014(下)'!$A$2:$I$539,5,FALSE)</f>
        <v>1105.206156716418</v>
      </c>
      <c r="T978">
        <f>VLOOKUP(B978,'2014(下)'!$A$2:$I$539,6,FALSE)</f>
        <v>1</v>
      </c>
      <c r="U978">
        <f>VLOOKUP(B978,'2014(下)'!$A$2:$I$539,7,FALSE)</f>
        <v>107</v>
      </c>
      <c r="V978">
        <f>VLOOKUP(B978,'2014(下)'!$A$2:$I$539,8,FALSE)</f>
        <v>1</v>
      </c>
      <c r="W978">
        <f>VLOOKUP(B978,'2014(下)'!$A$2:$I$539,9,FALSE)</f>
        <v>4420.8246268656721</v>
      </c>
      <c r="X978">
        <f>VLOOKUP(B978,'2015(上)'!$A$2:$I$639,3,FALSE)</f>
        <v>2</v>
      </c>
      <c r="Y978">
        <f>VLOOKUP(B978,'2015(上)'!$A$2:$I$639,4,FALSE)</f>
        <v>62.282413350449296</v>
      </c>
      <c r="Z978">
        <f>VLOOKUP(B978,'2015(上)'!$A$2:$I$639,5,FALSE)</f>
        <v>0</v>
      </c>
      <c r="AA978">
        <f>VLOOKUP(B978,'2015(上)'!$A$2:$I$639,6,FALSE)</f>
        <v>0.5</v>
      </c>
      <c r="AB978">
        <f>VLOOKUP(B978,'2015(上)'!$A$2:$I$639,7,FALSE)</f>
        <v>124</v>
      </c>
      <c r="AC978">
        <f>VLOOKUP(B978,'2015(上)'!$A$2:$I$639,8,FALSE)</f>
        <v>1</v>
      </c>
      <c r="AD978">
        <f>VLOOKUP(B978,'2015(上)'!$A$2:$I$639,9,FALSE)</f>
        <v>2553.5789473684213</v>
      </c>
      <c r="AE978" t="e">
        <f>VLOOKUP(B978,'2015(下)'!$A$2:$I$627,3,FALSE)</f>
        <v>#N/A</v>
      </c>
      <c r="AF978" t="e">
        <f>VLOOKUP(B978,'2015(下)'!$A$2:$I$627,4,FALSE)</f>
        <v>#N/A</v>
      </c>
      <c r="AG978" t="e">
        <f>VLOOKUP(B978,'2015(下)'!$A$2:$I$627,5,FALSE)</f>
        <v>#N/A</v>
      </c>
      <c r="AH978" t="e">
        <f>VLOOKUP(B978,'2015(下)'!$A$2:$I$627,6,FALSE)</f>
        <v>#N/A</v>
      </c>
      <c r="AI978" t="e">
        <f>VLOOKUP(B978,'2015(下)'!$A$2:$I$627,7,FALSE)</f>
        <v>#N/A</v>
      </c>
      <c r="AJ978" t="e">
        <f>VLOOKUP(B978,'2015(下)'!$A$2:$I$627,8,FALSE)</f>
        <v>#N/A</v>
      </c>
      <c r="AK978" t="e">
        <f>VLOOKUP(B978,'2015(下)'!$A$2:$I$627,9,FALSE)</f>
        <v>#N/A</v>
      </c>
      <c r="AL978" t="e">
        <f>VLOOKUP(B978,'2016(上)'!$A$2:$I$521,3,FALSE)</f>
        <v>#N/A</v>
      </c>
      <c r="AM978" t="e">
        <f>VLOOKUP(B978,'2016(上)'!$A$2:$I$521,4,FALSE)</f>
        <v>#N/A</v>
      </c>
      <c r="AN978" t="e">
        <f>VLOOKUP(B978,'2016(上)'!$A$2:$I$521,5,FALSE)</f>
        <v>#N/A</v>
      </c>
      <c r="AO978" t="e">
        <f>VLOOKUP(B978,'2016(上)'!$A$2:$I$521,6,FALSE)</f>
        <v>#N/A</v>
      </c>
      <c r="AP978" t="e">
        <f>VLOOKUP(B978,'2016(上)'!$A$2:$I$521,7,FALSE)</f>
        <v>#N/A</v>
      </c>
      <c r="AQ978" t="e">
        <f>VLOOKUP(B978,'2016(上)'!$A$2:$I$521,8,FALSE)</f>
        <v>#N/A</v>
      </c>
      <c r="AR978" t="e">
        <f>VLOOKUP(B978,'2016(上)'!$A$2:$I$521,9,FALSE)</f>
        <v>#N/A</v>
      </c>
    </row>
    <row r="979" spans="1:44">
      <c r="A979" s="2" t="s">
        <v>707</v>
      </c>
      <c r="B979" s="3" t="s">
        <v>706</v>
      </c>
      <c r="C979">
        <f>VLOOKUP(B979,'2013(下)'!$A$2:$I$723,3,FALSE)</f>
        <v>1</v>
      </c>
      <c r="D979">
        <f>VLOOKUP(B979,'2013(下)'!$A$2:$I$723,4,FALSE)</f>
        <v>11.479097744360903</v>
      </c>
      <c r="E979">
        <f>VLOOKUP(B979,'2013(下)'!$A$2:$I$723,5,FALSE)</f>
        <v>0</v>
      </c>
      <c r="F979">
        <f>VLOOKUP(B979,'2013(下)'!$A$2:$I$723,6,FALSE)</f>
        <v>1</v>
      </c>
      <c r="G979">
        <f>VLOOKUP(B979,'2013(下)'!$A$2:$I$723,7,FALSE)</f>
        <v>8</v>
      </c>
      <c r="H979">
        <f>VLOOKUP(B979,'2013(下)'!$A$2:$I$723,8,FALSE)</f>
        <v>1</v>
      </c>
      <c r="I979">
        <f>VLOOKUP(B979,'2013(下)'!$A$2:$I$723,9,FALSE)</f>
        <v>2008.8421052631579</v>
      </c>
      <c r="J979">
        <f>VLOOKUP(B979,'2014(上)'!$A$2:$I$741,3,FALSE)</f>
        <v>1</v>
      </c>
      <c r="K979">
        <f>VLOOKUP(B979,'2014(上)'!$A$2:$I$741,4,FALSE)</f>
        <v>40.839050016033788</v>
      </c>
      <c r="L979">
        <f>VLOOKUP(B979,'2014(上)'!$A$2:$I$741,5,FALSE)</f>
        <v>0</v>
      </c>
      <c r="M979">
        <f>VLOOKUP(B979,'2014(上)'!$A$2:$I$741,6,FALSE)</f>
        <v>3</v>
      </c>
      <c r="N979">
        <f>VLOOKUP(B979,'2014(上)'!$A$2:$I$741,7,FALSE)</f>
        <v>31</v>
      </c>
      <c r="O979">
        <f>VLOOKUP(B979,'2014(上)'!$A$2:$I$741,8,FALSE)</f>
        <v>3</v>
      </c>
      <c r="P979">
        <f>VLOOKUP(B979,'2014(上)'!$A$2:$I$741,9,FALSE)</f>
        <v>6085.0184523890348</v>
      </c>
      <c r="Q979">
        <f>VLOOKUP(B979,'2014(下)'!$A$2:$I$539,3,FALSE)</f>
        <v>1</v>
      </c>
      <c r="R979">
        <f>VLOOKUP(B979,'2014(下)'!$A$2:$I$539,4,FALSE)</f>
        <v>0</v>
      </c>
      <c r="S979">
        <f>VLOOKUP(B979,'2014(下)'!$A$2:$I$539,5,FALSE)</f>
        <v>549.93083591331265</v>
      </c>
      <c r="T979">
        <f>VLOOKUP(B979,'2014(下)'!$A$2:$I$539,6,FALSE)</f>
        <v>3</v>
      </c>
      <c r="U979">
        <f>VLOOKUP(B979,'2014(下)'!$A$2:$I$539,7,FALSE)</f>
        <v>159</v>
      </c>
      <c r="V979">
        <f>VLOOKUP(B979,'2014(下)'!$A$2:$I$539,8,FALSE)</f>
        <v>3</v>
      </c>
      <c r="W979">
        <f>VLOOKUP(B979,'2014(下)'!$A$2:$I$539,9,FALSE)</f>
        <v>13198.340061919505</v>
      </c>
      <c r="X979">
        <f>VLOOKUP(B979,'2015(上)'!$A$2:$I$639,3,FALSE)</f>
        <v>3</v>
      </c>
      <c r="Y979">
        <f>VLOOKUP(B979,'2015(上)'!$A$2:$I$639,4,FALSE)</f>
        <v>0</v>
      </c>
      <c r="Z979">
        <f>VLOOKUP(B979,'2015(上)'!$A$2:$I$639,5,FALSE)</f>
        <v>923.38867924528302</v>
      </c>
      <c r="AA979">
        <f>VLOOKUP(B979,'2015(上)'!$A$2:$I$639,6,FALSE)</f>
        <v>0.66666666666666663</v>
      </c>
      <c r="AB979">
        <f>VLOOKUP(B979,'2015(上)'!$A$2:$I$639,7,FALSE)</f>
        <v>120</v>
      </c>
      <c r="AC979">
        <f>VLOOKUP(B979,'2015(上)'!$A$2:$I$639,8,FALSE)</f>
        <v>2</v>
      </c>
      <c r="AD979">
        <f>VLOOKUP(B979,'2015(上)'!$A$2:$I$639,9,FALSE)</f>
        <v>3693.5547169811321</v>
      </c>
      <c r="AE979">
        <f>VLOOKUP(B979,'2015(下)'!$A$2:$I$627,3,FALSE)</f>
        <v>3</v>
      </c>
      <c r="AF979">
        <f>VLOOKUP(B979,'2015(下)'!$A$2:$I$627,4,FALSE)</f>
        <v>0</v>
      </c>
      <c r="AG979">
        <f>VLOOKUP(B979,'2015(下)'!$A$2:$I$627,5,FALSE)</f>
        <v>2522.1962917981523</v>
      </c>
      <c r="AH979">
        <f>VLOOKUP(B979,'2015(下)'!$A$2:$I$627,6,FALSE)</f>
        <v>1</v>
      </c>
      <c r="AI979">
        <f>VLOOKUP(B979,'2015(下)'!$A$2:$I$627,7,FALSE)</f>
        <v>3</v>
      </c>
      <c r="AJ979">
        <f>VLOOKUP(B979,'2015(下)'!$A$2:$I$627,8,FALSE)</f>
        <v>3</v>
      </c>
      <c r="AK979">
        <f>VLOOKUP(B979,'2015(下)'!$A$2:$I$627,9,FALSE)</f>
        <v>6055.881510069421</v>
      </c>
      <c r="AL979" t="e">
        <f>VLOOKUP(B979,'2016(上)'!$A$2:$I$521,3,FALSE)</f>
        <v>#N/A</v>
      </c>
      <c r="AM979" t="e">
        <f>VLOOKUP(B979,'2016(上)'!$A$2:$I$521,4,FALSE)</f>
        <v>#N/A</v>
      </c>
      <c r="AN979" t="e">
        <f>VLOOKUP(B979,'2016(上)'!$A$2:$I$521,5,FALSE)</f>
        <v>#N/A</v>
      </c>
      <c r="AO979" t="e">
        <f>VLOOKUP(B979,'2016(上)'!$A$2:$I$521,6,FALSE)</f>
        <v>#N/A</v>
      </c>
      <c r="AP979" t="e">
        <f>VLOOKUP(B979,'2016(上)'!$A$2:$I$521,7,FALSE)</f>
        <v>#N/A</v>
      </c>
      <c r="AQ979" t="e">
        <f>VLOOKUP(B979,'2016(上)'!$A$2:$I$521,8,FALSE)</f>
        <v>#N/A</v>
      </c>
      <c r="AR979" t="e">
        <f>VLOOKUP(B979,'2016(上)'!$A$2:$I$521,9,FALSE)</f>
        <v>#N/A</v>
      </c>
    </row>
    <row r="980" spans="1:44">
      <c r="A980" s="2" t="s">
        <v>1897</v>
      </c>
      <c r="B980" s="3" t="s">
        <v>1896</v>
      </c>
      <c r="C980" t="e">
        <f>VLOOKUP(B980,'2013(下)'!$A$2:$I$723,3,FALSE)</f>
        <v>#N/A</v>
      </c>
      <c r="D980" t="e">
        <f>VLOOKUP(B980,'2013(下)'!$A$2:$I$723,4,FALSE)</f>
        <v>#N/A</v>
      </c>
      <c r="E980" t="e">
        <f>VLOOKUP(B980,'2013(下)'!$A$2:$I$723,5,FALSE)</f>
        <v>#N/A</v>
      </c>
      <c r="F980" t="e">
        <f>VLOOKUP(B980,'2013(下)'!$A$2:$I$723,6,FALSE)</f>
        <v>#N/A</v>
      </c>
      <c r="G980" t="e">
        <f>VLOOKUP(B980,'2013(下)'!$A$2:$I$723,7,FALSE)</f>
        <v>#N/A</v>
      </c>
      <c r="H980" t="e">
        <f>VLOOKUP(B980,'2013(下)'!$A$2:$I$723,8,FALSE)</f>
        <v>#N/A</v>
      </c>
      <c r="I980" t="e">
        <f>VLOOKUP(B980,'2013(下)'!$A$2:$I$723,9,FALSE)</f>
        <v>#N/A</v>
      </c>
      <c r="J980">
        <f>VLOOKUP(B980,'2014(上)'!$A$2:$I$741,3,FALSE)</f>
        <v>1</v>
      </c>
      <c r="K980">
        <f>VLOOKUP(B980,'2014(上)'!$A$2:$I$741,4,FALSE)</f>
        <v>2698.4692005242464</v>
      </c>
      <c r="L980">
        <f>VLOOKUP(B980,'2014(上)'!$A$2:$I$741,5,FALSE)</f>
        <v>0</v>
      </c>
      <c r="M980">
        <f>VLOOKUP(B980,'2014(上)'!$A$2:$I$741,6,FALSE)</f>
        <v>1</v>
      </c>
      <c r="N980">
        <f>VLOOKUP(B980,'2014(上)'!$A$2:$I$741,7,FALSE)</f>
        <v>109</v>
      </c>
      <c r="O980">
        <f>VLOOKUP(B980,'2014(上)'!$A$2:$I$741,8,FALSE)</f>
        <v>1</v>
      </c>
      <c r="P980">
        <f>VLOOKUP(B980,'2014(上)'!$A$2:$I$741,9,FALSE)</f>
        <v>2698.4692005242464</v>
      </c>
      <c r="Q980" t="e">
        <f>VLOOKUP(B980,'2014(下)'!$A$2:$I$539,3,FALSE)</f>
        <v>#N/A</v>
      </c>
      <c r="R980" t="e">
        <f>VLOOKUP(B980,'2014(下)'!$A$2:$I$539,4,FALSE)</f>
        <v>#N/A</v>
      </c>
      <c r="S980" t="e">
        <f>VLOOKUP(B980,'2014(下)'!$A$2:$I$539,5,FALSE)</f>
        <v>#N/A</v>
      </c>
      <c r="T980" t="e">
        <f>VLOOKUP(B980,'2014(下)'!$A$2:$I$539,6,FALSE)</f>
        <v>#N/A</v>
      </c>
      <c r="U980" t="e">
        <f>VLOOKUP(B980,'2014(下)'!$A$2:$I$539,7,FALSE)</f>
        <v>#N/A</v>
      </c>
      <c r="V980" t="e">
        <f>VLOOKUP(B980,'2014(下)'!$A$2:$I$539,8,FALSE)</f>
        <v>#N/A</v>
      </c>
      <c r="W980" t="e">
        <f>VLOOKUP(B980,'2014(下)'!$A$2:$I$539,9,FALSE)</f>
        <v>#N/A</v>
      </c>
      <c r="X980" t="e">
        <f>VLOOKUP(B980,'2015(上)'!$A$2:$I$639,3,FALSE)</f>
        <v>#N/A</v>
      </c>
      <c r="Y980" t="e">
        <f>VLOOKUP(B980,'2015(上)'!$A$2:$I$639,4,FALSE)</f>
        <v>#N/A</v>
      </c>
      <c r="Z980" t="e">
        <f>VLOOKUP(B980,'2015(上)'!$A$2:$I$639,5,FALSE)</f>
        <v>#N/A</v>
      </c>
      <c r="AA980" t="e">
        <f>VLOOKUP(B980,'2015(上)'!$A$2:$I$639,6,FALSE)</f>
        <v>#N/A</v>
      </c>
      <c r="AB980" t="e">
        <f>VLOOKUP(B980,'2015(上)'!$A$2:$I$639,7,FALSE)</f>
        <v>#N/A</v>
      </c>
      <c r="AC980" t="e">
        <f>VLOOKUP(B980,'2015(上)'!$A$2:$I$639,8,FALSE)</f>
        <v>#N/A</v>
      </c>
      <c r="AD980" t="e">
        <f>VLOOKUP(B980,'2015(上)'!$A$2:$I$639,9,FALSE)</f>
        <v>#N/A</v>
      </c>
      <c r="AE980" t="e">
        <f>VLOOKUP(B980,'2015(下)'!$A$2:$I$627,3,FALSE)</f>
        <v>#N/A</v>
      </c>
      <c r="AF980" t="e">
        <f>VLOOKUP(B980,'2015(下)'!$A$2:$I$627,4,FALSE)</f>
        <v>#N/A</v>
      </c>
      <c r="AG980" t="e">
        <f>VLOOKUP(B980,'2015(下)'!$A$2:$I$627,5,FALSE)</f>
        <v>#N/A</v>
      </c>
      <c r="AH980" t="e">
        <f>VLOOKUP(B980,'2015(下)'!$A$2:$I$627,6,FALSE)</f>
        <v>#N/A</v>
      </c>
      <c r="AI980" t="e">
        <f>VLOOKUP(B980,'2015(下)'!$A$2:$I$627,7,FALSE)</f>
        <v>#N/A</v>
      </c>
      <c r="AJ980" t="e">
        <f>VLOOKUP(B980,'2015(下)'!$A$2:$I$627,8,FALSE)</f>
        <v>#N/A</v>
      </c>
      <c r="AK980" t="e">
        <f>VLOOKUP(B980,'2015(下)'!$A$2:$I$627,9,FALSE)</f>
        <v>#N/A</v>
      </c>
      <c r="AL980" t="e">
        <f>VLOOKUP(B980,'2016(上)'!$A$2:$I$521,3,FALSE)</f>
        <v>#N/A</v>
      </c>
      <c r="AM980" t="e">
        <f>VLOOKUP(B980,'2016(上)'!$A$2:$I$521,4,FALSE)</f>
        <v>#N/A</v>
      </c>
      <c r="AN980" t="e">
        <f>VLOOKUP(B980,'2016(上)'!$A$2:$I$521,5,FALSE)</f>
        <v>#N/A</v>
      </c>
      <c r="AO980" t="e">
        <f>VLOOKUP(B980,'2016(上)'!$A$2:$I$521,6,FALSE)</f>
        <v>#N/A</v>
      </c>
      <c r="AP980" t="e">
        <f>VLOOKUP(B980,'2016(上)'!$A$2:$I$521,7,FALSE)</f>
        <v>#N/A</v>
      </c>
      <c r="AQ980" t="e">
        <f>VLOOKUP(B980,'2016(上)'!$A$2:$I$521,8,FALSE)</f>
        <v>#N/A</v>
      </c>
      <c r="AR980" t="e">
        <f>VLOOKUP(B980,'2016(上)'!$A$2:$I$521,9,FALSE)</f>
        <v>#N/A</v>
      </c>
    </row>
    <row r="981" spans="1:44">
      <c r="A981" s="2" t="s">
        <v>709</v>
      </c>
      <c r="B981" s="3" t="s">
        <v>708</v>
      </c>
      <c r="C981">
        <f>VLOOKUP(B981,'2013(下)'!$A$2:$I$723,3,FALSE)</f>
        <v>1</v>
      </c>
      <c r="D981">
        <f>VLOOKUP(B981,'2013(下)'!$A$2:$I$723,4,FALSE)</f>
        <v>72.991703584373738</v>
      </c>
      <c r="E981">
        <f>VLOOKUP(B981,'2013(下)'!$A$2:$I$723,5,FALSE)</f>
        <v>0</v>
      </c>
      <c r="F981">
        <f>VLOOKUP(B981,'2013(下)'!$A$2:$I$723,6,FALSE)</f>
        <v>1</v>
      </c>
      <c r="G981">
        <f>VLOOKUP(B981,'2013(下)'!$A$2:$I$723,7,FALSE)</f>
        <v>118</v>
      </c>
      <c r="H981">
        <f>VLOOKUP(B981,'2013(下)'!$A$2:$I$723,8,FALSE)</f>
        <v>1</v>
      </c>
      <c r="I981">
        <f>VLOOKUP(B981,'2013(下)'!$A$2:$I$723,9,FALSE)</f>
        <v>4744.4607329842929</v>
      </c>
      <c r="J981" t="e">
        <f>VLOOKUP(B981,'2014(上)'!$A$2:$I$741,3,FALSE)</f>
        <v>#N/A</v>
      </c>
      <c r="K981" t="e">
        <f>VLOOKUP(B981,'2014(上)'!$A$2:$I$741,4,FALSE)</f>
        <v>#N/A</v>
      </c>
      <c r="L981" t="e">
        <f>VLOOKUP(B981,'2014(上)'!$A$2:$I$741,5,FALSE)</f>
        <v>#N/A</v>
      </c>
      <c r="M981" t="e">
        <f>VLOOKUP(B981,'2014(上)'!$A$2:$I$741,6,FALSE)</f>
        <v>#N/A</v>
      </c>
      <c r="N981" t="e">
        <f>VLOOKUP(B981,'2014(上)'!$A$2:$I$741,7,FALSE)</f>
        <v>#N/A</v>
      </c>
      <c r="O981" t="e">
        <f>VLOOKUP(B981,'2014(上)'!$A$2:$I$741,8,FALSE)</f>
        <v>#N/A</v>
      </c>
      <c r="P981" t="e">
        <f>VLOOKUP(B981,'2014(上)'!$A$2:$I$741,9,FALSE)</f>
        <v>#N/A</v>
      </c>
      <c r="Q981">
        <f>VLOOKUP(B981,'2014(下)'!$A$2:$I$539,3,FALSE)</f>
        <v>1</v>
      </c>
      <c r="R981">
        <f>VLOOKUP(B981,'2014(下)'!$A$2:$I$539,4,FALSE)</f>
        <v>0</v>
      </c>
      <c r="S981">
        <f>VLOOKUP(B981,'2014(下)'!$A$2:$I$539,5,FALSE)</f>
        <v>1351.8303914044513</v>
      </c>
      <c r="T981">
        <f>VLOOKUP(B981,'2014(下)'!$A$2:$I$539,6,FALSE)</f>
        <v>1</v>
      </c>
      <c r="U981">
        <f>VLOOKUP(B981,'2014(下)'!$A$2:$I$539,7,FALSE)</f>
        <v>84</v>
      </c>
      <c r="V981">
        <f>VLOOKUP(B981,'2014(下)'!$A$2:$I$539,8,FALSE)</f>
        <v>1</v>
      </c>
      <c r="W981">
        <f>VLOOKUP(B981,'2014(下)'!$A$2:$I$539,9,FALSE)</f>
        <v>1351.8303914044513</v>
      </c>
      <c r="X981">
        <f>VLOOKUP(B981,'2015(上)'!$A$2:$I$639,3,FALSE)</f>
        <v>1</v>
      </c>
      <c r="Y981">
        <f>VLOOKUP(B981,'2015(上)'!$A$2:$I$639,4,FALSE)</f>
        <v>0</v>
      </c>
      <c r="Z981">
        <f>VLOOKUP(B981,'2015(上)'!$A$2:$I$639,5,FALSE)</f>
        <v>346.79691772309224</v>
      </c>
      <c r="AA981">
        <f>VLOOKUP(B981,'2015(上)'!$A$2:$I$639,6,FALSE)</f>
        <v>1</v>
      </c>
      <c r="AB981">
        <f>VLOOKUP(B981,'2015(上)'!$A$2:$I$639,7,FALSE)</f>
        <v>15</v>
      </c>
      <c r="AC981">
        <f>VLOOKUP(B981,'2015(上)'!$A$2:$I$639,8,FALSE)</f>
        <v>1</v>
      </c>
      <c r="AD981">
        <f>VLOOKUP(B981,'2015(上)'!$A$2:$I$639,9,FALSE)</f>
        <v>1040.3907531692766</v>
      </c>
      <c r="AE981" t="e">
        <f>VLOOKUP(B981,'2015(下)'!$A$2:$I$627,3,FALSE)</f>
        <v>#N/A</v>
      </c>
      <c r="AF981" t="e">
        <f>VLOOKUP(B981,'2015(下)'!$A$2:$I$627,4,FALSE)</f>
        <v>#N/A</v>
      </c>
      <c r="AG981" t="e">
        <f>VLOOKUP(B981,'2015(下)'!$A$2:$I$627,5,FALSE)</f>
        <v>#N/A</v>
      </c>
      <c r="AH981" t="e">
        <f>VLOOKUP(B981,'2015(下)'!$A$2:$I$627,6,FALSE)</f>
        <v>#N/A</v>
      </c>
      <c r="AI981" t="e">
        <f>VLOOKUP(B981,'2015(下)'!$A$2:$I$627,7,FALSE)</f>
        <v>#N/A</v>
      </c>
      <c r="AJ981" t="e">
        <f>VLOOKUP(B981,'2015(下)'!$A$2:$I$627,8,FALSE)</f>
        <v>#N/A</v>
      </c>
      <c r="AK981" t="e">
        <f>VLOOKUP(B981,'2015(下)'!$A$2:$I$627,9,FALSE)</f>
        <v>#N/A</v>
      </c>
      <c r="AL981">
        <f>VLOOKUP(B981,'2016(上)'!$A$2:$I$521,3,FALSE)</f>
        <v>1</v>
      </c>
      <c r="AM981">
        <f>VLOOKUP(B981,'2016(上)'!$A$2:$I$521,4,FALSE)</f>
        <v>0</v>
      </c>
      <c r="AN981">
        <f>VLOOKUP(B981,'2016(上)'!$A$2:$I$521,5,FALSE)</f>
        <v>686.99114521841796</v>
      </c>
      <c r="AO981">
        <f>VLOOKUP(B981,'2016(上)'!$A$2:$I$521,6,FALSE)</f>
        <v>1</v>
      </c>
      <c r="AP981">
        <f>VLOOKUP(B981,'2016(上)'!$A$2:$I$521,7,FALSE)</f>
        <v>29</v>
      </c>
      <c r="AQ981">
        <f>VLOOKUP(B981,'2016(上)'!$A$2:$I$521,8,FALSE)</f>
        <v>1</v>
      </c>
      <c r="AR981">
        <f>VLOOKUP(B981,'2016(上)'!$A$2:$I$521,9,FALSE)</f>
        <v>1373.9822904368359</v>
      </c>
    </row>
    <row r="982" spans="1:44">
      <c r="A982" s="2" t="s">
        <v>3732</v>
      </c>
      <c r="B982" s="3" t="s">
        <v>3731</v>
      </c>
      <c r="C982" t="e">
        <f>VLOOKUP(B982,'2013(下)'!$A$2:$I$723,3,FALSE)</f>
        <v>#N/A</v>
      </c>
      <c r="D982" t="e">
        <f>VLOOKUP(B982,'2013(下)'!$A$2:$I$723,4,FALSE)</f>
        <v>#N/A</v>
      </c>
      <c r="E982" t="e">
        <f>VLOOKUP(B982,'2013(下)'!$A$2:$I$723,5,FALSE)</f>
        <v>#N/A</v>
      </c>
      <c r="F982" t="e">
        <f>VLOOKUP(B982,'2013(下)'!$A$2:$I$723,6,FALSE)</f>
        <v>#N/A</v>
      </c>
      <c r="G982" t="e">
        <f>VLOOKUP(B982,'2013(下)'!$A$2:$I$723,7,FALSE)</f>
        <v>#N/A</v>
      </c>
      <c r="H982" t="e">
        <f>VLOOKUP(B982,'2013(下)'!$A$2:$I$723,8,FALSE)</f>
        <v>#N/A</v>
      </c>
      <c r="I982" t="e">
        <f>VLOOKUP(B982,'2013(下)'!$A$2:$I$723,9,FALSE)</f>
        <v>#N/A</v>
      </c>
      <c r="J982" t="e">
        <f>VLOOKUP(B982,'2014(上)'!$A$2:$I$741,3,FALSE)</f>
        <v>#N/A</v>
      </c>
      <c r="K982" t="e">
        <f>VLOOKUP(B982,'2014(上)'!$A$2:$I$741,4,FALSE)</f>
        <v>#N/A</v>
      </c>
      <c r="L982" t="e">
        <f>VLOOKUP(B982,'2014(上)'!$A$2:$I$741,5,FALSE)</f>
        <v>#N/A</v>
      </c>
      <c r="M982" t="e">
        <f>VLOOKUP(B982,'2014(上)'!$A$2:$I$741,6,FALSE)</f>
        <v>#N/A</v>
      </c>
      <c r="N982" t="e">
        <f>VLOOKUP(B982,'2014(上)'!$A$2:$I$741,7,FALSE)</f>
        <v>#N/A</v>
      </c>
      <c r="O982" t="e">
        <f>VLOOKUP(B982,'2014(上)'!$A$2:$I$741,8,FALSE)</f>
        <v>#N/A</v>
      </c>
      <c r="P982" t="e">
        <f>VLOOKUP(B982,'2014(上)'!$A$2:$I$741,9,FALSE)</f>
        <v>#N/A</v>
      </c>
      <c r="Q982" t="e">
        <f>VLOOKUP(B982,'2014(下)'!$A$2:$I$539,3,FALSE)</f>
        <v>#N/A</v>
      </c>
      <c r="R982" t="e">
        <f>VLOOKUP(B982,'2014(下)'!$A$2:$I$539,4,FALSE)</f>
        <v>#N/A</v>
      </c>
      <c r="S982" t="e">
        <f>VLOOKUP(B982,'2014(下)'!$A$2:$I$539,5,FALSE)</f>
        <v>#N/A</v>
      </c>
      <c r="T982" t="e">
        <f>VLOOKUP(B982,'2014(下)'!$A$2:$I$539,6,FALSE)</f>
        <v>#N/A</v>
      </c>
      <c r="U982" t="e">
        <f>VLOOKUP(B982,'2014(下)'!$A$2:$I$539,7,FALSE)</f>
        <v>#N/A</v>
      </c>
      <c r="V982" t="e">
        <f>VLOOKUP(B982,'2014(下)'!$A$2:$I$539,8,FALSE)</f>
        <v>#N/A</v>
      </c>
      <c r="W982" t="e">
        <f>VLOOKUP(B982,'2014(下)'!$A$2:$I$539,9,FALSE)</f>
        <v>#N/A</v>
      </c>
      <c r="X982" t="e">
        <f>VLOOKUP(B982,'2015(上)'!$A$2:$I$639,3,FALSE)</f>
        <v>#N/A</v>
      </c>
      <c r="Y982" t="e">
        <f>VLOOKUP(B982,'2015(上)'!$A$2:$I$639,4,FALSE)</f>
        <v>#N/A</v>
      </c>
      <c r="Z982" t="e">
        <f>VLOOKUP(B982,'2015(上)'!$A$2:$I$639,5,FALSE)</f>
        <v>#N/A</v>
      </c>
      <c r="AA982" t="e">
        <f>VLOOKUP(B982,'2015(上)'!$A$2:$I$639,6,FALSE)</f>
        <v>#N/A</v>
      </c>
      <c r="AB982" t="e">
        <f>VLOOKUP(B982,'2015(上)'!$A$2:$I$639,7,FALSE)</f>
        <v>#N/A</v>
      </c>
      <c r="AC982" t="e">
        <f>VLOOKUP(B982,'2015(上)'!$A$2:$I$639,8,FALSE)</f>
        <v>#N/A</v>
      </c>
      <c r="AD982" t="e">
        <f>VLOOKUP(B982,'2015(上)'!$A$2:$I$639,9,FALSE)</f>
        <v>#N/A</v>
      </c>
      <c r="AE982" t="e">
        <f>VLOOKUP(B982,'2015(下)'!$A$2:$I$627,3,FALSE)</f>
        <v>#N/A</v>
      </c>
      <c r="AF982" t="e">
        <f>VLOOKUP(B982,'2015(下)'!$A$2:$I$627,4,FALSE)</f>
        <v>#N/A</v>
      </c>
      <c r="AG982" t="e">
        <f>VLOOKUP(B982,'2015(下)'!$A$2:$I$627,5,FALSE)</f>
        <v>#N/A</v>
      </c>
      <c r="AH982" t="e">
        <f>VLOOKUP(B982,'2015(下)'!$A$2:$I$627,6,FALSE)</f>
        <v>#N/A</v>
      </c>
      <c r="AI982" t="e">
        <f>VLOOKUP(B982,'2015(下)'!$A$2:$I$627,7,FALSE)</f>
        <v>#N/A</v>
      </c>
      <c r="AJ982" t="e">
        <f>VLOOKUP(B982,'2015(下)'!$A$2:$I$627,8,FALSE)</f>
        <v>#N/A</v>
      </c>
      <c r="AK982" t="e">
        <f>VLOOKUP(B982,'2015(下)'!$A$2:$I$627,9,FALSE)</f>
        <v>#N/A</v>
      </c>
      <c r="AL982">
        <f>VLOOKUP(B982,'2016(上)'!$A$2:$I$521,3,FALSE)</f>
        <v>1</v>
      </c>
      <c r="AM982">
        <f>VLOOKUP(B982,'2016(上)'!$A$2:$I$521,4,FALSE)</f>
        <v>1660.2268326417704</v>
      </c>
      <c r="AN982">
        <f>VLOOKUP(B982,'2016(上)'!$A$2:$I$521,5,FALSE)</f>
        <v>0</v>
      </c>
      <c r="AO982">
        <f>VLOOKUP(B982,'2016(上)'!$A$2:$I$521,6,FALSE)</f>
        <v>1</v>
      </c>
      <c r="AP982">
        <f>VLOOKUP(B982,'2016(上)'!$A$2:$I$521,7,FALSE)</f>
        <v>0</v>
      </c>
      <c r="AQ982">
        <f>VLOOKUP(B982,'2016(上)'!$A$2:$I$521,8,FALSE)</f>
        <v>1</v>
      </c>
      <c r="AR982">
        <f>VLOOKUP(B982,'2016(上)'!$A$2:$I$521,9,FALSE)</f>
        <v>1660.2268326417704</v>
      </c>
    </row>
    <row r="983" spans="1:44">
      <c r="A983" s="2" t="s">
        <v>2944</v>
      </c>
      <c r="B983" s="3" t="s">
        <v>2943</v>
      </c>
      <c r="C983" t="e">
        <f>VLOOKUP(B983,'2013(下)'!$A$2:$I$723,3,FALSE)</f>
        <v>#N/A</v>
      </c>
      <c r="D983" t="e">
        <f>VLOOKUP(B983,'2013(下)'!$A$2:$I$723,4,FALSE)</f>
        <v>#N/A</v>
      </c>
      <c r="E983" t="e">
        <f>VLOOKUP(B983,'2013(下)'!$A$2:$I$723,5,FALSE)</f>
        <v>#N/A</v>
      </c>
      <c r="F983" t="e">
        <f>VLOOKUP(B983,'2013(下)'!$A$2:$I$723,6,FALSE)</f>
        <v>#N/A</v>
      </c>
      <c r="G983" t="e">
        <f>VLOOKUP(B983,'2013(下)'!$A$2:$I$723,7,FALSE)</f>
        <v>#N/A</v>
      </c>
      <c r="H983" t="e">
        <f>VLOOKUP(B983,'2013(下)'!$A$2:$I$723,8,FALSE)</f>
        <v>#N/A</v>
      </c>
      <c r="I983" t="e">
        <f>VLOOKUP(B983,'2013(下)'!$A$2:$I$723,9,FALSE)</f>
        <v>#N/A</v>
      </c>
      <c r="J983" t="e">
        <f>VLOOKUP(B983,'2014(上)'!$A$2:$I$741,3,FALSE)</f>
        <v>#N/A</v>
      </c>
      <c r="K983" t="e">
        <f>VLOOKUP(B983,'2014(上)'!$A$2:$I$741,4,FALSE)</f>
        <v>#N/A</v>
      </c>
      <c r="L983" t="e">
        <f>VLOOKUP(B983,'2014(上)'!$A$2:$I$741,5,FALSE)</f>
        <v>#N/A</v>
      </c>
      <c r="M983" t="e">
        <f>VLOOKUP(B983,'2014(上)'!$A$2:$I$741,6,FALSE)</f>
        <v>#N/A</v>
      </c>
      <c r="N983" t="e">
        <f>VLOOKUP(B983,'2014(上)'!$A$2:$I$741,7,FALSE)</f>
        <v>#N/A</v>
      </c>
      <c r="O983" t="e">
        <f>VLOOKUP(B983,'2014(上)'!$A$2:$I$741,8,FALSE)</f>
        <v>#N/A</v>
      </c>
      <c r="P983" t="e">
        <f>VLOOKUP(B983,'2014(上)'!$A$2:$I$741,9,FALSE)</f>
        <v>#N/A</v>
      </c>
      <c r="Q983" t="e">
        <f>VLOOKUP(B983,'2014(下)'!$A$2:$I$539,3,FALSE)</f>
        <v>#N/A</v>
      </c>
      <c r="R983" t="e">
        <f>VLOOKUP(B983,'2014(下)'!$A$2:$I$539,4,FALSE)</f>
        <v>#N/A</v>
      </c>
      <c r="S983" t="e">
        <f>VLOOKUP(B983,'2014(下)'!$A$2:$I$539,5,FALSE)</f>
        <v>#N/A</v>
      </c>
      <c r="T983" t="e">
        <f>VLOOKUP(B983,'2014(下)'!$A$2:$I$539,6,FALSE)</f>
        <v>#N/A</v>
      </c>
      <c r="U983" t="e">
        <f>VLOOKUP(B983,'2014(下)'!$A$2:$I$539,7,FALSE)</f>
        <v>#N/A</v>
      </c>
      <c r="V983" t="e">
        <f>VLOOKUP(B983,'2014(下)'!$A$2:$I$539,8,FALSE)</f>
        <v>#N/A</v>
      </c>
      <c r="W983" t="e">
        <f>VLOOKUP(B983,'2014(下)'!$A$2:$I$539,9,FALSE)</f>
        <v>#N/A</v>
      </c>
      <c r="X983">
        <f>VLOOKUP(B983,'2015(上)'!$A$2:$I$639,3,FALSE)</f>
        <v>1</v>
      </c>
      <c r="Y983">
        <f>VLOOKUP(B983,'2015(上)'!$A$2:$I$639,4,FALSE)</f>
        <v>1694.6999999999998</v>
      </c>
      <c r="Z983">
        <f>VLOOKUP(B983,'2015(上)'!$A$2:$I$639,5,FALSE)</f>
        <v>0</v>
      </c>
      <c r="AA983">
        <f>VLOOKUP(B983,'2015(上)'!$A$2:$I$639,6,FALSE)</f>
        <v>1</v>
      </c>
      <c r="AB983">
        <f>VLOOKUP(B983,'2015(上)'!$A$2:$I$639,7,FALSE)</f>
        <v>0</v>
      </c>
      <c r="AC983">
        <f>VLOOKUP(B983,'2015(上)'!$A$2:$I$639,8,FALSE)</f>
        <v>1</v>
      </c>
      <c r="AD983">
        <f>VLOOKUP(B983,'2015(上)'!$A$2:$I$639,9,FALSE)</f>
        <v>1694.6999999999998</v>
      </c>
      <c r="AE983" t="e">
        <f>VLOOKUP(B983,'2015(下)'!$A$2:$I$627,3,FALSE)</f>
        <v>#N/A</v>
      </c>
      <c r="AF983" t="e">
        <f>VLOOKUP(B983,'2015(下)'!$A$2:$I$627,4,FALSE)</f>
        <v>#N/A</v>
      </c>
      <c r="AG983" t="e">
        <f>VLOOKUP(B983,'2015(下)'!$A$2:$I$627,5,FALSE)</f>
        <v>#N/A</v>
      </c>
      <c r="AH983" t="e">
        <f>VLOOKUP(B983,'2015(下)'!$A$2:$I$627,6,FALSE)</f>
        <v>#N/A</v>
      </c>
      <c r="AI983" t="e">
        <f>VLOOKUP(B983,'2015(下)'!$A$2:$I$627,7,FALSE)</f>
        <v>#N/A</v>
      </c>
      <c r="AJ983" t="e">
        <f>VLOOKUP(B983,'2015(下)'!$A$2:$I$627,8,FALSE)</f>
        <v>#N/A</v>
      </c>
      <c r="AK983" t="e">
        <f>VLOOKUP(B983,'2015(下)'!$A$2:$I$627,9,FALSE)</f>
        <v>#N/A</v>
      </c>
      <c r="AL983" t="e">
        <f>VLOOKUP(B983,'2016(上)'!$A$2:$I$521,3,FALSE)</f>
        <v>#N/A</v>
      </c>
      <c r="AM983" t="e">
        <f>VLOOKUP(B983,'2016(上)'!$A$2:$I$521,4,FALSE)</f>
        <v>#N/A</v>
      </c>
      <c r="AN983" t="e">
        <f>VLOOKUP(B983,'2016(上)'!$A$2:$I$521,5,FALSE)</f>
        <v>#N/A</v>
      </c>
      <c r="AO983" t="e">
        <f>VLOOKUP(B983,'2016(上)'!$A$2:$I$521,6,FALSE)</f>
        <v>#N/A</v>
      </c>
      <c r="AP983" t="e">
        <f>VLOOKUP(B983,'2016(上)'!$A$2:$I$521,7,FALSE)</f>
        <v>#N/A</v>
      </c>
      <c r="AQ983" t="e">
        <f>VLOOKUP(B983,'2016(上)'!$A$2:$I$521,8,FALSE)</f>
        <v>#N/A</v>
      </c>
      <c r="AR983" t="e">
        <f>VLOOKUP(B983,'2016(上)'!$A$2:$I$521,9,FALSE)</f>
        <v>#N/A</v>
      </c>
    </row>
    <row r="984" spans="1:44">
      <c r="A984" s="2" t="s">
        <v>3373</v>
      </c>
      <c r="B984" s="3" t="s">
        <v>3372</v>
      </c>
      <c r="C984" t="e">
        <f>VLOOKUP(B984,'2013(下)'!$A$2:$I$723,3,FALSE)</f>
        <v>#N/A</v>
      </c>
      <c r="D984" t="e">
        <f>VLOOKUP(B984,'2013(下)'!$A$2:$I$723,4,FALSE)</f>
        <v>#N/A</v>
      </c>
      <c r="E984" t="e">
        <f>VLOOKUP(B984,'2013(下)'!$A$2:$I$723,5,FALSE)</f>
        <v>#N/A</v>
      </c>
      <c r="F984" t="e">
        <f>VLOOKUP(B984,'2013(下)'!$A$2:$I$723,6,FALSE)</f>
        <v>#N/A</v>
      </c>
      <c r="G984" t="e">
        <f>VLOOKUP(B984,'2013(下)'!$A$2:$I$723,7,FALSE)</f>
        <v>#N/A</v>
      </c>
      <c r="H984" t="e">
        <f>VLOOKUP(B984,'2013(下)'!$A$2:$I$723,8,FALSE)</f>
        <v>#N/A</v>
      </c>
      <c r="I984" t="e">
        <f>VLOOKUP(B984,'2013(下)'!$A$2:$I$723,9,FALSE)</f>
        <v>#N/A</v>
      </c>
      <c r="J984" t="e">
        <f>VLOOKUP(B984,'2014(上)'!$A$2:$I$741,3,FALSE)</f>
        <v>#N/A</v>
      </c>
      <c r="K984" t="e">
        <f>VLOOKUP(B984,'2014(上)'!$A$2:$I$741,4,FALSE)</f>
        <v>#N/A</v>
      </c>
      <c r="L984" t="e">
        <f>VLOOKUP(B984,'2014(上)'!$A$2:$I$741,5,FALSE)</f>
        <v>#N/A</v>
      </c>
      <c r="M984" t="e">
        <f>VLOOKUP(B984,'2014(上)'!$A$2:$I$741,6,FALSE)</f>
        <v>#N/A</v>
      </c>
      <c r="N984" t="e">
        <f>VLOOKUP(B984,'2014(上)'!$A$2:$I$741,7,FALSE)</f>
        <v>#N/A</v>
      </c>
      <c r="O984" t="e">
        <f>VLOOKUP(B984,'2014(上)'!$A$2:$I$741,8,FALSE)</f>
        <v>#N/A</v>
      </c>
      <c r="P984" t="e">
        <f>VLOOKUP(B984,'2014(上)'!$A$2:$I$741,9,FALSE)</f>
        <v>#N/A</v>
      </c>
      <c r="Q984" t="e">
        <f>VLOOKUP(B984,'2014(下)'!$A$2:$I$539,3,FALSE)</f>
        <v>#N/A</v>
      </c>
      <c r="R984" t="e">
        <f>VLOOKUP(B984,'2014(下)'!$A$2:$I$539,4,FALSE)</f>
        <v>#N/A</v>
      </c>
      <c r="S984" t="e">
        <f>VLOOKUP(B984,'2014(下)'!$A$2:$I$539,5,FALSE)</f>
        <v>#N/A</v>
      </c>
      <c r="T984" t="e">
        <f>VLOOKUP(B984,'2014(下)'!$A$2:$I$539,6,FALSE)</f>
        <v>#N/A</v>
      </c>
      <c r="U984" t="e">
        <f>VLOOKUP(B984,'2014(下)'!$A$2:$I$539,7,FALSE)</f>
        <v>#N/A</v>
      </c>
      <c r="V984" t="e">
        <f>VLOOKUP(B984,'2014(下)'!$A$2:$I$539,8,FALSE)</f>
        <v>#N/A</v>
      </c>
      <c r="W984" t="e">
        <f>VLOOKUP(B984,'2014(下)'!$A$2:$I$539,9,FALSE)</f>
        <v>#N/A</v>
      </c>
      <c r="X984" t="e">
        <f>VLOOKUP(B984,'2015(上)'!$A$2:$I$639,3,FALSE)</f>
        <v>#N/A</v>
      </c>
      <c r="Y984" t="e">
        <f>VLOOKUP(B984,'2015(上)'!$A$2:$I$639,4,FALSE)</f>
        <v>#N/A</v>
      </c>
      <c r="Z984" t="e">
        <f>VLOOKUP(B984,'2015(上)'!$A$2:$I$639,5,FALSE)</f>
        <v>#N/A</v>
      </c>
      <c r="AA984" t="e">
        <f>VLOOKUP(B984,'2015(上)'!$A$2:$I$639,6,FALSE)</f>
        <v>#N/A</v>
      </c>
      <c r="AB984" t="e">
        <f>VLOOKUP(B984,'2015(上)'!$A$2:$I$639,7,FALSE)</f>
        <v>#N/A</v>
      </c>
      <c r="AC984" t="e">
        <f>VLOOKUP(B984,'2015(上)'!$A$2:$I$639,8,FALSE)</f>
        <v>#N/A</v>
      </c>
      <c r="AD984" t="e">
        <f>VLOOKUP(B984,'2015(上)'!$A$2:$I$639,9,FALSE)</f>
        <v>#N/A</v>
      </c>
      <c r="AE984">
        <f>VLOOKUP(B984,'2015(下)'!$A$2:$I$627,3,FALSE)</f>
        <v>1</v>
      </c>
      <c r="AF984">
        <f>VLOOKUP(B984,'2015(下)'!$A$2:$I$627,4,FALSE)</f>
        <v>40.165203431495506</v>
      </c>
      <c r="AG984">
        <f>VLOOKUP(B984,'2015(下)'!$A$2:$I$627,5,FALSE)</f>
        <v>29.659509867707655</v>
      </c>
      <c r="AH984">
        <f>VLOOKUP(B984,'2015(下)'!$A$2:$I$627,6,FALSE)</f>
        <v>2</v>
      </c>
      <c r="AI984">
        <f>VLOOKUP(B984,'2015(下)'!$A$2:$I$627,7,FALSE)</f>
        <v>24</v>
      </c>
      <c r="AJ984">
        <f>VLOOKUP(B984,'2015(下)'!$A$2:$I$627,8,FALSE)</f>
        <v>2</v>
      </c>
      <c r="AK984">
        <f>VLOOKUP(B984,'2015(下)'!$A$2:$I$627,9,FALSE)</f>
        <v>7206.1046817182387</v>
      </c>
      <c r="AL984" t="e">
        <f>VLOOKUP(B984,'2016(上)'!$A$2:$I$521,3,FALSE)</f>
        <v>#N/A</v>
      </c>
      <c r="AM984" t="e">
        <f>VLOOKUP(B984,'2016(上)'!$A$2:$I$521,4,FALSE)</f>
        <v>#N/A</v>
      </c>
      <c r="AN984" t="e">
        <f>VLOOKUP(B984,'2016(上)'!$A$2:$I$521,5,FALSE)</f>
        <v>#N/A</v>
      </c>
      <c r="AO984" t="e">
        <f>VLOOKUP(B984,'2016(上)'!$A$2:$I$521,6,FALSE)</f>
        <v>#N/A</v>
      </c>
      <c r="AP984" t="e">
        <f>VLOOKUP(B984,'2016(上)'!$A$2:$I$521,7,FALSE)</f>
        <v>#N/A</v>
      </c>
      <c r="AQ984" t="e">
        <f>VLOOKUP(B984,'2016(上)'!$A$2:$I$521,8,FALSE)</f>
        <v>#N/A</v>
      </c>
      <c r="AR984" t="e">
        <f>VLOOKUP(B984,'2016(上)'!$A$2:$I$521,9,FALSE)</f>
        <v>#N/A</v>
      </c>
    </row>
    <row r="985" spans="1:44">
      <c r="A985" s="2" t="s">
        <v>3734</v>
      </c>
      <c r="B985" s="3" t="s">
        <v>3733</v>
      </c>
      <c r="C985" t="e">
        <f>VLOOKUP(B985,'2013(下)'!$A$2:$I$723,3,FALSE)</f>
        <v>#N/A</v>
      </c>
      <c r="D985" t="e">
        <f>VLOOKUP(B985,'2013(下)'!$A$2:$I$723,4,FALSE)</f>
        <v>#N/A</v>
      </c>
      <c r="E985" t="e">
        <f>VLOOKUP(B985,'2013(下)'!$A$2:$I$723,5,FALSE)</f>
        <v>#N/A</v>
      </c>
      <c r="F985" t="e">
        <f>VLOOKUP(B985,'2013(下)'!$A$2:$I$723,6,FALSE)</f>
        <v>#N/A</v>
      </c>
      <c r="G985" t="e">
        <f>VLOOKUP(B985,'2013(下)'!$A$2:$I$723,7,FALSE)</f>
        <v>#N/A</v>
      </c>
      <c r="H985" t="e">
        <f>VLOOKUP(B985,'2013(下)'!$A$2:$I$723,8,FALSE)</f>
        <v>#N/A</v>
      </c>
      <c r="I985" t="e">
        <f>VLOOKUP(B985,'2013(下)'!$A$2:$I$723,9,FALSE)</f>
        <v>#N/A</v>
      </c>
      <c r="J985" t="e">
        <f>VLOOKUP(B985,'2014(上)'!$A$2:$I$741,3,FALSE)</f>
        <v>#N/A</v>
      </c>
      <c r="K985" t="e">
        <f>VLOOKUP(B985,'2014(上)'!$A$2:$I$741,4,FALSE)</f>
        <v>#N/A</v>
      </c>
      <c r="L985" t="e">
        <f>VLOOKUP(B985,'2014(上)'!$A$2:$I$741,5,FALSE)</f>
        <v>#N/A</v>
      </c>
      <c r="M985" t="e">
        <f>VLOOKUP(B985,'2014(上)'!$A$2:$I$741,6,FALSE)</f>
        <v>#N/A</v>
      </c>
      <c r="N985" t="e">
        <f>VLOOKUP(B985,'2014(上)'!$A$2:$I$741,7,FALSE)</f>
        <v>#N/A</v>
      </c>
      <c r="O985" t="e">
        <f>VLOOKUP(B985,'2014(上)'!$A$2:$I$741,8,FALSE)</f>
        <v>#N/A</v>
      </c>
      <c r="P985" t="e">
        <f>VLOOKUP(B985,'2014(上)'!$A$2:$I$741,9,FALSE)</f>
        <v>#N/A</v>
      </c>
      <c r="Q985" t="e">
        <f>VLOOKUP(B985,'2014(下)'!$A$2:$I$539,3,FALSE)</f>
        <v>#N/A</v>
      </c>
      <c r="R985" t="e">
        <f>VLOOKUP(B985,'2014(下)'!$A$2:$I$539,4,FALSE)</f>
        <v>#N/A</v>
      </c>
      <c r="S985" t="e">
        <f>VLOOKUP(B985,'2014(下)'!$A$2:$I$539,5,FALSE)</f>
        <v>#N/A</v>
      </c>
      <c r="T985" t="e">
        <f>VLOOKUP(B985,'2014(下)'!$A$2:$I$539,6,FALSE)</f>
        <v>#N/A</v>
      </c>
      <c r="U985" t="e">
        <f>VLOOKUP(B985,'2014(下)'!$A$2:$I$539,7,FALSE)</f>
        <v>#N/A</v>
      </c>
      <c r="V985" t="e">
        <f>VLOOKUP(B985,'2014(下)'!$A$2:$I$539,8,FALSE)</f>
        <v>#N/A</v>
      </c>
      <c r="W985" t="e">
        <f>VLOOKUP(B985,'2014(下)'!$A$2:$I$539,9,FALSE)</f>
        <v>#N/A</v>
      </c>
      <c r="X985" t="e">
        <f>VLOOKUP(B985,'2015(上)'!$A$2:$I$639,3,FALSE)</f>
        <v>#N/A</v>
      </c>
      <c r="Y985" t="e">
        <f>VLOOKUP(B985,'2015(上)'!$A$2:$I$639,4,FALSE)</f>
        <v>#N/A</v>
      </c>
      <c r="Z985" t="e">
        <f>VLOOKUP(B985,'2015(上)'!$A$2:$I$639,5,FALSE)</f>
        <v>#N/A</v>
      </c>
      <c r="AA985" t="e">
        <f>VLOOKUP(B985,'2015(上)'!$A$2:$I$639,6,FALSE)</f>
        <v>#N/A</v>
      </c>
      <c r="AB985" t="e">
        <f>VLOOKUP(B985,'2015(上)'!$A$2:$I$639,7,FALSE)</f>
        <v>#N/A</v>
      </c>
      <c r="AC985" t="e">
        <f>VLOOKUP(B985,'2015(上)'!$A$2:$I$639,8,FALSE)</f>
        <v>#N/A</v>
      </c>
      <c r="AD985" t="e">
        <f>VLOOKUP(B985,'2015(上)'!$A$2:$I$639,9,FALSE)</f>
        <v>#N/A</v>
      </c>
      <c r="AE985" t="e">
        <f>VLOOKUP(B985,'2015(下)'!$A$2:$I$627,3,FALSE)</f>
        <v>#N/A</v>
      </c>
      <c r="AF985" t="e">
        <f>VLOOKUP(B985,'2015(下)'!$A$2:$I$627,4,FALSE)</f>
        <v>#N/A</v>
      </c>
      <c r="AG985" t="e">
        <f>VLOOKUP(B985,'2015(下)'!$A$2:$I$627,5,FALSE)</f>
        <v>#N/A</v>
      </c>
      <c r="AH985" t="e">
        <f>VLOOKUP(B985,'2015(下)'!$A$2:$I$627,6,FALSE)</f>
        <v>#N/A</v>
      </c>
      <c r="AI985" t="e">
        <f>VLOOKUP(B985,'2015(下)'!$A$2:$I$627,7,FALSE)</f>
        <v>#N/A</v>
      </c>
      <c r="AJ985" t="e">
        <f>VLOOKUP(B985,'2015(下)'!$A$2:$I$627,8,FALSE)</f>
        <v>#N/A</v>
      </c>
      <c r="AK985" t="e">
        <f>VLOOKUP(B985,'2015(下)'!$A$2:$I$627,9,FALSE)</f>
        <v>#N/A</v>
      </c>
      <c r="AL985">
        <f>VLOOKUP(B985,'2016(上)'!$A$2:$I$521,3,FALSE)</f>
        <v>1</v>
      </c>
      <c r="AM985">
        <f>VLOOKUP(B985,'2016(上)'!$A$2:$I$521,4,FALSE)</f>
        <v>219.06513723883654</v>
      </c>
      <c r="AN985">
        <f>VLOOKUP(B985,'2016(上)'!$A$2:$I$521,5,FALSE)</f>
        <v>0</v>
      </c>
      <c r="AO985">
        <f>VLOOKUP(B985,'2016(上)'!$A$2:$I$521,6,FALSE)</f>
        <v>1</v>
      </c>
      <c r="AP985">
        <f>VLOOKUP(B985,'2016(上)'!$A$2:$I$521,7,FALSE)</f>
        <v>16</v>
      </c>
      <c r="AQ985">
        <f>VLOOKUP(B985,'2016(上)'!$A$2:$I$521,8,FALSE)</f>
        <v>1</v>
      </c>
      <c r="AR985">
        <f>VLOOKUP(B985,'2016(上)'!$A$2:$I$521,9,FALSE)</f>
        <v>2628.7816468660385</v>
      </c>
    </row>
    <row r="986" spans="1:44">
      <c r="A986" s="2" t="s">
        <v>2946</v>
      </c>
      <c r="B986" s="3" t="s">
        <v>2945</v>
      </c>
      <c r="C986" t="e">
        <f>VLOOKUP(B986,'2013(下)'!$A$2:$I$723,3,FALSE)</f>
        <v>#N/A</v>
      </c>
      <c r="D986" t="e">
        <f>VLOOKUP(B986,'2013(下)'!$A$2:$I$723,4,FALSE)</f>
        <v>#N/A</v>
      </c>
      <c r="E986" t="e">
        <f>VLOOKUP(B986,'2013(下)'!$A$2:$I$723,5,FALSE)</f>
        <v>#N/A</v>
      </c>
      <c r="F986" t="e">
        <f>VLOOKUP(B986,'2013(下)'!$A$2:$I$723,6,FALSE)</f>
        <v>#N/A</v>
      </c>
      <c r="G986" t="e">
        <f>VLOOKUP(B986,'2013(下)'!$A$2:$I$723,7,FALSE)</f>
        <v>#N/A</v>
      </c>
      <c r="H986" t="e">
        <f>VLOOKUP(B986,'2013(下)'!$A$2:$I$723,8,FALSE)</f>
        <v>#N/A</v>
      </c>
      <c r="I986" t="e">
        <f>VLOOKUP(B986,'2013(下)'!$A$2:$I$723,9,FALSE)</f>
        <v>#N/A</v>
      </c>
      <c r="J986" t="e">
        <f>VLOOKUP(B986,'2014(上)'!$A$2:$I$741,3,FALSE)</f>
        <v>#N/A</v>
      </c>
      <c r="K986" t="e">
        <f>VLOOKUP(B986,'2014(上)'!$A$2:$I$741,4,FALSE)</f>
        <v>#N/A</v>
      </c>
      <c r="L986" t="e">
        <f>VLOOKUP(B986,'2014(上)'!$A$2:$I$741,5,FALSE)</f>
        <v>#N/A</v>
      </c>
      <c r="M986" t="e">
        <f>VLOOKUP(B986,'2014(上)'!$A$2:$I$741,6,FALSE)</f>
        <v>#N/A</v>
      </c>
      <c r="N986" t="e">
        <f>VLOOKUP(B986,'2014(上)'!$A$2:$I$741,7,FALSE)</f>
        <v>#N/A</v>
      </c>
      <c r="O986" t="e">
        <f>VLOOKUP(B986,'2014(上)'!$A$2:$I$741,8,FALSE)</f>
        <v>#N/A</v>
      </c>
      <c r="P986" t="e">
        <f>VLOOKUP(B986,'2014(上)'!$A$2:$I$741,9,FALSE)</f>
        <v>#N/A</v>
      </c>
      <c r="Q986" t="e">
        <f>VLOOKUP(B986,'2014(下)'!$A$2:$I$539,3,FALSE)</f>
        <v>#N/A</v>
      </c>
      <c r="R986" t="e">
        <f>VLOOKUP(B986,'2014(下)'!$A$2:$I$539,4,FALSE)</f>
        <v>#N/A</v>
      </c>
      <c r="S986" t="e">
        <f>VLOOKUP(B986,'2014(下)'!$A$2:$I$539,5,FALSE)</f>
        <v>#N/A</v>
      </c>
      <c r="T986" t="e">
        <f>VLOOKUP(B986,'2014(下)'!$A$2:$I$539,6,FALSE)</f>
        <v>#N/A</v>
      </c>
      <c r="U986" t="e">
        <f>VLOOKUP(B986,'2014(下)'!$A$2:$I$539,7,FALSE)</f>
        <v>#N/A</v>
      </c>
      <c r="V986" t="e">
        <f>VLOOKUP(B986,'2014(下)'!$A$2:$I$539,8,FALSE)</f>
        <v>#N/A</v>
      </c>
      <c r="W986" t="e">
        <f>VLOOKUP(B986,'2014(下)'!$A$2:$I$539,9,FALSE)</f>
        <v>#N/A</v>
      </c>
      <c r="X986">
        <f>VLOOKUP(B986,'2015(上)'!$A$2:$I$639,3,FALSE)</f>
        <v>1</v>
      </c>
      <c r="Y986">
        <f>VLOOKUP(B986,'2015(上)'!$A$2:$I$639,4,FALSE)</f>
        <v>65.024422073079791</v>
      </c>
      <c r="Z986">
        <f>VLOOKUP(B986,'2015(上)'!$A$2:$I$639,5,FALSE)</f>
        <v>0</v>
      </c>
      <c r="AA986">
        <f>VLOOKUP(B986,'2015(上)'!$A$2:$I$639,6,FALSE)</f>
        <v>1</v>
      </c>
      <c r="AB986">
        <f>VLOOKUP(B986,'2015(上)'!$A$2:$I$639,7,FALSE)</f>
        <v>12</v>
      </c>
      <c r="AC986">
        <f>VLOOKUP(B986,'2015(上)'!$A$2:$I$639,8,FALSE)</f>
        <v>1</v>
      </c>
      <c r="AD986">
        <f>VLOOKUP(B986,'2015(上)'!$A$2:$I$639,9,FALSE)</f>
        <v>1040.3907531692766</v>
      </c>
      <c r="AE986" t="e">
        <f>VLOOKUP(B986,'2015(下)'!$A$2:$I$627,3,FALSE)</f>
        <v>#N/A</v>
      </c>
      <c r="AF986" t="e">
        <f>VLOOKUP(B986,'2015(下)'!$A$2:$I$627,4,FALSE)</f>
        <v>#N/A</v>
      </c>
      <c r="AG986" t="e">
        <f>VLOOKUP(B986,'2015(下)'!$A$2:$I$627,5,FALSE)</f>
        <v>#N/A</v>
      </c>
      <c r="AH986" t="e">
        <f>VLOOKUP(B986,'2015(下)'!$A$2:$I$627,6,FALSE)</f>
        <v>#N/A</v>
      </c>
      <c r="AI986" t="e">
        <f>VLOOKUP(B986,'2015(下)'!$A$2:$I$627,7,FALSE)</f>
        <v>#N/A</v>
      </c>
      <c r="AJ986" t="e">
        <f>VLOOKUP(B986,'2015(下)'!$A$2:$I$627,8,FALSE)</f>
        <v>#N/A</v>
      </c>
      <c r="AK986" t="e">
        <f>VLOOKUP(B986,'2015(下)'!$A$2:$I$627,9,FALSE)</f>
        <v>#N/A</v>
      </c>
      <c r="AL986" t="e">
        <f>VLOOKUP(B986,'2016(上)'!$A$2:$I$521,3,FALSE)</f>
        <v>#N/A</v>
      </c>
      <c r="AM986" t="e">
        <f>VLOOKUP(B986,'2016(上)'!$A$2:$I$521,4,FALSE)</f>
        <v>#N/A</v>
      </c>
      <c r="AN986" t="e">
        <f>VLOOKUP(B986,'2016(上)'!$A$2:$I$521,5,FALSE)</f>
        <v>#N/A</v>
      </c>
      <c r="AO986" t="e">
        <f>VLOOKUP(B986,'2016(上)'!$A$2:$I$521,6,FALSE)</f>
        <v>#N/A</v>
      </c>
      <c r="AP986" t="e">
        <f>VLOOKUP(B986,'2016(上)'!$A$2:$I$521,7,FALSE)</f>
        <v>#N/A</v>
      </c>
      <c r="AQ986" t="e">
        <f>VLOOKUP(B986,'2016(上)'!$A$2:$I$521,8,FALSE)</f>
        <v>#N/A</v>
      </c>
      <c r="AR986" t="e">
        <f>VLOOKUP(B986,'2016(上)'!$A$2:$I$521,9,FALSE)</f>
        <v>#N/A</v>
      </c>
    </row>
    <row r="987" spans="1:44">
      <c r="A987" s="2" t="s">
        <v>711</v>
      </c>
      <c r="B987" s="3" t="s">
        <v>710</v>
      </c>
      <c r="C987">
        <f>VLOOKUP(B987,'2013(下)'!$A$2:$I$723,3,FALSE)</f>
        <v>1</v>
      </c>
      <c r="D987">
        <f>VLOOKUP(B987,'2013(下)'!$A$2:$I$723,4,FALSE)</f>
        <v>7292.8621908127207</v>
      </c>
      <c r="E987">
        <f>VLOOKUP(B987,'2013(下)'!$A$2:$I$723,5,FALSE)</f>
        <v>0</v>
      </c>
      <c r="F987">
        <f>VLOOKUP(B987,'2013(下)'!$A$2:$I$723,6,FALSE)</f>
        <v>1</v>
      </c>
      <c r="G987">
        <f>VLOOKUP(B987,'2013(下)'!$A$2:$I$723,7,FALSE)</f>
        <v>91</v>
      </c>
      <c r="H987">
        <f>VLOOKUP(B987,'2013(下)'!$A$2:$I$723,8,FALSE)</f>
        <v>1</v>
      </c>
      <c r="I987">
        <f>VLOOKUP(B987,'2013(下)'!$A$2:$I$723,9,FALSE)</f>
        <v>7292.8621908127207</v>
      </c>
      <c r="J987" t="e">
        <f>VLOOKUP(B987,'2014(上)'!$A$2:$I$741,3,FALSE)</f>
        <v>#N/A</v>
      </c>
      <c r="K987" t="e">
        <f>VLOOKUP(B987,'2014(上)'!$A$2:$I$741,4,FALSE)</f>
        <v>#N/A</v>
      </c>
      <c r="L987" t="e">
        <f>VLOOKUP(B987,'2014(上)'!$A$2:$I$741,5,FALSE)</f>
        <v>#N/A</v>
      </c>
      <c r="M987" t="e">
        <f>VLOOKUP(B987,'2014(上)'!$A$2:$I$741,6,FALSE)</f>
        <v>#N/A</v>
      </c>
      <c r="N987" t="e">
        <f>VLOOKUP(B987,'2014(上)'!$A$2:$I$741,7,FALSE)</f>
        <v>#N/A</v>
      </c>
      <c r="O987" t="e">
        <f>VLOOKUP(B987,'2014(上)'!$A$2:$I$741,8,FALSE)</f>
        <v>#N/A</v>
      </c>
      <c r="P987" t="e">
        <f>VLOOKUP(B987,'2014(上)'!$A$2:$I$741,9,FALSE)</f>
        <v>#N/A</v>
      </c>
      <c r="Q987" t="e">
        <f>VLOOKUP(B987,'2014(下)'!$A$2:$I$539,3,FALSE)</f>
        <v>#N/A</v>
      </c>
      <c r="R987" t="e">
        <f>VLOOKUP(B987,'2014(下)'!$A$2:$I$539,4,FALSE)</f>
        <v>#N/A</v>
      </c>
      <c r="S987" t="e">
        <f>VLOOKUP(B987,'2014(下)'!$A$2:$I$539,5,FALSE)</f>
        <v>#N/A</v>
      </c>
      <c r="T987" t="e">
        <f>VLOOKUP(B987,'2014(下)'!$A$2:$I$539,6,FALSE)</f>
        <v>#N/A</v>
      </c>
      <c r="U987" t="e">
        <f>VLOOKUP(B987,'2014(下)'!$A$2:$I$539,7,FALSE)</f>
        <v>#N/A</v>
      </c>
      <c r="V987" t="e">
        <f>VLOOKUP(B987,'2014(下)'!$A$2:$I$539,8,FALSE)</f>
        <v>#N/A</v>
      </c>
      <c r="W987" t="e">
        <f>VLOOKUP(B987,'2014(下)'!$A$2:$I$539,9,FALSE)</f>
        <v>#N/A</v>
      </c>
      <c r="X987" t="e">
        <f>VLOOKUP(B987,'2015(上)'!$A$2:$I$639,3,FALSE)</f>
        <v>#N/A</v>
      </c>
      <c r="Y987" t="e">
        <f>VLOOKUP(B987,'2015(上)'!$A$2:$I$639,4,FALSE)</f>
        <v>#N/A</v>
      </c>
      <c r="Z987" t="e">
        <f>VLOOKUP(B987,'2015(上)'!$A$2:$I$639,5,FALSE)</f>
        <v>#N/A</v>
      </c>
      <c r="AA987" t="e">
        <f>VLOOKUP(B987,'2015(上)'!$A$2:$I$639,6,FALSE)</f>
        <v>#N/A</v>
      </c>
      <c r="AB987" t="e">
        <f>VLOOKUP(B987,'2015(上)'!$A$2:$I$639,7,FALSE)</f>
        <v>#N/A</v>
      </c>
      <c r="AC987" t="e">
        <f>VLOOKUP(B987,'2015(上)'!$A$2:$I$639,8,FALSE)</f>
        <v>#N/A</v>
      </c>
      <c r="AD987" t="e">
        <f>VLOOKUP(B987,'2015(上)'!$A$2:$I$639,9,FALSE)</f>
        <v>#N/A</v>
      </c>
      <c r="AE987" t="e">
        <f>VLOOKUP(B987,'2015(下)'!$A$2:$I$627,3,FALSE)</f>
        <v>#N/A</v>
      </c>
      <c r="AF987" t="e">
        <f>VLOOKUP(B987,'2015(下)'!$A$2:$I$627,4,FALSE)</f>
        <v>#N/A</v>
      </c>
      <c r="AG987" t="e">
        <f>VLOOKUP(B987,'2015(下)'!$A$2:$I$627,5,FALSE)</f>
        <v>#N/A</v>
      </c>
      <c r="AH987" t="e">
        <f>VLOOKUP(B987,'2015(下)'!$A$2:$I$627,6,FALSE)</f>
        <v>#N/A</v>
      </c>
      <c r="AI987" t="e">
        <f>VLOOKUP(B987,'2015(下)'!$A$2:$I$627,7,FALSE)</f>
        <v>#N/A</v>
      </c>
      <c r="AJ987" t="e">
        <f>VLOOKUP(B987,'2015(下)'!$A$2:$I$627,8,FALSE)</f>
        <v>#N/A</v>
      </c>
      <c r="AK987" t="e">
        <f>VLOOKUP(B987,'2015(下)'!$A$2:$I$627,9,FALSE)</f>
        <v>#N/A</v>
      </c>
      <c r="AL987" t="e">
        <f>VLOOKUP(B987,'2016(上)'!$A$2:$I$521,3,FALSE)</f>
        <v>#N/A</v>
      </c>
      <c r="AM987" t="e">
        <f>VLOOKUP(B987,'2016(上)'!$A$2:$I$521,4,FALSE)</f>
        <v>#N/A</v>
      </c>
      <c r="AN987" t="e">
        <f>VLOOKUP(B987,'2016(上)'!$A$2:$I$521,5,FALSE)</f>
        <v>#N/A</v>
      </c>
      <c r="AO987" t="e">
        <f>VLOOKUP(B987,'2016(上)'!$A$2:$I$521,6,FALSE)</f>
        <v>#N/A</v>
      </c>
      <c r="AP987" t="e">
        <f>VLOOKUP(B987,'2016(上)'!$A$2:$I$521,7,FALSE)</f>
        <v>#N/A</v>
      </c>
      <c r="AQ987" t="e">
        <f>VLOOKUP(B987,'2016(上)'!$A$2:$I$521,8,FALSE)</f>
        <v>#N/A</v>
      </c>
      <c r="AR987" t="e">
        <f>VLOOKUP(B987,'2016(上)'!$A$2:$I$521,9,FALSE)</f>
        <v>#N/A</v>
      </c>
    </row>
    <row r="988" spans="1:44">
      <c r="A988" s="2" t="s">
        <v>713</v>
      </c>
      <c r="B988" s="3" t="s">
        <v>712</v>
      </c>
      <c r="C988">
        <f>VLOOKUP(B988,'2013(下)'!$A$2:$I$723,3,FALSE)</f>
        <v>1</v>
      </c>
      <c r="D988">
        <f>VLOOKUP(B988,'2013(下)'!$A$2:$I$723,4,FALSE)</f>
        <v>385.00303951367783</v>
      </c>
      <c r="E988">
        <f>VLOOKUP(B988,'2013(下)'!$A$2:$I$723,5,FALSE)</f>
        <v>0</v>
      </c>
      <c r="F988">
        <f>VLOOKUP(B988,'2013(下)'!$A$2:$I$723,6,FALSE)</f>
        <v>1</v>
      </c>
      <c r="G988">
        <f>VLOOKUP(B988,'2013(下)'!$A$2:$I$723,7,FALSE)</f>
        <v>146</v>
      </c>
      <c r="H988">
        <f>VLOOKUP(B988,'2013(下)'!$A$2:$I$723,8,FALSE)</f>
        <v>1</v>
      </c>
      <c r="I988">
        <f>VLOOKUP(B988,'2013(下)'!$A$2:$I$723,9,FALSE)</f>
        <v>1925.0151975683891</v>
      </c>
      <c r="J988" t="e">
        <f>VLOOKUP(B988,'2014(上)'!$A$2:$I$741,3,FALSE)</f>
        <v>#N/A</v>
      </c>
      <c r="K988" t="e">
        <f>VLOOKUP(B988,'2014(上)'!$A$2:$I$741,4,FALSE)</f>
        <v>#N/A</v>
      </c>
      <c r="L988" t="e">
        <f>VLOOKUP(B988,'2014(上)'!$A$2:$I$741,5,FALSE)</f>
        <v>#N/A</v>
      </c>
      <c r="M988" t="e">
        <f>VLOOKUP(B988,'2014(上)'!$A$2:$I$741,6,FALSE)</f>
        <v>#N/A</v>
      </c>
      <c r="N988" t="e">
        <f>VLOOKUP(B988,'2014(上)'!$A$2:$I$741,7,FALSE)</f>
        <v>#N/A</v>
      </c>
      <c r="O988" t="e">
        <f>VLOOKUP(B988,'2014(上)'!$A$2:$I$741,8,FALSE)</f>
        <v>#N/A</v>
      </c>
      <c r="P988" t="e">
        <f>VLOOKUP(B988,'2014(上)'!$A$2:$I$741,9,FALSE)</f>
        <v>#N/A</v>
      </c>
      <c r="Q988" t="e">
        <f>VLOOKUP(B988,'2014(下)'!$A$2:$I$539,3,FALSE)</f>
        <v>#N/A</v>
      </c>
      <c r="R988" t="e">
        <f>VLOOKUP(B988,'2014(下)'!$A$2:$I$539,4,FALSE)</f>
        <v>#N/A</v>
      </c>
      <c r="S988" t="e">
        <f>VLOOKUP(B988,'2014(下)'!$A$2:$I$539,5,FALSE)</f>
        <v>#N/A</v>
      </c>
      <c r="T988" t="e">
        <f>VLOOKUP(B988,'2014(下)'!$A$2:$I$539,6,FALSE)</f>
        <v>#N/A</v>
      </c>
      <c r="U988" t="e">
        <f>VLOOKUP(B988,'2014(下)'!$A$2:$I$539,7,FALSE)</f>
        <v>#N/A</v>
      </c>
      <c r="V988" t="e">
        <f>VLOOKUP(B988,'2014(下)'!$A$2:$I$539,8,FALSE)</f>
        <v>#N/A</v>
      </c>
      <c r="W988" t="e">
        <f>VLOOKUP(B988,'2014(下)'!$A$2:$I$539,9,FALSE)</f>
        <v>#N/A</v>
      </c>
      <c r="X988" t="e">
        <f>VLOOKUP(B988,'2015(上)'!$A$2:$I$639,3,FALSE)</f>
        <v>#N/A</v>
      </c>
      <c r="Y988" t="e">
        <f>VLOOKUP(B988,'2015(上)'!$A$2:$I$639,4,FALSE)</f>
        <v>#N/A</v>
      </c>
      <c r="Z988" t="e">
        <f>VLOOKUP(B988,'2015(上)'!$A$2:$I$639,5,FALSE)</f>
        <v>#N/A</v>
      </c>
      <c r="AA988" t="e">
        <f>VLOOKUP(B988,'2015(上)'!$A$2:$I$639,6,FALSE)</f>
        <v>#N/A</v>
      </c>
      <c r="AB988" t="e">
        <f>VLOOKUP(B988,'2015(上)'!$A$2:$I$639,7,FALSE)</f>
        <v>#N/A</v>
      </c>
      <c r="AC988" t="e">
        <f>VLOOKUP(B988,'2015(上)'!$A$2:$I$639,8,FALSE)</f>
        <v>#N/A</v>
      </c>
      <c r="AD988" t="e">
        <f>VLOOKUP(B988,'2015(上)'!$A$2:$I$639,9,FALSE)</f>
        <v>#N/A</v>
      </c>
      <c r="AE988" t="e">
        <f>VLOOKUP(B988,'2015(下)'!$A$2:$I$627,3,FALSE)</f>
        <v>#N/A</v>
      </c>
      <c r="AF988" t="e">
        <f>VLOOKUP(B988,'2015(下)'!$A$2:$I$627,4,FALSE)</f>
        <v>#N/A</v>
      </c>
      <c r="AG988" t="e">
        <f>VLOOKUP(B988,'2015(下)'!$A$2:$I$627,5,FALSE)</f>
        <v>#N/A</v>
      </c>
      <c r="AH988" t="e">
        <f>VLOOKUP(B988,'2015(下)'!$A$2:$I$627,6,FALSE)</f>
        <v>#N/A</v>
      </c>
      <c r="AI988" t="e">
        <f>VLOOKUP(B988,'2015(下)'!$A$2:$I$627,7,FALSE)</f>
        <v>#N/A</v>
      </c>
      <c r="AJ988" t="e">
        <f>VLOOKUP(B988,'2015(下)'!$A$2:$I$627,8,FALSE)</f>
        <v>#N/A</v>
      </c>
      <c r="AK988" t="e">
        <f>VLOOKUP(B988,'2015(下)'!$A$2:$I$627,9,FALSE)</f>
        <v>#N/A</v>
      </c>
      <c r="AL988" t="e">
        <f>VLOOKUP(B988,'2016(上)'!$A$2:$I$521,3,FALSE)</f>
        <v>#N/A</v>
      </c>
      <c r="AM988" t="e">
        <f>VLOOKUP(B988,'2016(上)'!$A$2:$I$521,4,FALSE)</f>
        <v>#N/A</v>
      </c>
      <c r="AN988" t="e">
        <f>VLOOKUP(B988,'2016(上)'!$A$2:$I$521,5,FALSE)</f>
        <v>#N/A</v>
      </c>
      <c r="AO988" t="e">
        <f>VLOOKUP(B988,'2016(上)'!$A$2:$I$521,6,FALSE)</f>
        <v>#N/A</v>
      </c>
      <c r="AP988" t="e">
        <f>VLOOKUP(B988,'2016(上)'!$A$2:$I$521,7,FALSE)</f>
        <v>#N/A</v>
      </c>
      <c r="AQ988" t="e">
        <f>VLOOKUP(B988,'2016(上)'!$A$2:$I$521,8,FALSE)</f>
        <v>#N/A</v>
      </c>
      <c r="AR988" t="e">
        <f>VLOOKUP(B988,'2016(上)'!$A$2:$I$521,9,FALSE)</f>
        <v>#N/A</v>
      </c>
    </row>
    <row r="989" spans="1:44">
      <c r="A989" s="2" t="s">
        <v>715</v>
      </c>
      <c r="B989" s="3" t="s">
        <v>714</v>
      </c>
      <c r="C989">
        <f>VLOOKUP(B989,'2013(下)'!$A$2:$I$723,3,FALSE)</f>
        <v>1</v>
      </c>
      <c r="D989">
        <f>VLOOKUP(B989,'2013(下)'!$A$2:$I$723,4,FALSE)</f>
        <v>32.767771666418909</v>
      </c>
      <c r="E989">
        <f>VLOOKUP(B989,'2013(下)'!$A$2:$I$723,5,FALSE)</f>
        <v>0</v>
      </c>
      <c r="F989">
        <f>VLOOKUP(B989,'2013(下)'!$A$2:$I$723,6,FALSE)</f>
        <v>1</v>
      </c>
      <c r="G989">
        <f>VLOOKUP(B989,'2013(下)'!$A$2:$I$723,7,FALSE)</f>
        <v>8</v>
      </c>
      <c r="H989">
        <f>VLOOKUP(B989,'2013(下)'!$A$2:$I$723,8,FALSE)</f>
        <v>1</v>
      </c>
      <c r="I989">
        <f>VLOOKUP(B989,'2013(下)'!$A$2:$I$723,9,FALSE)</f>
        <v>5734.3600416233094</v>
      </c>
      <c r="J989">
        <f>VLOOKUP(B989,'2014(上)'!$A$2:$I$741,3,FALSE)</f>
        <v>1</v>
      </c>
      <c r="K989">
        <f>VLOOKUP(B989,'2014(上)'!$A$2:$I$741,4,FALSE)</f>
        <v>0</v>
      </c>
      <c r="L989">
        <f>VLOOKUP(B989,'2014(上)'!$A$2:$I$741,5,FALSE)</f>
        <v>1282.7954070981211</v>
      </c>
      <c r="M989">
        <f>VLOOKUP(B989,'2014(上)'!$A$2:$I$741,6,FALSE)</f>
        <v>2</v>
      </c>
      <c r="N989">
        <f>VLOOKUP(B989,'2014(上)'!$A$2:$I$741,7,FALSE)</f>
        <v>91</v>
      </c>
      <c r="O989">
        <f>VLOOKUP(B989,'2014(上)'!$A$2:$I$741,8,FALSE)</f>
        <v>2</v>
      </c>
      <c r="P989">
        <f>VLOOKUP(B989,'2014(上)'!$A$2:$I$741,9,FALSE)</f>
        <v>7696.7724425887263</v>
      </c>
      <c r="Q989" t="e">
        <f>VLOOKUP(B989,'2014(下)'!$A$2:$I$539,3,FALSE)</f>
        <v>#N/A</v>
      </c>
      <c r="R989" t="e">
        <f>VLOOKUP(B989,'2014(下)'!$A$2:$I$539,4,FALSE)</f>
        <v>#N/A</v>
      </c>
      <c r="S989" t="e">
        <f>VLOOKUP(B989,'2014(下)'!$A$2:$I$539,5,FALSE)</f>
        <v>#N/A</v>
      </c>
      <c r="T989" t="e">
        <f>VLOOKUP(B989,'2014(下)'!$A$2:$I$539,6,FALSE)</f>
        <v>#N/A</v>
      </c>
      <c r="U989" t="e">
        <f>VLOOKUP(B989,'2014(下)'!$A$2:$I$539,7,FALSE)</f>
        <v>#N/A</v>
      </c>
      <c r="V989" t="e">
        <f>VLOOKUP(B989,'2014(下)'!$A$2:$I$539,8,FALSE)</f>
        <v>#N/A</v>
      </c>
      <c r="W989" t="e">
        <f>VLOOKUP(B989,'2014(下)'!$A$2:$I$539,9,FALSE)</f>
        <v>#N/A</v>
      </c>
      <c r="X989" t="e">
        <f>VLOOKUP(B989,'2015(上)'!$A$2:$I$639,3,FALSE)</f>
        <v>#N/A</v>
      </c>
      <c r="Y989" t="e">
        <f>VLOOKUP(B989,'2015(上)'!$A$2:$I$639,4,FALSE)</f>
        <v>#N/A</v>
      </c>
      <c r="Z989" t="e">
        <f>VLOOKUP(B989,'2015(上)'!$A$2:$I$639,5,FALSE)</f>
        <v>#N/A</v>
      </c>
      <c r="AA989" t="e">
        <f>VLOOKUP(B989,'2015(上)'!$A$2:$I$639,6,FALSE)</f>
        <v>#N/A</v>
      </c>
      <c r="AB989" t="e">
        <f>VLOOKUP(B989,'2015(上)'!$A$2:$I$639,7,FALSE)</f>
        <v>#N/A</v>
      </c>
      <c r="AC989" t="e">
        <f>VLOOKUP(B989,'2015(上)'!$A$2:$I$639,8,FALSE)</f>
        <v>#N/A</v>
      </c>
      <c r="AD989" t="e">
        <f>VLOOKUP(B989,'2015(上)'!$A$2:$I$639,9,FALSE)</f>
        <v>#N/A</v>
      </c>
      <c r="AE989">
        <f>VLOOKUP(B989,'2015(下)'!$A$2:$I$627,3,FALSE)</f>
        <v>3</v>
      </c>
      <c r="AF989">
        <f>VLOOKUP(B989,'2015(下)'!$A$2:$I$627,4,FALSE)</f>
        <v>0</v>
      </c>
      <c r="AG989">
        <f>VLOOKUP(B989,'2015(下)'!$A$2:$I$627,5,FALSE)</f>
        <v>98.067261179187781</v>
      </c>
      <c r="AH989">
        <f>VLOOKUP(B989,'2015(下)'!$A$2:$I$627,6,FALSE)</f>
        <v>0.33333333333333331</v>
      </c>
      <c r="AI989">
        <f>VLOOKUP(B989,'2015(下)'!$A$2:$I$627,7,FALSE)</f>
        <v>99</v>
      </c>
      <c r="AJ989">
        <f>VLOOKUP(B989,'2015(下)'!$A$2:$I$627,8,FALSE)</f>
        <v>1</v>
      </c>
      <c r="AK989">
        <f>VLOOKUP(B989,'2015(下)'!$A$2:$I$627,9,FALSE)</f>
        <v>5393.699364855328</v>
      </c>
      <c r="AL989" t="e">
        <f>VLOOKUP(B989,'2016(上)'!$A$2:$I$521,3,FALSE)</f>
        <v>#N/A</v>
      </c>
      <c r="AM989" t="e">
        <f>VLOOKUP(B989,'2016(上)'!$A$2:$I$521,4,FALSE)</f>
        <v>#N/A</v>
      </c>
      <c r="AN989" t="e">
        <f>VLOOKUP(B989,'2016(上)'!$A$2:$I$521,5,FALSE)</f>
        <v>#N/A</v>
      </c>
      <c r="AO989" t="e">
        <f>VLOOKUP(B989,'2016(上)'!$A$2:$I$521,6,FALSE)</f>
        <v>#N/A</v>
      </c>
      <c r="AP989" t="e">
        <f>VLOOKUP(B989,'2016(上)'!$A$2:$I$521,7,FALSE)</f>
        <v>#N/A</v>
      </c>
      <c r="AQ989" t="e">
        <f>VLOOKUP(B989,'2016(上)'!$A$2:$I$521,8,FALSE)</f>
        <v>#N/A</v>
      </c>
      <c r="AR989" t="e">
        <f>VLOOKUP(B989,'2016(上)'!$A$2:$I$521,9,FALSE)</f>
        <v>#N/A</v>
      </c>
    </row>
    <row r="990" spans="1:44">
      <c r="A990" s="2" t="s">
        <v>717</v>
      </c>
      <c r="B990" s="3" t="s">
        <v>716</v>
      </c>
      <c r="C990">
        <f>VLOOKUP(B990,'2013(下)'!$A$2:$I$723,3,FALSE)</f>
        <v>1</v>
      </c>
      <c r="D990">
        <f>VLOOKUP(B990,'2013(下)'!$A$2:$I$723,4,FALSE)</f>
        <v>4724.996336996337</v>
      </c>
      <c r="E990">
        <f>VLOOKUP(B990,'2013(下)'!$A$2:$I$723,5,FALSE)</f>
        <v>0</v>
      </c>
      <c r="F990">
        <f>VLOOKUP(B990,'2013(下)'!$A$2:$I$723,6,FALSE)</f>
        <v>1</v>
      </c>
      <c r="G990">
        <f>VLOOKUP(B990,'2013(下)'!$A$2:$I$723,7,FALSE)</f>
        <v>56</v>
      </c>
      <c r="H990">
        <f>VLOOKUP(B990,'2013(下)'!$A$2:$I$723,8,FALSE)</f>
        <v>1</v>
      </c>
      <c r="I990">
        <f>VLOOKUP(B990,'2013(下)'!$A$2:$I$723,9,FALSE)</f>
        <v>4724.996336996337</v>
      </c>
      <c r="J990" t="e">
        <f>VLOOKUP(B990,'2014(上)'!$A$2:$I$741,3,FALSE)</f>
        <v>#N/A</v>
      </c>
      <c r="K990" t="e">
        <f>VLOOKUP(B990,'2014(上)'!$A$2:$I$741,4,FALSE)</f>
        <v>#N/A</v>
      </c>
      <c r="L990" t="e">
        <f>VLOOKUP(B990,'2014(上)'!$A$2:$I$741,5,FALSE)</f>
        <v>#N/A</v>
      </c>
      <c r="M990" t="e">
        <f>VLOOKUP(B990,'2014(上)'!$A$2:$I$741,6,FALSE)</f>
        <v>#N/A</v>
      </c>
      <c r="N990" t="e">
        <f>VLOOKUP(B990,'2014(上)'!$A$2:$I$741,7,FALSE)</f>
        <v>#N/A</v>
      </c>
      <c r="O990" t="e">
        <f>VLOOKUP(B990,'2014(上)'!$A$2:$I$741,8,FALSE)</f>
        <v>#N/A</v>
      </c>
      <c r="P990" t="e">
        <f>VLOOKUP(B990,'2014(上)'!$A$2:$I$741,9,FALSE)</f>
        <v>#N/A</v>
      </c>
      <c r="Q990" t="e">
        <f>VLOOKUP(B990,'2014(下)'!$A$2:$I$539,3,FALSE)</f>
        <v>#N/A</v>
      </c>
      <c r="R990" t="e">
        <f>VLOOKUP(B990,'2014(下)'!$A$2:$I$539,4,FALSE)</f>
        <v>#N/A</v>
      </c>
      <c r="S990" t="e">
        <f>VLOOKUP(B990,'2014(下)'!$A$2:$I$539,5,FALSE)</f>
        <v>#N/A</v>
      </c>
      <c r="T990" t="e">
        <f>VLOOKUP(B990,'2014(下)'!$A$2:$I$539,6,FALSE)</f>
        <v>#N/A</v>
      </c>
      <c r="U990" t="e">
        <f>VLOOKUP(B990,'2014(下)'!$A$2:$I$539,7,FALSE)</f>
        <v>#N/A</v>
      </c>
      <c r="V990" t="e">
        <f>VLOOKUP(B990,'2014(下)'!$A$2:$I$539,8,FALSE)</f>
        <v>#N/A</v>
      </c>
      <c r="W990" t="e">
        <f>VLOOKUP(B990,'2014(下)'!$A$2:$I$539,9,FALSE)</f>
        <v>#N/A</v>
      </c>
      <c r="X990" t="e">
        <f>VLOOKUP(B990,'2015(上)'!$A$2:$I$639,3,FALSE)</f>
        <v>#N/A</v>
      </c>
      <c r="Y990" t="e">
        <f>VLOOKUP(B990,'2015(上)'!$A$2:$I$639,4,FALSE)</f>
        <v>#N/A</v>
      </c>
      <c r="Z990" t="e">
        <f>VLOOKUP(B990,'2015(上)'!$A$2:$I$639,5,FALSE)</f>
        <v>#N/A</v>
      </c>
      <c r="AA990" t="e">
        <f>VLOOKUP(B990,'2015(上)'!$A$2:$I$639,6,FALSE)</f>
        <v>#N/A</v>
      </c>
      <c r="AB990" t="e">
        <f>VLOOKUP(B990,'2015(上)'!$A$2:$I$639,7,FALSE)</f>
        <v>#N/A</v>
      </c>
      <c r="AC990" t="e">
        <f>VLOOKUP(B990,'2015(上)'!$A$2:$I$639,8,FALSE)</f>
        <v>#N/A</v>
      </c>
      <c r="AD990" t="e">
        <f>VLOOKUP(B990,'2015(上)'!$A$2:$I$639,9,FALSE)</f>
        <v>#N/A</v>
      </c>
      <c r="AE990">
        <f>VLOOKUP(B990,'2015(下)'!$A$2:$I$627,3,FALSE)</f>
        <v>1</v>
      </c>
      <c r="AF990">
        <f>VLOOKUP(B990,'2015(下)'!$A$2:$I$627,4,FALSE)</f>
        <v>0</v>
      </c>
      <c r="AG990">
        <f>VLOOKUP(B990,'2015(下)'!$A$2:$I$627,5,FALSE)</f>
        <v>96.064666710913485</v>
      </c>
      <c r="AH990">
        <f>VLOOKUP(B990,'2015(下)'!$A$2:$I$627,6,FALSE)</f>
        <v>1</v>
      </c>
      <c r="AI990">
        <f>VLOOKUP(B990,'2015(下)'!$A$2:$I$627,7,FALSE)</f>
        <v>126</v>
      </c>
      <c r="AJ990">
        <f>VLOOKUP(B990,'2015(下)'!$A$2:$I$627,8,FALSE)</f>
        <v>1</v>
      </c>
      <c r="AK990">
        <f>VLOOKUP(B990,'2015(下)'!$A$2:$I$627,9,FALSE)</f>
        <v>5475.6860025220685</v>
      </c>
      <c r="AL990" t="e">
        <f>VLOOKUP(B990,'2016(上)'!$A$2:$I$521,3,FALSE)</f>
        <v>#N/A</v>
      </c>
      <c r="AM990" t="e">
        <f>VLOOKUP(B990,'2016(上)'!$A$2:$I$521,4,FALSE)</f>
        <v>#N/A</v>
      </c>
      <c r="AN990" t="e">
        <f>VLOOKUP(B990,'2016(上)'!$A$2:$I$521,5,FALSE)</f>
        <v>#N/A</v>
      </c>
      <c r="AO990" t="e">
        <f>VLOOKUP(B990,'2016(上)'!$A$2:$I$521,6,FALSE)</f>
        <v>#N/A</v>
      </c>
      <c r="AP990" t="e">
        <f>VLOOKUP(B990,'2016(上)'!$A$2:$I$521,7,FALSE)</f>
        <v>#N/A</v>
      </c>
      <c r="AQ990" t="e">
        <f>VLOOKUP(B990,'2016(上)'!$A$2:$I$521,8,FALSE)</f>
        <v>#N/A</v>
      </c>
      <c r="AR990" t="e">
        <f>VLOOKUP(B990,'2016(上)'!$A$2:$I$521,9,FALSE)</f>
        <v>#N/A</v>
      </c>
    </row>
    <row r="991" spans="1:44">
      <c r="A991" s="2" t="s">
        <v>3736</v>
      </c>
      <c r="B991" s="3" t="s">
        <v>3735</v>
      </c>
      <c r="C991" t="e">
        <f>VLOOKUP(B991,'2013(下)'!$A$2:$I$723,3,FALSE)</f>
        <v>#N/A</v>
      </c>
      <c r="D991" t="e">
        <f>VLOOKUP(B991,'2013(下)'!$A$2:$I$723,4,FALSE)</f>
        <v>#N/A</v>
      </c>
      <c r="E991" t="e">
        <f>VLOOKUP(B991,'2013(下)'!$A$2:$I$723,5,FALSE)</f>
        <v>#N/A</v>
      </c>
      <c r="F991" t="e">
        <f>VLOOKUP(B991,'2013(下)'!$A$2:$I$723,6,FALSE)</f>
        <v>#N/A</v>
      </c>
      <c r="G991" t="e">
        <f>VLOOKUP(B991,'2013(下)'!$A$2:$I$723,7,FALSE)</f>
        <v>#N/A</v>
      </c>
      <c r="H991" t="e">
        <f>VLOOKUP(B991,'2013(下)'!$A$2:$I$723,8,FALSE)</f>
        <v>#N/A</v>
      </c>
      <c r="I991" t="e">
        <f>VLOOKUP(B991,'2013(下)'!$A$2:$I$723,9,FALSE)</f>
        <v>#N/A</v>
      </c>
      <c r="J991" t="e">
        <f>VLOOKUP(B991,'2014(上)'!$A$2:$I$741,3,FALSE)</f>
        <v>#N/A</v>
      </c>
      <c r="K991" t="e">
        <f>VLOOKUP(B991,'2014(上)'!$A$2:$I$741,4,FALSE)</f>
        <v>#N/A</v>
      </c>
      <c r="L991" t="e">
        <f>VLOOKUP(B991,'2014(上)'!$A$2:$I$741,5,FALSE)</f>
        <v>#N/A</v>
      </c>
      <c r="M991" t="e">
        <f>VLOOKUP(B991,'2014(上)'!$A$2:$I$741,6,FALSE)</f>
        <v>#N/A</v>
      </c>
      <c r="N991" t="e">
        <f>VLOOKUP(B991,'2014(上)'!$A$2:$I$741,7,FALSE)</f>
        <v>#N/A</v>
      </c>
      <c r="O991" t="e">
        <f>VLOOKUP(B991,'2014(上)'!$A$2:$I$741,8,FALSE)</f>
        <v>#N/A</v>
      </c>
      <c r="P991" t="e">
        <f>VLOOKUP(B991,'2014(上)'!$A$2:$I$741,9,FALSE)</f>
        <v>#N/A</v>
      </c>
      <c r="Q991" t="e">
        <f>VLOOKUP(B991,'2014(下)'!$A$2:$I$539,3,FALSE)</f>
        <v>#N/A</v>
      </c>
      <c r="R991" t="e">
        <f>VLOOKUP(B991,'2014(下)'!$A$2:$I$539,4,FALSE)</f>
        <v>#N/A</v>
      </c>
      <c r="S991" t="e">
        <f>VLOOKUP(B991,'2014(下)'!$A$2:$I$539,5,FALSE)</f>
        <v>#N/A</v>
      </c>
      <c r="T991" t="e">
        <f>VLOOKUP(B991,'2014(下)'!$A$2:$I$539,6,FALSE)</f>
        <v>#N/A</v>
      </c>
      <c r="U991" t="e">
        <f>VLOOKUP(B991,'2014(下)'!$A$2:$I$539,7,FALSE)</f>
        <v>#N/A</v>
      </c>
      <c r="V991" t="e">
        <f>VLOOKUP(B991,'2014(下)'!$A$2:$I$539,8,FALSE)</f>
        <v>#N/A</v>
      </c>
      <c r="W991" t="e">
        <f>VLOOKUP(B991,'2014(下)'!$A$2:$I$539,9,FALSE)</f>
        <v>#N/A</v>
      </c>
      <c r="X991" t="e">
        <f>VLOOKUP(B991,'2015(上)'!$A$2:$I$639,3,FALSE)</f>
        <v>#N/A</v>
      </c>
      <c r="Y991" t="e">
        <f>VLOOKUP(B991,'2015(上)'!$A$2:$I$639,4,FALSE)</f>
        <v>#N/A</v>
      </c>
      <c r="Z991" t="e">
        <f>VLOOKUP(B991,'2015(上)'!$A$2:$I$639,5,FALSE)</f>
        <v>#N/A</v>
      </c>
      <c r="AA991" t="e">
        <f>VLOOKUP(B991,'2015(上)'!$A$2:$I$639,6,FALSE)</f>
        <v>#N/A</v>
      </c>
      <c r="AB991" t="e">
        <f>VLOOKUP(B991,'2015(上)'!$A$2:$I$639,7,FALSE)</f>
        <v>#N/A</v>
      </c>
      <c r="AC991" t="e">
        <f>VLOOKUP(B991,'2015(上)'!$A$2:$I$639,8,FALSE)</f>
        <v>#N/A</v>
      </c>
      <c r="AD991" t="e">
        <f>VLOOKUP(B991,'2015(上)'!$A$2:$I$639,9,FALSE)</f>
        <v>#N/A</v>
      </c>
      <c r="AE991" t="e">
        <f>VLOOKUP(B991,'2015(下)'!$A$2:$I$627,3,FALSE)</f>
        <v>#N/A</v>
      </c>
      <c r="AF991" t="e">
        <f>VLOOKUP(B991,'2015(下)'!$A$2:$I$627,4,FALSE)</f>
        <v>#N/A</v>
      </c>
      <c r="AG991" t="e">
        <f>VLOOKUP(B991,'2015(下)'!$A$2:$I$627,5,FALSE)</f>
        <v>#N/A</v>
      </c>
      <c r="AH991" t="e">
        <f>VLOOKUP(B991,'2015(下)'!$A$2:$I$627,6,FALSE)</f>
        <v>#N/A</v>
      </c>
      <c r="AI991" t="e">
        <f>VLOOKUP(B991,'2015(下)'!$A$2:$I$627,7,FALSE)</f>
        <v>#N/A</v>
      </c>
      <c r="AJ991" t="e">
        <f>VLOOKUP(B991,'2015(下)'!$A$2:$I$627,8,FALSE)</f>
        <v>#N/A</v>
      </c>
      <c r="AK991" t="e">
        <f>VLOOKUP(B991,'2015(下)'!$A$2:$I$627,9,FALSE)</f>
        <v>#N/A</v>
      </c>
      <c r="AL991">
        <f>VLOOKUP(B991,'2016(上)'!$A$2:$I$521,3,FALSE)</f>
        <v>1</v>
      </c>
      <c r="AM991">
        <f>VLOOKUP(B991,'2016(上)'!$A$2:$I$521,4,FALSE)</f>
        <v>2415.4739776951674</v>
      </c>
      <c r="AN991">
        <f>VLOOKUP(B991,'2016(上)'!$A$2:$I$521,5,FALSE)</f>
        <v>0</v>
      </c>
      <c r="AO991">
        <f>VLOOKUP(B991,'2016(上)'!$A$2:$I$521,6,FALSE)</f>
        <v>0.5</v>
      </c>
      <c r="AP991">
        <f>VLOOKUP(B991,'2016(上)'!$A$2:$I$521,7,FALSE)</f>
        <v>105</v>
      </c>
      <c r="AQ991">
        <f>VLOOKUP(B991,'2016(上)'!$A$2:$I$521,8,FALSE)</f>
        <v>1</v>
      </c>
      <c r="AR991">
        <f>VLOOKUP(B991,'2016(上)'!$A$2:$I$521,9,FALSE)</f>
        <v>2415.4739776951674</v>
      </c>
    </row>
    <row r="992" spans="1:44">
      <c r="A992" s="2" t="s">
        <v>2537</v>
      </c>
      <c r="B992" s="3" t="s">
        <v>2536</v>
      </c>
      <c r="C992" t="e">
        <f>VLOOKUP(B992,'2013(下)'!$A$2:$I$723,3,FALSE)</f>
        <v>#N/A</v>
      </c>
      <c r="D992" t="e">
        <f>VLOOKUP(B992,'2013(下)'!$A$2:$I$723,4,FALSE)</f>
        <v>#N/A</v>
      </c>
      <c r="E992" t="e">
        <f>VLOOKUP(B992,'2013(下)'!$A$2:$I$723,5,FALSE)</f>
        <v>#N/A</v>
      </c>
      <c r="F992" t="e">
        <f>VLOOKUP(B992,'2013(下)'!$A$2:$I$723,6,FALSE)</f>
        <v>#N/A</v>
      </c>
      <c r="G992" t="e">
        <f>VLOOKUP(B992,'2013(下)'!$A$2:$I$723,7,FALSE)</f>
        <v>#N/A</v>
      </c>
      <c r="H992" t="e">
        <f>VLOOKUP(B992,'2013(下)'!$A$2:$I$723,8,FALSE)</f>
        <v>#N/A</v>
      </c>
      <c r="I992" t="e">
        <f>VLOOKUP(B992,'2013(下)'!$A$2:$I$723,9,FALSE)</f>
        <v>#N/A</v>
      </c>
      <c r="J992" t="e">
        <f>VLOOKUP(B992,'2014(上)'!$A$2:$I$741,3,FALSE)</f>
        <v>#N/A</v>
      </c>
      <c r="K992" t="e">
        <f>VLOOKUP(B992,'2014(上)'!$A$2:$I$741,4,FALSE)</f>
        <v>#N/A</v>
      </c>
      <c r="L992" t="e">
        <f>VLOOKUP(B992,'2014(上)'!$A$2:$I$741,5,FALSE)</f>
        <v>#N/A</v>
      </c>
      <c r="M992" t="e">
        <f>VLOOKUP(B992,'2014(上)'!$A$2:$I$741,6,FALSE)</f>
        <v>#N/A</v>
      </c>
      <c r="N992" t="e">
        <f>VLOOKUP(B992,'2014(上)'!$A$2:$I$741,7,FALSE)</f>
        <v>#N/A</v>
      </c>
      <c r="O992" t="e">
        <f>VLOOKUP(B992,'2014(上)'!$A$2:$I$741,8,FALSE)</f>
        <v>#N/A</v>
      </c>
      <c r="P992" t="e">
        <f>VLOOKUP(B992,'2014(上)'!$A$2:$I$741,9,FALSE)</f>
        <v>#N/A</v>
      </c>
      <c r="Q992">
        <f>VLOOKUP(B992,'2014(下)'!$A$2:$I$539,3,FALSE)</f>
        <v>1</v>
      </c>
      <c r="R992">
        <f>VLOOKUP(B992,'2014(下)'!$A$2:$I$539,4,FALSE)</f>
        <v>14.66654412890972</v>
      </c>
      <c r="S992">
        <f>VLOOKUP(B992,'2014(下)'!$A$2:$I$539,5,FALSE)</f>
        <v>0</v>
      </c>
      <c r="T992">
        <f>VLOOKUP(B992,'2014(下)'!$A$2:$I$539,6,FALSE)</f>
        <v>1</v>
      </c>
      <c r="U992">
        <f>VLOOKUP(B992,'2014(下)'!$A$2:$I$539,7,FALSE)</f>
        <v>90</v>
      </c>
      <c r="V992">
        <f>VLOOKUP(B992,'2014(下)'!$A$2:$I$539,8,FALSE)</f>
        <v>1</v>
      </c>
      <c r="W992">
        <f>VLOOKUP(B992,'2014(下)'!$A$2:$I$539,9,FALSE)</f>
        <v>1363.9886039886039</v>
      </c>
      <c r="X992" t="e">
        <f>VLOOKUP(B992,'2015(上)'!$A$2:$I$639,3,FALSE)</f>
        <v>#N/A</v>
      </c>
      <c r="Y992" t="e">
        <f>VLOOKUP(B992,'2015(上)'!$A$2:$I$639,4,FALSE)</f>
        <v>#N/A</v>
      </c>
      <c r="Z992" t="e">
        <f>VLOOKUP(B992,'2015(上)'!$A$2:$I$639,5,FALSE)</f>
        <v>#N/A</v>
      </c>
      <c r="AA992" t="e">
        <f>VLOOKUP(B992,'2015(上)'!$A$2:$I$639,6,FALSE)</f>
        <v>#N/A</v>
      </c>
      <c r="AB992" t="e">
        <f>VLOOKUP(B992,'2015(上)'!$A$2:$I$639,7,FALSE)</f>
        <v>#N/A</v>
      </c>
      <c r="AC992" t="e">
        <f>VLOOKUP(B992,'2015(上)'!$A$2:$I$639,8,FALSE)</f>
        <v>#N/A</v>
      </c>
      <c r="AD992" t="e">
        <f>VLOOKUP(B992,'2015(上)'!$A$2:$I$639,9,FALSE)</f>
        <v>#N/A</v>
      </c>
      <c r="AE992" t="e">
        <f>VLOOKUP(B992,'2015(下)'!$A$2:$I$627,3,FALSE)</f>
        <v>#N/A</v>
      </c>
      <c r="AF992" t="e">
        <f>VLOOKUP(B992,'2015(下)'!$A$2:$I$627,4,FALSE)</f>
        <v>#N/A</v>
      </c>
      <c r="AG992" t="e">
        <f>VLOOKUP(B992,'2015(下)'!$A$2:$I$627,5,FALSE)</f>
        <v>#N/A</v>
      </c>
      <c r="AH992" t="e">
        <f>VLOOKUP(B992,'2015(下)'!$A$2:$I$627,6,FALSE)</f>
        <v>#N/A</v>
      </c>
      <c r="AI992" t="e">
        <f>VLOOKUP(B992,'2015(下)'!$A$2:$I$627,7,FALSE)</f>
        <v>#N/A</v>
      </c>
      <c r="AJ992" t="e">
        <f>VLOOKUP(B992,'2015(下)'!$A$2:$I$627,8,FALSE)</f>
        <v>#N/A</v>
      </c>
      <c r="AK992" t="e">
        <f>VLOOKUP(B992,'2015(下)'!$A$2:$I$627,9,FALSE)</f>
        <v>#N/A</v>
      </c>
      <c r="AL992" t="e">
        <f>VLOOKUP(B992,'2016(上)'!$A$2:$I$521,3,FALSE)</f>
        <v>#N/A</v>
      </c>
      <c r="AM992" t="e">
        <f>VLOOKUP(B992,'2016(上)'!$A$2:$I$521,4,FALSE)</f>
        <v>#N/A</v>
      </c>
      <c r="AN992" t="e">
        <f>VLOOKUP(B992,'2016(上)'!$A$2:$I$521,5,FALSE)</f>
        <v>#N/A</v>
      </c>
      <c r="AO992" t="e">
        <f>VLOOKUP(B992,'2016(上)'!$A$2:$I$521,6,FALSE)</f>
        <v>#N/A</v>
      </c>
      <c r="AP992" t="e">
        <f>VLOOKUP(B992,'2016(上)'!$A$2:$I$521,7,FALSE)</f>
        <v>#N/A</v>
      </c>
      <c r="AQ992" t="e">
        <f>VLOOKUP(B992,'2016(上)'!$A$2:$I$521,8,FALSE)</f>
        <v>#N/A</v>
      </c>
      <c r="AR992" t="e">
        <f>VLOOKUP(B992,'2016(上)'!$A$2:$I$521,9,FALSE)</f>
        <v>#N/A</v>
      </c>
    </row>
    <row r="993" spans="1:44">
      <c r="A993" s="2" t="s">
        <v>3375</v>
      </c>
      <c r="B993" s="3" t="s">
        <v>3374</v>
      </c>
      <c r="C993" t="e">
        <f>VLOOKUP(B993,'2013(下)'!$A$2:$I$723,3,FALSE)</f>
        <v>#N/A</v>
      </c>
      <c r="D993" t="e">
        <f>VLOOKUP(B993,'2013(下)'!$A$2:$I$723,4,FALSE)</f>
        <v>#N/A</v>
      </c>
      <c r="E993" t="e">
        <f>VLOOKUP(B993,'2013(下)'!$A$2:$I$723,5,FALSE)</f>
        <v>#N/A</v>
      </c>
      <c r="F993" t="e">
        <f>VLOOKUP(B993,'2013(下)'!$A$2:$I$723,6,FALSE)</f>
        <v>#N/A</v>
      </c>
      <c r="G993" t="e">
        <f>VLOOKUP(B993,'2013(下)'!$A$2:$I$723,7,FALSE)</f>
        <v>#N/A</v>
      </c>
      <c r="H993" t="e">
        <f>VLOOKUP(B993,'2013(下)'!$A$2:$I$723,8,FALSE)</f>
        <v>#N/A</v>
      </c>
      <c r="I993" t="e">
        <f>VLOOKUP(B993,'2013(下)'!$A$2:$I$723,9,FALSE)</f>
        <v>#N/A</v>
      </c>
      <c r="J993" t="e">
        <f>VLOOKUP(B993,'2014(上)'!$A$2:$I$741,3,FALSE)</f>
        <v>#N/A</v>
      </c>
      <c r="K993" t="e">
        <f>VLOOKUP(B993,'2014(上)'!$A$2:$I$741,4,FALSE)</f>
        <v>#N/A</v>
      </c>
      <c r="L993" t="e">
        <f>VLOOKUP(B993,'2014(上)'!$A$2:$I$741,5,FALSE)</f>
        <v>#N/A</v>
      </c>
      <c r="M993" t="e">
        <f>VLOOKUP(B993,'2014(上)'!$A$2:$I$741,6,FALSE)</f>
        <v>#N/A</v>
      </c>
      <c r="N993" t="e">
        <f>VLOOKUP(B993,'2014(上)'!$A$2:$I$741,7,FALSE)</f>
        <v>#N/A</v>
      </c>
      <c r="O993" t="e">
        <f>VLOOKUP(B993,'2014(上)'!$A$2:$I$741,8,FALSE)</f>
        <v>#N/A</v>
      </c>
      <c r="P993" t="e">
        <f>VLOOKUP(B993,'2014(上)'!$A$2:$I$741,9,FALSE)</f>
        <v>#N/A</v>
      </c>
      <c r="Q993" t="e">
        <f>VLOOKUP(B993,'2014(下)'!$A$2:$I$539,3,FALSE)</f>
        <v>#N/A</v>
      </c>
      <c r="R993" t="e">
        <f>VLOOKUP(B993,'2014(下)'!$A$2:$I$539,4,FALSE)</f>
        <v>#N/A</v>
      </c>
      <c r="S993" t="e">
        <f>VLOOKUP(B993,'2014(下)'!$A$2:$I$539,5,FALSE)</f>
        <v>#N/A</v>
      </c>
      <c r="T993" t="e">
        <f>VLOOKUP(B993,'2014(下)'!$A$2:$I$539,6,FALSE)</f>
        <v>#N/A</v>
      </c>
      <c r="U993" t="e">
        <f>VLOOKUP(B993,'2014(下)'!$A$2:$I$539,7,FALSE)</f>
        <v>#N/A</v>
      </c>
      <c r="V993" t="e">
        <f>VLOOKUP(B993,'2014(下)'!$A$2:$I$539,8,FALSE)</f>
        <v>#N/A</v>
      </c>
      <c r="W993" t="e">
        <f>VLOOKUP(B993,'2014(下)'!$A$2:$I$539,9,FALSE)</f>
        <v>#N/A</v>
      </c>
      <c r="X993" t="e">
        <f>VLOOKUP(B993,'2015(上)'!$A$2:$I$639,3,FALSE)</f>
        <v>#N/A</v>
      </c>
      <c r="Y993" t="e">
        <f>VLOOKUP(B993,'2015(上)'!$A$2:$I$639,4,FALSE)</f>
        <v>#N/A</v>
      </c>
      <c r="Z993" t="e">
        <f>VLOOKUP(B993,'2015(上)'!$A$2:$I$639,5,FALSE)</f>
        <v>#N/A</v>
      </c>
      <c r="AA993" t="e">
        <f>VLOOKUP(B993,'2015(上)'!$A$2:$I$639,6,FALSE)</f>
        <v>#N/A</v>
      </c>
      <c r="AB993" t="e">
        <f>VLOOKUP(B993,'2015(上)'!$A$2:$I$639,7,FALSE)</f>
        <v>#N/A</v>
      </c>
      <c r="AC993" t="e">
        <f>VLOOKUP(B993,'2015(上)'!$A$2:$I$639,8,FALSE)</f>
        <v>#N/A</v>
      </c>
      <c r="AD993" t="e">
        <f>VLOOKUP(B993,'2015(上)'!$A$2:$I$639,9,FALSE)</f>
        <v>#N/A</v>
      </c>
      <c r="AE993">
        <f>VLOOKUP(B993,'2015(下)'!$A$2:$I$627,3,FALSE)</f>
        <v>1</v>
      </c>
      <c r="AF993">
        <f>VLOOKUP(B993,'2015(下)'!$A$2:$I$627,4,FALSE)</f>
        <v>2560.5524475524476</v>
      </c>
      <c r="AG993">
        <f>VLOOKUP(B993,'2015(下)'!$A$2:$I$627,5,FALSE)</f>
        <v>0</v>
      </c>
      <c r="AH993">
        <f>VLOOKUP(B993,'2015(下)'!$A$2:$I$627,6,FALSE)</f>
        <v>1</v>
      </c>
      <c r="AI993">
        <f>VLOOKUP(B993,'2015(下)'!$A$2:$I$627,7,FALSE)</f>
        <v>56</v>
      </c>
      <c r="AJ993">
        <f>VLOOKUP(B993,'2015(下)'!$A$2:$I$627,8,FALSE)</f>
        <v>1</v>
      </c>
      <c r="AK993">
        <f>VLOOKUP(B993,'2015(下)'!$A$2:$I$627,9,FALSE)</f>
        <v>2560.5524475524476</v>
      </c>
      <c r="AL993" t="e">
        <f>VLOOKUP(B993,'2016(上)'!$A$2:$I$521,3,FALSE)</f>
        <v>#N/A</v>
      </c>
      <c r="AM993" t="e">
        <f>VLOOKUP(B993,'2016(上)'!$A$2:$I$521,4,FALSE)</f>
        <v>#N/A</v>
      </c>
      <c r="AN993" t="e">
        <f>VLOOKUP(B993,'2016(上)'!$A$2:$I$521,5,FALSE)</f>
        <v>#N/A</v>
      </c>
      <c r="AO993" t="e">
        <f>VLOOKUP(B993,'2016(上)'!$A$2:$I$521,6,FALSE)</f>
        <v>#N/A</v>
      </c>
      <c r="AP993" t="e">
        <f>VLOOKUP(B993,'2016(上)'!$A$2:$I$521,7,FALSE)</f>
        <v>#N/A</v>
      </c>
      <c r="AQ993" t="e">
        <f>VLOOKUP(B993,'2016(上)'!$A$2:$I$521,8,FALSE)</f>
        <v>#N/A</v>
      </c>
      <c r="AR993" t="e">
        <f>VLOOKUP(B993,'2016(上)'!$A$2:$I$521,9,FALSE)</f>
        <v>#N/A</v>
      </c>
    </row>
    <row r="994" spans="1:44">
      <c r="A994" s="2" t="s">
        <v>719</v>
      </c>
      <c r="B994" s="3" t="s">
        <v>718</v>
      </c>
      <c r="C994">
        <f>VLOOKUP(B994,'2013(下)'!$A$2:$I$723,3,FALSE)</f>
        <v>3</v>
      </c>
      <c r="D994">
        <f>VLOOKUP(B994,'2013(下)'!$A$2:$I$723,4,FALSE)</f>
        <v>113.40909090909091</v>
      </c>
      <c r="E994">
        <f>VLOOKUP(B994,'2013(下)'!$A$2:$I$723,5,FALSE)</f>
        <v>0</v>
      </c>
      <c r="F994">
        <f>VLOOKUP(B994,'2013(下)'!$A$2:$I$723,6,FALSE)</f>
        <v>0.33333333333333331</v>
      </c>
      <c r="G994">
        <f>VLOOKUP(B994,'2013(下)'!$A$2:$I$723,7,FALSE)</f>
        <v>13</v>
      </c>
      <c r="H994">
        <f>VLOOKUP(B994,'2013(下)'!$A$2:$I$723,8,FALSE)</f>
        <v>1</v>
      </c>
      <c r="I994">
        <f>VLOOKUP(B994,'2013(下)'!$A$2:$I$723,9,FALSE)</f>
        <v>2495</v>
      </c>
      <c r="J994" t="e">
        <f>VLOOKUP(B994,'2014(上)'!$A$2:$I$741,3,FALSE)</f>
        <v>#N/A</v>
      </c>
      <c r="K994" t="e">
        <f>VLOOKUP(B994,'2014(上)'!$A$2:$I$741,4,FALSE)</f>
        <v>#N/A</v>
      </c>
      <c r="L994" t="e">
        <f>VLOOKUP(B994,'2014(上)'!$A$2:$I$741,5,FALSE)</f>
        <v>#N/A</v>
      </c>
      <c r="M994" t="e">
        <f>VLOOKUP(B994,'2014(上)'!$A$2:$I$741,6,FALSE)</f>
        <v>#N/A</v>
      </c>
      <c r="N994" t="e">
        <f>VLOOKUP(B994,'2014(上)'!$A$2:$I$741,7,FALSE)</f>
        <v>#N/A</v>
      </c>
      <c r="O994" t="e">
        <f>VLOOKUP(B994,'2014(上)'!$A$2:$I$741,8,FALSE)</f>
        <v>#N/A</v>
      </c>
      <c r="P994" t="e">
        <f>VLOOKUP(B994,'2014(上)'!$A$2:$I$741,9,FALSE)</f>
        <v>#N/A</v>
      </c>
      <c r="Q994">
        <f>VLOOKUP(B994,'2014(下)'!$A$2:$I$539,3,FALSE)</f>
        <v>1</v>
      </c>
      <c r="R994">
        <f>VLOOKUP(B994,'2014(下)'!$A$2:$I$539,4,FALSE)</f>
        <v>1252.3492063492063</v>
      </c>
      <c r="S994">
        <f>VLOOKUP(B994,'2014(下)'!$A$2:$I$539,5,FALSE)</f>
        <v>0</v>
      </c>
      <c r="T994">
        <f>VLOOKUP(B994,'2014(下)'!$A$2:$I$539,6,FALSE)</f>
        <v>1</v>
      </c>
      <c r="U994">
        <f>VLOOKUP(B994,'2014(下)'!$A$2:$I$539,7,FALSE)</f>
        <v>29</v>
      </c>
      <c r="V994">
        <f>VLOOKUP(B994,'2014(下)'!$A$2:$I$539,8,FALSE)</f>
        <v>1</v>
      </c>
      <c r="W994">
        <f>VLOOKUP(B994,'2014(下)'!$A$2:$I$539,9,FALSE)</f>
        <v>1252.3492063492063</v>
      </c>
      <c r="X994" t="e">
        <f>VLOOKUP(B994,'2015(上)'!$A$2:$I$639,3,FALSE)</f>
        <v>#N/A</v>
      </c>
      <c r="Y994" t="e">
        <f>VLOOKUP(B994,'2015(上)'!$A$2:$I$639,4,FALSE)</f>
        <v>#N/A</v>
      </c>
      <c r="Z994" t="e">
        <f>VLOOKUP(B994,'2015(上)'!$A$2:$I$639,5,FALSE)</f>
        <v>#N/A</v>
      </c>
      <c r="AA994" t="e">
        <f>VLOOKUP(B994,'2015(上)'!$A$2:$I$639,6,FALSE)</f>
        <v>#N/A</v>
      </c>
      <c r="AB994" t="e">
        <f>VLOOKUP(B994,'2015(上)'!$A$2:$I$639,7,FALSE)</f>
        <v>#N/A</v>
      </c>
      <c r="AC994" t="e">
        <f>VLOOKUP(B994,'2015(上)'!$A$2:$I$639,8,FALSE)</f>
        <v>#N/A</v>
      </c>
      <c r="AD994" t="e">
        <f>VLOOKUP(B994,'2015(上)'!$A$2:$I$639,9,FALSE)</f>
        <v>#N/A</v>
      </c>
      <c r="AE994" t="e">
        <f>VLOOKUP(B994,'2015(下)'!$A$2:$I$627,3,FALSE)</f>
        <v>#N/A</v>
      </c>
      <c r="AF994" t="e">
        <f>VLOOKUP(B994,'2015(下)'!$A$2:$I$627,4,FALSE)</f>
        <v>#N/A</v>
      </c>
      <c r="AG994" t="e">
        <f>VLOOKUP(B994,'2015(下)'!$A$2:$I$627,5,FALSE)</f>
        <v>#N/A</v>
      </c>
      <c r="AH994" t="e">
        <f>VLOOKUP(B994,'2015(下)'!$A$2:$I$627,6,FALSE)</f>
        <v>#N/A</v>
      </c>
      <c r="AI994" t="e">
        <f>VLOOKUP(B994,'2015(下)'!$A$2:$I$627,7,FALSE)</f>
        <v>#N/A</v>
      </c>
      <c r="AJ994" t="e">
        <f>VLOOKUP(B994,'2015(下)'!$A$2:$I$627,8,FALSE)</f>
        <v>#N/A</v>
      </c>
      <c r="AK994" t="e">
        <f>VLOOKUP(B994,'2015(下)'!$A$2:$I$627,9,FALSE)</f>
        <v>#N/A</v>
      </c>
      <c r="AL994" t="e">
        <f>VLOOKUP(B994,'2016(上)'!$A$2:$I$521,3,FALSE)</f>
        <v>#N/A</v>
      </c>
      <c r="AM994" t="e">
        <f>VLOOKUP(B994,'2016(上)'!$A$2:$I$521,4,FALSE)</f>
        <v>#N/A</v>
      </c>
      <c r="AN994" t="e">
        <f>VLOOKUP(B994,'2016(上)'!$A$2:$I$521,5,FALSE)</f>
        <v>#N/A</v>
      </c>
      <c r="AO994" t="e">
        <f>VLOOKUP(B994,'2016(上)'!$A$2:$I$521,6,FALSE)</f>
        <v>#N/A</v>
      </c>
      <c r="AP994" t="e">
        <f>VLOOKUP(B994,'2016(上)'!$A$2:$I$521,7,FALSE)</f>
        <v>#N/A</v>
      </c>
      <c r="AQ994" t="e">
        <f>VLOOKUP(B994,'2016(上)'!$A$2:$I$521,8,FALSE)</f>
        <v>#N/A</v>
      </c>
      <c r="AR994" t="e">
        <f>VLOOKUP(B994,'2016(上)'!$A$2:$I$521,9,FALSE)</f>
        <v>#N/A</v>
      </c>
    </row>
    <row r="995" spans="1:44">
      <c r="A995" s="2" t="s">
        <v>2948</v>
      </c>
      <c r="B995" s="3" t="s">
        <v>2947</v>
      </c>
      <c r="C995" t="e">
        <f>VLOOKUP(B995,'2013(下)'!$A$2:$I$723,3,FALSE)</f>
        <v>#N/A</v>
      </c>
      <c r="D995" t="e">
        <f>VLOOKUP(B995,'2013(下)'!$A$2:$I$723,4,FALSE)</f>
        <v>#N/A</v>
      </c>
      <c r="E995" t="e">
        <f>VLOOKUP(B995,'2013(下)'!$A$2:$I$723,5,FALSE)</f>
        <v>#N/A</v>
      </c>
      <c r="F995" t="e">
        <f>VLOOKUP(B995,'2013(下)'!$A$2:$I$723,6,FALSE)</f>
        <v>#N/A</v>
      </c>
      <c r="G995" t="e">
        <f>VLOOKUP(B995,'2013(下)'!$A$2:$I$723,7,FALSE)</f>
        <v>#N/A</v>
      </c>
      <c r="H995" t="e">
        <f>VLOOKUP(B995,'2013(下)'!$A$2:$I$723,8,FALSE)</f>
        <v>#N/A</v>
      </c>
      <c r="I995" t="e">
        <f>VLOOKUP(B995,'2013(下)'!$A$2:$I$723,9,FALSE)</f>
        <v>#N/A</v>
      </c>
      <c r="J995" t="e">
        <f>VLOOKUP(B995,'2014(上)'!$A$2:$I$741,3,FALSE)</f>
        <v>#N/A</v>
      </c>
      <c r="K995" t="e">
        <f>VLOOKUP(B995,'2014(上)'!$A$2:$I$741,4,FALSE)</f>
        <v>#N/A</v>
      </c>
      <c r="L995" t="e">
        <f>VLOOKUP(B995,'2014(上)'!$A$2:$I$741,5,FALSE)</f>
        <v>#N/A</v>
      </c>
      <c r="M995" t="e">
        <f>VLOOKUP(B995,'2014(上)'!$A$2:$I$741,6,FALSE)</f>
        <v>#N/A</v>
      </c>
      <c r="N995" t="e">
        <f>VLOOKUP(B995,'2014(上)'!$A$2:$I$741,7,FALSE)</f>
        <v>#N/A</v>
      </c>
      <c r="O995" t="e">
        <f>VLOOKUP(B995,'2014(上)'!$A$2:$I$741,8,FALSE)</f>
        <v>#N/A</v>
      </c>
      <c r="P995" t="e">
        <f>VLOOKUP(B995,'2014(上)'!$A$2:$I$741,9,FALSE)</f>
        <v>#N/A</v>
      </c>
      <c r="Q995" t="e">
        <f>VLOOKUP(B995,'2014(下)'!$A$2:$I$539,3,FALSE)</f>
        <v>#N/A</v>
      </c>
      <c r="R995" t="e">
        <f>VLOOKUP(B995,'2014(下)'!$A$2:$I$539,4,FALSE)</f>
        <v>#N/A</v>
      </c>
      <c r="S995" t="e">
        <f>VLOOKUP(B995,'2014(下)'!$A$2:$I$539,5,FALSE)</f>
        <v>#N/A</v>
      </c>
      <c r="T995" t="e">
        <f>VLOOKUP(B995,'2014(下)'!$A$2:$I$539,6,FALSE)</f>
        <v>#N/A</v>
      </c>
      <c r="U995" t="e">
        <f>VLOOKUP(B995,'2014(下)'!$A$2:$I$539,7,FALSE)</f>
        <v>#N/A</v>
      </c>
      <c r="V995" t="e">
        <f>VLOOKUP(B995,'2014(下)'!$A$2:$I$539,8,FALSE)</f>
        <v>#N/A</v>
      </c>
      <c r="W995" t="e">
        <f>VLOOKUP(B995,'2014(下)'!$A$2:$I$539,9,FALSE)</f>
        <v>#N/A</v>
      </c>
      <c r="X995">
        <f>VLOOKUP(B995,'2015(上)'!$A$2:$I$639,3,FALSE)</f>
        <v>1</v>
      </c>
      <c r="Y995">
        <f>VLOOKUP(B995,'2015(上)'!$A$2:$I$639,4,FALSE)</f>
        <v>1304.2857142857142</v>
      </c>
      <c r="Z995">
        <f>VLOOKUP(B995,'2015(上)'!$A$2:$I$639,5,FALSE)</f>
        <v>0</v>
      </c>
      <c r="AA995">
        <f>VLOOKUP(B995,'2015(上)'!$A$2:$I$639,6,FALSE)</f>
        <v>1</v>
      </c>
      <c r="AB995">
        <f>VLOOKUP(B995,'2015(上)'!$A$2:$I$639,7,FALSE)</f>
        <v>118</v>
      </c>
      <c r="AC995">
        <f>VLOOKUP(B995,'2015(上)'!$A$2:$I$639,8,FALSE)</f>
        <v>1</v>
      </c>
      <c r="AD995">
        <f>VLOOKUP(B995,'2015(上)'!$A$2:$I$639,9,FALSE)</f>
        <v>1304.2857142857142</v>
      </c>
      <c r="AE995" t="e">
        <f>VLOOKUP(B995,'2015(下)'!$A$2:$I$627,3,FALSE)</f>
        <v>#N/A</v>
      </c>
      <c r="AF995" t="e">
        <f>VLOOKUP(B995,'2015(下)'!$A$2:$I$627,4,FALSE)</f>
        <v>#N/A</v>
      </c>
      <c r="AG995" t="e">
        <f>VLOOKUP(B995,'2015(下)'!$A$2:$I$627,5,FALSE)</f>
        <v>#N/A</v>
      </c>
      <c r="AH995" t="e">
        <f>VLOOKUP(B995,'2015(下)'!$A$2:$I$627,6,FALSE)</f>
        <v>#N/A</v>
      </c>
      <c r="AI995" t="e">
        <f>VLOOKUP(B995,'2015(下)'!$A$2:$I$627,7,FALSE)</f>
        <v>#N/A</v>
      </c>
      <c r="AJ995" t="e">
        <f>VLOOKUP(B995,'2015(下)'!$A$2:$I$627,8,FALSE)</f>
        <v>#N/A</v>
      </c>
      <c r="AK995" t="e">
        <f>VLOOKUP(B995,'2015(下)'!$A$2:$I$627,9,FALSE)</f>
        <v>#N/A</v>
      </c>
      <c r="AL995" t="e">
        <f>VLOOKUP(B995,'2016(上)'!$A$2:$I$521,3,FALSE)</f>
        <v>#N/A</v>
      </c>
      <c r="AM995" t="e">
        <f>VLOOKUP(B995,'2016(上)'!$A$2:$I$521,4,FALSE)</f>
        <v>#N/A</v>
      </c>
      <c r="AN995" t="e">
        <f>VLOOKUP(B995,'2016(上)'!$A$2:$I$521,5,FALSE)</f>
        <v>#N/A</v>
      </c>
      <c r="AO995" t="e">
        <f>VLOOKUP(B995,'2016(上)'!$A$2:$I$521,6,FALSE)</f>
        <v>#N/A</v>
      </c>
      <c r="AP995" t="e">
        <f>VLOOKUP(B995,'2016(上)'!$A$2:$I$521,7,FALSE)</f>
        <v>#N/A</v>
      </c>
      <c r="AQ995" t="e">
        <f>VLOOKUP(B995,'2016(上)'!$A$2:$I$521,8,FALSE)</f>
        <v>#N/A</v>
      </c>
      <c r="AR995" t="e">
        <f>VLOOKUP(B995,'2016(上)'!$A$2:$I$521,9,FALSE)</f>
        <v>#N/A</v>
      </c>
    </row>
    <row r="996" spans="1:44">
      <c r="A996" s="2" t="s">
        <v>2539</v>
      </c>
      <c r="B996" s="3" t="s">
        <v>2538</v>
      </c>
      <c r="C996" t="e">
        <f>VLOOKUP(B996,'2013(下)'!$A$2:$I$723,3,FALSE)</f>
        <v>#N/A</v>
      </c>
      <c r="D996" t="e">
        <f>VLOOKUP(B996,'2013(下)'!$A$2:$I$723,4,FALSE)</f>
        <v>#N/A</v>
      </c>
      <c r="E996" t="e">
        <f>VLOOKUP(B996,'2013(下)'!$A$2:$I$723,5,FALSE)</f>
        <v>#N/A</v>
      </c>
      <c r="F996" t="e">
        <f>VLOOKUP(B996,'2013(下)'!$A$2:$I$723,6,FALSE)</f>
        <v>#N/A</v>
      </c>
      <c r="G996" t="e">
        <f>VLOOKUP(B996,'2013(下)'!$A$2:$I$723,7,FALSE)</f>
        <v>#N/A</v>
      </c>
      <c r="H996" t="e">
        <f>VLOOKUP(B996,'2013(下)'!$A$2:$I$723,8,FALSE)</f>
        <v>#N/A</v>
      </c>
      <c r="I996" t="e">
        <f>VLOOKUP(B996,'2013(下)'!$A$2:$I$723,9,FALSE)</f>
        <v>#N/A</v>
      </c>
      <c r="J996" t="e">
        <f>VLOOKUP(B996,'2014(上)'!$A$2:$I$741,3,FALSE)</f>
        <v>#N/A</v>
      </c>
      <c r="K996" t="e">
        <f>VLOOKUP(B996,'2014(上)'!$A$2:$I$741,4,FALSE)</f>
        <v>#N/A</v>
      </c>
      <c r="L996" t="e">
        <f>VLOOKUP(B996,'2014(上)'!$A$2:$I$741,5,FALSE)</f>
        <v>#N/A</v>
      </c>
      <c r="M996" t="e">
        <f>VLOOKUP(B996,'2014(上)'!$A$2:$I$741,6,FALSE)</f>
        <v>#N/A</v>
      </c>
      <c r="N996" t="e">
        <f>VLOOKUP(B996,'2014(上)'!$A$2:$I$741,7,FALSE)</f>
        <v>#N/A</v>
      </c>
      <c r="O996" t="e">
        <f>VLOOKUP(B996,'2014(上)'!$A$2:$I$741,8,FALSE)</f>
        <v>#N/A</v>
      </c>
      <c r="P996" t="e">
        <f>VLOOKUP(B996,'2014(上)'!$A$2:$I$741,9,FALSE)</f>
        <v>#N/A</v>
      </c>
      <c r="Q996">
        <f>VLOOKUP(B996,'2014(下)'!$A$2:$I$539,3,FALSE)</f>
        <v>4</v>
      </c>
      <c r="R996">
        <f>VLOOKUP(B996,'2014(下)'!$A$2:$I$539,4,FALSE)</f>
        <v>39.957542457542459</v>
      </c>
      <c r="S996">
        <f>VLOOKUP(B996,'2014(下)'!$A$2:$I$539,5,FALSE)</f>
        <v>0</v>
      </c>
      <c r="T996">
        <f>VLOOKUP(B996,'2014(下)'!$A$2:$I$539,6,FALSE)</f>
        <v>0.25</v>
      </c>
      <c r="U996">
        <f>VLOOKUP(B996,'2014(下)'!$A$2:$I$539,7,FALSE)</f>
        <v>44</v>
      </c>
      <c r="V996">
        <f>VLOOKUP(B996,'2014(下)'!$A$2:$I$539,8,FALSE)</f>
        <v>1</v>
      </c>
      <c r="W996">
        <f>VLOOKUP(B996,'2014(下)'!$A$2:$I$539,9,FALSE)</f>
        <v>3636.1363636363635</v>
      </c>
      <c r="X996">
        <f>VLOOKUP(B996,'2015(上)'!$A$2:$I$639,3,FALSE)</f>
        <v>1</v>
      </c>
      <c r="Y996">
        <f>VLOOKUP(B996,'2015(上)'!$A$2:$I$639,4,FALSE)</f>
        <v>0</v>
      </c>
      <c r="Z996">
        <f>VLOOKUP(B996,'2015(上)'!$A$2:$I$639,5,FALSE)</f>
        <v>2628.5807860262007</v>
      </c>
      <c r="AA996">
        <f>VLOOKUP(B996,'2015(上)'!$A$2:$I$639,6,FALSE)</f>
        <v>1</v>
      </c>
      <c r="AB996">
        <f>VLOOKUP(B996,'2015(上)'!$A$2:$I$639,7,FALSE)</f>
        <v>153</v>
      </c>
      <c r="AC996">
        <f>VLOOKUP(B996,'2015(上)'!$A$2:$I$639,8,FALSE)</f>
        <v>1</v>
      </c>
      <c r="AD996">
        <f>VLOOKUP(B996,'2015(上)'!$A$2:$I$639,9,FALSE)</f>
        <v>2628.5807860262007</v>
      </c>
      <c r="AE996" t="e">
        <f>VLOOKUP(B996,'2015(下)'!$A$2:$I$627,3,FALSE)</f>
        <v>#N/A</v>
      </c>
      <c r="AF996" t="e">
        <f>VLOOKUP(B996,'2015(下)'!$A$2:$I$627,4,FALSE)</f>
        <v>#N/A</v>
      </c>
      <c r="AG996" t="e">
        <f>VLOOKUP(B996,'2015(下)'!$A$2:$I$627,5,FALSE)</f>
        <v>#N/A</v>
      </c>
      <c r="AH996" t="e">
        <f>VLOOKUP(B996,'2015(下)'!$A$2:$I$627,6,FALSE)</f>
        <v>#N/A</v>
      </c>
      <c r="AI996" t="e">
        <f>VLOOKUP(B996,'2015(下)'!$A$2:$I$627,7,FALSE)</f>
        <v>#N/A</v>
      </c>
      <c r="AJ996" t="e">
        <f>VLOOKUP(B996,'2015(下)'!$A$2:$I$627,8,FALSE)</f>
        <v>#N/A</v>
      </c>
      <c r="AK996" t="e">
        <f>VLOOKUP(B996,'2015(下)'!$A$2:$I$627,9,FALSE)</f>
        <v>#N/A</v>
      </c>
      <c r="AL996">
        <f>VLOOKUP(B996,'2016(上)'!$A$2:$I$521,3,FALSE)</f>
        <v>1</v>
      </c>
      <c r="AM996">
        <f>VLOOKUP(B996,'2016(上)'!$A$2:$I$521,4,FALSE)</f>
        <v>0</v>
      </c>
      <c r="AN996">
        <f>VLOOKUP(B996,'2016(上)'!$A$2:$I$521,5,FALSE)</f>
        <v>2628.7816468660385</v>
      </c>
      <c r="AO996">
        <f>VLOOKUP(B996,'2016(上)'!$A$2:$I$521,6,FALSE)</f>
        <v>0.5</v>
      </c>
      <c r="AP996">
        <f>VLOOKUP(B996,'2016(上)'!$A$2:$I$521,7,FALSE)</f>
        <v>16</v>
      </c>
      <c r="AQ996">
        <f>VLOOKUP(B996,'2016(上)'!$A$2:$I$521,8,FALSE)</f>
        <v>1</v>
      </c>
      <c r="AR996">
        <f>VLOOKUP(B996,'2016(上)'!$A$2:$I$521,9,FALSE)</f>
        <v>2628.7816468660385</v>
      </c>
    </row>
    <row r="997" spans="1:44">
      <c r="A997" s="2" t="s">
        <v>721</v>
      </c>
      <c r="B997" s="3" t="s">
        <v>720</v>
      </c>
      <c r="C997">
        <f>VLOOKUP(B997,'2013(下)'!$A$2:$I$723,3,FALSE)</f>
        <v>2</v>
      </c>
      <c r="D997">
        <f>VLOOKUP(B997,'2013(下)'!$A$2:$I$723,4,FALSE)</f>
        <v>151.30131852879944</v>
      </c>
      <c r="E997">
        <f>VLOOKUP(B997,'2013(下)'!$A$2:$I$723,5,FALSE)</f>
        <v>0</v>
      </c>
      <c r="F997">
        <f>VLOOKUP(B997,'2013(下)'!$A$2:$I$723,6,FALSE)</f>
        <v>0.5</v>
      </c>
      <c r="G997">
        <f>VLOOKUP(B997,'2013(下)'!$A$2:$I$723,7,FALSE)</f>
        <v>30</v>
      </c>
      <c r="H997">
        <f>VLOOKUP(B997,'2013(下)'!$A$2:$I$723,8,FALSE)</f>
        <v>1</v>
      </c>
      <c r="I997">
        <f>VLOOKUP(B997,'2013(下)'!$A$2:$I$723,9,FALSE)</f>
        <v>1513.0131852879945</v>
      </c>
      <c r="J997" t="e">
        <f>VLOOKUP(B997,'2014(上)'!$A$2:$I$741,3,FALSE)</f>
        <v>#N/A</v>
      </c>
      <c r="K997" t="e">
        <f>VLOOKUP(B997,'2014(上)'!$A$2:$I$741,4,FALSE)</f>
        <v>#N/A</v>
      </c>
      <c r="L997" t="e">
        <f>VLOOKUP(B997,'2014(上)'!$A$2:$I$741,5,FALSE)</f>
        <v>#N/A</v>
      </c>
      <c r="M997" t="e">
        <f>VLOOKUP(B997,'2014(上)'!$A$2:$I$741,6,FALSE)</f>
        <v>#N/A</v>
      </c>
      <c r="N997" t="e">
        <f>VLOOKUP(B997,'2014(上)'!$A$2:$I$741,7,FALSE)</f>
        <v>#N/A</v>
      </c>
      <c r="O997" t="e">
        <f>VLOOKUP(B997,'2014(上)'!$A$2:$I$741,8,FALSE)</f>
        <v>#N/A</v>
      </c>
      <c r="P997" t="e">
        <f>VLOOKUP(B997,'2014(上)'!$A$2:$I$741,9,FALSE)</f>
        <v>#N/A</v>
      </c>
      <c r="Q997">
        <f>VLOOKUP(B997,'2014(下)'!$A$2:$I$539,3,FALSE)</f>
        <v>2</v>
      </c>
      <c r="R997">
        <f>VLOOKUP(B997,'2014(下)'!$A$2:$I$539,4,FALSE)</f>
        <v>34.244387497351134</v>
      </c>
      <c r="S997">
        <f>VLOOKUP(B997,'2014(下)'!$A$2:$I$539,5,FALSE)</f>
        <v>0</v>
      </c>
      <c r="T997">
        <f>VLOOKUP(B997,'2014(下)'!$A$2:$I$539,6,FALSE)</f>
        <v>1</v>
      </c>
      <c r="U997">
        <f>VLOOKUP(B997,'2014(下)'!$A$2:$I$539,7,FALSE)</f>
        <v>35</v>
      </c>
      <c r="V997">
        <f>VLOOKUP(B997,'2014(下)'!$A$2:$I$539,8,FALSE)</f>
        <v>2</v>
      </c>
      <c r="W997">
        <f>VLOOKUP(B997,'2014(下)'!$A$2:$I$539,9,FALSE)</f>
        <v>3766.8826247086245</v>
      </c>
      <c r="X997" t="e">
        <f>VLOOKUP(B997,'2015(上)'!$A$2:$I$639,3,FALSE)</f>
        <v>#N/A</v>
      </c>
      <c r="Y997" t="e">
        <f>VLOOKUP(B997,'2015(上)'!$A$2:$I$639,4,FALSE)</f>
        <v>#N/A</v>
      </c>
      <c r="Z997" t="e">
        <f>VLOOKUP(B997,'2015(上)'!$A$2:$I$639,5,FALSE)</f>
        <v>#N/A</v>
      </c>
      <c r="AA997" t="e">
        <f>VLOOKUP(B997,'2015(上)'!$A$2:$I$639,6,FALSE)</f>
        <v>#N/A</v>
      </c>
      <c r="AB997" t="e">
        <f>VLOOKUP(B997,'2015(上)'!$A$2:$I$639,7,FALSE)</f>
        <v>#N/A</v>
      </c>
      <c r="AC997" t="e">
        <f>VLOOKUP(B997,'2015(上)'!$A$2:$I$639,8,FALSE)</f>
        <v>#N/A</v>
      </c>
      <c r="AD997" t="e">
        <f>VLOOKUP(B997,'2015(上)'!$A$2:$I$639,9,FALSE)</f>
        <v>#N/A</v>
      </c>
      <c r="AE997" t="e">
        <f>VLOOKUP(B997,'2015(下)'!$A$2:$I$627,3,FALSE)</f>
        <v>#N/A</v>
      </c>
      <c r="AF997" t="e">
        <f>VLOOKUP(B997,'2015(下)'!$A$2:$I$627,4,FALSE)</f>
        <v>#N/A</v>
      </c>
      <c r="AG997" t="e">
        <f>VLOOKUP(B997,'2015(下)'!$A$2:$I$627,5,FALSE)</f>
        <v>#N/A</v>
      </c>
      <c r="AH997" t="e">
        <f>VLOOKUP(B997,'2015(下)'!$A$2:$I$627,6,FALSE)</f>
        <v>#N/A</v>
      </c>
      <c r="AI997" t="e">
        <f>VLOOKUP(B997,'2015(下)'!$A$2:$I$627,7,FALSE)</f>
        <v>#N/A</v>
      </c>
      <c r="AJ997" t="e">
        <f>VLOOKUP(B997,'2015(下)'!$A$2:$I$627,8,FALSE)</f>
        <v>#N/A</v>
      </c>
      <c r="AK997" t="e">
        <f>VLOOKUP(B997,'2015(下)'!$A$2:$I$627,9,FALSE)</f>
        <v>#N/A</v>
      </c>
      <c r="AL997">
        <f>VLOOKUP(B997,'2016(上)'!$A$2:$I$521,3,FALSE)</f>
        <v>1</v>
      </c>
      <c r="AM997">
        <f>VLOOKUP(B997,'2016(上)'!$A$2:$I$521,4,FALSE)</f>
        <v>0</v>
      </c>
      <c r="AN997">
        <f>VLOOKUP(B997,'2016(上)'!$A$2:$I$521,5,FALSE)</f>
        <v>49.295387299901378</v>
      </c>
      <c r="AO997">
        <f>VLOOKUP(B997,'2016(上)'!$A$2:$I$521,6,FALSE)</f>
        <v>1</v>
      </c>
      <c r="AP997">
        <f>VLOOKUP(B997,'2016(上)'!$A$2:$I$521,7,FALSE)</f>
        <v>132</v>
      </c>
      <c r="AQ997">
        <f>VLOOKUP(B997,'2016(上)'!$A$2:$I$521,8,FALSE)</f>
        <v>1</v>
      </c>
      <c r="AR997">
        <f>VLOOKUP(B997,'2016(上)'!$A$2:$I$521,9,FALSE)</f>
        <v>2415.4739776951674</v>
      </c>
    </row>
    <row r="998" spans="1:44">
      <c r="A998" s="2" t="s">
        <v>2950</v>
      </c>
      <c r="B998" s="3" t="s">
        <v>2949</v>
      </c>
      <c r="C998" t="e">
        <f>VLOOKUP(B998,'2013(下)'!$A$2:$I$723,3,FALSE)</f>
        <v>#N/A</v>
      </c>
      <c r="D998" t="e">
        <f>VLOOKUP(B998,'2013(下)'!$A$2:$I$723,4,FALSE)</f>
        <v>#N/A</v>
      </c>
      <c r="E998" t="e">
        <f>VLOOKUP(B998,'2013(下)'!$A$2:$I$723,5,FALSE)</f>
        <v>#N/A</v>
      </c>
      <c r="F998" t="e">
        <f>VLOOKUP(B998,'2013(下)'!$A$2:$I$723,6,FALSE)</f>
        <v>#N/A</v>
      </c>
      <c r="G998" t="e">
        <f>VLOOKUP(B998,'2013(下)'!$A$2:$I$723,7,FALSE)</f>
        <v>#N/A</v>
      </c>
      <c r="H998" t="e">
        <f>VLOOKUP(B998,'2013(下)'!$A$2:$I$723,8,FALSE)</f>
        <v>#N/A</v>
      </c>
      <c r="I998" t="e">
        <f>VLOOKUP(B998,'2013(下)'!$A$2:$I$723,9,FALSE)</f>
        <v>#N/A</v>
      </c>
      <c r="J998" t="e">
        <f>VLOOKUP(B998,'2014(上)'!$A$2:$I$741,3,FALSE)</f>
        <v>#N/A</v>
      </c>
      <c r="K998" t="e">
        <f>VLOOKUP(B998,'2014(上)'!$A$2:$I$741,4,FALSE)</f>
        <v>#N/A</v>
      </c>
      <c r="L998" t="e">
        <f>VLOOKUP(B998,'2014(上)'!$A$2:$I$741,5,FALSE)</f>
        <v>#N/A</v>
      </c>
      <c r="M998" t="e">
        <f>VLOOKUP(B998,'2014(上)'!$A$2:$I$741,6,FALSE)</f>
        <v>#N/A</v>
      </c>
      <c r="N998" t="e">
        <f>VLOOKUP(B998,'2014(上)'!$A$2:$I$741,7,FALSE)</f>
        <v>#N/A</v>
      </c>
      <c r="O998" t="e">
        <f>VLOOKUP(B998,'2014(上)'!$A$2:$I$741,8,FALSE)</f>
        <v>#N/A</v>
      </c>
      <c r="P998" t="e">
        <f>VLOOKUP(B998,'2014(上)'!$A$2:$I$741,9,FALSE)</f>
        <v>#N/A</v>
      </c>
      <c r="Q998" t="e">
        <f>VLOOKUP(B998,'2014(下)'!$A$2:$I$539,3,FALSE)</f>
        <v>#N/A</v>
      </c>
      <c r="R998" t="e">
        <f>VLOOKUP(B998,'2014(下)'!$A$2:$I$539,4,FALSE)</f>
        <v>#N/A</v>
      </c>
      <c r="S998" t="e">
        <f>VLOOKUP(B998,'2014(下)'!$A$2:$I$539,5,FALSE)</f>
        <v>#N/A</v>
      </c>
      <c r="T998" t="e">
        <f>VLOOKUP(B998,'2014(下)'!$A$2:$I$539,6,FALSE)</f>
        <v>#N/A</v>
      </c>
      <c r="U998" t="e">
        <f>VLOOKUP(B998,'2014(下)'!$A$2:$I$539,7,FALSE)</f>
        <v>#N/A</v>
      </c>
      <c r="V998" t="e">
        <f>VLOOKUP(B998,'2014(下)'!$A$2:$I$539,8,FALSE)</f>
        <v>#N/A</v>
      </c>
      <c r="W998" t="e">
        <f>VLOOKUP(B998,'2014(下)'!$A$2:$I$539,9,FALSE)</f>
        <v>#N/A</v>
      </c>
      <c r="X998">
        <f>VLOOKUP(B998,'2015(上)'!$A$2:$I$639,3,FALSE)</f>
        <v>1</v>
      </c>
      <c r="Y998">
        <f>VLOOKUP(B998,'2015(上)'!$A$2:$I$639,4,FALSE)</f>
        <v>16.597038815526211</v>
      </c>
      <c r="Z998">
        <f>VLOOKUP(B998,'2015(上)'!$A$2:$I$639,5,FALSE)</f>
        <v>0</v>
      </c>
      <c r="AA998">
        <f>VLOOKUP(B998,'2015(上)'!$A$2:$I$639,6,FALSE)</f>
        <v>1</v>
      </c>
      <c r="AB998">
        <f>VLOOKUP(B998,'2015(上)'!$A$2:$I$639,7,FALSE)</f>
        <v>61</v>
      </c>
      <c r="AC998">
        <f>VLOOKUP(B998,'2015(上)'!$A$2:$I$639,8,FALSE)</f>
        <v>1</v>
      </c>
      <c r="AD998">
        <f>VLOOKUP(B998,'2015(上)'!$A$2:$I$639,9,FALSE)</f>
        <v>1975.047619047619</v>
      </c>
      <c r="AE998" t="e">
        <f>VLOOKUP(B998,'2015(下)'!$A$2:$I$627,3,FALSE)</f>
        <v>#N/A</v>
      </c>
      <c r="AF998" t="e">
        <f>VLOOKUP(B998,'2015(下)'!$A$2:$I$627,4,FALSE)</f>
        <v>#N/A</v>
      </c>
      <c r="AG998" t="e">
        <f>VLOOKUP(B998,'2015(下)'!$A$2:$I$627,5,FALSE)</f>
        <v>#N/A</v>
      </c>
      <c r="AH998" t="e">
        <f>VLOOKUP(B998,'2015(下)'!$A$2:$I$627,6,FALSE)</f>
        <v>#N/A</v>
      </c>
      <c r="AI998" t="e">
        <f>VLOOKUP(B998,'2015(下)'!$A$2:$I$627,7,FALSE)</f>
        <v>#N/A</v>
      </c>
      <c r="AJ998" t="e">
        <f>VLOOKUP(B998,'2015(下)'!$A$2:$I$627,8,FALSE)</f>
        <v>#N/A</v>
      </c>
      <c r="AK998" t="e">
        <f>VLOOKUP(B998,'2015(下)'!$A$2:$I$627,9,FALSE)</f>
        <v>#N/A</v>
      </c>
      <c r="AL998" t="e">
        <f>VLOOKUP(B998,'2016(上)'!$A$2:$I$521,3,FALSE)</f>
        <v>#N/A</v>
      </c>
      <c r="AM998" t="e">
        <f>VLOOKUP(B998,'2016(上)'!$A$2:$I$521,4,FALSE)</f>
        <v>#N/A</v>
      </c>
      <c r="AN998" t="e">
        <f>VLOOKUP(B998,'2016(上)'!$A$2:$I$521,5,FALSE)</f>
        <v>#N/A</v>
      </c>
      <c r="AO998" t="e">
        <f>VLOOKUP(B998,'2016(上)'!$A$2:$I$521,6,FALSE)</f>
        <v>#N/A</v>
      </c>
      <c r="AP998" t="e">
        <f>VLOOKUP(B998,'2016(上)'!$A$2:$I$521,7,FALSE)</f>
        <v>#N/A</v>
      </c>
      <c r="AQ998" t="e">
        <f>VLOOKUP(B998,'2016(上)'!$A$2:$I$521,8,FALSE)</f>
        <v>#N/A</v>
      </c>
      <c r="AR998" t="e">
        <f>VLOOKUP(B998,'2016(上)'!$A$2:$I$521,9,FALSE)</f>
        <v>#N/A</v>
      </c>
    </row>
    <row r="999" spans="1:44">
      <c r="A999" s="2" t="s">
        <v>1899</v>
      </c>
      <c r="B999" s="3" t="s">
        <v>1898</v>
      </c>
      <c r="C999" t="e">
        <f>VLOOKUP(B999,'2013(下)'!$A$2:$I$723,3,FALSE)</f>
        <v>#N/A</v>
      </c>
      <c r="D999" t="e">
        <f>VLOOKUP(B999,'2013(下)'!$A$2:$I$723,4,FALSE)</f>
        <v>#N/A</v>
      </c>
      <c r="E999" t="e">
        <f>VLOOKUP(B999,'2013(下)'!$A$2:$I$723,5,FALSE)</f>
        <v>#N/A</v>
      </c>
      <c r="F999" t="e">
        <f>VLOOKUP(B999,'2013(下)'!$A$2:$I$723,6,FALSE)</f>
        <v>#N/A</v>
      </c>
      <c r="G999" t="e">
        <f>VLOOKUP(B999,'2013(下)'!$A$2:$I$723,7,FALSE)</f>
        <v>#N/A</v>
      </c>
      <c r="H999" t="e">
        <f>VLOOKUP(B999,'2013(下)'!$A$2:$I$723,8,FALSE)</f>
        <v>#N/A</v>
      </c>
      <c r="I999" t="e">
        <f>VLOOKUP(B999,'2013(下)'!$A$2:$I$723,9,FALSE)</f>
        <v>#N/A</v>
      </c>
      <c r="J999">
        <f>VLOOKUP(B999,'2014(上)'!$A$2:$I$741,3,FALSE)</f>
        <v>1</v>
      </c>
      <c r="K999">
        <f>VLOOKUP(B999,'2014(上)'!$A$2:$I$741,4,FALSE)</f>
        <v>1432.9208333333333</v>
      </c>
      <c r="L999">
        <f>VLOOKUP(B999,'2014(上)'!$A$2:$I$741,5,FALSE)</f>
        <v>0</v>
      </c>
      <c r="M999">
        <f>VLOOKUP(B999,'2014(上)'!$A$2:$I$741,6,FALSE)</f>
        <v>1</v>
      </c>
      <c r="N999">
        <f>VLOOKUP(B999,'2014(上)'!$A$2:$I$741,7,FALSE)</f>
        <v>129</v>
      </c>
      <c r="O999">
        <f>VLOOKUP(B999,'2014(上)'!$A$2:$I$741,8,FALSE)</f>
        <v>1</v>
      </c>
      <c r="P999">
        <f>VLOOKUP(B999,'2014(上)'!$A$2:$I$741,9,FALSE)</f>
        <v>1432.9208333333333</v>
      </c>
      <c r="Q999" t="e">
        <f>VLOOKUP(B999,'2014(下)'!$A$2:$I$539,3,FALSE)</f>
        <v>#N/A</v>
      </c>
      <c r="R999" t="e">
        <f>VLOOKUP(B999,'2014(下)'!$A$2:$I$539,4,FALSE)</f>
        <v>#N/A</v>
      </c>
      <c r="S999" t="e">
        <f>VLOOKUP(B999,'2014(下)'!$A$2:$I$539,5,FALSE)</f>
        <v>#N/A</v>
      </c>
      <c r="T999" t="e">
        <f>VLOOKUP(B999,'2014(下)'!$A$2:$I$539,6,FALSE)</f>
        <v>#N/A</v>
      </c>
      <c r="U999" t="e">
        <f>VLOOKUP(B999,'2014(下)'!$A$2:$I$539,7,FALSE)</f>
        <v>#N/A</v>
      </c>
      <c r="V999" t="e">
        <f>VLOOKUP(B999,'2014(下)'!$A$2:$I$539,8,FALSE)</f>
        <v>#N/A</v>
      </c>
      <c r="W999" t="e">
        <f>VLOOKUP(B999,'2014(下)'!$A$2:$I$539,9,FALSE)</f>
        <v>#N/A</v>
      </c>
      <c r="X999" t="e">
        <f>VLOOKUP(B999,'2015(上)'!$A$2:$I$639,3,FALSE)</f>
        <v>#N/A</v>
      </c>
      <c r="Y999" t="e">
        <f>VLOOKUP(B999,'2015(上)'!$A$2:$I$639,4,FALSE)</f>
        <v>#N/A</v>
      </c>
      <c r="Z999" t="e">
        <f>VLOOKUP(B999,'2015(上)'!$A$2:$I$639,5,FALSE)</f>
        <v>#N/A</v>
      </c>
      <c r="AA999" t="e">
        <f>VLOOKUP(B999,'2015(上)'!$A$2:$I$639,6,FALSE)</f>
        <v>#N/A</v>
      </c>
      <c r="AB999" t="e">
        <f>VLOOKUP(B999,'2015(上)'!$A$2:$I$639,7,FALSE)</f>
        <v>#N/A</v>
      </c>
      <c r="AC999" t="e">
        <f>VLOOKUP(B999,'2015(上)'!$A$2:$I$639,8,FALSE)</f>
        <v>#N/A</v>
      </c>
      <c r="AD999" t="e">
        <f>VLOOKUP(B999,'2015(上)'!$A$2:$I$639,9,FALSE)</f>
        <v>#N/A</v>
      </c>
      <c r="AE999" t="e">
        <f>VLOOKUP(B999,'2015(下)'!$A$2:$I$627,3,FALSE)</f>
        <v>#N/A</v>
      </c>
      <c r="AF999" t="e">
        <f>VLOOKUP(B999,'2015(下)'!$A$2:$I$627,4,FALSE)</f>
        <v>#N/A</v>
      </c>
      <c r="AG999" t="e">
        <f>VLOOKUP(B999,'2015(下)'!$A$2:$I$627,5,FALSE)</f>
        <v>#N/A</v>
      </c>
      <c r="AH999" t="e">
        <f>VLOOKUP(B999,'2015(下)'!$A$2:$I$627,6,FALSE)</f>
        <v>#N/A</v>
      </c>
      <c r="AI999" t="e">
        <f>VLOOKUP(B999,'2015(下)'!$A$2:$I$627,7,FALSE)</f>
        <v>#N/A</v>
      </c>
      <c r="AJ999" t="e">
        <f>VLOOKUP(B999,'2015(下)'!$A$2:$I$627,8,FALSE)</f>
        <v>#N/A</v>
      </c>
      <c r="AK999" t="e">
        <f>VLOOKUP(B999,'2015(下)'!$A$2:$I$627,9,FALSE)</f>
        <v>#N/A</v>
      </c>
      <c r="AL999" t="e">
        <f>VLOOKUP(B999,'2016(上)'!$A$2:$I$521,3,FALSE)</f>
        <v>#N/A</v>
      </c>
      <c r="AM999" t="e">
        <f>VLOOKUP(B999,'2016(上)'!$A$2:$I$521,4,FALSE)</f>
        <v>#N/A</v>
      </c>
      <c r="AN999" t="e">
        <f>VLOOKUP(B999,'2016(上)'!$A$2:$I$521,5,FALSE)</f>
        <v>#N/A</v>
      </c>
      <c r="AO999" t="e">
        <f>VLOOKUP(B999,'2016(上)'!$A$2:$I$521,6,FALSE)</f>
        <v>#N/A</v>
      </c>
      <c r="AP999" t="e">
        <f>VLOOKUP(B999,'2016(上)'!$A$2:$I$521,7,FALSE)</f>
        <v>#N/A</v>
      </c>
      <c r="AQ999" t="e">
        <f>VLOOKUP(B999,'2016(上)'!$A$2:$I$521,8,FALSE)</f>
        <v>#N/A</v>
      </c>
      <c r="AR999" t="e">
        <f>VLOOKUP(B999,'2016(上)'!$A$2:$I$521,9,FALSE)</f>
        <v>#N/A</v>
      </c>
    </row>
    <row r="1000" spans="1:44">
      <c r="A1000" s="2" t="s">
        <v>1901</v>
      </c>
      <c r="B1000" s="3" t="s">
        <v>1900</v>
      </c>
      <c r="C1000" t="e">
        <f>VLOOKUP(B1000,'2013(下)'!$A$2:$I$723,3,FALSE)</f>
        <v>#N/A</v>
      </c>
      <c r="D1000" t="e">
        <f>VLOOKUP(B1000,'2013(下)'!$A$2:$I$723,4,FALSE)</f>
        <v>#N/A</v>
      </c>
      <c r="E1000" t="e">
        <f>VLOOKUP(B1000,'2013(下)'!$A$2:$I$723,5,FALSE)</f>
        <v>#N/A</v>
      </c>
      <c r="F1000" t="e">
        <f>VLOOKUP(B1000,'2013(下)'!$A$2:$I$723,6,FALSE)</f>
        <v>#N/A</v>
      </c>
      <c r="G1000" t="e">
        <f>VLOOKUP(B1000,'2013(下)'!$A$2:$I$723,7,FALSE)</f>
        <v>#N/A</v>
      </c>
      <c r="H1000" t="e">
        <f>VLOOKUP(B1000,'2013(下)'!$A$2:$I$723,8,FALSE)</f>
        <v>#N/A</v>
      </c>
      <c r="I1000" t="e">
        <f>VLOOKUP(B1000,'2013(下)'!$A$2:$I$723,9,FALSE)</f>
        <v>#N/A</v>
      </c>
      <c r="J1000">
        <f>VLOOKUP(B1000,'2014(上)'!$A$2:$I$741,3,FALSE)</f>
        <v>1</v>
      </c>
      <c r="K1000">
        <f>VLOOKUP(B1000,'2014(上)'!$A$2:$I$741,4,FALSE)</f>
        <v>3014.4688995215311</v>
      </c>
      <c r="L1000">
        <f>VLOOKUP(B1000,'2014(上)'!$A$2:$I$741,5,FALSE)</f>
        <v>0</v>
      </c>
      <c r="M1000">
        <f>VLOOKUP(B1000,'2014(上)'!$A$2:$I$741,6,FALSE)</f>
        <v>2</v>
      </c>
      <c r="N1000">
        <f>VLOOKUP(B1000,'2014(上)'!$A$2:$I$741,7,FALSE)</f>
        <v>42</v>
      </c>
      <c r="O1000">
        <f>VLOOKUP(B1000,'2014(上)'!$A$2:$I$741,8,FALSE)</f>
        <v>2</v>
      </c>
      <c r="P1000">
        <f>VLOOKUP(B1000,'2014(上)'!$A$2:$I$741,9,FALSE)</f>
        <v>3014.4688995215311</v>
      </c>
      <c r="Q1000" t="e">
        <f>VLOOKUP(B1000,'2014(下)'!$A$2:$I$539,3,FALSE)</f>
        <v>#N/A</v>
      </c>
      <c r="R1000" t="e">
        <f>VLOOKUP(B1000,'2014(下)'!$A$2:$I$539,4,FALSE)</f>
        <v>#N/A</v>
      </c>
      <c r="S1000" t="e">
        <f>VLOOKUP(B1000,'2014(下)'!$A$2:$I$539,5,FALSE)</f>
        <v>#N/A</v>
      </c>
      <c r="T1000" t="e">
        <f>VLOOKUP(B1000,'2014(下)'!$A$2:$I$539,6,FALSE)</f>
        <v>#N/A</v>
      </c>
      <c r="U1000" t="e">
        <f>VLOOKUP(B1000,'2014(下)'!$A$2:$I$539,7,FALSE)</f>
        <v>#N/A</v>
      </c>
      <c r="V1000" t="e">
        <f>VLOOKUP(B1000,'2014(下)'!$A$2:$I$539,8,FALSE)</f>
        <v>#N/A</v>
      </c>
      <c r="W1000" t="e">
        <f>VLOOKUP(B1000,'2014(下)'!$A$2:$I$539,9,FALSE)</f>
        <v>#N/A</v>
      </c>
      <c r="X1000" t="e">
        <f>VLOOKUP(B1000,'2015(上)'!$A$2:$I$639,3,FALSE)</f>
        <v>#N/A</v>
      </c>
      <c r="Y1000" t="e">
        <f>VLOOKUP(B1000,'2015(上)'!$A$2:$I$639,4,FALSE)</f>
        <v>#N/A</v>
      </c>
      <c r="Z1000" t="e">
        <f>VLOOKUP(B1000,'2015(上)'!$A$2:$I$639,5,FALSE)</f>
        <v>#N/A</v>
      </c>
      <c r="AA1000" t="e">
        <f>VLOOKUP(B1000,'2015(上)'!$A$2:$I$639,6,FALSE)</f>
        <v>#N/A</v>
      </c>
      <c r="AB1000" t="e">
        <f>VLOOKUP(B1000,'2015(上)'!$A$2:$I$639,7,FALSE)</f>
        <v>#N/A</v>
      </c>
      <c r="AC1000" t="e">
        <f>VLOOKUP(B1000,'2015(上)'!$A$2:$I$639,8,FALSE)</f>
        <v>#N/A</v>
      </c>
      <c r="AD1000" t="e">
        <f>VLOOKUP(B1000,'2015(上)'!$A$2:$I$639,9,FALSE)</f>
        <v>#N/A</v>
      </c>
      <c r="AE1000" t="e">
        <f>VLOOKUP(B1000,'2015(下)'!$A$2:$I$627,3,FALSE)</f>
        <v>#N/A</v>
      </c>
      <c r="AF1000" t="e">
        <f>VLOOKUP(B1000,'2015(下)'!$A$2:$I$627,4,FALSE)</f>
        <v>#N/A</v>
      </c>
      <c r="AG1000" t="e">
        <f>VLOOKUP(B1000,'2015(下)'!$A$2:$I$627,5,FALSE)</f>
        <v>#N/A</v>
      </c>
      <c r="AH1000" t="e">
        <f>VLOOKUP(B1000,'2015(下)'!$A$2:$I$627,6,FALSE)</f>
        <v>#N/A</v>
      </c>
      <c r="AI1000" t="e">
        <f>VLOOKUP(B1000,'2015(下)'!$A$2:$I$627,7,FALSE)</f>
        <v>#N/A</v>
      </c>
      <c r="AJ1000" t="e">
        <f>VLOOKUP(B1000,'2015(下)'!$A$2:$I$627,8,FALSE)</f>
        <v>#N/A</v>
      </c>
      <c r="AK1000" t="e">
        <f>VLOOKUP(B1000,'2015(下)'!$A$2:$I$627,9,FALSE)</f>
        <v>#N/A</v>
      </c>
      <c r="AL1000" t="e">
        <f>VLOOKUP(B1000,'2016(上)'!$A$2:$I$521,3,FALSE)</f>
        <v>#N/A</v>
      </c>
      <c r="AM1000" t="e">
        <f>VLOOKUP(B1000,'2016(上)'!$A$2:$I$521,4,FALSE)</f>
        <v>#N/A</v>
      </c>
      <c r="AN1000" t="e">
        <f>VLOOKUP(B1000,'2016(上)'!$A$2:$I$521,5,FALSE)</f>
        <v>#N/A</v>
      </c>
      <c r="AO1000" t="e">
        <f>VLOOKUP(B1000,'2016(上)'!$A$2:$I$521,6,FALSE)</f>
        <v>#N/A</v>
      </c>
      <c r="AP1000" t="e">
        <f>VLOOKUP(B1000,'2016(上)'!$A$2:$I$521,7,FALSE)</f>
        <v>#N/A</v>
      </c>
      <c r="AQ1000" t="e">
        <f>VLOOKUP(B1000,'2016(上)'!$A$2:$I$521,8,FALSE)</f>
        <v>#N/A</v>
      </c>
      <c r="AR1000" t="e">
        <f>VLOOKUP(B1000,'2016(上)'!$A$2:$I$521,9,FALSE)</f>
        <v>#N/A</v>
      </c>
    </row>
    <row r="1001" spans="1:44">
      <c r="A1001" s="2" t="s">
        <v>3738</v>
      </c>
      <c r="B1001" s="3" t="s">
        <v>3737</v>
      </c>
      <c r="C1001" t="e">
        <f>VLOOKUP(B1001,'2013(下)'!$A$2:$I$723,3,FALSE)</f>
        <v>#N/A</v>
      </c>
      <c r="D1001" t="e">
        <f>VLOOKUP(B1001,'2013(下)'!$A$2:$I$723,4,FALSE)</f>
        <v>#N/A</v>
      </c>
      <c r="E1001" t="e">
        <f>VLOOKUP(B1001,'2013(下)'!$A$2:$I$723,5,FALSE)</f>
        <v>#N/A</v>
      </c>
      <c r="F1001" t="e">
        <f>VLOOKUP(B1001,'2013(下)'!$A$2:$I$723,6,FALSE)</f>
        <v>#N/A</v>
      </c>
      <c r="G1001" t="e">
        <f>VLOOKUP(B1001,'2013(下)'!$A$2:$I$723,7,FALSE)</f>
        <v>#N/A</v>
      </c>
      <c r="H1001" t="e">
        <f>VLOOKUP(B1001,'2013(下)'!$A$2:$I$723,8,FALSE)</f>
        <v>#N/A</v>
      </c>
      <c r="I1001" t="e">
        <f>VLOOKUP(B1001,'2013(下)'!$A$2:$I$723,9,FALSE)</f>
        <v>#N/A</v>
      </c>
      <c r="J1001" t="e">
        <f>VLOOKUP(B1001,'2014(上)'!$A$2:$I$741,3,FALSE)</f>
        <v>#N/A</v>
      </c>
      <c r="K1001" t="e">
        <f>VLOOKUP(B1001,'2014(上)'!$A$2:$I$741,4,FALSE)</f>
        <v>#N/A</v>
      </c>
      <c r="L1001" t="e">
        <f>VLOOKUP(B1001,'2014(上)'!$A$2:$I$741,5,FALSE)</f>
        <v>#N/A</v>
      </c>
      <c r="M1001" t="e">
        <f>VLOOKUP(B1001,'2014(上)'!$A$2:$I$741,6,FALSE)</f>
        <v>#N/A</v>
      </c>
      <c r="N1001" t="e">
        <f>VLOOKUP(B1001,'2014(上)'!$A$2:$I$741,7,FALSE)</f>
        <v>#N/A</v>
      </c>
      <c r="O1001" t="e">
        <f>VLOOKUP(B1001,'2014(上)'!$A$2:$I$741,8,FALSE)</f>
        <v>#N/A</v>
      </c>
      <c r="P1001" t="e">
        <f>VLOOKUP(B1001,'2014(上)'!$A$2:$I$741,9,FALSE)</f>
        <v>#N/A</v>
      </c>
      <c r="Q1001" t="e">
        <f>VLOOKUP(B1001,'2014(下)'!$A$2:$I$539,3,FALSE)</f>
        <v>#N/A</v>
      </c>
      <c r="R1001" t="e">
        <f>VLOOKUP(B1001,'2014(下)'!$A$2:$I$539,4,FALSE)</f>
        <v>#N/A</v>
      </c>
      <c r="S1001" t="e">
        <f>VLOOKUP(B1001,'2014(下)'!$A$2:$I$539,5,FALSE)</f>
        <v>#N/A</v>
      </c>
      <c r="T1001" t="e">
        <f>VLOOKUP(B1001,'2014(下)'!$A$2:$I$539,6,FALSE)</f>
        <v>#N/A</v>
      </c>
      <c r="U1001" t="e">
        <f>VLOOKUP(B1001,'2014(下)'!$A$2:$I$539,7,FALSE)</f>
        <v>#N/A</v>
      </c>
      <c r="V1001" t="e">
        <f>VLOOKUP(B1001,'2014(下)'!$A$2:$I$539,8,FALSE)</f>
        <v>#N/A</v>
      </c>
      <c r="W1001" t="e">
        <f>VLOOKUP(B1001,'2014(下)'!$A$2:$I$539,9,FALSE)</f>
        <v>#N/A</v>
      </c>
      <c r="X1001" t="e">
        <f>VLOOKUP(B1001,'2015(上)'!$A$2:$I$639,3,FALSE)</f>
        <v>#N/A</v>
      </c>
      <c r="Y1001" t="e">
        <f>VLOOKUP(B1001,'2015(上)'!$A$2:$I$639,4,FALSE)</f>
        <v>#N/A</v>
      </c>
      <c r="Z1001" t="e">
        <f>VLOOKUP(B1001,'2015(上)'!$A$2:$I$639,5,FALSE)</f>
        <v>#N/A</v>
      </c>
      <c r="AA1001" t="e">
        <f>VLOOKUP(B1001,'2015(上)'!$A$2:$I$639,6,FALSE)</f>
        <v>#N/A</v>
      </c>
      <c r="AB1001" t="e">
        <f>VLOOKUP(B1001,'2015(上)'!$A$2:$I$639,7,FALSE)</f>
        <v>#N/A</v>
      </c>
      <c r="AC1001" t="e">
        <f>VLOOKUP(B1001,'2015(上)'!$A$2:$I$639,8,FALSE)</f>
        <v>#N/A</v>
      </c>
      <c r="AD1001" t="e">
        <f>VLOOKUP(B1001,'2015(上)'!$A$2:$I$639,9,FALSE)</f>
        <v>#N/A</v>
      </c>
      <c r="AE1001" t="e">
        <f>VLOOKUP(B1001,'2015(下)'!$A$2:$I$627,3,FALSE)</f>
        <v>#N/A</v>
      </c>
      <c r="AF1001" t="e">
        <f>VLOOKUP(B1001,'2015(下)'!$A$2:$I$627,4,FALSE)</f>
        <v>#N/A</v>
      </c>
      <c r="AG1001" t="e">
        <f>VLOOKUP(B1001,'2015(下)'!$A$2:$I$627,5,FALSE)</f>
        <v>#N/A</v>
      </c>
      <c r="AH1001" t="e">
        <f>VLOOKUP(B1001,'2015(下)'!$A$2:$I$627,6,FALSE)</f>
        <v>#N/A</v>
      </c>
      <c r="AI1001" t="e">
        <f>VLOOKUP(B1001,'2015(下)'!$A$2:$I$627,7,FALSE)</f>
        <v>#N/A</v>
      </c>
      <c r="AJ1001" t="e">
        <f>VLOOKUP(B1001,'2015(下)'!$A$2:$I$627,8,FALSE)</f>
        <v>#N/A</v>
      </c>
      <c r="AK1001" t="e">
        <f>VLOOKUP(B1001,'2015(下)'!$A$2:$I$627,9,FALSE)</f>
        <v>#N/A</v>
      </c>
      <c r="AL1001">
        <f>VLOOKUP(B1001,'2016(上)'!$A$2:$I$521,3,FALSE)</f>
        <v>2</v>
      </c>
      <c r="AM1001">
        <f>VLOOKUP(B1001,'2016(上)'!$A$2:$I$521,4,FALSE)</f>
        <v>1131.1503629450399</v>
      </c>
      <c r="AN1001">
        <f>VLOOKUP(B1001,'2016(上)'!$A$2:$I$521,5,FALSE)</f>
        <v>0</v>
      </c>
      <c r="AO1001">
        <f>VLOOKUP(B1001,'2016(上)'!$A$2:$I$521,6,FALSE)</f>
        <v>0.5</v>
      </c>
      <c r="AP1001">
        <f>VLOOKUP(B1001,'2016(上)'!$A$2:$I$521,7,FALSE)</f>
        <v>4</v>
      </c>
      <c r="AQ1001">
        <f>VLOOKUP(B1001,'2016(上)'!$A$2:$I$521,8,FALSE)</f>
        <v>1</v>
      </c>
      <c r="AR1001">
        <f>VLOOKUP(B1001,'2016(上)'!$A$2:$I$521,9,FALSE)</f>
        <v>1131.1503629450399</v>
      </c>
    </row>
    <row r="1002" spans="1:44">
      <c r="A1002" s="2" t="s">
        <v>2541</v>
      </c>
      <c r="B1002" s="3" t="s">
        <v>2540</v>
      </c>
      <c r="C1002" t="e">
        <f>VLOOKUP(B1002,'2013(下)'!$A$2:$I$723,3,FALSE)</f>
        <v>#N/A</v>
      </c>
      <c r="D1002" t="e">
        <f>VLOOKUP(B1002,'2013(下)'!$A$2:$I$723,4,FALSE)</f>
        <v>#N/A</v>
      </c>
      <c r="E1002" t="e">
        <f>VLOOKUP(B1002,'2013(下)'!$A$2:$I$723,5,FALSE)</f>
        <v>#N/A</v>
      </c>
      <c r="F1002" t="e">
        <f>VLOOKUP(B1002,'2013(下)'!$A$2:$I$723,6,FALSE)</f>
        <v>#N/A</v>
      </c>
      <c r="G1002" t="e">
        <f>VLOOKUP(B1002,'2013(下)'!$A$2:$I$723,7,FALSE)</f>
        <v>#N/A</v>
      </c>
      <c r="H1002" t="e">
        <f>VLOOKUP(B1002,'2013(下)'!$A$2:$I$723,8,FALSE)</f>
        <v>#N/A</v>
      </c>
      <c r="I1002" t="e">
        <f>VLOOKUP(B1002,'2013(下)'!$A$2:$I$723,9,FALSE)</f>
        <v>#N/A</v>
      </c>
      <c r="J1002" t="e">
        <f>VLOOKUP(B1002,'2014(上)'!$A$2:$I$741,3,FALSE)</f>
        <v>#N/A</v>
      </c>
      <c r="K1002" t="e">
        <f>VLOOKUP(B1002,'2014(上)'!$A$2:$I$741,4,FALSE)</f>
        <v>#N/A</v>
      </c>
      <c r="L1002" t="e">
        <f>VLOOKUP(B1002,'2014(上)'!$A$2:$I$741,5,FALSE)</f>
        <v>#N/A</v>
      </c>
      <c r="M1002" t="e">
        <f>VLOOKUP(B1002,'2014(上)'!$A$2:$I$741,6,FALSE)</f>
        <v>#N/A</v>
      </c>
      <c r="N1002" t="e">
        <f>VLOOKUP(B1002,'2014(上)'!$A$2:$I$741,7,FALSE)</f>
        <v>#N/A</v>
      </c>
      <c r="O1002" t="e">
        <f>VLOOKUP(B1002,'2014(上)'!$A$2:$I$741,8,FALSE)</f>
        <v>#N/A</v>
      </c>
      <c r="P1002" t="e">
        <f>VLOOKUP(B1002,'2014(上)'!$A$2:$I$741,9,FALSE)</f>
        <v>#N/A</v>
      </c>
      <c r="Q1002">
        <f>VLOOKUP(B1002,'2014(下)'!$A$2:$I$539,3,FALSE)</f>
        <v>1</v>
      </c>
      <c r="R1002">
        <f>VLOOKUP(B1002,'2014(下)'!$A$2:$I$539,4,FALSE)</f>
        <v>1361.9943019943021</v>
      </c>
      <c r="S1002">
        <f>VLOOKUP(B1002,'2014(下)'!$A$2:$I$539,5,FALSE)</f>
        <v>0</v>
      </c>
      <c r="T1002">
        <f>VLOOKUP(B1002,'2014(下)'!$A$2:$I$539,6,FALSE)</f>
        <v>2</v>
      </c>
      <c r="U1002">
        <f>VLOOKUP(B1002,'2014(下)'!$A$2:$I$539,7,FALSE)</f>
        <v>15</v>
      </c>
      <c r="V1002">
        <f>VLOOKUP(B1002,'2014(下)'!$A$2:$I$539,8,FALSE)</f>
        <v>2</v>
      </c>
      <c r="W1002">
        <f>VLOOKUP(B1002,'2014(下)'!$A$2:$I$539,9,FALSE)</f>
        <v>1361.9943019943021</v>
      </c>
      <c r="X1002" t="e">
        <f>VLOOKUP(B1002,'2015(上)'!$A$2:$I$639,3,FALSE)</f>
        <v>#N/A</v>
      </c>
      <c r="Y1002" t="e">
        <f>VLOOKUP(B1002,'2015(上)'!$A$2:$I$639,4,FALSE)</f>
        <v>#N/A</v>
      </c>
      <c r="Z1002" t="e">
        <f>VLOOKUP(B1002,'2015(上)'!$A$2:$I$639,5,FALSE)</f>
        <v>#N/A</v>
      </c>
      <c r="AA1002" t="e">
        <f>VLOOKUP(B1002,'2015(上)'!$A$2:$I$639,6,FALSE)</f>
        <v>#N/A</v>
      </c>
      <c r="AB1002" t="e">
        <f>VLOOKUP(B1002,'2015(上)'!$A$2:$I$639,7,FALSE)</f>
        <v>#N/A</v>
      </c>
      <c r="AC1002" t="e">
        <f>VLOOKUP(B1002,'2015(上)'!$A$2:$I$639,8,FALSE)</f>
        <v>#N/A</v>
      </c>
      <c r="AD1002" t="e">
        <f>VLOOKUP(B1002,'2015(上)'!$A$2:$I$639,9,FALSE)</f>
        <v>#N/A</v>
      </c>
      <c r="AE1002">
        <f>VLOOKUP(B1002,'2015(下)'!$A$2:$I$627,3,FALSE)</f>
        <v>1</v>
      </c>
      <c r="AF1002">
        <f>VLOOKUP(B1002,'2015(下)'!$A$2:$I$627,4,FALSE)</f>
        <v>0</v>
      </c>
      <c r="AG1002">
        <f>VLOOKUP(B1002,'2015(下)'!$A$2:$I$627,5,FALSE)</f>
        <v>455.12121212121212</v>
      </c>
      <c r="AH1002">
        <f>VLOOKUP(B1002,'2015(下)'!$A$2:$I$627,6,FALSE)</f>
        <v>2</v>
      </c>
      <c r="AI1002">
        <f>VLOOKUP(B1002,'2015(下)'!$A$2:$I$627,7,FALSE)</f>
        <v>69</v>
      </c>
      <c r="AJ1002">
        <f>VLOOKUP(B1002,'2015(下)'!$A$2:$I$627,8,FALSE)</f>
        <v>2</v>
      </c>
      <c r="AK1002">
        <f>VLOOKUP(B1002,'2015(下)'!$A$2:$I$627,9,FALSE)</f>
        <v>1365.3636363636365</v>
      </c>
      <c r="AL1002" t="e">
        <f>VLOOKUP(B1002,'2016(上)'!$A$2:$I$521,3,FALSE)</f>
        <v>#N/A</v>
      </c>
      <c r="AM1002" t="e">
        <f>VLOOKUP(B1002,'2016(上)'!$A$2:$I$521,4,FALSE)</f>
        <v>#N/A</v>
      </c>
      <c r="AN1002" t="e">
        <f>VLOOKUP(B1002,'2016(上)'!$A$2:$I$521,5,FALSE)</f>
        <v>#N/A</v>
      </c>
      <c r="AO1002" t="e">
        <f>VLOOKUP(B1002,'2016(上)'!$A$2:$I$521,6,FALSE)</f>
        <v>#N/A</v>
      </c>
      <c r="AP1002" t="e">
        <f>VLOOKUP(B1002,'2016(上)'!$A$2:$I$521,7,FALSE)</f>
        <v>#N/A</v>
      </c>
      <c r="AQ1002" t="e">
        <f>VLOOKUP(B1002,'2016(上)'!$A$2:$I$521,8,FALSE)</f>
        <v>#N/A</v>
      </c>
      <c r="AR1002" t="e">
        <f>VLOOKUP(B1002,'2016(上)'!$A$2:$I$521,9,FALSE)</f>
        <v>#N/A</v>
      </c>
    </row>
    <row r="1003" spans="1:44">
      <c r="A1003" s="2" t="s">
        <v>1903</v>
      </c>
      <c r="B1003" s="3" t="s">
        <v>1902</v>
      </c>
      <c r="C1003" t="e">
        <f>VLOOKUP(B1003,'2013(下)'!$A$2:$I$723,3,FALSE)</f>
        <v>#N/A</v>
      </c>
      <c r="D1003" t="e">
        <f>VLOOKUP(B1003,'2013(下)'!$A$2:$I$723,4,FALSE)</f>
        <v>#N/A</v>
      </c>
      <c r="E1003" t="e">
        <f>VLOOKUP(B1003,'2013(下)'!$A$2:$I$723,5,FALSE)</f>
        <v>#N/A</v>
      </c>
      <c r="F1003" t="e">
        <f>VLOOKUP(B1003,'2013(下)'!$A$2:$I$723,6,FALSE)</f>
        <v>#N/A</v>
      </c>
      <c r="G1003" t="e">
        <f>VLOOKUP(B1003,'2013(下)'!$A$2:$I$723,7,FALSE)</f>
        <v>#N/A</v>
      </c>
      <c r="H1003" t="e">
        <f>VLOOKUP(B1003,'2013(下)'!$A$2:$I$723,8,FALSE)</f>
        <v>#N/A</v>
      </c>
      <c r="I1003" t="e">
        <f>VLOOKUP(B1003,'2013(下)'!$A$2:$I$723,9,FALSE)</f>
        <v>#N/A</v>
      </c>
      <c r="J1003">
        <f>VLOOKUP(B1003,'2014(上)'!$A$2:$I$741,3,FALSE)</f>
        <v>1</v>
      </c>
      <c r="K1003">
        <f>VLOOKUP(B1003,'2014(上)'!$A$2:$I$741,4,FALSE)</f>
        <v>64.821428571428569</v>
      </c>
      <c r="L1003">
        <f>VLOOKUP(B1003,'2014(上)'!$A$2:$I$741,5,FALSE)</f>
        <v>0</v>
      </c>
      <c r="M1003">
        <f>VLOOKUP(B1003,'2014(上)'!$A$2:$I$741,6,FALSE)</f>
        <v>1</v>
      </c>
      <c r="N1003">
        <f>VLOOKUP(B1003,'2014(上)'!$A$2:$I$741,7,FALSE)</f>
        <v>165</v>
      </c>
      <c r="O1003">
        <f>VLOOKUP(B1003,'2014(上)'!$A$2:$I$741,8,FALSE)</f>
        <v>1</v>
      </c>
      <c r="P1003">
        <f>VLOOKUP(B1003,'2014(上)'!$A$2:$I$741,9,FALSE)</f>
        <v>518.57142857142856</v>
      </c>
      <c r="Q1003" t="e">
        <f>VLOOKUP(B1003,'2014(下)'!$A$2:$I$539,3,FALSE)</f>
        <v>#N/A</v>
      </c>
      <c r="R1003" t="e">
        <f>VLOOKUP(B1003,'2014(下)'!$A$2:$I$539,4,FALSE)</f>
        <v>#N/A</v>
      </c>
      <c r="S1003" t="e">
        <f>VLOOKUP(B1003,'2014(下)'!$A$2:$I$539,5,FALSE)</f>
        <v>#N/A</v>
      </c>
      <c r="T1003" t="e">
        <f>VLOOKUP(B1003,'2014(下)'!$A$2:$I$539,6,FALSE)</f>
        <v>#N/A</v>
      </c>
      <c r="U1003" t="e">
        <f>VLOOKUP(B1003,'2014(下)'!$A$2:$I$539,7,FALSE)</f>
        <v>#N/A</v>
      </c>
      <c r="V1003" t="e">
        <f>VLOOKUP(B1003,'2014(下)'!$A$2:$I$539,8,FALSE)</f>
        <v>#N/A</v>
      </c>
      <c r="W1003" t="e">
        <f>VLOOKUP(B1003,'2014(下)'!$A$2:$I$539,9,FALSE)</f>
        <v>#N/A</v>
      </c>
      <c r="X1003" t="e">
        <f>VLOOKUP(B1003,'2015(上)'!$A$2:$I$639,3,FALSE)</f>
        <v>#N/A</v>
      </c>
      <c r="Y1003" t="e">
        <f>VLOOKUP(B1003,'2015(上)'!$A$2:$I$639,4,FALSE)</f>
        <v>#N/A</v>
      </c>
      <c r="Z1003" t="e">
        <f>VLOOKUP(B1003,'2015(上)'!$A$2:$I$639,5,FALSE)</f>
        <v>#N/A</v>
      </c>
      <c r="AA1003" t="e">
        <f>VLOOKUP(B1003,'2015(上)'!$A$2:$I$639,6,FALSE)</f>
        <v>#N/A</v>
      </c>
      <c r="AB1003" t="e">
        <f>VLOOKUP(B1003,'2015(上)'!$A$2:$I$639,7,FALSE)</f>
        <v>#N/A</v>
      </c>
      <c r="AC1003" t="e">
        <f>VLOOKUP(B1003,'2015(上)'!$A$2:$I$639,8,FALSE)</f>
        <v>#N/A</v>
      </c>
      <c r="AD1003" t="e">
        <f>VLOOKUP(B1003,'2015(上)'!$A$2:$I$639,9,FALSE)</f>
        <v>#N/A</v>
      </c>
      <c r="AE1003" t="e">
        <f>VLOOKUP(B1003,'2015(下)'!$A$2:$I$627,3,FALSE)</f>
        <v>#N/A</v>
      </c>
      <c r="AF1003" t="e">
        <f>VLOOKUP(B1003,'2015(下)'!$A$2:$I$627,4,FALSE)</f>
        <v>#N/A</v>
      </c>
      <c r="AG1003" t="e">
        <f>VLOOKUP(B1003,'2015(下)'!$A$2:$I$627,5,FALSE)</f>
        <v>#N/A</v>
      </c>
      <c r="AH1003" t="e">
        <f>VLOOKUP(B1003,'2015(下)'!$A$2:$I$627,6,FALSE)</f>
        <v>#N/A</v>
      </c>
      <c r="AI1003" t="e">
        <f>VLOOKUP(B1003,'2015(下)'!$A$2:$I$627,7,FALSE)</f>
        <v>#N/A</v>
      </c>
      <c r="AJ1003" t="e">
        <f>VLOOKUP(B1003,'2015(下)'!$A$2:$I$627,8,FALSE)</f>
        <v>#N/A</v>
      </c>
      <c r="AK1003" t="e">
        <f>VLOOKUP(B1003,'2015(下)'!$A$2:$I$627,9,FALSE)</f>
        <v>#N/A</v>
      </c>
      <c r="AL1003" t="e">
        <f>VLOOKUP(B1003,'2016(上)'!$A$2:$I$521,3,FALSE)</f>
        <v>#N/A</v>
      </c>
      <c r="AM1003" t="e">
        <f>VLOOKUP(B1003,'2016(上)'!$A$2:$I$521,4,FALSE)</f>
        <v>#N/A</v>
      </c>
      <c r="AN1003" t="e">
        <f>VLOOKUP(B1003,'2016(上)'!$A$2:$I$521,5,FALSE)</f>
        <v>#N/A</v>
      </c>
      <c r="AO1003" t="e">
        <f>VLOOKUP(B1003,'2016(上)'!$A$2:$I$521,6,FALSE)</f>
        <v>#N/A</v>
      </c>
      <c r="AP1003" t="e">
        <f>VLOOKUP(B1003,'2016(上)'!$A$2:$I$521,7,FALSE)</f>
        <v>#N/A</v>
      </c>
      <c r="AQ1003" t="e">
        <f>VLOOKUP(B1003,'2016(上)'!$A$2:$I$521,8,FALSE)</f>
        <v>#N/A</v>
      </c>
      <c r="AR1003" t="e">
        <f>VLOOKUP(B1003,'2016(上)'!$A$2:$I$521,9,FALSE)</f>
        <v>#N/A</v>
      </c>
    </row>
    <row r="1004" spans="1:44">
      <c r="A1004" s="2" t="s">
        <v>1905</v>
      </c>
      <c r="B1004" s="3" t="s">
        <v>1904</v>
      </c>
      <c r="C1004" t="e">
        <f>VLOOKUP(B1004,'2013(下)'!$A$2:$I$723,3,FALSE)</f>
        <v>#N/A</v>
      </c>
      <c r="D1004" t="e">
        <f>VLOOKUP(B1004,'2013(下)'!$A$2:$I$723,4,FALSE)</f>
        <v>#N/A</v>
      </c>
      <c r="E1004" t="e">
        <f>VLOOKUP(B1004,'2013(下)'!$A$2:$I$723,5,FALSE)</f>
        <v>#N/A</v>
      </c>
      <c r="F1004" t="e">
        <f>VLOOKUP(B1004,'2013(下)'!$A$2:$I$723,6,FALSE)</f>
        <v>#N/A</v>
      </c>
      <c r="G1004" t="e">
        <f>VLOOKUP(B1004,'2013(下)'!$A$2:$I$723,7,FALSE)</f>
        <v>#N/A</v>
      </c>
      <c r="H1004" t="e">
        <f>VLOOKUP(B1004,'2013(下)'!$A$2:$I$723,8,FALSE)</f>
        <v>#N/A</v>
      </c>
      <c r="I1004" t="e">
        <f>VLOOKUP(B1004,'2013(下)'!$A$2:$I$723,9,FALSE)</f>
        <v>#N/A</v>
      </c>
      <c r="J1004">
        <f>VLOOKUP(B1004,'2014(上)'!$A$2:$I$741,3,FALSE)</f>
        <v>1</v>
      </c>
      <c r="K1004">
        <f>VLOOKUP(B1004,'2014(上)'!$A$2:$I$741,4,FALSE)</f>
        <v>3925.5908141962423</v>
      </c>
      <c r="L1004">
        <f>VLOOKUP(B1004,'2014(上)'!$A$2:$I$741,5,FALSE)</f>
        <v>0</v>
      </c>
      <c r="M1004">
        <f>VLOOKUP(B1004,'2014(上)'!$A$2:$I$741,6,FALSE)</f>
        <v>2</v>
      </c>
      <c r="N1004">
        <f>VLOOKUP(B1004,'2014(上)'!$A$2:$I$741,7,FALSE)</f>
        <v>33</v>
      </c>
      <c r="O1004">
        <f>VLOOKUP(B1004,'2014(上)'!$A$2:$I$741,8,FALSE)</f>
        <v>2</v>
      </c>
      <c r="P1004">
        <f>VLOOKUP(B1004,'2014(上)'!$A$2:$I$741,9,FALSE)</f>
        <v>3925.5908141962423</v>
      </c>
      <c r="Q1004">
        <f>VLOOKUP(B1004,'2014(下)'!$A$2:$I$539,3,FALSE)</f>
        <v>1</v>
      </c>
      <c r="R1004">
        <f>VLOOKUP(B1004,'2014(下)'!$A$2:$I$539,4,FALSE)</f>
        <v>0</v>
      </c>
      <c r="S1004">
        <f>VLOOKUP(B1004,'2014(下)'!$A$2:$I$539,5,FALSE)</f>
        <v>2556.3864615384614</v>
      </c>
      <c r="T1004">
        <f>VLOOKUP(B1004,'2014(下)'!$A$2:$I$539,6,FALSE)</f>
        <v>1</v>
      </c>
      <c r="U1004">
        <f>VLOOKUP(B1004,'2014(下)'!$A$2:$I$539,7,FALSE)</f>
        <v>78</v>
      </c>
      <c r="V1004">
        <f>VLOOKUP(B1004,'2014(下)'!$A$2:$I$539,8,FALSE)</f>
        <v>1</v>
      </c>
      <c r="W1004">
        <f>VLOOKUP(B1004,'2014(下)'!$A$2:$I$539,9,FALSE)</f>
        <v>2556.3864615384614</v>
      </c>
      <c r="X1004" t="e">
        <f>VLOOKUP(B1004,'2015(上)'!$A$2:$I$639,3,FALSE)</f>
        <v>#N/A</v>
      </c>
      <c r="Y1004" t="e">
        <f>VLOOKUP(B1004,'2015(上)'!$A$2:$I$639,4,FALSE)</f>
        <v>#N/A</v>
      </c>
      <c r="Z1004" t="e">
        <f>VLOOKUP(B1004,'2015(上)'!$A$2:$I$639,5,FALSE)</f>
        <v>#N/A</v>
      </c>
      <c r="AA1004" t="e">
        <f>VLOOKUP(B1004,'2015(上)'!$A$2:$I$639,6,FALSE)</f>
        <v>#N/A</v>
      </c>
      <c r="AB1004" t="e">
        <f>VLOOKUP(B1004,'2015(上)'!$A$2:$I$639,7,FALSE)</f>
        <v>#N/A</v>
      </c>
      <c r="AC1004" t="e">
        <f>VLOOKUP(B1004,'2015(上)'!$A$2:$I$639,8,FALSE)</f>
        <v>#N/A</v>
      </c>
      <c r="AD1004" t="e">
        <f>VLOOKUP(B1004,'2015(上)'!$A$2:$I$639,9,FALSE)</f>
        <v>#N/A</v>
      </c>
      <c r="AE1004" t="e">
        <f>VLOOKUP(B1004,'2015(下)'!$A$2:$I$627,3,FALSE)</f>
        <v>#N/A</v>
      </c>
      <c r="AF1004" t="e">
        <f>VLOOKUP(B1004,'2015(下)'!$A$2:$I$627,4,FALSE)</f>
        <v>#N/A</v>
      </c>
      <c r="AG1004" t="e">
        <f>VLOOKUP(B1004,'2015(下)'!$A$2:$I$627,5,FALSE)</f>
        <v>#N/A</v>
      </c>
      <c r="AH1004" t="e">
        <f>VLOOKUP(B1004,'2015(下)'!$A$2:$I$627,6,FALSE)</f>
        <v>#N/A</v>
      </c>
      <c r="AI1004" t="e">
        <f>VLOOKUP(B1004,'2015(下)'!$A$2:$I$627,7,FALSE)</f>
        <v>#N/A</v>
      </c>
      <c r="AJ1004" t="e">
        <f>VLOOKUP(B1004,'2015(下)'!$A$2:$I$627,8,FALSE)</f>
        <v>#N/A</v>
      </c>
      <c r="AK1004" t="e">
        <f>VLOOKUP(B1004,'2015(下)'!$A$2:$I$627,9,FALSE)</f>
        <v>#N/A</v>
      </c>
      <c r="AL1004" t="e">
        <f>VLOOKUP(B1004,'2016(上)'!$A$2:$I$521,3,FALSE)</f>
        <v>#N/A</v>
      </c>
      <c r="AM1004" t="e">
        <f>VLOOKUP(B1004,'2016(上)'!$A$2:$I$521,4,FALSE)</f>
        <v>#N/A</v>
      </c>
      <c r="AN1004" t="e">
        <f>VLOOKUP(B1004,'2016(上)'!$A$2:$I$521,5,FALSE)</f>
        <v>#N/A</v>
      </c>
      <c r="AO1004" t="e">
        <f>VLOOKUP(B1004,'2016(上)'!$A$2:$I$521,6,FALSE)</f>
        <v>#N/A</v>
      </c>
      <c r="AP1004" t="e">
        <f>VLOOKUP(B1004,'2016(上)'!$A$2:$I$521,7,FALSE)</f>
        <v>#N/A</v>
      </c>
      <c r="AQ1004" t="e">
        <f>VLOOKUP(B1004,'2016(上)'!$A$2:$I$521,8,FALSE)</f>
        <v>#N/A</v>
      </c>
      <c r="AR1004" t="e">
        <f>VLOOKUP(B1004,'2016(上)'!$A$2:$I$521,9,FALSE)</f>
        <v>#N/A</v>
      </c>
    </row>
    <row r="1005" spans="1:44">
      <c r="A1005" s="2" t="s">
        <v>3377</v>
      </c>
      <c r="B1005" s="3" t="s">
        <v>3376</v>
      </c>
      <c r="C1005" t="e">
        <f>VLOOKUP(B1005,'2013(下)'!$A$2:$I$723,3,FALSE)</f>
        <v>#N/A</v>
      </c>
      <c r="D1005" t="e">
        <f>VLOOKUP(B1005,'2013(下)'!$A$2:$I$723,4,FALSE)</f>
        <v>#N/A</v>
      </c>
      <c r="E1005" t="e">
        <f>VLOOKUP(B1005,'2013(下)'!$A$2:$I$723,5,FALSE)</f>
        <v>#N/A</v>
      </c>
      <c r="F1005" t="e">
        <f>VLOOKUP(B1005,'2013(下)'!$A$2:$I$723,6,FALSE)</f>
        <v>#N/A</v>
      </c>
      <c r="G1005" t="e">
        <f>VLOOKUP(B1005,'2013(下)'!$A$2:$I$723,7,FALSE)</f>
        <v>#N/A</v>
      </c>
      <c r="H1005" t="e">
        <f>VLOOKUP(B1005,'2013(下)'!$A$2:$I$723,8,FALSE)</f>
        <v>#N/A</v>
      </c>
      <c r="I1005" t="e">
        <f>VLOOKUP(B1005,'2013(下)'!$A$2:$I$723,9,FALSE)</f>
        <v>#N/A</v>
      </c>
      <c r="J1005" t="e">
        <f>VLOOKUP(B1005,'2014(上)'!$A$2:$I$741,3,FALSE)</f>
        <v>#N/A</v>
      </c>
      <c r="K1005" t="e">
        <f>VLOOKUP(B1005,'2014(上)'!$A$2:$I$741,4,FALSE)</f>
        <v>#N/A</v>
      </c>
      <c r="L1005" t="e">
        <f>VLOOKUP(B1005,'2014(上)'!$A$2:$I$741,5,FALSE)</f>
        <v>#N/A</v>
      </c>
      <c r="M1005" t="e">
        <f>VLOOKUP(B1005,'2014(上)'!$A$2:$I$741,6,FALSE)</f>
        <v>#N/A</v>
      </c>
      <c r="N1005" t="e">
        <f>VLOOKUP(B1005,'2014(上)'!$A$2:$I$741,7,FALSE)</f>
        <v>#N/A</v>
      </c>
      <c r="O1005" t="e">
        <f>VLOOKUP(B1005,'2014(上)'!$A$2:$I$741,8,FALSE)</f>
        <v>#N/A</v>
      </c>
      <c r="P1005" t="e">
        <f>VLOOKUP(B1005,'2014(上)'!$A$2:$I$741,9,FALSE)</f>
        <v>#N/A</v>
      </c>
      <c r="Q1005" t="e">
        <f>VLOOKUP(B1005,'2014(下)'!$A$2:$I$539,3,FALSE)</f>
        <v>#N/A</v>
      </c>
      <c r="R1005" t="e">
        <f>VLOOKUP(B1005,'2014(下)'!$A$2:$I$539,4,FALSE)</f>
        <v>#N/A</v>
      </c>
      <c r="S1005" t="e">
        <f>VLOOKUP(B1005,'2014(下)'!$A$2:$I$539,5,FALSE)</f>
        <v>#N/A</v>
      </c>
      <c r="T1005" t="e">
        <f>VLOOKUP(B1005,'2014(下)'!$A$2:$I$539,6,FALSE)</f>
        <v>#N/A</v>
      </c>
      <c r="U1005" t="e">
        <f>VLOOKUP(B1005,'2014(下)'!$A$2:$I$539,7,FALSE)</f>
        <v>#N/A</v>
      </c>
      <c r="V1005" t="e">
        <f>VLOOKUP(B1005,'2014(下)'!$A$2:$I$539,8,FALSE)</f>
        <v>#N/A</v>
      </c>
      <c r="W1005" t="e">
        <f>VLOOKUP(B1005,'2014(下)'!$A$2:$I$539,9,FALSE)</f>
        <v>#N/A</v>
      </c>
      <c r="X1005" t="e">
        <f>VLOOKUP(B1005,'2015(上)'!$A$2:$I$639,3,FALSE)</f>
        <v>#N/A</v>
      </c>
      <c r="Y1005" t="e">
        <f>VLOOKUP(B1005,'2015(上)'!$A$2:$I$639,4,FALSE)</f>
        <v>#N/A</v>
      </c>
      <c r="Z1005" t="e">
        <f>VLOOKUP(B1005,'2015(上)'!$A$2:$I$639,5,FALSE)</f>
        <v>#N/A</v>
      </c>
      <c r="AA1005" t="e">
        <f>VLOOKUP(B1005,'2015(上)'!$A$2:$I$639,6,FALSE)</f>
        <v>#N/A</v>
      </c>
      <c r="AB1005" t="e">
        <f>VLOOKUP(B1005,'2015(上)'!$A$2:$I$639,7,FALSE)</f>
        <v>#N/A</v>
      </c>
      <c r="AC1005" t="e">
        <f>VLOOKUP(B1005,'2015(上)'!$A$2:$I$639,8,FALSE)</f>
        <v>#N/A</v>
      </c>
      <c r="AD1005" t="e">
        <f>VLOOKUP(B1005,'2015(上)'!$A$2:$I$639,9,FALSE)</f>
        <v>#N/A</v>
      </c>
      <c r="AE1005">
        <f>VLOOKUP(B1005,'2015(下)'!$A$2:$I$627,3,FALSE)</f>
        <v>1</v>
      </c>
      <c r="AF1005">
        <f>VLOOKUP(B1005,'2015(下)'!$A$2:$I$627,4,FALSE)</f>
        <v>2560.5524475524476</v>
      </c>
      <c r="AG1005">
        <f>VLOOKUP(B1005,'2015(下)'!$A$2:$I$627,5,FALSE)</f>
        <v>0</v>
      </c>
      <c r="AH1005">
        <f>VLOOKUP(B1005,'2015(下)'!$A$2:$I$627,6,FALSE)</f>
        <v>1</v>
      </c>
      <c r="AI1005">
        <f>VLOOKUP(B1005,'2015(下)'!$A$2:$I$627,7,FALSE)</f>
        <v>23</v>
      </c>
      <c r="AJ1005">
        <f>VLOOKUP(B1005,'2015(下)'!$A$2:$I$627,8,FALSE)</f>
        <v>1</v>
      </c>
      <c r="AK1005">
        <f>VLOOKUP(B1005,'2015(下)'!$A$2:$I$627,9,FALSE)</f>
        <v>2560.5524475524476</v>
      </c>
      <c r="AL1005" t="e">
        <f>VLOOKUP(B1005,'2016(上)'!$A$2:$I$521,3,FALSE)</f>
        <v>#N/A</v>
      </c>
      <c r="AM1005" t="e">
        <f>VLOOKUP(B1005,'2016(上)'!$A$2:$I$521,4,FALSE)</f>
        <v>#N/A</v>
      </c>
      <c r="AN1005" t="e">
        <f>VLOOKUP(B1005,'2016(上)'!$A$2:$I$521,5,FALSE)</f>
        <v>#N/A</v>
      </c>
      <c r="AO1005" t="e">
        <f>VLOOKUP(B1005,'2016(上)'!$A$2:$I$521,6,FALSE)</f>
        <v>#N/A</v>
      </c>
      <c r="AP1005" t="e">
        <f>VLOOKUP(B1005,'2016(上)'!$A$2:$I$521,7,FALSE)</f>
        <v>#N/A</v>
      </c>
      <c r="AQ1005" t="e">
        <f>VLOOKUP(B1005,'2016(上)'!$A$2:$I$521,8,FALSE)</f>
        <v>#N/A</v>
      </c>
      <c r="AR1005" t="e">
        <f>VLOOKUP(B1005,'2016(上)'!$A$2:$I$521,9,FALSE)</f>
        <v>#N/A</v>
      </c>
    </row>
    <row r="1006" spans="1:44">
      <c r="A1006" s="2" t="s">
        <v>723</v>
      </c>
      <c r="B1006" s="3" t="s">
        <v>722</v>
      </c>
      <c r="C1006">
        <f>VLOOKUP(B1006,'2013(下)'!$A$2:$I$723,3,FALSE)</f>
        <v>1</v>
      </c>
      <c r="D1006">
        <f>VLOOKUP(B1006,'2013(下)'!$A$2:$I$723,4,FALSE)</f>
        <v>63.742568981170805</v>
      </c>
      <c r="E1006">
        <f>VLOOKUP(B1006,'2013(下)'!$A$2:$I$723,5,FALSE)</f>
        <v>0</v>
      </c>
      <c r="F1006">
        <f>VLOOKUP(B1006,'2013(下)'!$A$2:$I$723,6,FALSE)</f>
        <v>2</v>
      </c>
      <c r="G1006">
        <f>VLOOKUP(B1006,'2013(下)'!$A$2:$I$723,7,FALSE)</f>
        <v>120</v>
      </c>
      <c r="H1006">
        <f>VLOOKUP(B1006,'2013(下)'!$A$2:$I$723,8,FALSE)</f>
        <v>2</v>
      </c>
      <c r="I1006">
        <f>VLOOKUP(B1006,'2013(下)'!$A$2:$I$723,9,FALSE)</f>
        <v>2154.0091185410338</v>
      </c>
      <c r="J1006" t="e">
        <f>VLOOKUP(B1006,'2014(上)'!$A$2:$I$741,3,FALSE)</f>
        <v>#N/A</v>
      </c>
      <c r="K1006" t="e">
        <f>VLOOKUP(B1006,'2014(上)'!$A$2:$I$741,4,FALSE)</f>
        <v>#N/A</v>
      </c>
      <c r="L1006" t="e">
        <f>VLOOKUP(B1006,'2014(上)'!$A$2:$I$741,5,FALSE)</f>
        <v>#N/A</v>
      </c>
      <c r="M1006" t="e">
        <f>VLOOKUP(B1006,'2014(上)'!$A$2:$I$741,6,FALSE)</f>
        <v>#N/A</v>
      </c>
      <c r="N1006" t="e">
        <f>VLOOKUP(B1006,'2014(上)'!$A$2:$I$741,7,FALSE)</f>
        <v>#N/A</v>
      </c>
      <c r="O1006" t="e">
        <f>VLOOKUP(B1006,'2014(上)'!$A$2:$I$741,8,FALSE)</f>
        <v>#N/A</v>
      </c>
      <c r="P1006" t="e">
        <f>VLOOKUP(B1006,'2014(上)'!$A$2:$I$741,9,FALSE)</f>
        <v>#N/A</v>
      </c>
      <c r="Q1006" t="e">
        <f>VLOOKUP(B1006,'2014(下)'!$A$2:$I$539,3,FALSE)</f>
        <v>#N/A</v>
      </c>
      <c r="R1006" t="e">
        <f>VLOOKUP(B1006,'2014(下)'!$A$2:$I$539,4,FALSE)</f>
        <v>#N/A</v>
      </c>
      <c r="S1006" t="e">
        <f>VLOOKUP(B1006,'2014(下)'!$A$2:$I$539,5,FALSE)</f>
        <v>#N/A</v>
      </c>
      <c r="T1006" t="e">
        <f>VLOOKUP(B1006,'2014(下)'!$A$2:$I$539,6,FALSE)</f>
        <v>#N/A</v>
      </c>
      <c r="U1006" t="e">
        <f>VLOOKUP(B1006,'2014(下)'!$A$2:$I$539,7,FALSE)</f>
        <v>#N/A</v>
      </c>
      <c r="V1006" t="e">
        <f>VLOOKUP(B1006,'2014(下)'!$A$2:$I$539,8,FALSE)</f>
        <v>#N/A</v>
      </c>
      <c r="W1006" t="e">
        <f>VLOOKUP(B1006,'2014(下)'!$A$2:$I$539,9,FALSE)</f>
        <v>#N/A</v>
      </c>
      <c r="X1006" t="e">
        <f>VLOOKUP(B1006,'2015(上)'!$A$2:$I$639,3,FALSE)</f>
        <v>#N/A</v>
      </c>
      <c r="Y1006" t="e">
        <f>VLOOKUP(B1006,'2015(上)'!$A$2:$I$639,4,FALSE)</f>
        <v>#N/A</v>
      </c>
      <c r="Z1006" t="e">
        <f>VLOOKUP(B1006,'2015(上)'!$A$2:$I$639,5,FALSE)</f>
        <v>#N/A</v>
      </c>
      <c r="AA1006" t="e">
        <f>VLOOKUP(B1006,'2015(上)'!$A$2:$I$639,6,FALSE)</f>
        <v>#N/A</v>
      </c>
      <c r="AB1006" t="e">
        <f>VLOOKUP(B1006,'2015(上)'!$A$2:$I$639,7,FALSE)</f>
        <v>#N/A</v>
      </c>
      <c r="AC1006" t="e">
        <f>VLOOKUP(B1006,'2015(上)'!$A$2:$I$639,8,FALSE)</f>
        <v>#N/A</v>
      </c>
      <c r="AD1006" t="e">
        <f>VLOOKUP(B1006,'2015(上)'!$A$2:$I$639,9,FALSE)</f>
        <v>#N/A</v>
      </c>
      <c r="AE1006" t="e">
        <f>VLOOKUP(B1006,'2015(下)'!$A$2:$I$627,3,FALSE)</f>
        <v>#N/A</v>
      </c>
      <c r="AF1006" t="e">
        <f>VLOOKUP(B1006,'2015(下)'!$A$2:$I$627,4,FALSE)</f>
        <v>#N/A</v>
      </c>
      <c r="AG1006" t="e">
        <f>VLOOKUP(B1006,'2015(下)'!$A$2:$I$627,5,FALSE)</f>
        <v>#N/A</v>
      </c>
      <c r="AH1006" t="e">
        <f>VLOOKUP(B1006,'2015(下)'!$A$2:$I$627,6,FALSE)</f>
        <v>#N/A</v>
      </c>
      <c r="AI1006" t="e">
        <f>VLOOKUP(B1006,'2015(下)'!$A$2:$I$627,7,FALSE)</f>
        <v>#N/A</v>
      </c>
      <c r="AJ1006" t="e">
        <f>VLOOKUP(B1006,'2015(下)'!$A$2:$I$627,8,FALSE)</f>
        <v>#N/A</v>
      </c>
      <c r="AK1006" t="e">
        <f>VLOOKUP(B1006,'2015(下)'!$A$2:$I$627,9,FALSE)</f>
        <v>#N/A</v>
      </c>
      <c r="AL1006" t="e">
        <f>VLOOKUP(B1006,'2016(上)'!$A$2:$I$521,3,FALSE)</f>
        <v>#N/A</v>
      </c>
      <c r="AM1006" t="e">
        <f>VLOOKUP(B1006,'2016(上)'!$A$2:$I$521,4,FALSE)</f>
        <v>#N/A</v>
      </c>
      <c r="AN1006" t="e">
        <f>VLOOKUP(B1006,'2016(上)'!$A$2:$I$521,5,FALSE)</f>
        <v>#N/A</v>
      </c>
      <c r="AO1006" t="e">
        <f>VLOOKUP(B1006,'2016(上)'!$A$2:$I$521,6,FALSE)</f>
        <v>#N/A</v>
      </c>
      <c r="AP1006" t="e">
        <f>VLOOKUP(B1006,'2016(上)'!$A$2:$I$521,7,FALSE)</f>
        <v>#N/A</v>
      </c>
      <c r="AQ1006" t="e">
        <f>VLOOKUP(B1006,'2016(上)'!$A$2:$I$521,8,FALSE)</f>
        <v>#N/A</v>
      </c>
      <c r="AR1006" t="e">
        <f>VLOOKUP(B1006,'2016(上)'!$A$2:$I$521,9,FALSE)</f>
        <v>#N/A</v>
      </c>
    </row>
    <row r="1007" spans="1:44">
      <c r="A1007" s="2" t="s">
        <v>2952</v>
      </c>
      <c r="B1007" s="3" t="s">
        <v>2951</v>
      </c>
      <c r="C1007" t="e">
        <f>VLOOKUP(B1007,'2013(下)'!$A$2:$I$723,3,FALSE)</f>
        <v>#N/A</v>
      </c>
      <c r="D1007" t="e">
        <f>VLOOKUP(B1007,'2013(下)'!$A$2:$I$723,4,FALSE)</f>
        <v>#N/A</v>
      </c>
      <c r="E1007" t="e">
        <f>VLOOKUP(B1007,'2013(下)'!$A$2:$I$723,5,FALSE)</f>
        <v>#N/A</v>
      </c>
      <c r="F1007" t="e">
        <f>VLOOKUP(B1007,'2013(下)'!$A$2:$I$723,6,FALSE)</f>
        <v>#N/A</v>
      </c>
      <c r="G1007" t="e">
        <f>VLOOKUP(B1007,'2013(下)'!$A$2:$I$723,7,FALSE)</f>
        <v>#N/A</v>
      </c>
      <c r="H1007" t="e">
        <f>VLOOKUP(B1007,'2013(下)'!$A$2:$I$723,8,FALSE)</f>
        <v>#N/A</v>
      </c>
      <c r="I1007" t="e">
        <f>VLOOKUP(B1007,'2013(下)'!$A$2:$I$723,9,FALSE)</f>
        <v>#N/A</v>
      </c>
      <c r="J1007" t="e">
        <f>VLOOKUP(B1007,'2014(上)'!$A$2:$I$741,3,FALSE)</f>
        <v>#N/A</v>
      </c>
      <c r="K1007" t="e">
        <f>VLOOKUP(B1007,'2014(上)'!$A$2:$I$741,4,FALSE)</f>
        <v>#N/A</v>
      </c>
      <c r="L1007" t="e">
        <f>VLOOKUP(B1007,'2014(上)'!$A$2:$I$741,5,FALSE)</f>
        <v>#N/A</v>
      </c>
      <c r="M1007" t="e">
        <f>VLOOKUP(B1007,'2014(上)'!$A$2:$I$741,6,FALSE)</f>
        <v>#N/A</v>
      </c>
      <c r="N1007" t="e">
        <f>VLOOKUP(B1007,'2014(上)'!$A$2:$I$741,7,FALSE)</f>
        <v>#N/A</v>
      </c>
      <c r="O1007" t="e">
        <f>VLOOKUP(B1007,'2014(上)'!$A$2:$I$741,8,FALSE)</f>
        <v>#N/A</v>
      </c>
      <c r="P1007" t="e">
        <f>VLOOKUP(B1007,'2014(上)'!$A$2:$I$741,9,FALSE)</f>
        <v>#N/A</v>
      </c>
      <c r="Q1007" t="e">
        <f>VLOOKUP(B1007,'2014(下)'!$A$2:$I$539,3,FALSE)</f>
        <v>#N/A</v>
      </c>
      <c r="R1007" t="e">
        <f>VLOOKUP(B1007,'2014(下)'!$A$2:$I$539,4,FALSE)</f>
        <v>#N/A</v>
      </c>
      <c r="S1007" t="e">
        <f>VLOOKUP(B1007,'2014(下)'!$A$2:$I$539,5,FALSE)</f>
        <v>#N/A</v>
      </c>
      <c r="T1007" t="e">
        <f>VLOOKUP(B1007,'2014(下)'!$A$2:$I$539,6,FALSE)</f>
        <v>#N/A</v>
      </c>
      <c r="U1007" t="e">
        <f>VLOOKUP(B1007,'2014(下)'!$A$2:$I$539,7,FALSE)</f>
        <v>#N/A</v>
      </c>
      <c r="V1007" t="e">
        <f>VLOOKUP(B1007,'2014(下)'!$A$2:$I$539,8,FALSE)</f>
        <v>#N/A</v>
      </c>
      <c r="W1007" t="e">
        <f>VLOOKUP(B1007,'2014(下)'!$A$2:$I$539,9,FALSE)</f>
        <v>#N/A</v>
      </c>
      <c r="X1007">
        <f>VLOOKUP(B1007,'2015(上)'!$A$2:$I$639,3,FALSE)</f>
        <v>1</v>
      </c>
      <c r="Y1007">
        <f>VLOOKUP(B1007,'2015(上)'!$A$2:$I$639,4,FALSE)</f>
        <v>6.3053985040562219</v>
      </c>
      <c r="Z1007">
        <f>VLOOKUP(B1007,'2015(上)'!$A$2:$I$639,5,FALSE)</f>
        <v>0</v>
      </c>
      <c r="AA1007">
        <f>VLOOKUP(B1007,'2015(上)'!$A$2:$I$639,6,FALSE)</f>
        <v>1</v>
      </c>
      <c r="AB1007">
        <f>VLOOKUP(B1007,'2015(上)'!$A$2:$I$639,7,FALSE)</f>
        <v>15</v>
      </c>
      <c r="AC1007">
        <f>VLOOKUP(B1007,'2015(上)'!$A$2:$I$639,8,FALSE)</f>
        <v>1</v>
      </c>
      <c r="AD1007">
        <f>VLOOKUP(B1007,'2015(上)'!$A$2:$I$639,9,FALSE)</f>
        <v>1040.3907531692766</v>
      </c>
      <c r="AE1007" t="e">
        <f>VLOOKUP(B1007,'2015(下)'!$A$2:$I$627,3,FALSE)</f>
        <v>#N/A</v>
      </c>
      <c r="AF1007" t="e">
        <f>VLOOKUP(B1007,'2015(下)'!$A$2:$I$627,4,FALSE)</f>
        <v>#N/A</v>
      </c>
      <c r="AG1007" t="e">
        <f>VLOOKUP(B1007,'2015(下)'!$A$2:$I$627,5,FALSE)</f>
        <v>#N/A</v>
      </c>
      <c r="AH1007" t="e">
        <f>VLOOKUP(B1007,'2015(下)'!$A$2:$I$627,6,FALSE)</f>
        <v>#N/A</v>
      </c>
      <c r="AI1007" t="e">
        <f>VLOOKUP(B1007,'2015(下)'!$A$2:$I$627,7,FALSE)</f>
        <v>#N/A</v>
      </c>
      <c r="AJ1007" t="e">
        <f>VLOOKUP(B1007,'2015(下)'!$A$2:$I$627,8,FALSE)</f>
        <v>#N/A</v>
      </c>
      <c r="AK1007" t="e">
        <f>VLOOKUP(B1007,'2015(下)'!$A$2:$I$627,9,FALSE)</f>
        <v>#N/A</v>
      </c>
      <c r="AL1007" t="e">
        <f>VLOOKUP(B1007,'2016(上)'!$A$2:$I$521,3,FALSE)</f>
        <v>#N/A</v>
      </c>
      <c r="AM1007" t="e">
        <f>VLOOKUP(B1007,'2016(上)'!$A$2:$I$521,4,FALSE)</f>
        <v>#N/A</v>
      </c>
      <c r="AN1007" t="e">
        <f>VLOOKUP(B1007,'2016(上)'!$A$2:$I$521,5,FALSE)</f>
        <v>#N/A</v>
      </c>
      <c r="AO1007" t="e">
        <f>VLOOKUP(B1007,'2016(上)'!$A$2:$I$521,6,FALSE)</f>
        <v>#N/A</v>
      </c>
      <c r="AP1007" t="e">
        <f>VLOOKUP(B1007,'2016(上)'!$A$2:$I$521,7,FALSE)</f>
        <v>#N/A</v>
      </c>
      <c r="AQ1007" t="e">
        <f>VLOOKUP(B1007,'2016(上)'!$A$2:$I$521,8,FALSE)</f>
        <v>#N/A</v>
      </c>
      <c r="AR1007" t="e">
        <f>VLOOKUP(B1007,'2016(上)'!$A$2:$I$521,9,FALSE)</f>
        <v>#N/A</v>
      </c>
    </row>
    <row r="1008" spans="1:44">
      <c r="A1008" s="2" t="s">
        <v>725</v>
      </c>
      <c r="B1008" s="3" t="s">
        <v>724</v>
      </c>
      <c r="C1008">
        <f>VLOOKUP(B1008,'2013(下)'!$A$2:$I$723,3,FALSE)</f>
        <v>1</v>
      </c>
      <c r="D1008">
        <f>VLOOKUP(B1008,'2013(下)'!$A$2:$I$723,4,FALSE)</f>
        <v>45.294475236903274</v>
      </c>
      <c r="E1008">
        <f>VLOOKUP(B1008,'2013(下)'!$A$2:$I$723,5,FALSE)</f>
        <v>0</v>
      </c>
      <c r="F1008">
        <f>VLOOKUP(B1008,'2013(下)'!$A$2:$I$723,6,FALSE)</f>
        <v>1</v>
      </c>
      <c r="G1008">
        <f>VLOOKUP(B1008,'2013(下)'!$A$2:$I$723,7,FALSE)</f>
        <v>98</v>
      </c>
      <c r="H1008">
        <f>VLOOKUP(B1008,'2013(下)'!$A$2:$I$723,8,FALSE)</f>
        <v>1</v>
      </c>
      <c r="I1008">
        <f>VLOOKUP(B1008,'2013(下)'!$A$2:$I$723,9,FALSE)</f>
        <v>3850.0303951367782</v>
      </c>
      <c r="J1008">
        <f>VLOOKUP(B1008,'2014(上)'!$A$2:$I$741,3,FALSE)</f>
        <v>2</v>
      </c>
      <c r="K1008">
        <f>VLOOKUP(B1008,'2014(上)'!$A$2:$I$741,4,FALSE)</f>
        <v>0</v>
      </c>
      <c r="L1008">
        <f>VLOOKUP(B1008,'2014(上)'!$A$2:$I$741,5,FALSE)</f>
        <v>20004.889975550122</v>
      </c>
      <c r="M1008">
        <f>VLOOKUP(B1008,'2014(上)'!$A$2:$I$741,6,FALSE)</f>
        <v>0.5</v>
      </c>
      <c r="N1008">
        <f>VLOOKUP(B1008,'2014(上)'!$A$2:$I$741,7,FALSE)</f>
        <v>175</v>
      </c>
      <c r="O1008">
        <f>VLOOKUP(B1008,'2014(上)'!$A$2:$I$741,8,FALSE)</f>
        <v>1</v>
      </c>
      <c r="P1008">
        <f>VLOOKUP(B1008,'2014(上)'!$A$2:$I$741,9,FALSE)</f>
        <v>20004.889975550122</v>
      </c>
      <c r="Q1008" t="e">
        <f>VLOOKUP(B1008,'2014(下)'!$A$2:$I$539,3,FALSE)</f>
        <v>#N/A</v>
      </c>
      <c r="R1008" t="e">
        <f>VLOOKUP(B1008,'2014(下)'!$A$2:$I$539,4,FALSE)</f>
        <v>#N/A</v>
      </c>
      <c r="S1008" t="e">
        <f>VLOOKUP(B1008,'2014(下)'!$A$2:$I$539,5,FALSE)</f>
        <v>#N/A</v>
      </c>
      <c r="T1008" t="e">
        <f>VLOOKUP(B1008,'2014(下)'!$A$2:$I$539,6,FALSE)</f>
        <v>#N/A</v>
      </c>
      <c r="U1008" t="e">
        <f>VLOOKUP(B1008,'2014(下)'!$A$2:$I$539,7,FALSE)</f>
        <v>#N/A</v>
      </c>
      <c r="V1008" t="e">
        <f>VLOOKUP(B1008,'2014(下)'!$A$2:$I$539,8,FALSE)</f>
        <v>#N/A</v>
      </c>
      <c r="W1008" t="e">
        <f>VLOOKUP(B1008,'2014(下)'!$A$2:$I$539,9,FALSE)</f>
        <v>#N/A</v>
      </c>
      <c r="X1008" t="e">
        <f>VLOOKUP(B1008,'2015(上)'!$A$2:$I$639,3,FALSE)</f>
        <v>#N/A</v>
      </c>
      <c r="Y1008" t="e">
        <f>VLOOKUP(B1008,'2015(上)'!$A$2:$I$639,4,FALSE)</f>
        <v>#N/A</v>
      </c>
      <c r="Z1008" t="e">
        <f>VLOOKUP(B1008,'2015(上)'!$A$2:$I$639,5,FALSE)</f>
        <v>#N/A</v>
      </c>
      <c r="AA1008" t="e">
        <f>VLOOKUP(B1008,'2015(上)'!$A$2:$I$639,6,FALSE)</f>
        <v>#N/A</v>
      </c>
      <c r="AB1008" t="e">
        <f>VLOOKUP(B1008,'2015(上)'!$A$2:$I$639,7,FALSE)</f>
        <v>#N/A</v>
      </c>
      <c r="AC1008" t="e">
        <f>VLOOKUP(B1008,'2015(上)'!$A$2:$I$639,8,FALSE)</f>
        <v>#N/A</v>
      </c>
      <c r="AD1008" t="e">
        <f>VLOOKUP(B1008,'2015(上)'!$A$2:$I$639,9,FALSE)</f>
        <v>#N/A</v>
      </c>
      <c r="AE1008" t="e">
        <f>VLOOKUP(B1008,'2015(下)'!$A$2:$I$627,3,FALSE)</f>
        <v>#N/A</v>
      </c>
      <c r="AF1008" t="e">
        <f>VLOOKUP(B1008,'2015(下)'!$A$2:$I$627,4,FALSE)</f>
        <v>#N/A</v>
      </c>
      <c r="AG1008" t="e">
        <f>VLOOKUP(B1008,'2015(下)'!$A$2:$I$627,5,FALSE)</f>
        <v>#N/A</v>
      </c>
      <c r="AH1008" t="e">
        <f>VLOOKUP(B1008,'2015(下)'!$A$2:$I$627,6,FALSE)</f>
        <v>#N/A</v>
      </c>
      <c r="AI1008" t="e">
        <f>VLOOKUP(B1008,'2015(下)'!$A$2:$I$627,7,FALSE)</f>
        <v>#N/A</v>
      </c>
      <c r="AJ1008" t="e">
        <f>VLOOKUP(B1008,'2015(下)'!$A$2:$I$627,8,FALSE)</f>
        <v>#N/A</v>
      </c>
      <c r="AK1008" t="e">
        <f>VLOOKUP(B1008,'2015(下)'!$A$2:$I$627,9,FALSE)</f>
        <v>#N/A</v>
      </c>
      <c r="AL1008" t="e">
        <f>VLOOKUP(B1008,'2016(上)'!$A$2:$I$521,3,FALSE)</f>
        <v>#N/A</v>
      </c>
      <c r="AM1008" t="e">
        <f>VLOOKUP(B1008,'2016(上)'!$A$2:$I$521,4,FALSE)</f>
        <v>#N/A</v>
      </c>
      <c r="AN1008" t="e">
        <f>VLOOKUP(B1008,'2016(上)'!$A$2:$I$521,5,FALSE)</f>
        <v>#N/A</v>
      </c>
      <c r="AO1008" t="e">
        <f>VLOOKUP(B1008,'2016(上)'!$A$2:$I$521,6,FALSE)</f>
        <v>#N/A</v>
      </c>
      <c r="AP1008" t="e">
        <f>VLOOKUP(B1008,'2016(上)'!$A$2:$I$521,7,FALSE)</f>
        <v>#N/A</v>
      </c>
      <c r="AQ1008" t="e">
        <f>VLOOKUP(B1008,'2016(上)'!$A$2:$I$521,8,FALSE)</f>
        <v>#N/A</v>
      </c>
      <c r="AR1008" t="e">
        <f>VLOOKUP(B1008,'2016(上)'!$A$2:$I$521,9,FALSE)</f>
        <v>#N/A</v>
      </c>
    </row>
    <row r="1009" spans="1:44">
      <c r="A1009" s="2" t="s">
        <v>3379</v>
      </c>
      <c r="B1009" s="3" t="s">
        <v>3378</v>
      </c>
      <c r="C1009" t="e">
        <f>VLOOKUP(B1009,'2013(下)'!$A$2:$I$723,3,FALSE)</f>
        <v>#N/A</v>
      </c>
      <c r="D1009" t="e">
        <f>VLOOKUP(B1009,'2013(下)'!$A$2:$I$723,4,FALSE)</f>
        <v>#N/A</v>
      </c>
      <c r="E1009" t="e">
        <f>VLOOKUP(B1009,'2013(下)'!$A$2:$I$723,5,FALSE)</f>
        <v>#N/A</v>
      </c>
      <c r="F1009" t="e">
        <f>VLOOKUP(B1009,'2013(下)'!$A$2:$I$723,6,FALSE)</f>
        <v>#N/A</v>
      </c>
      <c r="G1009" t="e">
        <f>VLOOKUP(B1009,'2013(下)'!$A$2:$I$723,7,FALSE)</f>
        <v>#N/A</v>
      </c>
      <c r="H1009" t="e">
        <f>VLOOKUP(B1009,'2013(下)'!$A$2:$I$723,8,FALSE)</f>
        <v>#N/A</v>
      </c>
      <c r="I1009" t="e">
        <f>VLOOKUP(B1009,'2013(下)'!$A$2:$I$723,9,FALSE)</f>
        <v>#N/A</v>
      </c>
      <c r="J1009" t="e">
        <f>VLOOKUP(B1009,'2014(上)'!$A$2:$I$741,3,FALSE)</f>
        <v>#N/A</v>
      </c>
      <c r="K1009" t="e">
        <f>VLOOKUP(B1009,'2014(上)'!$A$2:$I$741,4,FALSE)</f>
        <v>#N/A</v>
      </c>
      <c r="L1009" t="e">
        <f>VLOOKUP(B1009,'2014(上)'!$A$2:$I$741,5,FALSE)</f>
        <v>#N/A</v>
      </c>
      <c r="M1009" t="e">
        <f>VLOOKUP(B1009,'2014(上)'!$A$2:$I$741,6,FALSE)</f>
        <v>#N/A</v>
      </c>
      <c r="N1009" t="e">
        <f>VLOOKUP(B1009,'2014(上)'!$A$2:$I$741,7,FALSE)</f>
        <v>#N/A</v>
      </c>
      <c r="O1009" t="e">
        <f>VLOOKUP(B1009,'2014(上)'!$A$2:$I$741,8,FALSE)</f>
        <v>#N/A</v>
      </c>
      <c r="P1009" t="e">
        <f>VLOOKUP(B1009,'2014(上)'!$A$2:$I$741,9,FALSE)</f>
        <v>#N/A</v>
      </c>
      <c r="Q1009" t="e">
        <f>VLOOKUP(B1009,'2014(下)'!$A$2:$I$539,3,FALSE)</f>
        <v>#N/A</v>
      </c>
      <c r="R1009" t="e">
        <f>VLOOKUP(B1009,'2014(下)'!$A$2:$I$539,4,FALSE)</f>
        <v>#N/A</v>
      </c>
      <c r="S1009" t="e">
        <f>VLOOKUP(B1009,'2014(下)'!$A$2:$I$539,5,FALSE)</f>
        <v>#N/A</v>
      </c>
      <c r="T1009" t="e">
        <f>VLOOKUP(B1009,'2014(下)'!$A$2:$I$539,6,FALSE)</f>
        <v>#N/A</v>
      </c>
      <c r="U1009" t="e">
        <f>VLOOKUP(B1009,'2014(下)'!$A$2:$I$539,7,FALSE)</f>
        <v>#N/A</v>
      </c>
      <c r="V1009" t="e">
        <f>VLOOKUP(B1009,'2014(下)'!$A$2:$I$539,8,FALSE)</f>
        <v>#N/A</v>
      </c>
      <c r="W1009" t="e">
        <f>VLOOKUP(B1009,'2014(下)'!$A$2:$I$539,9,FALSE)</f>
        <v>#N/A</v>
      </c>
      <c r="X1009" t="e">
        <f>VLOOKUP(B1009,'2015(上)'!$A$2:$I$639,3,FALSE)</f>
        <v>#N/A</v>
      </c>
      <c r="Y1009" t="e">
        <f>VLOOKUP(B1009,'2015(上)'!$A$2:$I$639,4,FALSE)</f>
        <v>#N/A</v>
      </c>
      <c r="Z1009" t="e">
        <f>VLOOKUP(B1009,'2015(上)'!$A$2:$I$639,5,FALSE)</f>
        <v>#N/A</v>
      </c>
      <c r="AA1009" t="e">
        <f>VLOOKUP(B1009,'2015(上)'!$A$2:$I$639,6,FALSE)</f>
        <v>#N/A</v>
      </c>
      <c r="AB1009" t="e">
        <f>VLOOKUP(B1009,'2015(上)'!$A$2:$I$639,7,FALSE)</f>
        <v>#N/A</v>
      </c>
      <c r="AC1009" t="e">
        <f>VLOOKUP(B1009,'2015(上)'!$A$2:$I$639,8,FALSE)</f>
        <v>#N/A</v>
      </c>
      <c r="AD1009" t="e">
        <f>VLOOKUP(B1009,'2015(上)'!$A$2:$I$639,9,FALSE)</f>
        <v>#N/A</v>
      </c>
      <c r="AE1009">
        <f>VLOOKUP(B1009,'2015(下)'!$A$2:$I$627,3,FALSE)</f>
        <v>1</v>
      </c>
      <c r="AF1009">
        <f>VLOOKUP(B1009,'2015(下)'!$A$2:$I$627,4,FALSE)</f>
        <v>1062.6016260162603</v>
      </c>
      <c r="AG1009">
        <f>VLOOKUP(B1009,'2015(下)'!$A$2:$I$627,5,FALSE)</f>
        <v>0</v>
      </c>
      <c r="AH1009">
        <f>VLOOKUP(B1009,'2015(下)'!$A$2:$I$627,6,FALSE)</f>
        <v>1</v>
      </c>
      <c r="AI1009">
        <f>VLOOKUP(B1009,'2015(下)'!$A$2:$I$627,7,FALSE)</f>
        <v>129</v>
      </c>
      <c r="AJ1009">
        <f>VLOOKUP(B1009,'2015(下)'!$A$2:$I$627,8,FALSE)</f>
        <v>1</v>
      </c>
      <c r="AK1009">
        <f>VLOOKUP(B1009,'2015(下)'!$A$2:$I$627,9,FALSE)</f>
        <v>3187.8048780487807</v>
      </c>
      <c r="AL1009" t="e">
        <f>VLOOKUP(B1009,'2016(上)'!$A$2:$I$521,3,FALSE)</f>
        <v>#N/A</v>
      </c>
      <c r="AM1009" t="e">
        <f>VLOOKUP(B1009,'2016(上)'!$A$2:$I$521,4,FALSE)</f>
        <v>#N/A</v>
      </c>
      <c r="AN1009" t="e">
        <f>VLOOKUP(B1009,'2016(上)'!$A$2:$I$521,5,FALSE)</f>
        <v>#N/A</v>
      </c>
      <c r="AO1009" t="e">
        <f>VLOOKUP(B1009,'2016(上)'!$A$2:$I$521,6,FALSE)</f>
        <v>#N/A</v>
      </c>
      <c r="AP1009" t="e">
        <f>VLOOKUP(B1009,'2016(上)'!$A$2:$I$521,7,FALSE)</f>
        <v>#N/A</v>
      </c>
      <c r="AQ1009" t="e">
        <f>VLOOKUP(B1009,'2016(上)'!$A$2:$I$521,8,FALSE)</f>
        <v>#N/A</v>
      </c>
      <c r="AR1009" t="e">
        <f>VLOOKUP(B1009,'2016(上)'!$A$2:$I$521,9,FALSE)</f>
        <v>#N/A</v>
      </c>
    </row>
    <row r="1010" spans="1:44">
      <c r="A1010" s="2" t="s">
        <v>727</v>
      </c>
      <c r="B1010" s="3" t="s">
        <v>726</v>
      </c>
      <c r="C1010">
        <f>VLOOKUP(B1010,'2013(下)'!$A$2:$I$723,3,FALSE)</f>
        <v>2</v>
      </c>
      <c r="D1010">
        <f>VLOOKUP(B1010,'2013(下)'!$A$2:$I$723,4,FALSE)</f>
        <v>2150.385015608741</v>
      </c>
      <c r="E1010">
        <f>VLOOKUP(B1010,'2013(下)'!$A$2:$I$723,5,FALSE)</f>
        <v>0</v>
      </c>
      <c r="F1010">
        <f>VLOOKUP(B1010,'2013(下)'!$A$2:$I$723,6,FALSE)</f>
        <v>0.5</v>
      </c>
      <c r="G1010">
        <f>VLOOKUP(B1010,'2013(下)'!$A$2:$I$723,7,FALSE)</f>
        <v>88</v>
      </c>
      <c r="H1010">
        <f>VLOOKUP(B1010,'2013(下)'!$A$2:$I$723,8,FALSE)</f>
        <v>1</v>
      </c>
      <c r="I1010">
        <f>VLOOKUP(B1010,'2013(下)'!$A$2:$I$723,9,FALSE)</f>
        <v>2150.385015608741</v>
      </c>
      <c r="J1010" t="e">
        <f>VLOOKUP(B1010,'2014(上)'!$A$2:$I$741,3,FALSE)</f>
        <v>#N/A</v>
      </c>
      <c r="K1010" t="e">
        <f>VLOOKUP(B1010,'2014(上)'!$A$2:$I$741,4,FALSE)</f>
        <v>#N/A</v>
      </c>
      <c r="L1010" t="e">
        <f>VLOOKUP(B1010,'2014(上)'!$A$2:$I$741,5,FALSE)</f>
        <v>#N/A</v>
      </c>
      <c r="M1010" t="e">
        <f>VLOOKUP(B1010,'2014(上)'!$A$2:$I$741,6,FALSE)</f>
        <v>#N/A</v>
      </c>
      <c r="N1010" t="e">
        <f>VLOOKUP(B1010,'2014(上)'!$A$2:$I$741,7,FALSE)</f>
        <v>#N/A</v>
      </c>
      <c r="O1010" t="e">
        <f>VLOOKUP(B1010,'2014(上)'!$A$2:$I$741,8,FALSE)</f>
        <v>#N/A</v>
      </c>
      <c r="P1010" t="e">
        <f>VLOOKUP(B1010,'2014(上)'!$A$2:$I$741,9,FALSE)</f>
        <v>#N/A</v>
      </c>
      <c r="Q1010" t="e">
        <f>VLOOKUP(B1010,'2014(下)'!$A$2:$I$539,3,FALSE)</f>
        <v>#N/A</v>
      </c>
      <c r="R1010" t="e">
        <f>VLOOKUP(B1010,'2014(下)'!$A$2:$I$539,4,FALSE)</f>
        <v>#N/A</v>
      </c>
      <c r="S1010" t="e">
        <f>VLOOKUP(B1010,'2014(下)'!$A$2:$I$539,5,FALSE)</f>
        <v>#N/A</v>
      </c>
      <c r="T1010" t="e">
        <f>VLOOKUP(B1010,'2014(下)'!$A$2:$I$539,6,FALSE)</f>
        <v>#N/A</v>
      </c>
      <c r="U1010" t="e">
        <f>VLOOKUP(B1010,'2014(下)'!$A$2:$I$539,7,FALSE)</f>
        <v>#N/A</v>
      </c>
      <c r="V1010" t="e">
        <f>VLOOKUP(B1010,'2014(下)'!$A$2:$I$539,8,FALSE)</f>
        <v>#N/A</v>
      </c>
      <c r="W1010" t="e">
        <f>VLOOKUP(B1010,'2014(下)'!$A$2:$I$539,9,FALSE)</f>
        <v>#N/A</v>
      </c>
      <c r="X1010" t="e">
        <f>VLOOKUP(B1010,'2015(上)'!$A$2:$I$639,3,FALSE)</f>
        <v>#N/A</v>
      </c>
      <c r="Y1010" t="e">
        <f>VLOOKUP(B1010,'2015(上)'!$A$2:$I$639,4,FALSE)</f>
        <v>#N/A</v>
      </c>
      <c r="Z1010" t="e">
        <f>VLOOKUP(B1010,'2015(上)'!$A$2:$I$639,5,FALSE)</f>
        <v>#N/A</v>
      </c>
      <c r="AA1010" t="e">
        <f>VLOOKUP(B1010,'2015(上)'!$A$2:$I$639,6,FALSE)</f>
        <v>#N/A</v>
      </c>
      <c r="AB1010" t="e">
        <f>VLOOKUP(B1010,'2015(上)'!$A$2:$I$639,7,FALSE)</f>
        <v>#N/A</v>
      </c>
      <c r="AC1010" t="e">
        <f>VLOOKUP(B1010,'2015(上)'!$A$2:$I$639,8,FALSE)</f>
        <v>#N/A</v>
      </c>
      <c r="AD1010" t="e">
        <f>VLOOKUP(B1010,'2015(上)'!$A$2:$I$639,9,FALSE)</f>
        <v>#N/A</v>
      </c>
      <c r="AE1010" t="e">
        <f>VLOOKUP(B1010,'2015(下)'!$A$2:$I$627,3,FALSE)</f>
        <v>#N/A</v>
      </c>
      <c r="AF1010" t="e">
        <f>VLOOKUP(B1010,'2015(下)'!$A$2:$I$627,4,FALSE)</f>
        <v>#N/A</v>
      </c>
      <c r="AG1010" t="e">
        <f>VLOOKUP(B1010,'2015(下)'!$A$2:$I$627,5,FALSE)</f>
        <v>#N/A</v>
      </c>
      <c r="AH1010" t="e">
        <f>VLOOKUP(B1010,'2015(下)'!$A$2:$I$627,6,FALSE)</f>
        <v>#N/A</v>
      </c>
      <c r="AI1010" t="e">
        <f>VLOOKUP(B1010,'2015(下)'!$A$2:$I$627,7,FALSE)</f>
        <v>#N/A</v>
      </c>
      <c r="AJ1010" t="e">
        <f>VLOOKUP(B1010,'2015(下)'!$A$2:$I$627,8,FALSE)</f>
        <v>#N/A</v>
      </c>
      <c r="AK1010" t="e">
        <f>VLOOKUP(B1010,'2015(下)'!$A$2:$I$627,9,FALSE)</f>
        <v>#N/A</v>
      </c>
      <c r="AL1010" t="e">
        <f>VLOOKUP(B1010,'2016(上)'!$A$2:$I$521,3,FALSE)</f>
        <v>#N/A</v>
      </c>
      <c r="AM1010" t="e">
        <f>VLOOKUP(B1010,'2016(上)'!$A$2:$I$521,4,FALSE)</f>
        <v>#N/A</v>
      </c>
      <c r="AN1010" t="e">
        <f>VLOOKUP(B1010,'2016(上)'!$A$2:$I$521,5,FALSE)</f>
        <v>#N/A</v>
      </c>
      <c r="AO1010" t="e">
        <f>VLOOKUP(B1010,'2016(上)'!$A$2:$I$521,6,FALSE)</f>
        <v>#N/A</v>
      </c>
      <c r="AP1010" t="e">
        <f>VLOOKUP(B1010,'2016(上)'!$A$2:$I$521,7,FALSE)</f>
        <v>#N/A</v>
      </c>
      <c r="AQ1010" t="e">
        <f>VLOOKUP(B1010,'2016(上)'!$A$2:$I$521,8,FALSE)</f>
        <v>#N/A</v>
      </c>
      <c r="AR1010" t="e">
        <f>VLOOKUP(B1010,'2016(上)'!$A$2:$I$521,9,FALSE)</f>
        <v>#N/A</v>
      </c>
    </row>
    <row r="1011" spans="1:44">
      <c r="A1011" s="2" t="s">
        <v>3381</v>
      </c>
      <c r="B1011" s="3" t="s">
        <v>3380</v>
      </c>
      <c r="C1011" t="e">
        <f>VLOOKUP(B1011,'2013(下)'!$A$2:$I$723,3,FALSE)</f>
        <v>#N/A</v>
      </c>
      <c r="D1011" t="e">
        <f>VLOOKUP(B1011,'2013(下)'!$A$2:$I$723,4,FALSE)</f>
        <v>#N/A</v>
      </c>
      <c r="E1011" t="e">
        <f>VLOOKUP(B1011,'2013(下)'!$A$2:$I$723,5,FALSE)</f>
        <v>#N/A</v>
      </c>
      <c r="F1011" t="e">
        <f>VLOOKUP(B1011,'2013(下)'!$A$2:$I$723,6,FALSE)</f>
        <v>#N/A</v>
      </c>
      <c r="G1011" t="e">
        <f>VLOOKUP(B1011,'2013(下)'!$A$2:$I$723,7,FALSE)</f>
        <v>#N/A</v>
      </c>
      <c r="H1011" t="e">
        <f>VLOOKUP(B1011,'2013(下)'!$A$2:$I$723,8,FALSE)</f>
        <v>#N/A</v>
      </c>
      <c r="I1011" t="e">
        <f>VLOOKUP(B1011,'2013(下)'!$A$2:$I$723,9,FALSE)</f>
        <v>#N/A</v>
      </c>
      <c r="J1011" t="e">
        <f>VLOOKUP(B1011,'2014(上)'!$A$2:$I$741,3,FALSE)</f>
        <v>#N/A</v>
      </c>
      <c r="K1011" t="e">
        <f>VLOOKUP(B1011,'2014(上)'!$A$2:$I$741,4,FALSE)</f>
        <v>#N/A</v>
      </c>
      <c r="L1011" t="e">
        <f>VLOOKUP(B1011,'2014(上)'!$A$2:$I$741,5,FALSE)</f>
        <v>#N/A</v>
      </c>
      <c r="M1011" t="e">
        <f>VLOOKUP(B1011,'2014(上)'!$A$2:$I$741,6,FALSE)</f>
        <v>#N/A</v>
      </c>
      <c r="N1011" t="e">
        <f>VLOOKUP(B1011,'2014(上)'!$A$2:$I$741,7,FALSE)</f>
        <v>#N/A</v>
      </c>
      <c r="O1011" t="e">
        <f>VLOOKUP(B1011,'2014(上)'!$A$2:$I$741,8,FALSE)</f>
        <v>#N/A</v>
      </c>
      <c r="P1011" t="e">
        <f>VLOOKUP(B1011,'2014(上)'!$A$2:$I$741,9,FALSE)</f>
        <v>#N/A</v>
      </c>
      <c r="Q1011" t="e">
        <f>VLOOKUP(B1011,'2014(下)'!$A$2:$I$539,3,FALSE)</f>
        <v>#N/A</v>
      </c>
      <c r="R1011" t="e">
        <f>VLOOKUP(B1011,'2014(下)'!$A$2:$I$539,4,FALSE)</f>
        <v>#N/A</v>
      </c>
      <c r="S1011" t="e">
        <f>VLOOKUP(B1011,'2014(下)'!$A$2:$I$539,5,FALSE)</f>
        <v>#N/A</v>
      </c>
      <c r="T1011" t="e">
        <f>VLOOKUP(B1011,'2014(下)'!$A$2:$I$539,6,FALSE)</f>
        <v>#N/A</v>
      </c>
      <c r="U1011" t="e">
        <f>VLOOKUP(B1011,'2014(下)'!$A$2:$I$539,7,FALSE)</f>
        <v>#N/A</v>
      </c>
      <c r="V1011" t="e">
        <f>VLOOKUP(B1011,'2014(下)'!$A$2:$I$539,8,FALSE)</f>
        <v>#N/A</v>
      </c>
      <c r="W1011" t="e">
        <f>VLOOKUP(B1011,'2014(下)'!$A$2:$I$539,9,FALSE)</f>
        <v>#N/A</v>
      </c>
      <c r="X1011" t="e">
        <f>VLOOKUP(B1011,'2015(上)'!$A$2:$I$639,3,FALSE)</f>
        <v>#N/A</v>
      </c>
      <c r="Y1011" t="e">
        <f>VLOOKUP(B1011,'2015(上)'!$A$2:$I$639,4,FALSE)</f>
        <v>#N/A</v>
      </c>
      <c r="Z1011" t="e">
        <f>VLOOKUP(B1011,'2015(上)'!$A$2:$I$639,5,FALSE)</f>
        <v>#N/A</v>
      </c>
      <c r="AA1011" t="e">
        <f>VLOOKUP(B1011,'2015(上)'!$A$2:$I$639,6,FALSE)</f>
        <v>#N/A</v>
      </c>
      <c r="AB1011" t="e">
        <f>VLOOKUP(B1011,'2015(上)'!$A$2:$I$639,7,FALSE)</f>
        <v>#N/A</v>
      </c>
      <c r="AC1011" t="e">
        <f>VLOOKUP(B1011,'2015(上)'!$A$2:$I$639,8,FALSE)</f>
        <v>#N/A</v>
      </c>
      <c r="AD1011" t="e">
        <f>VLOOKUP(B1011,'2015(上)'!$A$2:$I$639,9,FALSE)</f>
        <v>#N/A</v>
      </c>
      <c r="AE1011">
        <f>VLOOKUP(B1011,'2015(下)'!$A$2:$I$627,3,FALSE)</f>
        <v>1</v>
      </c>
      <c r="AF1011">
        <f>VLOOKUP(B1011,'2015(下)'!$A$2:$I$627,4,FALSE)</f>
        <v>40.833265256910572</v>
      </c>
      <c r="AG1011">
        <f>VLOOKUP(B1011,'2015(下)'!$A$2:$I$627,5,FALSE)</f>
        <v>0</v>
      </c>
      <c r="AH1011">
        <f>VLOOKUP(B1011,'2015(下)'!$A$2:$I$627,6,FALSE)</f>
        <v>2</v>
      </c>
      <c r="AI1011">
        <f>VLOOKUP(B1011,'2015(下)'!$A$2:$I$627,7,FALSE)</f>
        <v>91</v>
      </c>
      <c r="AJ1011">
        <f>VLOOKUP(B1011,'2015(下)'!$A$2:$I$627,8,FALSE)</f>
        <v>2</v>
      </c>
      <c r="AK1011">
        <f>VLOOKUP(B1011,'2015(下)'!$A$2:$I$627,9,FALSE)</f>
        <v>3715.8271383788624</v>
      </c>
      <c r="AL1011" t="e">
        <f>VLOOKUP(B1011,'2016(上)'!$A$2:$I$521,3,FALSE)</f>
        <v>#N/A</v>
      </c>
      <c r="AM1011" t="e">
        <f>VLOOKUP(B1011,'2016(上)'!$A$2:$I$521,4,FALSE)</f>
        <v>#N/A</v>
      </c>
      <c r="AN1011" t="e">
        <f>VLOOKUP(B1011,'2016(上)'!$A$2:$I$521,5,FALSE)</f>
        <v>#N/A</v>
      </c>
      <c r="AO1011" t="e">
        <f>VLOOKUP(B1011,'2016(上)'!$A$2:$I$521,6,FALSE)</f>
        <v>#N/A</v>
      </c>
      <c r="AP1011" t="e">
        <f>VLOOKUP(B1011,'2016(上)'!$A$2:$I$521,7,FALSE)</f>
        <v>#N/A</v>
      </c>
      <c r="AQ1011" t="e">
        <f>VLOOKUP(B1011,'2016(上)'!$A$2:$I$521,8,FALSE)</f>
        <v>#N/A</v>
      </c>
      <c r="AR1011" t="e">
        <f>VLOOKUP(B1011,'2016(上)'!$A$2:$I$521,9,FALSE)</f>
        <v>#N/A</v>
      </c>
    </row>
    <row r="1012" spans="1:44">
      <c r="A1012" s="2" t="s">
        <v>1907</v>
      </c>
      <c r="B1012" s="3" t="s">
        <v>1906</v>
      </c>
      <c r="C1012" t="e">
        <f>VLOOKUP(B1012,'2013(下)'!$A$2:$I$723,3,FALSE)</f>
        <v>#N/A</v>
      </c>
      <c r="D1012" t="e">
        <f>VLOOKUP(B1012,'2013(下)'!$A$2:$I$723,4,FALSE)</f>
        <v>#N/A</v>
      </c>
      <c r="E1012" t="e">
        <f>VLOOKUP(B1012,'2013(下)'!$A$2:$I$723,5,FALSE)</f>
        <v>#N/A</v>
      </c>
      <c r="F1012" t="e">
        <f>VLOOKUP(B1012,'2013(下)'!$A$2:$I$723,6,FALSE)</f>
        <v>#N/A</v>
      </c>
      <c r="G1012" t="e">
        <f>VLOOKUP(B1012,'2013(下)'!$A$2:$I$723,7,FALSE)</f>
        <v>#N/A</v>
      </c>
      <c r="H1012" t="e">
        <f>VLOOKUP(B1012,'2013(下)'!$A$2:$I$723,8,FALSE)</f>
        <v>#N/A</v>
      </c>
      <c r="I1012" t="e">
        <f>VLOOKUP(B1012,'2013(下)'!$A$2:$I$723,9,FALSE)</f>
        <v>#N/A</v>
      </c>
      <c r="J1012">
        <f>VLOOKUP(B1012,'2014(上)'!$A$2:$I$741,3,FALSE)</f>
        <v>1</v>
      </c>
      <c r="K1012">
        <f>VLOOKUP(B1012,'2014(上)'!$A$2:$I$741,4,FALSE)</f>
        <v>1389.2737715379706</v>
      </c>
      <c r="L1012">
        <f>VLOOKUP(B1012,'2014(上)'!$A$2:$I$741,5,FALSE)</f>
        <v>0</v>
      </c>
      <c r="M1012">
        <f>VLOOKUP(B1012,'2014(上)'!$A$2:$I$741,6,FALSE)</f>
        <v>1</v>
      </c>
      <c r="N1012">
        <f>VLOOKUP(B1012,'2014(上)'!$A$2:$I$741,7,FALSE)</f>
        <v>77</v>
      </c>
      <c r="O1012">
        <f>VLOOKUP(B1012,'2014(上)'!$A$2:$I$741,8,FALSE)</f>
        <v>1</v>
      </c>
      <c r="P1012">
        <f>VLOOKUP(B1012,'2014(上)'!$A$2:$I$741,9,FALSE)</f>
        <v>1389.2737715379706</v>
      </c>
      <c r="Q1012" t="e">
        <f>VLOOKUP(B1012,'2014(下)'!$A$2:$I$539,3,FALSE)</f>
        <v>#N/A</v>
      </c>
      <c r="R1012" t="e">
        <f>VLOOKUP(B1012,'2014(下)'!$A$2:$I$539,4,FALSE)</f>
        <v>#N/A</v>
      </c>
      <c r="S1012" t="e">
        <f>VLOOKUP(B1012,'2014(下)'!$A$2:$I$539,5,FALSE)</f>
        <v>#N/A</v>
      </c>
      <c r="T1012" t="e">
        <f>VLOOKUP(B1012,'2014(下)'!$A$2:$I$539,6,FALSE)</f>
        <v>#N/A</v>
      </c>
      <c r="U1012" t="e">
        <f>VLOOKUP(B1012,'2014(下)'!$A$2:$I$539,7,FALSE)</f>
        <v>#N/A</v>
      </c>
      <c r="V1012" t="e">
        <f>VLOOKUP(B1012,'2014(下)'!$A$2:$I$539,8,FALSE)</f>
        <v>#N/A</v>
      </c>
      <c r="W1012" t="e">
        <f>VLOOKUP(B1012,'2014(下)'!$A$2:$I$539,9,FALSE)</f>
        <v>#N/A</v>
      </c>
      <c r="X1012" t="e">
        <f>VLOOKUP(B1012,'2015(上)'!$A$2:$I$639,3,FALSE)</f>
        <v>#N/A</v>
      </c>
      <c r="Y1012" t="e">
        <f>VLOOKUP(B1012,'2015(上)'!$A$2:$I$639,4,FALSE)</f>
        <v>#N/A</v>
      </c>
      <c r="Z1012" t="e">
        <f>VLOOKUP(B1012,'2015(上)'!$A$2:$I$639,5,FALSE)</f>
        <v>#N/A</v>
      </c>
      <c r="AA1012" t="e">
        <f>VLOOKUP(B1012,'2015(上)'!$A$2:$I$639,6,FALSE)</f>
        <v>#N/A</v>
      </c>
      <c r="AB1012" t="e">
        <f>VLOOKUP(B1012,'2015(上)'!$A$2:$I$639,7,FALSE)</f>
        <v>#N/A</v>
      </c>
      <c r="AC1012" t="e">
        <f>VLOOKUP(B1012,'2015(上)'!$A$2:$I$639,8,FALSE)</f>
        <v>#N/A</v>
      </c>
      <c r="AD1012" t="e">
        <f>VLOOKUP(B1012,'2015(上)'!$A$2:$I$639,9,FALSE)</f>
        <v>#N/A</v>
      </c>
      <c r="AE1012" t="e">
        <f>VLOOKUP(B1012,'2015(下)'!$A$2:$I$627,3,FALSE)</f>
        <v>#N/A</v>
      </c>
      <c r="AF1012" t="e">
        <f>VLOOKUP(B1012,'2015(下)'!$A$2:$I$627,4,FALSE)</f>
        <v>#N/A</v>
      </c>
      <c r="AG1012" t="e">
        <f>VLOOKUP(B1012,'2015(下)'!$A$2:$I$627,5,FALSE)</f>
        <v>#N/A</v>
      </c>
      <c r="AH1012" t="e">
        <f>VLOOKUP(B1012,'2015(下)'!$A$2:$I$627,6,FALSE)</f>
        <v>#N/A</v>
      </c>
      <c r="AI1012" t="e">
        <f>VLOOKUP(B1012,'2015(下)'!$A$2:$I$627,7,FALSE)</f>
        <v>#N/A</v>
      </c>
      <c r="AJ1012" t="e">
        <f>VLOOKUP(B1012,'2015(下)'!$A$2:$I$627,8,FALSE)</f>
        <v>#N/A</v>
      </c>
      <c r="AK1012" t="e">
        <f>VLOOKUP(B1012,'2015(下)'!$A$2:$I$627,9,FALSE)</f>
        <v>#N/A</v>
      </c>
      <c r="AL1012" t="e">
        <f>VLOOKUP(B1012,'2016(上)'!$A$2:$I$521,3,FALSE)</f>
        <v>#N/A</v>
      </c>
      <c r="AM1012" t="e">
        <f>VLOOKUP(B1012,'2016(上)'!$A$2:$I$521,4,FALSE)</f>
        <v>#N/A</v>
      </c>
      <c r="AN1012" t="e">
        <f>VLOOKUP(B1012,'2016(上)'!$A$2:$I$521,5,FALSE)</f>
        <v>#N/A</v>
      </c>
      <c r="AO1012" t="e">
        <f>VLOOKUP(B1012,'2016(上)'!$A$2:$I$521,6,FALSE)</f>
        <v>#N/A</v>
      </c>
      <c r="AP1012" t="e">
        <f>VLOOKUP(B1012,'2016(上)'!$A$2:$I$521,7,FALSE)</f>
        <v>#N/A</v>
      </c>
      <c r="AQ1012" t="e">
        <f>VLOOKUP(B1012,'2016(上)'!$A$2:$I$521,8,FALSE)</f>
        <v>#N/A</v>
      </c>
      <c r="AR1012" t="e">
        <f>VLOOKUP(B1012,'2016(上)'!$A$2:$I$521,9,FALSE)</f>
        <v>#N/A</v>
      </c>
    </row>
    <row r="1013" spans="1:44">
      <c r="A1013" s="2" t="s">
        <v>2954</v>
      </c>
      <c r="B1013" s="3" t="s">
        <v>2953</v>
      </c>
      <c r="C1013" t="e">
        <f>VLOOKUP(B1013,'2013(下)'!$A$2:$I$723,3,FALSE)</f>
        <v>#N/A</v>
      </c>
      <c r="D1013" t="e">
        <f>VLOOKUP(B1013,'2013(下)'!$A$2:$I$723,4,FALSE)</f>
        <v>#N/A</v>
      </c>
      <c r="E1013" t="e">
        <f>VLOOKUP(B1013,'2013(下)'!$A$2:$I$723,5,FALSE)</f>
        <v>#N/A</v>
      </c>
      <c r="F1013" t="e">
        <f>VLOOKUP(B1013,'2013(下)'!$A$2:$I$723,6,FALSE)</f>
        <v>#N/A</v>
      </c>
      <c r="G1013" t="e">
        <f>VLOOKUP(B1013,'2013(下)'!$A$2:$I$723,7,FALSE)</f>
        <v>#N/A</v>
      </c>
      <c r="H1013" t="e">
        <f>VLOOKUP(B1013,'2013(下)'!$A$2:$I$723,8,FALSE)</f>
        <v>#N/A</v>
      </c>
      <c r="I1013" t="e">
        <f>VLOOKUP(B1013,'2013(下)'!$A$2:$I$723,9,FALSE)</f>
        <v>#N/A</v>
      </c>
      <c r="J1013" t="e">
        <f>VLOOKUP(B1013,'2014(上)'!$A$2:$I$741,3,FALSE)</f>
        <v>#N/A</v>
      </c>
      <c r="K1013" t="e">
        <f>VLOOKUP(B1013,'2014(上)'!$A$2:$I$741,4,FALSE)</f>
        <v>#N/A</v>
      </c>
      <c r="L1013" t="e">
        <f>VLOOKUP(B1013,'2014(上)'!$A$2:$I$741,5,FALSE)</f>
        <v>#N/A</v>
      </c>
      <c r="M1013" t="e">
        <f>VLOOKUP(B1013,'2014(上)'!$A$2:$I$741,6,FALSE)</f>
        <v>#N/A</v>
      </c>
      <c r="N1013" t="e">
        <f>VLOOKUP(B1013,'2014(上)'!$A$2:$I$741,7,FALSE)</f>
        <v>#N/A</v>
      </c>
      <c r="O1013" t="e">
        <f>VLOOKUP(B1013,'2014(上)'!$A$2:$I$741,8,FALSE)</f>
        <v>#N/A</v>
      </c>
      <c r="P1013" t="e">
        <f>VLOOKUP(B1013,'2014(上)'!$A$2:$I$741,9,FALSE)</f>
        <v>#N/A</v>
      </c>
      <c r="Q1013" t="e">
        <f>VLOOKUP(B1013,'2014(下)'!$A$2:$I$539,3,FALSE)</f>
        <v>#N/A</v>
      </c>
      <c r="R1013" t="e">
        <f>VLOOKUP(B1013,'2014(下)'!$A$2:$I$539,4,FALSE)</f>
        <v>#N/A</v>
      </c>
      <c r="S1013" t="e">
        <f>VLOOKUP(B1013,'2014(下)'!$A$2:$I$539,5,FALSE)</f>
        <v>#N/A</v>
      </c>
      <c r="T1013" t="e">
        <f>VLOOKUP(B1013,'2014(下)'!$A$2:$I$539,6,FALSE)</f>
        <v>#N/A</v>
      </c>
      <c r="U1013" t="e">
        <f>VLOOKUP(B1013,'2014(下)'!$A$2:$I$539,7,FALSE)</f>
        <v>#N/A</v>
      </c>
      <c r="V1013" t="e">
        <f>VLOOKUP(B1013,'2014(下)'!$A$2:$I$539,8,FALSE)</f>
        <v>#N/A</v>
      </c>
      <c r="W1013" t="e">
        <f>VLOOKUP(B1013,'2014(下)'!$A$2:$I$539,9,FALSE)</f>
        <v>#N/A</v>
      </c>
      <c r="X1013">
        <f>VLOOKUP(B1013,'2015(上)'!$A$2:$I$639,3,FALSE)</f>
        <v>2</v>
      </c>
      <c r="Y1013">
        <f>VLOOKUP(B1013,'2015(上)'!$A$2:$I$639,4,FALSE)</f>
        <v>1040.3907531692766</v>
      </c>
      <c r="Z1013">
        <f>VLOOKUP(B1013,'2015(上)'!$A$2:$I$639,5,FALSE)</f>
        <v>2298.8600284214822</v>
      </c>
      <c r="AA1013">
        <f>VLOOKUP(B1013,'2015(上)'!$A$2:$I$639,6,FALSE)</f>
        <v>1.5</v>
      </c>
      <c r="AB1013">
        <f>VLOOKUP(B1013,'2015(上)'!$A$2:$I$639,7,FALSE)</f>
        <v>15</v>
      </c>
      <c r="AC1013">
        <f>VLOOKUP(B1013,'2015(上)'!$A$2:$I$639,8,FALSE)</f>
        <v>3</v>
      </c>
      <c r="AD1013">
        <f>VLOOKUP(B1013,'2015(上)'!$A$2:$I$639,9,FALSE)</f>
        <v>5380.7722595078303</v>
      </c>
      <c r="AE1013">
        <f>VLOOKUP(B1013,'2015(下)'!$A$2:$I$627,3,FALSE)</f>
        <v>1</v>
      </c>
      <c r="AF1013">
        <f>VLOOKUP(B1013,'2015(下)'!$A$2:$I$627,4,FALSE)</f>
        <v>0</v>
      </c>
      <c r="AG1013">
        <f>VLOOKUP(B1013,'2015(下)'!$A$2:$I$627,5,FALSE)</f>
        <v>20.601264044943822</v>
      </c>
      <c r="AH1013">
        <f>VLOOKUP(B1013,'2015(下)'!$A$2:$I$627,6,FALSE)</f>
        <v>1</v>
      </c>
      <c r="AI1013">
        <f>VLOOKUP(B1013,'2015(下)'!$A$2:$I$627,7,FALSE)</f>
        <v>23</v>
      </c>
      <c r="AJ1013">
        <f>VLOOKUP(B1013,'2015(下)'!$A$2:$I$627,8,FALSE)</f>
        <v>1</v>
      </c>
      <c r="AK1013">
        <f>VLOOKUP(B1013,'2015(下)'!$A$2:$I$627,9,FALSE)</f>
        <v>3296.2022471910113</v>
      </c>
      <c r="AL1013">
        <f>VLOOKUP(B1013,'2016(上)'!$A$2:$I$521,3,FALSE)</f>
        <v>1</v>
      </c>
      <c r="AM1013">
        <f>VLOOKUP(B1013,'2016(上)'!$A$2:$I$521,4,FALSE)</f>
        <v>438.13027447767308</v>
      </c>
      <c r="AN1013">
        <f>VLOOKUP(B1013,'2016(上)'!$A$2:$I$521,5,FALSE)</f>
        <v>0</v>
      </c>
      <c r="AO1013">
        <f>VLOOKUP(B1013,'2016(上)'!$A$2:$I$521,6,FALSE)</f>
        <v>1</v>
      </c>
      <c r="AP1013">
        <f>VLOOKUP(B1013,'2016(上)'!$A$2:$I$521,7,FALSE)</f>
        <v>16</v>
      </c>
      <c r="AQ1013">
        <f>VLOOKUP(B1013,'2016(上)'!$A$2:$I$521,8,FALSE)</f>
        <v>1</v>
      </c>
      <c r="AR1013">
        <f>VLOOKUP(B1013,'2016(上)'!$A$2:$I$521,9,FALSE)</f>
        <v>2628.7816468660385</v>
      </c>
    </row>
    <row r="1014" spans="1:44">
      <c r="A1014" s="2" t="s">
        <v>2543</v>
      </c>
      <c r="B1014" s="3" t="s">
        <v>2542</v>
      </c>
      <c r="C1014" t="e">
        <f>VLOOKUP(B1014,'2013(下)'!$A$2:$I$723,3,FALSE)</f>
        <v>#N/A</v>
      </c>
      <c r="D1014" t="e">
        <f>VLOOKUP(B1014,'2013(下)'!$A$2:$I$723,4,FALSE)</f>
        <v>#N/A</v>
      </c>
      <c r="E1014" t="e">
        <f>VLOOKUP(B1014,'2013(下)'!$A$2:$I$723,5,FALSE)</f>
        <v>#N/A</v>
      </c>
      <c r="F1014" t="e">
        <f>VLOOKUP(B1014,'2013(下)'!$A$2:$I$723,6,FALSE)</f>
        <v>#N/A</v>
      </c>
      <c r="G1014" t="e">
        <f>VLOOKUP(B1014,'2013(下)'!$A$2:$I$723,7,FALSE)</f>
        <v>#N/A</v>
      </c>
      <c r="H1014" t="e">
        <f>VLOOKUP(B1014,'2013(下)'!$A$2:$I$723,8,FALSE)</f>
        <v>#N/A</v>
      </c>
      <c r="I1014" t="e">
        <f>VLOOKUP(B1014,'2013(下)'!$A$2:$I$723,9,FALSE)</f>
        <v>#N/A</v>
      </c>
      <c r="J1014" t="e">
        <f>VLOOKUP(B1014,'2014(上)'!$A$2:$I$741,3,FALSE)</f>
        <v>#N/A</v>
      </c>
      <c r="K1014" t="e">
        <f>VLOOKUP(B1014,'2014(上)'!$A$2:$I$741,4,FALSE)</f>
        <v>#N/A</v>
      </c>
      <c r="L1014" t="e">
        <f>VLOOKUP(B1014,'2014(上)'!$A$2:$I$741,5,FALSE)</f>
        <v>#N/A</v>
      </c>
      <c r="M1014" t="e">
        <f>VLOOKUP(B1014,'2014(上)'!$A$2:$I$741,6,FALSE)</f>
        <v>#N/A</v>
      </c>
      <c r="N1014" t="e">
        <f>VLOOKUP(B1014,'2014(上)'!$A$2:$I$741,7,FALSE)</f>
        <v>#N/A</v>
      </c>
      <c r="O1014" t="e">
        <f>VLOOKUP(B1014,'2014(上)'!$A$2:$I$741,8,FALSE)</f>
        <v>#N/A</v>
      </c>
      <c r="P1014" t="e">
        <f>VLOOKUP(B1014,'2014(上)'!$A$2:$I$741,9,FALSE)</f>
        <v>#N/A</v>
      </c>
      <c r="Q1014">
        <f>VLOOKUP(B1014,'2014(下)'!$A$2:$I$539,3,FALSE)</f>
        <v>4</v>
      </c>
      <c r="R1014">
        <f>VLOOKUP(B1014,'2014(下)'!$A$2:$I$539,4,FALSE)</f>
        <v>15.862068965517242</v>
      </c>
      <c r="S1014">
        <f>VLOOKUP(B1014,'2014(下)'!$A$2:$I$539,5,FALSE)</f>
        <v>0</v>
      </c>
      <c r="T1014">
        <f>VLOOKUP(B1014,'2014(下)'!$A$2:$I$539,6,FALSE)</f>
        <v>0.25</v>
      </c>
      <c r="U1014">
        <f>VLOOKUP(B1014,'2014(下)'!$A$2:$I$539,7,FALSE)</f>
        <v>41</v>
      </c>
      <c r="V1014">
        <f>VLOOKUP(B1014,'2014(下)'!$A$2:$I$539,8,FALSE)</f>
        <v>1</v>
      </c>
      <c r="W1014">
        <f>VLOOKUP(B1014,'2014(下)'!$A$2:$I$539,9,FALSE)</f>
        <v>1380</v>
      </c>
      <c r="X1014" t="e">
        <f>VLOOKUP(B1014,'2015(上)'!$A$2:$I$639,3,FALSE)</f>
        <v>#N/A</v>
      </c>
      <c r="Y1014" t="e">
        <f>VLOOKUP(B1014,'2015(上)'!$A$2:$I$639,4,FALSE)</f>
        <v>#N/A</v>
      </c>
      <c r="Z1014" t="e">
        <f>VLOOKUP(B1014,'2015(上)'!$A$2:$I$639,5,FALSE)</f>
        <v>#N/A</v>
      </c>
      <c r="AA1014" t="e">
        <f>VLOOKUP(B1014,'2015(上)'!$A$2:$I$639,6,FALSE)</f>
        <v>#N/A</v>
      </c>
      <c r="AB1014" t="e">
        <f>VLOOKUP(B1014,'2015(上)'!$A$2:$I$639,7,FALSE)</f>
        <v>#N/A</v>
      </c>
      <c r="AC1014" t="e">
        <f>VLOOKUP(B1014,'2015(上)'!$A$2:$I$639,8,FALSE)</f>
        <v>#N/A</v>
      </c>
      <c r="AD1014" t="e">
        <f>VLOOKUP(B1014,'2015(上)'!$A$2:$I$639,9,FALSE)</f>
        <v>#N/A</v>
      </c>
      <c r="AE1014" t="e">
        <f>VLOOKUP(B1014,'2015(下)'!$A$2:$I$627,3,FALSE)</f>
        <v>#N/A</v>
      </c>
      <c r="AF1014" t="e">
        <f>VLOOKUP(B1014,'2015(下)'!$A$2:$I$627,4,FALSE)</f>
        <v>#N/A</v>
      </c>
      <c r="AG1014" t="e">
        <f>VLOOKUP(B1014,'2015(下)'!$A$2:$I$627,5,FALSE)</f>
        <v>#N/A</v>
      </c>
      <c r="AH1014" t="e">
        <f>VLOOKUP(B1014,'2015(下)'!$A$2:$I$627,6,FALSE)</f>
        <v>#N/A</v>
      </c>
      <c r="AI1014" t="e">
        <f>VLOOKUP(B1014,'2015(下)'!$A$2:$I$627,7,FALSE)</f>
        <v>#N/A</v>
      </c>
      <c r="AJ1014" t="e">
        <f>VLOOKUP(B1014,'2015(下)'!$A$2:$I$627,8,FALSE)</f>
        <v>#N/A</v>
      </c>
      <c r="AK1014" t="e">
        <f>VLOOKUP(B1014,'2015(下)'!$A$2:$I$627,9,FALSE)</f>
        <v>#N/A</v>
      </c>
      <c r="AL1014" t="e">
        <f>VLOOKUP(B1014,'2016(上)'!$A$2:$I$521,3,FALSE)</f>
        <v>#N/A</v>
      </c>
      <c r="AM1014" t="e">
        <f>VLOOKUP(B1014,'2016(上)'!$A$2:$I$521,4,FALSE)</f>
        <v>#N/A</v>
      </c>
      <c r="AN1014" t="e">
        <f>VLOOKUP(B1014,'2016(上)'!$A$2:$I$521,5,FALSE)</f>
        <v>#N/A</v>
      </c>
      <c r="AO1014" t="e">
        <f>VLOOKUP(B1014,'2016(上)'!$A$2:$I$521,6,FALSE)</f>
        <v>#N/A</v>
      </c>
      <c r="AP1014" t="e">
        <f>VLOOKUP(B1014,'2016(上)'!$A$2:$I$521,7,FALSE)</f>
        <v>#N/A</v>
      </c>
      <c r="AQ1014" t="e">
        <f>VLOOKUP(B1014,'2016(上)'!$A$2:$I$521,8,FALSE)</f>
        <v>#N/A</v>
      </c>
      <c r="AR1014" t="e">
        <f>VLOOKUP(B1014,'2016(上)'!$A$2:$I$521,9,FALSE)</f>
        <v>#N/A</v>
      </c>
    </row>
    <row r="1015" spans="1:44">
      <c r="A1015" s="2" t="s">
        <v>729</v>
      </c>
      <c r="B1015" s="3" t="s">
        <v>728</v>
      </c>
      <c r="C1015">
        <f>VLOOKUP(B1015,'2013(下)'!$A$2:$I$723,3,FALSE)</f>
        <v>9</v>
      </c>
      <c r="D1015">
        <f>VLOOKUP(B1015,'2013(下)'!$A$2:$I$723,4,FALSE)</f>
        <v>198.79311206771951</v>
      </c>
      <c r="E1015">
        <f>VLOOKUP(B1015,'2013(下)'!$A$2:$I$723,5,FALSE)</f>
        <v>44.079802704180516</v>
      </c>
      <c r="F1015">
        <f>VLOOKUP(B1015,'2013(下)'!$A$2:$I$723,6,FALSE)</f>
        <v>0.88888888888888884</v>
      </c>
      <c r="G1015">
        <f>VLOOKUP(B1015,'2013(下)'!$A$2:$I$723,7,FALSE)</f>
        <v>109</v>
      </c>
      <c r="H1015">
        <f>VLOOKUP(B1015,'2013(下)'!$A$2:$I$723,8,FALSE)</f>
        <v>8</v>
      </c>
      <c r="I1015">
        <f>VLOOKUP(B1015,'2013(下)'!$A$2:$I$723,9,FALSE)</f>
        <v>11638.879414820931</v>
      </c>
      <c r="J1015">
        <f>VLOOKUP(B1015,'2014(上)'!$A$2:$I$741,3,FALSE)</f>
        <v>10</v>
      </c>
      <c r="K1015">
        <f>VLOOKUP(B1015,'2014(上)'!$A$2:$I$741,4,FALSE)</f>
        <v>8.5308159722222232</v>
      </c>
      <c r="L1015">
        <f>VLOOKUP(B1015,'2014(上)'!$A$2:$I$741,5,FALSE)</f>
        <v>220.82313132188966</v>
      </c>
      <c r="M1015">
        <f>VLOOKUP(B1015,'2014(上)'!$A$2:$I$741,6,FALSE)</f>
        <v>0.6</v>
      </c>
      <c r="N1015">
        <f>VLOOKUP(B1015,'2014(上)'!$A$2:$I$741,7,FALSE)</f>
        <v>40</v>
      </c>
      <c r="O1015">
        <f>VLOOKUP(B1015,'2014(上)'!$A$2:$I$741,8,FALSE)</f>
        <v>6</v>
      </c>
      <c r="P1015">
        <f>VLOOKUP(B1015,'2014(上)'!$A$2:$I$741,9,FALSE)</f>
        <v>11612.438342677289</v>
      </c>
      <c r="Q1015" t="e">
        <f>VLOOKUP(B1015,'2014(下)'!$A$2:$I$539,3,FALSE)</f>
        <v>#N/A</v>
      </c>
      <c r="R1015" t="e">
        <f>VLOOKUP(B1015,'2014(下)'!$A$2:$I$539,4,FALSE)</f>
        <v>#N/A</v>
      </c>
      <c r="S1015" t="e">
        <f>VLOOKUP(B1015,'2014(下)'!$A$2:$I$539,5,FALSE)</f>
        <v>#N/A</v>
      </c>
      <c r="T1015" t="e">
        <f>VLOOKUP(B1015,'2014(下)'!$A$2:$I$539,6,FALSE)</f>
        <v>#N/A</v>
      </c>
      <c r="U1015" t="e">
        <f>VLOOKUP(B1015,'2014(下)'!$A$2:$I$539,7,FALSE)</f>
        <v>#N/A</v>
      </c>
      <c r="V1015" t="e">
        <f>VLOOKUP(B1015,'2014(下)'!$A$2:$I$539,8,FALSE)</f>
        <v>#N/A</v>
      </c>
      <c r="W1015" t="e">
        <f>VLOOKUP(B1015,'2014(下)'!$A$2:$I$539,9,FALSE)</f>
        <v>#N/A</v>
      </c>
      <c r="X1015" t="e">
        <f>VLOOKUP(B1015,'2015(上)'!$A$2:$I$639,3,FALSE)</f>
        <v>#N/A</v>
      </c>
      <c r="Y1015" t="e">
        <f>VLOOKUP(B1015,'2015(上)'!$A$2:$I$639,4,FALSE)</f>
        <v>#N/A</v>
      </c>
      <c r="Z1015" t="e">
        <f>VLOOKUP(B1015,'2015(上)'!$A$2:$I$639,5,FALSE)</f>
        <v>#N/A</v>
      </c>
      <c r="AA1015" t="e">
        <f>VLOOKUP(B1015,'2015(上)'!$A$2:$I$639,6,FALSE)</f>
        <v>#N/A</v>
      </c>
      <c r="AB1015" t="e">
        <f>VLOOKUP(B1015,'2015(上)'!$A$2:$I$639,7,FALSE)</f>
        <v>#N/A</v>
      </c>
      <c r="AC1015" t="e">
        <f>VLOOKUP(B1015,'2015(上)'!$A$2:$I$639,8,FALSE)</f>
        <v>#N/A</v>
      </c>
      <c r="AD1015" t="e">
        <f>VLOOKUP(B1015,'2015(上)'!$A$2:$I$639,9,FALSE)</f>
        <v>#N/A</v>
      </c>
      <c r="AE1015" t="e">
        <f>VLOOKUP(B1015,'2015(下)'!$A$2:$I$627,3,FALSE)</f>
        <v>#N/A</v>
      </c>
      <c r="AF1015" t="e">
        <f>VLOOKUP(B1015,'2015(下)'!$A$2:$I$627,4,FALSE)</f>
        <v>#N/A</v>
      </c>
      <c r="AG1015" t="e">
        <f>VLOOKUP(B1015,'2015(下)'!$A$2:$I$627,5,FALSE)</f>
        <v>#N/A</v>
      </c>
      <c r="AH1015" t="e">
        <f>VLOOKUP(B1015,'2015(下)'!$A$2:$I$627,6,FALSE)</f>
        <v>#N/A</v>
      </c>
      <c r="AI1015" t="e">
        <f>VLOOKUP(B1015,'2015(下)'!$A$2:$I$627,7,FALSE)</f>
        <v>#N/A</v>
      </c>
      <c r="AJ1015" t="e">
        <f>VLOOKUP(B1015,'2015(下)'!$A$2:$I$627,8,FALSE)</f>
        <v>#N/A</v>
      </c>
      <c r="AK1015" t="e">
        <f>VLOOKUP(B1015,'2015(下)'!$A$2:$I$627,9,FALSE)</f>
        <v>#N/A</v>
      </c>
      <c r="AL1015" t="e">
        <f>VLOOKUP(B1015,'2016(上)'!$A$2:$I$521,3,FALSE)</f>
        <v>#N/A</v>
      </c>
      <c r="AM1015" t="e">
        <f>VLOOKUP(B1015,'2016(上)'!$A$2:$I$521,4,FALSE)</f>
        <v>#N/A</v>
      </c>
      <c r="AN1015" t="e">
        <f>VLOOKUP(B1015,'2016(上)'!$A$2:$I$521,5,FALSE)</f>
        <v>#N/A</v>
      </c>
      <c r="AO1015" t="e">
        <f>VLOOKUP(B1015,'2016(上)'!$A$2:$I$521,6,FALSE)</f>
        <v>#N/A</v>
      </c>
      <c r="AP1015" t="e">
        <f>VLOOKUP(B1015,'2016(上)'!$A$2:$I$521,7,FALSE)</f>
        <v>#N/A</v>
      </c>
      <c r="AQ1015" t="e">
        <f>VLOOKUP(B1015,'2016(上)'!$A$2:$I$521,8,FALSE)</f>
        <v>#N/A</v>
      </c>
      <c r="AR1015" t="e">
        <f>VLOOKUP(B1015,'2016(上)'!$A$2:$I$521,9,FALSE)</f>
        <v>#N/A</v>
      </c>
    </row>
    <row r="1016" spans="1:44">
      <c r="A1016" s="2" t="s">
        <v>1909</v>
      </c>
      <c r="B1016" s="3" t="s">
        <v>1908</v>
      </c>
      <c r="C1016" t="e">
        <f>VLOOKUP(B1016,'2013(下)'!$A$2:$I$723,3,FALSE)</f>
        <v>#N/A</v>
      </c>
      <c r="D1016" t="e">
        <f>VLOOKUP(B1016,'2013(下)'!$A$2:$I$723,4,FALSE)</f>
        <v>#N/A</v>
      </c>
      <c r="E1016" t="e">
        <f>VLOOKUP(B1016,'2013(下)'!$A$2:$I$723,5,FALSE)</f>
        <v>#N/A</v>
      </c>
      <c r="F1016" t="e">
        <f>VLOOKUP(B1016,'2013(下)'!$A$2:$I$723,6,FALSE)</f>
        <v>#N/A</v>
      </c>
      <c r="G1016" t="e">
        <f>VLOOKUP(B1016,'2013(下)'!$A$2:$I$723,7,FALSE)</f>
        <v>#N/A</v>
      </c>
      <c r="H1016" t="e">
        <f>VLOOKUP(B1016,'2013(下)'!$A$2:$I$723,8,FALSE)</f>
        <v>#N/A</v>
      </c>
      <c r="I1016" t="e">
        <f>VLOOKUP(B1016,'2013(下)'!$A$2:$I$723,9,FALSE)</f>
        <v>#N/A</v>
      </c>
      <c r="J1016">
        <f>VLOOKUP(B1016,'2014(上)'!$A$2:$I$741,3,FALSE)</f>
        <v>1</v>
      </c>
      <c r="K1016">
        <f>VLOOKUP(B1016,'2014(上)'!$A$2:$I$741,4,FALSE)</f>
        <v>1349.2346002621232</v>
      </c>
      <c r="L1016">
        <f>VLOOKUP(B1016,'2014(上)'!$A$2:$I$741,5,FALSE)</f>
        <v>0</v>
      </c>
      <c r="M1016">
        <f>VLOOKUP(B1016,'2014(上)'!$A$2:$I$741,6,FALSE)</f>
        <v>1</v>
      </c>
      <c r="N1016">
        <f>VLOOKUP(B1016,'2014(上)'!$A$2:$I$741,7,FALSE)</f>
        <v>138</v>
      </c>
      <c r="O1016">
        <f>VLOOKUP(B1016,'2014(上)'!$A$2:$I$741,8,FALSE)</f>
        <v>1</v>
      </c>
      <c r="P1016">
        <f>VLOOKUP(B1016,'2014(上)'!$A$2:$I$741,9,FALSE)</f>
        <v>1349.2346002621232</v>
      </c>
      <c r="Q1016" t="e">
        <f>VLOOKUP(B1016,'2014(下)'!$A$2:$I$539,3,FALSE)</f>
        <v>#N/A</v>
      </c>
      <c r="R1016" t="e">
        <f>VLOOKUP(B1016,'2014(下)'!$A$2:$I$539,4,FALSE)</f>
        <v>#N/A</v>
      </c>
      <c r="S1016" t="e">
        <f>VLOOKUP(B1016,'2014(下)'!$A$2:$I$539,5,FALSE)</f>
        <v>#N/A</v>
      </c>
      <c r="T1016" t="e">
        <f>VLOOKUP(B1016,'2014(下)'!$A$2:$I$539,6,FALSE)</f>
        <v>#N/A</v>
      </c>
      <c r="U1016" t="e">
        <f>VLOOKUP(B1016,'2014(下)'!$A$2:$I$539,7,FALSE)</f>
        <v>#N/A</v>
      </c>
      <c r="V1016" t="e">
        <f>VLOOKUP(B1016,'2014(下)'!$A$2:$I$539,8,FALSE)</f>
        <v>#N/A</v>
      </c>
      <c r="W1016" t="e">
        <f>VLOOKUP(B1016,'2014(下)'!$A$2:$I$539,9,FALSE)</f>
        <v>#N/A</v>
      </c>
      <c r="X1016" t="e">
        <f>VLOOKUP(B1016,'2015(上)'!$A$2:$I$639,3,FALSE)</f>
        <v>#N/A</v>
      </c>
      <c r="Y1016" t="e">
        <f>VLOOKUP(B1016,'2015(上)'!$A$2:$I$639,4,FALSE)</f>
        <v>#N/A</v>
      </c>
      <c r="Z1016" t="e">
        <f>VLOOKUP(B1016,'2015(上)'!$A$2:$I$639,5,FALSE)</f>
        <v>#N/A</v>
      </c>
      <c r="AA1016" t="e">
        <f>VLOOKUP(B1016,'2015(上)'!$A$2:$I$639,6,FALSE)</f>
        <v>#N/A</v>
      </c>
      <c r="AB1016" t="e">
        <f>VLOOKUP(B1016,'2015(上)'!$A$2:$I$639,7,FALSE)</f>
        <v>#N/A</v>
      </c>
      <c r="AC1016" t="e">
        <f>VLOOKUP(B1016,'2015(上)'!$A$2:$I$639,8,FALSE)</f>
        <v>#N/A</v>
      </c>
      <c r="AD1016" t="e">
        <f>VLOOKUP(B1016,'2015(上)'!$A$2:$I$639,9,FALSE)</f>
        <v>#N/A</v>
      </c>
      <c r="AE1016" t="e">
        <f>VLOOKUP(B1016,'2015(下)'!$A$2:$I$627,3,FALSE)</f>
        <v>#N/A</v>
      </c>
      <c r="AF1016" t="e">
        <f>VLOOKUP(B1016,'2015(下)'!$A$2:$I$627,4,FALSE)</f>
        <v>#N/A</v>
      </c>
      <c r="AG1016" t="e">
        <f>VLOOKUP(B1016,'2015(下)'!$A$2:$I$627,5,FALSE)</f>
        <v>#N/A</v>
      </c>
      <c r="AH1016" t="e">
        <f>VLOOKUP(B1016,'2015(下)'!$A$2:$I$627,6,FALSE)</f>
        <v>#N/A</v>
      </c>
      <c r="AI1016" t="e">
        <f>VLOOKUP(B1016,'2015(下)'!$A$2:$I$627,7,FALSE)</f>
        <v>#N/A</v>
      </c>
      <c r="AJ1016" t="e">
        <f>VLOOKUP(B1016,'2015(下)'!$A$2:$I$627,8,FALSE)</f>
        <v>#N/A</v>
      </c>
      <c r="AK1016" t="e">
        <f>VLOOKUP(B1016,'2015(下)'!$A$2:$I$627,9,FALSE)</f>
        <v>#N/A</v>
      </c>
      <c r="AL1016" t="e">
        <f>VLOOKUP(B1016,'2016(上)'!$A$2:$I$521,3,FALSE)</f>
        <v>#N/A</v>
      </c>
      <c r="AM1016" t="e">
        <f>VLOOKUP(B1016,'2016(上)'!$A$2:$I$521,4,FALSE)</f>
        <v>#N/A</v>
      </c>
      <c r="AN1016" t="e">
        <f>VLOOKUP(B1016,'2016(上)'!$A$2:$I$521,5,FALSE)</f>
        <v>#N/A</v>
      </c>
      <c r="AO1016" t="e">
        <f>VLOOKUP(B1016,'2016(上)'!$A$2:$I$521,6,FALSE)</f>
        <v>#N/A</v>
      </c>
      <c r="AP1016" t="e">
        <f>VLOOKUP(B1016,'2016(上)'!$A$2:$I$521,7,FALSE)</f>
        <v>#N/A</v>
      </c>
      <c r="AQ1016" t="e">
        <f>VLOOKUP(B1016,'2016(上)'!$A$2:$I$521,8,FALSE)</f>
        <v>#N/A</v>
      </c>
      <c r="AR1016" t="e">
        <f>VLOOKUP(B1016,'2016(上)'!$A$2:$I$521,9,FALSE)</f>
        <v>#N/A</v>
      </c>
    </row>
    <row r="1017" spans="1:44">
      <c r="A1017" s="2" t="s">
        <v>1911</v>
      </c>
      <c r="B1017" s="3" t="s">
        <v>1910</v>
      </c>
      <c r="C1017" t="e">
        <f>VLOOKUP(B1017,'2013(下)'!$A$2:$I$723,3,FALSE)</f>
        <v>#N/A</v>
      </c>
      <c r="D1017" t="e">
        <f>VLOOKUP(B1017,'2013(下)'!$A$2:$I$723,4,FALSE)</f>
        <v>#N/A</v>
      </c>
      <c r="E1017" t="e">
        <f>VLOOKUP(B1017,'2013(下)'!$A$2:$I$723,5,FALSE)</f>
        <v>#N/A</v>
      </c>
      <c r="F1017" t="e">
        <f>VLOOKUP(B1017,'2013(下)'!$A$2:$I$723,6,FALSE)</f>
        <v>#N/A</v>
      </c>
      <c r="G1017" t="e">
        <f>VLOOKUP(B1017,'2013(下)'!$A$2:$I$723,7,FALSE)</f>
        <v>#N/A</v>
      </c>
      <c r="H1017" t="e">
        <f>VLOOKUP(B1017,'2013(下)'!$A$2:$I$723,8,FALSE)</f>
        <v>#N/A</v>
      </c>
      <c r="I1017" t="e">
        <f>VLOOKUP(B1017,'2013(下)'!$A$2:$I$723,9,FALSE)</f>
        <v>#N/A</v>
      </c>
      <c r="J1017">
        <f>VLOOKUP(B1017,'2014(上)'!$A$2:$I$741,3,FALSE)</f>
        <v>1</v>
      </c>
      <c r="K1017">
        <f>VLOOKUP(B1017,'2014(上)'!$A$2:$I$741,4,FALSE)</f>
        <v>64.821428571428569</v>
      </c>
      <c r="L1017">
        <f>VLOOKUP(B1017,'2014(上)'!$A$2:$I$741,5,FALSE)</f>
        <v>0</v>
      </c>
      <c r="M1017">
        <f>VLOOKUP(B1017,'2014(上)'!$A$2:$I$741,6,FALSE)</f>
        <v>1</v>
      </c>
      <c r="N1017">
        <f>VLOOKUP(B1017,'2014(上)'!$A$2:$I$741,7,FALSE)</f>
        <v>165</v>
      </c>
      <c r="O1017">
        <f>VLOOKUP(B1017,'2014(上)'!$A$2:$I$741,8,FALSE)</f>
        <v>1</v>
      </c>
      <c r="P1017">
        <f>VLOOKUP(B1017,'2014(上)'!$A$2:$I$741,9,FALSE)</f>
        <v>518.57142857142856</v>
      </c>
      <c r="Q1017" t="e">
        <f>VLOOKUP(B1017,'2014(下)'!$A$2:$I$539,3,FALSE)</f>
        <v>#N/A</v>
      </c>
      <c r="R1017" t="e">
        <f>VLOOKUP(B1017,'2014(下)'!$A$2:$I$539,4,FALSE)</f>
        <v>#N/A</v>
      </c>
      <c r="S1017" t="e">
        <f>VLOOKUP(B1017,'2014(下)'!$A$2:$I$539,5,FALSE)</f>
        <v>#N/A</v>
      </c>
      <c r="T1017" t="e">
        <f>VLOOKUP(B1017,'2014(下)'!$A$2:$I$539,6,FALSE)</f>
        <v>#N/A</v>
      </c>
      <c r="U1017" t="e">
        <f>VLOOKUP(B1017,'2014(下)'!$A$2:$I$539,7,FALSE)</f>
        <v>#N/A</v>
      </c>
      <c r="V1017" t="e">
        <f>VLOOKUP(B1017,'2014(下)'!$A$2:$I$539,8,FALSE)</f>
        <v>#N/A</v>
      </c>
      <c r="W1017" t="e">
        <f>VLOOKUP(B1017,'2014(下)'!$A$2:$I$539,9,FALSE)</f>
        <v>#N/A</v>
      </c>
      <c r="X1017" t="e">
        <f>VLOOKUP(B1017,'2015(上)'!$A$2:$I$639,3,FALSE)</f>
        <v>#N/A</v>
      </c>
      <c r="Y1017" t="e">
        <f>VLOOKUP(B1017,'2015(上)'!$A$2:$I$639,4,FALSE)</f>
        <v>#N/A</v>
      </c>
      <c r="Z1017" t="e">
        <f>VLOOKUP(B1017,'2015(上)'!$A$2:$I$639,5,FALSE)</f>
        <v>#N/A</v>
      </c>
      <c r="AA1017" t="e">
        <f>VLOOKUP(B1017,'2015(上)'!$A$2:$I$639,6,FALSE)</f>
        <v>#N/A</v>
      </c>
      <c r="AB1017" t="e">
        <f>VLOOKUP(B1017,'2015(上)'!$A$2:$I$639,7,FALSE)</f>
        <v>#N/A</v>
      </c>
      <c r="AC1017" t="e">
        <f>VLOOKUP(B1017,'2015(上)'!$A$2:$I$639,8,FALSE)</f>
        <v>#N/A</v>
      </c>
      <c r="AD1017" t="e">
        <f>VLOOKUP(B1017,'2015(上)'!$A$2:$I$639,9,FALSE)</f>
        <v>#N/A</v>
      </c>
      <c r="AE1017" t="e">
        <f>VLOOKUP(B1017,'2015(下)'!$A$2:$I$627,3,FALSE)</f>
        <v>#N/A</v>
      </c>
      <c r="AF1017" t="e">
        <f>VLOOKUP(B1017,'2015(下)'!$A$2:$I$627,4,FALSE)</f>
        <v>#N/A</v>
      </c>
      <c r="AG1017" t="e">
        <f>VLOOKUP(B1017,'2015(下)'!$A$2:$I$627,5,FALSE)</f>
        <v>#N/A</v>
      </c>
      <c r="AH1017" t="e">
        <f>VLOOKUP(B1017,'2015(下)'!$A$2:$I$627,6,FALSE)</f>
        <v>#N/A</v>
      </c>
      <c r="AI1017" t="e">
        <f>VLOOKUP(B1017,'2015(下)'!$A$2:$I$627,7,FALSE)</f>
        <v>#N/A</v>
      </c>
      <c r="AJ1017" t="e">
        <f>VLOOKUP(B1017,'2015(下)'!$A$2:$I$627,8,FALSE)</f>
        <v>#N/A</v>
      </c>
      <c r="AK1017" t="e">
        <f>VLOOKUP(B1017,'2015(下)'!$A$2:$I$627,9,FALSE)</f>
        <v>#N/A</v>
      </c>
      <c r="AL1017" t="e">
        <f>VLOOKUP(B1017,'2016(上)'!$A$2:$I$521,3,FALSE)</f>
        <v>#N/A</v>
      </c>
      <c r="AM1017" t="e">
        <f>VLOOKUP(B1017,'2016(上)'!$A$2:$I$521,4,FALSE)</f>
        <v>#N/A</v>
      </c>
      <c r="AN1017" t="e">
        <f>VLOOKUP(B1017,'2016(上)'!$A$2:$I$521,5,FALSE)</f>
        <v>#N/A</v>
      </c>
      <c r="AO1017" t="e">
        <f>VLOOKUP(B1017,'2016(上)'!$A$2:$I$521,6,FALSE)</f>
        <v>#N/A</v>
      </c>
      <c r="AP1017" t="e">
        <f>VLOOKUP(B1017,'2016(上)'!$A$2:$I$521,7,FALSE)</f>
        <v>#N/A</v>
      </c>
      <c r="AQ1017" t="e">
        <f>VLOOKUP(B1017,'2016(上)'!$A$2:$I$521,8,FALSE)</f>
        <v>#N/A</v>
      </c>
      <c r="AR1017" t="e">
        <f>VLOOKUP(B1017,'2016(上)'!$A$2:$I$521,9,FALSE)</f>
        <v>#N/A</v>
      </c>
    </row>
    <row r="1018" spans="1:44">
      <c r="A1018" s="2" t="s">
        <v>731</v>
      </c>
      <c r="B1018" s="3" t="s">
        <v>730</v>
      </c>
      <c r="C1018">
        <f>VLOOKUP(B1018,'2013(下)'!$A$2:$I$723,3,FALSE)</f>
        <v>1</v>
      </c>
      <c r="D1018">
        <f>VLOOKUP(B1018,'2013(下)'!$A$2:$I$723,4,FALSE)</f>
        <v>158.14869109947642</v>
      </c>
      <c r="E1018">
        <f>VLOOKUP(B1018,'2013(下)'!$A$2:$I$723,5,FALSE)</f>
        <v>0</v>
      </c>
      <c r="F1018">
        <f>VLOOKUP(B1018,'2013(下)'!$A$2:$I$723,6,FALSE)</f>
        <v>1</v>
      </c>
      <c r="G1018">
        <f>VLOOKUP(B1018,'2013(下)'!$A$2:$I$723,7,FALSE)</f>
        <v>168</v>
      </c>
      <c r="H1018">
        <f>VLOOKUP(B1018,'2013(下)'!$A$2:$I$723,8,FALSE)</f>
        <v>1</v>
      </c>
      <c r="I1018">
        <f>VLOOKUP(B1018,'2013(下)'!$A$2:$I$723,9,FALSE)</f>
        <v>2372.2303664921465</v>
      </c>
      <c r="J1018">
        <f>VLOOKUP(B1018,'2014(上)'!$A$2:$I$741,3,FALSE)</f>
        <v>1</v>
      </c>
      <c r="K1018">
        <f>VLOOKUP(B1018,'2014(上)'!$A$2:$I$741,4,FALSE)</f>
        <v>25.487113942885486</v>
      </c>
      <c r="L1018">
        <f>VLOOKUP(B1018,'2014(上)'!$A$2:$I$741,5,FALSE)</f>
        <v>0</v>
      </c>
      <c r="M1018">
        <f>VLOOKUP(B1018,'2014(上)'!$A$2:$I$741,6,FALSE)</f>
        <v>1</v>
      </c>
      <c r="N1018">
        <f>VLOOKUP(B1018,'2014(上)'!$A$2:$I$741,7,FALSE)</f>
        <v>91</v>
      </c>
      <c r="O1018">
        <f>VLOOKUP(B1018,'2014(上)'!$A$2:$I$741,8,FALSE)</f>
        <v>1</v>
      </c>
      <c r="P1018">
        <f>VLOOKUP(B1018,'2014(上)'!$A$2:$I$741,9,FALSE)</f>
        <v>2268.3531409168081</v>
      </c>
      <c r="Q1018">
        <f>VLOOKUP(B1018,'2014(下)'!$A$2:$I$539,3,FALSE)</f>
        <v>1</v>
      </c>
      <c r="R1018">
        <f>VLOOKUP(B1018,'2014(下)'!$A$2:$I$539,4,FALSE)</f>
        <v>0</v>
      </c>
      <c r="S1018">
        <f>VLOOKUP(B1018,'2014(下)'!$A$2:$I$539,5,FALSE)</f>
        <v>4065.9823008849562</v>
      </c>
      <c r="T1018">
        <f>VLOOKUP(B1018,'2014(下)'!$A$2:$I$539,6,FALSE)</f>
        <v>1</v>
      </c>
      <c r="U1018">
        <f>VLOOKUP(B1018,'2014(下)'!$A$2:$I$539,7,FALSE)</f>
        <v>71</v>
      </c>
      <c r="V1018">
        <f>VLOOKUP(B1018,'2014(下)'!$A$2:$I$539,8,FALSE)</f>
        <v>1</v>
      </c>
      <c r="W1018">
        <f>VLOOKUP(B1018,'2014(下)'!$A$2:$I$539,9,FALSE)</f>
        <v>4065.9823008849562</v>
      </c>
      <c r="X1018" t="e">
        <f>VLOOKUP(B1018,'2015(上)'!$A$2:$I$639,3,FALSE)</f>
        <v>#N/A</v>
      </c>
      <c r="Y1018" t="e">
        <f>VLOOKUP(B1018,'2015(上)'!$A$2:$I$639,4,FALSE)</f>
        <v>#N/A</v>
      </c>
      <c r="Z1018" t="e">
        <f>VLOOKUP(B1018,'2015(上)'!$A$2:$I$639,5,FALSE)</f>
        <v>#N/A</v>
      </c>
      <c r="AA1018" t="e">
        <f>VLOOKUP(B1018,'2015(上)'!$A$2:$I$639,6,FALSE)</f>
        <v>#N/A</v>
      </c>
      <c r="AB1018" t="e">
        <f>VLOOKUP(B1018,'2015(上)'!$A$2:$I$639,7,FALSE)</f>
        <v>#N/A</v>
      </c>
      <c r="AC1018" t="e">
        <f>VLOOKUP(B1018,'2015(上)'!$A$2:$I$639,8,FALSE)</f>
        <v>#N/A</v>
      </c>
      <c r="AD1018" t="e">
        <f>VLOOKUP(B1018,'2015(上)'!$A$2:$I$639,9,FALSE)</f>
        <v>#N/A</v>
      </c>
      <c r="AE1018">
        <f>VLOOKUP(B1018,'2015(下)'!$A$2:$I$627,3,FALSE)</f>
        <v>1</v>
      </c>
      <c r="AF1018">
        <f>VLOOKUP(B1018,'2015(下)'!$A$2:$I$627,4,FALSE)</f>
        <v>0</v>
      </c>
      <c r="AG1018">
        <f>VLOOKUP(B1018,'2015(下)'!$A$2:$I$627,5,FALSE)</f>
        <v>4801.4014598540143</v>
      </c>
      <c r="AH1018">
        <f>VLOOKUP(B1018,'2015(下)'!$A$2:$I$627,6,FALSE)</f>
        <v>1</v>
      </c>
      <c r="AI1018">
        <f>VLOOKUP(B1018,'2015(下)'!$A$2:$I$627,7,FALSE)</f>
        <v>10</v>
      </c>
      <c r="AJ1018">
        <f>VLOOKUP(B1018,'2015(下)'!$A$2:$I$627,8,FALSE)</f>
        <v>1</v>
      </c>
      <c r="AK1018">
        <f>VLOOKUP(B1018,'2015(下)'!$A$2:$I$627,9,FALSE)</f>
        <v>4801.4014598540143</v>
      </c>
      <c r="AL1018" t="e">
        <f>VLOOKUP(B1018,'2016(上)'!$A$2:$I$521,3,FALSE)</f>
        <v>#N/A</v>
      </c>
      <c r="AM1018" t="e">
        <f>VLOOKUP(B1018,'2016(上)'!$A$2:$I$521,4,FALSE)</f>
        <v>#N/A</v>
      </c>
      <c r="AN1018" t="e">
        <f>VLOOKUP(B1018,'2016(上)'!$A$2:$I$521,5,FALSE)</f>
        <v>#N/A</v>
      </c>
      <c r="AO1018" t="e">
        <f>VLOOKUP(B1018,'2016(上)'!$A$2:$I$521,6,FALSE)</f>
        <v>#N/A</v>
      </c>
      <c r="AP1018" t="e">
        <f>VLOOKUP(B1018,'2016(上)'!$A$2:$I$521,7,FALSE)</f>
        <v>#N/A</v>
      </c>
      <c r="AQ1018" t="e">
        <f>VLOOKUP(B1018,'2016(上)'!$A$2:$I$521,8,FALSE)</f>
        <v>#N/A</v>
      </c>
      <c r="AR1018" t="e">
        <f>VLOOKUP(B1018,'2016(上)'!$A$2:$I$521,9,FALSE)</f>
        <v>#N/A</v>
      </c>
    </row>
    <row r="1019" spans="1:44">
      <c r="A1019" s="2" t="s">
        <v>3740</v>
      </c>
      <c r="B1019" s="3" t="s">
        <v>3739</v>
      </c>
      <c r="C1019" t="e">
        <f>VLOOKUP(B1019,'2013(下)'!$A$2:$I$723,3,FALSE)</f>
        <v>#N/A</v>
      </c>
      <c r="D1019" t="e">
        <f>VLOOKUP(B1019,'2013(下)'!$A$2:$I$723,4,FALSE)</f>
        <v>#N/A</v>
      </c>
      <c r="E1019" t="e">
        <f>VLOOKUP(B1019,'2013(下)'!$A$2:$I$723,5,FALSE)</f>
        <v>#N/A</v>
      </c>
      <c r="F1019" t="e">
        <f>VLOOKUP(B1019,'2013(下)'!$A$2:$I$723,6,FALSE)</f>
        <v>#N/A</v>
      </c>
      <c r="G1019" t="e">
        <f>VLOOKUP(B1019,'2013(下)'!$A$2:$I$723,7,FALSE)</f>
        <v>#N/A</v>
      </c>
      <c r="H1019" t="e">
        <f>VLOOKUP(B1019,'2013(下)'!$A$2:$I$723,8,FALSE)</f>
        <v>#N/A</v>
      </c>
      <c r="I1019" t="e">
        <f>VLOOKUP(B1019,'2013(下)'!$A$2:$I$723,9,FALSE)</f>
        <v>#N/A</v>
      </c>
      <c r="J1019" t="e">
        <f>VLOOKUP(B1019,'2014(上)'!$A$2:$I$741,3,FALSE)</f>
        <v>#N/A</v>
      </c>
      <c r="K1019" t="e">
        <f>VLOOKUP(B1019,'2014(上)'!$A$2:$I$741,4,FALSE)</f>
        <v>#N/A</v>
      </c>
      <c r="L1019" t="e">
        <f>VLOOKUP(B1019,'2014(上)'!$A$2:$I$741,5,FALSE)</f>
        <v>#N/A</v>
      </c>
      <c r="M1019" t="e">
        <f>VLOOKUP(B1019,'2014(上)'!$A$2:$I$741,6,FALSE)</f>
        <v>#N/A</v>
      </c>
      <c r="N1019" t="e">
        <f>VLOOKUP(B1019,'2014(上)'!$A$2:$I$741,7,FALSE)</f>
        <v>#N/A</v>
      </c>
      <c r="O1019" t="e">
        <f>VLOOKUP(B1019,'2014(上)'!$A$2:$I$741,8,FALSE)</f>
        <v>#N/A</v>
      </c>
      <c r="P1019" t="e">
        <f>VLOOKUP(B1019,'2014(上)'!$A$2:$I$741,9,FALSE)</f>
        <v>#N/A</v>
      </c>
      <c r="Q1019" t="e">
        <f>VLOOKUP(B1019,'2014(下)'!$A$2:$I$539,3,FALSE)</f>
        <v>#N/A</v>
      </c>
      <c r="R1019" t="e">
        <f>VLOOKUP(B1019,'2014(下)'!$A$2:$I$539,4,FALSE)</f>
        <v>#N/A</v>
      </c>
      <c r="S1019" t="e">
        <f>VLOOKUP(B1019,'2014(下)'!$A$2:$I$539,5,FALSE)</f>
        <v>#N/A</v>
      </c>
      <c r="T1019" t="e">
        <f>VLOOKUP(B1019,'2014(下)'!$A$2:$I$539,6,FALSE)</f>
        <v>#N/A</v>
      </c>
      <c r="U1019" t="e">
        <f>VLOOKUP(B1019,'2014(下)'!$A$2:$I$539,7,FALSE)</f>
        <v>#N/A</v>
      </c>
      <c r="V1019" t="e">
        <f>VLOOKUP(B1019,'2014(下)'!$A$2:$I$539,8,FALSE)</f>
        <v>#N/A</v>
      </c>
      <c r="W1019" t="e">
        <f>VLOOKUP(B1019,'2014(下)'!$A$2:$I$539,9,FALSE)</f>
        <v>#N/A</v>
      </c>
      <c r="X1019" t="e">
        <f>VLOOKUP(B1019,'2015(上)'!$A$2:$I$639,3,FALSE)</f>
        <v>#N/A</v>
      </c>
      <c r="Y1019" t="e">
        <f>VLOOKUP(B1019,'2015(上)'!$A$2:$I$639,4,FALSE)</f>
        <v>#N/A</v>
      </c>
      <c r="Z1019" t="e">
        <f>VLOOKUP(B1019,'2015(上)'!$A$2:$I$639,5,FALSE)</f>
        <v>#N/A</v>
      </c>
      <c r="AA1019" t="e">
        <f>VLOOKUP(B1019,'2015(上)'!$A$2:$I$639,6,FALSE)</f>
        <v>#N/A</v>
      </c>
      <c r="AB1019" t="e">
        <f>VLOOKUP(B1019,'2015(上)'!$A$2:$I$639,7,FALSE)</f>
        <v>#N/A</v>
      </c>
      <c r="AC1019" t="e">
        <f>VLOOKUP(B1019,'2015(上)'!$A$2:$I$639,8,FALSE)</f>
        <v>#N/A</v>
      </c>
      <c r="AD1019" t="e">
        <f>VLOOKUP(B1019,'2015(上)'!$A$2:$I$639,9,FALSE)</f>
        <v>#N/A</v>
      </c>
      <c r="AE1019" t="e">
        <f>VLOOKUP(B1019,'2015(下)'!$A$2:$I$627,3,FALSE)</f>
        <v>#N/A</v>
      </c>
      <c r="AF1019" t="e">
        <f>VLOOKUP(B1019,'2015(下)'!$A$2:$I$627,4,FALSE)</f>
        <v>#N/A</v>
      </c>
      <c r="AG1019" t="e">
        <f>VLOOKUP(B1019,'2015(下)'!$A$2:$I$627,5,FALSE)</f>
        <v>#N/A</v>
      </c>
      <c r="AH1019" t="e">
        <f>VLOOKUP(B1019,'2015(下)'!$A$2:$I$627,6,FALSE)</f>
        <v>#N/A</v>
      </c>
      <c r="AI1019" t="e">
        <f>VLOOKUP(B1019,'2015(下)'!$A$2:$I$627,7,FALSE)</f>
        <v>#N/A</v>
      </c>
      <c r="AJ1019" t="e">
        <f>VLOOKUP(B1019,'2015(下)'!$A$2:$I$627,8,FALSE)</f>
        <v>#N/A</v>
      </c>
      <c r="AK1019" t="e">
        <f>VLOOKUP(B1019,'2015(下)'!$A$2:$I$627,9,FALSE)</f>
        <v>#N/A</v>
      </c>
      <c r="AL1019">
        <f>VLOOKUP(B1019,'2016(上)'!$A$2:$I$521,3,FALSE)</f>
        <v>1</v>
      </c>
      <c r="AM1019">
        <f>VLOOKUP(B1019,'2016(上)'!$A$2:$I$521,4,FALSE)</f>
        <v>2424.5597667638485</v>
      </c>
      <c r="AN1019">
        <f>VLOOKUP(B1019,'2016(上)'!$A$2:$I$521,5,FALSE)</f>
        <v>0</v>
      </c>
      <c r="AO1019">
        <f>VLOOKUP(B1019,'2016(上)'!$A$2:$I$521,6,FALSE)</f>
        <v>1</v>
      </c>
      <c r="AP1019">
        <f>VLOOKUP(B1019,'2016(上)'!$A$2:$I$521,7,FALSE)</f>
        <v>176</v>
      </c>
      <c r="AQ1019">
        <f>VLOOKUP(B1019,'2016(上)'!$A$2:$I$521,8,FALSE)</f>
        <v>1</v>
      </c>
      <c r="AR1019">
        <f>VLOOKUP(B1019,'2016(上)'!$A$2:$I$521,9,FALSE)</f>
        <v>2424.5597667638485</v>
      </c>
    </row>
    <row r="1020" spans="1:44">
      <c r="A1020" s="2" t="s">
        <v>733</v>
      </c>
      <c r="B1020" s="3" t="s">
        <v>732</v>
      </c>
      <c r="C1020">
        <f>VLOOKUP(B1020,'2013(下)'!$A$2:$I$723,3,FALSE)</f>
        <v>1</v>
      </c>
      <c r="D1020">
        <f>VLOOKUP(B1020,'2013(下)'!$A$2:$I$723,4,FALSE)</f>
        <v>1519.3069577080491</v>
      </c>
      <c r="E1020">
        <f>VLOOKUP(B1020,'2013(下)'!$A$2:$I$723,5,FALSE)</f>
        <v>0</v>
      </c>
      <c r="F1020">
        <f>VLOOKUP(B1020,'2013(下)'!$A$2:$I$723,6,FALSE)</f>
        <v>1</v>
      </c>
      <c r="G1020">
        <f>VLOOKUP(B1020,'2013(下)'!$A$2:$I$723,7,FALSE)</f>
        <v>120</v>
      </c>
      <c r="H1020">
        <f>VLOOKUP(B1020,'2013(下)'!$A$2:$I$723,8,FALSE)</f>
        <v>1</v>
      </c>
      <c r="I1020">
        <f>VLOOKUP(B1020,'2013(下)'!$A$2:$I$723,9,FALSE)</f>
        <v>1519.3069577080491</v>
      </c>
      <c r="J1020" t="e">
        <f>VLOOKUP(B1020,'2014(上)'!$A$2:$I$741,3,FALSE)</f>
        <v>#N/A</v>
      </c>
      <c r="K1020" t="e">
        <f>VLOOKUP(B1020,'2014(上)'!$A$2:$I$741,4,FALSE)</f>
        <v>#N/A</v>
      </c>
      <c r="L1020" t="e">
        <f>VLOOKUP(B1020,'2014(上)'!$A$2:$I$741,5,FALSE)</f>
        <v>#N/A</v>
      </c>
      <c r="M1020" t="e">
        <f>VLOOKUP(B1020,'2014(上)'!$A$2:$I$741,6,FALSE)</f>
        <v>#N/A</v>
      </c>
      <c r="N1020" t="e">
        <f>VLOOKUP(B1020,'2014(上)'!$A$2:$I$741,7,FALSE)</f>
        <v>#N/A</v>
      </c>
      <c r="O1020" t="e">
        <f>VLOOKUP(B1020,'2014(上)'!$A$2:$I$741,8,FALSE)</f>
        <v>#N/A</v>
      </c>
      <c r="P1020" t="e">
        <f>VLOOKUP(B1020,'2014(上)'!$A$2:$I$741,9,FALSE)</f>
        <v>#N/A</v>
      </c>
      <c r="Q1020" t="e">
        <f>VLOOKUP(B1020,'2014(下)'!$A$2:$I$539,3,FALSE)</f>
        <v>#N/A</v>
      </c>
      <c r="R1020" t="e">
        <f>VLOOKUP(B1020,'2014(下)'!$A$2:$I$539,4,FALSE)</f>
        <v>#N/A</v>
      </c>
      <c r="S1020" t="e">
        <f>VLOOKUP(B1020,'2014(下)'!$A$2:$I$539,5,FALSE)</f>
        <v>#N/A</v>
      </c>
      <c r="T1020" t="e">
        <f>VLOOKUP(B1020,'2014(下)'!$A$2:$I$539,6,FALSE)</f>
        <v>#N/A</v>
      </c>
      <c r="U1020" t="e">
        <f>VLOOKUP(B1020,'2014(下)'!$A$2:$I$539,7,FALSE)</f>
        <v>#N/A</v>
      </c>
      <c r="V1020" t="e">
        <f>VLOOKUP(B1020,'2014(下)'!$A$2:$I$539,8,FALSE)</f>
        <v>#N/A</v>
      </c>
      <c r="W1020" t="e">
        <f>VLOOKUP(B1020,'2014(下)'!$A$2:$I$539,9,FALSE)</f>
        <v>#N/A</v>
      </c>
      <c r="X1020" t="e">
        <f>VLOOKUP(B1020,'2015(上)'!$A$2:$I$639,3,FALSE)</f>
        <v>#N/A</v>
      </c>
      <c r="Y1020" t="e">
        <f>VLOOKUP(B1020,'2015(上)'!$A$2:$I$639,4,FALSE)</f>
        <v>#N/A</v>
      </c>
      <c r="Z1020" t="e">
        <f>VLOOKUP(B1020,'2015(上)'!$A$2:$I$639,5,FALSE)</f>
        <v>#N/A</v>
      </c>
      <c r="AA1020" t="e">
        <f>VLOOKUP(B1020,'2015(上)'!$A$2:$I$639,6,FALSE)</f>
        <v>#N/A</v>
      </c>
      <c r="AB1020" t="e">
        <f>VLOOKUP(B1020,'2015(上)'!$A$2:$I$639,7,FALSE)</f>
        <v>#N/A</v>
      </c>
      <c r="AC1020" t="e">
        <f>VLOOKUP(B1020,'2015(上)'!$A$2:$I$639,8,FALSE)</f>
        <v>#N/A</v>
      </c>
      <c r="AD1020" t="e">
        <f>VLOOKUP(B1020,'2015(上)'!$A$2:$I$639,9,FALSE)</f>
        <v>#N/A</v>
      </c>
      <c r="AE1020" t="e">
        <f>VLOOKUP(B1020,'2015(下)'!$A$2:$I$627,3,FALSE)</f>
        <v>#N/A</v>
      </c>
      <c r="AF1020" t="e">
        <f>VLOOKUP(B1020,'2015(下)'!$A$2:$I$627,4,FALSE)</f>
        <v>#N/A</v>
      </c>
      <c r="AG1020" t="e">
        <f>VLOOKUP(B1020,'2015(下)'!$A$2:$I$627,5,FALSE)</f>
        <v>#N/A</v>
      </c>
      <c r="AH1020" t="e">
        <f>VLOOKUP(B1020,'2015(下)'!$A$2:$I$627,6,FALSE)</f>
        <v>#N/A</v>
      </c>
      <c r="AI1020" t="e">
        <f>VLOOKUP(B1020,'2015(下)'!$A$2:$I$627,7,FALSE)</f>
        <v>#N/A</v>
      </c>
      <c r="AJ1020" t="e">
        <f>VLOOKUP(B1020,'2015(下)'!$A$2:$I$627,8,FALSE)</f>
        <v>#N/A</v>
      </c>
      <c r="AK1020" t="e">
        <f>VLOOKUP(B1020,'2015(下)'!$A$2:$I$627,9,FALSE)</f>
        <v>#N/A</v>
      </c>
      <c r="AL1020" t="e">
        <f>VLOOKUP(B1020,'2016(上)'!$A$2:$I$521,3,FALSE)</f>
        <v>#N/A</v>
      </c>
      <c r="AM1020" t="e">
        <f>VLOOKUP(B1020,'2016(上)'!$A$2:$I$521,4,FALSE)</f>
        <v>#N/A</v>
      </c>
      <c r="AN1020" t="e">
        <f>VLOOKUP(B1020,'2016(上)'!$A$2:$I$521,5,FALSE)</f>
        <v>#N/A</v>
      </c>
      <c r="AO1020" t="e">
        <f>VLOOKUP(B1020,'2016(上)'!$A$2:$I$521,6,FALSE)</f>
        <v>#N/A</v>
      </c>
      <c r="AP1020" t="e">
        <f>VLOOKUP(B1020,'2016(上)'!$A$2:$I$521,7,FALSE)</f>
        <v>#N/A</v>
      </c>
      <c r="AQ1020" t="e">
        <f>VLOOKUP(B1020,'2016(上)'!$A$2:$I$521,8,FALSE)</f>
        <v>#N/A</v>
      </c>
      <c r="AR1020" t="e">
        <f>VLOOKUP(B1020,'2016(上)'!$A$2:$I$521,9,FALSE)</f>
        <v>#N/A</v>
      </c>
    </row>
    <row r="1021" spans="1:44">
      <c r="A1021" s="2" t="s">
        <v>1913</v>
      </c>
      <c r="B1021" s="3" t="s">
        <v>1912</v>
      </c>
      <c r="C1021" t="e">
        <f>VLOOKUP(B1021,'2013(下)'!$A$2:$I$723,3,FALSE)</f>
        <v>#N/A</v>
      </c>
      <c r="D1021" t="e">
        <f>VLOOKUP(B1021,'2013(下)'!$A$2:$I$723,4,FALSE)</f>
        <v>#N/A</v>
      </c>
      <c r="E1021" t="e">
        <f>VLOOKUP(B1021,'2013(下)'!$A$2:$I$723,5,FALSE)</f>
        <v>#N/A</v>
      </c>
      <c r="F1021" t="e">
        <f>VLOOKUP(B1021,'2013(下)'!$A$2:$I$723,6,FALSE)</f>
        <v>#N/A</v>
      </c>
      <c r="G1021" t="e">
        <f>VLOOKUP(B1021,'2013(下)'!$A$2:$I$723,7,FALSE)</f>
        <v>#N/A</v>
      </c>
      <c r="H1021" t="e">
        <f>VLOOKUP(B1021,'2013(下)'!$A$2:$I$723,8,FALSE)</f>
        <v>#N/A</v>
      </c>
      <c r="I1021" t="e">
        <f>VLOOKUP(B1021,'2013(下)'!$A$2:$I$723,9,FALSE)</f>
        <v>#N/A</v>
      </c>
      <c r="J1021">
        <f>VLOOKUP(B1021,'2014(上)'!$A$2:$I$741,3,FALSE)</f>
        <v>1</v>
      </c>
      <c r="K1021">
        <f>VLOOKUP(B1021,'2014(上)'!$A$2:$I$741,4,FALSE)</f>
        <v>1589.9299610894941</v>
      </c>
      <c r="L1021">
        <f>VLOOKUP(B1021,'2014(上)'!$A$2:$I$741,5,FALSE)</f>
        <v>0</v>
      </c>
      <c r="M1021">
        <f>VLOOKUP(B1021,'2014(上)'!$A$2:$I$741,6,FALSE)</f>
        <v>1</v>
      </c>
      <c r="N1021">
        <f>VLOOKUP(B1021,'2014(上)'!$A$2:$I$741,7,FALSE)</f>
        <v>171</v>
      </c>
      <c r="O1021">
        <f>VLOOKUP(B1021,'2014(上)'!$A$2:$I$741,8,FALSE)</f>
        <v>1</v>
      </c>
      <c r="P1021">
        <f>VLOOKUP(B1021,'2014(上)'!$A$2:$I$741,9,FALSE)</f>
        <v>1589.9299610894941</v>
      </c>
      <c r="Q1021" t="e">
        <f>VLOOKUP(B1021,'2014(下)'!$A$2:$I$539,3,FALSE)</f>
        <v>#N/A</v>
      </c>
      <c r="R1021" t="e">
        <f>VLOOKUP(B1021,'2014(下)'!$A$2:$I$539,4,FALSE)</f>
        <v>#N/A</v>
      </c>
      <c r="S1021" t="e">
        <f>VLOOKUP(B1021,'2014(下)'!$A$2:$I$539,5,FALSE)</f>
        <v>#N/A</v>
      </c>
      <c r="T1021" t="e">
        <f>VLOOKUP(B1021,'2014(下)'!$A$2:$I$539,6,FALSE)</f>
        <v>#N/A</v>
      </c>
      <c r="U1021" t="e">
        <f>VLOOKUP(B1021,'2014(下)'!$A$2:$I$539,7,FALSE)</f>
        <v>#N/A</v>
      </c>
      <c r="V1021" t="e">
        <f>VLOOKUP(B1021,'2014(下)'!$A$2:$I$539,8,FALSE)</f>
        <v>#N/A</v>
      </c>
      <c r="W1021" t="e">
        <f>VLOOKUP(B1021,'2014(下)'!$A$2:$I$539,9,FALSE)</f>
        <v>#N/A</v>
      </c>
      <c r="X1021" t="e">
        <f>VLOOKUP(B1021,'2015(上)'!$A$2:$I$639,3,FALSE)</f>
        <v>#N/A</v>
      </c>
      <c r="Y1021" t="e">
        <f>VLOOKUP(B1021,'2015(上)'!$A$2:$I$639,4,FALSE)</f>
        <v>#N/A</v>
      </c>
      <c r="Z1021" t="e">
        <f>VLOOKUP(B1021,'2015(上)'!$A$2:$I$639,5,FALSE)</f>
        <v>#N/A</v>
      </c>
      <c r="AA1021" t="e">
        <f>VLOOKUP(B1021,'2015(上)'!$A$2:$I$639,6,FALSE)</f>
        <v>#N/A</v>
      </c>
      <c r="AB1021" t="e">
        <f>VLOOKUP(B1021,'2015(上)'!$A$2:$I$639,7,FALSE)</f>
        <v>#N/A</v>
      </c>
      <c r="AC1021" t="e">
        <f>VLOOKUP(B1021,'2015(上)'!$A$2:$I$639,8,FALSE)</f>
        <v>#N/A</v>
      </c>
      <c r="AD1021" t="e">
        <f>VLOOKUP(B1021,'2015(上)'!$A$2:$I$639,9,FALSE)</f>
        <v>#N/A</v>
      </c>
      <c r="AE1021" t="e">
        <f>VLOOKUP(B1021,'2015(下)'!$A$2:$I$627,3,FALSE)</f>
        <v>#N/A</v>
      </c>
      <c r="AF1021" t="e">
        <f>VLOOKUP(B1021,'2015(下)'!$A$2:$I$627,4,FALSE)</f>
        <v>#N/A</v>
      </c>
      <c r="AG1021" t="e">
        <f>VLOOKUP(B1021,'2015(下)'!$A$2:$I$627,5,FALSE)</f>
        <v>#N/A</v>
      </c>
      <c r="AH1021" t="e">
        <f>VLOOKUP(B1021,'2015(下)'!$A$2:$I$627,6,FALSE)</f>
        <v>#N/A</v>
      </c>
      <c r="AI1021" t="e">
        <f>VLOOKUP(B1021,'2015(下)'!$A$2:$I$627,7,FALSE)</f>
        <v>#N/A</v>
      </c>
      <c r="AJ1021" t="e">
        <f>VLOOKUP(B1021,'2015(下)'!$A$2:$I$627,8,FALSE)</f>
        <v>#N/A</v>
      </c>
      <c r="AK1021" t="e">
        <f>VLOOKUP(B1021,'2015(下)'!$A$2:$I$627,9,FALSE)</f>
        <v>#N/A</v>
      </c>
      <c r="AL1021" t="e">
        <f>VLOOKUP(B1021,'2016(上)'!$A$2:$I$521,3,FALSE)</f>
        <v>#N/A</v>
      </c>
      <c r="AM1021" t="e">
        <f>VLOOKUP(B1021,'2016(上)'!$A$2:$I$521,4,FALSE)</f>
        <v>#N/A</v>
      </c>
      <c r="AN1021" t="e">
        <f>VLOOKUP(B1021,'2016(上)'!$A$2:$I$521,5,FALSE)</f>
        <v>#N/A</v>
      </c>
      <c r="AO1021" t="e">
        <f>VLOOKUP(B1021,'2016(上)'!$A$2:$I$521,6,FALSE)</f>
        <v>#N/A</v>
      </c>
      <c r="AP1021" t="e">
        <f>VLOOKUP(B1021,'2016(上)'!$A$2:$I$521,7,FALSE)</f>
        <v>#N/A</v>
      </c>
      <c r="AQ1021" t="e">
        <f>VLOOKUP(B1021,'2016(上)'!$A$2:$I$521,8,FALSE)</f>
        <v>#N/A</v>
      </c>
      <c r="AR1021" t="e">
        <f>VLOOKUP(B1021,'2016(上)'!$A$2:$I$521,9,FALSE)</f>
        <v>#N/A</v>
      </c>
    </row>
    <row r="1022" spans="1:44">
      <c r="A1022" s="2" t="s">
        <v>3970</v>
      </c>
      <c r="B1022" s="3" t="s">
        <v>3971</v>
      </c>
      <c r="C1022" t="e">
        <f>VLOOKUP(B1022,'2013(下)'!$A$2:$I$723,3,FALSE)</f>
        <v>#N/A</v>
      </c>
      <c r="D1022" t="e">
        <f>VLOOKUP(B1022,'2013(下)'!$A$2:$I$723,4,FALSE)</f>
        <v>#N/A</v>
      </c>
      <c r="E1022" t="e">
        <f>VLOOKUP(B1022,'2013(下)'!$A$2:$I$723,5,FALSE)</f>
        <v>#N/A</v>
      </c>
      <c r="F1022" t="e">
        <f>VLOOKUP(B1022,'2013(下)'!$A$2:$I$723,6,FALSE)</f>
        <v>#N/A</v>
      </c>
      <c r="G1022" t="e">
        <f>VLOOKUP(B1022,'2013(下)'!$A$2:$I$723,7,FALSE)</f>
        <v>#N/A</v>
      </c>
      <c r="H1022" t="e">
        <f>VLOOKUP(B1022,'2013(下)'!$A$2:$I$723,8,FALSE)</f>
        <v>#N/A</v>
      </c>
      <c r="I1022" t="e">
        <f>VLOOKUP(B1022,'2013(下)'!$A$2:$I$723,9,FALSE)</f>
        <v>#N/A</v>
      </c>
      <c r="J1022" t="e">
        <f>VLOOKUP(B1022,'2014(上)'!$A$2:$I$741,3,FALSE)</f>
        <v>#N/A</v>
      </c>
      <c r="K1022" t="e">
        <f>VLOOKUP(B1022,'2014(上)'!$A$2:$I$741,4,FALSE)</f>
        <v>#N/A</v>
      </c>
      <c r="L1022" t="e">
        <f>VLOOKUP(B1022,'2014(上)'!$A$2:$I$741,5,FALSE)</f>
        <v>#N/A</v>
      </c>
      <c r="M1022" t="e">
        <f>VLOOKUP(B1022,'2014(上)'!$A$2:$I$741,6,FALSE)</f>
        <v>#N/A</v>
      </c>
      <c r="N1022" t="e">
        <f>VLOOKUP(B1022,'2014(上)'!$A$2:$I$741,7,FALSE)</f>
        <v>#N/A</v>
      </c>
      <c r="O1022" t="e">
        <f>VLOOKUP(B1022,'2014(上)'!$A$2:$I$741,8,FALSE)</f>
        <v>#N/A</v>
      </c>
      <c r="P1022" t="e">
        <f>VLOOKUP(B1022,'2014(上)'!$A$2:$I$741,9,FALSE)</f>
        <v>#N/A</v>
      </c>
      <c r="Q1022" t="e">
        <f>VLOOKUP(B1022,'2014(下)'!$A$2:$I$539,3,FALSE)</f>
        <v>#N/A</v>
      </c>
      <c r="R1022" t="e">
        <f>VLOOKUP(B1022,'2014(下)'!$A$2:$I$539,4,FALSE)</f>
        <v>#N/A</v>
      </c>
      <c r="S1022" t="e">
        <f>VLOOKUP(B1022,'2014(下)'!$A$2:$I$539,5,FALSE)</f>
        <v>#N/A</v>
      </c>
      <c r="T1022" t="e">
        <f>VLOOKUP(B1022,'2014(下)'!$A$2:$I$539,6,FALSE)</f>
        <v>#N/A</v>
      </c>
      <c r="U1022" t="e">
        <f>VLOOKUP(B1022,'2014(下)'!$A$2:$I$539,7,FALSE)</f>
        <v>#N/A</v>
      </c>
      <c r="V1022" t="e">
        <f>VLOOKUP(B1022,'2014(下)'!$A$2:$I$539,8,FALSE)</f>
        <v>#N/A</v>
      </c>
      <c r="W1022" t="e">
        <f>VLOOKUP(B1022,'2014(下)'!$A$2:$I$539,9,FALSE)</f>
        <v>#N/A</v>
      </c>
      <c r="X1022" t="e">
        <f>VLOOKUP(B1022,'2015(上)'!$A$2:$I$639,3,FALSE)</f>
        <v>#N/A</v>
      </c>
      <c r="Y1022" t="e">
        <f>VLOOKUP(B1022,'2015(上)'!$A$2:$I$639,4,FALSE)</f>
        <v>#N/A</v>
      </c>
      <c r="Z1022" t="e">
        <f>VLOOKUP(B1022,'2015(上)'!$A$2:$I$639,5,FALSE)</f>
        <v>#N/A</v>
      </c>
      <c r="AA1022" t="e">
        <f>VLOOKUP(B1022,'2015(上)'!$A$2:$I$639,6,FALSE)</f>
        <v>#N/A</v>
      </c>
      <c r="AB1022" t="e">
        <f>VLOOKUP(B1022,'2015(上)'!$A$2:$I$639,7,FALSE)</f>
        <v>#N/A</v>
      </c>
      <c r="AC1022" t="e">
        <f>VLOOKUP(B1022,'2015(上)'!$A$2:$I$639,8,FALSE)</f>
        <v>#N/A</v>
      </c>
      <c r="AD1022" t="e">
        <f>VLOOKUP(B1022,'2015(上)'!$A$2:$I$639,9,FALSE)</f>
        <v>#N/A</v>
      </c>
      <c r="AE1022" t="e">
        <f>VLOOKUP(B1022,'2015(下)'!$A$2:$I$627,3,FALSE)</f>
        <v>#N/A</v>
      </c>
      <c r="AF1022" t="e">
        <f>VLOOKUP(B1022,'2015(下)'!$A$2:$I$627,4,FALSE)</f>
        <v>#N/A</v>
      </c>
      <c r="AG1022" t="e">
        <f>VLOOKUP(B1022,'2015(下)'!$A$2:$I$627,5,FALSE)</f>
        <v>#N/A</v>
      </c>
      <c r="AH1022" t="e">
        <f>VLOOKUP(B1022,'2015(下)'!$A$2:$I$627,6,FALSE)</f>
        <v>#N/A</v>
      </c>
      <c r="AI1022" t="e">
        <f>VLOOKUP(B1022,'2015(下)'!$A$2:$I$627,7,FALSE)</f>
        <v>#N/A</v>
      </c>
      <c r="AJ1022" t="e">
        <f>VLOOKUP(B1022,'2015(下)'!$A$2:$I$627,8,FALSE)</f>
        <v>#N/A</v>
      </c>
      <c r="AK1022" t="e">
        <f>VLOOKUP(B1022,'2015(下)'!$A$2:$I$627,9,FALSE)</f>
        <v>#N/A</v>
      </c>
      <c r="AL1022" t="e">
        <f>VLOOKUP(B1022,'2016(上)'!$A$2:$I$521,3,FALSE)</f>
        <v>#N/A</v>
      </c>
      <c r="AM1022" t="e">
        <f>VLOOKUP(B1022,'2016(上)'!$A$2:$I$521,4,FALSE)</f>
        <v>#N/A</v>
      </c>
      <c r="AN1022" t="e">
        <f>VLOOKUP(B1022,'2016(上)'!$A$2:$I$521,5,FALSE)</f>
        <v>#N/A</v>
      </c>
      <c r="AO1022" t="e">
        <f>VLOOKUP(B1022,'2016(上)'!$A$2:$I$521,6,FALSE)</f>
        <v>#N/A</v>
      </c>
      <c r="AP1022" t="e">
        <f>VLOOKUP(B1022,'2016(上)'!$A$2:$I$521,7,FALSE)</f>
        <v>#N/A</v>
      </c>
      <c r="AQ1022" t="e">
        <f>VLOOKUP(B1022,'2016(上)'!$A$2:$I$521,8,FALSE)</f>
        <v>#N/A</v>
      </c>
      <c r="AR1022" t="e">
        <f>VLOOKUP(B1022,'2016(上)'!$A$2:$I$521,9,FALSE)</f>
        <v>#N/A</v>
      </c>
    </row>
    <row r="1023" spans="1:44">
      <c r="A1023" s="2" t="s">
        <v>735</v>
      </c>
      <c r="B1023" s="3" t="s">
        <v>734</v>
      </c>
      <c r="C1023">
        <f>VLOOKUP(B1023,'2013(下)'!$A$2:$I$723,3,FALSE)</f>
        <v>1</v>
      </c>
      <c r="D1023">
        <f>VLOOKUP(B1023,'2013(下)'!$A$2:$I$723,4,FALSE)</f>
        <v>2005.5371024734982</v>
      </c>
      <c r="E1023">
        <f>VLOOKUP(B1023,'2013(下)'!$A$2:$I$723,5,FALSE)</f>
        <v>0</v>
      </c>
      <c r="F1023">
        <f>VLOOKUP(B1023,'2013(下)'!$A$2:$I$723,6,FALSE)</f>
        <v>1</v>
      </c>
      <c r="G1023">
        <f>VLOOKUP(B1023,'2013(下)'!$A$2:$I$723,7,FALSE)</f>
        <v>30</v>
      </c>
      <c r="H1023">
        <f>VLOOKUP(B1023,'2013(下)'!$A$2:$I$723,8,FALSE)</f>
        <v>1</v>
      </c>
      <c r="I1023">
        <f>VLOOKUP(B1023,'2013(下)'!$A$2:$I$723,9,FALSE)</f>
        <v>4011.0742049469964</v>
      </c>
      <c r="J1023">
        <f>VLOOKUP(B1023,'2014(上)'!$A$2:$I$741,3,FALSE)</f>
        <v>1</v>
      </c>
      <c r="K1023">
        <f>VLOOKUP(B1023,'2014(上)'!$A$2:$I$741,4,FALSE)</f>
        <v>0</v>
      </c>
      <c r="L1023">
        <f>VLOOKUP(B1023,'2014(上)'!$A$2:$I$741,5,FALSE)</f>
        <v>8703.1727379553467</v>
      </c>
      <c r="M1023">
        <f>VLOOKUP(B1023,'2014(上)'!$A$2:$I$741,6,FALSE)</f>
        <v>1</v>
      </c>
      <c r="N1023">
        <f>VLOOKUP(B1023,'2014(上)'!$A$2:$I$741,7,FALSE)</f>
        <v>80</v>
      </c>
      <c r="O1023">
        <f>VLOOKUP(B1023,'2014(上)'!$A$2:$I$741,8,FALSE)</f>
        <v>1</v>
      </c>
      <c r="P1023">
        <f>VLOOKUP(B1023,'2014(上)'!$A$2:$I$741,9,FALSE)</f>
        <v>8703.1727379553467</v>
      </c>
      <c r="Q1023" t="e">
        <f>VLOOKUP(B1023,'2014(下)'!$A$2:$I$539,3,FALSE)</f>
        <v>#N/A</v>
      </c>
      <c r="R1023" t="e">
        <f>VLOOKUP(B1023,'2014(下)'!$A$2:$I$539,4,FALSE)</f>
        <v>#N/A</v>
      </c>
      <c r="S1023" t="e">
        <f>VLOOKUP(B1023,'2014(下)'!$A$2:$I$539,5,FALSE)</f>
        <v>#N/A</v>
      </c>
      <c r="T1023" t="e">
        <f>VLOOKUP(B1023,'2014(下)'!$A$2:$I$539,6,FALSE)</f>
        <v>#N/A</v>
      </c>
      <c r="U1023" t="e">
        <f>VLOOKUP(B1023,'2014(下)'!$A$2:$I$539,7,FALSE)</f>
        <v>#N/A</v>
      </c>
      <c r="V1023" t="e">
        <f>VLOOKUP(B1023,'2014(下)'!$A$2:$I$539,8,FALSE)</f>
        <v>#N/A</v>
      </c>
      <c r="W1023" t="e">
        <f>VLOOKUP(B1023,'2014(下)'!$A$2:$I$539,9,FALSE)</f>
        <v>#N/A</v>
      </c>
      <c r="X1023" t="e">
        <f>VLOOKUP(B1023,'2015(上)'!$A$2:$I$639,3,FALSE)</f>
        <v>#N/A</v>
      </c>
      <c r="Y1023" t="e">
        <f>VLOOKUP(B1023,'2015(上)'!$A$2:$I$639,4,FALSE)</f>
        <v>#N/A</v>
      </c>
      <c r="Z1023" t="e">
        <f>VLOOKUP(B1023,'2015(上)'!$A$2:$I$639,5,FALSE)</f>
        <v>#N/A</v>
      </c>
      <c r="AA1023" t="e">
        <f>VLOOKUP(B1023,'2015(上)'!$A$2:$I$639,6,FALSE)</f>
        <v>#N/A</v>
      </c>
      <c r="AB1023" t="e">
        <f>VLOOKUP(B1023,'2015(上)'!$A$2:$I$639,7,FALSE)</f>
        <v>#N/A</v>
      </c>
      <c r="AC1023" t="e">
        <f>VLOOKUP(B1023,'2015(上)'!$A$2:$I$639,8,FALSE)</f>
        <v>#N/A</v>
      </c>
      <c r="AD1023" t="e">
        <f>VLOOKUP(B1023,'2015(上)'!$A$2:$I$639,9,FALSE)</f>
        <v>#N/A</v>
      </c>
      <c r="AE1023" t="e">
        <f>VLOOKUP(B1023,'2015(下)'!$A$2:$I$627,3,FALSE)</f>
        <v>#N/A</v>
      </c>
      <c r="AF1023" t="e">
        <f>VLOOKUP(B1023,'2015(下)'!$A$2:$I$627,4,FALSE)</f>
        <v>#N/A</v>
      </c>
      <c r="AG1023" t="e">
        <f>VLOOKUP(B1023,'2015(下)'!$A$2:$I$627,5,FALSE)</f>
        <v>#N/A</v>
      </c>
      <c r="AH1023" t="e">
        <f>VLOOKUP(B1023,'2015(下)'!$A$2:$I$627,6,FALSE)</f>
        <v>#N/A</v>
      </c>
      <c r="AI1023" t="e">
        <f>VLOOKUP(B1023,'2015(下)'!$A$2:$I$627,7,FALSE)</f>
        <v>#N/A</v>
      </c>
      <c r="AJ1023" t="e">
        <f>VLOOKUP(B1023,'2015(下)'!$A$2:$I$627,8,FALSE)</f>
        <v>#N/A</v>
      </c>
      <c r="AK1023" t="e">
        <f>VLOOKUP(B1023,'2015(下)'!$A$2:$I$627,9,FALSE)</f>
        <v>#N/A</v>
      </c>
      <c r="AL1023" t="e">
        <f>VLOOKUP(B1023,'2016(上)'!$A$2:$I$521,3,FALSE)</f>
        <v>#N/A</v>
      </c>
      <c r="AM1023" t="e">
        <f>VLOOKUP(B1023,'2016(上)'!$A$2:$I$521,4,FALSE)</f>
        <v>#N/A</v>
      </c>
      <c r="AN1023" t="e">
        <f>VLOOKUP(B1023,'2016(上)'!$A$2:$I$521,5,FALSE)</f>
        <v>#N/A</v>
      </c>
      <c r="AO1023" t="e">
        <f>VLOOKUP(B1023,'2016(上)'!$A$2:$I$521,6,FALSE)</f>
        <v>#N/A</v>
      </c>
      <c r="AP1023" t="e">
        <f>VLOOKUP(B1023,'2016(上)'!$A$2:$I$521,7,FALSE)</f>
        <v>#N/A</v>
      </c>
      <c r="AQ1023" t="e">
        <f>VLOOKUP(B1023,'2016(上)'!$A$2:$I$521,8,FALSE)</f>
        <v>#N/A</v>
      </c>
      <c r="AR1023" t="e">
        <f>VLOOKUP(B1023,'2016(上)'!$A$2:$I$521,9,FALSE)</f>
        <v>#N/A</v>
      </c>
    </row>
    <row r="1024" spans="1:44">
      <c r="A1024" s="2" t="s">
        <v>737</v>
      </c>
      <c r="B1024" s="3" t="s">
        <v>736</v>
      </c>
      <c r="C1024">
        <f>VLOOKUP(B1024,'2013(下)'!$A$2:$I$723,3,FALSE)</f>
        <v>3</v>
      </c>
      <c r="D1024">
        <f>VLOOKUP(B1024,'2013(下)'!$A$2:$I$723,4,FALSE)</f>
        <v>81.189931350114421</v>
      </c>
      <c r="E1024">
        <f>VLOOKUP(B1024,'2013(下)'!$A$2:$I$723,5,FALSE)</f>
        <v>0</v>
      </c>
      <c r="F1024">
        <f>VLOOKUP(B1024,'2013(下)'!$A$2:$I$723,6,FALSE)</f>
        <v>0.33333333333333331</v>
      </c>
      <c r="G1024">
        <f>VLOOKUP(B1024,'2013(下)'!$A$2:$I$723,7,FALSE)</f>
        <v>85</v>
      </c>
      <c r="H1024">
        <f>VLOOKUP(B1024,'2013(下)'!$A$2:$I$723,8,FALSE)</f>
        <v>1</v>
      </c>
      <c r="I1024">
        <f>VLOOKUP(B1024,'2013(下)'!$A$2:$I$723,9,FALSE)</f>
        <v>974.27917620137305</v>
      </c>
      <c r="J1024">
        <f>VLOOKUP(B1024,'2014(上)'!$A$2:$I$741,3,FALSE)</f>
        <v>1</v>
      </c>
      <c r="K1024">
        <f>VLOOKUP(B1024,'2014(上)'!$A$2:$I$741,4,FALSE)</f>
        <v>2720</v>
      </c>
      <c r="L1024">
        <f>VLOOKUP(B1024,'2014(上)'!$A$2:$I$741,5,FALSE)</f>
        <v>0</v>
      </c>
      <c r="M1024">
        <f>VLOOKUP(B1024,'2014(上)'!$A$2:$I$741,6,FALSE)</f>
        <v>1</v>
      </c>
      <c r="N1024">
        <f>VLOOKUP(B1024,'2014(上)'!$A$2:$I$741,7,FALSE)</f>
        <v>79</v>
      </c>
      <c r="O1024">
        <f>VLOOKUP(B1024,'2014(上)'!$A$2:$I$741,8,FALSE)</f>
        <v>1</v>
      </c>
      <c r="P1024">
        <f>VLOOKUP(B1024,'2014(上)'!$A$2:$I$741,9,FALSE)</f>
        <v>2720</v>
      </c>
      <c r="Q1024" t="e">
        <f>VLOOKUP(B1024,'2014(下)'!$A$2:$I$539,3,FALSE)</f>
        <v>#N/A</v>
      </c>
      <c r="R1024" t="e">
        <f>VLOOKUP(B1024,'2014(下)'!$A$2:$I$539,4,FALSE)</f>
        <v>#N/A</v>
      </c>
      <c r="S1024" t="e">
        <f>VLOOKUP(B1024,'2014(下)'!$A$2:$I$539,5,FALSE)</f>
        <v>#N/A</v>
      </c>
      <c r="T1024" t="e">
        <f>VLOOKUP(B1024,'2014(下)'!$A$2:$I$539,6,FALSE)</f>
        <v>#N/A</v>
      </c>
      <c r="U1024" t="e">
        <f>VLOOKUP(B1024,'2014(下)'!$A$2:$I$539,7,FALSE)</f>
        <v>#N/A</v>
      </c>
      <c r="V1024" t="e">
        <f>VLOOKUP(B1024,'2014(下)'!$A$2:$I$539,8,FALSE)</f>
        <v>#N/A</v>
      </c>
      <c r="W1024" t="e">
        <f>VLOOKUP(B1024,'2014(下)'!$A$2:$I$539,9,FALSE)</f>
        <v>#N/A</v>
      </c>
      <c r="X1024" t="e">
        <f>VLOOKUP(B1024,'2015(上)'!$A$2:$I$639,3,FALSE)</f>
        <v>#N/A</v>
      </c>
      <c r="Y1024" t="e">
        <f>VLOOKUP(B1024,'2015(上)'!$A$2:$I$639,4,FALSE)</f>
        <v>#N/A</v>
      </c>
      <c r="Z1024" t="e">
        <f>VLOOKUP(B1024,'2015(上)'!$A$2:$I$639,5,FALSE)</f>
        <v>#N/A</v>
      </c>
      <c r="AA1024" t="e">
        <f>VLOOKUP(B1024,'2015(上)'!$A$2:$I$639,6,FALSE)</f>
        <v>#N/A</v>
      </c>
      <c r="AB1024" t="e">
        <f>VLOOKUP(B1024,'2015(上)'!$A$2:$I$639,7,FALSE)</f>
        <v>#N/A</v>
      </c>
      <c r="AC1024" t="e">
        <f>VLOOKUP(B1024,'2015(上)'!$A$2:$I$639,8,FALSE)</f>
        <v>#N/A</v>
      </c>
      <c r="AD1024" t="e">
        <f>VLOOKUP(B1024,'2015(上)'!$A$2:$I$639,9,FALSE)</f>
        <v>#N/A</v>
      </c>
      <c r="AE1024">
        <f>VLOOKUP(B1024,'2015(下)'!$A$2:$I$627,3,FALSE)</f>
        <v>1</v>
      </c>
      <c r="AF1024">
        <f>VLOOKUP(B1024,'2015(下)'!$A$2:$I$627,4,FALSE)</f>
        <v>0</v>
      </c>
      <c r="AG1024">
        <f>VLOOKUP(B1024,'2015(下)'!$A$2:$I$627,5,FALSE)</f>
        <v>7.4609676038247459</v>
      </c>
      <c r="AH1024">
        <f>VLOOKUP(B1024,'2015(下)'!$A$2:$I$627,6,FALSE)</f>
        <v>1</v>
      </c>
      <c r="AI1024">
        <f>VLOOKUP(B1024,'2015(下)'!$A$2:$I$627,7,FALSE)</f>
        <v>1</v>
      </c>
      <c r="AJ1024">
        <f>VLOOKUP(B1024,'2015(下)'!$A$2:$I$627,8,FALSE)</f>
        <v>1</v>
      </c>
      <c r="AK1024">
        <f>VLOOKUP(B1024,'2015(下)'!$A$2:$I$627,9,FALSE)</f>
        <v>1357.8961038961038</v>
      </c>
      <c r="AL1024" t="e">
        <f>VLOOKUP(B1024,'2016(上)'!$A$2:$I$521,3,FALSE)</f>
        <v>#N/A</v>
      </c>
      <c r="AM1024" t="e">
        <f>VLOOKUP(B1024,'2016(上)'!$A$2:$I$521,4,FALSE)</f>
        <v>#N/A</v>
      </c>
      <c r="AN1024" t="e">
        <f>VLOOKUP(B1024,'2016(上)'!$A$2:$I$521,5,FALSE)</f>
        <v>#N/A</v>
      </c>
      <c r="AO1024" t="e">
        <f>VLOOKUP(B1024,'2016(上)'!$A$2:$I$521,6,FALSE)</f>
        <v>#N/A</v>
      </c>
      <c r="AP1024" t="e">
        <f>VLOOKUP(B1024,'2016(上)'!$A$2:$I$521,7,FALSE)</f>
        <v>#N/A</v>
      </c>
      <c r="AQ1024" t="e">
        <f>VLOOKUP(B1024,'2016(上)'!$A$2:$I$521,8,FALSE)</f>
        <v>#N/A</v>
      </c>
      <c r="AR1024" t="e">
        <f>VLOOKUP(B1024,'2016(上)'!$A$2:$I$521,9,FALSE)</f>
        <v>#N/A</v>
      </c>
    </row>
    <row r="1025" spans="1:44">
      <c r="A1025" s="2" t="s">
        <v>739</v>
      </c>
      <c r="B1025" s="3" t="s">
        <v>738</v>
      </c>
      <c r="C1025">
        <f>VLOOKUP(B1025,'2013(下)'!$A$2:$I$723,3,FALSE)</f>
        <v>1</v>
      </c>
      <c r="D1025">
        <f>VLOOKUP(B1025,'2013(下)'!$A$2:$I$723,4,FALSE)</f>
        <v>36.627878581366957</v>
      </c>
      <c r="E1025">
        <f>VLOOKUP(B1025,'2013(下)'!$A$2:$I$723,5,FALSE)</f>
        <v>0</v>
      </c>
      <c r="F1025">
        <f>VLOOKUP(B1025,'2013(下)'!$A$2:$I$723,6,FALSE)</f>
        <v>1</v>
      </c>
      <c r="G1025">
        <f>VLOOKUP(B1025,'2013(下)'!$A$2:$I$723,7,FALSE)</f>
        <v>54</v>
      </c>
      <c r="H1025">
        <f>VLOOKUP(B1025,'2013(下)'!$A$2:$I$723,8,FALSE)</f>
        <v>1</v>
      </c>
      <c r="I1025">
        <f>VLOOKUP(B1025,'2013(下)'!$A$2:$I$723,9,FALSE)</f>
        <v>4724.996336996337</v>
      </c>
      <c r="J1025">
        <f>VLOOKUP(B1025,'2014(上)'!$A$2:$I$741,3,FALSE)</f>
        <v>1</v>
      </c>
      <c r="K1025">
        <f>VLOOKUP(B1025,'2014(上)'!$A$2:$I$741,4,FALSE)</f>
        <v>25.487113942885486</v>
      </c>
      <c r="L1025">
        <f>VLOOKUP(B1025,'2014(上)'!$A$2:$I$741,5,FALSE)</f>
        <v>0</v>
      </c>
      <c r="M1025">
        <f>VLOOKUP(B1025,'2014(上)'!$A$2:$I$741,6,FALSE)</f>
        <v>1</v>
      </c>
      <c r="N1025">
        <f>VLOOKUP(B1025,'2014(上)'!$A$2:$I$741,7,FALSE)</f>
        <v>91</v>
      </c>
      <c r="O1025">
        <f>VLOOKUP(B1025,'2014(上)'!$A$2:$I$741,8,FALSE)</f>
        <v>1</v>
      </c>
      <c r="P1025">
        <f>VLOOKUP(B1025,'2014(上)'!$A$2:$I$741,9,FALSE)</f>
        <v>2268.3531409168081</v>
      </c>
      <c r="Q1025" t="e">
        <f>VLOOKUP(B1025,'2014(下)'!$A$2:$I$539,3,FALSE)</f>
        <v>#N/A</v>
      </c>
      <c r="R1025" t="e">
        <f>VLOOKUP(B1025,'2014(下)'!$A$2:$I$539,4,FALSE)</f>
        <v>#N/A</v>
      </c>
      <c r="S1025" t="e">
        <f>VLOOKUP(B1025,'2014(下)'!$A$2:$I$539,5,FALSE)</f>
        <v>#N/A</v>
      </c>
      <c r="T1025" t="e">
        <f>VLOOKUP(B1025,'2014(下)'!$A$2:$I$539,6,FALSE)</f>
        <v>#N/A</v>
      </c>
      <c r="U1025" t="e">
        <f>VLOOKUP(B1025,'2014(下)'!$A$2:$I$539,7,FALSE)</f>
        <v>#N/A</v>
      </c>
      <c r="V1025" t="e">
        <f>VLOOKUP(B1025,'2014(下)'!$A$2:$I$539,8,FALSE)</f>
        <v>#N/A</v>
      </c>
      <c r="W1025" t="e">
        <f>VLOOKUP(B1025,'2014(下)'!$A$2:$I$539,9,FALSE)</f>
        <v>#N/A</v>
      </c>
      <c r="X1025" t="e">
        <f>VLOOKUP(B1025,'2015(上)'!$A$2:$I$639,3,FALSE)</f>
        <v>#N/A</v>
      </c>
      <c r="Y1025" t="e">
        <f>VLOOKUP(B1025,'2015(上)'!$A$2:$I$639,4,FALSE)</f>
        <v>#N/A</v>
      </c>
      <c r="Z1025" t="e">
        <f>VLOOKUP(B1025,'2015(上)'!$A$2:$I$639,5,FALSE)</f>
        <v>#N/A</v>
      </c>
      <c r="AA1025" t="e">
        <f>VLOOKUP(B1025,'2015(上)'!$A$2:$I$639,6,FALSE)</f>
        <v>#N/A</v>
      </c>
      <c r="AB1025" t="e">
        <f>VLOOKUP(B1025,'2015(上)'!$A$2:$I$639,7,FALSE)</f>
        <v>#N/A</v>
      </c>
      <c r="AC1025" t="e">
        <f>VLOOKUP(B1025,'2015(上)'!$A$2:$I$639,8,FALSE)</f>
        <v>#N/A</v>
      </c>
      <c r="AD1025" t="e">
        <f>VLOOKUP(B1025,'2015(上)'!$A$2:$I$639,9,FALSE)</f>
        <v>#N/A</v>
      </c>
      <c r="AE1025">
        <f>VLOOKUP(B1025,'2015(下)'!$A$2:$I$627,3,FALSE)</f>
        <v>1</v>
      </c>
      <c r="AF1025">
        <f>VLOOKUP(B1025,'2015(下)'!$A$2:$I$627,4,FALSE)</f>
        <v>50.918367346938773</v>
      </c>
      <c r="AG1025">
        <f>VLOOKUP(B1025,'2015(下)'!$A$2:$I$627,5,FALSE)</f>
        <v>43.153153153153156</v>
      </c>
      <c r="AH1025">
        <f>VLOOKUP(B1025,'2015(下)'!$A$2:$I$627,6,FALSE)</f>
        <v>2</v>
      </c>
      <c r="AI1025">
        <f>VLOOKUP(B1025,'2015(下)'!$A$2:$I$627,7,FALSE)</f>
        <v>72</v>
      </c>
      <c r="AJ1025">
        <f>VLOOKUP(B1025,'2015(下)'!$A$2:$I$627,8,FALSE)</f>
        <v>2</v>
      </c>
      <c r="AK1025">
        <f>VLOOKUP(B1025,'2015(下)'!$A$2:$I$627,9,FALSE)</f>
        <v>7285</v>
      </c>
      <c r="AL1025">
        <f>VLOOKUP(B1025,'2016(上)'!$A$2:$I$521,3,FALSE)</f>
        <v>1</v>
      </c>
      <c r="AM1025">
        <f>VLOOKUP(B1025,'2016(上)'!$A$2:$I$521,4,FALSE)</f>
        <v>0</v>
      </c>
      <c r="AN1025">
        <f>VLOOKUP(B1025,'2016(上)'!$A$2:$I$521,5,FALSE)</f>
        <v>191.60487859865418</v>
      </c>
      <c r="AO1025">
        <f>VLOOKUP(B1025,'2016(上)'!$A$2:$I$521,6,FALSE)</f>
        <v>3</v>
      </c>
      <c r="AP1025">
        <f>VLOOKUP(B1025,'2016(上)'!$A$2:$I$521,7,FALSE)</f>
        <v>0</v>
      </c>
      <c r="AQ1025">
        <f>VLOOKUP(B1025,'2016(上)'!$A$2:$I$521,8,FALSE)</f>
        <v>3</v>
      </c>
      <c r="AR1025">
        <f>VLOOKUP(B1025,'2016(上)'!$A$2:$I$521,9,FALSE)</f>
        <v>12672.41387010307</v>
      </c>
    </row>
    <row r="1026" spans="1:44">
      <c r="A1026" s="2" t="s">
        <v>741</v>
      </c>
      <c r="B1026" s="3" t="s">
        <v>740</v>
      </c>
      <c r="C1026">
        <f>VLOOKUP(B1026,'2013(下)'!$A$2:$I$723,3,FALSE)</f>
        <v>1</v>
      </c>
      <c r="D1026">
        <f>VLOOKUP(B1026,'2013(下)'!$A$2:$I$723,4,FALSE)</f>
        <v>20.450819672131146</v>
      </c>
      <c r="E1026">
        <f>VLOOKUP(B1026,'2013(下)'!$A$2:$I$723,5,FALSE)</f>
        <v>0</v>
      </c>
      <c r="F1026">
        <f>VLOOKUP(B1026,'2013(下)'!$A$2:$I$723,6,FALSE)</f>
        <v>1</v>
      </c>
      <c r="G1026">
        <f>VLOOKUP(B1026,'2013(下)'!$A$2:$I$723,7,FALSE)</f>
        <v>61</v>
      </c>
      <c r="H1026">
        <f>VLOOKUP(B1026,'2013(下)'!$A$2:$I$723,8,FALSE)</f>
        <v>1</v>
      </c>
      <c r="I1026">
        <f>VLOOKUP(B1026,'2013(下)'!$A$2:$I$723,9,FALSE)</f>
        <v>2495</v>
      </c>
      <c r="J1026">
        <f>VLOOKUP(B1026,'2014(上)'!$A$2:$I$741,3,FALSE)</f>
        <v>1</v>
      </c>
      <c r="K1026">
        <f>VLOOKUP(B1026,'2014(上)'!$A$2:$I$741,4,FALSE)</f>
        <v>56.904381210822827</v>
      </c>
      <c r="L1026">
        <f>VLOOKUP(B1026,'2014(上)'!$A$2:$I$741,5,FALSE)</f>
        <v>0</v>
      </c>
      <c r="M1026">
        <f>VLOOKUP(B1026,'2014(上)'!$A$2:$I$741,6,FALSE)</f>
        <v>3</v>
      </c>
      <c r="N1026">
        <f>VLOOKUP(B1026,'2014(上)'!$A$2:$I$741,7,FALSE)</f>
        <v>63</v>
      </c>
      <c r="O1026">
        <f>VLOOKUP(B1026,'2014(上)'!$A$2:$I$741,8,FALSE)</f>
        <v>3</v>
      </c>
      <c r="P1026">
        <f>VLOOKUP(B1026,'2014(上)'!$A$2:$I$741,9,FALSE)</f>
        <v>5944.1734112654767</v>
      </c>
      <c r="Q1026" t="e">
        <f>VLOOKUP(B1026,'2014(下)'!$A$2:$I$539,3,FALSE)</f>
        <v>#N/A</v>
      </c>
      <c r="R1026" t="e">
        <f>VLOOKUP(B1026,'2014(下)'!$A$2:$I$539,4,FALSE)</f>
        <v>#N/A</v>
      </c>
      <c r="S1026" t="e">
        <f>VLOOKUP(B1026,'2014(下)'!$A$2:$I$539,5,FALSE)</f>
        <v>#N/A</v>
      </c>
      <c r="T1026" t="e">
        <f>VLOOKUP(B1026,'2014(下)'!$A$2:$I$539,6,FALSE)</f>
        <v>#N/A</v>
      </c>
      <c r="U1026" t="e">
        <f>VLOOKUP(B1026,'2014(下)'!$A$2:$I$539,7,FALSE)</f>
        <v>#N/A</v>
      </c>
      <c r="V1026" t="e">
        <f>VLOOKUP(B1026,'2014(下)'!$A$2:$I$539,8,FALSE)</f>
        <v>#N/A</v>
      </c>
      <c r="W1026" t="e">
        <f>VLOOKUP(B1026,'2014(下)'!$A$2:$I$539,9,FALSE)</f>
        <v>#N/A</v>
      </c>
      <c r="X1026">
        <f>VLOOKUP(B1026,'2015(上)'!$A$2:$I$639,3,FALSE)</f>
        <v>1</v>
      </c>
      <c r="Y1026">
        <f>VLOOKUP(B1026,'2015(上)'!$A$2:$I$639,4,FALSE)</f>
        <v>0</v>
      </c>
      <c r="Z1026">
        <f>VLOOKUP(B1026,'2015(上)'!$A$2:$I$639,5,FALSE)</f>
        <v>2561.3005181347153</v>
      </c>
      <c r="AA1026">
        <f>VLOOKUP(B1026,'2015(上)'!$A$2:$I$639,6,FALSE)</f>
        <v>1</v>
      </c>
      <c r="AB1026">
        <f>VLOOKUP(B1026,'2015(上)'!$A$2:$I$639,7,FALSE)</f>
        <v>111</v>
      </c>
      <c r="AC1026">
        <f>VLOOKUP(B1026,'2015(上)'!$A$2:$I$639,8,FALSE)</f>
        <v>1</v>
      </c>
      <c r="AD1026">
        <f>VLOOKUP(B1026,'2015(上)'!$A$2:$I$639,9,FALSE)</f>
        <v>2561.3005181347153</v>
      </c>
      <c r="AE1026" t="e">
        <f>VLOOKUP(B1026,'2015(下)'!$A$2:$I$627,3,FALSE)</f>
        <v>#N/A</v>
      </c>
      <c r="AF1026" t="e">
        <f>VLOOKUP(B1026,'2015(下)'!$A$2:$I$627,4,FALSE)</f>
        <v>#N/A</v>
      </c>
      <c r="AG1026" t="e">
        <f>VLOOKUP(B1026,'2015(下)'!$A$2:$I$627,5,FALSE)</f>
        <v>#N/A</v>
      </c>
      <c r="AH1026" t="e">
        <f>VLOOKUP(B1026,'2015(下)'!$A$2:$I$627,6,FALSE)</f>
        <v>#N/A</v>
      </c>
      <c r="AI1026" t="e">
        <f>VLOOKUP(B1026,'2015(下)'!$A$2:$I$627,7,FALSE)</f>
        <v>#N/A</v>
      </c>
      <c r="AJ1026" t="e">
        <f>VLOOKUP(B1026,'2015(下)'!$A$2:$I$627,8,FALSE)</f>
        <v>#N/A</v>
      </c>
      <c r="AK1026" t="e">
        <f>VLOOKUP(B1026,'2015(下)'!$A$2:$I$627,9,FALSE)</f>
        <v>#N/A</v>
      </c>
      <c r="AL1026" t="e">
        <f>VLOOKUP(B1026,'2016(上)'!$A$2:$I$521,3,FALSE)</f>
        <v>#N/A</v>
      </c>
      <c r="AM1026" t="e">
        <f>VLOOKUP(B1026,'2016(上)'!$A$2:$I$521,4,FALSE)</f>
        <v>#N/A</v>
      </c>
      <c r="AN1026" t="e">
        <f>VLOOKUP(B1026,'2016(上)'!$A$2:$I$521,5,FALSE)</f>
        <v>#N/A</v>
      </c>
      <c r="AO1026" t="e">
        <f>VLOOKUP(B1026,'2016(上)'!$A$2:$I$521,6,FALSE)</f>
        <v>#N/A</v>
      </c>
      <c r="AP1026" t="e">
        <f>VLOOKUP(B1026,'2016(上)'!$A$2:$I$521,7,FALSE)</f>
        <v>#N/A</v>
      </c>
      <c r="AQ1026" t="e">
        <f>VLOOKUP(B1026,'2016(上)'!$A$2:$I$521,8,FALSE)</f>
        <v>#N/A</v>
      </c>
      <c r="AR1026" t="e">
        <f>VLOOKUP(B1026,'2016(上)'!$A$2:$I$521,9,FALSE)</f>
        <v>#N/A</v>
      </c>
    </row>
    <row r="1027" spans="1:44">
      <c r="A1027" s="2" t="s">
        <v>1915</v>
      </c>
      <c r="B1027" s="3" t="s">
        <v>1914</v>
      </c>
      <c r="C1027" t="e">
        <f>VLOOKUP(B1027,'2013(下)'!$A$2:$I$723,3,FALSE)</f>
        <v>#N/A</v>
      </c>
      <c r="D1027" t="e">
        <f>VLOOKUP(B1027,'2013(下)'!$A$2:$I$723,4,FALSE)</f>
        <v>#N/A</v>
      </c>
      <c r="E1027" t="e">
        <f>VLOOKUP(B1027,'2013(下)'!$A$2:$I$723,5,FALSE)</f>
        <v>#N/A</v>
      </c>
      <c r="F1027" t="e">
        <f>VLOOKUP(B1027,'2013(下)'!$A$2:$I$723,6,FALSE)</f>
        <v>#N/A</v>
      </c>
      <c r="G1027" t="e">
        <f>VLOOKUP(B1027,'2013(下)'!$A$2:$I$723,7,FALSE)</f>
        <v>#N/A</v>
      </c>
      <c r="H1027" t="e">
        <f>VLOOKUP(B1027,'2013(下)'!$A$2:$I$723,8,FALSE)</f>
        <v>#N/A</v>
      </c>
      <c r="I1027" t="e">
        <f>VLOOKUP(B1027,'2013(下)'!$A$2:$I$723,9,FALSE)</f>
        <v>#N/A</v>
      </c>
      <c r="J1027">
        <f>VLOOKUP(B1027,'2014(上)'!$A$2:$I$741,3,FALSE)</f>
        <v>1</v>
      </c>
      <c r="K1027">
        <f>VLOOKUP(B1027,'2014(上)'!$A$2:$I$741,4,FALSE)</f>
        <v>397.48249027237352</v>
      </c>
      <c r="L1027">
        <f>VLOOKUP(B1027,'2014(上)'!$A$2:$I$741,5,FALSE)</f>
        <v>0</v>
      </c>
      <c r="M1027">
        <f>VLOOKUP(B1027,'2014(上)'!$A$2:$I$741,6,FALSE)</f>
        <v>1</v>
      </c>
      <c r="N1027">
        <f>VLOOKUP(B1027,'2014(上)'!$A$2:$I$741,7,FALSE)</f>
        <v>161</v>
      </c>
      <c r="O1027">
        <f>VLOOKUP(B1027,'2014(上)'!$A$2:$I$741,8,FALSE)</f>
        <v>1</v>
      </c>
      <c r="P1027">
        <f>VLOOKUP(B1027,'2014(上)'!$A$2:$I$741,9,FALSE)</f>
        <v>1192.4474708171206</v>
      </c>
      <c r="Q1027" t="e">
        <f>VLOOKUP(B1027,'2014(下)'!$A$2:$I$539,3,FALSE)</f>
        <v>#N/A</v>
      </c>
      <c r="R1027" t="e">
        <f>VLOOKUP(B1027,'2014(下)'!$A$2:$I$539,4,FALSE)</f>
        <v>#N/A</v>
      </c>
      <c r="S1027" t="e">
        <f>VLOOKUP(B1027,'2014(下)'!$A$2:$I$539,5,FALSE)</f>
        <v>#N/A</v>
      </c>
      <c r="T1027" t="e">
        <f>VLOOKUP(B1027,'2014(下)'!$A$2:$I$539,6,FALSE)</f>
        <v>#N/A</v>
      </c>
      <c r="U1027" t="e">
        <f>VLOOKUP(B1027,'2014(下)'!$A$2:$I$539,7,FALSE)</f>
        <v>#N/A</v>
      </c>
      <c r="V1027" t="e">
        <f>VLOOKUP(B1027,'2014(下)'!$A$2:$I$539,8,FALSE)</f>
        <v>#N/A</v>
      </c>
      <c r="W1027" t="e">
        <f>VLOOKUP(B1027,'2014(下)'!$A$2:$I$539,9,FALSE)</f>
        <v>#N/A</v>
      </c>
      <c r="X1027" t="e">
        <f>VLOOKUP(B1027,'2015(上)'!$A$2:$I$639,3,FALSE)</f>
        <v>#N/A</v>
      </c>
      <c r="Y1027" t="e">
        <f>VLOOKUP(B1027,'2015(上)'!$A$2:$I$639,4,FALSE)</f>
        <v>#N/A</v>
      </c>
      <c r="Z1027" t="e">
        <f>VLOOKUP(B1027,'2015(上)'!$A$2:$I$639,5,FALSE)</f>
        <v>#N/A</v>
      </c>
      <c r="AA1027" t="e">
        <f>VLOOKUP(B1027,'2015(上)'!$A$2:$I$639,6,FALSE)</f>
        <v>#N/A</v>
      </c>
      <c r="AB1027" t="e">
        <f>VLOOKUP(B1027,'2015(上)'!$A$2:$I$639,7,FALSE)</f>
        <v>#N/A</v>
      </c>
      <c r="AC1027" t="e">
        <f>VLOOKUP(B1027,'2015(上)'!$A$2:$I$639,8,FALSE)</f>
        <v>#N/A</v>
      </c>
      <c r="AD1027" t="e">
        <f>VLOOKUP(B1027,'2015(上)'!$A$2:$I$639,9,FALSE)</f>
        <v>#N/A</v>
      </c>
      <c r="AE1027" t="e">
        <f>VLOOKUP(B1027,'2015(下)'!$A$2:$I$627,3,FALSE)</f>
        <v>#N/A</v>
      </c>
      <c r="AF1027" t="e">
        <f>VLOOKUP(B1027,'2015(下)'!$A$2:$I$627,4,FALSE)</f>
        <v>#N/A</v>
      </c>
      <c r="AG1027" t="e">
        <f>VLOOKUP(B1027,'2015(下)'!$A$2:$I$627,5,FALSE)</f>
        <v>#N/A</v>
      </c>
      <c r="AH1027" t="e">
        <f>VLOOKUP(B1027,'2015(下)'!$A$2:$I$627,6,FALSE)</f>
        <v>#N/A</v>
      </c>
      <c r="AI1027" t="e">
        <f>VLOOKUP(B1027,'2015(下)'!$A$2:$I$627,7,FALSE)</f>
        <v>#N/A</v>
      </c>
      <c r="AJ1027" t="e">
        <f>VLOOKUP(B1027,'2015(下)'!$A$2:$I$627,8,FALSE)</f>
        <v>#N/A</v>
      </c>
      <c r="AK1027" t="e">
        <f>VLOOKUP(B1027,'2015(下)'!$A$2:$I$627,9,FALSE)</f>
        <v>#N/A</v>
      </c>
      <c r="AL1027" t="e">
        <f>VLOOKUP(B1027,'2016(上)'!$A$2:$I$521,3,FALSE)</f>
        <v>#N/A</v>
      </c>
      <c r="AM1027" t="e">
        <f>VLOOKUP(B1027,'2016(上)'!$A$2:$I$521,4,FALSE)</f>
        <v>#N/A</v>
      </c>
      <c r="AN1027" t="e">
        <f>VLOOKUP(B1027,'2016(上)'!$A$2:$I$521,5,FALSE)</f>
        <v>#N/A</v>
      </c>
      <c r="AO1027" t="e">
        <f>VLOOKUP(B1027,'2016(上)'!$A$2:$I$521,6,FALSE)</f>
        <v>#N/A</v>
      </c>
      <c r="AP1027" t="e">
        <f>VLOOKUP(B1027,'2016(上)'!$A$2:$I$521,7,FALSE)</f>
        <v>#N/A</v>
      </c>
      <c r="AQ1027" t="e">
        <f>VLOOKUP(B1027,'2016(上)'!$A$2:$I$521,8,FALSE)</f>
        <v>#N/A</v>
      </c>
      <c r="AR1027" t="e">
        <f>VLOOKUP(B1027,'2016(上)'!$A$2:$I$521,9,FALSE)</f>
        <v>#N/A</v>
      </c>
    </row>
    <row r="1028" spans="1:44">
      <c r="A1028" s="2" t="s">
        <v>743</v>
      </c>
      <c r="B1028" s="3" t="s">
        <v>742</v>
      </c>
      <c r="C1028">
        <f>VLOOKUP(B1028,'2013(下)'!$A$2:$I$723,3,FALSE)</f>
        <v>1</v>
      </c>
      <c r="D1028">
        <f>VLOOKUP(B1028,'2013(下)'!$A$2:$I$723,4,FALSE)</f>
        <v>4068.5797101449275</v>
      </c>
      <c r="E1028">
        <f>VLOOKUP(B1028,'2013(下)'!$A$2:$I$723,5,FALSE)</f>
        <v>623.75</v>
      </c>
      <c r="F1028">
        <f>VLOOKUP(B1028,'2013(下)'!$A$2:$I$723,6,FALSE)</f>
        <v>4</v>
      </c>
      <c r="G1028">
        <f>VLOOKUP(B1028,'2013(下)'!$A$2:$I$723,7,FALSE)</f>
        <v>8</v>
      </c>
      <c r="H1028">
        <f>VLOOKUP(B1028,'2013(下)'!$A$2:$I$723,8,FALSE)</f>
        <v>4</v>
      </c>
      <c r="I1028">
        <f>VLOOKUP(B1028,'2013(下)'!$A$2:$I$723,9,FALSE)</f>
        <v>6563.579710144928</v>
      </c>
      <c r="J1028" t="e">
        <f>VLOOKUP(B1028,'2014(上)'!$A$2:$I$741,3,FALSE)</f>
        <v>#N/A</v>
      </c>
      <c r="K1028" t="e">
        <f>VLOOKUP(B1028,'2014(上)'!$A$2:$I$741,4,FALSE)</f>
        <v>#N/A</v>
      </c>
      <c r="L1028" t="e">
        <f>VLOOKUP(B1028,'2014(上)'!$A$2:$I$741,5,FALSE)</f>
        <v>#N/A</v>
      </c>
      <c r="M1028" t="e">
        <f>VLOOKUP(B1028,'2014(上)'!$A$2:$I$741,6,FALSE)</f>
        <v>#N/A</v>
      </c>
      <c r="N1028" t="e">
        <f>VLOOKUP(B1028,'2014(上)'!$A$2:$I$741,7,FALSE)</f>
        <v>#N/A</v>
      </c>
      <c r="O1028" t="e">
        <f>VLOOKUP(B1028,'2014(上)'!$A$2:$I$741,8,FALSE)</f>
        <v>#N/A</v>
      </c>
      <c r="P1028" t="e">
        <f>VLOOKUP(B1028,'2014(上)'!$A$2:$I$741,9,FALSE)</f>
        <v>#N/A</v>
      </c>
      <c r="Q1028" t="e">
        <f>VLOOKUP(B1028,'2014(下)'!$A$2:$I$539,3,FALSE)</f>
        <v>#N/A</v>
      </c>
      <c r="R1028" t="e">
        <f>VLOOKUP(B1028,'2014(下)'!$A$2:$I$539,4,FALSE)</f>
        <v>#N/A</v>
      </c>
      <c r="S1028" t="e">
        <f>VLOOKUP(B1028,'2014(下)'!$A$2:$I$539,5,FALSE)</f>
        <v>#N/A</v>
      </c>
      <c r="T1028" t="e">
        <f>VLOOKUP(B1028,'2014(下)'!$A$2:$I$539,6,FALSE)</f>
        <v>#N/A</v>
      </c>
      <c r="U1028" t="e">
        <f>VLOOKUP(B1028,'2014(下)'!$A$2:$I$539,7,FALSE)</f>
        <v>#N/A</v>
      </c>
      <c r="V1028" t="e">
        <f>VLOOKUP(B1028,'2014(下)'!$A$2:$I$539,8,FALSE)</f>
        <v>#N/A</v>
      </c>
      <c r="W1028" t="e">
        <f>VLOOKUP(B1028,'2014(下)'!$A$2:$I$539,9,FALSE)</f>
        <v>#N/A</v>
      </c>
      <c r="X1028">
        <f>VLOOKUP(B1028,'2015(上)'!$A$2:$I$639,3,FALSE)</f>
        <v>1</v>
      </c>
      <c r="Y1028">
        <f>VLOOKUP(B1028,'2015(上)'!$A$2:$I$639,4,FALSE)</f>
        <v>0</v>
      </c>
      <c r="Z1028">
        <f>VLOOKUP(B1028,'2015(上)'!$A$2:$I$639,5,FALSE)</f>
        <v>219.44973544973544</v>
      </c>
      <c r="AA1028">
        <f>VLOOKUP(B1028,'2015(上)'!$A$2:$I$639,6,FALSE)</f>
        <v>1</v>
      </c>
      <c r="AB1028">
        <f>VLOOKUP(B1028,'2015(上)'!$A$2:$I$639,7,FALSE)</f>
        <v>61</v>
      </c>
      <c r="AC1028">
        <f>VLOOKUP(B1028,'2015(上)'!$A$2:$I$639,8,FALSE)</f>
        <v>1</v>
      </c>
      <c r="AD1028">
        <f>VLOOKUP(B1028,'2015(上)'!$A$2:$I$639,9,FALSE)</f>
        <v>1975.047619047619</v>
      </c>
      <c r="AE1028">
        <f>VLOOKUP(B1028,'2015(下)'!$A$2:$I$627,3,FALSE)</f>
        <v>1</v>
      </c>
      <c r="AF1028">
        <f>VLOOKUP(B1028,'2015(下)'!$A$2:$I$627,4,FALSE)</f>
        <v>2400.7007299270072</v>
      </c>
      <c r="AG1028">
        <f>VLOOKUP(B1028,'2015(下)'!$A$2:$I$627,5,FALSE)</f>
        <v>1351.4474522292994</v>
      </c>
      <c r="AH1028">
        <f>VLOOKUP(B1028,'2015(下)'!$A$2:$I$627,6,FALSE)</f>
        <v>2</v>
      </c>
      <c r="AI1028">
        <f>VLOOKUP(B1028,'2015(下)'!$A$2:$I$627,7,FALSE)</f>
        <v>34</v>
      </c>
      <c r="AJ1028">
        <f>VLOOKUP(B1028,'2015(下)'!$A$2:$I$627,8,FALSE)</f>
        <v>2</v>
      </c>
      <c r="AK1028">
        <f>VLOOKUP(B1028,'2015(下)'!$A$2:$I$627,9,FALSE)</f>
        <v>3752.1481821563066</v>
      </c>
      <c r="AL1028" t="e">
        <f>VLOOKUP(B1028,'2016(上)'!$A$2:$I$521,3,FALSE)</f>
        <v>#N/A</v>
      </c>
      <c r="AM1028" t="e">
        <f>VLOOKUP(B1028,'2016(上)'!$A$2:$I$521,4,FALSE)</f>
        <v>#N/A</v>
      </c>
      <c r="AN1028" t="e">
        <f>VLOOKUP(B1028,'2016(上)'!$A$2:$I$521,5,FALSE)</f>
        <v>#N/A</v>
      </c>
      <c r="AO1028" t="e">
        <f>VLOOKUP(B1028,'2016(上)'!$A$2:$I$521,6,FALSE)</f>
        <v>#N/A</v>
      </c>
      <c r="AP1028" t="e">
        <f>VLOOKUP(B1028,'2016(上)'!$A$2:$I$521,7,FALSE)</f>
        <v>#N/A</v>
      </c>
      <c r="AQ1028" t="e">
        <f>VLOOKUP(B1028,'2016(上)'!$A$2:$I$521,8,FALSE)</f>
        <v>#N/A</v>
      </c>
      <c r="AR1028" t="e">
        <f>VLOOKUP(B1028,'2016(上)'!$A$2:$I$521,9,FALSE)</f>
        <v>#N/A</v>
      </c>
    </row>
    <row r="1029" spans="1:44">
      <c r="A1029" s="2" t="s">
        <v>2545</v>
      </c>
      <c r="B1029" s="3" t="s">
        <v>2544</v>
      </c>
      <c r="C1029" t="e">
        <f>VLOOKUP(B1029,'2013(下)'!$A$2:$I$723,3,FALSE)</f>
        <v>#N/A</v>
      </c>
      <c r="D1029" t="e">
        <f>VLOOKUP(B1029,'2013(下)'!$A$2:$I$723,4,FALSE)</f>
        <v>#N/A</v>
      </c>
      <c r="E1029" t="e">
        <f>VLOOKUP(B1029,'2013(下)'!$A$2:$I$723,5,FALSE)</f>
        <v>#N/A</v>
      </c>
      <c r="F1029" t="e">
        <f>VLOOKUP(B1029,'2013(下)'!$A$2:$I$723,6,FALSE)</f>
        <v>#N/A</v>
      </c>
      <c r="G1029" t="e">
        <f>VLOOKUP(B1029,'2013(下)'!$A$2:$I$723,7,FALSE)</f>
        <v>#N/A</v>
      </c>
      <c r="H1029" t="e">
        <f>VLOOKUP(B1029,'2013(下)'!$A$2:$I$723,8,FALSE)</f>
        <v>#N/A</v>
      </c>
      <c r="I1029" t="e">
        <f>VLOOKUP(B1029,'2013(下)'!$A$2:$I$723,9,FALSE)</f>
        <v>#N/A</v>
      </c>
      <c r="J1029" t="e">
        <f>VLOOKUP(B1029,'2014(上)'!$A$2:$I$741,3,FALSE)</f>
        <v>#N/A</v>
      </c>
      <c r="K1029" t="e">
        <f>VLOOKUP(B1029,'2014(上)'!$A$2:$I$741,4,FALSE)</f>
        <v>#N/A</v>
      </c>
      <c r="L1029" t="e">
        <f>VLOOKUP(B1029,'2014(上)'!$A$2:$I$741,5,FALSE)</f>
        <v>#N/A</v>
      </c>
      <c r="M1029" t="e">
        <f>VLOOKUP(B1029,'2014(上)'!$A$2:$I$741,6,FALSE)</f>
        <v>#N/A</v>
      </c>
      <c r="N1029" t="e">
        <f>VLOOKUP(B1029,'2014(上)'!$A$2:$I$741,7,FALSE)</f>
        <v>#N/A</v>
      </c>
      <c r="O1029" t="e">
        <f>VLOOKUP(B1029,'2014(上)'!$A$2:$I$741,8,FALSE)</f>
        <v>#N/A</v>
      </c>
      <c r="P1029" t="e">
        <f>VLOOKUP(B1029,'2014(上)'!$A$2:$I$741,9,FALSE)</f>
        <v>#N/A</v>
      </c>
      <c r="Q1029">
        <f>VLOOKUP(B1029,'2014(下)'!$A$2:$I$539,3,FALSE)</f>
        <v>1</v>
      </c>
      <c r="R1029">
        <f>VLOOKUP(B1029,'2014(下)'!$A$2:$I$539,4,FALSE)</f>
        <v>19.95272462091684</v>
      </c>
      <c r="S1029">
        <f>VLOOKUP(B1029,'2014(下)'!$A$2:$I$539,5,FALSE)</f>
        <v>0</v>
      </c>
      <c r="T1029">
        <f>VLOOKUP(B1029,'2014(下)'!$A$2:$I$539,6,FALSE)</f>
        <v>1</v>
      </c>
      <c r="U1029">
        <f>VLOOKUP(B1029,'2014(下)'!$A$2:$I$539,7,FALSE)</f>
        <v>22</v>
      </c>
      <c r="V1029">
        <f>VLOOKUP(B1029,'2014(下)'!$A$2:$I$539,8,FALSE)</f>
        <v>1</v>
      </c>
      <c r="W1029">
        <f>VLOOKUP(B1029,'2014(下)'!$A$2:$I$539,9,FALSE)</f>
        <v>3212.3886639676111</v>
      </c>
      <c r="X1029">
        <f>VLOOKUP(B1029,'2015(上)'!$A$2:$I$639,3,FALSE)</f>
        <v>1</v>
      </c>
      <c r="Y1029">
        <f>VLOOKUP(B1029,'2015(上)'!$A$2:$I$639,4,FALSE)</f>
        <v>0</v>
      </c>
      <c r="Z1029">
        <f>VLOOKUP(B1029,'2015(上)'!$A$2:$I$639,5,FALSE)</f>
        <v>96.968529222864461</v>
      </c>
      <c r="AA1029">
        <f>VLOOKUP(B1029,'2015(上)'!$A$2:$I$639,6,FALSE)</f>
        <v>1</v>
      </c>
      <c r="AB1029">
        <f>VLOOKUP(B1029,'2015(上)'!$A$2:$I$639,7,FALSE)</f>
        <v>19</v>
      </c>
      <c r="AC1029">
        <f>VLOOKUP(B1029,'2015(上)'!$A$2:$I$639,8,FALSE)</f>
        <v>1</v>
      </c>
      <c r="AD1029">
        <f>VLOOKUP(B1029,'2015(上)'!$A$2:$I$639,9,FALSE)</f>
        <v>2618.1502890173406</v>
      </c>
      <c r="AE1029" t="e">
        <f>VLOOKUP(B1029,'2015(下)'!$A$2:$I$627,3,FALSE)</f>
        <v>#N/A</v>
      </c>
      <c r="AF1029" t="e">
        <f>VLOOKUP(B1029,'2015(下)'!$A$2:$I$627,4,FALSE)</f>
        <v>#N/A</v>
      </c>
      <c r="AG1029" t="e">
        <f>VLOOKUP(B1029,'2015(下)'!$A$2:$I$627,5,FALSE)</f>
        <v>#N/A</v>
      </c>
      <c r="AH1029" t="e">
        <f>VLOOKUP(B1029,'2015(下)'!$A$2:$I$627,6,FALSE)</f>
        <v>#N/A</v>
      </c>
      <c r="AI1029" t="e">
        <f>VLOOKUP(B1029,'2015(下)'!$A$2:$I$627,7,FALSE)</f>
        <v>#N/A</v>
      </c>
      <c r="AJ1029" t="e">
        <f>VLOOKUP(B1029,'2015(下)'!$A$2:$I$627,8,FALSE)</f>
        <v>#N/A</v>
      </c>
      <c r="AK1029" t="e">
        <f>VLOOKUP(B1029,'2015(下)'!$A$2:$I$627,9,FALSE)</f>
        <v>#N/A</v>
      </c>
      <c r="AL1029" t="e">
        <f>VLOOKUP(B1029,'2016(上)'!$A$2:$I$521,3,FALSE)</f>
        <v>#N/A</v>
      </c>
      <c r="AM1029" t="e">
        <f>VLOOKUP(B1029,'2016(上)'!$A$2:$I$521,4,FALSE)</f>
        <v>#N/A</v>
      </c>
      <c r="AN1029" t="e">
        <f>VLOOKUP(B1029,'2016(上)'!$A$2:$I$521,5,FALSE)</f>
        <v>#N/A</v>
      </c>
      <c r="AO1029" t="e">
        <f>VLOOKUP(B1029,'2016(上)'!$A$2:$I$521,6,FALSE)</f>
        <v>#N/A</v>
      </c>
      <c r="AP1029" t="e">
        <f>VLOOKUP(B1029,'2016(上)'!$A$2:$I$521,7,FALSE)</f>
        <v>#N/A</v>
      </c>
      <c r="AQ1029" t="e">
        <f>VLOOKUP(B1029,'2016(上)'!$A$2:$I$521,8,FALSE)</f>
        <v>#N/A</v>
      </c>
      <c r="AR1029" t="e">
        <f>VLOOKUP(B1029,'2016(上)'!$A$2:$I$521,9,FALSE)</f>
        <v>#N/A</v>
      </c>
    </row>
    <row r="1030" spans="1:44">
      <c r="A1030" s="2" t="s">
        <v>745</v>
      </c>
      <c r="B1030" s="3" t="s">
        <v>744</v>
      </c>
      <c r="C1030">
        <f>VLOOKUP(B1030,'2013(下)'!$A$2:$I$723,3,FALSE)</f>
        <v>3</v>
      </c>
      <c r="D1030">
        <f>VLOOKUP(B1030,'2013(下)'!$A$2:$I$723,4,FALSE)</f>
        <v>130.2296819787986</v>
      </c>
      <c r="E1030">
        <f>VLOOKUP(B1030,'2013(下)'!$A$2:$I$723,5,FALSE)</f>
        <v>0</v>
      </c>
      <c r="F1030">
        <f>VLOOKUP(B1030,'2013(下)'!$A$2:$I$723,6,FALSE)</f>
        <v>0.33333333333333331</v>
      </c>
      <c r="G1030">
        <f>VLOOKUP(B1030,'2013(下)'!$A$2:$I$723,7,FALSE)</f>
        <v>27</v>
      </c>
      <c r="H1030">
        <f>VLOOKUP(B1030,'2013(下)'!$A$2:$I$723,8,FALSE)</f>
        <v>1</v>
      </c>
      <c r="I1030">
        <f>VLOOKUP(B1030,'2013(下)'!$A$2:$I$723,9,FALSE)</f>
        <v>1823.2155477031802</v>
      </c>
      <c r="J1030">
        <f>VLOOKUP(B1030,'2014(上)'!$A$2:$I$741,3,FALSE)</f>
        <v>3</v>
      </c>
      <c r="K1030">
        <f>VLOOKUP(B1030,'2014(上)'!$A$2:$I$741,4,FALSE)</f>
        <v>6108.6866687519869</v>
      </c>
      <c r="L1030">
        <f>VLOOKUP(B1030,'2014(上)'!$A$2:$I$741,5,FALSE)</f>
        <v>2175.7931844888367</v>
      </c>
      <c r="M1030">
        <f>VLOOKUP(B1030,'2014(上)'!$A$2:$I$741,6,FALSE)</f>
        <v>1.3333333333333333</v>
      </c>
      <c r="N1030">
        <f>VLOOKUP(B1030,'2014(上)'!$A$2:$I$741,7,FALSE)</f>
        <v>52</v>
      </c>
      <c r="O1030">
        <f>VLOOKUP(B1030,'2014(上)'!$A$2:$I$741,8,FALSE)</f>
        <v>4</v>
      </c>
      <c r="P1030">
        <f>VLOOKUP(B1030,'2014(上)'!$A$2:$I$741,9,FALSE)</f>
        <v>8284.479853240824</v>
      </c>
      <c r="Q1030" t="e">
        <f>VLOOKUP(B1030,'2014(下)'!$A$2:$I$539,3,FALSE)</f>
        <v>#N/A</v>
      </c>
      <c r="R1030" t="e">
        <f>VLOOKUP(B1030,'2014(下)'!$A$2:$I$539,4,FALSE)</f>
        <v>#N/A</v>
      </c>
      <c r="S1030" t="e">
        <f>VLOOKUP(B1030,'2014(下)'!$A$2:$I$539,5,FALSE)</f>
        <v>#N/A</v>
      </c>
      <c r="T1030" t="e">
        <f>VLOOKUP(B1030,'2014(下)'!$A$2:$I$539,6,FALSE)</f>
        <v>#N/A</v>
      </c>
      <c r="U1030" t="e">
        <f>VLOOKUP(B1030,'2014(下)'!$A$2:$I$539,7,FALSE)</f>
        <v>#N/A</v>
      </c>
      <c r="V1030" t="e">
        <f>VLOOKUP(B1030,'2014(下)'!$A$2:$I$539,8,FALSE)</f>
        <v>#N/A</v>
      </c>
      <c r="W1030" t="e">
        <f>VLOOKUP(B1030,'2014(下)'!$A$2:$I$539,9,FALSE)</f>
        <v>#N/A</v>
      </c>
      <c r="X1030" t="e">
        <f>VLOOKUP(B1030,'2015(上)'!$A$2:$I$639,3,FALSE)</f>
        <v>#N/A</v>
      </c>
      <c r="Y1030" t="e">
        <f>VLOOKUP(B1030,'2015(上)'!$A$2:$I$639,4,FALSE)</f>
        <v>#N/A</v>
      </c>
      <c r="Z1030" t="e">
        <f>VLOOKUP(B1030,'2015(上)'!$A$2:$I$639,5,FALSE)</f>
        <v>#N/A</v>
      </c>
      <c r="AA1030" t="e">
        <f>VLOOKUP(B1030,'2015(上)'!$A$2:$I$639,6,FALSE)</f>
        <v>#N/A</v>
      </c>
      <c r="AB1030" t="e">
        <f>VLOOKUP(B1030,'2015(上)'!$A$2:$I$639,7,FALSE)</f>
        <v>#N/A</v>
      </c>
      <c r="AC1030" t="e">
        <f>VLOOKUP(B1030,'2015(上)'!$A$2:$I$639,8,FALSE)</f>
        <v>#N/A</v>
      </c>
      <c r="AD1030" t="e">
        <f>VLOOKUP(B1030,'2015(上)'!$A$2:$I$639,9,FALSE)</f>
        <v>#N/A</v>
      </c>
      <c r="AE1030" t="e">
        <f>VLOOKUP(B1030,'2015(下)'!$A$2:$I$627,3,FALSE)</f>
        <v>#N/A</v>
      </c>
      <c r="AF1030" t="e">
        <f>VLOOKUP(B1030,'2015(下)'!$A$2:$I$627,4,FALSE)</f>
        <v>#N/A</v>
      </c>
      <c r="AG1030" t="e">
        <f>VLOOKUP(B1030,'2015(下)'!$A$2:$I$627,5,FALSE)</f>
        <v>#N/A</v>
      </c>
      <c r="AH1030" t="e">
        <f>VLOOKUP(B1030,'2015(下)'!$A$2:$I$627,6,FALSE)</f>
        <v>#N/A</v>
      </c>
      <c r="AI1030" t="e">
        <f>VLOOKUP(B1030,'2015(下)'!$A$2:$I$627,7,FALSE)</f>
        <v>#N/A</v>
      </c>
      <c r="AJ1030" t="e">
        <f>VLOOKUP(B1030,'2015(下)'!$A$2:$I$627,8,FALSE)</f>
        <v>#N/A</v>
      </c>
      <c r="AK1030" t="e">
        <f>VLOOKUP(B1030,'2015(下)'!$A$2:$I$627,9,FALSE)</f>
        <v>#N/A</v>
      </c>
      <c r="AL1030">
        <f>VLOOKUP(B1030,'2016(上)'!$A$2:$I$521,3,FALSE)</f>
        <v>2</v>
      </c>
      <c r="AM1030">
        <f>VLOOKUP(B1030,'2016(上)'!$A$2:$I$521,4,FALSE)</f>
        <v>182.31450437317784</v>
      </c>
      <c r="AN1030">
        <f>VLOOKUP(B1030,'2016(上)'!$A$2:$I$521,5,FALSE)</f>
        <v>187.77011763328846</v>
      </c>
      <c r="AO1030">
        <f>VLOOKUP(B1030,'2016(上)'!$A$2:$I$521,6,FALSE)</f>
        <v>0.66666666666666663</v>
      </c>
      <c r="AP1030">
        <f>VLOOKUP(B1030,'2016(上)'!$A$2:$I$521,7,FALSE)</f>
        <v>8</v>
      </c>
      <c r="AQ1030">
        <f>VLOOKUP(B1030,'2016(上)'!$A$2:$I$521,8,FALSE)</f>
        <v>2</v>
      </c>
      <c r="AR1030">
        <f>VLOOKUP(B1030,'2016(上)'!$A$2:$I$521,9,FALSE)</f>
        <v>5181.1847080905281</v>
      </c>
    </row>
    <row r="1031" spans="1:44">
      <c r="A1031" s="2" t="s">
        <v>1917</v>
      </c>
      <c r="B1031" s="3" t="s">
        <v>1916</v>
      </c>
      <c r="C1031" t="e">
        <f>VLOOKUP(B1031,'2013(下)'!$A$2:$I$723,3,FALSE)</f>
        <v>#N/A</v>
      </c>
      <c r="D1031" t="e">
        <f>VLOOKUP(B1031,'2013(下)'!$A$2:$I$723,4,FALSE)</f>
        <v>#N/A</v>
      </c>
      <c r="E1031" t="e">
        <f>VLOOKUP(B1031,'2013(下)'!$A$2:$I$723,5,FALSE)</f>
        <v>#N/A</v>
      </c>
      <c r="F1031" t="e">
        <f>VLOOKUP(B1031,'2013(下)'!$A$2:$I$723,6,FALSE)</f>
        <v>#N/A</v>
      </c>
      <c r="G1031" t="e">
        <f>VLOOKUP(B1031,'2013(下)'!$A$2:$I$723,7,FALSE)</f>
        <v>#N/A</v>
      </c>
      <c r="H1031" t="e">
        <f>VLOOKUP(B1031,'2013(下)'!$A$2:$I$723,8,FALSE)</f>
        <v>#N/A</v>
      </c>
      <c r="I1031" t="e">
        <f>VLOOKUP(B1031,'2013(下)'!$A$2:$I$723,9,FALSE)</f>
        <v>#N/A</v>
      </c>
      <c r="J1031">
        <f>VLOOKUP(B1031,'2014(上)'!$A$2:$I$741,3,FALSE)</f>
        <v>3</v>
      </c>
      <c r="K1031">
        <f>VLOOKUP(B1031,'2014(上)'!$A$2:$I$741,4,FALSE)</f>
        <v>1424.9124668435013</v>
      </c>
      <c r="L1031">
        <f>VLOOKUP(B1031,'2014(上)'!$A$2:$I$741,5,FALSE)</f>
        <v>93.60043274432023</v>
      </c>
      <c r="M1031">
        <f>VLOOKUP(B1031,'2014(上)'!$A$2:$I$741,6,FALSE)</f>
        <v>0.66666666666666663</v>
      </c>
      <c r="N1031">
        <f>VLOOKUP(B1031,'2014(上)'!$A$2:$I$741,7,FALSE)</f>
        <v>73</v>
      </c>
      <c r="O1031">
        <f>VLOOKUP(B1031,'2014(上)'!$A$2:$I$741,8,FALSE)</f>
        <v>2</v>
      </c>
      <c r="P1031">
        <f>VLOOKUP(B1031,'2014(上)'!$A$2:$I$741,9,FALSE)</f>
        <v>6947.3379987583949</v>
      </c>
      <c r="Q1031" t="e">
        <f>VLOOKUP(B1031,'2014(下)'!$A$2:$I$539,3,FALSE)</f>
        <v>#N/A</v>
      </c>
      <c r="R1031" t="e">
        <f>VLOOKUP(B1031,'2014(下)'!$A$2:$I$539,4,FALSE)</f>
        <v>#N/A</v>
      </c>
      <c r="S1031" t="e">
        <f>VLOOKUP(B1031,'2014(下)'!$A$2:$I$539,5,FALSE)</f>
        <v>#N/A</v>
      </c>
      <c r="T1031" t="e">
        <f>VLOOKUP(B1031,'2014(下)'!$A$2:$I$539,6,FALSE)</f>
        <v>#N/A</v>
      </c>
      <c r="U1031" t="e">
        <f>VLOOKUP(B1031,'2014(下)'!$A$2:$I$539,7,FALSE)</f>
        <v>#N/A</v>
      </c>
      <c r="V1031" t="e">
        <f>VLOOKUP(B1031,'2014(下)'!$A$2:$I$539,8,FALSE)</f>
        <v>#N/A</v>
      </c>
      <c r="W1031" t="e">
        <f>VLOOKUP(B1031,'2014(下)'!$A$2:$I$539,9,FALSE)</f>
        <v>#N/A</v>
      </c>
      <c r="X1031" t="e">
        <f>VLOOKUP(B1031,'2015(上)'!$A$2:$I$639,3,FALSE)</f>
        <v>#N/A</v>
      </c>
      <c r="Y1031" t="e">
        <f>VLOOKUP(B1031,'2015(上)'!$A$2:$I$639,4,FALSE)</f>
        <v>#N/A</v>
      </c>
      <c r="Z1031" t="e">
        <f>VLOOKUP(B1031,'2015(上)'!$A$2:$I$639,5,FALSE)</f>
        <v>#N/A</v>
      </c>
      <c r="AA1031" t="e">
        <f>VLOOKUP(B1031,'2015(上)'!$A$2:$I$639,6,FALSE)</f>
        <v>#N/A</v>
      </c>
      <c r="AB1031" t="e">
        <f>VLOOKUP(B1031,'2015(上)'!$A$2:$I$639,7,FALSE)</f>
        <v>#N/A</v>
      </c>
      <c r="AC1031" t="e">
        <f>VLOOKUP(B1031,'2015(上)'!$A$2:$I$639,8,FALSE)</f>
        <v>#N/A</v>
      </c>
      <c r="AD1031" t="e">
        <f>VLOOKUP(B1031,'2015(上)'!$A$2:$I$639,9,FALSE)</f>
        <v>#N/A</v>
      </c>
      <c r="AE1031" t="e">
        <f>VLOOKUP(B1031,'2015(下)'!$A$2:$I$627,3,FALSE)</f>
        <v>#N/A</v>
      </c>
      <c r="AF1031" t="e">
        <f>VLOOKUP(B1031,'2015(下)'!$A$2:$I$627,4,FALSE)</f>
        <v>#N/A</v>
      </c>
      <c r="AG1031" t="e">
        <f>VLOOKUP(B1031,'2015(下)'!$A$2:$I$627,5,FALSE)</f>
        <v>#N/A</v>
      </c>
      <c r="AH1031" t="e">
        <f>VLOOKUP(B1031,'2015(下)'!$A$2:$I$627,6,FALSE)</f>
        <v>#N/A</v>
      </c>
      <c r="AI1031" t="e">
        <f>VLOOKUP(B1031,'2015(下)'!$A$2:$I$627,7,FALSE)</f>
        <v>#N/A</v>
      </c>
      <c r="AJ1031" t="e">
        <f>VLOOKUP(B1031,'2015(下)'!$A$2:$I$627,8,FALSE)</f>
        <v>#N/A</v>
      </c>
      <c r="AK1031" t="e">
        <f>VLOOKUP(B1031,'2015(下)'!$A$2:$I$627,9,FALSE)</f>
        <v>#N/A</v>
      </c>
      <c r="AL1031" t="e">
        <f>VLOOKUP(B1031,'2016(上)'!$A$2:$I$521,3,FALSE)</f>
        <v>#N/A</v>
      </c>
      <c r="AM1031" t="e">
        <f>VLOOKUP(B1031,'2016(上)'!$A$2:$I$521,4,FALSE)</f>
        <v>#N/A</v>
      </c>
      <c r="AN1031" t="e">
        <f>VLOOKUP(B1031,'2016(上)'!$A$2:$I$521,5,FALSE)</f>
        <v>#N/A</v>
      </c>
      <c r="AO1031" t="e">
        <f>VLOOKUP(B1031,'2016(上)'!$A$2:$I$521,6,FALSE)</f>
        <v>#N/A</v>
      </c>
      <c r="AP1031" t="e">
        <f>VLOOKUP(B1031,'2016(上)'!$A$2:$I$521,7,FALSE)</f>
        <v>#N/A</v>
      </c>
      <c r="AQ1031" t="e">
        <f>VLOOKUP(B1031,'2016(上)'!$A$2:$I$521,8,FALSE)</f>
        <v>#N/A</v>
      </c>
      <c r="AR1031" t="e">
        <f>VLOOKUP(B1031,'2016(上)'!$A$2:$I$521,9,FALSE)</f>
        <v>#N/A</v>
      </c>
    </row>
    <row r="1032" spans="1:44">
      <c r="A1032" s="2" t="s">
        <v>747</v>
      </c>
      <c r="B1032" s="3" t="s">
        <v>746</v>
      </c>
      <c r="C1032">
        <f>VLOOKUP(B1032,'2013(下)'!$A$2:$I$723,3,FALSE)</f>
        <v>2</v>
      </c>
      <c r="D1032">
        <f>VLOOKUP(B1032,'2013(下)'!$A$2:$I$723,4,FALSE)</f>
        <v>2867.1800208116547</v>
      </c>
      <c r="E1032">
        <f>VLOOKUP(B1032,'2013(下)'!$A$2:$I$723,5,FALSE)</f>
        <v>0</v>
      </c>
      <c r="F1032">
        <f>VLOOKUP(B1032,'2013(下)'!$A$2:$I$723,6,FALSE)</f>
        <v>0.5</v>
      </c>
      <c r="G1032">
        <f>VLOOKUP(B1032,'2013(下)'!$A$2:$I$723,7,FALSE)</f>
        <v>32</v>
      </c>
      <c r="H1032">
        <f>VLOOKUP(B1032,'2013(下)'!$A$2:$I$723,8,FALSE)</f>
        <v>1</v>
      </c>
      <c r="I1032">
        <f>VLOOKUP(B1032,'2013(下)'!$A$2:$I$723,9,FALSE)</f>
        <v>2867.1800208116547</v>
      </c>
      <c r="J1032" t="e">
        <f>VLOOKUP(B1032,'2014(上)'!$A$2:$I$741,3,FALSE)</f>
        <v>#N/A</v>
      </c>
      <c r="K1032" t="e">
        <f>VLOOKUP(B1032,'2014(上)'!$A$2:$I$741,4,FALSE)</f>
        <v>#N/A</v>
      </c>
      <c r="L1032" t="e">
        <f>VLOOKUP(B1032,'2014(上)'!$A$2:$I$741,5,FALSE)</f>
        <v>#N/A</v>
      </c>
      <c r="M1032" t="e">
        <f>VLOOKUP(B1032,'2014(上)'!$A$2:$I$741,6,FALSE)</f>
        <v>#N/A</v>
      </c>
      <c r="N1032" t="e">
        <f>VLOOKUP(B1032,'2014(上)'!$A$2:$I$741,7,FALSE)</f>
        <v>#N/A</v>
      </c>
      <c r="O1032" t="e">
        <f>VLOOKUP(B1032,'2014(上)'!$A$2:$I$741,8,FALSE)</f>
        <v>#N/A</v>
      </c>
      <c r="P1032" t="e">
        <f>VLOOKUP(B1032,'2014(上)'!$A$2:$I$741,9,FALSE)</f>
        <v>#N/A</v>
      </c>
      <c r="Q1032" t="e">
        <f>VLOOKUP(B1032,'2014(下)'!$A$2:$I$539,3,FALSE)</f>
        <v>#N/A</v>
      </c>
      <c r="R1032" t="e">
        <f>VLOOKUP(B1032,'2014(下)'!$A$2:$I$539,4,FALSE)</f>
        <v>#N/A</v>
      </c>
      <c r="S1032" t="e">
        <f>VLOOKUP(B1032,'2014(下)'!$A$2:$I$539,5,FALSE)</f>
        <v>#N/A</v>
      </c>
      <c r="T1032" t="e">
        <f>VLOOKUP(B1032,'2014(下)'!$A$2:$I$539,6,FALSE)</f>
        <v>#N/A</v>
      </c>
      <c r="U1032" t="e">
        <f>VLOOKUP(B1032,'2014(下)'!$A$2:$I$539,7,FALSE)</f>
        <v>#N/A</v>
      </c>
      <c r="V1032" t="e">
        <f>VLOOKUP(B1032,'2014(下)'!$A$2:$I$539,8,FALSE)</f>
        <v>#N/A</v>
      </c>
      <c r="W1032" t="e">
        <f>VLOOKUP(B1032,'2014(下)'!$A$2:$I$539,9,FALSE)</f>
        <v>#N/A</v>
      </c>
      <c r="X1032" t="e">
        <f>VLOOKUP(B1032,'2015(上)'!$A$2:$I$639,3,FALSE)</f>
        <v>#N/A</v>
      </c>
      <c r="Y1032" t="e">
        <f>VLOOKUP(B1032,'2015(上)'!$A$2:$I$639,4,FALSE)</f>
        <v>#N/A</v>
      </c>
      <c r="Z1032" t="e">
        <f>VLOOKUP(B1032,'2015(上)'!$A$2:$I$639,5,FALSE)</f>
        <v>#N/A</v>
      </c>
      <c r="AA1032" t="e">
        <f>VLOOKUP(B1032,'2015(上)'!$A$2:$I$639,6,FALSE)</f>
        <v>#N/A</v>
      </c>
      <c r="AB1032" t="e">
        <f>VLOOKUP(B1032,'2015(上)'!$A$2:$I$639,7,FALSE)</f>
        <v>#N/A</v>
      </c>
      <c r="AC1032" t="e">
        <f>VLOOKUP(B1032,'2015(上)'!$A$2:$I$639,8,FALSE)</f>
        <v>#N/A</v>
      </c>
      <c r="AD1032" t="e">
        <f>VLOOKUP(B1032,'2015(上)'!$A$2:$I$639,9,FALSE)</f>
        <v>#N/A</v>
      </c>
      <c r="AE1032">
        <f>VLOOKUP(B1032,'2015(下)'!$A$2:$I$627,3,FALSE)</f>
        <v>1</v>
      </c>
      <c r="AF1032">
        <f>VLOOKUP(B1032,'2015(下)'!$A$2:$I$627,4,FALSE)</f>
        <v>2741.9424392446454</v>
      </c>
      <c r="AG1032">
        <f>VLOOKUP(B1032,'2015(下)'!$A$2:$I$627,5,FALSE)</f>
        <v>0</v>
      </c>
      <c r="AH1032">
        <f>VLOOKUP(B1032,'2015(下)'!$A$2:$I$627,6,FALSE)</f>
        <v>5</v>
      </c>
      <c r="AI1032">
        <f>VLOOKUP(B1032,'2015(下)'!$A$2:$I$627,7,FALSE)</f>
        <v>182</v>
      </c>
      <c r="AJ1032">
        <f>VLOOKUP(B1032,'2015(下)'!$A$2:$I$627,8,FALSE)</f>
        <v>5</v>
      </c>
      <c r="AK1032">
        <f>VLOOKUP(B1032,'2015(下)'!$A$2:$I$627,9,FALSE)</f>
        <v>2741.9424392446454</v>
      </c>
      <c r="AL1032" t="e">
        <f>VLOOKUP(B1032,'2016(上)'!$A$2:$I$521,3,FALSE)</f>
        <v>#N/A</v>
      </c>
      <c r="AM1032" t="e">
        <f>VLOOKUP(B1032,'2016(上)'!$A$2:$I$521,4,FALSE)</f>
        <v>#N/A</v>
      </c>
      <c r="AN1032" t="e">
        <f>VLOOKUP(B1032,'2016(上)'!$A$2:$I$521,5,FALSE)</f>
        <v>#N/A</v>
      </c>
      <c r="AO1032" t="e">
        <f>VLOOKUP(B1032,'2016(上)'!$A$2:$I$521,6,FALSE)</f>
        <v>#N/A</v>
      </c>
      <c r="AP1032" t="e">
        <f>VLOOKUP(B1032,'2016(上)'!$A$2:$I$521,7,FALSE)</f>
        <v>#N/A</v>
      </c>
      <c r="AQ1032" t="e">
        <f>VLOOKUP(B1032,'2016(上)'!$A$2:$I$521,8,FALSE)</f>
        <v>#N/A</v>
      </c>
      <c r="AR1032" t="e">
        <f>VLOOKUP(B1032,'2016(上)'!$A$2:$I$521,9,FALSE)</f>
        <v>#N/A</v>
      </c>
    </row>
    <row r="1033" spans="1:44">
      <c r="A1033" s="2" t="s">
        <v>3383</v>
      </c>
      <c r="B1033" s="3" t="s">
        <v>3382</v>
      </c>
      <c r="C1033" t="e">
        <f>VLOOKUP(B1033,'2013(下)'!$A$2:$I$723,3,FALSE)</f>
        <v>#N/A</v>
      </c>
      <c r="D1033" t="e">
        <f>VLOOKUP(B1033,'2013(下)'!$A$2:$I$723,4,FALSE)</f>
        <v>#N/A</v>
      </c>
      <c r="E1033" t="e">
        <f>VLOOKUP(B1033,'2013(下)'!$A$2:$I$723,5,FALSE)</f>
        <v>#N/A</v>
      </c>
      <c r="F1033" t="e">
        <f>VLOOKUP(B1033,'2013(下)'!$A$2:$I$723,6,FALSE)</f>
        <v>#N/A</v>
      </c>
      <c r="G1033" t="e">
        <f>VLOOKUP(B1033,'2013(下)'!$A$2:$I$723,7,FALSE)</f>
        <v>#N/A</v>
      </c>
      <c r="H1033" t="e">
        <f>VLOOKUP(B1033,'2013(下)'!$A$2:$I$723,8,FALSE)</f>
        <v>#N/A</v>
      </c>
      <c r="I1033" t="e">
        <f>VLOOKUP(B1033,'2013(下)'!$A$2:$I$723,9,FALSE)</f>
        <v>#N/A</v>
      </c>
      <c r="J1033" t="e">
        <f>VLOOKUP(B1033,'2014(上)'!$A$2:$I$741,3,FALSE)</f>
        <v>#N/A</v>
      </c>
      <c r="K1033" t="e">
        <f>VLOOKUP(B1033,'2014(上)'!$A$2:$I$741,4,FALSE)</f>
        <v>#N/A</v>
      </c>
      <c r="L1033" t="e">
        <f>VLOOKUP(B1033,'2014(上)'!$A$2:$I$741,5,FALSE)</f>
        <v>#N/A</v>
      </c>
      <c r="M1033" t="e">
        <f>VLOOKUP(B1033,'2014(上)'!$A$2:$I$741,6,FALSE)</f>
        <v>#N/A</v>
      </c>
      <c r="N1033" t="e">
        <f>VLOOKUP(B1033,'2014(上)'!$A$2:$I$741,7,FALSE)</f>
        <v>#N/A</v>
      </c>
      <c r="O1033" t="e">
        <f>VLOOKUP(B1033,'2014(上)'!$A$2:$I$741,8,FALSE)</f>
        <v>#N/A</v>
      </c>
      <c r="P1033" t="e">
        <f>VLOOKUP(B1033,'2014(上)'!$A$2:$I$741,9,FALSE)</f>
        <v>#N/A</v>
      </c>
      <c r="Q1033" t="e">
        <f>VLOOKUP(B1033,'2014(下)'!$A$2:$I$539,3,FALSE)</f>
        <v>#N/A</v>
      </c>
      <c r="R1033" t="e">
        <f>VLOOKUP(B1033,'2014(下)'!$A$2:$I$539,4,FALSE)</f>
        <v>#N/A</v>
      </c>
      <c r="S1033" t="e">
        <f>VLOOKUP(B1033,'2014(下)'!$A$2:$I$539,5,FALSE)</f>
        <v>#N/A</v>
      </c>
      <c r="T1033" t="e">
        <f>VLOOKUP(B1033,'2014(下)'!$A$2:$I$539,6,FALSE)</f>
        <v>#N/A</v>
      </c>
      <c r="U1033" t="e">
        <f>VLOOKUP(B1033,'2014(下)'!$A$2:$I$539,7,FALSE)</f>
        <v>#N/A</v>
      </c>
      <c r="V1033" t="e">
        <f>VLOOKUP(B1033,'2014(下)'!$A$2:$I$539,8,FALSE)</f>
        <v>#N/A</v>
      </c>
      <c r="W1033" t="e">
        <f>VLOOKUP(B1033,'2014(下)'!$A$2:$I$539,9,FALSE)</f>
        <v>#N/A</v>
      </c>
      <c r="X1033" t="e">
        <f>VLOOKUP(B1033,'2015(上)'!$A$2:$I$639,3,FALSE)</f>
        <v>#N/A</v>
      </c>
      <c r="Y1033" t="e">
        <f>VLOOKUP(B1033,'2015(上)'!$A$2:$I$639,4,FALSE)</f>
        <v>#N/A</v>
      </c>
      <c r="Z1033" t="e">
        <f>VLOOKUP(B1033,'2015(上)'!$A$2:$I$639,5,FALSE)</f>
        <v>#N/A</v>
      </c>
      <c r="AA1033" t="e">
        <f>VLOOKUP(B1033,'2015(上)'!$A$2:$I$639,6,FALSE)</f>
        <v>#N/A</v>
      </c>
      <c r="AB1033" t="e">
        <f>VLOOKUP(B1033,'2015(上)'!$A$2:$I$639,7,FALSE)</f>
        <v>#N/A</v>
      </c>
      <c r="AC1033" t="e">
        <f>VLOOKUP(B1033,'2015(上)'!$A$2:$I$639,8,FALSE)</f>
        <v>#N/A</v>
      </c>
      <c r="AD1033" t="e">
        <f>VLOOKUP(B1033,'2015(上)'!$A$2:$I$639,9,FALSE)</f>
        <v>#N/A</v>
      </c>
      <c r="AE1033">
        <f>VLOOKUP(B1033,'2015(下)'!$A$2:$I$627,3,FALSE)</f>
        <v>1</v>
      </c>
      <c r="AF1033">
        <f>VLOOKUP(B1033,'2015(下)'!$A$2:$I$627,4,FALSE)</f>
        <v>1062.6016260162603</v>
      </c>
      <c r="AG1033">
        <f>VLOOKUP(B1033,'2015(下)'!$A$2:$I$627,5,FALSE)</f>
        <v>0</v>
      </c>
      <c r="AH1033">
        <f>VLOOKUP(B1033,'2015(下)'!$A$2:$I$627,6,FALSE)</f>
        <v>1</v>
      </c>
      <c r="AI1033">
        <f>VLOOKUP(B1033,'2015(下)'!$A$2:$I$627,7,FALSE)</f>
        <v>115</v>
      </c>
      <c r="AJ1033">
        <f>VLOOKUP(B1033,'2015(下)'!$A$2:$I$627,8,FALSE)</f>
        <v>1</v>
      </c>
      <c r="AK1033">
        <f>VLOOKUP(B1033,'2015(下)'!$A$2:$I$627,9,FALSE)</f>
        <v>3187.8048780487807</v>
      </c>
      <c r="AL1033" t="e">
        <f>VLOOKUP(B1033,'2016(上)'!$A$2:$I$521,3,FALSE)</f>
        <v>#N/A</v>
      </c>
      <c r="AM1033" t="e">
        <f>VLOOKUP(B1033,'2016(上)'!$A$2:$I$521,4,FALSE)</f>
        <v>#N/A</v>
      </c>
      <c r="AN1033" t="e">
        <f>VLOOKUP(B1033,'2016(上)'!$A$2:$I$521,5,FALSE)</f>
        <v>#N/A</v>
      </c>
      <c r="AO1033" t="e">
        <f>VLOOKUP(B1033,'2016(上)'!$A$2:$I$521,6,FALSE)</f>
        <v>#N/A</v>
      </c>
      <c r="AP1033" t="e">
        <f>VLOOKUP(B1033,'2016(上)'!$A$2:$I$521,7,FALSE)</f>
        <v>#N/A</v>
      </c>
      <c r="AQ1033" t="e">
        <f>VLOOKUP(B1033,'2016(上)'!$A$2:$I$521,8,FALSE)</f>
        <v>#N/A</v>
      </c>
      <c r="AR1033" t="e">
        <f>VLOOKUP(B1033,'2016(上)'!$A$2:$I$521,9,FALSE)</f>
        <v>#N/A</v>
      </c>
    </row>
    <row r="1034" spans="1:44">
      <c r="A1034" s="2" t="s">
        <v>1919</v>
      </c>
      <c r="B1034" s="3" t="s">
        <v>1918</v>
      </c>
      <c r="C1034" t="e">
        <f>VLOOKUP(B1034,'2013(下)'!$A$2:$I$723,3,FALSE)</f>
        <v>#N/A</v>
      </c>
      <c r="D1034" t="e">
        <f>VLOOKUP(B1034,'2013(下)'!$A$2:$I$723,4,FALSE)</f>
        <v>#N/A</v>
      </c>
      <c r="E1034" t="e">
        <f>VLOOKUP(B1034,'2013(下)'!$A$2:$I$723,5,FALSE)</f>
        <v>#N/A</v>
      </c>
      <c r="F1034" t="e">
        <f>VLOOKUP(B1034,'2013(下)'!$A$2:$I$723,6,FALSE)</f>
        <v>#N/A</v>
      </c>
      <c r="G1034" t="e">
        <f>VLOOKUP(B1034,'2013(下)'!$A$2:$I$723,7,FALSE)</f>
        <v>#N/A</v>
      </c>
      <c r="H1034" t="e">
        <f>VLOOKUP(B1034,'2013(下)'!$A$2:$I$723,8,FALSE)</f>
        <v>#N/A</v>
      </c>
      <c r="I1034" t="e">
        <f>VLOOKUP(B1034,'2013(下)'!$A$2:$I$723,9,FALSE)</f>
        <v>#N/A</v>
      </c>
      <c r="J1034">
        <f>VLOOKUP(B1034,'2014(上)'!$A$2:$I$741,3,FALSE)</f>
        <v>1</v>
      </c>
      <c r="K1034">
        <f>VLOOKUP(B1034,'2014(上)'!$A$2:$I$741,4,FALSE)</f>
        <v>920.40425531914889</v>
      </c>
      <c r="L1034">
        <f>VLOOKUP(B1034,'2014(上)'!$A$2:$I$741,5,FALSE)</f>
        <v>0</v>
      </c>
      <c r="M1034">
        <f>VLOOKUP(B1034,'2014(上)'!$A$2:$I$741,6,FALSE)</f>
        <v>1</v>
      </c>
      <c r="N1034">
        <f>VLOOKUP(B1034,'2014(上)'!$A$2:$I$741,7,FALSE)</f>
        <v>70</v>
      </c>
      <c r="O1034">
        <f>VLOOKUP(B1034,'2014(上)'!$A$2:$I$741,8,FALSE)</f>
        <v>1</v>
      </c>
      <c r="P1034">
        <f>VLOOKUP(B1034,'2014(上)'!$A$2:$I$741,9,FALSE)</f>
        <v>2761.2127659574467</v>
      </c>
      <c r="Q1034" t="e">
        <f>VLOOKUP(B1034,'2014(下)'!$A$2:$I$539,3,FALSE)</f>
        <v>#N/A</v>
      </c>
      <c r="R1034" t="e">
        <f>VLOOKUP(B1034,'2014(下)'!$A$2:$I$539,4,FALSE)</f>
        <v>#N/A</v>
      </c>
      <c r="S1034" t="e">
        <f>VLOOKUP(B1034,'2014(下)'!$A$2:$I$539,5,FALSE)</f>
        <v>#N/A</v>
      </c>
      <c r="T1034" t="e">
        <f>VLOOKUP(B1034,'2014(下)'!$A$2:$I$539,6,FALSE)</f>
        <v>#N/A</v>
      </c>
      <c r="U1034" t="e">
        <f>VLOOKUP(B1034,'2014(下)'!$A$2:$I$539,7,FALSE)</f>
        <v>#N/A</v>
      </c>
      <c r="V1034" t="e">
        <f>VLOOKUP(B1034,'2014(下)'!$A$2:$I$539,8,FALSE)</f>
        <v>#N/A</v>
      </c>
      <c r="W1034" t="e">
        <f>VLOOKUP(B1034,'2014(下)'!$A$2:$I$539,9,FALSE)</f>
        <v>#N/A</v>
      </c>
      <c r="X1034" t="e">
        <f>VLOOKUP(B1034,'2015(上)'!$A$2:$I$639,3,FALSE)</f>
        <v>#N/A</v>
      </c>
      <c r="Y1034" t="e">
        <f>VLOOKUP(B1034,'2015(上)'!$A$2:$I$639,4,FALSE)</f>
        <v>#N/A</v>
      </c>
      <c r="Z1034" t="e">
        <f>VLOOKUP(B1034,'2015(上)'!$A$2:$I$639,5,FALSE)</f>
        <v>#N/A</v>
      </c>
      <c r="AA1034" t="e">
        <f>VLOOKUP(B1034,'2015(上)'!$A$2:$I$639,6,FALSE)</f>
        <v>#N/A</v>
      </c>
      <c r="AB1034" t="e">
        <f>VLOOKUP(B1034,'2015(上)'!$A$2:$I$639,7,FALSE)</f>
        <v>#N/A</v>
      </c>
      <c r="AC1034" t="e">
        <f>VLOOKUP(B1034,'2015(上)'!$A$2:$I$639,8,FALSE)</f>
        <v>#N/A</v>
      </c>
      <c r="AD1034" t="e">
        <f>VLOOKUP(B1034,'2015(上)'!$A$2:$I$639,9,FALSE)</f>
        <v>#N/A</v>
      </c>
      <c r="AE1034" t="e">
        <f>VLOOKUP(B1034,'2015(下)'!$A$2:$I$627,3,FALSE)</f>
        <v>#N/A</v>
      </c>
      <c r="AF1034" t="e">
        <f>VLOOKUP(B1034,'2015(下)'!$A$2:$I$627,4,FALSE)</f>
        <v>#N/A</v>
      </c>
      <c r="AG1034" t="e">
        <f>VLOOKUP(B1034,'2015(下)'!$A$2:$I$627,5,FALSE)</f>
        <v>#N/A</v>
      </c>
      <c r="AH1034" t="e">
        <f>VLOOKUP(B1034,'2015(下)'!$A$2:$I$627,6,FALSE)</f>
        <v>#N/A</v>
      </c>
      <c r="AI1034" t="e">
        <f>VLOOKUP(B1034,'2015(下)'!$A$2:$I$627,7,FALSE)</f>
        <v>#N/A</v>
      </c>
      <c r="AJ1034" t="e">
        <f>VLOOKUP(B1034,'2015(下)'!$A$2:$I$627,8,FALSE)</f>
        <v>#N/A</v>
      </c>
      <c r="AK1034" t="e">
        <f>VLOOKUP(B1034,'2015(下)'!$A$2:$I$627,9,FALSE)</f>
        <v>#N/A</v>
      </c>
      <c r="AL1034" t="e">
        <f>VLOOKUP(B1034,'2016(上)'!$A$2:$I$521,3,FALSE)</f>
        <v>#N/A</v>
      </c>
      <c r="AM1034" t="e">
        <f>VLOOKUP(B1034,'2016(上)'!$A$2:$I$521,4,FALSE)</f>
        <v>#N/A</v>
      </c>
      <c r="AN1034" t="e">
        <f>VLOOKUP(B1034,'2016(上)'!$A$2:$I$521,5,FALSE)</f>
        <v>#N/A</v>
      </c>
      <c r="AO1034" t="e">
        <f>VLOOKUP(B1034,'2016(上)'!$A$2:$I$521,6,FALSE)</f>
        <v>#N/A</v>
      </c>
      <c r="AP1034" t="e">
        <f>VLOOKUP(B1034,'2016(上)'!$A$2:$I$521,7,FALSE)</f>
        <v>#N/A</v>
      </c>
      <c r="AQ1034" t="e">
        <f>VLOOKUP(B1034,'2016(上)'!$A$2:$I$521,8,FALSE)</f>
        <v>#N/A</v>
      </c>
      <c r="AR1034" t="e">
        <f>VLOOKUP(B1034,'2016(上)'!$A$2:$I$521,9,FALSE)</f>
        <v>#N/A</v>
      </c>
    </row>
    <row r="1035" spans="1:44">
      <c r="A1035" s="2" t="s">
        <v>3742</v>
      </c>
      <c r="B1035" s="3" t="s">
        <v>3741</v>
      </c>
      <c r="C1035" t="e">
        <f>VLOOKUP(B1035,'2013(下)'!$A$2:$I$723,3,FALSE)</f>
        <v>#N/A</v>
      </c>
      <c r="D1035" t="e">
        <f>VLOOKUP(B1035,'2013(下)'!$A$2:$I$723,4,FALSE)</f>
        <v>#N/A</v>
      </c>
      <c r="E1035" t="e">
        <f>VLOOKUP(B1035,'2013(下)'!$A$2:$I$723,5,FALSE)</f>
        <v>#N/A</v>
      </c>
      <c r="F1035" t="e">
        <f>VLOOKUP(B1035,'2013(下)'!$A$2:$I$723,6,FALSE)</f>
        <v>#N/A</v>
      </c>
      <c r="G1035" t="e">
        <f>VLOOKUP(B1035,'2013(下)'!$A$2:$I$723,7,FALSE)</f>
        <v>#N/A</v>
      </c>
      <c r="H1035" t="e">
        <f>VLOOKUP(B1035,'2013(下)'!$A$2:$I$723,8,FALSE)</f>
        <v>#N/A</v>
      </c>
      <c r="I1035" t="e">
        <f>VLOOKUP(B1035,'2013(下)'!$A$2:$I$723,9,FALSE)</f>
        <v>#N/A</v>
      </c>
      <c r="J1035" t="e">
        <f>VLOOKUP(B1035,'2014(上)'!$A$2:$I$741,3,FALSE)</f>
        <v>#N/A</v>
      </c>
      <c r="K1035" t="e">
        <f>VLOOKUP(B1035,'2014(上)'!$A$2:$I$741,4,FALSE)</f>
        <v>#N/A</v>
      </c>
      <c r="L1035" t="e">
        <f>VLOOKUP(B1035,'2014(上)'!$A$2:$I$741,5,FALSE)</f>
        <v>#N/A</v>
      </c>
      <c r="M1035" t="e">
        <f>VLOOKUP(B1035,'2014(上)'!$A$2:$I$741,6,FALSE)</f>
        <v>#N/A</v>
      </c>
      <c r="N1035" t="e">
        <f>VLOOKUP(B1035,'2014(上)'!$A$2:$I$741,7,FALSE)</f>
        <v>#N/A</v>
      </c>
      <c r="O1035" t="e">
        <f>VLOOKUP(B1035,'2014(上)'!$A$2:$I$741,8,FALSE)</f>
        <v>#N/A</v>
      </c>
      <c r="P1035" t="e">
        <f>VLOOKUP(B1035,'2014(上)'!$A$2:$I$741,9,FALSE)</f>
        <v>#N/A</v>
      </c>
      <c r="Q1035" t="e">
        <f>VLOOKUP(B1035,'2014(下)'!$A$2:$I$539,3,FALSE)</f>
        <v>#N/A</v>
      </c>
      <c r="R1035" t="e">
        <f>VLOOKUP(B1035,'2014(下)'!$A$2:$I$539,4,FALSE)</f>
        <v>#N/A</v>
      </c>
      <c r="S1035" t="e">
        <f>VLOOKUP(B1035,'2014(下)'!$A$2:$I$539,5,FALSE)</f>
        <v>#N/A</v>
      </c>
      <c r="T1035" t="e">
        <f>VLOOKUP(B1035,'2014(下)'!$A$2:$I$539,6,FALSE)</f>
        <v>#N/A</v>
      </c>
      <c r="U1035" t="e">
        <f>VLOOKUP(B1035,'2014(下)'!$A$2:$I$539,7,FALSE)</f>
        <v>#N/A</v>
      </c>
      <c r="V1035" t="e">
        <f>VLOOKUP(B1035,'2014(下)'!$A$2:$I$539,8,FALSE)</f>
        <v>#N/A</v>
      </c>
      <c r="W1035" t="e">
        <f>VLOOKUP(B1035,'2014(下)'!$A$2:$I$539,9,FALSE)</f>
        <v>#N/A</v>
      </c>
      <c r="X1035" t="e">
        <f>VLOOKUP(B1035,'2015(上)'!$A$2:$I$639,3,FALSE)</f>
        <v>#N/A</v>
      </c>
      <c r="Y1035" t="e">
        <f>VLOOKUP(B1035,'2015(上)'!$A$2:$I$639,4,FALSE)</f>
        <v>#N/A</v>
      </c>
      <c r="Z1035" t="e">
        <f>VLOOKUP(B1035,'2015(上)'!$A$2:$I$639,5,FALSE)</f>
        <v>#N/A</v>
      </c>
      <c r="AA1035" t="e">
        <f>VLOOKUP(B1035,'2015(上)'!$A$2:$I$639,6,FALSE)</f>
        <v>#N/A</v>
      </c>
      <c r="AB1035" t="e">
        <f>VLOOKUP(B1035,'2015(上)'!$A$2:$I$639,7,FALSE)</f>
        <v>#N/A</v>
      </c>
      <c r="AC1035" t="e">
        <f>VLOOKUP(B1035,'2015(上)'!$A$2:$I$639,8,FALSE)</f>
        <v>#N/A</v>
      </c>
      <c r="AD1035" t="e">
        <f>VLOOKUP(B1035,'2015(上)'!$A$2:$I$639,9,FALSE)</f>
        <v>#N/A</v>
      </c>
      <c r="AE1035" t="e">
        <f>VLOOKUP(B1035,'2015(下)'!$A$2:$I$627,3,FALSE)</f>
        <v>#N/A</v>
      </c>
      <c r="AF1035" t="e">
        <f>VLOOKUP(B1035,'2015(下)'!$A$2:$I$627,4,FALSE)</f>
        <v>#N/A</v>
      </c>
      <c r="AG1035" t="e">
        <f>VLOOKUP(B1035,'2015(下)'!$A$2:$I$627,5,FALSE)</f>
        <v>#N/A</v>
      </c>
      <c r="AH1035" t="e">
        <f>VLOOKUP(B1035,'2015(下)'!$A$2:$I$627,6,FALSE)</f>
        <v>#N/A</v>
      </c>
      <c r="AI1035" t="e">
        <f>VLOOKUP(B1035,'2015(下)'!$A$2:$I$627,7,FALSE)</f>
        <v>#N/A</v>
      </c>
      <c r="AJ1035" t="e">
        <f>VLOOKUP(B1035,'2015(下)'!$A$2:$I$627,8,FALSE)</f>
        <v>#N/A</v>
      </c>
      <c r="AK1035" t="e">
        <f>VLOOKUP(B1035,'2015(下)'!$A$2:$I$627,9,FALSE)</f>
        <v>#N/A</v>
      </c>
      <c r="AL1035">
        <f>VLOOKUP(B1035,'2016(上)'!$A$2:$I$521,3,FALSE)</f>
        <v>1</v>
      </c>
      <c r="AM1035">
        <f>VLOOKUP(B1035,'2016(上)'!$A$2:$I$521,4,FALSE)</f>
        <v>3915.8653158522047</v>
      </c>
      <c r="AN1035">
        <f>VLOOKUP(B1035,'2016(上)'!$A$2:$I$521,5,FALSE)</f>
        <v>0</v>
      </c>
      <c r="AO1035">
        <f>VLOOKUP(B1035,'2016(上)'!$A$2:$I$521,6,FALSE)</f>
        <v>1</v>
      </c>
      <c r="AP1035">
        <f>VLOOKUP(B1035,'2016(上)'!$A$2:$I$521,7,FALSE)</f>
        <v>111</v>
      </c>
      <c r="AQ1035">
        <f>VLOOKUP(B1035,'2016(上)'!$A$2:$I$521,8,FALSE)</f>
        <v>1</v>
      </c>
      <c r="AR1035">
        <f>VLOOKUP(B1035,'2016(上)'!$A$2:$I$521,9,FALSE)</f>
        <v>3915.8653158522047</v>
      </c>
    </row>
    <row r="1036" spans="1:44">
      <c r="A1036" s="2" t="s">
        <v>749</v>
      </c>
      <c r="B1036" s="3" t="s">
        <v>748</v>
      </c>
      <c r="C1036">
        <f>VLOOKUP(B1036,'2013(下)'!$A$2:$I$723,3,FALSE)</f>
        <v>1</v>
      </c>
      <c r="D1036">
        <f>VLOOKUP(B1036,'2013(下)'!$A$2:$I$723,4,FALSE)</f>
        <v>1925.0151975683891</v>
      </c>
      <c r="E1036">
        <f>VLOOKUP(B1036,'2013(下)'!$A$2:$I$723,5,FALSE)</f>
        <v>0</v>
      </c>
      <c r="F1036">
        <f>VLOOKUP(B1036,'2013(下)'!$A$2:$I$723,6,FALSE)</f>
        <v>1</v>
      </c>
      <c r="G1036">
        <f>VLOOKUP(B1036,'2013(下)'!$A$2:$I$723,7,FALSE)</f>
        <v>182</v>
      </c>
      <c r="H1036">
        <f>VLOOKUP(B1036,'2013(下)'!$A$2:$I$723,8,FALSE)</f>
        <v>1</v>
      </c>
      <c r="I1036">
        <f>VLOOKUP(B1036,'2013(下)'!$A$2:$I$723,9,FALSE)</f>
        <v>1925.0151975683891</v>
      </c>
      <c r="J1036" t="e">
        <f>VLOOKUP(B1036,'2014(上)'!$A$2:$I$741,3,FALSE)</f>
        <v>#N/A</v>
      </c>
      <c r="K1036" t="e">
        <f>VLOOKUP(B1036,'2014(上)'!$A$2:$I$741,4,FALSE)</f>
        <v>#N/A</v>
      </c>
      <c r="L1036" t="e">
        <f>VLOOKUP(B1036,'2014(上)'!$A$2:$I$741,5,FALSE)</f>
        <v>#N/A</v>
      </c>
      <c r="M1036" t="e">
        <f>VLOOKUP(B1036,'2014(上)'!$A$2:$I$741,6,FALSE)</f>
        <v>#N/A</v>
      </c>
      <c r="N1036" t="e">
        <f>VLOOKUP(B1036,'2014(上)'!$A$2:$I$741,7,FALSE)</f>
        <v>#N/A</v>
      </c>
      <c r="O1036" t="e">
        <f>VLOOKUP(B1036,'2014(上)'!$A$2:$I$741,8,FALSE)</f>
        <v>#N/A</v>
      </c>
      <c r="P1036" t="e">
        <f>VLOOKUP(B1036,'2014(上)'!$A$2:$I$741,9,FALSE)</f>
        <v>#N/A</v>
      </c>
      <c r="Q1036" t="e">
        <f>VLOOKUP(B1036,'2014(下)'!$A$2:$I$539,3,FALSE)</f>
        <v>#N/A</v>
      </c>
      <c r="R1036" t="e">
        <f>VLOOKUP(B1036,'2014(下)'!$A$2:$I$539,4,FALSE)</f>
        <v>#N/A</v>
      </c>
      <c r="S1036" t="e">
        <f>VLOOKUP(B1036,'2014(下)'!$A$2:$I$539,5,FALSE)</f>
        <v>#N/A</v>
      </c>
      <c r="T1036" t="e">
        <f>VLOOKUP(B1036,'2014(下)'!$A$2:$I$539,6,FALSE)</f>
        <v>#N/A</v>
      </c>
      <c r="U1036" t="e">
        <f>VLOOKUP(B1036,'2014(下)'!$A$2:$I$539,7,FALSE)</f>
        <v>#N/A</v>
      </c>
      <c r="V1036" t="e">
        <f>VLOOKUP(B1036,'2014(下)'!$A$2:$I$539,8,FALSE)</f>
        <v>#N/A</v>
      </c>
      <c r="W1036" t="e">
        <f>VLOOKUP(B1036,'2014(下)'!$A$2:$I$539,9,FALSE)</f>
        <v>#N/A</v>
      </c>
      <c r="X1036" t="e">
        <f>VLOOKUP(B1036,'2015(上)'!$A$2:$I$639,3,FALSE)</f>
        <v>#N/A</v>
      </c>
      <c r="Y1036" t="e">
        <f>VLOOKUP(B1036,'2015(上)'!$A$2:$I$639,4,FALSE)</f>
        <v>#N/A</v>
      </c>
      <c r="Z1036" t="e">
        <f>VLOOKUP(B1036,'2015(上)'!$A$2:$I$639,5,FALSE)</f>
        <v>#N/A</v>
      </c>
      <c r="AA1036" t="e">
        <f>VLOOKUP(B1036,'2015(上)'!$A$2:$I$639,6,FALSE)</f>
        <v>#N/A</v>
      </c>
      <c r="AB1036" t="e">
        <f>VLOOKUP(B1036,'2015(上)'!$A$2:$I$639,7,FALSE)</f>
        <v>#N/A</v>
      </c>
      <c r="AC1036" t="e">
        <f>VLOOKUP(B1036,'2015(上)'!$A$2:$I$639,8,FALSE)</f>
        <v>#N/A</v>
      </c>
      <c r="AD1036" t="e">
        <f>VLOOKUP(B1036,'2015(上)'!$A$2:$I$639,9,FALSE)</f>
        <v>#N/A</v>
      </c>
      <c r="AE1036" t="e">
        <f>VLOOKUP(B1036,'2015(下)'!$A$2:$I$627,3,FALSE)</f>
        <v>#N/A</v>
      </c>
      <c r="AF1036" t="e">
        <f>VLOOKUP(B1036,'2015(下)'!$A$2:$I$627,4,FALSE)</f>
        <v>#N/A</v>
      </c>
      <c r="AG1036" t="e">
        <f>VLOOKUP(B1036,'2015(下)'!$A$2:$I$627,5,FALSE)</f>
        <v>#N/A</v>
      </c>
      <c r="AH1036" t="e">
        <f>VLOOKUP(B1036,'2015(下)'!$A$2:$I$627,6,FALSE)</f>
        <v>#N/A</v>
      </c>
      <c r="AI1036" t="e">
        <f>VLOOKUP(B1036,'2015(下)'!$A$2:$I$627,7,FALSE)</f>
        <v>#N/A</v>
      </c>
      <c r="AJ1036" t="e">
        <f>VLOOKUP(B1036,'2015(下)'!$A$2:$I$627,8,FALSE)</f>
        <v>#N/A</v>
      </c>
      <c r="AK1036" t="e">
        <f>VLOOKUP(B1036,'2015(下)'!$A$2:$I$627,9,FALSE)</f>
        <v>#N/A</v>
      </c>
      <c r="AL1036" t="e">
        <f>VLOOKUP(B1036,'2016(上)'!$A$2:$I$521,3,FALSE)</f>
        <v>#N/A</v>
      </c>
      <c r="AM1036" t="e">
        <f>VLOOKUP(B1036,'2016(上)'!$A$2:$I$521,4,FALSE)</f>
        <v>#N/A</v>
      </c>
      <c r="AN1036" t="e">
        <f>VLOOKUP(B1036,'2016(上)'!$A$2:$I$521,5,FALSE)</f>
        <v>#N/A</v>
      </c>
      <c r="AO1036" t="e">
        <f>VLOOKUP(B1036,'2016(上)'!$A$2:$I$521,6,FALSE)</f>
        <v>#N/A</v>
      </c>
      <c r="AP1036" t="e">
        <f>VLOOKUP(B1036,'2016(上)'!$A$2:$I$521,7,FALSE)</f>
        <v>#N/A</v>
      </c>
      <c r="AQ1036" t="e">
        <f>VLOOKUP(B1036,'2016(上)'!$A$2:$I$521,8,FALSE)</f>
        <v>#N/A</v>
      </c>
      <c r="AR1036" t="e">
        <f>VLOOKUP(B1036,'2016(上)'!$A$2:$I$521,9,FALSE)</f>
        <v>#N/A</v>
      </c>
    </row>
    <row r="1037" spans="1:44">
      <c r="A1037" s="2" t="s">
        <v>2547</v>
      </c>
      <c r="B1037" s="3" t="s">
        <v>2546</v>
      </c>
      <c r="C1037" t="e">
        <f>VLOOKUP(B1037,'2013(下)'!$A$2:$I$723,3,FALSE)</f>
        <v>#N/A</v>
      </c>
      <c r="D1037" t="e">
        <f>VLOOKUP(B1037,'2013(下)'!$A$2:$I$723,4,FALSE)</f>
        <v>#N/A</v>
      </c>
      <c r="E1037" t="e">
        <f>VLOOKUP(B1037,'2013(下)'!$A$2:$I$723,5,FALSE)</f>
        <v>#N/A</v>
      </c>
      <c r="F1037" t="e">
        <f>VLOOKUP(B1037,'2013(下)'!$A$2:$I$723,6,FALSE)</f>
        <v>#N/A</v>
      </c>
      <c r="G1037" t="e">
        <f>VLOOKUP(B1037,'2013(下)'!$A$2:$I$723,7,FALSE)</f>
        <v>#N/A</v>
      </c>
      <c r="H1037" t="e">
        <f>VLOOKUP(B1037,'2013(下)'!$A$2:$I$723,8,FALSE)</f>
        <v>#N/A</v>
      </c>
      <c r="I1037" t="e">
        <f>VLOOKUP(B1037,'2013(下)'!$A$2:$I$723,9,FALSE)</f>
        <v>#N/A</v>
      </c>
      <c r="J1037" t="e">
        <f>VLOOKUP(B1037,'2014(上)'!$A$2:$I$741,3,FALSE)</f>
        <v>#N/A</v>
      </c>
      <c r="K1037" t="e">
        <f>VLOOKUP(B1037,'2014(上)'!$A$2:$I$741,4,FALSE)</f>
        <v>#N/A</v>
      </c>
      <c r="L1037" t="e">
        <f>VLOOKUP(B1037,'2014(上)'!$A$2:$I$741,5,FALSE)</f>
        <v>#N/A</v>
      </c>
      <c r="M1037" t="e">
        <f>VLOOKUP(B1037,'2014(上)'!$A$2:$I$741,6,FALSE)</f>
        <v>#N/A</v>
      </c>
      <c r="N1037" t="e">
        <f>VLOOKUP(B1037,'2014(上)'!$A$2:$I$741,7,FALSE)</f>
        <v>#N/A</v>
      </c>
      <c r="O1037" t="e">
        <f>VLOOKUP(B1037,'2014(上)'!$A$2:$I$741,8,FALSE)</f>
        <v>#N/A</v>
      </c>
      <c r="P1037" t="e">
        <f>VLOOKUP(B1037,'2014(上)'!$A$2:$I$741,9,FALSE)</f>
        <v>#N/A</v>
      </c>
      <c r="Q1037">
        <f>VLOOKUP(B1037,'2014(下)'!$A$2:$I$539,3,FALSE)</f>
        <v>3</v>
      </c>
      <c r="R1037">
        <f>VLOOKUP(B1037,'2014(下)'!$A$2:$I$539,4,FALSE)</f>
        <v>40.310559006211179</v>
      </c>
      <c r="S1037">
        <f>VLOOKUP(B1037,'2014(下)'!$A$2:$I$539,5,FALSE)</f>
        <v>0</v>
      </c>
      <c r="T1037">
        <f>VLOOKUP(B1037,'2014(下)'!$A$2:$I$539,6,FALSE)</f>
        <v>0.33333333333333331</v>
      </c>
      <c r="U1037">
        <f>VLOOKUP(B1037,'2014(下)'!$A$2:$I$539,7,FALSE)</f>
        <v>26</v>
      </c>
      <c r="V1037">
        <f>VLOOKUP(B1037,'2014(下)'!$A$2:$I$539,8,FALSE)</f>
        <v>1</v>
      </c>
      <c r="W1037">
        <f>VLOOKUP(B1037,'2014(下)'!$A$2:$I$539,9,FALSE)</f>
        <v>4514.782608695652</v>
      </c>
      <c r="X1037">
        <f>VLOOKUP(B1037,'2015(上)'!$A$2:$I$639,3,FALSE)</f>
        <v>1</v>
      </c>
      <c r="Y1037">
        <f>VLOOKUP(B1037,'2015(上)'!$A$2:$I$639,4,FALSE)</f>
        <v>1503.688669950739</v>
      </c>
      <c r="Z1037">
        <f>VLOOKUP(B1037,'2015(上)'!$A$2:$I$639,5,FALSE)</f>
        <v>148.6272504527538</v>
      </c>
      <c r="AA1037">
        <f>VLOOKUP(B1037,'2015(上)'!$A$2:$I$639,6,FALSE)</f>
        <v>2</v>
      </c>
      <c r="AB1037">
        <f>VLOOKUP(B1037,'2015(上)'!$A$2:$I$639,7,FALSE)</f>
        <v>12</v>
      </c>
      <c r="AC1037">
        <f>VLOOKUP(B1037,'2015(上)'!$A$2:$I$639,8,FALSE)</f>
        <v>2</v>
      </c>
      <c r="AD1037">
        <f>VLOOKUP(B1037,'2015(上)'!$A$2:$I$639,9,FALSE)</f>
        <v>11566.211442824449</v>
      </c>
      <c r="AE1037">
        <f>VLOOKUP(B1037,'2015(下)'!$A$2:$I$627,3,FALSE)</f>
        <v>3</v>
      </c>
      <c r="AF1037">
        <f>VLOOKUP(B1037,'2015(下)'!$A$2:$I$627,4,FALSE)</f>
        <v>2490.2426127527215</v>
      </c>
      <c r="AG1037">
        <f>VLOOKUP(B1037,'2015(下)'!$A$2:$I$627,5,FALSE)</f>
        <v>32.662642521797451</v>
      </c>
      <c r="AH1037">
        <f>VLOOKUP(B1037,'2015(下)'!$A$2:$I$627,6,FALSE)</f>
        <v>0.66666666666666663</v>
      </c>
      <c r="AI1037">
        <f>VLOOKUP(B1037,'2015(下)'!$A$2:$I$627,7,FALSE)</f>
        <v>136</v>
      </c>
      <c r="AJ1037">
        <f>VLOOKUP(B1037,'2015(下)'!$A$2:$I$627,8,FALSE)</f>
        <v>2</v>
      </c>
      <c r="AK1037">
        <f>VLOOKUP(B1037,'2015(下)'!$A$2:$I$627,9,FALSE)</f>
        <v>3862.0735986682143</v>
      </c>
      <c r="AL1037" t="e">
        <f>VLOOKUP(B1037,'2016(上)'!$A$2:$I$521,3,FALSE)</f>
        <v>#N/A</v>
      </c>
      <c r="AM1037" t="e">
        <f>VLOOKUP(B1037,'2016(上)'!$A$2:$I$521,4,FALSE)</f>
        <v>#N/A</v>
      </c>
      <c r="AN1037" t="e">
        <f>VLOOKUP(B1037,'2016(上)'!$A$2:$I$521,5,FALSE)</f>
        <v>#N/A</v>
      </c>
      <c r="AO1037" t="e">
        <f>VLOOKUP(B1037,'2016(上)'!$A$2:$I$521,6,FALSE)</f>
        <v>#N/A</v>
      </c>
      <c r="AP1037" t="e">
        <f>VLOOKUP(B1037,'2016(上)'!$A$2:$I$521,7,FALSE)</f>
        <v>#N/A</v>
      </c>
      <c r="AQ1037" t="e">
        <f>VLOOKUP(B1037,'2016(上)'!$A$2:$I$521,8,FALSE)</f>
        <v>#N/A</v>
      </c>
      <c r="AR1037" t="e">
        <f>VLOOKUP(B1037,'2016(上)'!$A$2:$I$521,9,FALSE)</f>
        <v>#N/A</v>
      </c>
    </row>
    <row r="1038" spans="1:44">
      <c r="A1038" s="2" t="s">
        <v>751</v>
      </c>
      <c r="B1038" s="3" t="s">
        <v>750</v>
      </c>
      <c r="C1038">
        <f>VLOOKUP(B1038,'2013(下)'!$A$2:$I$723,3,FALSE)</f>
        <v>3</v>
      </c>
      <c r="D1038">
        <f>VLOOKUP(B1038,'2013(下)'!$A$2:$I$723,4,FALSE)</f>
        <v>44.592496091714438</v>
      </c>
      <c r="E1038">
        <f>VLOOKUP(B1038,'2013(下)'!$A$2:$I$723,5,FALSE)</f>
        <v>0</v>
      </c>
      <c r="F1038">
        <f>VLOOKUP(B1038,'2013(下)'!$A$2:$I$723,6,FALSE)</f>
        <v>0.66666666666666663</v>
      </c>
      <c r="G1038">
        <f>VLOOKUP(B1038,'2013(下)'!$A$2:$I$723,7,FALSE)</f>
        <v>8</v>
      </c>
      <c r="H1038">
        <f>VLOOKUP(B1038,'2013(下)'!$A$2:$I$723,8,FALSE)</f>
        <v>2</v>
      </c>
      <c r="I1038">
        <f>VLOOKUP(B1038,'2013(下)'!$A$2:$I$723,9,FALSE)</f>
        <v>4503.8421052631584</v>
      </c>
      <c r="J1038" t="e">
        <f>VLOOKUP(B1038,'2014(上)'!$A$2:$I$741,3,FALSE)</f>
        <v>#N/A</v>
      </c>
      <c r="K1038" t="e">
        <f>VLOOKUP(B1038,'2014(上)'!$A$2:$I$741,4,FALSE)</f>
        <v>#N/A</v>
      </c>
      <c r="L1038" t="e">
        <f>VLOOKUP(B1038,'2014(上)'!$A$2:$I$741,5,FALSE)</f>
        <v>#N/A</v>
      </c>
      <c r="M1038" t="e">
        <f>VLOOKUP(B1038,'2014(上)'!$A$2:$I$741,6,FALSE)</f>
        <v>#N/A</v>
      </c>
      <c r="N1038" t="e">
        <f>VLOOKUP(B1038,'2014(上)'!$A$2:$I$741,7,FALSE)</f>
        <v>#N/A</v>
      </c>
      <c r="O1038" t="e">
        <f>VLOOKUP(B1038,'2014(上)'!$A$2:$I$741,8,FALSE)</f>
        <v>#N/A</v>
      </c>
      <c r="P1038" t="e">
        <f>VLOOKUP(B1038,'2014(上)'!$A$2:$I$741,9,FALSE)</f>
        <v>#N/A</v>
      </c>
      <c r="Q1038">
        <f>VLOOKUP(B1038,'2014(下)'!$A$2:$I$539,3,FALSE)</f>
        <v>1</v>
      </c>
      <c r="R1038">
        <f>VLOOKUP(B1038,'2014(下)'!$A$2:$I$539,4,FALSE)</f>
        <v>43.720239794461897</v>
      </c>
      <c r="S1038">
        <f>VLOOKUP(B1038,'2014(下)'!$A$2:$I$539,5,FALSE)</f>
        <v>0</v>
      </c>
      <c r="T1038">
        <f>VLOOKUP(B1038,'2014(下)'!$A$2:$I$539,6,FALSE)</f>
        <v>1</v>
      </c>
      <c r="U1038">
        <f>VLOOKUP(B1038,'2014(下)'!$A$2:$I$539,7,FALSE)</f>
        <v>90</v>
      </c>
      <c r="V1038">
        <f>VLOOKUP(B1038,'2014(下)'!$A$2:$I$539,8,FALSE)</f>
        <v>1</v>
      </c>
      <c r="W1038">
        <f>VLOOKUP(B1038,'2014(下)'!$A$2:$I$539,9,FALSE)</f>
        <v>4065.9823008849562</v>
      </c>
      <c r="X1038" t="e">
        <f>VLOOKUP(B1038,'2015(上)'!$A$2:$I$639,3,FALSE)</f>
        <v>#N/A</v>
      </c>
      <c r="Y1038" t="e">
        <f>VLOOKUP(B1038,'2015(上)'!$A$2:$I$639,4,FALSE)</f>
        <v>#N/A</v>
      </c>
      <c r="Z1038" t="e">
        <f>VLOOKUP(B1038,'2015(上)'!$A$2:$I$639,5,FALSE)</f>
        <v>#N/A</v>
      </c>
      <c r="AA1038" t="e">
        <f>VLOOKUP(B1038,'2015(上)'!$A$2:$I$639,6,FALSE)</f>
        <v>#N/A</v>
      </c>
      <c r="AB1038" t="e">
        <f>VLOOKUP(B1038,'2015(上)'!$A$2:$I$639,7,FALSE)</f>
        <v>#N/A</v>
      </c>
      <c r="AC1038" t="e">
        <f>VLOOKUP(B1038,'2015(上)'!$A$2:$I$639,8,FALSE)</f>
        <v>#N/A</v>
      </c>
      <c r="AD1038" t="e">
        <f>VLOOKUP(B1038,'2015(上)'!$A$2:$I$639,9,FALSE)</f>
        <v>#N/A</v>
      </c>
      <c r="AE1038" t="e">
        <f>VLOOKUP(B1038,'2015(下)'!$A$2:$I$627,3,FALSE)</f>
        <v>#N/A</v>
      </c>
      <c r="AF1038" t="e">
        <f>VLOOKUP(B1038,'2015(下)'!$A$2:$I$627,4,FALSE)</f>
        <v>#N/A</v>
      </c>
      <c r="AG1038" t="e">
        <f>VLOOKUP(B1038,'2015(下)'!$A$2:$I$627,5,FALSE)</f>
        <v>#N/A</v>
      </c>
      <c r="AH1038" t="e">
        <f>VLOOKUP(B1038,'2015(下)'!$A$2:$I$627,6,FALSE)</f>
        <v>#N/A</v>
      </c>
      <c r="AI1038" t="e">
        <f>VLOOKUP(B1038,'2015(下)'!$A$2:$I$627,7,FALSE)</f>
        <v>#N/A</v>
      </c>
      <c r="AJ1038" t="e">
        <f>VLOOKUP(B1038,'2015(下)'!$A$2:$I$627,8,FALSE)</f>
        <v>#N/A</v>
      </c>
      <c r="AK1038" t="e">
        <f>VLOOKUP(B1038,'2015(下)'!$A$2:$I$627,9,FALSE)</f>
        <v>#N/A</v>
      </c>
      <c r="AL1038">
        <f>VLOOKUP(B1038,'2016(上)'!$A$2:$I$521,3,FALSE)</f>
        <v>1</v>
      </c>
      <c r="AM1038">
        <f>VLOOKUP(B1038,'2016(上)'!$A$2:$I$521,4,FALSE)</f>
        <v>0</v>
      </c>
      <c r="AN1038">
        <f>VLOOKUP(B1038,'2016(上)'!$A$2:$I$521,5,FALSE)</f>
        <v>2415.4739776951674</v>
      </c>
      <c r="AO1038">
        <f>VLOOKUP(B1038,'2016(上)'!$A$2:$I$521,6,FALSE)</f>
        <v>1</v>
      </c>
      <c r="AP1038">
        <f>VLOOKUP(B1038,'2016(上)'!$A$2:$I$521,7,FALSE)</f>
        <v>0</v>
      </c>
      <c r="AQ1038">
        <f>VLOOKUP(B1038,'2016(上)'!$A$2:$I$521,8,FALSE)</f>
        <v>1</v>
      </c>
      <c r="AR1038">
        <f>VLOOKUP(B1038,'2016(上)'!$A$2:$I$521,9,FALSE)</f>
        <v>2415.4739776951674</v>
      </c>
    </row>
    <row r="1039" spans="1:44">
      <c r="A1039" s="2" t="s">
        <v>2956</v>
      </c>
      <c r="B1039" s="3" t="s">
        <v>2955</v>
      </c>
      <c r="C1039" t="e">
        <f>VLOOKUP(B1039,'2013(下)'!$A$2:$I$723,3,FALSE)</f>
        <v>#N/A</v>
      </c>
      <c r="D1039" t="e">
        <f>VLOOKUP(B1039,'2013(下)'!$A$2:$I$723,4,FALSE)</f>
        <v>#N/A</v>
      </c>
      <c r="E1039" t="e">
        <f>VLOOKUP(B1039,'2013(下)'!$A$2:$I$723,5,FALSE)</f>
        <v>#N/A</v>
      </c>
      <c r="F1039" t="e">
        <f>VLOOKUP(B1039,'2013(下)'!$A$2:$I$723,6,FALSE)</f>
        <v>#N/A</v>
      </c>
      <c r="G1039" t="e">
        <f>VLOOKUP(B1039,'2013(下)'!$A$2:$I$723,7,FALSE)</f>
        <v>#N/A</v>
      </c>
      <c r="H1039" t="e">
        <f>VLOOKUP(B1039,'2013(下)'!$A$2:$I$723,8,FALSE)</f>
        <v>#N/A</v>
      </c>
      <c r="I1039" t="e">
        <f>VLOOKUP(B1039,'2013(下)'!$A$2:$I$723,9,FALSE)</f>
        <v>#N/A</v>
      </c>
      <c r="J1039" t="e">
        <f>VLOOKUP(B1039,'2014(上)'!$A$2:$I$741,3,FALSE)</f>
        <v>#N/A</v>
      </c>
      <c r="K1039" t="e">
        <f>VLOOKUP(B1039,'2014(上)'!$A$2:$I$741,4,FALSE)</f>
        <v>#N/A</v>
      </c>
      <c r="L1039" t="e">
        <f>VLOOKUP(B1039,'2014(上)'!$A$2:$I$741,5,FALSE)</f>
        <v>#N/A</v>
      </c>
      <c r="M1039" t="e">
        <f>VLOOKUP(B1039,'2014(上)'!$A$2:$I$741,6,FALSE)</f>
        <v>#N/A</v>
      </c>
      <c r="N1039" t="e">
        <f>VLOOKUP(B1039,'2014(上)'!$A$2:$I$741,7,FALSE)</f>
        <v>#N/A</v>
      </c>
      <c r="O1039" t="e">
        <f>VLOOKUP(B1039,'2014(上)'!$A$2:$I$741,8,FALSE)</f>
        <v>#N/A</v>
      </c>
      <c r="P1039" t="e">
        <f>VLOOKUP(B1039,'2014(上)'!$A$2:$I$741,9,FALSE)</f>
        <v>#N/A</v>
      </c>
      <c r="Q1039" t="e">
        <f>VLOOKUP(B1039,'2014(下)'!$A$2:$I$539,3,FALSE)</f>
        <v>#N/A</v>
      </c>
      <c r="R1039" t="e">
        <f>VLOOKUP(B1039,'2014(下)'!$A$2:$I$539,4,FALSE)</f>
        <v>#N/A</v>
      </c>
      <c r="S1039" t="e">
        <f>VLOOKUP(B1039,'2014(下)'!$A$2:$I$539,5,FALSE)</f>
        <v>#N/A</v>
      </c>
      <c r="T1039" t="e">
        <f>VLOOKUP(B1039,'2014(下)'!$A$2:$I$539,6,FALSE)</f>
        <v>#N/A</v>
      </c>
      <c r="U1039" t="e">
        <f>VLOOKUP(B1039,'2014(下)'!$A$2:$I$539,7,FALSE)</f>
        <v>#N/A</v>
      </c>
      <c r="V1039" t="e">
        <f>VLOOKUP(B1039,'2014(下)'!$A$2:$I$539,8,FALSE)</f>
        <v>#N/A</v>
      </c>
      <c r="W1039" t="e">
        <f>VLOOKUP(B1039,'2014(下)'!$A$2:$I$539,9,FALSE)</f>
        <v>#N/A</v>
      </c>
      <c r="X1039">
        <f>VLOOKUP(B1039,'2015(上)'!$A$2:$I$639,3,FALSE)</f>
        <v>1</v>
      </c>
      <c r="Y1039">
        <f>VLOOKUP(B1039,'2015(上)'!$A$2:$I$639,4,FALSE)</f>
        <v>586.66666666666663</v>
      </c>
      <c r="Z1039">
        <f>VLOOKUP(B1039,'2015(上)'!$A$2:$I$639,5,FALSE)</f>
        <v>0</v>
      </c>
      <c r="AA1039">
        <f>VLOOKUP(B1039,'2015(上)'!$A$2:$I$639,6,FALSE)</f>
        <v>1</v>
      </c>
      <c r="AB1039">
        <f>VLOOKUP(B1039,'2015(上)'!$A$2:$I$639,7,FALSE)</f>
        <v>155</v>
      </c>
      <c r="AC1039">
        <f>VLOOKUP(B1039,'2015(上)'!$A$2:$I$639,8,FALSE)</f>
        <v>1</v>
      </c>
      <c r="AD1039">
        <f>VLOOKUP(B1039,'2015(上)'!$A$2:$I$639,9,FALSE)</f>
        <v>1760</v>
      </c>
      <c r="AE1039" t="e">
        <f>VLOOKUP(B1039,'2015(下)'!$A$2:$I$627,3,FALSE)</f>
        <v>#N/A</v>
      </c>
      <c r="AF1039" t="e">
        <f>VLOOKUP(B1039,'2015(下)'!$A$2:$I$627,4,FALSE)</f>
        <v>#N/A</v>
      </c>
      <c r="AG1039" t="e">
        <f>VLOOKUP(B1039,'2015(下)'!$A$2:$I$627,5,FALSE)</f>
        <v>#N/A</v>
      </c>
      <c r="AH1039" t="e">
        <f>VLOOKUP(B1039,'2015(下)'!$A$2:$I$627,6,FALSE)</f>
        <v>#N/A</v>
      </c>
      <c r="AI1039" t="e">
        <f>VLOOKUP(B1039,'2015(下)'!$A$2:$I$627,7,FALSE)</f>
        <v>#N/A</v>
      </c>
      <c r="AJ1039" t="e">
        <f>VLOOKUP(B1039,'2015(下)'!$A$2:$I$627,8,FALSE)</f>
        <v>#N/A</v>
      </c>
      <c r="AK1039" t="e">
        <f>VLOOKUP(B1039,'2015(下)'!$A$2:$I$627,9,FALSE)</f>
        <v>#N/A</v>
      </c>
      <c r="AL1039" t="e">
        <f>VLOOKUP(B1039,'2016(上)'!$A$2:$I$521,3,FALSE)</f>
        <v>#N/A</v>
      </c>
      <c r="AM1039" t="e">
        <f>VLOOKUP(B1039,'2016(上)'!$A$2:$I$521,4,FALSE)</f>
        <v>#N/A</v>
      </c>
      <c r="AN1039" t="e">
        <f>VLOOKUP(B1039,'2016(上)'!$A$2:$I$521,5,FALSE)</f>
        <v>#N/A</v>
      </c>
      <c r="AO1039" t="e">
        <f>VLOOKUP(B1039,'2016(上)'!$A$2:$I$521,6,FALSE)</f>
        <v>#N/A</v>
      </c>
      <c r="AP1039" t="e">
        <f>VLOOKUP(B1039,'2016(上)'!$A$2:$I$521,7,FALSE)</f>
        <v>#N/A</v>
      </c>
      <c r="AQ1039" t="e">
        <f>VLOOKUP(B1039,'2016(上)'!$A$2:$I$521,8,FALSE)</f>
        <v>#N/A</v>
      </c>
      <c r="AR1039" t="e">
        <f>VLOOKUP(B1039,'2016(上)'!$A$2:$I$521,9,FALSE)</f>
        <v>#N/A</v>
      </c>
    </row>
    <row r="1040" spans="1:44">
      <c r="A1040" s="2" t="s">
        <v>753</v>
      </c>
      <c r="B1040" s="3" t="s">
        <v>752</v>
      </c>
      <c r="C1040">
        <f>VLOOKUP(B1040,'2013(下)'!$A$2:$I$723,3,FALSE)</f>
        <v>2</v>
      </c>
      <c r="D1040">
        <f>VLOOKUP(B1040,'2013(下)'!$A$2:$I$723,4,FALSE)</f>
        <v>502.21052631578948</v>
      </c>
      <c r="E1040">
        <f>VLOOKUP(B1040,'2013(下)'!$A$2:$I$723,5,FALSE)</f>
        <v>0</v>
      </c>
      <c r="F1040">
        <f>VLOOKUP(B1040,'2013(下)'!$A$2:$I$723,6,FALSE)</f>
        <v>0.5</v>
      </c>
      <c r="G1040">
        <f>VLOOKUP(B1040,'2013(下)'!$A$2:$I$723,7,FALSE)</f>
        <v>2</v>
      </c>
      <c r="H1040">
        <f>VLOOKUP(B1040,'2013(下)'!$A$2:$I$723,8,FALSE)</f>
        <v>1</v>
      </c>
      <c r="I1040">
        <f>VLOOKUP(B1040,'2013(下)'!$A$2:$I$723,9,FALSE)</f>
        <v>1004.421052631579</v>
      </c>
      <c r="J1040">
        <f>VLOOKUP(B1040,'2014(上)'!$A$2:$I$741,3,FALSE)</f>
        <v>4</v>
      </c>
      <c r="K1040">
        <f>VLOOKUP(B1040,'2014(上)'!$A$2:$I$741,4,FALSE)</f>
        <v>95.343506493506496</v>
      </c>
      <c r="L1040">
        <f>VLOOKUP(B1040,'2014(上)'!$A$2:$I$741,5,FALSE)</f>
        <v>0</v>
      </c>
      <c r="M1040">
        <f>VLOOKUP(B1040,'2014(上)'!$A$2:$I$741,6,FALSE)</f>
        <v>0.25</v>
      </c>
      <c r="N1040">
        <f>VLOOKUP(B1040,'2014(上)'!$A$2:$I$741,7,FALSE)</f>
        <v>167</v>
      </c>
      <c r="O1040">
        <f>VLOOKUP(B1040,'2014(上)'!$A$2:$I$741,8,FALSE)</f>
        <v>1</v>
      </c>
      <c r="P1040">
        <f>VLOOKUP(B1040,'2014(上)'!$A$2:$I$741,9,FALSE)</f>
        <v>1144.122077922078</v>
      </c>
      <c r="Q1040" t="e">
        <f>VLOOKUP(B1040,'2014(下)'!$A$2:$I$539,3,FALSE)</f>
        <v>#N/A</v>
      </c>
      <c r="R1040" t="e">
        <f>VLOOKUP(B1040,'2014(下)'!$A$2:$I$539,4,FALSE)</f>
        <v>#N/A</v>
      </c>
      <c r="S1040" t="e">
        <f>VLOOKUP(B1040,'2014(下)'!$A$2:$I$539,5,FALSE)</f>
        <v>#N/A</v>
      </c>
      <c r="T1040" t="e">
        <f>VLOOKUP(B1040,'2014(下)'!$A$2:$I$539,6,FALSE)</f>
        <v>#N/A</v>
      </c>
      <c r="U1040" t="e">
        <f>VLOOKUP(B1040,'2014(下)'!$A$2:$I$539,7,FALSE)</f>
        <v>#N/A</v>
      </c>
      <c r="V1040" t="e">
        <f>VLOOKUP(B1040,'2014(下)'!$A$2:$I$539,8,FALSE)</f>
        <v>#N/A</v>
      </c>
      <c r="W1040" t="e">
        <f>VLOOKUP(B1040,'2014(下)'!$A$2:$I$539,9,FALSE)</f>
        <v>#N/A</v>
      </c>
      <c r="X1040" t="e">
        <f>VLOOKUP(B1040,'2015(上)'!$A$2:$I$639,3,FALSE)</f>
        <v>#N/A</v>
      </c>
      <c r="Y1040" t="e">
        <f>VLOOKUP(B1040,'2015(上)'!$A$2:$I$639,4,FALSE)</f>
        <v>#N/A</v>
      </c>
      <c r="Z1040" t="e">
        <f>VLOOKUP(B1040,'2015(上)'!$A$2:$I$639,5,FALSE)</f>
        <v>#N/A</v>
      </c>
      <c r="AA1040" t="e">
        <f>VLOOKUP(B1040,'2015(上)'!$A$2:$I$639,6,FALSE)</f>
        <v>#N/A</v>
      </c>
      <c r="AB1040" t="e">
        <f>VLOOKUP(B1040,'2015(上)'!$A$2:$I$639,7,FALSE)</f>
        <v>#N/A</v>
      </c>
      <c r="AC1040" t="e">
        <f>VLOOKUP(B1040,'2015(上)'!$A$2:$I$639,8,FALSE)</f>
        <v>#N/A</v>
      </c>
      <c r="AD1040" t="e">
        <f>VLOOKUP(B1040,'2015(上)'!$A$2:$I$639,9,FALSE)</f>
        <v>#N/A</v>
      </c>
      <c r="AE1040" t="e">
        <f>VLOOKUP(B1040,'2015(下)'!$A$2:$I$627,3,FALSE)</f>
        <v>#N/A</v>
      </c>
      <c r="AF1040" t="e">
        <f>VLOOKUP(B1040,'2015(下)'!$A$2:$I$627,4,FALSE)</f>
        <v>#N/A</v>
      </c>
      <c r="AG1040" t="e">
        <f>VLOOKUP(B1040,'2015(下)'!$A$2:$I$627,5,FALSE)</f>
        <v>#N/A</v>
      </c>
      <c r="AH1040" t="e">
        <f>VLOOKUP(B1040,'2015(下)'!$A$2:$I$627,6,FALSE)</f>
        <v>#N/A</v>
      </c>
      <c r="AI1040" t="e">
        <f>VLOOKUP(B1040,'2015(下)'!$A$2:$I$627,7,FALSE)</f>
        <v>#N/A</v>
      </c>
      <c r="AJ1040" t="e">
        <f>VLOOKUP(B1040,'2015(下)'!$A$2:$I$627,8,FALSE)</f>
        <v>#N/A</v>
      </c>
      <c r="AK1040" t="e">
        <f>VLOOKUP(B1040,'2015(下)'!$A$2:$I$627,9,FALSE)</f>
        <v>#N/A</v>
      </c>
      <c r="AL1040" t="e">
        <f>VLOOKUP(B1040,'2016(上)'!$A$2:$I$521,3,FALSE)</f>
        <v>#N/A</v>
      </c>
      <c r="AM1040" t="e">
        <f>VLOOKUP(B1040,'2016(上)'!$A$2:$I$521,4,FALSE)</f>
        <v>#N/A</v>
      </c>
      <c r="AN1040" t="e">
        <f>VLOOKUP(B1040,'2016(上)'!$A$2:$I$521,5,FALSE)</f>
        <v>#N/A</v>
      </c>
      <c r="AO1040" t="e">
        <f>VLOOKUP(B1040,'2016(上)'!$A$2:$I$521,6,FALSE)</f>
        <v>#N/A</v>
      </c>
      <c r="AP1040" t="e">
        <f>VLOOKUP(B1040,'2016(上)'!$A$2:$I$521,7,FALSE)</f>
        <v>#N/A</v>
      </c>
      <c r="AQ1040" t="e">
        <f>VLOOKUP(B1040,'2016(上)'!$A$2:$I$521,8,FALSE)</f>
        <v>#N/A</v>
      </c>
      <c r="AR1040" t="e">
        <f>VLOOKUP(B1040,'2016(上)'!$A$2:$I$521,9,FALSE)</f>
        <v>#N/A</v>
      </c>
    </row>
    <row r="1041" spans="1:44">
      <c r="A1041" s="2" t="s">
        <v>1921</v>
      </c>
      <c r="B1041" s="3" t="s">
        <v>1920</v>
      </c>
      <c r="C1041" t="e">
        <f>VLOOKUP(B1041,'2013(下)'!$A$2:$I$723,3,FALSE)</f>
        <v>#N/A</v>
      </c>
      <c r="D1041" t="e">
        <f>VLOOKUP(B1041,'2013(下)'!$A$2:$I$723,4,FALSE)</f>
        <v>#N/A</v>
      </c>
      <c r="E1041" t="e">
        <f>VLOOKUP(B1041,'2013(下)'!$A$2:$I$723,5,FALSE)</f>
        <v>#N/A</v>
      </c>
      <c r="F1041" t="e">
        <f>VLOOKUP(B1041,'2013(下)'!$A$2:$I$723,6,FALSE)</f>
        <v>#N/A</v>
      </c>
      <c r="G1041" t="e">
        <f>VLOOKUP(B1041,'2013(下)'!$A$2:$I$723,7,FALSE)</f>
        <v>#N/A</v>
      </c>
      <c r="H1041" t="e">
        <f>VLOOKUP(B1041,'2013(下)'!$A$2:$I$723,8,FALSE)</f>
        <v>#N/A</v>
      </c>
      <c r="I1041" t="e">
        <f>VLOOKUP(B1041,'2013(下)'!$A$2:$I$723,9,FALSE)</f>
        <v>#N/A</v>
      </c>
      <c r="J1041">
        <f>VLOOKUP(B1041,'2014(上)'!$A$2:$I$741,3,FALSE)</f>
        <v>1</v>
      </c>
      <c r="K1041">
        <f>VLOOKUP(B1041,'2014(上)'!$A$2:$I$741,4,FALSE)</f>
        <v>25.487113942885486</v>
      </c>
      <c r="L1041">
        <f>VLOOKUP(B1041,'2014(上)'!$A$2:$I$741,5,FALSE)</f>
        <v>0</v>
      </c>
      <c r="M1041">
        <f>VLOOKUP(B1041,'2014(上)'!$A$2:$I$741,6,FALSE)</f>
        <v>1</v>
      </c>
      <c r="N1041">
        <f>VLOOKUP(B1041,'2014(上)'!$A$2:$I$741,7,FALSE)</f>
        <v>91</v>
      </c>
      <c r="O1041">
        <f>VLOOKUP(B1041,'2014(上)'!$A$2:$I$741,8,FALSE)</f>
        <v>1</v>
      </c>
      <c r="P1041">
        <f>VLOOKUP(B1041,'2014(上)'!$A$2:$I$741,9,FALSE)</f>
        <v>2268.3531409168081</v>
      </c>
      <c r="Q1041" t="e">
        <f>VLOOKUP(B1041,'2014(下)'!$A$2:$I$539,3,FALSE)</f>
        <v>#N/A</v>
      </c>
      <c r="R1041" t="e">
        <f>VLOOKUP(B1041,'2014(下)'!$A$2:$I$539,4,FALSE)</f>
        <v>#N/A</v>
      </c>
      <c r="S1041" t="e">
        <f>VLOOKUP(B1041,'2014(下)'!$A$2:$I$539,5,FALSE)</f>
        <v>#N/A</v>
      </c>
      <c r="T1041" t="e">
        <f>VLOOKUP(B1041,'2014(下)'!$A$2:$I$539,6,FALSE)</f>
        <v>#N/A</v>
      </c>
      <c r="U1041" t="e">
        <f>VLOOKUP(B1041,'2014(下)'!$A$2:$I$539,7,FALSE)</f>
        <v>#N/A</v>
      </c>
      <c r="V1041" t="e">
        <f>VLOOKUP(B1041,'2014(下)'!$A$2:$I$539,8,FALSE)</f>
        <v>#N/A</v>
      </c>
      <c r="W1041" t="e">
        <f>VLOOKUP(B1041,'2014(下)'!$A$2:$I$539,9,FALSE)</f>
        <v>#N/A</v>
      </c>
      <c r="X1041" t="e">
        <f>VLOOKUP(B1041,'2015(上)'!$A$2:$I$639,3,FALSE)</f>
        <v>#N/A</v>
      </c>
      <c r="Y1041" t="e">
        <f>VLOOKUP(B1041,'2015(上)'!$A$2:$I$639,4,FALSE)</f>
        <v>#N/A</v>
      </c>
      <c r="Z1041" t="e">
        <f>VLOOKUP(B1041,'2015(上)'!$A$2:$I$639,5,FALSE)</f>
        <v>#N/A</v>
      </c>
      <c r="AA1041" t="e">
        <f>VLOOKUP(B1041,'2015(上)'!$A$2:$I$639,6,FALSE)</f>
        <v>#N/A</v>
      </c>
      <c r="AB1041" t="e">
        <f>VLOOKUP(B1041,'2015(上)'!$A$2:$I$639,7,FALSE)</f>
        <v>#N/A</v>
      </c>
      <c r="AC1041" t="e">
        <f>VLOOKUP(B1041,'2015(上)'!$A$2:$I$639,8,FALSE)</f>
        <v>#N/A</v>
      </c>
      <c r="AD1041" t="e">
        <f>VLOOKUP(B1041,'2015(上)'!$A$2:$I$639,9,FALSE)</f>
        <v>#N/A</v>
      </c>
      <c r="AE1041">
        <f>VLOOKUP(B1041,'2015(下)'!$A$2:$I$627,3,FALSE)</f>
        <v>1</v>
      </c>
      <c r="AF1041">
        <f>VLOOKUP(B1041,'2015(下)'!$A$2:$I$627,4,FALSE)</f>
        <v>0</v>
      </c>
      <c r="AG1041">
        <f>VLOOKUP(B1041,'2015(下)'!$A$2:$I$627,5,FALSE)</f>
        <v>64.419835323789044</v>
      </c>
      <c r="AH1041">
        <f>VLOOKUP(B1041,'2015(下)'!$A$2:$I$627,6,FALSE)</f>
        <v>1</v>
      </c>
      <c r="AI1041">
        <f>VLOOKUP(B1041,'2015(下)'!$A$2:$I$627,7,FALSE)</f>
        <v>98</v>
      </c>
      <c r="AJ1041">
        <f>VLOOKUP(B1041,'2015(下)'!$A$2:$I$627,8,FALSE)</f>
        <v>1</v>
      </c>
      <c r="AK1041">
        <f>VLOOKUP(B1041,'2015(下)'!$A$2:$I$627,9,FALSE)</f>
        <v>5475.6860025220685</v>
      </c>
      <c r="AL1041" t="e">
        <f>VLOOKUP(B1041,'2016(上)'!$A$2:$I$521,3,FALSE)</f>
        <v>#N/A</v>
      </c>
      <c r="AM1041" t="e">
        <f>VLOOKUP(B1041,'2016(上)'!$A$2:$I$521,4,FALSE)</f>
        <v>#N/A</v>
      </c>
      <c r="AN1041" t="e">
        <f>VLOOKUP(B1041,'2016(上)'!$A$2:$I$521,5,FALSE)</f>
        <v>#N/A</v>
      </c>
      <c r="AO1041" t="e">
        <f>VLOOKUP(B1041,'2016(上)'!$A$2:$I$521,6,FALSE)</f>
        <v>#N/A</v>
      </c>
      <c r="AP1041" t="e">
        <f>VLOOKUP(B1041,'2016(上)'!$A$2:$I$521,7,FALSE)</f>
        <v>#N/A</v>
      </c>
      <c r="AQ1041" t="e">
        <f>VLOOKUP(B1041,'2016(上)'!$A$2:$I$521,8,FALSE)</f>
        <v>#N/A</v>
      </c>
      <c r="AR1041" t="e">
        <f>VLOOKUP(B1041,'2016(上)'!$A$2:$I$521,9,FALSE)</f>
        <v>#N/A</v>
      </c>
    </row>
    <row r="1042" spans="1:44">
      <c r="A1042" s="2" t="s">
        <v>755</v>
      </c>
      <c r="B1042" s="3" t="s">
        <v>754</v>
      </c>
      <c r="C1042">
        <f>VLOOKUP(B1042,'2013(下)'!$A$2:$I$723,3,FALSE)</f>
        <v>4</v>
      </c>
      <c r="D1042">
        <f>VLOOKUP(B1042,'2013(下)'!$A$2:$I$723,4,FALSE)</f>
        <v>730.77505650847161</v>
      </c>
      <c r="E1042">
        <f>VLOOKUP(B1042,'2013(下)'!$A$2:$I$723,5,FALSE)</f>
        <v>0</v>
      </c>
      <c r="F1042">
        <f>VLOOKUP(B1042,'2013(下)'!$A$2:$I$723,6,FALSE)</f>
        <v>1.5</v>
      </c>
      <c r="G1042">
        <f>VLOOKUP(B1042,'2013(下)'!$A$2:$I$723,7,FALSE)</f>
        <v>15</v>
      </c>
      <c r="H1042">
        <f>VLOOKUP(B1042,'2013(下)'!$A$2:$I$723,8,FALSE)</f>
        <v>6</v>
      </c>
      <c r="I1042">
        <f>VLOOKUP(B1042,'2013(下)'!$A$2:$I$723,9,FALSE)</f>
        <v>18225.553141671284</v>
      </c>
      <c r="J1042" t="e">
        <f>VLOOKUP(B1042,'2014(上)'!$A$2:$I$741,3,FALSE)</f>
        <v>#N/A</v>
      </c>
      <c r="K1042" t="e">
        <f>VLOOKUP(B1042,'2014(上)'!$A$2:$I$741,4,FALSE)</f>
        <v>#N/A</v>
      </c>
      <c r="L1042" t="e">
        <f>VLOOKUP(B1042,'2014(上)'!$A$2:$I$741,5,FALSE)</f>
        <v>#N/A</v>
      </c>
      <c r="M1042" t="e">
        <f>VLOOKUP(B1042,'2014(上)'!$A$2:$I$741,6,FALSE)</f>
        <v>#N/A</v>
      </c>
      <c r="N1042" t="e">
        <f>VLOOKUP(B1042,'2014(上)'!$A$2:$I$741,7,FALSE)</f>
        <v>#N/A</v>
      </c>
      <c r="O1042" t="e">
        <f>VLOOKUP(B1042,'2014(上)'!$A$2:$I$741,8,FALSE)</f>
        <v>#N/A</v>
      </c>
      <c r="P1042" t="e">
        <f>VLOOKUP(B1042,'2014(上)'!$A$2:$I$741,9,FALSE)</f>
        <v>#N/A</v>
      </c>
      <c r="Q1042" t="e">
        <f>VLOOKUP(B1042,'2014(下)'!$A$2:$I$539,3,FALSE)</f>
        <v>#N/A</v>
      </c>
      <c r="R1042" t="e">
        <f>VLOOKUP(B1042,'2014(下)'!$A$2:$I$539,4,FALSE)</f>
        <v>#N/A</v>
      </c>
      <c r="S1042" t="e">
        <f>VLOOKUP(B1042,'2014(下)'!$A$2:$I$539,5,FALSE)</f>
        <v>#N/A</v>
      </c>
      <c r="T1042" t="e">
        <f>VLOOKUP(B1042,'2014(下)'!$A$2:$I$539,6,FALSE)</f>
        <v>#N/A</v>
      </c>
      <c r="U1042" t="e">
        <f>VLOOKUP(B1042,'2014(下)'!$A$2:$I$539,7,FALSE)</f>
        <v>#N/A</v>
      </c>
      <c r="V1042" t="e">
        <f>VLOOKUP(B1042,'2014(下)'!$A$2:$I$539,8,FALSE)</f>
        <v>#N/A</v>
      </c>
      <c r="W1042" t="e">
        <f>VLOOKUP(B1042,'2014(下)'!$A$2:$I$539,9,FALSE)</f>
        <v>#N/A</v>
      </c>
      <c r="X1042" t="e">
        <f>VLOOKUP(B1042,'2015(上)'!$A$2:$I$639,3,FALSE)</f>
        <v>#N/A</v>
      </c>
      <c r="Y1042" t="e">
        <f>VLOOKUP(B1042,'2015(上)'!$A$2:$I$639,4,FALSE)</f>
        <v>#N/A</v>
      </c>
      <c r="Z1042" t="e">
        <f>VLOOKUP(B1042,'2015(上)'!$A$2:$I$639,5,FALSE)</f>
        <v>#N/A</v>
      </c>
      <c r="AA1042" t="e">
        <f>VLOOKUP(B1042,'2015(上)'!$A$2:$I$639,6,FALSE)</f>
        <v>#N/A</v>
      </c>
      <c r="AB1042" t="e">
        <f>VLOOKUP(B1042,'2015(上)'!$A$2:$I$639,7,FALSE)</f>
        <v>#N/A</v>
      </c>
      <c r="AC1042" t="e">
        <f>VLOOKUP(B1042,'2015(上)'!$A$2:$I$639,8,FALSE)</f>
        <v>#N/A</v>
      </c>
      <c r="AD1042" t="e">
        <f>VLOOKUP(B1042,'2015(上)'!$A$2:$I$639,9,FALSE)</f>
        <v>#N/A</v>
      </c>
      <c r="AE1042" t="e">
        <f>VLOOKUP(B1042,'2015(下)'!$A$2:$I$627,3,FALSE)</f>
        <v>#N/A</v>
      </c>
      <c r="AF1042" t="e">
        <f>VLOOKUP(B1042,'2015(下)'!$A$2:$I$627,4,FALSE)</f>
        <v>#N/A</v>
      </c>
      <c r="AG1042" t="e">
        <f>VLOOKUP(B1042,'2015(下)'!$A$2:$I$627,5,FALSE)</f>
        <v>#N/A</v>
      </c>
      <c r="AH1042" t="e">
        <f>VLOOKUP(B1042,'2015(下)'!$A$2:$I$627,6,FALSE)</f>
        <v>#N/A</v>
      </c>
      <c r="AI1042" t="e">
        <f>VLOOKUP(B1042,'2015(下)'!$A$2:$I$627,7,FALSE)</f>
        <v>#N/A</v>
      </c>
      <c r="AJ1042" t="e">
        <f>VLOOKUP(B1042,'2015(下)'!$A$2:$I$627,8,FALSE)</f>
        <v>#N/A</v>
      </c>
      <c r="AK1042" t="e">
        <f>VLOOKUP(B1042,'2015(下)'!$A$2:$I$627,9,FALSE)</f>
        <v>#N/A</v>
      </c>
      <c r="AL1042" t="e">
        <f>VLOOKUP(B1042,'2016(上)'!$A$2:$I$521,3,FALSE)</f>
        <v>#N/A</v>
      </c>
      <c r="AM1042" t="e">
        <f>VLOOKUP(B1042,'2016(上)'!$A$2:$I$521,4,FALSE)</f>
        <v>#N/A</v>
      </c>
      <c r="AN1042" t="e">
        <f>VLOOKUP(B1042,'2016(上)'!$A$2:$I$521,5,FALSE)</f>
        <v>#N/A</v>
      </c>
      <c r="AO1042" t="e">
        <f>VLOOKUP(B1042,'2016(上)'!$A$2:$I$521,6,FALSE)</f>
        <v>#N/A</v>
      </c>
      <c r="AP1042" t="e">
        <f>VLOOKUP(B1042,'2016(上)'!$A$2:$I$521,7,FALSE)</f>
        <v>#N/A</v>
      </c>
      <c r="AQ1042" t="e">
        <f>VLOOKUP(B1042,'2016(上)'!$A$2:$I$521,8,FALSE)</f>
        <v>#N/A</v>
      </c>
      <c r="AR1042" t="e">
        <f>VLOOKUP(B1042,'2016(上)'!$A$2:$I$521,9,FALSE)</f>
        <v>#N/A</v>
      </c>
    </row>
    <row r="1043" spans="1:44">
      <c r="A1043" s="2" t="s">
        <v>1923</v>
      </c>
      <c r="B1043" s="3" t="s">
        <v>1922</v>
      </c>
      <c r="C1043" t="e">
        <f>VLOOKUP(B1043,'2013(下)'!$A$2:$I$723,3,FALSE)</f>
        <v>#N/A</v>
      </c>
      <c r="D1043" t="e">
        <f>VLOOKUP(B1043,'2013(下)'!$A$2:$I$723,4,FALSE)</f>
        <v>#N/A</v>
      </c>
      <c r="E1043" t="e">
        <f>VLOOKUP(B1043,'2013(下)'!$A$2:$I$723,5,FALSE)</f>
        <v>#N/A</v>
      </c>
      <c r="F1043" t="e">
        <f>VLOOKUP(B1043,'2013(下)'!$A$2:$I$723,6,FALSE)</f>
        <v>#N/A</v>
      </c>
      <c r="G1043" t="e">
        <f>VLOOKUP(B1043,'2013(下)'!$A$2:$I$723,7,FALSE)</f>
        <v>#N/A</v>
      </c>
      <c r="H1043" t="e">
        <f>VLOOKUP(B1043,'2013(下)'!$A$2:$I$723,8,FALSE)</f>
        <v>#N/A</v>
      </c>
      <c r="I1043" t="e">
        <f>VLOOKUP(B1043,'2013(下)'!$A$2:$I$723,9,FALSE)</f>
        <v>#N/A</v>
      </c>
      <c r="J1043">
        <f>VLOOKUP(B1043,'2014(上)'!$A$2:$I$741,3,FALSE)</f>
        <v>1</v>
      </c>
      <c r="K1043">
        <f>VLOOKUP(B1043,'2014(上)'!$A$2:$I$741,4,FALSE)</f>
        <v>1037.6303030303029</v>
      </c>
      <c r="L1043">
        <f>VLOOKUP(B1043,'2014(上)'!$A$2:$I$741,5,FALSE)</f>
        <v>0</v>
      </c>
      <c r="M1043">
        <f>VLOOKUP(B1043,'2014(上)'!$A$2:$I$741,6,FALSE)</f>
        <v>1</v>
      </c>
      <c r="N1043">
        <f>VLOOKUP(B1043,'2014(上)'!$A$2:$I$741,7,FALSE)</f>
        <v>126</v>
      </c>
      <c r="O1043">
        <f>VLOOKUP(B1043,'2014(上)'!$A$2:$I$741,8,FALSE)</f>
        <v>1</v>
      </c>
      <c r="P1043">
        <f>VLOOKUP(B1043,'2014(上)'!$A$2:$I$741,9,FALSE)</f>
        <v>2394</v>
      </c>
      <c r="Q1043" t="e">
        <f>VLOOKUP(B1043,'2014(下)'!$A$2:$I$539,3,FALSE)</f>
        <v>#N/A</v>
      </c>
      <c r="R1043" t="e">
        <f>VLOOKUP(B1043,'2014(下)'!$A$2:$I$539,4,FALSE)</f>
        <v>#N/A</v>
      </c>
      <c r="S1043" t="e">
        <f>VLOOKUP(B1043,'2014(下)'!$A$2:$I$539,5,FALSE)</f>
        <v>#N/A</v>
      </c>
      <c r="T1043" t="e">
        <f>VLOOKUP(B1043,'2014(下)'!$A$2:$I$539,6,FALSE)</f>
        <v>#N/A</v>
      </c>
      <c r="U1043" t="e">
        <f>VLOOKUP(B1043,'2014(下)'!$A$2:$I$539,7,FALSE)</f>
        <v>#N/A</v>
      </c>
      <c r="V1043" t="e">
        <f>VLOOKUP(B1043,'2014(下)'!$A$2:$I$539,8,FALSE)</f>
        <v>#N/A</v>
      </c>
      <c r="W1043" t="e">
        <f>VLOOKUP(B1043,'2014(下)'!$A$2:$I$539,9,FALSE)</f>
        <v>#N/A</v>
      </c>
      <c r="X1043" t="e">
        <f>VLOOKUP(B1043,'2015(上)'!$A$2:$I$639,3,FALSE)</f>
        <v>#N/A</v>
      </c>
      <c r="Y1043" t="e">
        <f>VLOOKUP(B1043,'2015(上)'!$A$2:$I$639,4,FALSE)</f>
        <v>#N/A</v>
      </c>
      <c r="Z1043" t="e">
        <f>VLOOKUP(B1043,'2015(上)'!$A$2:$I$639,5,FALSE)</f>
        <v>#N/A</v>
      </c>
      <c r="AA1043" t="e">
        <f>VLOOKUP(B1043,'2015(上)'!$A$2:$I$639,6,FALSE)</f>
        <v>#N/A</v>
      </c>
      <c r="AB1043" t="e">
        <f>VLOOKUP(B1043,'2015(上)'!$A$2:$I$639,7,FALSE)</f>
        <v>#N/A</v>
      </c>
      <c r="AC1043" t="e">
        <f>VLOOKUP(B1043,'2015(上)'!$A$2:$I$639,8,FALSE)</f>
        <v>#N/A</v>
      </c>
      <c r="AD1043" t="e">
        <f>VLOOKUP(B1043,'2015(上)'!$A$2:$I$639,9,FALSE)</f>
        <v>#N/A</v>
      </c>
      <c r="AE1043" t="e">
        <f>VLOOKUP(B1043,'2015(下)'!$A$2:$I$627,3,FALSE)</f>
        <v>#N/A</v>
      </c>
      <c r="AF1043" t="e">
        <f>VLOOKUP(B1043,'2015(下)'!$A$2:$I$627,4,FALSE)</f>
        <v>#N/A</v>
      </c>
      <c r="AG1043" t="e">
        <f>VLOOKUP(B1043,'2015(下)'!$A$2:$I$627,5,FALSE)</f>
        <v>#N/A</v>
      </c>
      <c r="AH1043" t="e">
        <f>VLOOKUP(B1043,'2015(下)'!$A$2:$I$627,6,FALSE)</f>
        <v>#N/A</v>
      </c>
      <c r="AI1043" t="e">
        <f>VLOOKUP(B1043,'2015(下)'!$A$2:$I$627,7,FALSE)</f>
        <v>#N/A</v>
      </c>
      <c r="AJ1043" t="e">
        <f>VLOOKUP(B1043,'2015(下)'!$A$2:$I$627,8,FALSE)</f>
        <v>#N/A</v>
      </c>
      <c r="AK1043" t="e">
        <f>VLOOKUP(B1043,'2015(下)'!$A$2:$I$627,9,FALSE)</f>
        <v>#N/A</v>
      </c>
      <c r="AL1043">
        <f>VLOOKUP(B1043,'2016(上)'!$A$2:$I$521,3,FALSE)</f>
        <v>6</v>
      </c>
      <c r="AM1043">
        <f>VLOOKUP(B1043,'2016(上)'!$A$2:$I$521,4,FALSE)</f>
        <v>1314.3908234330192</v>
      </c>
      <c r="AN1043">
        <f>VLOOKUP(B1043,'2016(上)'!$A$2:$I$521,5,FALSE)</f>
        <v>0</v>
      </c>
      <c r="AO1043">
        <f>VLOOKUP(B1043,'2016(上)'!$A$2:$I$521,6,FALSE)</f>
        <v>9.0909090909090912E-2</v>
      </c>
      <c r="AP1043">
        <f>VLOOKUP(B1043,'2016(上)'!$A$2:$I$521,7,FALSE)</f>
        <v>4</v>
      </c>
      <c r="AQ1043">
        <f>VLOOKUP(B1043,'2016(上)'!$A$2:$I$521,8,FALSE)</f>
        <v>1</v>
      </c>
      <c r="AR1043">
        <f>VLOOKUP(B1043,'2016(上)'!$A$2:$I$521,9,FALSE)</f>
        <v>2628.7816468660385</v>
      </c>
    </row>
    <row r="1044" spans="1:44">
      <c r="A1044" s="2" t="s">
        <v>3385</v>
      </c>
      <c r="B1044" s="3" t="s">
        <v>3384</v>
      </c>
      <c r="C1044" t="e">
        <f>VLOOKUP(B1044,'2013(下)'!$A$2:$I$723,3,FALSE)</f>
        <v>#N/A</v>
      </c>
      <c r="D1044" t="e">
        <f>VLOOKUP(B1044,'2013(下)'!$A$2:$I$723,4,FALSE)</f>
        <v>#N/A</v>
      </c>
      <c r="E1044" t="e">
        <f>VLOOKUP(B1044,'2013(下)'!$A$2:$I$723,5,FALSE)</f>
        <v>#N/A</v>
      </c>
      <c r="F1044" t="e">
        <f>VLOOKUP(B1044,'2013(下)'!$A$2:$I$723,6,FALSE)</f>
        <v>#N/A</v>
      </c>
      <c r="G1044" t="e">
        <f>VLOOKUP(B1044,'2013(下)'!$A$2:$I$723,7,FALSE)</f>
        <v>#N/A</v>
      </c>
      <c r="H1044" t="e">
        <f>VLOOKUP(B1044,'2013(下)'!$A$2:$I$723,8,FALSE)</f>
        <v>#N/A</v>
      </c>
      <c r="I1044" t="e">
        <f>VLOOKUP(B1044,'2013(下)'!$A$2:$I$723,9,FALSE)</f>
        <v>#N/A</v>
      </c>
      <c r="J1044" t="e">
        <f>VLOOKUP(B1044,'2014(上)'!$A$2:$I$741,3,FALSE)</f>
        <v>#N/A</v>
      </c>
      <c r="K1044" t="e">
        <f>VLOOKUP(B1044,'2014(上)'!$A$2:$I$741,4,FALSE)</f>
        <v>#N/A</v>
      </c>
      <c r="L1044" t="e">
        <f>VLOOKUP(B1044,'2014(上)'!$A$2:$I$741,5,FALSE)</f>
        <v>#N/A</v>
      </c>
      <c r="M1044" t="e">
        <f>VLOOKUP(B1044,'2014(上)'!$A$2:$I$741,6,FALSE)</f>
        <v>#N/A</v>
      </c>
      <c r="N1044" t="e">
        <f>VLOOKUP(B1044,'2014(上)'!$A$2:$I$741,7,FALSE)</f>
        <v>#N/A</v>
      </c>
      <c r="O1044" t="e">
        <f>VLOOKUP(B1044,'2014(上)'!$A$2:$I$741,8,FALSE)</f>
        <v>#N/A</v>
      </c>
      <c r="P1044" t="e">
        <f>VLOOKUP(B1044,'2014(上)'!$A$2:$I$741,9,FALSE)</f>
        <v>#N/A</v>
      </c>
      <c r="Q1044" t="e">
        <f>VLOOKUP(B1044,'2014(下)'!$A$2:$I$539,3,FALSE)</f>
        <v>#N/A</v>
      </c>
      <c r="R1044" t="e">
        <f>VLOOKUP(B1044,'2014(下)'!$A$2:$I$539,4,FALSE)</f>
        <v>#N/A</v>
      </c>
      <c r="S1044" t="e">
        <f>VLOOKUP(B1044,'2014(下)'!$A$2:$I$539,5,FALSE)</f>
        <v>#N/A</v>
      </c>
      <c r="T1044" t="e">
        <f>VLOOKUP(B1044,'2014(下)'!$A$2:$I$539,6,FALSE)</f>
        <v>#N/A</v>
      </c>
      <c r="U1044" t="e">
        <f>VLOOKUP(B1044,'2014(下)'!$A$2:$I$539,7,FALSE)</f>
        <v>#N/A</v>
      </c>
      <c r="V1044" t="e">
        <f>VLOOKUP(B1044,'2014(下)'!$A$2:$I$539,8,FALSE)</f>
        <v>#N/A</v>
      </c>
      <c r="W1044" t="e">
        <f>VLOOKUP(B1044,'2014(下)'!$A$2:$I$539,9,FALSE)</f>
        <v>#N/A</v>
      </c>
      <c r="X1044" t="e">
        <f>VLOOKUP(B1044,'2015(上)'!$A$2:$I$639,3,FALSE)</f>
        <v>#N/A</v>
      </c>
      <c r="Y1044" t="e">
        <f>VLOOKUP(B1044,'2015(上)'!$A$2:$I$639,4,FALSE)</f>
        <v>#N/A</v>
      </c>
      <c r="Z1044" t="e">
        <f>VLOOKUP(B1044,'2015(上)'!$A$2:$I$639,5,FALSE)</f>
        <v>#N/A</v>
      </c>
      <c r="AA1044" t="e">
        <f>VLOOKUP(B1044,'2015(上)'!$A$2:$I$639,6,FALSE)</f>
        <v>#N/A</v>
      </c>
      <c r="AB1044" t="e">
        <f>VLOOKUP(B1044,'2015(上)'!$A$2:$I$639,7,FALSE)</f>
        <v>#N/A</v>
      </c>
      <c r="AC1044" t="e">
        <f>VLOOKUP(B1044,'2015(上)'!$A$2:$I$639,8,FALSE)</f>
        <v>#N/A</v>
      </c>
      <c r="AD1044" t="e">
        <f>VLOOKUP(B1044,'2015(上)'!$A$2:$I$639,9,FALSE)</f>
        <v>#N/A</v>
      </c>
      <c r="AE1044">
        <f>VLOOKUP(B1044,'2015(下)'!$A$2:$I$627,3,FALSE)</f>
        <v>1</v>
      </c>
      <c r="AF1044">
        <f>VLOOKUP(B1044,'2015(下)'!$A$2:$I$627,4,FALSE)</f>
        <v>1160.6386554621849</v>
      </c>
      <c r="AG1044">
        <f>VLOOKUP(B1044,'2015(下)'!$A$2:$I$627,5,FALSE)</f>
        <v>0</v>
      </c>
      <c r="AH1044">
        <f>VLOOKUP(B1044,'2015(下)'!$A$2:$I$627,6,FALSE)</f>
        <v>1</v>
      </c>
      <c r="AI1044">
        <f>VLOOKUP(B1044,'2015(下)'!$A$2:$I$627,7,FALSE)</f>
        <v>14</v>
      </c>
      <c r="AJ1044">
        <f>VLOOKUP(B1044,'2015(下)'!$A$2:$I$627,8,FALSE)</f>
        <v>1</v>
      </c>
      <c r="AK1044">
        <f>VLOOKUP(B1044,'2015(下)'!$A$2:$I$627,9,FALSE)</f>
        <v>1160.6386554621849</v>
      </c>
      <c r="AL1044" t="e">
        <f>VLOOKUP(B1044,'2016(上)'!$A$2:$I$521,3,FALSE)</f>
        <v>#N/A</v>
      </c>
      <c r="AM1044" t="e">
        <f>VLOOKUP(B1044,'2016(上)'!$A$2:$I$521,4,FALSE)</f>
        <v>#N/A</v>
      </c>
      <c r="AN1044" t="e">
        <f>VLOOKUP(B1044,'2016(上)'!$A$2:$I$521,5,FALSE)</f>
        <v>#N/A</v>
      </c>
      <c r="AO1044" t="e">
        <f>VLOOKUP(B1044,'2016(上)'!$A$2:$I$521,6,FALSE)</f>
        <v>#N/A</v>
      </c>
      <c r="AP1044" t="e">
        <f>VLOOKUP(B1044,'2016(上)'!$A$2:$I$521,7,FALSE)</f>
        <v>#N/A</v>
      </c>
      <c r="AQ1044" t="e">
        <f>VLOOKUP(B1044,'2016(上)'!$A$2:$I$521,8,FALSE)</f>
        <v>#N/A</v>
      </c>
      <c r="AR1044" t="e">
        <f>VLOOKUP(B1044,'2016(上)'!$A$2:$I$521,9,FALSE)</f>
        <v>#N/A</v>
      </c>
    </row>
    <row r="1045" spans="1:44">
      <c r="A1045" s="2" t="s">
        <v>3744</v>
      </c>
      <c r="B1045" s="3" t="s">
        <v>3743</v>
      </c>
      <c r="C1045" t="e">
        <f>VLOOKUP(B1045,'2013(下)'!$A$2:$I$723,3,FALSE)</f>
        <v>#N/A</v>
      </c>
      <c r="D1045" t="e">
        <f>VLOOKUP(B1045,'2013(下)'!$A$2:$I$723,4,FALSE)</f>
        <v>#N/A</v>
      </c>
      <c r="E1045" t="e">
        <f>VLOOKUP(B1045,'2013(下)'!$A$2:$I$723,5,FALSE)</f>
        <v>#N/A</v>
      </c>
      <c r="F1045" t="e">
        <f>VLOOKUP(B1045,'2013(下)'!$A$2:$I$723,6,FALSE)</f>
        <v>#N/A</v>
      </c>
      <c r="G1045" t="e">
        <f>VLOOKUP(B1045,'2013(下)'!$A$2:$I$723,7,FALSE)</f>
        <v>#N/A</v>
      </c>
      <c r="H1045" t="e">
        <f>VLOOKUP(B1045,'2013(下)'!$A$2:$I$723,8,FALSE)</f>
        <v>#N/A</v>
      </c>
      <c r="I1045" t="e">
        <f>VLOOKUP(B1045,'2013(下)'!$A$2:$I$723,9,FALSE)</f>
        <v>#N/A</v>
      </c>
      <c r="J1045" t="e">
        <f>VLOOKUP(B1045,'2014(上)'!$A$2:$I$741,3,FALSE)</f>
        <v>#N/A</v>
      </c>
      <c r="K1045" t="e">
        <f>VLOOKUP(B1045,'2014(上)'!$A$2:$I$741,4,FALSE)</f>
        <v>#N/A</v>
      </c>
      <c r="L1045" t="e">
        <f>VLOOKUP(B1045,'2014(上)'!$A$2:$I$741,5,FALSE)</f>
        <v>#N/A</v>
      </c>
      <c r="M1045" t="e">
        <f>VLOOKUP(B1045,'2014(上)'!$A$2:$I$741,6,FALSE)</f>
        <v>#N/A</v>
      </c>
      <c r="N1045" t="e">
        <f>VLOOKUP(B1045,'2014(上)'!$A$2:$I$741,7,FALSE)</f>
        <v>#N/A</v>
      </c>
      <c r="O1045" t="e">
        <f>VLOOKUP(B1045,'2014(上)'!$A$2:$I$741,8,FALSE)</f>
        <v>#N/A</v>
      </c>
      <c r="P1045" t="e">
        <f>VLOOKUP(B1045,'2014(上)'!$A$2:$I$741,9,FALSE)</f>
        <v>#N/A</v>
      </c>
      <c r="Q1045" t="e">
        <f>VLOOKUP(B1045,'2014(下)'!$A$2:$I$539,3,FALSE)</f>
        <v>#N/A</v>
      </c>
      <c r="R1045" t="e">
        <f>VLOOKUP(B1045,'2014(下)'!$A$2:$I$539,4,FALSE)</f>
        <v>#N/A</v>
      </c>
      <c r="S1045" t="e">
        <f>VLOOKUP(B1045,'2014(下)'!$A$2:$I$539,5,FALSE)</f>
        <v>#N/A</v>
      </c>
      <c r="T1045" t="e">
        <f>VLOOKUP(B1045,'2014(下)'!$A$2:$I$539,6,FALSE)</f>
        <v>#N/A</v>
      </c>
      <c r="U1045" t="e">
        <f>VLOOKUP(B1045,'2014(下)'!$A$2:$I$539,7,FALSE)</f>
        <v>#N/A</v>
      </c>
      <c r="V1045" t="e">
        <f>VLOOKUP(B1045,'2014(下)'!$A$2:$I$539,8,FALSE)</f>
        <v>#N/A</v>
      </c>
      <c r="W1045" t="e">
        <f>VLOOKUP(B1045,'2014(下)'!$A$2:$I$539,9,FALSE)</f>
        <v>#N/A</v>
      </c>
      <c r="X1045" t="e">
        <f>VLOOKUP(B1045,'2015(上)'!$A$2:$I$639,3,FALSE)</f>
        <v>#N/A</v>
      </c>
      <c r="Y1045" t="e">
        <f>VLOOKUP(B1045,'2015(上)'!$A$2:$I$639,4,FALSE)</f>
        <v>#N/A</v>
      </c>
      <c r="Z1045" t="e">
        <f>VLOOKUP(B1045,'2015(上)'!$A$2:$I$639,5,FALSE)</f>
        <v>#N/A</v>
      </c>
      <c r="AA1045" t="e">
        <f>VLOOKUP(B1045,'2015(上)'!$A$2:$I$639,6,FALSE)</f>
        <v>#N/A</v>
      </c>
      <c r="AB1045" t="e">
        <f>VLOOKUP(B1045,'2015(上)'!$A$2:$I$639,7,FALSE)</f>
        <v>#N/A</v>
      </c>
      <c r="AC1045" t="e">
        <f>VLOOKUP(B1045,'2015(上)'!$A$2:$I$639,8,FALSE)</f>
        <v>#N/A</v>
      </c>
      <c r="AD1045" t="e">
        <f>VLOOKUP(B1045,'2015(上)'!$A$2:$I$639,9,FALSE)</f>
        <v>#N/A</v>
      </c>
      <c r="AE1045" t="e">
        <f>VLOOKUP(B1045,'2015(下)'!$A$2:$I$627,3,FALSE)</f>
        <v>#N/A</v>
      </c>
      <c r="AF1045" t="e">
        <f>VLOOKUP(B1045,'2015(下)'!$A$2:$I$627,4,FALSE)</f>
        <v>#N/A</v>
      </c>
      <c r="AG1045" t="e">
        <f>VLOOKUP(B1045,'2015(下)'!$A$2:$I$627,5,FALSE)</f>
        <v>#N/A</v>
      </c>
      <c r="AH1045" t="e">
        <f>VLOOKUP(B1045,'2015(下)'!$A$2:$I$627,6,FALSE)</f>
        <v>#N/A</v>
      </c>
      <c r="AI1045" t="e">
        <f>VLOOKUP(B1045,'2015(下)'!$A$2:$I$627,7,FALSE)</f>
        <v>#N/A</v>
      </c>
      <c r="AJ1045" t="e">
        <f>VLOOKUP(B1045,'2015(下)'!$A$2:$I$627,8,FALSE)</f>
        <v>#N/A</v>
      </c>
      <c r="AK1045" t="e">
        <f>VLOOKUP(B1045,'2015(下)'!$A$2:$I$627,9,FALSE)</f>
        <v>#N/A</v>
      </c>
      <c r="AL1045">
        <f>VLOOKUP(B1045,'2016(上)'!$A$2:$I$521,3,FALSE)</f>
        <v>2</v>
      </c>
      <c r="AM1045">
        <f>VLOOKUP(B1045,'2016(上)'!$A$2:$I$521,4,FALSE)</f>
        <v>1305.2884386174017</v>
      </c>
      <c r="AN1045">
        <f>VLOOKUP(B1045,'2016(上)'!$A$2:$I$521,5,FALSE)</f>
        <v>0</v>
      </c>
      <c r="AO1045">
        <f>VLOOKUP(B1045,'2016(上)'!$A$2:$I$521,6,FALSE)</f>
        <v>0.5</v>
      </c>
      <c r="AP1045">
        <f>VLOOKUP(B1045,'2016(上)'!$A$2:$I$521,7,FALSE)</f>
        <v>105</v>
      </c>
      <c r="AQ1045">
        <f>VLOOKUP(B1045,'2016(上)'!$A$2:$I$521,8,FALSE)</f>
        <v>1</v>
      </c>
      <c r="AR1045">
        <f>VLOOKUP(B1045,'2016(上)'!$A$2:$I$521,9,FALSE)</f>
        <v>3915.8653158522047</v>
      </c>
    </row>
    <row r="1046" spans="1:44">
      <c r="A1046" s="2" t="s">
        <v>3746</v>
      </c>
      <c r="B1046" s="3" t="s">
        <v>3745</v>
      </c>
      <c r="C1046" t="e">
        <f>VLOOKUP(B1046,'2013(下)'!$A$2:$I$723,3,FALSE)</f>
        <v>#N/A</v>
      </c>
      <c r="D1046" t="e">
        <f>VLOOKUP(B1046,'2013(下)'!$A$2:$I$723,4,FALSE)</f>
        <v>#N/A</v>
      </c>
      <c r="E1046" t="e">
        <f>VLOOKUP(B1046,'2013(下)'!$A$2:$I$723,5,FALSE)</f>
        <v>#N/A</v>
      </c>
      <c r="F1046" t="e">
        <f>VLOOKUP(B1046,'2013(下)'!$A$2:$I$723,6,FALSE)</f>
        <v>#N/A</v>
      </c>
      <c r="G1046" t="e">
        <f>VLOOKUP(B1046,'2013(下)'!$A$2:$I$723,7,FALSE)</f>
        <v>#N/A</v>
      </c>
      <c r="H1046" t="e">
        <f>VLOOKUP(B1046,'2013(下)'!$A$2:$I$723,8,FALSE)</f>
        <v>#N/A</v>
      </c>
      <c r="I1046" t="e">
        <f>VLOOKUP(B1046,'2013(下)'!$A$2:$I$723,9,FALSE)</f>
        <v>#N/A</v>
      </c>
      <c r="J1046" t="e">
        <f>VLOOKUP(B1046,'2014(上)'!$A$2:$I$741,3,FALSE)</f>
        <v>#N/A</v>
      </c>
      <c r="K1046" t="e">
        <f>VLOOKUP(B1046,'2014(上)'!$A$2:$I$741,4,FALSE)</f>
        <v>#N/A</v>
      </c>
      <c r="L1046" t="e">
        <f>VLOOKUP(B1046,'2014(上)'!$A$2:$I$741,5,FALSE)</f>
        <v>#N/A</v>
      </c>
      <c r="M1046" t="e">
        <f>VLOOKUP(B1046,'2014(上)'!$A$2:$I$741,6,FALSE)</f>
        <v>#N/A</v>
      </c>
      <c r="N1046" t="e">
        <f>VLOOKUP(B1046,'2014(上)'!$A$2:$I$741,7,FALSE)</f>
        <v>#N/A</v>
      </c>
      <c r="O1046" t="e">
        <f>VLOOKUP(B1046,'2014(上)'!$A$2:$I$741,8,FALSE)</f>
        <v>#N/A</v>
      </c>
      <c r="P1046" t="e">
        <f>VLOOKUP(B1046,'2014(上)'!$A$2:$I$741,9,FALSE)</f>
        <v>#N/A</v>
      </c>
      <c r="Q1046" t="e">
        <f>VLOOKUP(B1046,'2014(下)'!$A$2:$I$539,3,FALSE)</f>
        <v>#N/A</v>
      </c>
      <c r="R1046" t="e">
        <f>VLOOKUP(B1046,'2014(下)'!$A$2:$I$539,4,FALSE)</f>
        <v>#N/A</v>
      </c>
      <c r="S1046" t="e">
        <f>VLOOKUP(B1046,'2014(下)'!$A$2:$I$539,5,FALSE)</f>
        <v>#N/A</v>
      </c>
      <c r="T1046" t="e">
        <f>VLOOKUP(B1046,'2014(下)'!$A$2:$I$539,6,FALSE)</f>
        <v>#N/A</v>
      </c>
      <c r="U1046" t="e">
        <f>VLOOKUP(B1046,'2014(下)'!$A$2:$I$539,7,FALSE)</f>
        <v>#N/A</v>
      </c>
      <c r="V1046" t="e">
        <f>VLOOKUP(B1046,'2014(下)'!$A$2:$I$539,8,FALSE)</f>
        <v>#N/A</v>
      </c>
      <c r="W1046" t="e">
        <f>VLOOKUP(B1046,'2014(下)'!$A$2:$I$539,9,FALSE)</f>
        <v>#N/A</v>
      </c>
      <c r="X1046" t="e">
        <f>VLOOKUP(B1046,'2015(上)'!$A$2:$I$639,3,FALSE)</f>
        <v>#N/A</v>
      </c>
      <c r="Y1046" t="e">
        <f>VLOOKUP(B1046,'2015(上)'!$A$2:$I$639,4,FALSE)</f>
        <v>#N/A</v>
      </c>
      <c r="Z1046" t="e">
        <f>VLOOKUP(B1046,'2015(上)'!$A$2:$I$639,5,FALSE)</f>
        <v>#N/A</v>
      </c>
      <c r="AA1046" t="e">
        <f>VLOOKUP(B1046,'2015(上)'!$A$2:$I$639,6,FALSE)</f>
        <v>#N/A</v>
      </c>
      <c r="AB1046" t="e">
        <f>VLOOKUP(B1046,'2015(上)'!$A$2:$I$639,7,FALSE)</f>
        <v>#N/A</v>
      </c>
      <c r="AC1046" t="e">
        <f>VLOOKUP(B1046,'2015(上)'!$A$2:$I$639,8,FALSE)</f>
        <v>#N/A</v>
      </c>
      <c r="AD1046" t="e">
        <f>VLOOKUP(B1046,'2015(上)'!$A$2:$I$639,9,FALSE)</f>
        <v>#N/A</v>
      </c>
      <c r="AE1046" t="e">
        <f>VLOOKUP(B1046,'2015(下)'!$A$2:$I$627,3,FALSE)</f>
        <v>#N/A</v>
      </c>
      <c r="AF1046" t="e">
        <f>VLOOKUP(B1046,'2015(下)'!$A$2:$I$627,4,FALSE)</f>
        <v>#N/A</v>
      </c>
      <c r="AG1046" t="e">
        <f>VLOOKUP(B1046,'2015(下)'!$A$2:$I$627,5,FALSE)</f>
        <v>#N/A</v>
      </c>
      <c r="AH1046" t="e">
        <f>VLOOKUP(B1046,'2015(下)'!$A$2:$I$627,6,FALSE)</f>
        <v>#N/A</v>
      </c>
      <c r="AI1046" t="e">
        <f>VLOOKUP(B1046,'2015(下)'!$A$2:$I$627,7,FALSE)</f>
        <v>#N/A</v>
      </c>
      <c r="AJ1046" t="e">
        <f>VLOOKUP(B1046,'2015(下)'!$A$2:$I$627,8,FALSE)</f>
        <v>#N/A</v>
      </c>
      <c r="AK1046" t="e">
        <f>VLOOKUP(B1046,'2015(下)'!$A$2:$I$627,9,FALSE)</f>
        <v>#N/A</v>
      </c>
      <c r="AL1046">
        <f>VLOOKUP(B1046,'2016(上)'!$A$2:$I$521,3,FALSE)</f>
        <v>2</v>
      </c>
      <c r="AM1046">
        <f>VLOOKUP(B1046,'2016(上)'!$A$2:$I$521,4,FALSE)</f>
        <v>93.754510332161757</v>
      </c>
      <c r="AN1046">
        <f>VLOOKUP(B1046,'2016(上)'!$A$2:$I$521,5,FALSE)</f>
        <v>0</v>
      </c>
      <c r="AO1046">
        <f>VLOOKUP(B1046,'2016(上)'!$A$2:$I$521,6,FALSE)</f>
        <v>3.5</v>
      </c>
      <c r="AP1046">
        <f>VLOOKUP(B1046,'2016(上)'!$A$2:$I$521,7,FALSE)</f>
        <v>0</v>
      </c>
      <c r="AQ1046">
        <f>VLOOKUP(B1046,'2016(上)'!$A$2:$I$521,8,FALSE)</f>
        <v>7</v>
      </c>
      <c r="AR1046">
        <f>VLOOKUP(B1046,'2016(上)'!$A$2:$I$521,9,FALSE)</f>
        <v>6953.6875847568917</v>
      </c>
    </row>
    <row r="1047" spans="1:44">
      <c r="A1047" s="2" t="s">
        <v>1925</v>
      </c>
      <c r="B1047" s="3" t="s">
        <v>1924</v>
      </c>
      <c r="C1047" t="e">
        <f>VLOOKUP(B1047,'2013(下)'!$A$2:$I$723,3,FALSE)</f>
        <v>#N/A</v>
      </c>
      <c r="D1047" t="e">
        <f>VLOOKUP(B1047,'2013(下)'!$A$2:$I$723,4,FALSE)</f>
        <v>#N/A</v>
      </c>
      <c r="E1047" t="e">
        <f>VLOOKUP(B1047,'2013(下)'!$A$2:$I$723,5,FALSE)</f>
        <v>#N/A</v>
      </c>
      <c r="F1047" t="e">
        <f>VLOOKUP(B1047,'2013(下)'!$A$2:$I$723,6,FALSE)</f>
        <v>#N/A</v>
      </c>
      <c r="G1047" t="e">
        <f>VLOOKUP(B1047,'2013(下)'!$A$2:$I$723,7,FALSE)</f>
        <v>#N/A</v>
      </c>
      <c r="H1047" t="e">
        <f>VLOOKUP(B1047,'2013(下)'!$A$2:$I$723,8,FALSE)</f>
        <v>#N/A</v>
      </c>
      <c r="I1047" t="e">
        <f>VLOOKUP(B1047,'2013(下)'!$A$2:$I$723,9,FALSE)</f>
        <v>#N/A</v>
      </c>
      <c r="J1047">
        <f>VLOOKUP(B1047,'2014(上)'!$A$2:$I$741,3,FALSE)</f>
        <v>1</v>
      </c>
      <c r="K1047">
        <f>VLOOKUP(B1047,'2014(上)'!$A$2:$I$741,4,FALSE)</f>
        <v>1589.9299610894941</v>
      </c>
      <c r="L1047">
        <f>VLOOKUP(B1047,'2014(上)'!$A$2:$I$741,5,FALSE)</f>
        <v>0</v>
      </c>
      <c r="M1047">
        <f>VLOOKUP(B1047,'2014(上)'!$A$2:$I$741,6,FALSE)</f>
        <v>1</v>
      </c>
      <c r="N1047">
        <f>VLOOKUP(B1047,'2014(上)'!$A$2:$I$741,7,FALSE)</f>
        <v>171</v>
      </c>
      <c r="O1047">
        <f>VLOOKUP(B1047,'2014(上)'!$A$2:$I$741,8,FALSE)</f>
        <v>1</v>
      </c>
      <c r="P1047">
        <f>VLOOKUP(B1047,'2014(上)'!$A$2:$I$741,9,FALSE)</f>
        <v>1589.9299610894941</v>
      </c>
      <c r="Q1047" t="e">
        <f>VLOOKUP(B1047,'2014(下)'!$A$2:$I$539,3,FALSE)</f>
        <v>#N/A</v>
      </c>
      <c r="R1047" t="e">
        <f>VLOOKUP(B1047,'2014(下)'!$A$2:$I$539,4,FALSE)</f>
        <v>#N/A</v>
      </c>
      <c r="S1047" t="e">
        <f>VLOOKUP(B1047,'2014(下)'!$A$2:$I$539,5,FALSE)</f>
        <v>#N/A</v>
      </c>
      <c r="T1047" t="e">
        <f>VLOOKUP(B1047,'2014(下)'!$A$2:$I$539,6,FALSE)</f>
        <v>#N/A</v>
      </c>
      <c r="U1047" t="e">
        <f>VLOOKUP(B1047,'2014(下)'!$A$2:$I$539,7,FALSE)</f>
        <v>#N/A</v>
      </c>
      <c r="V1047" t="e">
        <f>VLOOKUP(B1047,'2014(下)'!$A$2:$I$539,8,FALSE)</f>
        <v>#N/A</v>
      </c>
      <c r="W1047" t="e">
        <f>VLOOKUP(B1047,'2014(下)'!$A$2:$I$539,9,FALSE)</f>
        <v>#N/A</v>
      </c>
      <c r="X1047" t="e">
        <f>VLOOKUP(B1047,'2015(上)'!$A$2:$I$639,3,FALSE)</f>
        <v>#N/A</v>
      </c>
      <c r="Y1047" t="e">
        <f>VLOOKUP(B1047,'2015(上)'!$A$2:$I$639,4,FALSE)</f>
        <v>#N/A</v>
      </c>
      <c r="Z1047" t="e">
        <f>VLOOKUP(B1047,'2015(上)'!$A$2:$I$639,5,FALSE)</f>
        <v>#N/A</v>
      </c>
      <c r="AA1047" t="e">
        <f>VLOOKUP(B1047,'2015(上)'!$A$2:$I$639,6,FALSE)</f>
        <v>#N/A</v>
      </c>
      <c r="AB1047" t="e">
        <f>VLOOKUP(B1047,'2015(上)'!$A$2:$I$639,7,FALSE)</f>
        <v>#N/A</v>
      </c>
      <c r="AC1047" t="e">
        <f>VLOOKUP(B1047,'2015(上)'!$A$2:$I$639,8,FALSE)</f>
        <v>#N/A</v>
      </c>
      <c r="AD1047" t="e">
        <f>VLOOKUP(B1047,'2015(上)'!$A$2:$I$639,9,FALSE)</f>
        <v>#N/A</v>
      </c>
      <c r="AE1047" t="e">
        <f>VLOOKUP(B1047,'2015(下)'!$A$2:$I$627,3,FALSE)</f>
        <v>#N/A</v>
      </c>
      <c r="AF1047" t="e">
        <f>VLOOKUP(B1047,'2015(下)'!$A$2:$I$627,4,FALSE)</f>
        <v>#N/A</v>
      </c>
      <c r="AG1047" t="e">
        <f>VLOOKUP(B1047,'2015(下)'!$A$2:$I$627,5,FALSE)</f>
        <v>#N/A</v>
      </c>
      <c r="AH1047" t="e">
        <f>VLOOKUP(B1047,'2015(下)'!$A$2:$I$627,6,FALSE)</f>
        <v>#N/A</v>
      </c>
      <c r="AI1047" t="e">
        <f>VLOOKUP(B1047,'2015(下)'!$A$2:$I$627,7,FALSE)</f>
        <v>#N/A</v>
      </c>
      <c r="AJ1047" t="e">
        <f>VLOOKUP(B1047,'2015(下)'!$A$2:$I$627,8,FALSE)</f>
        <v>#N/A</v>
      </c>
      <c r="AK1047" t="e">
        <f>VLOOKUP(B1047,'2015(下)'!$A$2:$I$627,9,FALSE)</f>
        <v>#N/A</v>
      </c>
      <c r="AL1047" t="e">
        <f>VLOOKUP(B1047,'2016(上)'!$A$2:$I$521,3,FALSE)</f>
        <v>#N/A</v>
      </c>
      <c r="AM1047" t="e">
        <f>VLOOKUP(B1047,'2016(上)'!$A$2:$I$521,4,FALSE)</f>
        <v>#N/A</v>
      </c>
      <c r="AN1047" t="e">
        <f>VLOOKUP(B1047,'2016(上)'!$A$2:$I$521,5,FALSE)</f>
        <v>#N/A</v>
      </c>
      <c r="AO1047" t="e">
        <f>VLOOKUP(B1047,'2016(上)'!$A$2:$I$521,6,FALSE)</f>
        <v>#N/A</v>
      </c>
      <c r="AP1047" t="e">
        <f>VLOOKUP(B1047,'2016(上)'!$A$2:$I$521,7,FALSE)</f>
        <v>#N/A</v>
      </c>
      <c r="AQ1047" t="e">
        <f>VLOOKUP(B1047,'2016(上)'!$A$2:$I$521,8,FALSE)</f>
        <v>#N/A</v>
      </c>
      <c r="AR1047" t="e">
        <f>VLOOKUP(B1047,'2016(上)'!$A$2:$I$521,9,FALSE)</f>
        <v>#N/A</v>
      </c>
    </row>
    <row r="1048" spans="1:44">
      <c r="A1048" s="2" t="s">
        <v>2958</v>
      </c>
      <c r="B1048" s="3" t="s">
        <v>2957</v>
      </c>
      <c r="C1048" t="e">
        <f>VLOOKUP(B1048,'2013(下)'!$A$2:$I$723,3,FALSE)</f>
        <v>#N/A</v>
      </c>
      <c r="D1048" t="e">
        <f>VLOOKUP(B1048,'2013(下)'!$A$2:$I$723,4,FALSE)</f>
        <v>#N/A</v>
      </c>
      <c r="E1048" t="e">
        <f>VLOOKUP(B1048,'2013(下)'!$A$2:$I$723,5,FALSE)</f>
        <v>#N/A</v>
      </c>
      <c r="F1048" t="e">
        <f>VLOOKUP(B1048,'2013(下)'!$A$2:$I$723,6,FALSE)</f>
        <v>#N/A</v>
      </c>
      <c r="G1048" t="e">
        <f>VLOOKUP(B1048,'2013(下)'!$A$2:$I$723,7,FALSE)</f>
        <v>#N/A</v>
      </c>
      <c r="H1048" t="e">
        <f>VLOOKUP(B1048,'2013(下)'!$A$2:$I$723,8,FALSE)</f>
        <v>#N/A</v>
      </c>
      <c r="I1048" t="e">
        <f>VLOOKUP(B1048,'2013(下)'!$A$2:$I$723,9,FALSE)</f>
        <v>#N/A</v>
      </c>
      <c r="J1048" t="e">
        <f>VLOOKUP(B1048,'2014(上)'!$A$2:$I$741,3,FALSE)</f>
        <v>#N/A</v>
      </c>
      <c r="K1048" t="e">
        <f>VLOOKUP(B1048,'2014(上)'!$A$2:$I$741,4,FALSE)</f>
        <v>#N/A</v>
      </c>
      <c r="L1048" t="e">
        <f>VLOOKUP(B1048,'2014(上)'!$A$2:$I$741,5,FALSE)</f>
        <v>#N/A</v>
      </c>
      <c r="M1048" t="e">
        <f>VLOOKUP(B1048,'2014(上)'!$A$2:$I$741,6,FALSE)</f>
        <v>#N/A</v>
      </c>
      <c r="N1048" t="e">
        <f>VLOOKUP(B1048,'2014(上)'!$A$2:$I$741,7,FALSE)</f>
        <v>#N/A</v>
      </c>
      <c r="O1048" t="e">
        <f>VLOOKUP(B1048,'2014(上)'!$A$2:$I$741,8,FALSE)</f>
        <v>#N/A</v>
      </c>
      <c r="P1048" t="e">
        <f>VLOOKUP(B1048,'2014(上)'!$A$2:$I$741,9,FALSE)</f>
        <v>#N/A</v>
      </c>
      <c r="Q1048" t="e">
        <f>VLOOKUP(B1048,'2014(下)'!$A$2:$I$539,3,FALSE)</f>
        <v>#N/A</v>
      </c>
      <c r="R1048" t="e">
        <f>VLOOKUP(B1048,'2014(下)'!$A$2:$I$539,4,FALSE)</f>
        <v>#N/A</v>
      </c>
      <c r="S1048" t="e">
        <f>VLOOKUP(B1048,'2014(下)'!$A$2:$I$539,5,FALSE)</f>
        <v>#N/A</v>
      </c>
      <c r="T1048" t="e">
        <f>VLOOKUP(B1048,'2014(下)'!$A$2:$I$539,6,FALSE)</f>
        <v>#N/A</v>
      </c>
      <c r="U1048" t="e">
        <f>VLOOKUP(B1048,'2014(下)'!$A$2:$I$539,7,FALSE)</f>
        <v>#N/A</v>
      </c>
      <c r="V1048" t="e">
        <f>VLOOKUP(B1048,'2014(下)'!$A$2:$I$539,8,FALSE)</f>
        <v>#N/A</v>
      </c>
      <c r="W1048" t="e">
        <f>VLOOKUP(B1048,'2014(下)'!$A$2:$I$539,9,FALSE)</f>
        <v>#N/A</v>
      </c>
      <c r="X1048">
        <f>VLOOKUP(B1048,'2015(上)'!$A$2:$I$639,3,FALSE)</f>
        <v>1</v>
      </c>
      <c r="Y1048">
        <f>VLOOKUP(B1048,'2015(上)'!$A$2:$I$639,4,FALSE)</f>
        <v>7791.2182522600087</v>
      </c>
      <c r="Z1048">
        <f>VLOOKUP(B1048,'2015(上)'!$A$2:$I$639,5,FALSE)</f>
        <v>0</v>
      </c>
      <c r="AA1048">
        <f>VLOOKUP(B1048,'2015(上)'!$A$2:$I$639,6,FALSE)</f>
        <v>1</v>
      </c>
      <c r="AB1048">
        <f>VLOOKUP(B1048,'2015(上)'!$A$2:$I$639,7,FALSE)</f>
        <v>76</v>
      </c>
      <c r="AC1048">
        <f>VLOOKUP(B1048,'2015(上)'!$A$2:$I$639,8,FALSE)</f>
        <v>1</v>
      </c>
      <c r="AD1048">
        <f>VLOOKUP(B1048,'2015(上)'!$A$2:$I$639,9,FALSE)</f>
        <v>7791.2182522600087</v>
      </c>
      <c r="AE1048" t="e">
        <f>VLOOKUP(B1048,'2015(下)'!$A$2:$I$627,3,FALSE)</f>
        <v>#N/A</v>
      </c>
      <c r="AF1048" t="e">
        <f>VLOOKUP(B1048,'2015(下)'!$A$2:$I$627,4,FALSE)</f>
        <v>#N/A</v>
      </c>
      <c r="AG1048" t="e">
        <f>VLOOKUP(B1048,'2015(下)'!$A$2:$I$627,5,FALSE)</f>
        <v>#N/A</v>
      </c>
      <c r="AH1048" t="e">
        <f>VLOOKUP(B1048,'2015(下)'!$A$2:$I$627,6,FALSE)</f>
        <v>#N/A</v>
      </c>
      <c r="AI1048" t="e">
        <f>VLOOKUP(B1048,'2015(下)'!$A$2:$I$627,7,FALSE)</f>
        <v>#N/A</v>
      </c>
      <c r="AJ1048" t="e">
        <f>VLOOKUP(B1048,'2015(下)'!$A$2:$I$627,8,FALSE)</f>
        <v>#N/A</v>
      </c>
      <c r="AK1048" t="e">
        <f>VLOOKUP(B1048,'2015(下)'!$A$2:$I$627,9,FALSE)</f>
        <v>#N/A</v>
      </c>
      <c r="AL1048">
        <f>VLOOKUP(B1048,'2016(上)'!$A$2:$I$521,3,FALSE)</f>
        <v>1</v>
      </c>
      <c r="AM1048">
        <f>VLOOKUP(B1048,'2016(上)'!$A$2:$I$521,4,FALSE)</f>
        <v>28.678686081174042</v>
      </c>
      <c r="AN1048">
        <f>VLOOKUP(B1048,'2016(上)'!$A$2:$I$521,5,FALSE)</f>
        <v>0</v>
      </c>
      <c r="AO1048">
        <f>VLOOKUP(B1048,'2016(上)'!$A$2:$I$521,6,FALSE)</f>
        <v>1</v>
      </c>
      <c r="AP1048">
        <f>VLOOKUP(B1048,'2016(上)'!$A$2:$I$521,7,FALSE)</f>
        <v>3</v>
      </c>
      <c r="AQ1048">
        <f>VLOOKUP(B1048,'2016(上)'!$A$2:$I$521,8,FALSE)</f>
        <v>1</v>
      </c>
      <c r="AR1048">
        <f>VLOOKUP(B1048,'2016(上)'!$A$2:$I$521,9,FALSE)</f>
        <v>5104.8061224489793</v>
      </c>
    </row>
    <row r="1049" spans="1:44">
      <c r="A1049" s="2" t="s">
        <v>757</v>
      </c>
      <c r="B1049" s="3" t="s">
        <v>756</v>
      </c>
      <c r="C1049">
        <f>VLOOKUP(B1049,'2013(下)'!$A$2:$I$723,3,FALSE)</f>
        <v>1</v>
      </c>
      <c r="D1049">
        <f>VLOOKUP(B1049,'2013(下)'!$A$2:$I$723,4,FALSE)</f>
        <v>11.479097744360903</v>
      </c>
      <c r="E1049">
        <f>VLOOKUP(B1049,'2013(下)'!$A$2:$I$723,5,FALSE)</f>
        <v>0</v>
      </c>
      <c r="F1049">
        <f>VLOOKUP(B1049,'2013(下)'!$A$2:$I$723,6,FALSE)</f>
        <v>1</v>
      </c>
      <c r="G1049">
        <f>VLOOKUP(B1049,'2013(下)'!$A$2:$I$723,7,FALSE)</f>
        <v>8</v>
      </c>
      <c r="H1049">
        <f>VLOOKUP(B1049,'2013(下)'!$A$2:$I$723,8,FALSE)</f>
        <v>1</v>
      </c>
      <c r="I1049">
        <f>VLOOKUP(B1049,'2013(下)'!$A$2:$I$723,9,FALSE)</f>
        <v>2008.8421052631579</v>
      </c>
      <c r="J1049" t="e">
        <f>VLOOKUP(B1049,'2014(上)'!$A$2:$I$741,3,FALSE)</f>
        <v>#N/A</v>
      </c>
      <c r="K1049" t="e">
        <f>VLOOKUP(B1049,'2014(上)'!$A$2:$I$741,4,FALSE)</f>
        <v>#N/A</v>
      </c>
      <c r="L1049" t="e">
        <f>VLOOKUP(B1049,'2014(上)'!$A$2:$I$741,5,FALSE)</f>
        <v>#N/A</v>
      </c>
      <c r="M1049" t="e">
        <f>VLOOKUP(B1049,'2014(上)'!$A$2:$I$741,6,FALSE)</f>
        <v>#N/A</v>
      </c>
      <c r="N1049" t="e">
        <f>VLOOKUP(B1049,'2014(上)'!$A$2:$I$741,7,FALSE)</f>
        <v>#N/A</v>
      </c>
      <c r="O1049" t="e">
        <f>VLOOKUP(B1049,'2014(上)'!$A$2:$I$741,8,FALSE)</f>
        <v>#N/A</v>
      </c>
      <c r="P1049" t="e">
        <f>VLOOKUP(B1049,'2014(上)'!$A$2:$I$741,9,FALSE)</f>
        <v>#N/A</v>
      </c>
      <c r="Q1049" t="e">
        <f>VLOOKUP(B1049,'2014(下)'!$A$2:$I$539,3,FALSE)</f>
        <v>#N/A</v>
      </c>
      <c r="R1049" t="e">
        <f>VLOOKUP(B1049,'2014(下)'!$A$2:$I$539,4,FALSE)</f>
        <v>#N/A</v>
      </c>
      <c r="S1049" t="e">
        <f>VLOOKUP(B1049,'2014(下)'!$A$2:$I$539,5,FALSE)</f>
        <v>#N/A</v>
      </c>
      <c r="T1049" t="e">
        <f>VLOOKUP(B1049,'2014(下)'!$A$2:$I$539,6,FALSE)</f>
        <v>#N/A</v>
      </c>
      <c r="U1049" t="e">
        <f>VLOOKUP(B1049,'2014(下)'!$A$2:$I$539,7,FALSE)</f>
        <v>#N/A</v>
      </c>
      <c r="V1049" t="e">
        <f>VLOOKUP(B1049,'2014(下)'!$A$2:$I$539,8,FALSE)</f>
        <v>#N/A</v>
      </c>
      <c r="W1049" t="e">
        <f>VLOOKUP(B1049,'2014(下)'!$A$2:$I$539,9,FALSE)</f>
        <v>#N/A</v>
      </c>
      <c r="X1049">
        <f>VLOOKUP(B1049,'2015(上)'!$A$2:$I$639,3,FALSE)</f>
        <v>1</v>
      </c>
      <c r="Y1049">
        <f>VLOOKUP(B1049,'2015(上)'!$A$2:$I$639,4,FALSE)</f>
        <v>4148.4729284647674</v>
      </c>
      <c r="Z1049">
        <f>VLOOKUP(B1049,'2015(上)'!$A$2:$I$639,5,FALSE)</f>
        <v>0</v>
      </c>
      <c r="AA1049">
        <f>VLOOKUP(B1049,'2015(上)'!$A$2:$I$639,6,FALSE)</f>
        <v>4</v>
      </c>
      <c r="AB1049">
        <f>VLOOKUP(B1049,'2015(上)'!$A$2:$I$639,7,FALSE)</f>
        <v>54</v>
      </c>
      <c r="AC1049">
        <f>VLOOKUP(B1049,'2015(上)'!$A$2:$I$639,8,FALSE)</f>
        <v>4</v>
      </c>
      <c r="AD1049">
        <f>VLOOKUP(B1049,'2015(上)'!$A$2:$I$639,9,FALSE)</f>
        <v>5418.1529399441761</v>
      </c>
      <c r="AE1049">
        <f>VLOOKUP(B1049,'2015(下)'!$A$2:$I$627,3,FALSE)</f>
        <v>1</v>
      </c>
      <c r="AF1049">
        <f>VLOOKUP(B1049,'2015(下)'!$A$2:$I$627,4,FALSE)</f>
        <v>0</v>
      </c>
      <c r="AG1049">
        <f>VLOOKUP(B1049,'2015(下)'!$A$2:$I$627,5,FALSE)</f>
        <v>3848.942082593142</v>
      </c>
      <c r="AH1049">
        <f>VLOOKUP(B1049,'2015(下)'!$A$2:$I$627,6,FALSE)</f>
        <v>2</v>
      </c>
      <c r="AI1049">
        <f>VLOOKUP(B1049,'2015(下)'!$A$2:$I$627,7,FALSE)</f>
        <v>107</v>
      </c>
      <c r="AJ1049">
        <f>VLOOKUP(B1049,'2015(下)'!$A$2:$I$627,8,FALSE)</f>
        <v>2</v>
      </c>
      <c r="AK1049">
        <f>VLOOKUP(B1049,'2015(下)'!$A$2:$I$627,9,FALSE)</f>
        <v>3848.942082593142</v>
      </c>
      <c r="AL1049" t="e">
        <f>VLOOKUP(B1049,'2016(上)'!$A$2:$I$521,3,FALSE)</f>
        <v>#N/A</v>
      </c>
      <c r="AM1049" t="e">
        <f>VLOOKUP(B1049,'2016(上)'!$A$2:$I$521,4,FALSE)</f>
        <v>#N/A</v>
      </c>
      <c r="AN1049" t="e">
        <f>VLOOKUP(B1049,'2016(上)'!$A$2:$I$521,5,FALSE)</f>
        <v>#N/A</v>
      </c>
      <c r="AO1049" t="e">
        <f>VLOOKUP(B1049,'2016(上)'!$A$2:$I$521,6,FALSE)</f>
        <v>#N/A</v>
      </c>
      <c r="AP1049" t="e">
        <f>VLOOKUP(B1049,'2016(上)'!$A$2:$I$521,7,FALSE)</f>
        <v>#N/A</v>
      </c>
      <c r="AQ1049" t="e">
        <f>VLOOKUP(B1049,'2016(上)'!$A$2:$I$521,8,FALSE)</f>
        <v>#N/A</v>
      </c>
      <c r="AR1049" t="e">
        <f>VLOOKUP(B1049,'2016(上)'!$A$2:$I$521,9,FALSE)</f>
        <v>#N/A</v>
      </c>
    </row>
    <row r="1050" spans="1:44">
      <c r="A1050" s="2" t="s">
        <v>3387</v>
      </c>
      <c r="B1050" s="3" t="s">
        <v>3386</v>
      </c>
      <c r="C1050" t="e">
        <f>VLOOKUP(B1050,'2013(下)'!$A$2:$I$723,3,FALSE)</f>
        <v>#N/A</v>
      </c>
      <c r="D1050" t="e">
        <f>VLOOKUP(B1050,'2013(下)'!$A$2:$I$723,4,FALSE)</f>
        <v>#N/A</v>
      </c>
      <c r="E1050" t="e">
        <f>VLOOKUP(B1050,'2013(下)'!$A$2:$I$723,5,FALSE)</f>
        <v>#N/A</v>
      </c>
      <c r="F1050" t="e">
        <f>VLOOKUP(B1050,'2013(下)'!$A$2:$I$723,6,FALSE)</f>
        <v>#N/A</v>
      </c>
      <c r="G1050" t="e">
        <f>VLOOKUP(B1050,'2013(下)'!$A$2:$I$723,7,FALSE)</f>
        <v>#N/A</v>
      </c>
      <c r="H1050" t="e">
        <f>VLOOKUP(B1050,'2013(下)'!$A$2:$I$723,8,FALSE)</f>
        <v>#N/A</v>
      </c>
      <c r="I1050" t="e">
        <f>VLOOKUP(B1050,'2013(下)'!$A$2:$I$723,9,FALSE)</f>
        <v>#N/A</v>
      </c>
      <c r="J1050" t="e">
        <f>VLOOKUP(B1050,'2014(上)'!$A$2:$I$741,3,FALSE)</f>
        <v>#N/A</v>
      </c>
      <c r="K1050" t="e">
        <f>VLOOKUP(B1050,'2014(上)'!$A$2:$I$741,4,FALSE)</f>
        <v>#N/A</v>
      </c>
      <c r="L1050" t="e">
        <f>VLOOKUP(B1050,'2014(上)'!$A$2:$I$741,5,FALSE)</f>
        <v>#N/A</v>
      </c>
      <c r="M1050" t="e">
        <f>VLOOKUP(B1050,'2014(上)'!$A$2:$I$741,6,FALSE)</f>
        <v>#N/A</v>
      </c>
      <c r="N1050" t="e">
        <f>VLOOKUP(B1050,'2014(上)'!$A$2:$I$741,7,FALSE)</f>
        <v>#N/A</v>
      </c>
      <c r="O1050" t="e">
        <f>VLOOKUP(B1050,'2014(上)'!$A$2:$I$741,8,FALSE)</f>
        <v>#N/A</v>
      </c>
      <c r="P1050" t="e">
        <f>VLOOKUP(B1050,'2014(上)'!$A$2:$I$741,9,FALSE)</f>
        <v>#N/A</v>
      </c>
      <c r="Q1050" t="e">
        <f>VLOOKUP(B1050,'2014(下)'!$A$2:$I$539,3,FALSE)</f>
        <v>#N/A</v>
      </c>
      <c r="R1050" t="e">
        <f>VLOOKUP(B1050,'2014(下)'!$A$2:$I$539,4,FALSE)</f>
        <v>#N/A</v>
      </c>
      <c r="S1050" t="e">
        <f>VLOOKUP(B1050,'2014(下)'!$A$2:$I$539,5,FALSE)</f>
        <v>#N/A</v>
      </c>
      <c r="T1050" t="e">
        <f>VLOOKUP(B1050,'2014(下)'!$A$2:$I$539,6,FALSE)</f>
        <v>#N/A</v>
      </c>
      <c r="U1050" t="e">
        <f>VLOOKUP(B1050,'2014(下)'!$A$2:$I$539,7,FALSE)</f>
        <v>#N/A</v>
      </c>
      <c r="V1050" t="e">
        <f>VLOOKUP(B1050,'2014(下)'!$A$2:$I$539,8,FALSE)</f>
        <v>#N/A</v>
      </c>
      <c r="W1050" t="e">
        <f>VLOOKUP(B1050,'2014(下)'!$A$2:$I$539,9,FALSE)</f>
        <v>#N/A</v>
      </c>
      <c r="X1050" t="e">
        <f>VLOOKUP(B1050,'2015(上)'!$A$2:$I$639,3,FALSE)</f>
        <v>#N/A</v>
      </c>
      <c r="Y1050" t="e">
        <f>VLOOKUP(B1050,'2015(上)'!$A$2:$I$639,4,FALSE)</f>
        <v>#N/A</v>
      </c>
      <c r="Z1050" t="e">
        <f>VLOOKUP(B1050,'2015(上)'!$A$2:$I$639,5,FALSE)</f>
        <v>#N/A</v>
      </c>
      <c r="AA1050" t="e">
        <f>VLOOKUP(B1050,'2015(上)'!$A$2:$I$639,6,FALSE)</f>
        <v>#N/A</v>
      </c>
      <c r="AB1050" t="e">
        <f>VLOOKUP(B1050,'2015(上)'!$A$2:$I$639,7,FALSE)</f>
        <v>#N/A</v>
      </c>
      <c r="AC1050" t="e">
        <f>VLOOKUP(B1050,'2015(上)'!$A$2:$I$639,8,FALSE)</f>
        <v>#N/A</v>
      </c>
      <c r="AD1050" t="e">
        <f>VLOOKUP(B1050,'2015(上)'!$A$2:$I$639,9,FALSE)</f>
        <v>#N/A</v>
      </c>
      <c r="AE1050">
        <f>VLOOKUP(B1050,'2015(下)'!$A$2:$I$627,3,FALSE)</f>
        <v>3</v>
      </c>
      <c r="AF1050">
        <f>VLOOKUP(B1050,'2015(下)'!$A$2:$I$627,4,FALSE)</f>
        <v>60.853658536585364</v>
      </c>
      <c r="AG1050">
        <f>VLOOKUP(B1050,'2015(下)'!$A$2:$I$627,5,FALSE)</f>
        <v>0</v>
      </c>
      <c r="AH1050">
        <f>VLOOKUP(B1050,'2015(下)'!$A$2:$I$627,6,FALSE)</f>
        <v>0.33333333333333331</v>
      </c>
      <c r="AI1050">
        <f>VLOOKUP(B1050,'2015(下)'!$A$2:$I$627,7,FALSE)</f>
        <v>84</v>
      </c>
      <c r="AJ1050">
        <f>VLOOKUP(B1050,'2015(下)'!$A$2:$I$627,8,FALSE)</f>
        <v>1</v>
      </c>
      <c r="AK1050">
        <f>VLOOKUP(B1050,'2015(下)'!$A$2:$I$627,9,FALSE)</f>
        <v>2495</v>
      </c>
      <c r="AL1050" t="e">
        <f>VLOOKUP(B1050,'2016(上)'!$A$2:$I$521,3,FALSE)</f>
        <v>#N/A</v>
      </c>
      <c r="AM1050" t="e">
        <f>VLOOKUP(B1050,'2016(上)'!$A$2:$I$521,4,FALSE)</f>
        <v>#N/A</v>
      </c>
      <c r="AN1050" t="e">
        <f>VLOOKUP(B1050,'2016(上)'!$A$2:$I$521,5,FALSE)</f>
        <v>#N/A</v>
      </c>
      <c r="AO1050" t="e">
        <f>VLOOKUP(B1050,'2016(上)'!$A$2:$I$521,6,FALSE)</f>
        <v>#N/A</v>
      </c>
      <c r="AP1050" t="e">
        <f>VLOOKUP(B1050,'2016(上)'!$A$2:$I$521,7,FALSE)</f>
        <v>#N/A</v>
      </c>
      <c r="AQ1050" t="e">
        <f>VLOOKUP(B1050,'2016(上)'!$A$2:$I$521,8,FALSE)</f>
        <v>#N/A</v>
      </c>
      <c r="AR1050" t="e">
        <f>VLOOKUP(B1050,'2016(上)'!$A$2:$I$521,9,FALSE)</f>
        <v>#N/A</v>
      </c>
    </row>
    <row r="1051" spans="1:44">
      <c r="A1051" s="2" t="s">
        <v>3748</v>
      </c>
      <c r="B1051" s="3" t="s">
        <v>3747</v>
      </c>
      <c r="C1051" t="e">
        <f>VLOOKUP(B1051,'2013(下)'!$A$2:$I$723,3,FALSE)</f>
        <v>#N/A</v>
      </c>
      <c r="D1051" t="e">
        <f>VLOOKUP(B1051,'2013(下)'!$A$2:$I$723,4,FALSE)</f>
        <v>#N/A</v>
      </c>
      <c r="E1051" t="e">
        <f>VLOOKUP(B1051,'2013(下)'!$A$2:$I$723,5,FALSE)</f>
        <v>#N/A</v>
      </c>
      <c r="F1051" t="e">
        <f>VLOOKUP(B1051,'2013(下)'!$A$2:$I$723,6,FALSE)</f>
        <v>#N/A</v>
      </c>
      <c r="G1051" t="e">
        <f>VLOOKUP(B1051,'2013(下)'!$A$2:$I$723,7,FALSE)</f>
        <v>#N/A</v>
      </c>
      <c r="H1051" t="e">
        <f>VLOOKUP(B1051,'2013(下)'!$A$2:$I$723,8,FALSE)</f>
        <v>#N/A</v>
      </c>
      <c r="I1051" t="e">
        <f>VLOOKUP(B1051,'2013(下)'!$A$2:$I$723,9,FALSE)</f>
        <v>#N/A</v>
      </c>
      <c r="J1051" t="e">
        <f>VLOOKUP(B1051,'2014(上)'!$A$2:$I$741,3,FALSE)</f>
        <v>#N/A</v>
      </c>
      <c r="K1051" t="e">
        <f>VLOOKUP(B1051,'2014(上)'!$A$2:$I$741,4,FALSE)</f>
        <v>#N/A</v>
      </c>
      <c r="L1051" t="e">
        <f>VLOOKUP(B1051,'2014(上)'!$A$2:$I$741,5,FALSE)</f>
        <v>#N/A</v>
      </c>
      <c r="M1051" t="e">
        <f>VLOOKUP(B1051,'2014(上)'!$A$2:$I$741,6,FALSE)</f>
        <v>#N/A</v>
      </c>
      <c r="N1051" t="e">
        <f>VLOOKUP(B1051,'2014(上)'!$A$2:$I$741,7,FALSE)</f>
        <v>#N/A</v>
      </c>
      <c r="O1051" t="e">
        <f>VLOOKUP(B1051,'2014(上)'!$A$2:$I$741,8,FALSE)</f>
        <v>#N/A</v>
      </c>
      <c r="P1051" t="e">
        <f>VLOOKUP(B1051,'2014(上)'!$A$2:$I$741,9,FALSE)</f>
        <v>#N/A</v>
      </c>
      <c r="Q1051" t="e">
        <f>VLOOKUP(B1051,'2014(下)'!$A$2:$I$539,3,FALSE)</f>
        <v>#N/A</v>
      </c>
      <c r="R1051" t="e">
        <f>VLOOKUP(B1051,'2014(下)'!$A$2:$I$539,4,FALSE)</f>
        <v>#N/A</v>
      </c>
      <c r="S1051" t="e">
        <f>VLOOKUP(B1051,'2014(下)'!$A$2:$I$539,5,FALSE)</f>
        <v>#N/A</v>
      </c>
      <c r="T1051" t="e">
        <f>VLOOKUP(B1051,'2014(下)'!$A$2:$I$539,6,FALSE)</f>
        <v>#N/A</v>
      </c>
      <c r="U1051" t="e">
        <f>VLOOKUP(B1051,'2014(下)'!$A$2:$I$539,7,FALSE)</f>
        <v>#N/A</v>
      </c>
      <c r="V1051" t="e">
        <f>VLOOKUP(B1051,'2014(下)'!$A$2:$I$539,8,FALSE)</f>
        <v>#N/A</v>
      </c>
      <c r="W1051" t="e">
        <f>VLOOKUP(B1051,'2014(下)'!$A$2:$I$539,9,FALSE)</f>
        <v>#N/A</v>
      </c>
      <c r="X1051" t="e">
        <f>VLOOKUP(B1051,'2015(上)'!$A$2:$I$639,3,FALSE)</f>
        <v>#N/A</v>
      </c>
      <c r="Y1051" t="e">
        <f>VLOOKUP(B1051,'2015(上)'!$A$2:$I$639,4,FALSE)</f>
        <v>#N/A</v>
      </c>
      <c r="Z1051" t="e">
        <f>VLOOKUP(B1051,'2015(上)'!$A$2:$I$639,5,FALSE)</f>
        <v>#N/A</v>
      </c>
      <c r="AA1051" t="e">
        <f>VLOOKUP(B1051,'2015(上)'!$A$2:$I$639,6,FALSE)</f>
        <v>#N/A</v>
      </c>
      <c r="AB1051" t="e">
        <f>VLOOKUP(B1051,'2015(上)'!$A$2:$I$639,7,FALSE)</f>
        <v>#N/A</v>
      </c>
      <c r="AC1051" t="e">
        <f>VLOOKUP(B1051,'2015(上)'!$A$2:$I$639,8,FALSE)</f>
        <v>#N/A</v>
      </c>
      <c r="AD1051" t="e">
        <f>VLOOKUP(B1051,'2015(上)'!$A$2:$I$639,9,FALSE)</f>
        <v>#N/A</v>
      </c>
      <c r="AE1051" t="e">
        <f>VLOOKUP(B1051,'2015(下)'!$A$2:$I$627,3,FALSE)</f>
        <v>#N/A</v>
      </c>
      <c r="AF1051" t="e">
        <f>VLOOKUP(B1051,'2015(下)'!$A$2:$I$627,4,FALSE)</f>
        <v>#N/A</v>
      </c>
      <c r="AG1051" t="e">
        <f>VLOOKUP(B1051,'2015(下)'!$A$2:$I$627,5,FALSE)</f>
        <v>#N/A</v>
      </c>
      <c r="AH1051" t="e">
        <f>VLOOKUP(B1051,'2015(下)'!$A$2:$I$627,6,FALSE)</f>
        <v>#N/A</v>
      </c>
      <c r="AI1051" t="e">
        <f>VLOOKUP(B1051,'2015(下)'!$A$2:$I$627,7,FALSE)</f>
        <v>#N/A</v>
      </c>
      <c r="AJ1051" t="e">
        <f>VLOOKUP(B1051,'2015(下)'!$A$2:$I$627,8,FALSE)</f>
        <v>#N/A</v>
      </c>
      <c r="AK1051" t="e">
        <f>VLOOKUP(B1051,'2015(下)'!$A$2:$I$627,9,FALSE)</f>
        <v>#N/A</v>
      </c>
      <c r="AL1051">
        <f>VLOOKUP(B1051,'2016(上)'!$A$2:$I$521,3,FALSE)</f>
        <v>1</v>
      </c>
      <c r="AM1051">
        <f>VLOOKUP(B1051,'2016(上)'!$A$2:$I$521,4,FALSE)</f>
        <v>3828.0571428571429</v>
      </c>
      <c r="AN1051">
        <f>VLOOKUP(B1051,'2016(上)'!$A$2:$I$521,5,FALSE)</f>
        <v>0</v>
      </c>
      <c r="AO1051">
        <f>VLOOKUP(B1051,'2016(上)'!$A$2:$I$521,6,FALSE)</f>
        <v>1</v>
      </c>
      <c r="AP1051">
        <f>VLOOKUP(B1051,'2016(上)'!$A$2:$I$521,7,FALSE)</f>
        <v>98</v>
      </c>
      <c r="AQ1051">
        <f>VLOOKUP(B1051,'2016(上)'!$A$2:$I$521,8,FALSE)</f>
        <v>1</v>
      </c>
      <c r="AR1051">
        <f>VLOOKUP(B1051,'2016(上)'!$A$2:$I$521,9,FALSE)</f>
        <v>3828.0571428571429</v>
      </c>
    </row>
    <row r="1052" spans="1:44">
      <c r="A1052" s="2" t="s">
        <v>759</v>
      </c>
      <c r="B1052" s="3" t="s">
        <v>758</v>
      </c>
      <c r="C1052">
        <f>VLOOKUP(B1052,'2013(下)'!$A$2:$I$723,3,FALSE)</f>
        <v>2</v>
      </c>
      <c r="D1052">
        <f>VLOOKUP(B1052,'2013(下)'!$A$2:$I$723,4,FALSE)</f>
        <v>335.97074468085106</v>
      </c>
      <c r="E1052">
        <f>VLOOKUP(B1052,'2013(下)'!$A$2:$I$723,5,FALSE)</f>
        <v>0</v>
      </c>
      <c r="F1052">
        <f>VLOOKUP(B1052,'2013(下)'!$A$2:$I$723,6,FALSE)</f>
        <v>0.5</v>
      </c>
      <c r="G1052">
        <f>VLOOKUP(B1052,'2013(下)'!$A$2:$I$723,7,FALSE)</f>
        <v>145</v>
      </c>
      <c r="H1052">
        <f>VLOOKUP(B1052,'2013(下)'!$A$2:$I$723,8,FALSE)</f>
        <v>1</v>
      </c>
      <c r="I1052">
        <f>VLOOKUP(B1052,'2013(下)'!$A$2:$I$723,9,FALSE)</f>
        <v>2015.8244680851062</v>
      </c>
      <c r="J1052" t="e">
        <f>VLOOKUP(B1052,'2014(上)'!$A$2:$I$741,3,FALSE)</f>
        <v>#N/A</v>
      </c>
      <c r="K1052" t="e">
        <f>VLOOKUP(B1052,'2014(上)'!$A$2:$I$741,4,FALSE)</f>
        <v>#N/A</v>
      </c>
      <c r="L1052" t="e">
        <f>VLOOKUP(B1052,'2014(上)'!$A$2:$I$741,5,FALSE)</f>
        <v>#N/A</v>
      </c>
      <c r="M1052" t="e">
        <f>VLOOKUP(B1052,'2014(上)'!$A$2:$I$741,6,FALSE)</f>
        <v>#N/A</v>
      </c>
      <c r="N1052" t="e">
        <f>VLOOKUP(B1052,'2014(上)'!$A$2:$I$741,7,FALSE)</f>
        <v>#N/A</v>
      </c>
      <c r="O1052" t="e">
        <f>VLOOKUP(B1052,'2014(上)'!$A$2:$I$741,8,FALSE)</f>
        <v>#N/A</v>
      </c>
      <c r="P1052" t="e">
        <f>VLOOKUP(B1052,'2014(上)'!$A$2:$I$741,9,FALSE)</f>
        <v>#N/A</v>
      </c>
      <c r="Q1052" t="e">
        <f>VLOOKUP(B1052,'2014(下)'!$A$2:$I$539,3,FALSE)</f>
        <v>#N/A</v>
      </c>
      <c r="R1052" t="e">
        <f>VLOOKUP(B1052,'2014(下)'!$A$2:$I$539,4,FALSE)</f>
        <v>#N/A</v>
      </c>
      <c r="S1052" t="e">
        <f>VLOOKUP(B1052,'2014(下)'!$A$2:$I$539,5,FALSE)</f>
        <v>#N/A</v>
      </c>
      <c r="T1052" t="e">
        <f>VLOOKUP(B1052,'2014(下)'!$A$2:$I$539,6,FALSE)</f>
        <v>#N/A</v>
      </c>
      <c r="U1052" t="e">
        <f>VLOOKUP(B1052,'2014(下)'!$A$2:$I$539,7,FALSE)</f>
        <v>#N/A</v>
      </c>
      <c r="V1052" t="e">
        <f>VLOOKUP(B1052,'2014(下)'!$A$2:$I$539,8,FALSE)</f>
        <v>#N/A</v>
      </c>
      <c r="W1052" t="e">
        <f>VLOOKUP(B1052,'2014(下)'!$A$2:$I$539,9,FALSE)</f>
        <v>#N/A</v>
      </c>
      <c r="X1052" t="e">
        <f>VLOOKUP(B1052,'2015(上)'!$A$2:$I$639,3,FALSE)</f>
        <v>#N/A</v>
      </c>
      <c r="Y1052" t="e">
        <f>VLOOKUP(B1052,'2015(上)'!$A$2:$I$639,4,FALSE)</f>
        <v>#N/A</v>
      </c>
      <c r="Z1052" t="e">
        <f>VLOOKUP(B1052,'2015(上)'!$A$2:$I$639,5,FALSE)</f>
        <v>#N/A</v>
      </c>
      <c r="AA1052" t="e">
        <f>VLOOKUP(B1052,'2015(上)'!$A$2:$I$639,6,FALSE)</f>
        <v>#N/A</v>
      </c>
      <c r="AB1052" t="e">
        <f>VLOOKUP(B1052,'2015(上)'!$A$2:$I$639,7,FALSE)</f>
        <v>#N/A</v>
      </c>
      <c r="AC1052" t="e">
        <f>VLOOKUP(B1052,'2015(上)'!$A$2:$I$639,8,FALSE)</f>
        <v>#N/A</v>
      </c>
      <c r="AD1052" t="e">
        <f>VLOOKUP(B1052,'2015(上)'!$A$2:$I$639,9,FALSE)</f>
        <v>#N/A</v>
      </c>
      <c r="AE1052" t="e">
        <f>VLOOKUP(B1052,'2015(下)'!$A$2:$I$627,3,FALSE)</f>
        <v>#N/A</v>
      </c>
      <c r="AF1052" t="e">
        <f>VLOOKUP(B1052,'2015(下)'!$A$2:$I$627,4,FALSE)</f>
        <v>#N/A</v>
      </c>
      <c r="AG1052" t="e">
        <f>VLOOKUP(B1052,'2015(下)'!$A$2:$I$627,5,FALSE)</f>
        <v>#N/A</v>
      </c>
      <c r="AH1052" t="e">
        <f>VLOOKUP(B1052,'2015(下)'!$A$2:$I$627,6,FALSE)</f>
        <v>#N/A</v>
      </c>
      <c r="AI1052" t="e">
        <f>VLOOKUP(B1052,'2015(下)'!$A$2:$I$627,7,FALSE)</f>
        <v>#N/A</v>
      </c>
      <c r="AJ1052" t="e">
        <f>VLOOKUP(B1052,'2015(下)'!$A$2:$I$627,8,FALSE)</f>
        <v>#N/A</v>
      </c>
      <c r="AK1052" t="e">
        <f>VLOOKUP(B1052,'2015(下)'!$A$2:$I$627,9,FALSE)</f>
        <v>#N/A</v>
      </c>
      <c r="AL1052" t="e">
        <f>VLOOKUP(B1052,'2016(上)'!$A$2:$I$521,3,FALSE)</f>
        <v>#N/A</v>
      </c>
      <c r="AM1052" t="e">
        <f>VLOOKUP(B1052,'2016(上)'!$A$2:$I$521,4,FALSE)</f>
        <v>#N/A</v>
      </c>
      <c r="AN1052" t="e">
        <f>VLOOKUP(B1052,'2016(上)'!$A$2:$I$521,5,FALSE)</f>
        <v>#N/A</v>
      </c>
      <c r="AO1052" t="e">
        <f>VLOOKUP(B1052,'2016(上)'!$A$2:$I$521,6,FALSE)</f>
        <v>#N/A</v>
      </c>
      <c r="AP1052" t="e">
        <f>VLOOKUP(B1052,'2016(上)'!$A$2:$I$521,7,FALSE)</f>
        <v>#N/A</v>
      </c>
      <c r="AQ1052" t="e">
        <f>VLOOKUP(B1052,'2016(上)'!$A$2:$I$521,8,FALSE)</f>
        <v>#N/A</v>
      </c>
      <c r="AR1052" t="e">
        <f>VLOOKUP(B1052,'2016(上)'!$A$2:$I$521,9,FALSE)</f>
        <v>#N/A</v>
      </c>
    </row>
    <row r="1053" spans="1:44">
      <c r="A1053" s="2" t="s">
        <v>1927</v>
      </c>
      <c r="B1053" s="3" t="s">
        <v>1926</v>
      </c>
      <c r="C1053" t="e">
        <f>VLOOKUP(B1053,'2013(下)'!$A$2:$I$723,3,FALSE)</f>
        <v>#N/A</v>
      </c>
      <c r="D1053" t="e">
        <f>VLOOKUP(B1053,'2013(下)'!$A$2:$I$723,4,FALSE)</f>
        <v>#N/A</v>
      </c>
      <c r="E1053" t="e">
        <f>VLOOKUP(B1053,'2013(下)'!$A$2:$I$723,5,FALSE)</f>
        <v>#N/A</v>
      </c>
      <c r="F1053" t="e">
        <f>VLOOKUP(B1053,'2013(下)'!$A$2:$I$723,6,FALSE)</f>
        <v>#N/A</v>
      </c>
      <c r="G1053" t="e">
        <f>VLOOKUP(B1053,'2013(下)'!$A$2:$I$723,7,FALSE)</f>
        <v>#N/A</v>
      </c>
      <c r="H1053" t="e">
        <f>VLOOKUP(B1053,'2013(下)'!$A$2:$I$723,8,FALSE)</f>
        <v>#N/A</v>
      </c>
      <c r="I1053" t="e">
        <f>VLOOKUP(B1053,'2013(下)'!$A$2:$I$723,9,FALSE)</f>
        <v>#N/A</v>
      </c>
      <c r="J1053">
        <f>VLOOKUP(B1053,'2014(上)'!$A$2:$I$741,3,FALSE)</f>
        <v>1</v>
      </c>
      <c r="K1053">
        <f>VLOOKUP(B1053,'2014(上)'!$A$2:$I$741,4,FALSE)</f>
        <v>58.091385135135134</v>
      </c>
      <c r="L1053">
        <f>VLOOKUP(B1053,'2014(上)'!$A$2:$I$741,5,FALSE)</f>
        <v>0</v>
      </c>
      <c r="M1053">
        <f>VLOOKUP(B1053,'2014(上)'!$A$2:$I$741,6,FALSE)</f>
        <v>1</v>
      </c>
      <c r="N1053">
        <f>VLOOKUP(B1053,'2014(上)'!$A$2:$I$741,7,FALSE)</f>
        <v>143</v>
      </c>
      <c r="O1053">
        <f>VLOOKUP(B1053,'2014(上)'!$A$2:$I$741,8,FALSE)</f>
        <v>1</v>
      </c>
      <c r="P1053">
        <f>VLOOKUP(B1053,'2014(上)'!$A$2:$I$741,9,FALSE)</f>
        <v>2149.3812499999999</v>
      </c>
      <c r="Q1053">
        <f>VLOOKUP(B1053,'2014(下)'!$A$2:$I$539,3,FALSE)</f>
        <v>1</v>
      </c>
      <c r="R1053">
        <f>VLOOKUP(B1053,'2014(下)'!$A$2:$I$539,4,FALSE)</f>
        <v>0</v>
      </c>
      <c r="S1053">
        <f>VLOOKUP(B1053,'2014(下)'!$A$2:$I$539,5,FALSE)</f>
        <v>25.740518038852915</v>
      </c>
      <c r="T1053">
        <f>VLOOKUP(B1053,'2014(下)'!$A$2:$I$539,6,FALSE)</f>
        <v>1</v>
      </c>
      <c r="U1053">
        <f>VLOOKUP(B1053,'2014(下)'!$A$2:$I$539,7,FALSE)</f>
        <v>89</v>
      </c>
      <c r="V1053">
        <f>VLOOKUP(B1053,'2014(下)'!$A$2:$I$539,8,FALSE)</f>
        <v>1</v>
      </c>
      <c r="W1053">
        <f>VLOOKUP(B1053,'2014(下)'!$A$2:$I$539,9,FALSE)</f>
        <v>2419.608695652174</v>
      </c>
      <c r="X1053">
        <f>VLOOKUP(B1053,'2015(上)'!$A$2:$I$639,3,FALSE)</f>
        <v>1</v>
      </c>
      <c r="Y1053">
        <f>VLOOKUP(B1053,'2015(上)'!$A$2:$I$639,4,FALSE)</f>
        <v>0</v>
      </c>
      <c r="Z1053">
        <f>VLOOKUP(B1053,'2015(上)'!$A$2:$I$639,5,FALSE)</f>
        <v>826.23145400593467</v>
      </c>
      <c r="AA1053">
        <f>VLOOKUP(B1053,'2015(上)'!$A$2:$I$639,6,FALSE)</f>
        <v>1</v>
      </c>
      <c r="AB1053">
        <f>VLOOKUP(B1053,'2015(上)'!$A$2:$I$639,7,FALSE)</f>
        <v>108</v>
      </c>
      <c r="AC1053">
        <f>VLOOKUP(B1053,'2015(上)'!$A$2:$I$639,8,FALSE)</f>
        <v>1</v>
      </c>
      <c r="AD1053">
        <f>VLOOKUP(B1053,'2015(上)'!$A$2:$I$639,9,FALSE)</f>
        <v>2478.694362017804</v>
      </c>
      <c r="AE1053" t="e">
        <f>VLOOKUP(B1053,'2015(下)'!$A$2:$I$627,3,FALSE)</f>
        <v>#N/A</v>
      </c>
      <c r="AF1053" t="e">
        <f>VLOOKUP(B1053,'2015(下)'!$A$2:$I$627,4,FALSE)</f>
        <v>#N/A</v>
      </c>
      <c r="AG1053" t="e">
        <f>VLOOKUP(B1053,'2015(下)'!$A$2:$I$627,5,FALSE)</f>
        <v>#N/A</v>
      </c>
      <c r="AH1053" t="e">
        <f>VLOOKUP(B1053,'2015(下)'!$A$2:$I$627,6,FALSE)</f>
        <v>#N/A</v>
      </c>
      <c r="AI1053" t="e">
        <f>VLOOKUP(B1053,'2015(下)'!$A$2:$I$627,7,FALSE)</f>
        <v>#N/A</v>
      </c>
      <c r="AJ1053" t="e">
        <f>VLOOKUP(B1053,'2015(下)'!$A$2:$I$627,8,FALSE)</f>
        <v>#N/A</v>
      </c>
      <c r="AK1053" t="e">
        <f>VLOOKUP(B1053,'2015(下)'!$A$2:$I$627,9,FALSE)</f>
        <v>#N/A</v>
      </c>
      <c r="AL1053" t="e">
        <f>VLOOKUP(B1053,'2016(上)'!$A$2:$I$521,3,FALSE)</f>
        <v>#N/A</v>
      </c>
      <c r="AM1053" t="e">
        <f>VLOOKUP(B1053,'2016(上)'!$A$2:$I$521,4,FALSE)</f>
        <v>#N/A</v>
      </c>
      <c r="AN1053" t="e">
        <f>VLOOKUP(B1053,'2016(上)'!$A$2:$I$521,5,FALSE)</f>
        <v>#N/A</v>
      </c>
      <c r="AO1053" t="e">
        <f>VLOOKUP(B1053,'2016(上)'!$A$2:$I$521,6,FALSE)</f>
        <v>#N/A</v>
      </c>
      <c r="AP1053" t="e">
        <f>VLOOKUP(B1053,'2016(上)'!$A$2:$I$521,7,FALSE)</f>
        <v>#N/A</v>
      </c>
      <c r="AQ1053" t="e">
        <f>VLOOKUP(B1053,'2016(上)'!$A$2:$I$521,8,FALSE)</f>
        <v>#N/A</v>
      </c>
      <c r="AR1053" t="e">
        <f>VLOOKUP(B1053,'2016(上)'!$A$2:$I$521,9,FALSE)</f>
        <v>#N/A</v>
      </c>
    </row>
    <row r="1054" spans="1:44">
      <c r="A1054" s="2" t="s">
        <v>1929</v>
      </c>
      <c r="B1054" s="3" t="s">
        <v>1928</v>
      </c>
      <c r="C1054" t="e">
        <f>VLOOKUP(B1054,'2013(下)'!$A$2:$I$723,3,FALSE)</f>
        <v>#N/A</v>
      </c>
      <c r="D1054" t="e">
        <f>VLOOKUP(B1054,'2013(下)'!$A$2:$I$723,4,FALSE)</f>
        <v>#N/A</v>
      </c>
      <c r="E1054" t="e">
        <f>VLOOKUP(B1054,'2013(下)'!$A$2:$I$723,5,FALSE)</f>
        <v>#N/A</v>
      </c>
      <c r="F1054" t="e">
        <f>VLOOKUP(B1054,'2013(下)'!$A$2:$I$723,6,FALSE)</f>
        <v>#N/A</v>
      </c>
      <c r="G1054" t="e">
        <f>VLOOKUP(B1054,'2013(下)'!$A$2:$I$723,7,FALSE)</f>
        <v>#N/A</v>
      </c>
      <c r="H1054" t="e">
        <f>VLOOKUP(B1054,'2013(下)'!$A$2:$I$723,8,FALSE)</f>
        <v>#N/A</v>
      </c>
      <c r="I1054" t="e">
        <f>VLOOKUP(B1054,'2013(下)'!$A$2:$I$723,9,FALSE)</f>
        <v>#N/A</v>
      </c>
      <c r="J1054">
        <f>VLOOKUP(B1054,'2014(上)'!$A$2:$I$741,3,FALSE)</f>
        <v>1</v>
      </c>
      <c r="K1054">
        <f>VLOOKUP(B1054,'2014(上)'!$A$2:$I$741,4,FALSE)</f>
        <v>13.443804158206309</v>
      </c>
      <c r="L1054">
        <f>VLOOKUP(B1054,'2014(上)'!$A$2:$I$741,5,FALSE)</f>
        <v>0</v>
      </c>
      <c r="M1054">
        <f>VLOOKUP(B1054,'2014(上)'!$A$2:$I$741,6,FALSE)</f>
        <v>2</v>
      </c>
      <c r="N1054">
        <f>VLOOKUP(B1054,'2014(上)'!$A$2:$I$741,7,FALSE)</f>
        <v>34</v>
      </c>
      <c r="O1054">
        <f>VLOOKUP(B1054,'2014(上)'!$A$2:$I$741,8,FALSE)</f>
        <v>2</v>
      </c>
      <c r="P1054">
        <f>VLOOKUP(B1054,'2014(上)'!$A$2:$I$741,9,FALSE)</f>
        <v>1962.7954070981211</v>
      </c>
      <c r="Q1054" t="e">
        <f>VLOOKUP(B1054,'2014(下)'!$A$2:$I$539,3,FALSE)</f>
        <v>#N/A</v>
      </c>
      <c r="R1054" t="e">
        <f>VLOOKUP(B1054,'2014(下)'!$A$2:$I$539,4,FALSE)</f>
        <v>#N/A</v>
      </c>
      <c r="S1054" t="e">
        <f>VLOOKUP(B1054,'2014(下)'!$A$2:$I$539,5,FALSE)</f>
        <v>#N/A</v>
      </c>
      <c r="T1054" t="e">
        <f>VLOOKUP(B1054,'2014(下)'!$A$2:$I$539,6,FALSE)</f>
        <v>#N/A</v>
      </c>
      <c r="U1054" t="e">
        <f>VLOOKUP(B1054,'2014(下)'!$A$2:$I$539,7,FALSE)</f>
        <v>#N/A</v>
      </c>
      <c r="V1054" t="e">
        <f>VLOOKUP(B1054,'2014(下)'!$A$2:$I$539,8,FALSE)</f>
        <v>#N/A</v>
      </c>
      <c r="W1054" t="e">
        <f>VLOOKUP(B1054,'2014(下)'!$A$2:$I$539,9,FALSE)</f>
        <v>#N/A</v>
      </c>
      <c r="X1054" t="e">
        <f>VLOOKUP(B1054,'2015(上)'!$A$2:$I$639,3,FALSE)</f>
        <v>#N/A</v>
      </c>
      <c r="Y1054" t="e">
        <f>VLOOKUP(B1054,'2015(上)'!$A$2:$I$639,4,FALSE)</f>
        <v>#N/A</v>
      </c>
      <c r="Z1054" t="e">
        <f>VLOOKUP(B1054,'2015(上)'!$A$2:$I$639,5,FALSE)</f>
        <v>#N/A</v>
      </c>
      <c r="AA1054" t="e">
        <f>VLOOKUP(B1054,'2015(上)'!$A$2:$I$639,6,FALSE)</f>
        <v>#N/A</v>
      </c>
      <c r="AB1054" t="e">
        <f>VLOOKUP(B1054,'2015(上)'!$A$2:$I$639,7,FALSE)</f>
        <v>#N/A</v>
      </c>
      <c r="AC1054" t="e">
        <f>VLOOKUP(B1054,'2015(上)'!$A$2:$I$639,8,FALSE)</f>
        <v>#N/A</v>
      </c>
      <c r="AD1054" t="e">
        <f>VLOOKUP(B1054,'2015(上)'!$A$2:$I$639,9,FALSE)</f>
        <v>#N/A</v>
      </c>
      <c r="AE1054" t="e">
        <f>VLOOKUP(B1054,'2015(下)'!$A$2:$I$627,3,FALSE)</f>
        <v>#N/A</v>
      </c>
      <c r="AF1054" t="e">
        <f>VLOOKUP(B1054,'2015(下)'!$A$2:$I$627,4,FALSE)</f>
        <v>#N/A</v>
      </c>
      <c r="AG1054" t="e">
        <f>VLOOKUP(B1054,'2015(下)'!$A$2:$I$627,5,FALSE)</f>
        <v>#N/A</v>
      </c>
      <c r="AH1054" t="e">
        <f>VLOOKUP(B1054,'2015(下)'!$A$2:$I$627,6,FALSE)</f>
        <v>#N/A</v>
      </c>
      <c r="AI1054" t="e">
        <f>VLOOKUP(B1054,'2015(下)'!$A$2:$I$627,7,FALSE)</f>
        <v>#N/A</v>
      </c>
      <c r="AJ1054" t="e">
        <f>VLOOKUP(B1054,'2015(下)'!$A$2:$I$627,8,FALSE)</f>
        <v>#N/A</v>
      </c>
      <c r="AK1054" t="e">
        <f>VLOOKUP(B1054,'2015(下)'!$A$2:$I$627,9,FALSE)</f>
        <v>#N/A</v>
      </c>
      <c r="AL1054">
        <f>VLOOKUP(B1054,'2016(上)'!$A$2:$I$521,3,FALSE)</f>
        <v>2</v>
      </c>
      <c r="AM1054">
        <f>VLOOKUP(B1054,'2016(上)'!$A$2:$I$521,4,FALSE)</f>
        <v>972.92213114754088</v>
      </c>
      <c r="AN1054">
        <f>VLOOKUP(B1054,'2016(上)'!$A$2:$I$521,5,FALSE)</f>
        <v>1342.324443974574</v>
      </c>
      <c r="AO1054">
        <f>VLOOKUP(B1054,'2016(上)'!$A$2:$I$521,6,FALSE)</f>
        <v>1.5</v>
      </c>
      <c r="AP1054">
        <f>VLOOKUP(B1054,'2016(上)'!$A$2:$I$521,7,FALSE)</f>
        <v>52</v>
      </c>
      <c r="AQ1054">
        <f>VLOOKUP(B1054,'2016(上)'!$A$2:$I$521,8,FALSE)</f>
        <v>3</v>
      </c>
      <c r="AR1054">
        <f>VLOOKUP(B1054,'2016(上)'!$A$2:$I$521,9,FALSE)</f>
        <v>6945.7397253663457</v>
      </c>
    </row>
    <row r="1055" spans="1:44">
      <c r="A1055" s="2" t="s">
        <v>1931</v>
      </c>
      <c r="B1055" s="3" t="s">
        <v>1930</v>
      </c>
      <c r="C1055" t="e">
        <f>VLOOKUP(B1055,'2013(下)'!$A$2:$I$723,3,FALSE)</f>
        <v>#N/A</v>
      </c>
      <c r="D1055" t="e">
        <f>VLOOKUP(B1055,'2013(下)'!$A$2:$I$723,4,FALSE)</f>
        <v>#N/A</v>
      </c>
      <c r="E1055" t="e">
        <f>VLOOKUP(B1055,'2013(下)'!$A$2:$I$723,5,FALSE)</f>
        <v>#N/A</v>
      </c>
      <c r="F1055" t="e">
        <f>VLOOKUP(B1055,'2013(下)'!$A$2:$I$723,6,FALSE)</f>
        <v>#N/A</v>
      </c>
      <c r="G1055" t="e">
        <f>VLOOKUP(B1055,'2013(下)'!$A$2:$I$723,7,FALSE)</f>
        <v>#N/A</v>
      </c>
      <c r="H1055" t="e">
        <f>VLOOKUP(B1055,'2013(下)'!$A$2:$I$723,8,FALSE)</f>
        <v>#N/A</v>
      </c>
      <c r="I1055" t="e">
        <f>VLOOKUP(B1055,'2013(下)'!$A$2:$I$723,9,FALSE)</f>
        <v>#N/A</v>
      </c>
      <c r="J1055">
        <f>VLOOKUP(B1055,'2014(上)'!$A$2:$I$741,3,FALSE)</f>
        <v>1</v>
      </c>
      <c r="K1055">
        <f>VLOOKUP(B1055,'2014(上)'!$A$2:$I$741,4,FALSE)</f>
        <v>269.84692005242465</v>
      </c>
      <c r="L1055">
        <f>VLOOKUP(B1055,'2014(上)'!$A$2:$I$741,5,FALSE)</f>
        <v>0</v>
      </c>
      <c r="M1055">
        <f>VLOOKUP(B1055,'2014(上)'!$A$2:$I$741,6,FALSE)</f>
        <v>1</v>
      </c>
      <c r="N1055">
        <f>VLOOKUP(B1055,'2014(上)'!$A$2:$I$741,7,FALSE)</f>
        <v>133</v>
      </c>
      <c r="O1055">
        <f>VLOOKUP(B1055,'2014(上)'!$A$2:$I$741,8,FALSE)</f>
        <v>1</v>
      </c>
      <c r="P1055">
        <f>VLOOKUP(B1055,'2014(上)'!$A$2:$I$741,9,FALSE)</f>
        <v>1349.2346002621232</v>
      </c>
      <c r="Q1055" t="e">
        <f>VLOOKUP(B1055,'2014(下)'!$A$2:$I$539,3,FALSE)</f>
        <v>#N/A</v>
      </c>
      <c r="R1055" t="e">
        <f>VLOOKUP(B1055,'2014(下)'!$A$2:$I$539,4,FALSE)</f>
        <v>#N/A</v>
      </c>
      <c r="S1055" t="e">
        <f>VLOOKUP(B1055,'2014(下)'!$A$2:$I$539,5,FALSE)</f>
        <v>#N/A</v>
      </c>
      <c r="T1055" t="e">
        <f>VLOOKUP(B1055,'2014(下)'!$A$2:$I$539,6,FALSE)</f>
        <v>#N/A</v>
      </c>
      <c r="U1055" t="e">
        <f>VLOOKUP(B1055,'2014(下)'!$A$2:$I$539,7,FALSE)</f>
        <v>#N/A</v>
      </c>
      <c r="V1055" t="e">
        <f>VLOOKUP(B1055,'2014(下)'!$A$2:$I$539,8,FALSE)</f>
        <v>#N/A</v>
      </c>
      <c r="W1055" t="e">
        <f>VLOOKUP(B1055,'2014(下)'!$A$2:$I$539,9,FALSE)</f>
        <v>#N/A</v>
      </c>
      <c r="X1055" t="e">
        <f>VLOOKUP(B1055,'2015(上)'!$A$2:$I$639,3,FALSE)</f>
        <v>#N/A</v>
      </c>
      <c r="Y1055" t="e">
        <f>VLOOKUP(B1055,'2015(上)'!$A$2:$I$639,4,FALSE)</f>
        <v>#N/A</v>
      </c>
      <c r="Z1055" t="e">
        <f>VLOOKUP(B1055,'2015(上)'!$A$2:$I$639,5,FALSE)</f>
        <v>#N/A</v>
      </c>
      <c r="AA1055" t="e">
        <f>VLOOKUP(B1055,'2015(上)'!$A$2:$I$639,6,FALSE)</f>
        <v>#N/A</v>
      </c>
      <c r="AB1055" t="e">
        <f>VLOOKUP(B1055,'2015(上)'!$A$2:$I$639,7,FALSE)</f>
        <v>#N/A</v>
      </c>
      <c r="AC1055" t="e">
        <f>VLOOKUP(B1055,'2015(上)'!$A$2:$I$639,8,FALSE)</f>
        <v>#N/A</v>
      </c>
      <c r="AD1055" t="e">
        <f>VLOOKUP(B1055,'2015(上)'!$A$2:$I$639,9,FALSE)</f>
        <v>#N/A</v>
      </c>
      <c r="AE1055">
        <f>VLOOKUP(B1055,'2015(下)'!$A$2:$I$627,3,FALSE)</f>
        <v>1</v>
      </c>
      <c r="AF1055">
        <f>VLOOKUP(B1055,'2015(下)'!$A$2:$I$627,4,FALSE)</f>
        <v>24.039272727272728</v>
      </c>
      <c r="AG1055">
        <f>VLOOKUP(B1055,'2015(下)'!$A$2:$I$627,5,FALSE)</f>
        <v>0</v>
      </c>
      <c r="AH1055">
        <f>VLOOKUP(B1055,'2015(下)'!$A$2:$I$627,6,FALSE)</f>
        <v>2</v>
      </c>
      <c r="AI1055">
        <f>VLOOKUP(B1055,'2015(下)'!$A$2:$I$627,7,FALSE)</f>
        <v>58</v>
      </c>
      <c r="AJ1055">
        <f>VLOOKUP(B1055,'2015(下)'!$A$2:$I$627,8,FALSE)</f>
        <v>2</v>
      </c>
      <c r="AK1055">
        <f>VLOOKUP(B1055,'2015(下)'!$A$2:$I$627,9,FALSE)</f>
        <v>3004.909090909091</v>
      </c>
      <c r="AL1055" t="e">
        <f>VLOOKUP(B1055,'2016(上)'!$A$2:$I$521,3,FALSE)</f>
        <v>#N/A</v>
      </c>
      <c r="AM1055" t="e">
        <f>VLOOKUP(B1055,'2016(上)'!$A$2:$I$521,4,FALSE)</f>
        <v>#N/A</v>
      </c>
      <c r="AN1055" t="e">
        <f>VLOOKUP(B1055,'2016(上)'!$A$2:$I$521,5,FALSE)</f>
        <v>#N/A</v>
      </c>
      <c r="AO1055" t="e">
        <f>VLOOKUP(B1055,'2016(上)'!$A$2:$I$521,6,FALSE)</f>
        <v>#N/A</v>
      </c>
      <c r="AP1055" t="e">
        <f>VLOOKUP(B1055,'2016(上)'!$A$2:$I$521,7,FALSE)</f>
        <v>#N/A</v>
      </c>
      <c r="AQ1055" t="e">
        <f>VLOOKUP(B1055,'2016(上)'!$A$2:$I$521,8,FALSE)</f>
        <v>#N/A</v>
      </c>
      <c r="AR1055" t="e">
        <f>VLOOKUP(B1055,'2016(上)'!$A$2:$I$521,9,FALSE)</f>
        <v>#N/A</v>
      </c>
    </row>
    <row r="1056" spans="1:44">
      <c r="A1056" s="2" t="s">
        <v>761</v>
      </c>
      <c r="B1056" s="3" t="s">
        <v>760</v>
      </c>
      <c r="C1056">
        <f>VLOOKUP(B1056,'2013(下)'!$A$2:$I$723,3,FALSE)</f>
        <v>1</v>
      </c>
      <c r="D1056">
        <f>VLOOKUP(B1056,'2013(下)'!$A$2:$I$723,4,FALSE)</f>
        <v>2867.1800208116547</v>
      </c>
      <c r="E1056">
        <f>VLOOKUP(B1056,'2013(下)'!$A$2:$I$723,5,FALSE)</f>
        <v>0</v>
      </c>
      <c r="F1056">
        <f>VLOOKUP(B1056,'2013(下)'!$A$2:$I$723,6,FALSE)</f>
        <v>1</v>
      </c>
      <c r="G1056">
        <f>VLOOKUP(B1056,'2013(下)'!$A$2:$I$723,7,FALSE)</f>
        <v>56</v>
      </c>
      <c r="H1056">
        <f>VLOOKUP(B1056,'2013(下)'!$A$2:$I$723,8,FALSE)</f>
        <v>1</v>
      </c>
      <c r="I1056">
        <f>VLOOKUP(B1056,'2013(下)'!$A$2:$I$723,9,FALSE)</f>
        <v>2867.1800208116547</v>
      </c>
      <c r="J1056" t="e">
        <f>VLOOKUP(B1056,'2014(上)'!$A$2:$I$741,3,FALSE)</f>
        <v>#N/A</v>
      </c>
      <c r="K1056" t="e">
        <f>VLOOKUP(B1056,'2014(上)'!$A$2:$I$741,4,FALSE)</f>
        <v>#N/A</v>
      </c>
      <c r="L1056" t="e">
        <f>VLOOKUP(B1056,'2014(上)'!$A$2:$I$741,5,FALSE)</f>
        <v>#N/A</v>
      </c>
      <c r="M1056" t="e">
        <f>VLOOKUP(B1056,'2014(上)'!$A$2:$I$741,6,FALSE)</f>
        <v>#N/A</v>
      </c>
      <c r="N1056" t="e">
        <f>VLOOKUP(B1056,'2014(上)'!$A$2:$I$741,7,FALSE)</f>
        <v>#N/A</v>
      </c>
      <c r="O1056" t="e">
        <f>VLOOKUP(B1056,'2014(上)'!$A$2:$I$741,8,FALSE)</f>
        <v>#N/A</v>
      </c>
      <c r="P1056" t="e">
        <f>VLOOKUP(B1056,'2014(上)'!$A$2:$I$741,9,FALSE)</f>
        <v>#N/A</v>
      </c>
      <c r="Q1056" t="e">
        <f>VLOOKUP(B1056,'2014(下)'!$A$2:$I$539,3,FALSE)</f>
        <v>#N/A</v>
      </c>
      <c r="R1056" t="e">
        <f>VLOOKUP(B1056,'2014(下)'!$A$2:$I$539,4,FALSE)</f>
        <v>#N/A</v>
      </c>
      <c r="S1056" t="e">
        <f>VLOOKUP(B1056,'2014(下)'!$A$2:$I$539,5,FALSE)</f>
        <v>#N/A</v>
      </c>
      <c r="T1056" t="e">
        <f>VLOOKUP(B1056,'2014(下)'!$A$2:$I$539,6,FALSE)</f>
        <v>#N/A</v>
      </c>
      <c r="U1056" t="e">
        <f>VLOOKUP(B1056,'2014(下)'!$A$2:$I$539,7,FALSE)</f>
        <v>#N/A</v>
      </c>
      <c r="V1056" t="e">
        <f>VLOOKUP(B1056,'2014(下)'!$A$2:$I$539,8,FALSE)</f>
        <v>#N/A</v>
      </c>
      <c r="W1056" t="e">
        <f>VLOOKUP(B1056,'2014(下)'!$A$2:$I$539,9,FALSE)</f>
        <v>#N/A</v>
      </c>
      <c r="X1056" t="e">
        <f>VLOOKUP(B1056,'2015(上)'!$A$2:$I$639,3,FALSE)</f>
        <v>#N/A</v>
      </c>
      <c r="Y1056" t="e">
        <f>VLOOKUP(B1056,'2015(上)'!$A$2:$I$639,4,FALSE)</f>
        <v>#N/A</v>
      </c>
      <c r="Z1056" t="e">
        <f>VLOOKUP(B1056,'2015(上)'!$A$2:$I$639,5,FALSE)</f>
        <v>#N/A</v>
      </c>
      <c r="AA1056" t="e">
        <f>VLOOKUP(B1056,'2015(上)'!$A$2:$I$639,6,FALSE)</f>
        <v>#N/A</v>
      </c>
      <c r="AB1056" t="e">
        <f>VLOOKUP(B1056,'2015(上)'!$A$2:$I$639,7,FALSE)</f>
        <v>#N/A</v>
      </c>
      <c r="AC1056" t="e">
        <f>VLOOKUP(B1056,'2015(上)'!$A$2:$I$639,8,FALSE)</f>
        <v>#N/A</v>
      </c>
      <c r="AD1056" t="e">
        <f>VLOOKUP(B1056,'2015(上)'!$A$2:$I$639,9,FALSE)</f>
        <v>#N/A</v>
      </c>
      <c r="AE1056" t="e">
        <f>VLOOKUP(B1056,'2015(下)'!$A$2:$I$627,3,FALSE)</f>
        <v>#N/A</v>
      </c>
      <c r="AF1056" t="e">
        <f>VLOOKUP(B1056,'2015(下)'!$A$2:$I$627,4,FALSE)</f>
        <v>#N/A</v>
      </c>
      <c r="AG1056" t="e">
        <f>VLOOKUP(B1056,'2015(下)'!$A$2:$I$627,5,FALSE)</f>
        <v>#N/A</v>
      </c>
      <c r="AH1056" t="e">
        <f>VLOOKUP(B1056,'2015(下)'!$A$2:$I$627,6,FALSE)</f>
        <v>#N/A</v>
      </c>
      <c r="AI1056" t="e">
        <f>VLOOKUP(B1056,'2015(下)'!$A$2:$I$627,7,FALSE)</f>
        <v>#N/A</v>
      </c>
      <c r="AJ1056" t="e">
        <f>VLOOKUP(B1056,'2015(下)'!$A$2:$I$627,8,FALSE)</f>
        <v>#N/A</v>
      </c>
      <c r="AK1056" t="e">
        <f>VLOOKUP(B1056,'2015(下)'!$A$2:$I$627,9,FALSE)</f>
        <v>#N/A</v>
      </c>
      <c r="AL1056" t="e">
        <f>VLOOKUP(B1056,'2016(上)'!$A$2:$I$521,3,FALSE)</f>
        <v>#N/A</v>
      </c>
      <c r="AM1056" t="e">
        <f>VLOOKUP(B1056,'2016(上)'!$A$2:$I$521,4,FALSE)</f>
        <v>#N/A</v>
      </c>
      <c r="AN1056" t="e">
        <f>VLOOKUP(B1056,'2016(上)'!$A$2:$I$521,5,FALSE)</f>
        <v>#N/A</v>
      </c>
      <c r="AO1056" t="e">
        <f>VLOOKUP(B1056,'2016(上)'!$A$2:$I$521,6,FALSE)</f>
        <v>#N/A</v>
      </c>
      <c r="AP1056" t="e">
        <f>VLOOKUP(B1056,'2016(上)'!$A$2:$I$521,7,FALSE)</f>
        <v>#N/A</v>
      </c>
      <c r="AQ1056" t="e">
        <f>VLOOKUP(B1056,'2016(上)'!$A$2:$I$521,8,FALSE)</f>
        <v>#N/A</v>
      </c>
      <c r="AR1056" t="e">
        <f>VLOOKUP(B1056,'2016(上)'!$A$2:$I$521,9,FALSE)</f>
        <v>#N/A</v>
      </c>
    </row>
    <row r="1057" spans="1:44">
      <c r="A1057" s="2" t="s">
        <v>1933</v>
      </c>
      <c r="B1057" s="3" t="s">
        <v>1932</v>
      </c>
      <c r="C1057" t="e">
        <f>VLOOKUP(B1057,'2013(下)'!$A$2:$I$723,3,FALSE)</f>
        <v>#N/A</v>
      </c>
      <c r="D1057" t="e">
        <f>VLOOKUP(B1057,'2013(下)'!$A$2:$I$723,4,FALSE)</f>
        <v>#N/A</v>
      </c>
      <c r="E1057" t="e">
        <f>VLOOKUP(B1057,'2013(下)'!$A$2:$I$723,5,FALSE)</f>
        <v>#N/A</v>
      </c>
      <c r="F1057" t="e">
        <f>VLOOKUP(B1057,'2013(下)'!$A$2:$I$723,6,FALSE)</f>
        <v>#N/A</v>
      </c>
      <c r="G1057" t="e">
        <f>VLOOKUP(B1057,'2013(下)'!$A$2:$I$723,7,FALSE)</f>
        <v>#N/A</v>
      </c>
      <c r="H1057" t="e">
        <f>VLOOKUP(B1057,'2013(下)'!$A$2:$I$723,8,FALSE)</f>
        <v>#N/A</v>
      </c>
      <c r="I1057" t="e">
        <f>VLOOKUP(B1057,'2013(下)'!$A$2:$I$723,9,FALSE)</f>
        <v>#N/A</v>
      </c>
      <c r="J1057">
        <f>VLOOKUP(B1057,'2014(上)'!$A$2:$I$741,3,FALSE)</f>
        <v>1</v>
      </c>
      <c r="K1057">
        <f>VLOOKUP(B1057,'2014(上)'!$A$2:$I$741,4,FALSE)</f>
        <v>716.46041666666667</v>
      </c>
      <c r="L1057">
        <f>VLOOKUP(B1057,'2014(上)'!$A$2:$I$741,5,FALSE)</f>
        <v>0</v>
      </c>
      <c r="M1057">
        <f>VLOOKUP(B1057,'2014(上)'!$A$2:$I$741,6,FALSE)</f>
        <v>1</v>
      </c>
      <c r="N1057">
        <f>VLOOKUP(B1057,'2014(上)'!$A$2:$I$741,7,FALSE)</f>
        <v>126</v>
      </c>
      <c r="O1057">
        <f>VLOOKUP(B1057,'2014(上)'!$A$2:$I$741,8,FALSE)</f>
        <v>1</v>
      </c>
      <c r="P1057">
        <f>VLOOKUP(B1057,'2014(上)'!$A$2:$I$741,9,FALSE)</f>
        <v>1432.9208333333333</v>
      </c>
      <c r="Q1057" t="e">
        <f>VLOOKUP(B1057,'2014(下)'!$A$2:$I$539,3,FALSE)</f>
        <v>#N/A</v>
      </c>
      <c r="R1057" t="e">
        <f>VLOOKUP(B1057,'2014(下)'!$A$2:$I$539,4,FALSE)</f>
        <v>#N/A</v>
      </c>
      <c r="S1057" t="e">
        <f>VLOOKUP(B1057,'2014(下)'!$A$2:$I$539,5,FALSE)</f>
        <v>#N/A</v>
      </c>
      <c r="T1057" t="e">
        <f>VLOOKUP(B1057,'2014(下)'!$A$2:$I$539,6,FALSE)</f>
        <v>#N/A</v>
      </c>
      <c r="U1057" t="e">
        <f>VLOOKUP(B1057,'2014(下)'!$A$2:$I$539,7,FALSE)</f>
        <v>#N/A</v>
      </c>
      <c r="V1057" t="e">
        <f>VLOOKUP(B1057,'2014(下)'!$A$2:$I$539,8,FALSE)</f>
        <v>#N/A</v>
      </c>
      <c r="W1057" t="e">
        <f>VLOOKUP(B1057,'2014(下)'!$A$2:$I$539,9,FALSE)</f>
        <v>#N/A</v>
      </c>
      <c r="X1057" t="e">
        <f>VLOOKUP(B1057,'2015(上)'!$A$2:$I$639,3,FALSE)</f>
        <v>#N/A</v>
      </c>
      <c r="Y1057" t="e">
        <f>VLOOKUP(B1057,'2015(上)'!$A$2:$I$639,4,FALSE)</f>
        <v>#N/A</v>
      </c>
      <c r="Z1057" t="e">
        <f>VLOOKUP(B1057,'2015(上)'!$A$2:$I$639,5,FALSE)</f>
        <v>#N/A</v>
      </c>
      <c r="AA1057" t="e">
        <f>VLOOKUP(B1057,'2015(上)'!$A$2:$I$639,6,FALSE)</f>
        <v>#N/A</v>
      </c>
      <c r="AB1057" t="e">
        <f>VLOOKUP(B1057,'2015(上)'!$A$2:$I$639,7,FALSE)</f>
        <v>#N/A</v>
      </c>
      <c r="AC1057" t="e">
        <f>VLOOKUP(B1057,'2015(上)'!$A$2:$I$639,8,FALSE)</f>
        <v>#N/A</v>
      </c>
      <c r="AD1057" t="e">
        <f>VLOOKUP(B1057,'2015(上)'!$A$2:$I$639,9,FALSE)</f>
        <v>#N/A</v>
      </c>
      <c r="AE1057" t="e">
        <f>VLOOKUP(B1057,'2015(下)'!$A$2:$I$627,3,FALSE)</f>
        <v>#N/A</v>
      </c>
      <c r="AF1057" t="e">
        <f>VLOOKUP(B1057,'2015(下)'!$A$2:$I$627,4,FALSE)</f>
        <v>#N/A</v>
      </c>
      <c r="AG1057" t="e">
        <f>VLOOKUP(B1057,'2015(下)'!$A$2:$I$627,5,FALSE)</f>
        <v>#N/A</v>
      </c>
      <c r="AH1057" t="e">
        <f>VLOOKUP(B1057,'2015(下)'!$A$2:$I$627,6,FALSE)</f>
        <v>#N/A</v>
      </c>
      <c r="AI1057" t="e">
        <f>VLOOKUP(B1057,'2015(下)'!$A$2:$I$627,7,FALSE)</f>
        <v>#N/A</v>
      </c>
      <c r="AJ1057" t="e">
        <f>VLOOKUP(B1057,'2015(下)'!$A$2:$I$627,8,FALSE)</f>
        <v>#N/A</v>
      </c>
      <c r="AK1057" t="e">
        <f>VLOOKUP(B1057,'2015(下)'!$A$2:$I$627,9,FALSE)</f>
        <v>#N/A</v>
      </c>
      <c r="AL1057" t="e">
        <f>VLOOKUP(B1057,'2016(上)'!$A$2:$I$521,3,FALSE)</f>
        <v>#N/A</v>
      </c>
      <c r="AM1057" t="e">
        <f>VLOOKUP(B1057,'2016(上)'!$A$2:$I$521,4,FALSE)</f>
        <v>#N/A</v>
      </c>
      <c r="AN1057" t="e">
        <f>VLOOKUP(B1057,'2016(上)'!$A$2:$I$521,5,FALSE)</f>
        <v>#N/A</v>
      </c>
      <c r="AO1057" t="e">
        <f>VLOOKUP(B1057,'2016(上)'!$A$2:$I$521,6,FALSE)</f>
        <v>#N/A</v>
      </c>
      <c r="AP1057" t="e">
        <f>VLOOKUP(B1057,'2016(上)'!$A$2:$I$521,7,FALSE)</f>
        <v>#N/A</v>
      </c>
      <c r="AQ1057" t="e">
        <f>VLOOKUP(B1057,'2016(上)'!$A$2:$I$521,8,FALSE)</f>
        <v>#N/A</v>
      </c>
      <c r="AR1057" t="e">
        <f>VLOOKUP(B1057,'2016(上)'!$A$2:$I$521,9,FALSE)</f>
        <v>#N/A</v>
      </c>
    </row>
    <row r="1058" spans="1:44">
      <c r="A1058" s="2" t="s">
        <v>763</v>
      </c>
      <c r="B1058" s="3" t="s">
        <v>762</v>
      </c>
      <c r="C1058">
        <f>VLOOKUP(B1058,'2013(下)'!$A$2:$I$723,3,FALSE)</f>
        <v>2</v>
      </c>
      <c r="D1058">
        <f>VLOOKUP(B1058,'2013(下)'!$A$2:$I$723,4,FALSE)</f>
        <v>223.70598895329795</v>
      </c>
      <c r="E1058">
        <f>VLOOKUP(B1058,'2013(下)'!$A$2:$I$723,5,FALSE)</f>
        <v>0</v>
      </c>
      <c r="F1058">
        <f>VLOOKUP(B1058,'2013(下)'!$A$2:$I$723,6,FALSE)</f>
        <v>1</v>
      </c>
      <c r="G1058">
        <f>VLOOKUP(B1058,'2013(下)'!$A$2:$I$723,7,FALSE)</f>
        <v>105</v>
      </c>
      <c r="H1058">
        <f>VLOOKUP(B1058,'2013(下)'!$A$2:$I$723,8,FALSE)</f>
        <v>2</v>
      </c>
      <c r="I1058">
        <f>VLOOKUP(B1058,'2013(下)'!$A$2:$I$723,9,FALSE)</f>
        <v>3131.8838453461713</v>
      </c>
      <c r="J1058" t="e">
        <f>VLOOKUP(B1058,'2014(上)'!$A$2:$I$741,3,FALSE)</f>
        <v>#N/A</v>
      </c>
      <c r="K1058" t="e">
        <f>VLOOKUP(B1058,'2014(上)'!$A$2:$I$741,4,FALSE)</f>
        <v>#N/A</v>
      </c>
      <c r="L1058" t="e">
        <f>VLOOKUP(B1058,'2014(上)'!$A$2:$I$741,5,FALSE)</f>
        <v>#N/A</v>
      </c>
      <c r="M1058" t="e">
        <f>VLOOKUP(B1058,'2014(上)'!$A$2:$I$741,6,FALSE)</f>
        <v>#N/A</v>
      </c>
      <c r="N1058" t="e">
        <f>VLOOKUP(B1058,'2014(上)'!$A$2:$I$741,7,FALSE)</f>
        <v>#N/A</v>
      </c>
      <c r="O1058" t="e">
        <f>VLOOKUP(B1058,'2014(上)'!$A$2:$I$741,8,FALSE)</f>
        <v>#N/A</v>
      </c>
      <c r="P1058" t="e">
        <f>VLOOKUP(B1058,'2014(上)'!$A$2:$I$741,9,FALSE)</f>
        <v>#N/A</v>
      </c>
      <c r="Q1058" t="e">
        <f>VLOOKUP(B1058,'2014(下)'!$A$2:$I$539,3,FALSE)</f>
        <v>#N/A</v>
      </c>
      <c r="R1058" t="e">
        <f>VLOOKUP(B1058,'2014(下)'!$A$2:$I$539,4,FALSE)</f>
        <v>#N/A</v>
      </c>
      <c r="S1058" t="e">
        <f>VLOOKUP(B1058,'2014(下)'!$A$2:$I$539,5,FALSE)</f>
        <v>#N/A</v>
      </c>
      <c r="T1058" t="e">
        <f>VLOOKUP(B1058,'2014(下)'!$A$2:$I$539,6,FALSE)</f>
        <v>#N/A</v>
      </c>
      <c r="U1058" t="e">
        <f>VLOOKUP(B1058,'2014(下)'!$A$2:$I$539,7,FALSE)</f>
        <v>#N/A</v>
      </c>
      <c r="V1058" t="e">
        <f>VLOOKUP(B1058,'2014(下)'!$A$2:$I$539,8,FALSE)</f>
        <v>#N/A</v>
      </c>
      <c r="W1058" t="e">
        <f>VLOOKUP(B1058,'2014(下)'!$A$2:$I$539,9,FALSE)</f>
        <v>#N/A</v>
      </c>
      <c r="X1058" t="e">
        <f>VLOOKUP(B1058,'2015(上)'!$A$2:$I$639,3,FALSE)</f>
        <v>#N/A</v>
      </c>
      <c r="Y1058" t="e">
        <f>VLOOKUP(B1058,'2015(上)'!$A$2:$I$639,4,FALSE)</f>
        <v>#N/A</v>
      </c>
      <c r="Z1058" t="e">
        <f>VLOOKUP(B1058,'2015(上)'!$A$2:$I$639,5,FALSE)</f>
        <v>#N/A</v>
      </c>
      <c r="AA1058" t="e">
        <f>VLOOKUP(B1058,'2015(上)'!$A$2:$I$639,6,FALSE)</f>
        <v>#N/A</v>
      </c>
      <c r="AB1058" t="e">
        <f>VLOOKUP(B1058,'2015(上)'!$A$2:$I$639,7,FALSE)</f>
        <v>#N/A</v>
      </c>
      <c r="AC1058" t="e">
        <f>VLOOKUP(B1058,'2015(上)'!$A$2:$I$639,8,FALSE)</f>
        <v>#N/A</v>
      </c>
      <c r="AD1058" t="e">
        <f>VLOOKUP(B1058,'2015(上)'!$A$2:$I$639,9,FALSE)</f>
        <v>#N/A</v>
      </c>
      <c r="AE1058" t="e">
        <f>VLOOKUP(B1058,'2015(下)'!$A$2:$I$627,3,FALSE)</f>
        <v>#N/A</v>
      </c>
      <c r="AF1058" t="e">
        <f>VLOOKUP(B1058,'2015(下)'!$A$2:$I$627,4,FALSE)</f>
        <v>#N/A</v>
      </c>
      <c r="AG1058" t="e">
        <f>VLOOKUP(B1058,'2015(下)'!$A$2:$I$627,5,FALSE)</f>
        <v>#N/A</v>
      </c>
      <c r="AH1058" t="e">
        <f>VLOOKUP(B1058,'2015(下)'!$A$2:$I$627,6,FALSE)</f>
        <v>#N/A</v>
      </c>
      <c r="AI1058" t="e">
        <f>VLOOKUP(B1058,'2015(下)'!$A$2:$I$627,7,FALSE)</f>
        <v>#N/A</v>
      </c>
      <c r="AJ1058" t="e">
        <f>VLOOKUP(B1058,'2015(下)'!$A$2:$I$627,8,FALSE)</f>
        <v>#N/A</v>
      </c>
      <c r="AK1058" t="e">
        <f>VLOOKUP(B1058,'2015(下)'!$A$2:$I$627,9,FALSE)</f>
        <v>#N/A</v>
      </c>
      <c r="AL1058">
        <f>VLOOKUP(B1058,'2016(上)'!$A$2:$I$521,3,FALSE)</f>
        <v>1</v>
      </c>
      <c r="AM1058">
        <f>VLOOKUP(B1058,'2016(上)'!$A$2:$I$521,4,FALSE)</f>
        <v>2262.3007258900798</v>
      </c>
      <c r="AN1058">
        <f>VLOOKUP(B1058,'2016(上)'!$A$2:$I$521,5,FALSE)</f>
        <v>0</v>
      </c>
      <c r="AO1058">
        <f>VLOOKUP(B1058,'2016(上)'!$A$2:$I$521,6,FALSE)</f>
        <v>0.5</v>
      </c>
      <c r="AP1058">
        <f>VLOOKUP(B1058,'2016(上)'!$A$2:$I$521,7,FALSE)</f>
        <v>71</v>
      </c>
      <c r="AQ1058">
        <f>VLOOKUP(B1058,'2016(上)'!$A$2:$I$521,8,FALSE)</f>
        <v>1</v>
      </c>
      <c r="AR1058">
        <f>VLOOKUP(B1058,'2016(上)'!$A$2:$I$521,9,FALSE)</f>
        <v>2262.3007258900798</v>
      </c>
    </row>
    <row r="1059" spans="1:44">
      <c r="A1059" s="2" t="s">
        <v>765</v>
      </c>
      <c r="B1059" s="3" t="s">
        <v>764</v>
      </c>
      <c r="C1059">
        <f>VLOOKUP(B1059,'2013(下)'!$A$2:$I$723,3,FALSE)</f>
        <v>3</v>
      </c>
      <c r="D1059">
        <f>VLOOKUP(B1059,'2013(下)'!$A$2:$I$723,4,FALSE)</f>
        <v>878.15845709526366</v>
      </c>
      <c r="E1059">
        <f>VLOOKUP(B1059,'2013(下)'!$A$2:$I$723,5,FALSE)</f>
        <v>34.201011501166093</v>
      </c>
      <c r="F1059">
        <f>VLOOKUP(B1059,'2013(下)'!$A$2:$I$723,6,FALSE)</f>
        <v>1.6666666666666667</v>
      </c>
      <c r="G1059">
        <f>VLOOKUP(B1059,'2013(下)'!$A$2:$I$723,7,FALSE)</f>
        <v>54</v>
      </c>
      <c r="H1059">
        <f>VLOOKUP(B1059,'2013(下)'!$A$2:$I$723,8,FALSE)</f>
        <v>5</v>
      </c>
      <c r="I1059">
        <f>VLOOKUP(B1059,'2013(下)'!$A$2:$I$723,9,FALSE)</f>
        <v>5695.3914359958617</v>
      </c>
      <c r="J1059" t="e">
        <f>VLOOKUP(B1059,'2014(上)'!$A$2:$I$741,3,FALSE)</f>
        <v>#N/A</v>
      </c>
      <c r="K1059" t="e">
        <f>VLOOKUP(B1059,'2014(上)'!$A$2:$I$741,4,FALSE)</f>
        <v>#N/A</v>
      </c>
      <c r="L1059" t="e">
        <f>VLOOKUP(B1059,'2014(上)'!$A$2:$I$741,5,FALSE)</f>
        <v>#N/A</v>
      </c>
      <c r="M1059" t="e">
        <f>VLOOKUP(B1059,'2014(上)'!$A$2:$I$741,6,FALSE)</f>
        <v>#N/A</v>
      </c>
      <c r="N1059" t="e">
        <f>VLOOKUP(B1059,'2014(上)'!$A$2:$I$741,7,FALSE)</f>
        <v>#N/A</v>
      </c>
      <c r="O1059" t="e">
        <f>VLOOKUP(B1059,'2014(上)'!$A$2:$I$741,8,FALSE)</f>
        <v>#N/A</v>
      </c>
      <c r="P1059" t="e">
        <f>VLOOKUP(B1059,'2014(上)'!$A$2:$I$741,9,FALSE)</f>
        <v>#N/A</v>
      </c>
      <c r="Q1059">
        <f>VLOOKUP(B1059,'2014(下)'!$A$2:$I$539,3,FALSE)</f>
        <v>3</v>
      </c>
      <c r="R1059">
        <f>VLOOKUP(B1059,'2014(下)'!$A$2:$I$539,4,FALSE)</f>
        <v>0</v>
      </c>
      <c r="S1059">
        <f>VLOOKUP(B1059,'2014(下)'!$A$2:$I$539,5,FALSE)</f>
        <v>178.75770020533881</v>
      </c>
      <c r="T1059">
        <f>VLOOKUP(B1059,'2014(下)'!$A$2:$I$539,6,FALSE)</f>
        <v>0.33333333333333331</v>
      </c>
      <c r="U1059">
        <f>VLOOKUP(B1059,'2014(下)'!$A$2:$I$539,7,FALSE)</f>
        <v>140</v>
      </c>
      <c r="V1059">
        <f>VLOOKUP(B1059,'2014(下)'!$A$2:$I$539,8,FALSE)</f>
        <v>1</v>
      </c>
      <c r="W1059">
        <f>VLOOKUP(B1059,'2014(下)'!$A$2:$I$539,9,FALSE)</f>
        <v>1430.0616016427105</v>
      </c>
      <c r="X1059">
        <f>VLOOKUP(B1059,'2015(上)'!$A$2:$I$639,3,FALSE)</f>
        <v>1</v>
      </c>
      <c r="Y1059">
        <f>VLOOKUP(B1059,'2015(上)'!$A$2:$I$639,4,FALSE)</f>
        <v>0</v>
      </c>
      <c r="Z1059">
        <f>VLOOKUP(B1059,'2015(上)'!$A$2:$I$639,5,FALSE)</f>
        <v>211.62127119927317</v>
      </c>
      <c r="AA1059">
        <f>VLOOKUP(B1059,'2015(上)'!$A$2:$I$639,6,FALSE)</f>
        <v>2</v>
      </c>
      <c r="AB1059">
        <f>VLOOKUP(B1059,'2015(上)'!$A$2:$I$639,7,FALSE)</f>
        <v>69</v>
      </c>
      <c r="AC1059">
        <f>VLOOKUP(B1059,'2015(上)'!$A$2:$I$639,8,FALSE)</f>
        <v>2</v>
      </c>
      <c r="AD1059">
        <f>VLOOKUP(B1059,'2015(上)'!$A$2:$I$639,9,FALSE)</f>
        <v>2539.4552543912778</v>
      </c>
      <c r="AE1059">
        <f>VLOOKUP(B1059,'2015(下)'!$A$2:$I$627,3,FALSE)</f>
        <v>2</v>
      </c>
      <c r="AF1059">
        <f>VLOOKUP(B1059,'2015(下)'!$A$2:$I$627,4,FALSE)</f>
        <v>0</v>
      </c>
      <c r="AG1059">
        <f>VLOOKUP(B1059,'2015(下)'!$A$2:$I$627,5,FALSE)</f>
        <v>5461.454545454546</v>
      </c>
      <c r="AH1059">
        <f>VLOOKUP(B1059,'2015(下)'!$A$2:$I$627,6,FALSE)</f>
        <v>1</v>
      </c>
      <c r="AI1059">
        <f>VLOOKUP(B1059,'2015(下)'!$A$2:$I$627,7,FALSE)</f>
        <v>37</v>
      </c>
      <c r="AJ1059">
        <f>VLOOKUP(B1059,'2015(下)'!$A$2:$I$627,8,FALSE)</f>
        <v>2</v>
      </c>
      <c r="AK1059">
        <f>VLOOKUP(B1059,'2015(下)'!$A$2:$I$627,9,FALSE)</f>
        <v>5461.454545454546</v>
      </c>
      <c r="AL1059" t="e">
        <f>VLOOKUP(B1059,'2016(上)'!$A$2:$I$521,3,FALSE)</f>
        <v>#N/A</v>
      </c>
      <c r="AM1059" t="e">
        <f>VLOOKUP(B1059,'2016(上)'!$A$2:$I$521,4,FALSE)</f>
        <v>#N/A</v>
      </c>
      <c r="AN1059" t="e">
        <f>VLOOKUP(B1059,'2016(上)'!$A$2:$I$521,5,FALSE)</f>
        <v>#N/A</v>
      </c>
      <c r="AO1059" t="e">
        <f>VLOOKUP(B1059,'2016(上)'!$A$2:$I$521,6,FALSE)</f>
        <v>#N/A</v>
      </c>
      <c r="AP1059" t="e">
        <f>VLOOKUP(B1059,'2016(上)'!$A$2:$I$521,7,FALSE)</f>
        <v>#N/A</v>
      </c>
      <c r="AQ1059" t="e">
        <f>VLOOKUP(B1059,'2016(上)'!$A$2:$I$521,8,FALSE)</f>
        <v>#N/A</v>
      </c>
      <c r="AR1059" t="e">
        <f>VLOOKUP(B1059,'2016(上)'!$A$2:$I$521,9,FALSE)</f>
        <v>#N/A</v>
      </c>
    </row>
    <row r="1060" spans="1:44">
      <c r="A1060" s="2" t="s">
        <v>767</v>
      </c>
      <c r="B1060" s="3" t="s">
        <v>766</v>
      </c>
      <c r="C1060">
        <f>VLOOKUP(B1060,'2013(下)'!$A$2:$I$723,3,FALSE)</f>
        <v>1</v>
      </c>
      <c r="D1060">
        <f>VLOOKUP(B1060,'2013(下)'!$A$2:$I$723,4,FALSE)</f>
        <v>4608.097826086957</v>
      </c>
      <c r="E1060">
        <f>VLOOKUP(B1060,'2013(下)'!$A$2:$I$723,5,FALSE)</f>
        <v>0</v>
      </c>
      <c r="F1060">
        <f>VLOOKUP(B1060,'2013(下)'!$A$2:$I$723,6,FALSE)</f>
        <v>1</v>
      </c>
      <c r="G1060">
        <f>VLOOKUP(B1060,'2013(下)'!$A$2:$I$723,7,FALSE)</f>
        <v>175</v>
      </c>
      <c r="H1060">
        <f>VLOOKUP(B1060,'2013(下)'!$A$2:$I$723,8,FALSE)</f>
        <v>1</v>
      </c>
      <c r="I1060">
        <f>VLOOKUP(B1060,'2013(下)'!$A$2:$I$723,9,FALSE)</f>
        <v>4608.097826086957</v>
      </c>
      <c r="J1060" t="e">
        <f>VLOOKUP(B1060,'2014(上)'!$A$2:$I$741,3,FALSE)</f>
        <v>#N/A</v>
      </c>
      <c r="K1060" t="e">
        <f>VLOOKUP(B1060,'2014(上)'!$A$2:$I$741,4,FALSE)</f>
        <v>#N/A</v>
      </c>
      <c r="L1060" t="e">
        <f>VLOOKUP(B1060,'2014(上)'!$A$2:$I$741,5,FALSE)</f>
        <v>#N/A</v>
      </c>
      <c r="M1060" t="e">
        <f>VLOOKUP(B1060,'2014(上)'!$A$2:$I$741,6,FALSE)</f>
        <v>#N/A</v>
      </c>
      <c r="N1060" t="e">
        <f>VLOOKUP(B1060,'2014(上)'!$A$2:$I$741,7,FALSE)</f>
        <v>#N/A</v>
      </c>
      <c r="O1060" t="e">
        <f>VLOOKUP(B1060,'2014(上)'!$A$2:$I$741,8,FALSE)</f>
        <v>#N/A</v>
      </c>
      <c r="P1060" t="e">
        <f>VLOOKUP(B1060,'2014(上)'!$A$2:$I$741,9,FALSE)</f>
        <v>#N/A</v>
      </c>
      <c r="Q1060" t="e">
        <f>VLOOKUP(B1060,'2014(下)'!$A$2:$I$539,3,FALSE)</f>
        <v>#N/A</v>
      </c>
      <c r="R1060" t="e">
        <f>VLOOKUP(B1060,'2014(下)'!$A$2:$I$539,4,FALSE)</f>
        <v>#N/A</v>
      </c>
      <c r="S1060" t="e">
        <f>VLOOKUP(B1060,'2014(下)'!$A$2:$I$539,5,FALSE)</f>
        <v>#N/A</v>
      </c>
      <c r="T1060" t="e">
        <f>VLOOKUP(B1060,'2014(下)'!$A$2:$I$539,6,FALSE)</f>
        <v>#N/A</v>
      </c>
      <c r="U1060" t="e">
        <f>VLOOKUP(B1060,'2014(下)'!$A$2:$I$539,7,FALSE)</f>
        <v>#N/A</v>
      </c>
      <c r="V1060" t="e">
        <f>VLOOKUP(B1060,'2014(下)'!$A$2:$I$539,8,FALSE)</f>
        <v>#N/A</v>
      </c>
      <c r="W1060" t="e">
        <f>VLOOKUP(B1060,'2014(下)'!$A$2:$I$539,9,FALSE)</f>
        <v>#N/A</v>
      </c>
      <c r="X1060" t="e">
        <f>VLOOKUP(B1060,'2015(上)'!$A$2:$I$639,3,FALSE)</f>
        <v>#N/A</v>
      </c>
      <c r="Y1060" t="e">
        <f>VLOOKUP(B1060,'2015(上)'!$A$2:$I$639,4,FALSE)</f>
        <v>#N/A</v>
      </c>
      <c r="Z1060" t="e">
        <f>VLOOKUP(B1060,'2015(上)'!$A$2:$I$639,5,FALSE)</f>
        <v>#N/A</v>
      </c>
      <c r="AA1060" t="e">
        <f>VLOOKUP(B1060,'2015(上)'!$A$2:$I$639,6,FALSE)</f>
        <v>#N/A</v>
      </c>
      <c r="AB1060" t="e">
        <f>VLOOKUP(B1060,'2015(上)'!$A$2:$I$639,7,FALSE)</f>
        <v>#N/A</v>
      </c>
      <c r="AC1060" t="e">
        <f>VLOOKUP(B1060,'2015(上)'!$A$2:$I$639,8,FALSE)</f>
        <v>#N/A</v>
      </c>
      <c r="AD1060" t="e">
        <f>VLOOKUP(B1060,'2015(上)'!$A$2:$I$639,9,FALSE)</f>
        <v>#N/A</v>
      </c>
      <c r="AE1060" t="e">
        <f>VLOOKUP(B1060,'2015(下)'!$A$2:$I$627,3,FALSE)</f>
        <v>#N/A</v>
      </c>
      <c r="AF1060" t="e">
        <f>VLOOKUP(B1060,'2015(下)'!$A$2:$I$627,4,FALSE)</f>
        <v>#N/A</v>
      </c>
      <c r="AG1060" t="e">
        <f>VLOOKUP(B1060,'2015(下)'!$A$2:$I$627,5,FALSE)</f>
        <v>#N/A</v>
      </c>
      <c r="AH1060" t="e">
        <f>VLOOKUP(B1060,'2015(下)'!$A$2:$I$627,6,FALSE)</f>
        <v>#N/A</v>
      </c>
      <c r="AI1060" t="e">
        <f>VLOOKUP(B1060,'2015(下)'!$A$2:$I$627,7,FALSE)</f>
        <v>#N/A</v>
      </c>
      <c r="AJ1060" t="e">
        <f>VLOOKUP(B1060,'2015(下)'!$A$2:$I$627,8,FALSE)</f>
        <v>#N/A</v>
      </c>
      <c r="AK1060" t="e">
        <f>VLOOKUP(B1060,'2015(下)'!$A$2:$I$627,9,FALSE)</f>
        <v>#N/A</v>
      </c>
      <c r="AL1060" t="e">
        <f>VLOOKUP(B1060,'2016(上)'!$A$2:$I$521,3,FALSE)</f>
        <v>#N/A</v>
      </c>
      <c r="AM1060" t="e">
        <f>VLOOKUP(B1060,'2016(上)'!$A$2:$I$521,4,FALSE)</f>
        <v>#N/A</v>
      </c>
      <c r="AN1060" t="e">
        <f>VLOOKUP(B1060,'2016(上)'!$A$2:$I$521,5,FALSE)</f>
        <v>#N/A</v>
      </c>
      <c r="AO1060" t="e">
        <f>VLOOKUP(B1060,'2016(上)'!$A$2:$I$521,6,FALSE)</f>
        <v>#N/A</v>
      </c>
      <c r="AP1060" t="e">
        <f>VLOOKUP(B1060,'2016(上)'!$A$2:$I$521,7,FALSE)</f>
        <v>#N/A</v>
      </c>
      <c r="AQ1060" t="e">
        <f>VLOOKUP(B1060,'2016(上)'!$A$2:$I$521,8,FALSE)</f>
        <v>#N/A</v>
      </c>
      <c r="AR1060" t="e">
        <f>VLOOKUP(B1060,'2016(上)'!$A$2:$I$521,9,FALSE)</f>
        <v>#N/A</v>
      </c>
    </row>
    <row r="1061" spans="1:44">
      <c r="A1061" s="2" t="s">
        <v>769</v>
      </c>
      <c r="B1061" s="3" t="s">
        <v>768</v>
      </c>
      <c r="C1061">
        <f>VLOOKUP(B1061,'2013(下)'!$A$2:$I$723,3,FALSE)</f>
        <v>1</v>
      </c>
      <c r="D1061">
        <f>VLOOKUP(B1061,'2013(下)'!$A$2:$I$723,4,FALSE)</f>
        <v>1374.6896551724137</v>
      </c>
      <c r="E1061">
        <f>VLOOKUP(B1061,'2013(下)'!$A$2:$I$723,5,FALSE)</f>
        <v>0</v>
      </c>
      <c r="F1061">
        <f>VLOOKUP(B1061,'2013(下)'!$A$2:$I$723,6,FALSE)</f>
        <v>1</v>
      </c>
      <c r="G1061">
        <f>VLOOKUP(B1061,'2013(下)'!$A$2:$I$723,7,FALSE)</f>
        <v>60</v>
      </c>
      <c r="H1061">
        <f>VLOOKUP(B1061,'2013(下)'!$A$2:$I$723,8,FALSE)</f>
        <v>1</v>
      </c>
      <c r="I1061">
        <f>VLOOKUP(B1061,'2013(下)'!$A$2:$I$723,9,FALSE)</f>
        <v>1374.6896551724137</v>
      </c>
      <c r="J1061">
        <f>VLOOKUP(B1061,'2014(上)'!$A$2:$I$741,3,FALSE)</f>
        <v>1</v>
      </c>
      <c r="K1061">
        <f>VLOOKUP(B1061,'2014(上)'!$A$2:$I$741,4,FALSE)</f>
        <v>518.57142857142856</v>
      </c>
      <c r="L1061">
        <f>VLOOKUP(B1061,'2014(上)'!$A$2:$I$741,5,FALSE)</f>
        <v>0</v>
      </c>
      <c r="M1061">
        <f>VLOOKUP(B1061,'2014(上)'!$A$2:$I$741,6,FALSE)</f>
        <v>1</v>
      </c>
      <c r="N1061">
        <f>VLOOKUP(B1061,'2014(上)'!$A$2:$I$741,7,FALSE)</f>
        <v>159</v>
      </c>
      <c r="O1061">
        <f>VLOOKUP(B1061,'2014(上)'!$A$2:$I$741,8,FALSE)</f>
        <v>1</v>
      </c>
      <c r="P1061">
        <f>VLOOKUP(B1061,'2014(上)'!$A$2:$I$741,9,FALSE)</f>
        <v>518.57142857142856</v>
      </c>
      <c r="Q1061" t="e">
        <f>VLOOKUP(B1061,'2014(下)'!$A$2:$I$539,3,FALSE)</f>
        <v>#N/A</v>
      </c>
      <c r="R1061" t="e">
        <f>VLOOKUP(B1061,'2014(下)'!$A$2:$I$539,4,FALSE)</f>
        <v>#N/A</v>
      </c>
      <c r="S1061" t="e">
        <f>VLOOKUP(B1061,'2014(下)'!$A$2:$I$539,5,FALSE)</f>
        <v>#N/A</v>
      </c>
      <c r="T1061" t="e">
        <f>VLOOKUP(B1061,'2014(下)'!$A$2:$I$539,6,FALSE)</f>
        <v>#N/A</v>
      </c>
      <c r="U1061" t="e">
        <f>VLOOKUP(B1061,'2014(下)'!$A$2:$I$539,7,FALSE)</f>
        <v>#N/A</v>
      </c>
      <c r="V1061" t="e">
        <f>VLOOKUP(B1061,'2014(下)'!$A$2:$I$539,8,FALSE)</f>
        <v>#N/A</v>
      </c>
      <c r="W1061" t="e">
        <f>VLOOKUP(B1061,'2014(下)'!$A$2:$I$539,9,FALSE)</f>
        <v>#N/A</v>
      </c>
      <c r="X1061" t="e">
        <f>VLOOKUP(B1061,'2015(上)'!$A$2:$I$639,3,FALSE)</f>
        <v>#N/A</v>
      </c>
      <c r="Y1061" t="e">
        <f>VLOOKUP(B1061,'2015(上)'!$A$2:$I$639,4,FALSE)</f>
        <v>#N/A</v>
      </c>
      <c r="Z1061" t="e">
        <f>VLOOKUP(B1061,'2015(上)'!$A$2:$I$639,5,FALSE)</f>
        <v>#N/A</v>
      </c>
      <c r="AA1061" t="e">
        <f>VLOOKUP(B1061,'2015(上)'!$A$2:$I$639,6,FALSE)</f>
        <v>#N/A</v>
      </c>
      <c r="AB1061" t="e">
        <f>VLOOKUP(B1061,'2015(上)'!$A$2:$I$639,7,FALSE)</f>
        <v>#N/A</v>
      </c>
      <c r="AC1061" t="e">
        <f>VLOOKUP(B1061,'2015(上)'!$A$2:$I$639,8,FALSE)</f>
        <v>#N/A</v>
      </c>
      <c r="AD1061" t="e">
        <f>VLOOKUP(B1061,'2015(上)'!$A$2:$I$639,9,FALSE)</f>
        <v>#N/A</v>
      </c>
      <c r="AE1061" t="e">
        <f>VLOOKUP(B1061,'2015(下)'!$A$2:$I$627,3,FALSE)</f>
        <v>#N/A</v>
      </c>
      <c r="AF1061" t="e">
        <f>VLOOKUP(B1061,'2015(下)'!$A$2:$I$627,4,FALSE)</f>
        <v>#N/A</v>
      </c>
      <c r="AG1061" t="e">
        <f>VLOOKUP(B1061,'2015(下)'!$A$2:$I$627,5,FALSE)</f>
        <v>#N/A</v>
      </c>
      <c r="AH1061" t="e">
        <f>VLOOKUP(B1061,'2015(下)'!$A$2:$I$627,6,FALSE)</f>
        <v>#N/A</v>
      </c>
      <c r="AI1061" t="e">
        <f>VLOOKUP(B1061,'2015(下)'!$A$2:$I$627,7,FALSE)</f>
        <v>#N/A</v>
      </c>
      <c r="AJ1061" t="e">
        <f>VLOOKUP(B1061,'2015(下)'!$A$2:$I$627,8,FALSE)</f>
        <v>#N/A</v>
      </c>
      <c r="AK1061" t="e">
        <f>VLOOKUP(B1061,'2015(下)'!$A$2:$I$627,9,FALSE)</f>
        <v>#N/A</v>
      </c>
      <c r="AL1061" t="e">
        <f>VLOOKUP(B1061,'2016(上)'!$A$2:$I$521,3,FALSE)</f>
        <v>#N/A</v>
      </c>
      <c r="AM1061" t="e">
        <f>VLOOKUP(B1061,'2016(上)'!$A$2:$I$521,4,FALSE)</f>
        <v>#N/A</v>
      </c>
      <c r="AN1061" t="e">
        <f>VLOOKUP(B1061,'2016(上)'!$A$2:$I$521,5,FALSE)</f>
        <v>#N/A</v>
      </c>
      <c r="AO1061" t="e">
        <f>VLOOKUP(B1061,'2016(上)'!$A$2:$I$521,6,FALSE)</f>
        <v>#N/A</v>
      </c>
      <c r="AP1061" t="e">
        <f>VLOOKUP(B1061,'2016(上)'!$A$2:$I$521,7,FALSE)</f>
        <v>#N/A</v>
      </c>
      <c r="AQ1061" t="e">
        <f>VLOOKUP(B1061,'2016(上)'!$A$2:$I$521,8,FALSE)</f>
        <v>#N/A</v>
      </c>
      <c r="AR1061" t="e">
        <f>VLOOKUP(B1061,'2016(上)'!$A$2:$I$521,9,FALSE)</f>
        <v>#N/A</v>
      </c>
    </row>
    <row r="1062" spans="1:44">
      <c r="A1062" s="2" t="s">
        <v>771</v>
      </c>
      <c r="B1062" s="3" t="s">
        <v>770</v>
      </c>
      <c r="C1062">
        <f>VLOOKUP(B1062,'2013(下)'!$A$2:$I$723,3,FALSE)</f>
        <v>1</v>
      </c>
      <c r="D1062">
        <f>VLOOKUP(B1062,'2013(下)'!$A$2:$I$723,4,FALSE)</f>
        <v>2495</v>
      </c>
      <c r="E1062">
        <f>VLOOKUP(B1062,'2013(下)'!$A$2:$I$723,5,FALSE)</f>
        <v>0</v>
      </c>
      <c r="F1062">
        <f>VLOOKUP(B1062,'2013(下)'!$A$2:$I$723,6,FALSE)</f>
        <v>1</v>
      </c>
      <c r="G1062">
        <f>VLOOKUP(B1062,'2013(下)'!$A$2:$I$723,7,FALSE)</f>
        <v>48</v>
      </c>
      <c r="H1062">
        <f>VLOOKUP(B1062,'2013(下)'!$A$2:$I$723,8,FALSE)</f>
        <v>1</v>
      </c>
      <c r="I1062">
        <f>VLOOKUP(B1062,'2013(下)'!$A$2:$I$723,9,FALSE)</f>
        <v>2495</v>
      </c>
      <c r="J1062" t="e">
        <f>VLOOKUP(B1062,'2014(上)'!$A$2:$I$741,3,FALSE)</f>
        <v>#N/A</v>
      </c>
      <c r="K1062" t="e">
        <f>VLOOKUP(B1062,'2014(上)'!$A$2:$I$741,4,FALSE)</f>
        <v>#N/A</v>
      </c>
      <c r="L1062" t="e">
        <f>VLOOKUP(B1062,'2014(上)'!$A$2:$I$741,5,FALSE)</f>
        <v>#N/A</v>
      </c>
      <c r="M1062" t="e">
        <f>VLOOKUP(B1062,'2014(上)'!$A$2:$I$741,6,FALSE)</f>
        <v>#N/A</v>
      </c>
      <c r="N1062" t="e">
        <f>VLOOKUP(B1062,'2014(上)'!$A$2:$I$741,7,FALSE)</f>
        <v>#N/A</v>
      </c>
      <c r="O1062" t="e">
        <f>VLOOKUP(B1062,'2014(上)'!$A$2:$I$741,8,FALSE)</f>
        <v>#N/A</v>
      </c>
      <c r="P1062" t="e">
        <f>VLOOKUP(B1062,'2014(上)'!$A$2:$I$741,9,FALSE)</f>
        <v>#N/A</v>
      </c>
      <c r="Q1062">
        <f>VLOOKUP(B1062,'2014(下)'!$A$2:$I$539,3,FALSE)</f>
        <v>1</v>
      </c>
      <c r="R1062">
        <f>VLOOKUP(B1062,'2014(下)'!$A$2:$I$539,4,FALSE)</f>
        <v>0</v>
      </c>
      <c r="S1062">
        <f>VLOOKUP(B1062,'2014(下)'!$A$2:$I$539,5,FALSE)</f>
        <v>554.87220447284346</v>
      </c>
      <c r="T1062">
        <f>VLOOKUP(B1062,'2014(下)'!$A$2:$I$539,6,FALSE)</f>
        <v>1</v>
      </c>
      <c r="U1062">
        <f>VLOOKUP(B1062,'2014(下)'!$A$2:$I$539,7,FALSE)</f>
        <v>76</v>
      </c>
      <c r="V1062">
        <f>VLOOKUP(B1062,'2014(下)'!$A$2:$I$539,8,FALSE)</f>
        <v>1</v>
      </c>
      <c r="W1062">
        <f>VLOOKUP(B1062,'2014(下)'!$A$2:$I$539,9,FALSE)</f>
        <v>2488.689393939394</v>
      </c>
      <c r="X1062" t="e">
        <f>VLOOKUP(B1062,'2015(上)'!$A$2:$I$639,3,FALSE)</f>
        <v>#N/A</v>
      </c>
      <c r="Y1062" t="e">
        <f>VLOOKUP(B1062,'2015(上)'!$A$2:$I$639,4,FALSE)</f>
        <v>#N/A</v>
      </c>
      <c r="Z1062" t="e">
        <f>VLOOKUP(B1062,'2015(上)'!$A$2:$I$639,5,FALSE)</f>
        <v>#N/A</v>
      </c>
      <c r="AA1062" t="e">
        <f>VLOOKUP(B1062,'2015(上)'!$A$2:$I$639,6,FALSE)</f>
        <v>#N/A</v>
      </c>
      <c r="AB1062" t="e">
        <f>VLOOKUP(B1062,'2015(上)'!$A$2:$I$639,7,FALSE)</f>
        <v>#N/A</v>
      </c>
      <c r="AC1062" t="e">
        <f>VLOOKUP(B1062,'2015(上)'!$A$2:$I$639,8,FALSE)</f>
        <v>#N/A</v>
      </c>
      <c r="AD1062" t="e">
        <f>VLOOKUP(B1062,'2015(上)'!$A$2:$I$639,9,FALSE)</f>
        <v>#N/A</v>
      </c>
      <c r="AE1062" t="e">
        <f>VLOOKUP(B1062,'2015(下)'!$A$2:$I$627,3,FALSE)</f>
        <v>#N/A</v>
      </c>
      <c r="AF1062" t="e">
        <f>VLOOKUP(B1062,'2015(下)'!$A$2:$I$627,4,FALSE)</f>
        <v>#N/A</v>
      </c>
      <c r="AG1062" t="e">
        <f>VLOOKUP(B1062,'2015(下)'!$A$2:$I$627,5,FALSE)</f>
        <v>#N/A</v>
      </c>
      <c r="AH1062" t="e">
        <f>VLOOKUP(B1062,'2015(下)'!$A$2:$I$627,6,FALSE)</f>
        <v>#N/A</v>
      </c>
      <c r="AI1062" t="e">
        <f>VLOOKUP(B1062,'2015(下)'!$A$2:$I$627,7,FALSE)</f>
        <v>#N/A</v>
      </c>
      <c r="AJ1062" t="e">
        <f>VLOOKUP(B1062,'2015(下)'!$A$2:$I$627,8,FALSE)</f>
        <v>#N/A</v>
      </c>
      <c r="AK1062" t="e">
        <f>VLOOKUP(B1062,'2015(下)'!$A$2:$I$627,9,FALSE)</f>
        <v>#N/A</v>
      </c>
      <c r="AL1062" t="e">
        <f>VLOOKUP(B1062,'2016(上)'!$A$2:$I$521,3,FALSE)</f>
        <v>#N/A</v>
      </c>
      <c r="AM1062" t="e">
        <f>VLOOKUP(B1062,'2016(上)'!$A$2:$I$521,4,FALSE)</f>
        <v>#N/A</v>
      </c>
      <c r="AN1062" t="e">
        <f>VLOOKUP(B1062,'2016(上)'!$A$2:$I$521,5,FALSE)</f>
        <v>#N/A</v>
      </c>
      <c r="AO1062" t="e">
        <f>VLOOKUP(B1062,'2016(上)'!$A$2:$I$521,6,FALSE)</f>
        <v>#N/A</v>
      </c>
      <c r="AP1062" t="e">
        <f>VLOOKUP(B1062,'2016(上)'!$A$2:$I$521,7,FALSE)</f>
        <v>#N/A</v>
      </c>
      <c r="AQ1062" t="e">
        <f>VLOOKUP(B1062,'2016(上)'!$A$2:$I$521,8,FALSE)</f>
        <v>#N/A</v>
      </c>
      <c r="AR1062" t="e">
        <f>VLOOKUP(B1062,'2016(上)'!$A$2:$I$521,9,FALSE)</f>
        <v>#N/A</v>
      </c>
    </row>
    <row r="1063" spans="1:44">
      <c r="A1063" s="2" t="s">
        <v>3750</v>
      </c>
      <c r="B1063" s="3" t="s">
        <v>3749</v>
      </c>
      <c r="C1063" t="e">
        <f>VLOOKUP(B1063,'2013(下)'!$A$2:$I$723,3,FALSE)</f>
        <v>#N/A</v>
      </c>
      <c r="D1063" t="e">
        <f>VLOOKUP(B1063,'2013(下)'!$A$2:$I$723,4,FALSE)</f>
        <v>#N/A</v>
      </c>
      <c r="E1063" t="e">
        <f>VLOOKUP(B1063,'2013(下)'!$A$2:$I$723,5,FALSE)</f>
        <v>#N/A</v>
      </c>
      <c r="F1063" t="e">
        <f>VLOOKUP(B1063,'2013(下)'!$A$2:$I$723,6,FALSE)</f>
        <v>#N/A</v>
      </c>
      <c r="G1063" t="e">
        <f>VLOOKUP(B1063,'2013(下)'!$A$2:$I$723,7,FALSE)</f>
        <v>#N/A</v>
      </c>
      <c r="H1063" t="e">
        <f>VLOOKUP(B1063,'2013(下)'!$A$2:$I$723,8,FALSE)</f>
        <v>#N/A</v>
      </c>
      <c r="I1063" t="e">
        <f>VLOOKUP(B1063,'2013(下)'!$A$2:$I$723,9,FALSE)</f>
        <v>#N/A</v>
      </c>
      <c r="J1063" t="e">
        <f>VLOOKUP(B1063,'2014(上)'!$A$2:$I$741,3,FALSE)</f>
        <v>#N/A</v>
      </c>
      <c r="K1063" t="e">
        <f>VLOOKUP(B1063,'2014(上)'!$A$2:$I$741,4,FALSE)</f>
        <v>#N/A</v>
      </c>
      <c r="L1063" t="e">
        <f>VLOOKUP(B1063,'2014(上)'!$A$2:$I$741,5,FALSE)</f>
        <v>#N/A</v>
      </c>
      <c r="M1063" t="e">
        <f>VLOOKUP(B1063,'2014(上)'!$A$2:$I$741,6,FALSE)</f>
        <v>#N/A</v>
      </c>
      <c r="N1063" t="e">
        <f>VLOOKUP(B1063,'2014(上)'!$A$2:$I$741,7,FALSE)</f>
        <v>#N/A</v>
      </c>
      <c r="O1063" t="e">
        <f>VLOOKUP(B1063,'2014(上)'!$A$2:$I$741,8,FALSE)</f>
        <v>#N/A</v>
      </c>
      <c r="P1063" t="e">
        <f>VLOOKUP(B1063,'2014(上)'!$A$2:$I$741,9,FALSE)</f>
        <v>#N/A</v>
      </c>
      <c r="Q1063" t="e">
        <f>VLOOKUP(B1063,'2014(下)'!$A$2:$I$539,3,FALSE)</f>
        <v>#N/A</v>
      </c>
      <c r="R1063" t="e">
        <f>VLOOKUP(B1063,'2014(下)'!$A$2:$I$539,4,FALSE)</f>
        <v>#N/A</v>
      </c>
      <c r="S1063" t="e">
        <f>VLOOKUP(B1063,'2014(下)'!$A$2:$I$539,5,FALSE)</f>
        <v>#N/A</v>
      </c>
      <c r="T1063" t="e">
        <f>VLOOKUP(B1063,'2014(下)'!$A$2:$I$539,6,FALSE)</f>
        <v>#N/A</v>
      </c>
      <c r="U1063" t="e">
        <f>VLOOKUP(B1063,'2014(下)'!$A$2:$I$539,7,FALSE)</f>
        <v>#N/A</v>
      </c>
      <c r="V1063" t="e">
        <f>VLOOKUP(B1063,'2014(下)'!$A$2:$I$539,8,FALSE)</f>
        <v>#N/A</v>
      </c>
      <c r="W1063" t="e">
        <f>VLOOKUP(B1063,'2014(下)'!$A$2:$I$539,9,FALSE)</f>
        <v>#N/A</v>
      </c>
      <c r="X1063" t="e">
        <f>VLOOKUP(B1063,'2015(上)'!$A$2:$I$639,3,FALSE)</f>
        <v>#N/A</v>
      </c>
      <c r="Y1063" t="e">
        <f>VLOOKUP(B1063,'2015(上)'!$A$2:$I$639,4,FALSE)</f>
        <v>#N/A</v>
      </c>
      <c r="Z1063" t="e">
        <f>VLOOKUP(B1063,'2015(上)'!$A$2:$I$639,5,FALSE)</f>
        <v>#N/A</v>
      </c>
      <c r="AA1063" t="e">
        <f>VLOOKUP(B1063,'2015(上)'!$A$2:$I$639,6,FALSE)</f>
        <v>#N/A</v>
      </c>
      <c r="AB1063" t="e">
        <f>VLOOKUP(B1063,'2015(上)'!$A$2:$I$639,7,FALSE)</f>
        <v>#N/A</v>
      </c>
      <c r="AC1063" t="e">
        <f>VLOOKUP(B1063,'2015(上)'!$A$2:$I$639,8,FALSE)</f>
        <v>#N/A</v>
      </c>
      <c r="AD1063" t="e">
        <f>VLOOKUP(B1063,'2015(上)'!$A$2:$I$639,9,FALSE)</f>
        <v>#N/A</v>
      </c>
      <c r="AE1063" t="e">
        <f>VLOOKUP(B1063,'2015(下)'!$A$2:$I$627,3,FALSE)</f>
        <v>#N/A</v>
      </c>
      <c r="AF1063" t="e">
        <f>VLOOKUP(B1063,'2015(下)'!$A$2:$I$627,4,FALSE)</f>
        <v>#N/A</v>
      </c>
      <c r="AG1063" t="e">
        <f>VLOOKUP(B1063,'2015(下)'!$A$2:$I$627,5,FALSE)</f>
        <v>#N/A</v>
      </c>
      <c r="AH1063" t="e">
        <f>VLOOKUP(B1063,'2015(下)'!$A$2:$I$627,6,FALSE)</f>
        <v>#N/A</v>
      </c>
      <c r="AI1063" t="e">
        <f>VLOOKUP(B1063,'2015(下)'!$A$2:$I$627,7,FALSE)</f>
        <v>#N/A</v>
      </c>
      <c r="AJ1063" t="e">
        <f>VLOOKUP(B1063,'2015(下)'!$A$2:$I$627,8,FALSE)</f>
        <v>#N/A</v>
      </c>
      <c r="AK1063" t="e">
        <f>VLOOKUP(B1063,'2015(下)'!$A$2:$I$627,9,FALSE)</f>
        <v>#N/A</v>
      </c>
      <c r="AL1063">
        <f>VLOOKUP(B1063,'2016(上)'!$A$2:$I$521,3,FALSE)</f>
        <v>1</v>
      </c>
      <c r="AM1063">
        <f>VLOOKUP(B1063,'2016(上)'!$A$2:$I$521,4,FALSE)</f>
        <v>1131.1503629450399</v>
      </c>
      <c r="AN1063">
        <f>VLOOKUP(B1063,'2016(上)'!$A$2:$I$521,5,FALSE)</f>
        <v>0</v>
      </c>
      <c r="AO1063">
        <f>VLOOKUP(B1063,'2016(上)'!$A$2:$I$521,6,FALSE)</f>
        <v>1</v>
      </c>
      <c r="AP1063">
        <f>VLOOKUP(B1063,'2016(上)'!$A$2:$I$521,7,FALSE)</f>
        <v>2</v>
      </c>
      <c r="AQ1063">
        <f>VLOOKUP(B1063,'2016(上)'!$A$2:$I$521,8,FALSE)</f>
        <v>1</v>
      </c>
      <c r="AR1063">
        <f>VLOOKUP(B1063,'2016(上)'!$A$2:$I$521,9,FALSE)</f>
        <v>1131.1503629450399</v>
      </c>
    </row>
    <row r="1064" spans="1:44">
      <c r="A1064" s="2" t="s">
        <v>3752</v>
      </c>
      <c r="B1064" s="3" t="s">
        <v>3751</v>
      </c>
      <c r="C1064" t="e">
        <f>VLOOKUP(B1064,'2013(下)'!$A$2:$I$723,3,FALSE)</f>
        <v>#N/A</v>
      </c>
      <c r="D1064" t="e">
        <f>VLOOKUP(B1064,'2013(下)'!$A$2:$I$723,4,FALSE)</f>
        <v>#N/A</v>
      </c>
      <c r="E1064" t="e">
        <f>VLOOKUP(B1064,'2013(下)'!$A$2:$I$723,5,FALSE)</f>
        <v>#N/A</v>
      </c>
      <c r="F1064" t="e">
        <f>VLOOKUP(B1064,'2013(下)'!$A$2:$I$723,6,FALSE)</f>
        <v>#N/A</v>
      </c>
      <c r="G1064" t="e">
        <f>VLOOKUP(B1064,'2013(下)'!$A$2:$I$723,7,FALSE)</f>
        <v>#N/A</v>
      </c>
      <c r="H1064" t="e">
        <f>VLOOKUP(B1064,'2013(下)'!$A$2:$I$723,8,FALSE)</f>
        <v>#N/A</v>
      </c>
      <c r="I1064" t="e">
        <f>VLOOKUP(B1064,'2013(下)'!$A$2:$I$723,9,FALSE)</f>
        <v>#N/A</v>
      </c>
      <c r="J1064" t="e">
        <f>VLOOKUP(B1064,'2014(上)'!$A$2:$I$741,3,FALSE)</f>
        <v>#N/A</v>
      </c>
      <c r="K1064" t="e">
        <f>VLOOKUP(B1064,'2014(上)'!$A$2:$I$741,4,FALSE)</f>
        <v>#N/A</v>
      </c>
      <c r="L1064" t="e">
        <f>VLOOKUP(B1064,'2014(上)'!$A$2:$I$741,5,FALSE)</f>
        <v>#N/A</v>
      </c>
      <c r="M1064" t="e">
        <f>VLOOKUP(B1064,'2014(上)'!$A$2:$I$741,6,FALSE)</f>
        <v>#N/A</v>
      </c>
      <c r="N1064" t="e">
        <f>VLOOKUP(B1064,'2014(上)'!$A$2:$I$741,7,FALSE)</f>
        <v>#N/A</v>
      </c>
      <c r="O1064" t="e">
        <f>VLOOKUP(B1064,'2014(上)'!$A$2:$I$741,8,FALSE)</f>
        <v>#N/A</v>
      </c>
      <c r="P1064" t="e">
        <f>VLOOKUP(B1064,'2014(上)'!$A$2:$I$741,9,FALSE)</f>
        <v>#N/A</v>
      </c>
      <c r="Q1064" t="e">
        <f>VLOOKUP(B1064,'2014(下)'!$A$2:$I$539,3,FALSE)</f>
        <v>#N/A</v>
      </c>
      <c r="R1064" t="e">
        <f>VLOOKUP(B1064,'2014(下)'!$A$2:$I$539,4,FALSE)</f>
        <v>#N/A</v>
      </c>
      <c r="S1064" t="e">
        <f>VLOOKUP(B1064,'2014(下)'!$A$2:$I$539,5,FALSE)</f>
        <v>#N/A</v>
      </c>
      <c r="T1064" t="e">
        <f>VLOOKUP(B1064,'2014(下)'!$A$2:$I$539,6,FALSE)</f>
        <v>#N/A</v>
      </c>
      <c r="U1064" t="e">
        <f>VLOOKUP(B1064,'2014(下)'!$A$2:$I$539,7,FALSE)</f>
        <v>#N/A</v>
      </c>
      <c r="V1064" t="e">
        <f>VLOOKUP(B1064,'2014(下)'!$A$2:$I$539,8,FALSE)</f>
        <v>#N/A</v>
      </c>
      <c r="W1064" t="e">
        <f>VLOOKUP(B1064,'2014(下)'!$A$2:$I$539,9,FALSE)</f>
        <v>#N/A</v>
      </c>
      <c r="X1064" t="e">
        <f>VLOOKUP(B1064,'2015(上)'!$A$2:$I$639,3,FALSE)</f>
        <v>#N/A</v>
      </c>
      <c r="Y1064" t="e">
        <f>VLOOKUP(B1064,'2015(上)'!$A$2:$I$639,4,FALSE)</f>
        <v>#N/A</v>
      </c>
      <c r="Z1064" t="e">
        <f>VLOOKUP(B1064,'2015(上)'!$A$2:$I$639,5,FALSE)</f>
        <v>#N/A</v>
      </c>
      <c r="AA1064" t="e">
        <f>VLOOKUP(B1064,'2015(上)'!$A$2:$I$639,6,FALSE)</f>
        <v>#N/A</v>
      </c>
      <c r="AB1064" t="e">
        <f>VLOOKUP(B1064,'2015(上)'!$A$2:$I$639,7,FALSE)</f>
        <v>#N/A</v>
      </c>
      <c r="AC1064" t="e">
        <f>VLOOKUP(B1064,'2015(上)'!$A$2:$I$639,8,FALSE)</f>
        <v>#N/A</v>
      </c>
      <c r="AD1064" t="e">
        <f>VLOOKUP(B1064,'2015(上)'!$A$2:$I$639,9,FALSE)</f>
        <v>#N/A</v>
      </c>
      <c r="AE1064" t="e">
        <f>VLOOKUP(B1064,'2015(下)'!$A$2:$I$627,3,FALSE)</f>
        <v>#N/A</v>
      </c>
      <c r="AF1064" t="e">
        <f>VLOOKUP(B1064,'2015(下)'!$A$2:$I$627,4,FALSE)</f>
        <v>#N/A</v>
      </c>
      <c r="AG1064" t="e">
        <f>VLOOKUP(B1064,'2015(下)'!$A$2:$I$627,5,FALSE)</f>
        <v>#N/A</v>
      </c>
      <c r="AH1064" t="e">
        <f>VLOOKUP(B1064,'2015(下)'!$A$2:$I$627,6,FALSE)</f>
        <v>#N/A</v>
      </c>
      <c r="AI1064" t="e">
        <f>VLOOKUP(B1064,'2015(下)'!$A$2:$I$627,7,FALSE)</f>
        <v>#N/A</v>
      </c>
      <c r="AJ1064" t="e">
        <f>VLOOKUP(B1064,'2015(下)'!$A$2:$I$627,8,FALSE)</f>
        <v>#N/A</v>
      </c>
      <c r="AK1064" t="e">
        <f>VLOOKUP(B1064,'2015(下)'!$A$2:$I$627,9,FALSE)</f>
        <v>#N/A</v>
      </c>
      <c r="AL1064">
        <f>VLOOKUP(B1064,'2016(上)'!$A$2:$I$521,3,FALSE)</f>
        <v>3</v>
      </c>
      <c r="AM1064">
        <f>VLOOKUP(B1064,'2016(上)'!$A$2:$I$521,4,FALSE)</f>
        <v>127.19911194513089</v>
      </c>
      <c r="AN1064">
        <f>VLOOKUP(B1064,'2016(上)'!$A$2:$I$521,5,FALSE)</f>
        <v>0</v>
      </c>
      <c r="AO1064">
        <f>VLOOKUP(B1064,'2016(上)'!$A$2:$I$521,6,FALSE)</f>
        <v>0.33333333333333331</v>
      </c>
      <c r="AP1064">
        <f>VLOOKUP(B1064,'2016(上)'!$A$2:$I$521,7,FALSE)</f>
        <v>90</v>
      </c>
      <c r="AQ1064">
        <f>VLOOKUP(B1064,'2016(上)'!$A$2:$I$521,8,FALSE)</f>
        <v>1</v>
      </c>
      <c r="AR1064">
        <f>VLOOKUP(B1064,'2016(上)'!$A$2:$I$521,9,FALSE)</f>
        <v>3943.1724702990577</v>
      </c>
    </row>
    <row r="1065" spans="1:44">
      <c r="A1065" s="2" t="s">
        <v>1935</v>
      </c>
      <c r="B1065" s="3" t="s">
        <v>1934</v>
      </c>
      <c r="C1065" t="e">
        <f>VLOOKUP(B1065,'2013(下)'!$A$2:$I$723,3,FALSE)</f>
        <v>#N/A</v>
      </c>
      <c r="D1065" t="e">
        <f>VLOOKUP(B1065,'2013(下)'!$A$2:$I$723,4,FALSE)</f>
        <v>#N/A</v>
      </c>
      <c r="E1065" t="e">
        <f>VLOOKUP(B1065,'2013(下)'!$A$2:$I$723,5,FALSE)</f>
        <v>#N/A</v>
      </c>
      <c r="F1065" t="e">
        <f>VLOOKUP(B1065,'2013(下)'!$A$2:$I$723,6,FALSE)</f>
        <v>#N/A</v>
      </c>
      <c r="G1065" t="e">
        <f>VLOOKUP(B1065,'2013(下)'!$A$2:$I$723,7,FALSE)</f>
        <v>#N/A</v>
      </c>
      <c r="H1065" t="e">
        <f>VLOOKUP(B1065,'2013(下)'!$A$2:$I$723,8,FALSE)</f>
        <v>#N/A</v>
      </c>
      <c r="I1065" t="e">
        <f>VLOOKUP(B1065,'2013(下)'!$A$2:$I$723,9,FALSE)</f>
        <v>#N/A</v>
      </c>
      <c r="J1065">
        <f>VLOOKUP(B1065,'2014(上)'!$A$2:$I$741,3,FALSE)</f>
        <v>1</v>
      </c>
      <c r="K1065">
        <f>VLOOKUP(B1065,'2014(上)'!$A$2:$I$741,4,FALSE)</f>
        <v>323.36744508092625</v>
      </c>
      <c r="L1065">
        <f>VLOOKUP(B1065,'2014(上)'!$A$2:$I$741,5,FALSE)</f>
        <v>20.815066605420302</v>
      </c>
      <c r="M1065">
        <f>VLOOKUP(B1065,'2014(上)'!$A$2:$I$741,6,FALSE)</f>
        <v>3</v>
      </c>
      <c r="N1065">
        <f>VLOOKUP(B1065,'2014(上)'!$A$2:$I$741,7,FALSE)</f>
        <v>110</v>
      </c>
      <c r="O1065">
        <f>VLOOKUP(B1065,'2014(上)'!$A$2:$I$741,8,FALSE)</f>
        <v>3</v>
      </c>
      <c r="P1065">
        <f>VLOOKUP(B1065,'2014(上)'!$A$2:$I$741,9,FALSE)</f>
        <v>5151.0652071117838</v>
      </c>
      <c r="Q1065">
        <f>VLOOKUP(B1065,'2014(下)'!$A$2:$I$539,3,FALSE)</f>
        <v>1</v>
      </c>
      <c r="R1065">
        <f>VLOOKUP(B1065,'2014(下)'!$A$2:$I$539,4,FALSE)</f>
        <v>0</v>
      </c>
      <c r="S1065">
        <f>VLOOKUP(B1065,'2014(下)'!$A$2:$I$539,5,FALSE)</f>
        <v>150.54266211604096</v>
      </c>
      <c r="T1065">
        <f>VLOOKUP(B1065,'2014(下)'!$A$2:$I$539,6,FALSE)</f>
        <v>1</v>
      </c>
      <c r="U1065">
        <f>VLOOKUP(B1065,'2014(下)'!$A$2:$I$539,7,FALSE)</f>
        <v>173</v>
      </c>
      <c r="V1065">
        <f>VLOOKUP(B1065,'2014(下)'!$A$2:$I$539,8,FALSE)</f>
        <v>1</v>
      </c>
      <c r="W1065">
        <f>VLOOKUP(B1065,'2014(下)'!$A$2:$I$539,9,FALSE)</f>
        <v>1505.4266211604097</v>
      </c>
      <c r="X1065" t="e">
        <f>VLOOKUP(B1065,'2015(上)'!$A$2:$I$639,3,FALSE)</f>
        <v>#N/A</v>
      </c>
      <c r="Y1065" t="e">
        <f>VLOOKUP(B1065,'2015(上)'!$A$2:$I$639,4,FALSE)</f>
        <v>#N/A</v>
      </c>
      <c r="Z1065" t="e">
        <f>VLOOKUP(B1065,'2015(上)'!$A$2:$I$639,5,FALSE)</f>
        <v>#N/A</v>
      </c>
      <c r="AA1065" t="e">
        <f>VLOOKUP(B1065,'2015(上)'!$A$2:$I$639,6,FALSE)</f>
        <v>#N/A</v>
      </c>
      <c r="AB1065" t="e">
        <f>VLOOKUP(B1065,'2015(上)'!$A$2:$I$639,7,FALSE)</f>
        <v>#N/A</v>
      </c>
      <c r="AC1065" t="e">
        <f>VLOOKUP(B1065,'2015(上)'!$A$2:$I$639,8,FALSE)</f>
        <v>#N/A</v>
      </c>
      <c r="AD1065" t="e">
        <f>VLOOKUP(B1065,'2015(上)'!$A$2:$I$639,9,FALSE)</f>
        <v>#N/A</v>
      </c>
      <c r="AE1065" t="e">
        <f>VLOOKUP(B1065,'2015(下)'!$A$2:$I$627,3,FALSE)</f>
        <v>#N/A</v>
      </c>
      <c r="AF1065" t="e">
        <f>VLOOKUP(B1065,'2015(下)'!$A$2:$I$627,4,FALSE)</f>
        <v>#N/A</v>
      </c>
      <c r="AG1065" t="e">
        <f>VLOOKUP(B1065,'2015(下)'!$A$2:$I$627,5,FALSE)</f>
        <v>#N/A</v>
      </c>
      <c r="AH1065" t="e">
        <f>VLOOKUP(B1065,'2015(下)'!$A$2:$I$627,6,FALSE)</f>
        <v>#N/A</v>
      </c>
      <c r="AI1065" t="e">
        <f>VLOOKUP(B1065,'2015(下)'!$A$2:$I$627,7,FALSE)</f>
        <v>#N/A</v>
      </c>
      <c r="AJ1065" t="e">
        <f>VLOOKUP(B1065,'2015(下)'!$A$2:$I$627,8,FALSE)</f>
        <v>#N/A</v>
      </c>
      <c r="AK1065" t="e">
        <f>VLOOKUP(B1065,'2015(下)'!$A$2:$I$627,9,FALSE)</f>
        <v>#N/A</v>
      </c>
      <c r="AL1065" t="e">
        <f>VLOOKUP(B1065,'2016(上)'!$A$2:$I$521,3,FALSE)</f>
        <v>#N/A</v>
      </c>
      <c r="AM1065" t="e">
        <f>VLOOKUP(B1065,'2016(上)'!$A$2:$I$521,4,FALSE)</f>
        <v>#N/A</v>
      </c>
      <c r="AN1065" t="e">
        <f>VLOOKUP(B1065,'2016(上)'!$A$2:$I$521,5,FALSE)</f>
        <v>#N/A</v>
      </c>
      <c r="AO1065" t="e">
        <f>VLOOKUP(B1065,'2016(上)'!$A$2:$I$521,6,FALSE)</f>
        <v>#N/A</v>
      </c>
      <c r="AP1065" t="e">
        <f>VLOOKUP(B1065,'2016(上)'!$A$2:$I$521,7,FALSE)</f>
        <v>#N/A</v>
      </c>
      <c r="AQ1065" t="e">
        <f>VLOOKUP(B1065,'2016(上)'!$A$2:$I$521,8,FALSE)</f>
        <v>#N/A</v>
      </c>
      <c r="AR1065" t="e">
        <f>VLOOKUP(B1065,'2016(上)'!$A$2:$I$521,9,FALSE)</f>
        <v>#N/A</v>
      </c>
    </row>
    <row r="1066" spans="1:44">
      <c r="A1066" s="2" t="s">
        <v>3389</v>
      </c>
      <c r="B1066" s="3" t="s">
        <v>3388</v>
      </c>
      <c r="C1066" t="e">
        <f>VLOOKUP(B1066,'2013(下)'!$A$2:$I$723,3,FALSE)</f>
        <v>#N/A</v>
      </c>
      <c r="D1066" t="e">
        <f>VLOOKUP(B1066,'2013(下)'!$A$2:$I$723,4,FALSE)</f>
        <v>#N/A</v>
      </c>
      <c r="E1066" t="e">
        <f>VLOOKUP(B1066,'2013(下)'!$A$2:$I$723,5,FALSE)</f>
        <v>#N/A</v>
      </c>
      <c r="F1066" t="e">
        <f>VLOOKUP(B1066,'2013(下)'!$A$2:$I$723,6,FALSE)</f>
        <v>#N/A</v>
      </c>
      <c r="G1066" t="e">
        <f>VLOOKUP(B1066,'2013(下)'!$A$2:$I$723,7,FALSE)</f>
        <v>#N/A</v>
      </c>
      <c r="H1066" t="e">
        <f>VLOOKUP(B1066,'2013(下)'!$A$2:$I$723,8,FALSE)</f>
        <v>#N/A</v>
      </c>
      <c r="I1066" t="e">
        <f>VLOOKUP(B1066,'2013(下)'!$A$2:$I$723,9,FALSE)</f>
        <v>#N/A</v>
      </c>
      <c r="J1066" t="e">
        <f>VLOOKUP(B1066,'2014(上)'!$A$2:$I$741,3,FALSE)</f>
        <v>#N/A</v>
      </c>
      <c r="K1066" t="e">
        <f>VLOOKUP(B1066,'2014(上)'!$A$2:$I$741,4,FALSE)</f>
        <v>#N/A</v>
      </c>
      <c r="L1066" t="e">
        <f>VLOOKUP(B1066,'2014(上)'!$A$2:$I$741,5,FALSE)</f>
        <v>#N/A</v>
      </c>
      <c r="M1066" t="e">
        <f>VLOOKUP(B1066,'2014(上)'!$A$2:$I$741,6,FALSE)</f>
        <v>#N/A</v>
      </c>
      <c r="N1066" t="e">
        <f>VLOOKUP(B1066,'2014(上)'!$A$2:$I$741,7,FALSE)</f>
        <v>#N/A</v>
      </c>
      <c r="O1066" t="e">
        <f>VLOOKUP(B1066,'2014(上)'!$A$2:$I$741,8,FALSE)</f>
        <v>#N/A</v>
      </c>
      <c r="P1066" t="e">
        <f>VLOOKUP(B1066,'2014(上)'!$A$2:$I$741,9,FALSE)</f>
        <v>#N/A</v>
      </c>
      <c r="Q1066" t="e">
        <f>VLOOKUP(B1066,'2014(下)'!$A$2:$I$539,3,FALSE)</f>
        <v>#N/A</v>
      </c>
      <c r="R1066" t="e">
        <f>VLOOKUP(B1066,'2014(下)'!$A$2:$I$539,4,FALSE)</f>
        <v>#N/A</v>
      </c>
      <c r="S1066" t="e">
        <f>VLOOKUP(B1066,'2014(下)'!$A$2:$I$539,5,FALSE)</f>
        <v>#N/A</v>
      </c>
      <c r="T1066" t="e">
        <f>VLOOKUP(B1066,'2014(下)'!$A$2:$I$539,6,FALSE)</f>
        <v>#N/A</v>
      </c>
      <c r="U1066" t="e">
        <f>VLOOKUP(B1066,'2014(下)'!$A$2:$I$539,7,FALSE)</f>
        <v>#N/A</v>
      </c>
      <c r="V1066" t="e">
        <f>VLOOKUP(B1066,'2014(下)'!$A$2:$I$539,8,FALSE)</f>
        <v>#N/A</v>
      </c>
      <c r="W1066" t="e">
        <f>VLOOKUP(B1066,'2014(下)'!$A$2:$I$539,9,FALSE)</f>
        <v>#N/A</v>
      </c>
      <c r="X1066" t="e">
        <f>VLOOKUP(B1066,'2015(上)'!$A$2:$I$639,3,FALSE)</f>
        <v>#N/A</v>
      </c>
      <c r="Y1066" t="e">
        <f>VLOOKUP(B1066,'2015(上)'!$A$2:$I$639,4,FALSE)</f>
        <v>#N/A</v>
      </c>
      <c r="Z1066" t="e">
        <f>VLOOKUP(B1066,'2015(上)'!$A$2:$I$639,5,FALSE)</f>
        <v>#N/A</v>
      </c>
      <c r="AA1066" t="e">
        <f>VLOOKUP(B1066,'2015(上)'!$A$2:$I$639,6,FALSE)</f>
        <v>#N/A</v>
      </c>
      <c r="AB1066" t="e">
        <f>VLOOKUP(B1066,'2015(上)'!$A$2:$I$639,7,FALSE)</f>
        <v>#N/A</v>
      </c>
      <c r="AC1066" t="e">
        <f>VLOOKUP(B1066,'2015(上)'!$A$2:$I$639,8,FALSE)</f>
        <v>#N/A</v>
      </c>
      <c r="AD1066" t="e">
        <f>VLOOKUP(B1066,'2015(上)'!$A$2:$I$639,9,FALSE)</f>
        <v>#N/A</v>
      </c>
      <c r="AE1066">
        <f>VLOOKUP(B1066,'2015(下)'!$A$2:$I$627,3,FALSE)</f>
        <v>1</v>
      </c>
      <c r="AF1066">
        <f>VLOOKUP(B1066,'2015(下)'!$A$2:$I$627,4,FALSE)</f>
        <v>12.793388429752065</v>
      </c>
      <c r="AG1066">
        <f>VLOOKUP(B1066,'2015(下)'!$A$2:$I$627,5,FALSE)</f>
        <v>0</v>
      </c>
      <c r="AH1066">
        <f>VLOOKUP(B1066,'2015(下)'!$A$2:$I$627,6,FALSE)</f>
        <v>1</v>
      </c>
      <c r="AI1066">
        <f>VLOOKUP(B1066,'2015(下)'!$A$2:$I$627,7,FALSE)</f>
        <v>62</v>
      </c>
      <c r="AJ1066">
        <f>VLOOKUP(B1066,'2015(下)'!$A$2:$I$627,8,FALSE)</f>
        <v>1</v>
      </c>
      <c r="AK1066">
        <f>VLOOKUP(B1066,'2015(下)'!$A$2:$I$627,9,FALSE)</f>
        <v>1548</v>
      </c>
      <c r="AL1066">
        <f>VLOOKUP(B1066,'2016(上)'!$A$2:$I$521,3,FALSE)</f>
        <v>1</v>
      </c>
      <c r="AM1066">
        <f>VLOOKUP(B1066,'2016(上)'!$A$2:$I$521,4,FALSE)</f>
        <v>0</v>
      </c>
      <c r="AN1066">
        <f>VLOOKUP(B1066,'2016(上)'!$A$2:$I$521,5,FALSE)</f>
        <v>141.57413744102769</v>
      </c>
      <c r="AO1066">
        <f>VLOOKUP(B1066,'2016(上)'!$A$2:$I$521,6,FALSE)</f>
        <v>2</v>
      </c>
      <c r="AP1066">
        <f>VLOOKUP(B1066,'2016(上)'!$A$2:$I$521,7,FALSE)</f>
        <v>0</v>
      </c>
      <c r="AQ1066">
        <f>VLOOKUP(B1066,'2016(上)'!$A$2:$I$521,8,FALSE)</f>
        <v>2</v>
      </c>
      <c r="AR1066">
        <f>VLOOKUP(B1066,'2016(上)'!$A$2:$I$521,9,FALSE)</f>
        <v>2490.3402489626556</v>
      </c>
    </row>
    <row r="1067" spans="1:44">
      <c r="A1067" s="2" t="s">
        <v>3391</v>
      </c>
      <c r="B1067" s="3" t="s">
        <v>3390</v>
      </c>
      <c r="C1067" t="e">
        <f>VLOOKUP(B1067,'2013(下)'!$A$2:$I$723,3,FALSE)</f>
        <v>#N/A</v>
      </c>
      <c r="D1067" t="e">
        <f>VLOOKUP(B1067,'2013(下)'!$A$2:$I$723,4,FALSE)</f>
        <v>#N/A</v>
      </c>
      <c r="E1067" t="e">
        <f>VLOOKUP(B1067,'2013(下)'!$A$2:$I$723,5,FALSE)</f>
        <v>#N/A</v>
      </c>
      <c r="F1067" t="e">
        <f>VLOOKUP(B1067,'2013(下)'!$A$2:$I$723,6,FALSE)</f>
        <v>#N/A</v>
      </c>
      <c r="G1067" t="e">
        <f>VLOOKUP(B1067,'2013(下)'!$A$2:$I$723,7,FALSE)</f>
        <v>#N/A</v>
      </c>
      <c r="H1067" t="e">
        <f>VLOOKUP(B1067,'2013(下)'!$A$2:$I$723,8,FALSE)</f>
        <v>#N/A</v>
      </c>
      <c r="I1067" t="e">
        <f>VLOOKUP(B1067,'2013(下)'!$A$2:$I$723,9,FALSE)</f>
        <v>#N/A</v>
      </c>
      <c r="J1067" t="e">
        <f>VLOOKUP(B1067,'2014(上)'!$A$2:$I$741,3,FALSE)</f>
        <v>#N/A</v>
      </c>
      <c r="K1067" t="e">
        <f>VLOOKUP(B1067,'2014(上)'!$A$2:$I$741,4,FALSE)</f>
        <v>#N/A</v>
      </c>
      <c r="L1067" t="e">
        <f>VLOOKUP(B1067,'2014(上)'!$A$2:$I$741,5,FALSE)</f>
        <v>#N/A</v>
      </c>
      <c r="M1067" t="e">
        <f>VLOOKUP(B1067,'2014(上)'!$A$2:$I$741,6,FALSE)</f>
        <v>#N/A</v>
      </c>
      <c r="N1067" t="e">
        <f>VLOOKUP(B1067,'2014(上)'!$A$2:$I$741,7,FALSE)</f>
        <v>#N/A</v>
      </c>
      <c r="O1067" t="e">
        <f>VLOOKUP(B1067,'2014(上)'!$A$2:$I$741,8,FALSE)</f>
        <v>#N/A</v>
      </c>
      <c r="P1067" t="e">
        <f>VLOOKUP(B1067,'2014(上)'!$A$2:$I$741,9,FALSE)</f>
        <v>#N/A</v>
      </c>
      <c r="Q1067" t="e">
        <f>VLOOKUP(B1067,'2014(下)'!$A$2:$I$539,3,FALSE)</f>
        <v>#N/A</v>
      </c>
      <c r="R1067" t="e">
        <f>VLOOKUP(B1067,'2014(下)'!$A$2:$I$539,4,FALSE)</f>
        <v>#N/A</v>
      </c>
      <c r="S1067" t="e">
        <f>VLOOKUP(B1067,'2014(下)'!$A$2:$I$539,5,FALSE)</f>
        <v>#N/A</v>
      </c>
      <c r="T1067" t="e">
        <f>VLOOKUP(B1067,'2014(下)'!$A$2:$I$539,6,FALSE)</f>
        <v>#N/A</v>
      </c>
      <c r="U1067" t="e">
        <f>VLOOKUP(B1067,'2014(下)'!$A$2:$I$539,7,FALSE)</f>
        <v>#N/A</v>
      </c>
      <c r="V1067" t="e">
        <f>VLOOKUP(B1067,'2014(下)'!$A$2:$I$539,8,FALSE)</f>
        <v>#N/A</v>
      </c>
      <c r="W1067" t="e">
        <f>VLOOKUP(B1067,'2014(下)'!$A$2:$I$539,9,FALSE)</f>
        <v>#N/A</v>
      </c>
      <c r="X1067" t="e">
        <f>VLOOKUP(B1067,'2015(上)'!$A$2:$I$639,3,FALSE)</f>
        <v>#N/A</v>
      </c>
      <c r="Y1067" t="e">
        <f>VLOOKUP(B1067,'2015(上)'!$A$2:$I$639,4,FALSE)</f>
        <v>#N/A</v>
      </c>
      <c r="Z1067" t="e">
        <f>VLOOKUP(B1067,'2015(上)'!$A$2:$I$639,5,FALSE)</f>
        <v>#N/A</v>
      </c>
      <c r="AA1067" t="e">
        <f>VLOOKUP(B1067,'2015(上)'!$A$2:$I$639,6,FALSE)</f>
        <v>#N/A</v>
      </c>
      <c r="AB1067" t="e">
        <f>VLOOKUP(B1067,'2015(上)'!$A$2:$I$639,7,FALSE)</f>
        <v>#N/A</v>
      </c>
      <c r="AC1067" t="e">
        <f>VLOOKUP(B1067,'2015(上)'!$A$2:$I$639,8,FALSE)</f>
        <v>#N/A</v>
      </c>
      <c r="AD1067" t="e">
        <f>VLOOKUP(B1067,'2015(上)'!$A$2:$I$639,9,FALSE)</f>
        <v>#N/A</v>
      </c>
      <c r="AE1067">
        <f>VLOOKUP(B1067,'2015(下)'!$A$2:$I$627,3,FALSE)</f>
        <v>1</v>
      </c>
      <c r="AF1067">
        <f>VLOOKUP(B1067,'2015(下)'!$A$2:$I$627,4,FALSE)</f>
        <v>5475.6860025220685</v>
      </c>
      <c r="AG1067">
        <f>VLOOKUP(B1067,'2015(下)'!$A$2:$I$627,5,FALSE)</f>
        <v>0</v>
      </c>
      <c r="AH1067">
        <f>VLOOKUP(B1067,'2015(下)'!$A$2:$I$627,6,FALSE)</f>
        <v>1</v>
      </c>
      <c r="AI1067">
        <f>VLOOKUP(B1067,'2015(下)'!$A$2:$I$627,7,FALSE)</f>
        <v>126</v>
      </c>
      <c r="AJ1067">
        <f>VLOOKUP(B1067,'2015(下)'!$A$2:$I$627,8,FALSE)</f>
        <v>1</v>
      </c>
      <c r="AK1067">
        <f>VLOOKUP(B1067,'2015(下)'!$A$2:$I$627,9,FALSE)</f>
        <v>5475.6860025220685</v>
      </c>
      <c r="AL1067" t="e">
        <f>VLOOKUP(B1067,'2016(上)'!$A$2:$I$521,3,FALSE)</f>
        <v>#N/A</v>
      </c>
      <c r="AM1067" t="e">
        <f>VLOOKUP(B1067,'2016(上)'!$A$2:$I$521,4,FALSE)</f>
        <v>#N/A</v>
      </c>
      <c r="AN1067" t="e">
        <f>VLOOKUP(B1067,'2016(上)'!$A$2:$I$521,5,FALSE)</f>
        <v>#N/A</v>
      </c>
      <c r="AO1067" t="e">
        <f>VLOOKUP(B1067,'2016(上)'!$A$2:$I$521,6,FALSE)</f>
        <v>#N/A</v>
      </c>
      <c r="AP1067" t="e">
        <f>VLOOKUP(B1067,'2016(上)'!$A$2:$I$521,7,FALSE)</f>
        <v>#N/A</v>
      </c>
      <c r="AQ1067" t="e">
        <f>VLOOKUP(B1067,'2016(上)'!$A$2:$I$521,8,FALSE)</f>
        <v>#N/A</v>
      </c>
      <c r="AR1067" t="e">
        <f>VLOOKUP(B1067,'2016(上)'!$A$2:$I$521,9,FALSE)</f>
        <v>#N/A</v>
      </c>
    </row>
    <row r="1068" spans="1:44">
      <c r="A1068" s="2" t="s">
        <v>3393</v>
      </c>
      <c r="B1068" s="3" t="s">
        <v>3392</v>
      </c>
      <c r="C1068" t="e">
        <f>VLOOKUP(B1068,'2013(下)'!$A$2:$I$723,3,FALSE)</f>
        <v>#N/A</v>
      </c>
      <c r="D1068" t="e">
        <f>VLOOKUP(B1068,'2013(下)'!$A$2:$I$723,4,FALSE)</f>
        <v>#N/A</v>
      </c>
      <c r="E1068" t="e">
        <f>VLOOKUP(B1068,'2013(下)'!$A$2:$I$723,5,FALSE)</f>
        <v>#N/A</v>
      </c>
      <c r="F1068" t="e">
        <f>VLOOKUP(B1068,'2013(下)'!$A$2:$I$723,6,FALSE)</f>
        <v>#N/A</v>
      </c>
      <c r="G1068" t="e">
        <f>VLOOKUP(B1068,'2013(下)'!$A$2:$I$723,7,FALSE)</f>
        <v>#N/A</v>
      </c>
      <c r="H1068" t="e">
        <f>VLOOKUP(B1068,'2013(下)'!$A$2:$I$723,8,FALSE)</f>
        <v>#N/A</v>
      </c>
      <c r="I1068" t="e">
        <f>VLOOKUP(B1068,'2013(下)'!$A$2:$I$723,9,FALSE)</f>
        <v>#N/A</v>
      </c>
      <c r="J1068" t="e">
        <f>VLOOKUP(B1068,'2014(上)'!$A$2:$I$741,3,FALSE)</f>
        <v>#N/A</v>
      </c>
      <c r="K1068" t="e">
        <f>VLOOKUP(B1068,'2014(上)'!$A$2:$I$741,4,FALSE)</f>
        <v>#N/A</v>
      </c>
      <c r="L1068" t="e">
        <f>VLOOKUP(B1068,'2014(上)'!$A$2:$I$741,5,FALSE)</f>
        <v>#N/A</v>
      </c>
      <c r="M1068" t="e">
        <f>VLOOKUP(B1068,'2014(上)'!$A$2:$I$741,6,FALSE)</f>
        <v>#N/A</v>
      </c>
      <c r="N1068" t="e">
        <f>VLOOKUP(B1068,'2014(上)'!$A$2:$I$741,7,FALSE)</f>
        <v>#N/A</v>
      </c>
      <c r="O1068" t="e">
        <f>VLOOKUP(B1068,'2014(上)'!$A$2:$I$741,8,FALSE)</f>
        <v>#N/A</v>
      </c>
      <c r="P1068" t="e">
        <f>VLOOKUP(B1068,'2014(上)'!$A$2:$I$741,9,FALSE)</f>
        <v>#N/A</v>
      </c>
      <c r="Q1068" t="e">
        <f>VLOOKUP(B1068,'2014(下)'!$A$2:$I$539,3,FALSE)</f>
        <v>#N/A</v>
      </c>
      <c r="R1068" t="e">
        <f>VLOOKUP(B1068,'2014(下)'!$A$2:$I$539,4,FALSE)</f>
        <v>#N/A</v>
      </c>
      <c r="S1068" t="e">
        <f>VLOOKUP(B1068,'2014(下)'!$A$2:$I$539,5,FALSE)</f>
        <v>#N/A</v>
      </c>
      <c r="T1068" t="e">
        <f>VLOOKUP(B1068,'2014(下)'!$A$2:$I$539,6,FALSE)</f>
        <v>#N/A</v>
      </c>
      <c r="U1068" t="e">
        <f>VLOOKUP(B1068,'2014(下)'!$A$2:$I$539,7,FALSE)</f>
        <v>#N/A</v>
      </c>
      <c r="V1068" t="e">
        <f>VLOOKUP(B1068,'2014(下)'!$A$2:$I$539,8,FALSE)</f>
        <v>#N/A</v>
      </c>
      <c r="W1068" t="e">
        <f>VLOOKUP(B1068,'2014(下)'!$A$2:$I$539,9,FALSE)</f>
        <v>#N/A</v>
      </c>
      <c r="X1068" t="e">
        <f>VLOOKUP(B1068,'2015(上)'!$A$2:$I$639,3,FALSE)</f>
        <v>#N/A</v>
      </c>
      <c r="Y1068" t="e">
        <f>VLOOKUP(B1068,'2015(上)'!$A$2:$I$639,4,FALSE)</f>
        <v>#N/A</v>
      </c>
      <c r="Z1068" t="e">
        <f>VLOOKUP(B1068,'2015(上)'!$A$2:$I$639,5,FALSE)</f>
        <v>#N/A</v>
      </c>
      <c r="AA1068" t="e">
        <f>VLOOKUP(B1068,'2015(上)'!$A$2:$I$639,6,FALSE)</f>
        <v>#N/A</v>
      </c>
      <c r="AB1068" t="e">
        <f>VLOOKUP(B1068,'2015(上)'!$A$2:$I$639,7,FALSE)</f>
        <v>#N/A</v>
      </c>
      <c r="AC1068" t="e">
        <f>VLOOKUP(B1068,'2015(上)'!$A$2:$I$639,8,FALSE)</f>
        <v>#N/A</v>
      </c>
      <c r="AD1068" t="e">
        <f>VLOOKUP(B1068,'2015(上)'!$A$2:$I$639,9,FALSE)</f>
        <v>#N/A</v>
      </c>
      <c r="AE1068">
        <f>VLOOKUP(B1068,'2015(下)'!$A$2:$I$627,3,FALSE)</f>
        <v>1</v>
      </c>
      <c r="AF1068">
        <f>VLOOKUP(B1068,'2015(下)'!$A$2:$I$627,4,FALSE)</f>
        <v>1579.5121951219512</v>
      </c>
      <c r="AG1068">
        <f>VLOOKUP(B1068,'2015(下)'!$A$2:$I$627,5,FALSE)</f>
        <v>0</v>
      </c>
      <c r="AH1068">
        <f>VLOOKUP(B1068,'2015(下)'!$A$2:$I$627,6,FALSE)</f>
        <v>1</v>
      </c>
      <c r="AI1068">
        <f>VLOOKUP(B1068,'2015(下)'!$A$2:$I$627,7,FALSE)</f>
        <v>149</v>
      </c>
      <c r="AJ1068">
        <f>VLOOKUP(B1068,'2015(下)'!$A$2:$I$627,8,FALSE)</f>
        <v>1</v>
      </c>
      <c r="AK1068">
        <f>VLOOKUP(B1068,'2015(下)'!$A$2:$I$627,9,FALSE)</f>
        <v>1579.5121951219512</v>
      </c>
      <c r="AL1068" t="e">
        <f>VLOOKUP(B1068,'2016(上)'!$A$2:$I$521,3,FALSE)</f>
        <v>#N/A</v>
      </c>
      <c r="AM1068" t="e">
        <f>VLOOKUP(B1068,'2016(上)'!$A$2:$I$521,4,FALSE)</f>
        <v>#N/A</v>
      </c>
      <c r="AN1068" t="e">
        <f>VLOOKUP(B1068,'2016(上)'!$A$2:$I$521,5,FALSE)</f>
        <v>#N/A</v>
      </c>
      <c r="AO1068" t="e">
        <f>VLOOKUP(B1068,'2016(上)'!$A$2:$I$521,6,FALSE)</f>
        <v>#N/A</v>
      </c>
      <c r="AP1068" t="e">
        <f>VLOOKUP(B1068,'2016(上)'!$A$2:$I$521,7,FALSE)</f>
        <v>#N/A</v>
      </c>
      <c r="AQ1068" t="e">
        <f>VLOOKUP(B1068,'2016(上)'!$A$2:$I$521,8,FALSE)</f>
        <v>#N/A</v>
      </c>
      <c r="AR1068" t="e">
        <f>VLOOKUP(B1068,'2016(上)'!$A$2:$I$521,9,FALSE)</f>
        <v>#N/A</v>
      </c>
    </row>
    <row r="1069" spans="1:44">
      <c r="A1069" s="2" t="s">
        <v>1937</v>
      </c>
      <c r="B1069" s="3" t="s">
        <v>1936</v>
      </c>
      <c r="C1069" t="e">
        <f>VLOOKUP(B1069,'2013(下)'!$A$2:$I$723,3,FALSE)</f>
        <v>#N/A</v>
      </c>
      <c r="D1069" t="e">
        <f>VLOOKUP(B1069,'2013(下)'!$A$2:$I$723,4,FALSE)</f>
        <v>#N/A</v>
      </c>
      <c r="E1069" t="e">
        <f>VLOOKUP(B1069,'2013(下)'!$A$2:$I$723,5,FALSE)</f>
        <v>#N/A</v>
      </c>
      <c r="F1069" t="e">
        <f>VLOOKUP(B1069,'2013(下)'!$A$2:$I$723,6,FALSE)</f>
        <v>#N/A</v>
      </c>
      <c r="G1069" t="e">
        <f>VLOOKUP(B1069,'2013(下)'!$A$2:$I$723,7,FALSE)</f>
        <v>#N/A</v>
      </c>
      <c r="H1069" t="e">
        <f>VLOOKUP(B1069,'2013(下)'!$A$2:$I$723,8,FALSE)</f>
        <v>#N/A</v>
      </c>
      <c r="I1069" t="e">
        <f>VLOOKUP(B1069,'2013(下)'!$A$2:$I$723,9,FALSE)</f>
        <v>#N/A</v>
      </c>
      <c r="J1069">
        <f>VLOOKUP(B1069,'2014(上)'!$A$2:$I$741,3,FALSE)</f>
        <v>2</v>
      </c>
      <c r="K1069">
        <f>VLOOKUP(B1069,'2014(上)'!$A$2:$I$741,4,FALSE)</f>
        <v>200.9645933014354</v>
      </c>
      <c r="L1069">
        <f>VLOOKUP(B1069,'2014(上)'!$A$2:$I$741,5,FALSE)</f>
        <v>0</v>
      </c>
      <c r="M1069">
        <f>VLOOKUP(B1069,'2014(上)'!$A$2:$I$741,6,FALSE)</f>
        <v>0.5</v>
      </c>
      <c r="N1069">
        <f>VLOOKUP(B1069,'2014(上)'!$A$2:$I$741,7,FALSE)</f>
        <v>55</v>
      </c>
      <c r="O1069">
        <f>VLOOKUP(B1069,'2014(上)'!$A$2:$I$741,8,FALSE)</f>
        <v>1</v>
      </c>
      <c r="P1069">
        <f>VLOOKUP(B1069,'2014(上)'!$A$2:$I$741,9,FALSE)</f>
        <v>3014.4688995215311</v>
      </c>
      <c r="Q1069" t="e">
        <f>VLOOKUP(B1069,'2014(下)'!$A$2:$I$539,3,FALSE)</f>
        <v>#N/A</v>
      </c>
      <c r="R1069" t="e">
        <f>VLOOKUP(B1069,'2014(下)'!$A$2:$I$539,4,FALSE)</f>
        <v>#N/A</v>
      </c>
      <c r="S1069" t="e">
        <f>VLOOKUP(B1069,'2014(下)'!$A$2:$I$539,5,FALSE)</f>
        <v>#N/A</v>
      </c>
      <c r="T1069" t="e">
        <f>VLOOKUP(B1069,'2014(下)'!$A$2:$I$539,6,FALSE)</f>
        <v>#N/A</v>
      </c>
      <c r="U1069" t="e">
        <f>VLOOKUP(B1069,'2014(下)'!$A$2:$I$539,7,FALSE)</f>
        <v>#N/A</v>
      </c>
      <c r="V1069" t="e">
        <f>VLOOKUP(B1069,'2014(下)'!$A$2:$I$539,8,FALSE)</f>
        <v>#N/A</v>
      </c>
      <c r="W1069" t="e">
        <f>VLOOKUP(B1069,'2014(下)'!$A$2:$I$539,9,FALSE)</f>
        <v>#N/A</v>
      </c>
      <c r="X1069" t="e">
        <f>VLOOKUP(B1069,'2015(上)'!$A$2:$I$639,3,FALSE)</f>
        <v>#N/A</v>
      </c>
      <c r="Y1069" t="e">
        <f>VLOOKUP(B1069,'2015(上)'!$A$2:$I$639,4,FALSE)</f>
        <v>#N/A</v>
      </c>
      <c r="Z1069" t="e">
        <f>VLOOKUP(B1069,'2015(上)'!$A$2:$I$639,5,FALSE)</f>
        <v>#N/A</v>
      </c>
      <c r="AA1069" t="e">
        <f>VLOOKUP(B1069,'2015(上)'!$A$2:$I$639,6,FALSE)</f>
        <v>#N/A</v>
      </c>
      <c r="AB1069" t="e">
        <f>VLOOKUP(B1069,'2015(上)'!$A$2:$I$639,7,FALSE)</f>
        <v>#N/A</v>
      </c>
      <c r="AC1069" t="e">
        <f>VLOOKUP(B1069,'2015(上)'!$A$2:$I$639,8,FALSE)</f>
        <v>#N/A</v>
      </c>
      <c r="AD1069" t="e">
        <f>VLOOKUP(B1069,'2015(上)'!$A$2:$I$639,9,FALSE)</f>
        <v>#N/A</v>
      </c>
      <c r="AE1069" t="e">
        <f>VLOOKUP(B1069,'2015(下)'!$A$2:$I$627,3,FALSE)</f>
        <v>#N/A</v>
      </c>
      <c r="AF1069" t="e">
        <f>VLOOKUP(B1069,'2015(下)'!$A$2:$I$627,4,FALSE)</f>
        <v>#N/A</v>
      </c>
      <c r="AG1069" t="e">
        <f>VLOOKUP(B1069,'2015(下)'!$A$2:$I$627,5,FALSE)</f>
        <v>#N/A</v>
      </c>
      <c r="AH1069" t="e">
        <f>VLOOKUP(B1069,'2015(下)'!$A$2:$I$627,6,FALSE)</f>
        <v>#N/A</v>
      </c>
      <c r="AI1069" t="e">
        <f>VLOOKUP(B1069,'2015(下)'!$A$2:$I$627,7,FALSE)</f>
        <v>#N/A</v>
      </c>
      <c r="AJ1069" t="e">
        <f>VLOOKUP(B1069,'2015(下)'!$A$2:$I$627,8,FALSE)</f>
        <v>#N/A</v>
      </c>
      <c r="AK1069" t="e">
        <f>VLOOKUP(B1069,'2015(下)'!$A$2:$I$627,9,FALSE)</f>
        <v>#N/A</v>
      </c>
      <c r="AL1069" t="e">
        <f>VLOOKUP(B1069,'2016(上)'!$A$2:$I$521,3,FALSE)</f>
        <v>#N/A</v>
      </c>
      <c r="AM1069" t="e">
        <f>VLOOKUP(B1069,'2016(上)'!$A$2:$I$521,4,FALSE)</f>
        <v>#N/A</v>
      </c>
      <c r="AN1069" t="e">
        <f>VLOOKUP(B1069,'2016(上)'!$A$2:$I$521,5,FALSE)</f>
        <v>#N/A</v>
      </c>
      <c r="AO1069" t="e">
        <f>VLOOKUP(B1069,'2016(上)'!$A$2:$I$521,6,FALSE)</f>
        <v>#N/A</v>
      </c>
      <c r="AP1069" t="e">
        <f>VLOOKUP(B1069,'2016(上)'!$A$2:$I$521,7,FALSE)</f>
        <v>#N/A</v>
      </c>
      <c r="AQ1069" t="e">
        <f>VLOOKUP(B1069,'2016(上)'!$A$2:$I$521,8,FALSE)</f>
        <v>#N/A</v>
      </c>
      <c r="AR1069" t="e">
        <f>VLOOKUP(B1069,'2016(上)'!$A$2:$I$521,9,FALSE)</f>
        <v>#N/A</v>
      </c>
    </row>
    <row r="1070" spans="1:44">
      <c r="A1070" s="2" t="s">
        <v>773</v>
      </c>
      <c r="B1070" s="3" t="s">
        <v>772</v>
      </c>
      <c r="C1070">
        <f>VLOOKUP(B1070,'2013(下)'!$A$2:$I$723,3,FALSE)</f>
        <v>2</v>
      </c>
      <c r="D1070">
        <f>VLOOKUP(B1070,'2013(下)'!$A$2:$I$723,4,FALSE)</f>
        <v>13.616338706301025</v>
      </c>
      <c r="E1070">
        <f>VLOOKUP(B1070,'2013(下)'!$A$2:$I$723,5,FALSE)</f>
        <v>0</v>
      </c>
      <c r="F1070">
        <f>VLOOKUP(B1070,'2013(下)'!$A$2:$I$723,6,FALSE)</f>
        <v>0.5</v>
      </c>
      <c r="G1070">
        <f>VLOOKUP(B1070,'2013(下)'!$A$2:$I$723,7,FALSE)</f>
        <v>4</v>
      </c>
      <c r="H1070">
        <f>VLOOKUP(B1070,'2013(下)'!$A$2:$I$723,8,FALSE)</f>
        <v>1</v>
      </c>
      <c r="I1070">
        <f>VLOOKUP(B1070,'2013(下)'!$A$2:$I$723,9,FALSE)</f>
        <v>1851.8220640569396</v>
      </c>
      <c r="J1070" t="e">
        <f>VLOOKUP(B1070,'2014(上)'!$A$2:$I$741,3,FALSE)</f>
        <v>#N/A</v>
      </c>
      <c r="K1070" t="e">
        <f>VLOOKUP(B1070,'2014(上)'!$A$2:$I$741,4,FALSE)</f>
        <v>#N/A</v>
      </c>
      <c r="L1070" t="e">
        <f>VLOOKUP(B1070,'2014(上)'!$A$2:$I$741,5,FALSE)</f>
        <v>#N/A</v>
      </c>
      <c r="M1070" t="e">
        <f>VLOOKUP(B1070,'2014(上)'!$A$2:$I$741,6,FALSE)</f>
        <v>#N/A</v>
      </c>
      <c r="N1070" t="e">
        <f>VLOOKUP(B1070,'2014(上)'!$A$2:$I$741,7,FALSE)</f>
        <v>#N/A</v>
      </c>
      <c r="O1070" t="e">
        <f>VLOOKUP(B1070,'2014(上)'!$A$2:$I$741,8,FALSE)</f>
        <v>#N/A</v>
      </c>
      <c r="P1070" t="e">
        <f>VLOOKUP(B1070,'2014(上)'!$A$2:$I$741,9,FALSE)</f>
        <v>#N/A</v>
      </c>
      <c r="Q1070">
        <f>VLOOKUP(B1070,'2014(下)'!$A$2:$I$539,3,FALSE)</f>
        <v>4</v>
      </c>
      <c r="R1070">
        <f>VLOOKUP(B1070,'2014(下)'!$A$2:$I$539,4,FALSE)</f>
        <v>0</v>
      </c>
      <c r="S1070">
        <f>VLOOKUP(B1070,'2014(下)'!$A$2:$I$539,5,FALSE)</f>
        <v>63.33336366945759</v>
      </c>
      <c r="T1070">
        <f>VLOOKUP(B1070,'2014(下)'!$A$2:$I$539,6,FALSE)</f>
        <v>0.25</v>
      </c>
      <c r="U1070">
        <f>VLOOKUP(B1070,'2014(下)'!$A$2:$I$539,7,FALSE)</f>
        <v>93</v>
      </c>
      <c r="V1070">
        <f>VLOOKUP(B1070,'2014(下)'!$A$2:$I$539,8,FALSE)</f>
        <v>1</v>
      </c>
      <c r="W1070">
        <f>VLOOKUP(B1070,'2014(下)'!$A$2:$I$539,9,FALSE)</f>
        <v>5193.3358208955224</v>
      </c>
      <c r="X1070">
        <f>VLOOKUP(B1070,'2015(上)'!$A$2:$I$639,3,FALSE)</f>
        <v>2</v>
      </c>
      <c r="Y1070">
        <f>VLOOKUP(B1070,'2015(上)'!$A$2:$I$639,4,FALSE)</f>
        <v>1248.9230769230769</v>
      </c>
      <c r="Z1070">
        <f>VLOOKUP(B1070,'2015(上)'!$A$2:$I$639,5,FALSE)</f>
        <v>5012.7986906710312</v>
      </c>
      <c r="AA1070">
        <f>VLOOKUP(B1070,'2015(上)'!$A$2:$I$639,6,FALSE)</f>
        <v>1</v>
      </c>
      <c r="AB1070">
        <f>VLOOKUP(B1070,'2015(上)'!$A$2:$I$639,7,FALSE)</f>
        <v>162</v>
      </c>
      <c r="AC1070">
        <f>VLOOKUP(B1070,'2015(上)'!$A$2:$I$639,8,FALSE)</f>
        <v>2</v>
      </c>
      <c r="AD1070">
        <f>VLOOKUP(B1070,'2015(上)'!$A$2:$I$639,9,FALSE)</f>
        <v>6261.7217675941083</v>
      </c>
      <c r="AE1070">
        <f>VLOOKUP(B1070,'2015(下)'!$A$2:$I$627,3,FALSE)</f>
        <v>1</v>
      </c>
      <c r="AF1070">
        <f>VLOOKUP(B1070,'2015(下)'!$A$2:$I$627,4,FALSE)</f>
        <v>0</v>
      </c>
      <c r="AG1070">
        <f>VLOOKUP(B1070,'2015(下)'!$A$2:$I$627,5,FALSE)</f>
        <v>3481.9159663865548</v>
      </c>
      <c r="AH1070">
        <f>VLOOKUP(B1070,'2015(下)'!$A$2:$I$627,6,FALSE)</f>
        <v>1</v>
      </c>
      <c r="AI1070">
        <f>VLOOKUP(B1070,'2015(下)'!$A$2:$I$627,7,FALSE)</f>
        <v>70</v>
      </c>
      <c r="AJ1070">
        <f>VLOOKUP(B1070,'2015(下)'!$A$2:$I$627,8,FALSE)</f>
        <v>1</v>
      </c>
      <c r="AK1070">
        <f>VLOOKUP(B1070,'2015(下)'!$A$2:$I$627,9,FALSE)</f>
        <v>3481.9159663865548</v>
      </c>
      <c r="AL1070" t="e">
        <f>VLOOKUP(B1070,'2016(上)'!$A$2:$I$521,3,FALSE)</f>
        <v>#N/A</v>
      </c>
      <c r="AM1070" t="e">
        <f>VLOOKUP(B1070,'2016(上)'!$A$2:$I$521,4,FALSE)</f>
        <v>#N/A</v>
      </c>
      <c r="AN1070" t="e">
        <f>VLOOKUP(B1070,'2016(上)'!$A$2:$I$521,5,FALSE)</f>
        <v>#N/A</v>
      </c>
      <c r="AO1070" t="e">
        <f>VLOOKUP(B1070,'2016(上)'!$A$2:$I$521,6,FALSE)</f>
        <v>#N/A</v>
      </c>
      <c r="AP1070" t="e">
        <f>VLOOKUP(B1070,'2016(上)'!$A$2:$I$521,7,FALSE)</f>
        <v>#N/A</v>
      </c>
      <c r="AQ1070" t="e">
        <f>VLOOKUP(B1070,'2016(上)'!$A$2:$I$521,8,FALSE)</f>
        <v>#N/A</v>
      </c>
      <c r="AR1070" t="e">
        <f>VLOOKUP(B1070,'2016(上)'!$A$2:$I$521,9,FALSE)</f>
        <v>#N/A</v>
      </c>
    </row>
    <row r="1071" spans="1:44">
      <c r="A1071" s="2" t="s">
        <v>2549</v>
      </c>
      <c r="B1071" s="3" t="s">
        <v>2548</v>
      </c>
      <c r="C1071" t="e">
        <f>VLOOKUP(B1071,'2013(下)'!$A$2:$I$723,3,FALSE)</f>
        <v>#N/A</v>
      </c>
      <c r="D1071" t="e">
        <f>VLOOKUP(B1071,'2013(下)'!$A$2:$I$723,4,FALSE)</f>
        <v>#N/A</v>
      </c>
      <c r="E1071" t="e">
        <f>VLOOKUP(B1071,'2013(下)'!$A$2:$I$723,5,FALSE)</f>
        <v>#N/A</v>
      </c>
      <c r="F1071" t="e">
        <f>VLOOKUP(B1071,'2013(下)'!$A$2:$I$723,6,FALSE)</f>
        <v>#N/A</v>
      </c>
      <c r="G1071" t="e">
        <f>VLOOKUP(B1071,'2013(下)'!$A$2:$I$723,7,FALSE)</f>
        <v>#N/A</v>
      </c>
      <c r="H1071" t="e">
        <f>VLOOKUP(B1071,'2013(下)'!$A$2:$I$723,8,FALSE)</f>
        <v>#N/A</v>
      </c>
      <c r="I1071" t="e">
        <f>VLOOKUP(B1071,'2013(下)'!$A$2:$I$723,9,FALSE)</f>
        <v>#N/A</v>
      </c>
      <c r="J1071" t="e">
        <f>VLOOKUP(B1071,'2014(上)'!$A$2:$I$741,3,FALSE)</f>
        <v>#N/A</v>
      </c>
      <c r="K1071" t="e">
        <f>VLOOKUP(B1071,'2014(上)'!$A$2:$I$741,4,FALSE)</f>
        <v>#N/A</v>
      </c>
      <c r="L1071" t="e">
        <f>VLOOKUP(B1071,'2014(上)'!$A$2:$I$741,5,FALSE)</f>
        <v>#N/A</v>
      </c>
      <c r="M1071" t="e">
        <f>VLOOKUP(B1071,'2014(上)'!$A$2:$I$741,6,FALSE)</f>
        <v>#N/A</v>
      </c>
      <c r="N1071" t="e">
        <f>VLOOKUP(B1071,'2014(上)'!$A$2:$I$741,7,FALSE)</f>
        <v>#N/A</v>
      </c>
      <c r="O1071" t="e">
        <f>VLOOKUP(B1071,'2014(上)'!$A$2:$I$741,8,FALSE)</f>
        <v>#N/A</v>
      </c>
      <c r="P1071" t="e">
        <f>VLOOKUP(B1071,'2014(上)'!$A$2:$I$741,9,FALSE)</f>
        <v>#N/A</v>
      </c>
      <c r="Q1071">
        <f>VLOOKUP(B1071,'2014(下)'!$A$2:$I$539,3,FALSE)</f>
        <v>1</v>
      </c>
      <c r="R1071">
        <f>VLOOKUP(B1071,'2014(下)'!$A$2:$I$539,4,FALSE)</f>
        <v>284.04294017094014</v>
      </c>
      <c r="S1071">
        <f>VLOOKUP(B1071,'2014(下)'!$A$2:$I$539,5,FALSE)</f>
        <v>0</v>
      </c>
      <c r="T1071">
        <f>VLOOKUP(B1071,'2014(下)'!$A$2:$I$539,6,FALSE)</f>
        <v>1</v>
      </c>
      <c r="U1071">
        <f>VLOOKUP(B1071,'2014(下)'!$A$2:$I$539,7,FALSE)</f>
        <v>5</v>
      </c>
      <c r="V1071">
        <f>VLOOKUP(B1071,'2014(下)'!$A$2:$I$539,8,FALSE)</f>
        <v>1</v>
      </c>
      <c r="W1071">
        <f>VLOOKUP(B1071,'2014(下)'!$A$2:$I$539,9,FALSE)</f>
        <v>2556.3864615384614</v>
      </c>
      <c r="X1071" t="e">
        <f>VLOOKUP(B1071,'2015(上)'!$A$2:$I$639,3,FALSE)</f>
        <v>#N/A</v>
      </c>
      <c r="Y1071" t="e">
        <f>VLOOKUP(B1071,'2015(上)'!$A$2:$I$639,4,FALSE)</f>
        <v>#N/A</v>
      </c>
      <c r="Z1071" t="e">
        <f>VLOOKUP(B1071,'2015(上)'!$A$2:$I$639,5,FALSE)</f>
        <v>#N/A</v>
      </c>
      <c r="AA1071" t="e">
        <f>VLOOKUP(B1071,'2015(上)'!$A$2:$I$639,6,FALSE)</f>
        <v>#N/A</v>
      </c>
      <c r="AB1071" t="e">
        <f>VLOOKUP(B1071,'2015(上)'!$A$2:$I$639,7,FALSE)</f>
        <v>#N/A</v>
      </c>
      <c r="AC1071" t="e">
        <f>VLOOKUP(B1071,'2015(上)'!$A$2:$I$639,8,FALSE)</f>
        <v>#N/A</v>
      </c>
      <c r="AD1071" t="e">
        <f>VLOOKUP(B1071,'2015(上)'!$A$2:$I$639,9,FALSE)</f>
        <v>#N/A</v>
      </c>
      <c r="AE1071" t="e">
        <f>VLOOKUP(B1071,'2015(下)'!$A$2:$I$627,3,FALSE)</f>
        <v>#N/A</v>
      </c>
      <c r="AF1071" t="e">
        <f>VLOOKUP(B1071,'2015(下)'!$A$2:$I$627,4,FALSE)</f>
        <v>#N/A</v>
      </c>
      <c r="AG1071" t="e">
        <f>VLOOKUP(B1071,'2015(下)'!$A$2:$I$627,5,FALSE)</f>
        <v>#N/A</v>
      </c>
      <c r="AH1071" t="e">
        <f>VLOOKUP(B1071,'2015(下)'!$A$2:$I$627,6,FALSE)</f>
        <v>#N/A</v>
      </c>
      <c r="AI1071" t="e">
        <f>VLOOKUP(B1071,'2015(下)'!$A$2:$I$627,7,FALSE)</f>
        <v>#N/A</v>
      </c>
      <c r="AJ1071" t="e">
        <f>VLOOKUP(B1071,'2015(下)'!$A$2:$I$627,8,FALSE)</f>
        <v>#N/A</v>
      </c>
      <c r="AK1071" t="e">
        <f>VLOOKUP(B1071,'2015(下)'!$A$2:$I$627,9,FALSE)</f>
        <v>#N/A</v>
      </c>
      <c r="AL1071" t="e">
        <f>VLOOKUP(B1071,'2016(上)'!$A$2:$I$521,3,FALSE)</f>
        <v>#N/A</v>
      </c>
      <c r="AM1071" t="e">
        <f>VLOOKUP(B1071,'2016(上)'!$A$2:$I$521,4,FALSE)</f>
        <v>#N/A</v>
      </c>
      <c r="AN1071" t="e">
        <f>VLOOKUP(B1071,'2016(上)'!$A$2:$I$521,5,FALSE)</f>
        <v>#N/A</v>
      </c>
      <c r="AO1071" t="e">
        <f>VLOOKUP(B1071,'2016(上)'!$A$2:$I$521,6,FALSE)</f>
        <v>#N/A</v>
      </c>
      <c r="AP1071" t="e">
        <f>VLOOKUP(B1071,'2016(上)'!$A$2:$I$521,7,FALSE)</f>
        <v>#N/A</v>
      </c>
      <c r="AQ1071" t="e">
        <f>VLOOKUP(B1071,'2016(上)'!$A$2:$I$521,8,FALSE)</f>
        <v>#N/A</v>
      </c>
      <c r="AR1071" t="e">
        <f>VLOOKUP(B1071,'2016(上)'!$A$2:$I$521,9,FALSE)</f>
        <v>#N/A</v>
      </c>
    </row>
    <row r="1072" spans="1:44">
      <c r="A1072" s="2" t="s">
        <v>775</v>
      </c>
      <c r="B1072" s="3" t="s">
        <v>774</v>
      </c>
      <c r="C1072">
        <f>VLOOKUP(B1072,'2013(下)'!$A$2:$I$723,3,FALSE)</f>
        <v>2</v>
      </c>
      <c r="D1072">
        <f>VLOOKUP(B1072,'2013(下)'!$A$2:$I$723,4,FALSE)</f>
        <v>3203.3585716203515</v>
      </c>
      <c r="E1072">
        <f>VLOOKUP(B1072,'2013(下)'!$A$2:$I$723,5,FALSE)</f>
        <v>0</v>
      </c>
      <c r="F1072">
        <f>VLOOKUP(B1072,'2013(下)'!$A$2:$I$723,6,FALSE)</f>
        <v>1</v>
      </c>
      <c r="G1072">
        <f>VLOOKUP(B1072,'2013(下)'!$A$2:$I$723,7,FALSE)</f>
        <v>140</v>
      </c>
      <c r="H1072">
        <f>VLOOKUP(B1072,'2013(下)'!$A$2:$I$723,8,FALSE)</f>
        <v>2</v>
      </c>
      <c r="I1072">
        <f>VLOOKUP(B1072,'2013(下)'!$A$2:$I$723,9,FALSE)</f>
        <v>3203.3585716203515</v>
      </c>
      <c r="J1072" t="e">
        <f>VLOOKUP(B1072,'2014(上)'!$A$2:$I$741,3,FALSE)</f>
        <v>#N/A</v>
      </c>
      <c r="K1072" t="e">
        <f>VLOOKUP(B1072,'2014(上)'!$A$2:$I$741,4,FALSE)</f>
        <v>#N/A</v>
      </c>
      <c r="L1072" t="e">
        <f>VLOOKUP(B1072,'2014(上)'!$A$2:$I$741,5,FALSE)</f>
        <v>#N/A</v>
      </c>
      <c r="M1072" t="e">
        <f>VLOOKUP(B1072,'2014(上)'!$A$2:$I$741,6,FALSE)</f>
        <v>#N/A</v>
      </c>
      <c r="N1072" t="e">
        <f>VLOOKUP(B1072,'2014(上)'!$A$2:$I$741,7,FALSE)</f>
        <v>#N/A</v>
      </c>
      <c r="O1072" t="e">
        <f>VLOOKUP(B1072,'2014(上)'!$A$2:$I$741,8,FALSE)</f>
        <v>#N/A</v>
      </c>
      <c r="P1072" t="e">
        <f>VLOOKUP(B1072,'2014(上)'!$A$2:$I$741,9,FALSE)</f>
        <v>#N/A</v>
      </c>
      <c r="Q1072" t="e">
        <f>VLOOKUP(B1072,'2014(下)'!$A$2:$I$539,3,FALSE)</f>
        <v>#N/A</v>
      </c>
      <c r="R1072" t="e">
        <f>VLOOKUP(B1072,'2014(下)'!$A$2:$I$539,4,FALSE)</f>
        <v>#N/A</v>
      </c>
      <c r="S1072" t="e">
        <f>VLOOKUP(B1072,'2014(下)'!$A$2:$I$539,5,FALSE)</f>
        <v>#N/A</v>
      </c>
      <c r="T1072" t="e">
        <f>VLOOKUP(B1072,'2014(下)'!$A$2:$I$539,6,FALSE)</f>
        <v>#N/A</v>
      </c>
      <c r="U1072" t="e">
        <f>VLOOKUP(B1072,'2014(下)'!$A$2:$I$539,7,FALSE)</f>
        <v>#N/A</v>
      </c>
      <c r="V1072" t="e">
        <f>VLOOKUP(B1072,'2014(下)'!$A$2:$I$539,8,FALSE)</f>
        <v>#N/A</v>
      </c>
      <c r="W1072" t="e">
        <f>VLOOKUP(B1072,'2014(下)'!$A$2:$I$539,9,FALSE)</f>
        <v>#N/A</v>
      </c>
      <c r="X1072" t="e">
        <f>VLOOKUP(B1072,'2015(上)'!$A$2:$I$639,3,FALSE)</f>
        <v>#N/A</v>
      </c>
      <c r="Y1072" t="e">
        <f>VLOOKUP(B1072,'2015(上)'!$A$2:$I$639,4,FALSE)</f>
        <v>#N/A</v>
      </c>
      <c r="Z1072" t="e">
        <f>VLOOKUP(B1072,'2015(上)'!$A$2:$I$639,5,FALSE)</f>
        <v>#N/A</v>
      </c>
      <c r="AA1072" t="e">
        <f>VLOOKUP(B1072,'2015(上)'!$A$2:$I$639,6,FALSE)</f>
        <v>#N/A</v>
      </c>
      <c r="AB1072" t="e">
        <f>VLOOKUP(B1072,'2015(上)'!$A$2:$I$639,7,FALSE)</f>
        <v>#N/A</v>
      </c>
      <c r="AC1072" t="e">
        <f>VLOOKUP(B1072,'2015(上)'!$A$2:$I$639,8,FALSE)</f>
        <v>#N/A</v>
      </c>
      <c r="AD1072" t="e">
        <f>VLOOKUP(B1072,'2015(上)'!$A$2:$I$639,9,FALSE)</f>
        <v>#N/A</v>
      </c>
      <c r="AE1072" t="e">
        <f>VLOOKUP(B1072,'2015(下)'!$A$2:$I$627,3,FALSE)</f>
        <v>#N/A</v>
      </c>
      <c r="AF1072" t="e">
        <f>VLOOKUP(B1072,'2015(下)'!$A$2:$I$627,4,FALSE)</f>
        <v>#N/A</v>
      </c>
      <c r="AG1072" t="e">
        <f>VLOOKUP(B1072,'2015(下)'!$A$2:$I$627,5,FALSE)</f>
        <v>#N/A</v>
      </c>
      <c r="AH1072" t="e">
        <f>VLOOKUP(B1072,'2015(下)'!$A$2:$I$627,6,FALSE)</f>
        <v>#N/A</v>
      </c>
      <c r="AI1072" t="e">
        <f>VLOOKUP(B1072,'2015(下)'!$A$2:$I$627,7,FALSE)</f>
        <v>#N/A</v>
      </c>
      <c r="AJ1072" t="e">
        <f>VLOOKUP(B1072,'2015(下)'!$A$2:$I$627,8,FALSE)</f>
        <v>#N/A</v>
      </c>
      <c r="AK1072" t="e">
        <f>VLOOKUP(B1072,'2015(下)'!$A$2:$I$627,9,FALSE)</f>
        <v>#N/A</v>
      </c>
      <c r="AL1072" t="e">
        <f>VLOOKUP(B1072,'2016(上)'!$A$2:$I$521,3,FALSE)</f>
        <v>#N/A</v>
      </c>
      <c r="AM1072" t="e">
        <f>VLOOKUP(B1072,'2016(上)'!$A$2:$I$521,4,FALSE)</f>
        <v>#N/A</v>
      </c>
      <c r="AN1072" t="e">
        <f>VLOOKUP(B1072,'2016(上)'!$A$2:$I$521,5,FALSE)</f>
        <v>#N/A</v>
      </c>
      <c r="AO1072" t="e">
        <f>VLOOKUP(B1072,'2016(上)'!$A$2:$I$521,6,FALSE)</f>
        <v>#N/A</v>
      </c>
      <c r="AP1072" t="e">
        <f>VLOOKUP(B1072,'2016(上)'!$A$2:$I$521,7,FALSE)</f>
        <v>#N/A</v>
      </c>
      <c r="AQ1072" t="e">
        <f>VLOOKUP(B1072,'2016(上)'!$A$2:$I$521,8,FALSE)</f>
        <v>#N/A</v>
      </c>
      <c r="AR1072" t="e">
        <f>VLOOKUP(B1072,'2016(上)'!$A$2:$I$521,9,FALSE)</f>
        <v>#N/A</v>
      </c>
    </row>
    <row r="1073" spans="1:44">
      <c r="A1073" s="2" t="s">
        <v>1939</v>
      </c>
      <c r="B1073" s="3" t="s">
        <v>1938</v>
      </c>
      <c r="C1073" t="e">
        <f>VLOOKUP(B1073,'2013(下)'!$A$2:$I$723,3,FALSE)</f>
        <v>#N/A</v>
      </c>
      <c r="D1073" t="e">
        <f>VLOOKUP(B1073,'2013(下)'!$A$2:$I$723,4,FALSE)</f>
        <v>#N/A</v>
      </c>
      <c r="E1073" t="e">
        <f>VLOOKUP(B1073,'2013(下)'!$A$2:$I$723,5,FALSE)</f>
        <v>#N/A</v>
      </c>
      <c r="F1073" t="e">
        <f>VLOOKUP(B1073,'2013(下)'!$A$2:$I$723,6,FALSE)</f>
        <v>#N/A</v>
      </c>
      <c r="G1073" t="e">
        <f>VLOOKUP(B1073,'2013(下)'!$A$2:$I$723,7,FALSE)</f>
        <v>#N/A</v>
      </c>
      <c r="H1073" t="e">
        <f>VLOOKUP(B1073,'2013(下)'!$A$2:$I$723,8,FALSE)</f>
        <v>#N/A</v>
      </c>
      <c r="I1073" t="e">
        <f>VLOOKUP(B1073,'2013(下)'!$A$2:$I$723,9,FALSE)</f>
        <v>#N/A</v>
      </c>
      <c r="J1073">
        <f>VLOOKUP(B1073,'2014(上)'!$A$2:$I$741,3,FALSE)</f>
        <v>1</v>
      </c>
      <c r="K1073">
        <f>VLOOKUP(B1073,'2014(上)'!$A$2:$I$741,4,FALSE)</f>
        <v>40.305511393746684</v>
      </c>
      <c r="L1073">
        <f>VLOOKUP(B1073,'2014(上)'!$A$2:$I$741,5,FALSE)</f>
        <v>0</v>
      </c>
      <c r="M1073">
        <f>VLOOKUP(B1073,'2014(上)'!$A$2:$I$741,6,FALSE)</f>
        <v>1</v>
      </c>
      <c r="N1073">
        <f>VLOOKUP(B1073,'2014(上)'!$A$2:$I$741,7,FALSE)</f>
        <v>143</v>
      </c>
      <c r="O1073">
        <f>VLOOKUP(B1073,'2014(上)'!$A$2:$I$741,8,FALSE)</f>
        <v>1</v>
      </c>
      <c r="P1073">
        <f>VLOOKUP(B1073,'2014(上)'!$A$2:$I$741,9,FALSE)</f>
        <v>1491.3039215686274</v>
      </c>
      <c r="Q1073" t="e">
        <f>VLOOKUP(B1073,'2014(下)'!$A$2:$I$539,3,FALSE)</f>
        <v>#N/A</v>
      </c>
      <c r="R1073" t="e">
        <f>VLOOKUP(B1073,'2014(下)'!$A$2:$I$539,4,FALSE)</f>
        <v>#N/A</v>
      </c>
      <c r="S1073" t="e">
        <f>VLOOKUP(B1073,'2014(下)'!$A$2:$I$539,5,FALSE)</f>
        <v>#N/A</v>
      </c>
      <c r="T1073" t="e">
        <f>VLOOKUP(B1073,'2014(下)'!$A$2:$I$539,6,FALSE)</f>
        <v>#N/A</v>
      </c>
      <c r="U1073" t="e">
        <f>VLOOKUP(B1073,'2014(下)'!$A$2:$I$539,7,FALSE)</f>
        <v>#N/A</v>
      </c>
      <c r="V1073" t="e">
        <f>VLOOKUP(B1073,'2014(下)'!$A$2:$I$539,8,FALSE)</f>
        <v>#N/A</v>
      </c>
      <c r="W1073" t="e">
        <f>VLOOKUP(B1073,'2014(下)'!$A$2:$I$539,9,FALSE)</f>
        <v>#N/A</v>
      </c>
      <c r="X1073">
        <f>VLOOKUP(B1073,'2015(上)'!$A$2:$I$639,3,FALSE)</f>
        <v>1</v>
      </c>
      <c r="Y1073">
        <f>VLOOKUP(B1073,'2015(上)'!$A$2:$I$639,4,FALSE)</f>
        <v>0</v>
      </c>
      <c r="Z1073">
        <f>VLOOKUP(B1073,'2015(上)'!$A$2:$I$639,5,FALSE)</f>
        <v>200.65934065934064</v>
      </c>
      <c r="AA1073">
        <f>VLOOKUP(B1073,'2015(上)'!$A$2:$I$639,6,FALSE)</f>
        <v>1</v>
      </c>
      <c r="AB1073">
        <f>VLOOKUP(B1073,'2015(上)'!$A$2:$I$639,7,FALSE)</f>
        <v>154</v>
      </c>
      <c r="AC1073">
        <f>VLOOKUP(B1073,'2015(上)'!$A$2:$I$639,8,FALSE)</f>
        <v>1</v>
      </c>
      <c r="AD1073">
        <f>VLOOKUP(B1073,'2015(上)'!$A$2:$I$639,9,FALSE)</f>
        <v>2608.5714285714284</v>
      </c>
      <c r="AE1073" t="e">
        <f>VLOOKUP(B1073,'2015(下)'!$A$2:$I$627,3,FALSE)</f>
        <v>#N/A</v>
      </c>
      <c r="AF1073" t="e">
        <f>VLOOKUP(B1073,'2015(下)'!$A$2:$I$627,4,FALSE)</f>
        <v>#N/A</v>
      </c>
      <c r="AG1073" t="e">
        <f>VLOOKUP(B1073,'2015(下)'!$A$2:$I$627,5,FALSE)</f>
        <v>#N/A</v>
      </c>
      <c r="AH1073" t="e">
        <f>VLOOKUP(B1073,'2015(下)'!$A$2:$I$627,6,FALSE)</f>
        <v>#N/A</v>
      </c>
      <c r="AI1073" t="e">
        <f>VLOOKUP(B1073,'2015(下)'!$A$2:$I$627,7,FALSE)</f>
        <v>#N/A</v>
      </c>
      <c r="AJ1073" t="e">
        <f>VLOOKUP(B1073,'2015(下)'!$A$2:$I$627,8,FALSE)</f>
        <v>#N/A</v>
      </c>
      <c r="AK1073" t="e">
        <f>VLOOKUP(B1073,'2015(下)'!$A$2:$I$627,9,FALSE)</f>
        <v>#N/A</v>
      </c>
      <c r="AL1073" t="e">
        <f>VLOOKUP(B1073,'2016(上)'!$A$2:$I$521,3,FALSE)</f>
        <v>#N/A</v>
      </c>
      <c r="AM1073" t="e">
        <f>VLOOKUP(B1073,'2016(上)'!$A$2:$I$521,4,FALSE)</f>
        <v>#N/A</v>
      </c>
      <c r="AN1073" t="e">
        <f>VLOOKUP(B1073,'2016(上)'!$A$2:$I$521,5,FALSE)</f>
        <v>#N/A</v>
      </c>
      <c r="AO1073" t="e">
        <f>VLOOKUP(B1073,'2016(上)'!$A$2:$I$521,6,FALSE)</f>
        <v>#N/A</v>
      </c>
      <c r="AP1073" t="e">
        <f>VLOOKUP(B1073,'2016(上)'!$A$2:$I$521,7,FALSE)</f>
        <v>#N/A</v>
      </c>
      <c r="AQ1073" t="e">
        <f>VLOOKUP(B1073,'2016(上)'!$A$2:$I$521,8,FALSE)</f>
        <v>#N/A</v>
      </c>
      <c r="AR1073" t="e">
        <f>VLOOKUP(B1073,'2016(上)'!$A$2:$I$521,9,FALSE)</f>
        <v>#N/A</v>
      </c>
    </row>
    <row r="1074" spans="1:44">
      <c r="A1074" s="2" t="s">
        <v>1941</v>
      </c>
      <c r="B1074" s="3" t="s">
        <v>1940</v>
      </c>
      <c r="C1074" t="e">
        <f>VLOOKUP(B1074,'2013(下)'!$A$2:$I$723,3,FALSE)</f>
        <v>#N/A</v>
      </c>
      <c r="D1074" t="e">
        <f>VLOOKUP(B1074,'2013(下)'!$A$2:$I$723,4,FALSE)</f>
        <v>#N/A</v>
      </c>
      <c r="E1074" t="e">
        <f>VLOOKUP(B1074,'2013(下)'!$A$2:$I$723,5,FALSE)</f>
        <v>#N/A</v>
      </c>
      <c r="F1074" t="e">
        <f>VLOOKUP(B1074,'2013(下)'!$A$2:$I$723,6,FALSE)</f>
        <v>#N/A</v>
      </c>
      <c r="G1074" t="e">
        <f>VLOOKUP(B1074,'2013(下)'!$A$2:$I$723,7,FALSE)</f>
        <v>#N/A</v>
      </c>
      <c r="H1074" t="e">
        <f>VLOOKUP(B1074,'2013(下)'!$A$2:$I$723,8,FALSE)</f>
        <v>#N/A</v>
      </c>
      <c r="I1074" t="e">
        <f>VLOOKUP(B1074,'2013(下)'!$A$2:$I$723,9,FALSE)</f>
        <v>#N/A</v>
      </c>
      <c r="J1074">
        <f>VLOOKUP(B1074,'2014(上)'!$A$2:$I$741,3,FALSE)</f>
        <v>1</v>
      </c>
      <c r="K1074">
        <f>VLOOKUP(B1074,'2014(上)'!$A$2:$I$741,4,FALSE)</f>
        <v>2236.955882352941</v>
      </c>
      <c r="L1074">
        <f>VLOOKUP(B1074,'2014(上)'!$A$2:$I$741,5,FALSE)</f>
        <v>0</v>
      </c>
      <c r="M1074">
        <f>VLOOKUP(B1074,'2014(上)'!$A$2:$I$741,6,FALSE)</f>
        <v>1</v>
      </c>
      <c r="N1074">
        <f>VLOOKUP(B1074,'2014(上)'!$A$2:$I$741,7,FALSE)</f>
        <v>111</v>
      </c>
      <c r="O1074">
        <f>VLOOKUP(B1074,'2014(上)'!$A$2:$I$741,8,FALSE)</f>
        <v>1</v>
      </c>
      <c r="P1074">
        <f>VLOOKUP(B1074,'2014(上)'!$A$2:$I$741,9,FALSE)</f>
        <v>2236.955882352941</v>
      </c>
      <c r="Q1074" t="e">
        <f>VLOOKUP(B1074,'2014(下)'!$A$2:$I$539,3,FALSE)</f>
        <v>#N/A</v>
      </c>
      <c r="R1074" t="e">
        <f>VLOOKUP(B1074,'2014(下)'!$A$2:$I$539,4,FALSE)</f>
        <v>#N/A</v>
      </c>
      <c r="S1074" t="e">
        <f>VLOOKUP(B1074,'2014(下)'!$A$2:$I$539,5,FALSE)</f>
        <v>#N/A</v>
      </c>
      <c r="T1074" t="e">
        <f>VLOOKUP(B1074,'2014(下)'!$A$2:$I$539,6,FALSE)</f>
        <v>#N/A</v>
      </c>
      <c r="U1074" t="e">
        <f>VLOOKUP(B1074,'2014(下)'!$A$2:$I$539,7,FALSE)</f>
        <v>#N/A</v>
      </c>
      <c r="V1074" t="e">
        <f>VLOOKUP(B1074,'2014(下)'!$A$2:$I$539,8,FALSE)</f>
        <v>#N/A</v>
      </c>
      <c r="W1074" t="e">
        <f>VLOOKUP(B1074,'2014(下)'!$A$2:$I$539,9,FALSE)</f>
        <v>#N/A</v>
      </c>
      <c r="X1074" t="e">
        <f>VLOOKUP(B1074,'2015(上)'!$A$2:$I$639,3,FALSE)</f>
        <v>#N/A</v>
      </c>
      <c r="Y1074" t="e">
        <f>VLOOKUP(B1074,'2015(上)'!$A$2:$I$639,4,FALSE)</f>
        <v>#N/A</v>
      </c>
      <c r="Z1074" t="e">
        <f>VLOOKUP(B1074,'2015(上)'!$A$2:$I$639,5,FALSE)</f>
        <v>#N/A</v>
      </c>
      <c r="AA1074" t="e">
        <f>VLOOKUP(B1074,'2015(上)'!$A$2:$I$639,6,FALSE)</f>
        <v>#N/A</v>
      </c>
      <c r="AB1074" t="e">
        <f>VLOOKUP(B1074,'2015(上)'!$A$2:$I$639,7,FALSE)</f>
        <v>#N/A</v>
      </c>
      <c r="AC1074" t="e">
        <f>VLOOKUP(B1074,'2015(上)'!$A$2:$I$639,8,FALSE)</f>
        <v>#N/A</v>
      </c>
      <c r="AD1074" t="e">
        <f>VLOOKUP(B1074,'2015(上)'!$A$2:$I$639,9,FALSE)</f>
        <v>#N/A</v>
      </c>
      <c r="AE1074" t="e">
        <f>VLOOKUP(B1074,'2015(下)'!$A$2:$I$627,3,FALSE)</f>
        <v>#N/A</v>
      </c>
      <c r="AF1074" t="e">
        <f>VLOOKUP(B1074,'2015(下)'!$A$2:$I$627,4,FALSE)</f>
        <v>#N/A</v>
      </c>
      <c r="AG1074" t="e">
        <f>VLOOKUP(B1074,'2015(下)'!$A$2:$I$627,5,FALSE)</f>
        <v>#N/A</v>
      </c>
      <c r="AH1074" t="e">
        <f>VLOOKUP(B1074,'2015(下)'!$A$2:$I$627,6,FALSE)</f>
        <v>#N/A</v>
      </c>
      <c r="AI1074" t="e">
        <f>VLOOKUP(B1074,'2015(下)'!$A$2:$I$627,7,FALSE)</f>
        <v>#N/A</v>
      </c>
      <c r="AJ1074" t="e">
        <f>VLOOKUP(B1074,'2015(下)'!$A$2:$I$627,8,FALSE)</f>
        <v>#N/A</v>
      </c>
      <c r="AK1074" t="e">
        <f>VLOOKUP(B1074,'2015(下)'!$A$2:$I$627,9,FALSE)</f>
        <v>#N/A</v>
      </c>
      <c r="AL1074" t="e">
        <f>VLOOKUP(B1074,'2016(上)'!$A$2:$I$521,3,FALSE)</f>
        <v>#N/A</v>
      </c>
      <c r="AM1074" t="e">
        <f>VLOOKUP(B1074,'2016(上)'!$A$2:$I$521,4,FALSE)</f>
        <v>#N/A</v>
      </c>
      <c r="AN1074" t="e">
        <f>VLOOKUP(B1074,'2016(上)'!$A$2:$I$521,5,FALSE)</f>
        <v>#N/A</v>
      </c>
      <c r="AO1074" t="e">
        <f>VLOOKUP(B1074,'2016(上)'!$A$2:$I$521,6,FALSE)</f>
        <v>#N/A</v>
      </c>
      <c r="AP1074" t="e">
        <f>VLOOKUP(B1074,'2016(上)'!$A$2:$I$521,7,FALSE)</f>
        <v>#N/A</v>
      </c>
      <c r="AQ1074" t="e">
        <f>VLOOKUP(B1074,'2016(上)'!$A$2:$I$521,8,FALSE)</f>
        <v>#N/A</v>
      </c>
      <c r="AR1074" t="e">
        <f>VLOOKUP(B1074,'2016(上)'!$A$2:$I$521,9,FALSE)</f>
        <v>#N/A</v>
      </c>
    </row>
    <row r="1075" spans="1:44">
      <c r="A1075" s="2" t="s">
        <v>2551</v>
      </c>
      <c r="B1075" s="3" t="s">
        <v>2550</v>
      </c>
      <c r="C1075" t="e">
        <f>VLOOKUP(B1075,'2013(下)'!$A$2:$I$723,3,FALSE)</f>
        <v>#N/A</v>
      </c>
      <c r="D1075" t="e">
        <f>VLOOKUP(B1075,'2013(下)'!$A$2:$I$723,4,FALSE)</f>
        <v>#N/A</v>
      </c>
      <c r="E1075" t="e">
        <f>VLOOKUP(B1075,'2013(下)'!$A$2:$I$723,5,FALSE)</f>
        <v>#N/A</v>
      </c>
      <c r="F1075" t="e">
        <f>VLOOKUP(B1075,'2013(下)'!$A$2:$I$723,6,FALSE)</f>
        <v>#N/A</v>
      </c>
      <c r="G1075" t="e">
        <f>VLOOKUP(B1075,'2013(下)'!$A$2:$I$723,7,FALSE)</f>
        <v>#N/A</v>
      </c>
      <c r="H1075" t="e">
        <f>VLOOKUP(B1075,'2013(下)'!$A$2:$I$723,8,FALSE)</f>
        <v>#N/A</v>
      </c>
      <c r="I1075" t="e">
        <f>VLOOKUP(B1075,'2013(下)'!$A$2:$I$723,9,FALSE)</f>
        <v>#N/A</v>
      </c>
      <c r="J1075" t="e">
        <f>VLOOKUP(B1075,'2014(上)'!$A$2:$I$741,3,FALSE)</f>
        <v>#N/A</v>
      </c>
      <c r="K1075" t="e">
        <f>VLOOKUP(B1075,'2014(上)'!$A$2:$I$741,4,FALSE)</f>
        <v>#N/A</v>
      </c>
      <c r="L1075" t="e">
        <f>VLOOKUP(B1075,'2014(上)'!$A$2:$I$741,5,FALSE)</f>
        <v>#N/A</v>
      </c>
      <c r="M1075" t="e">
        <f>VLOOKUP(B1075,'2014(上)'!$A$2:$I$741,6,FALSE)</f>
        <v>#N/A</v>
      </c>
      <c r="N1075" t="e">
        <f>VLOOKUP(B1075,'2014(上)'!$A$2:$I$741,7,FALSE)</f>
        <v>#N/A</v>
      </c>
      <c r="O1075" t="e">
        <f>VLOOKUP(B1075,'2014(上)'!$A$2:$I$741,8,FALSE)</f>
        <v>#N/A</v>
      </c>
      <c r="P1075" t="e">
        <f>VLOOKUP(B1075,'2014(上)'!$A$2:$I$741,9,FALSE)</f>
        <v>#N/A</v>
      </c>
      <c r="Q1075">
        <f>VLOOKUP(B1075,'2014(下)'!$A$2:$I$539,3,FALSE)</f>
        <v>1</v>
      </c>
      <c r="R1075">
        <f>VLOOKUP(B1075,'2014(下)'!$A$2:$I$539,4,FALSE)</f>
        <v>4783.6958525345626</v>
      </c>
      <c r="S1075">
        <f>VLOOKUP(B1075,'2014(下)'!$A$2:$I$539,5,FALSE)</f>
        <v>0</v>
      </c>
      <c r="T1075">
        <f>VLOOKUP(B1075,'2014(下)'!$A$2:$I$539,6,FALSE)</f>
        <v>1</v>
      </c>
      <c r="U1075">
        <f>VLOOKUP(B1075,'2014(下)'!$A$2:$I$539,7,FALSE)</f>
        <v>48</v>
      </c>
      <c r="V1075">
        <f>VLOOKUP(B1075,'2014(下)'!$A$2:$I$539,8,FALSE)</f>
        <v>1</v>
      </c>
      <c r="W1075">
        <f>VLOOKUP(B1075,'2014(下)'!$A$2:$I$539,9,FALSE)</f>
        <v>4783.6958525345626</v>
      </c>
      <c r="X1075" t="e">
        <f>VLOOKUP(B1075,'2015(上)'!$A$2:$I$639,3,FALSE)</f>
        <v>#N/A</v>
      </c>
      <c r="Y1075" t="e">
        <f>VLOOKUP(B1075,'2015(上)'!$A$2:$I$639,4,FALSE)</f>
        <v>#N/A</v>
      </c>
      <c r="Z1075" t="e">
        <f>VLOOKUP(B1075,'2015(上)'!$A$2:$I$639,5,FALSE)</f>
        <v>#N/A</v>
      </c>
      <c r="AA1075" t="e">
        <f>VLOOKUP(B1075,'2015(上)'!$A$2:$I$639,6,FALSE)</f>
        <v>#N/A</v>
      </c>
      <c r="AB1075" t="e">
        <f>VLOOKUP(B1075,'2015(上)'!$A$2:$I$639,7,FALSE)</f>
        <v>#N/A</v>
      </c>
      <c r="AC1075" t="e">
        <f>VLOOKUP(B1075,'2015(上)'!$A$2:$I$639,8,FALSE)</f>
        <v>#N/A</v>
      </c>
      <c r="AD1075" t="e">
        <f>VLOOKUP(B1075,'2015(上)'!$A$2:$I$639,9,FALSE)</f>
        <v>#N/A</v>
      </c>
      <c r="AE1075">
        <f>VLOOKUP(B1075,'2015(下)'!$A$2:$I$627,3,FALSE)</f>
        <v>1</v>
      </c>
      <c r="AF1075">
        <f>VLOOKUP(B1075,'2015(下)'!$A$2:$I$627,4,FALSE)</f>
        <v>4801.4014598540143</v>
      </c>
      <c r="AG1075">
        <f>VLOOKUP(B1075,'2015(下)'!$A$2:$I$627,5,FALSE)</f>
        <v>0</v>
      </c>
      <c r="AH1075">
        <f>VLOOKUP(B1075,'2015(下)'!$A$2:$I$627,6,FALSE)</f>
        <v>1</v>
      </c>
      <c r="AI1075">
        <f>VLOOKUP(B1075,'2015(下)'!$A$2:$I$627,7,FALSE)</f>
        <v>15</v>
      </c>
      <c r="AJ1075">
        <f>VLOOKUP(B1075,'2015(下)'!$A$2:$I$627,8,FALSE)</f>
        <v>1</v>
      </c>
      <c r="AK1075">
        <f>VLOOKUP(B1075,'2015(下)'!$A$2:$I$627,9,FALSE)</f>
        <v>4801.4014598540143</v>
      </c>
      <c r="AL1075" t="e">
        <f>VLOOKUP(B1075,'2016(上)'!$A$2:$I$521,3,FALSE)</f>
        <v>#N/A</v>
      </c>
      <c r="AM1075" t="e">
        <f>VLOOKUP(B1075,'2016(上)'!$A$2:$I$521,4,FALSE)</f>
        <v>#N/A</v>
      </c>
      <c r="AN1075" t="e">
        <f>VLOOKUP(B1075,'2016(上)'!$A$2:$I$521,5,FALSE)</f>
        <v>#N/A</v>
      </c>
      <c r="AO1075" t="e">
        <f>VLOOKUP(B1075,'2016(上)'!$A$2:$I$521,6,FALSE)</f>
        <v>#N/A</v>
      </c>
      <c r="AP1075" t="e">
        <f>VLOOKUP(B1075,'2016(上)'!$A$2:$I$521,7,FALSE)</f>
        <v>#N/A</v>
      </c>
      <c r="AQ1075" t="e">
        <f>VLOOKUP(B1075,'2016(上)'!$A$2:$I$521,8,FALSE)</f>
        <v>#N/A</v>
      </c>
      <c r="AR1075" t="e">
        <f>VLOOKUP(B1075,'2016(上)'!$A$2:$I$521,9,FALSE)</f>
        <v>#N/A</v>
      </c>
    </row>
    <row r="1076" spans="1:44">
      <c r="A1076" s="2" t="s">
        <v>3972</v>
      </c>
      <c r="B1076" s="3" t="s">
        <v>3973</v>
      </c>
      <c r="C1076" t="e">
        <f>VLOOKUP(B1076,'2013(下)'!$A$2:$I$723,3,FALSE)</f>
        <v>#N/A</v>
      </c>
      <c r="D1076" t="e">
        <f>VLOOKUP(B1076,'2013(下)'!$A$2:$I$723,4,FALSE)</f>
        <v>#N/A</v>
      </c>
      <c r="E1076" t="e">
        <f>VLOOKUP(B1076,'2013(下)'!$A$2:$I$723,5,FALSE)</f>
        <v>#N/A</v>
      </c>
      <c r="F1076" t="e">
        <f>VLOOKUP(B1076,'2013(下)'!$A$2:$I$723,6,FALSE)</f>
        <v>#N/A</v>
      </c>
      <c r="G1076" t="e">
        <f>VLOOKUP(B1076,'2013(下)'!$A$2:$I$723,7,FALSE)</f>
        <v>#N/A</v>
      </c>
      <c r="H1076" t="e">
        <f>VLOOKUP(B1076,'2013(下)'!$A$2:$I$723,8,FALSE)</f>
        <v>#N/A</v>
      </c>
      <c r="I1076" t="e">
        <f>VLOOKUP(B1076,'2013(下)'!$A$2:$I$723,9,FALSE)</f>
        <v>#N/A</v>
      </c>
      <c r="J1076" t="e">
        <f>VLOOKUP(B1076,'2014(上)'!$A$2:$I$741,3,FALSE)</f>
        <v>#N/A</v>
      </c>
      <c r="K1076" t="e">
        <f>VLOOKUP(B1076,'2014(上)'!$A$2:$I$741,4,FALSE)</f>
        <v>#N/A</v>
      </c>
      <c r="L1076" t="e">
        <f>VLOOKUP(B1076,'2014(上)'!$A$2:$I$741,5,FALSE)</f>
        <v>#N/A</v>
      </c>
      <c r="M1076" t="e">
        <f>VLOOKUP(B1076,'2014(上)'!$A$2:$I$741,6,FALSE)</f>
        <v>#N/A</v>
      </c>
      <c r="N1076" t="e">
        <f>VLOOKUP(B1076,'2014(上)'!$A$2:$I$741,7,FALSE)</f>
        <v>#N/A</v>
      </c>
      <c r="O1076" t="e">
        <f>VLOOKUP(B1076,'2014(上)'!$A$2:$I$741,8,FALSE)</f>
        <v>#N/A</v>
      </c>
      <c r="P1076" t="e">
        <f>VLOOKUP(B1076,'2014(上)'!$A$2:$I$741,9,FALSE)</f>
        <v>#N/A</v>
      </c>
      <c r="Q1076" t="e">
        <f>VLOOKUP(B1076,'2014(下)'!$A$2:$I$539,3,FALSE)</f>
        <v>#N/A</v>
      </c>
      <c r="R1076" t="e">
        <f>VLOOKUP(B1076,'2014(下)'!$A$2:$I$539,4,FALSE)</f>
        <v>#N/A</v>
      </c>
      <c r="S1076" t="e">
        <f>VLOOKUP(B1076,'2014(下)'!$A$2:$I$539,5,FALSE)</f>
        <v>#N/A</v>
      </c>
      <c r="T1076" t="e">
        <f>VLOOKUP(B1076,'2014(下)'!$A$2:$I$539,6,FALSE)</f>
        <v>#N/A</v>
      </c>
      <c r="U1076" t="e">
        <f>VLOOKUP(B1076,'2014(下)'!$A$2:$I$539,7,FALSE)</f>
        <v>#N/A</v>
      </c>
      <c r="V1076" t="e">
        <f>VLOOKUP(B1076,'2014(下)'!$A$2:$I$539,8,FALSE)</f>
        <v>#N/A</v>
      </c>
      <c r="W1076" t="e">
        <f>VLOOKUP(B1076,'2014(下)'!$A$2:$I$539,9,FALSE)</f>
        <v>#N/A</v>
      </c>
      <c r="X1076" t="e">
        <f>VLOOKUP(B1076,'2015(上)'!$A$2:$I$639,3,FALSE)</f>
        <v>#N/A</v>
      </c>
      <c r="Y1076" t="e">
        <f>VLOOKUP(B1076,'2015(上)'!$A$2:$I$639,4,FALSE)</f>
        <v>#N/A</v>
      </c>
      <c r="Z1076" t="e">
        <f>VLOOKUP(B1076,'2015(上)'!$A$2:$I$639,5,FALSE)</f>
        <v>#N/A</v>
      </c>
      <c r="AA1076" t="e">
        <f>VLOOKUP(B1076,'2015(上)'!$A$2:$I$639,6,FALSE)</f>
        <v>#N/A</v>
      </c>
      <c r="AB1076" t="e">
        <f>VLOOKUP(B1076,'2015(上)'!$A$2:$I$639,7,FALSE)</f>
        <v>#N/A</v>
      </c>
      <c r="AC1076" t="e">
        <f>VLOOKUP(B1076,'2015(上)'!$A$2:$I$639,8,FALSE)</f>
        <v>#N/A</v>
      </c>
      <c r="AD1076" t="e">
        <f>VLOOKUP(B1076,'2015(上)'!$A$2:$I$639,9,FALSE)</f>
        <v>#N/A</v>
      </c>
      <c r="AE1076" t="e">
        <f>VLOOKUP(B1076,'2015(下)'!$A$2:$I$627,3,FALSE)</f>
        <v>#N/A</v>
      </c>
      <c r="AF1076" t="e">
        <f>VLOOKUP(B1076,'2015(下)'!$A$2:$I$627,4,FALSE)</f>
        <v>#N/A</v>
      </c>
      <c r="AG1076" t="e">
        <f>VLOOKUP(B1076,'2015(下)'!$A$2:$I$627,5,FALSE)</f>
        <v>#N/A</v>
      </c>
      <c r="AH1076" t="e">
        <f>VLOOKUP(B1076,'2015(下)'!$A$2:$I$627,6,FALSE)</f>
        <v>#N/A</v>
      </c>
      <c r="AI1076" t="e">
        <f>VLOOKUP(B1076,'2015(下)'!$A$2:$I$627,7,FALSE)</f>
        <v>#N/A</v>
      </c>
      <c r="AJ1076" t="e">
        <f>VLOOKUP(B1076,'2015(下)'!$A$2:$I$627,8,FALSE)</f>
        <v>#N/A</v>
      </c>
      <c r="AK1076" t="e">
        <f>VLOOKUP(B1076,'2015(下)'!$A$2:$I$627,9,FALSE)</f>
        <v>#N/A</v>
      </c>
      <c r="AL1076" t="e">
        <f>VLOOKUP(B1076,'2016(上)'!$A$2:$I$521,3,FALSE)</f>
        <v>#N/A</v>
      </c>
      <c r="AM1076" t="e">
        <f>VLOOKUP(B1076,'2016(上)'!$A$2:$I$521,4,FALSE)</f>
        <v>#N/A</v>
      </c>
      <c r="AN1076" t="e">
        <f>VLOOKUP(B1076,'2016(上)'!$A$2:$I$521,5,FALSE)</f>
        <v>#N/A</v>
      </c>
      <c r="AO1076" t="e">
        <f>VLOOKUP(B1076,'2016(上)'!$A$2:$I$521,6,FALSE)</f>
        <v>#N/A</v>
      </c>
      <c r="AP1076" t="e">
        <f>VLOOKUP(B1076,'2016(上)'!$A$2:$I$521,7,FALSE)</f>
        <v>#N/A</v>
      </c>
      <c r="AQ1076" t="e">
        <f>VLOOKUP(B1076,'2016(上)'!$A$2:$I$521,8,FALSE)</f>
        <v>#N/A</v>
      </c>
      <c r="AR1076" t="e">
        <f>VLOOKUP(B1076,'2016(上)'!$A$2:$I$521,9,FALSE)</f>
        <v>#N/A</v>
      </c>
    </row>
    <row r="1077" spans="1:44">
      <c r="A1077" s="2" t="s">
        <v>2553</v>
      </c>
      <c r="B1077" s="3" t="s">
        <v>2552</v>
      </c>
      <c r="C1077" t="e">
        <f>VLOOKUP(B1077,'2013(下)'!$A$2:$I$723,3,FALSE)</f>
        <v>#N/A</v>
      </c>
      <c r="D1077" t="e">
        <f>VLOOKUP(B1077,'2013(下)'!$A$2:$I$723,4,FALSE)</f>
        <v>#N/A</v>
      </c>
      <c r="E1077" t="e">
        <f>VLOOKUP(B1077,'2013(下)'!$A$2:$I$723,5,FALSE)</f>
        <v>#N/A</v>
      </c>
      <c r="F1077" t="e">
        <f>VLOOKUP(B1077,'2013(下)'!$A$2:$I$723,6,FALSE)</f>
        <v>#N/A</v>
      </c>
      <c r="G1077" t="e">
        <f>VLOOKUP(B1077,'2013(下)'!$A$2:$I$723,7,FALSE)</f>
        <v>#N/A</v>
      </c>
      <c r="H1077" t="e">
        <f>VLOOKUP(B1077,'2013(下)'!$A$2:$I$723,8,FALSE)</f>
        <v>#N/A</v>
      </c>
      <c r="I1077" t="e">
        <f>VLOOKUP(B1077,'2013(下)'!$A$2:$I$723,9,FALSE)</f>
        <v>#N/A</v>
      </c>
      <c r="J1077" t="e">
        <f>VLOOKUP(B1077,'2014(上)'!$A$2:$I$741,3,FALSE)</f>
        <v>#N/A</v>
      </c>
      <c r="K1077" t="e">
        <f>VLOOKUP(B1077,'2014(上)'!$A$2:$I$741,4,FALSE)</f>
        <v>#N/A</v>
      </c>
      <c r="L1077" t="e">
        <f>VLOOKUP(B1077,'2014(上)'!$A$2:$I$741,5,FALSE)</f>
        <v>#N/A</v>
      </c>
      <c r="M1077" t="e">
        <f>VLOOKUP(B1077,'2014(上)'!$A$2:$I$741,6,FALSE)</f>
        <v>#N/A</v>
      </c>
      <c r="N1077" t="e">
        <f>VLOOKUP(B1077,'2014(上)'!$A$2:$I$741,7,FALSE)</f>
        <v>#N/A</v>
      </c>
      <c r="O1077" t="e">
        <f>VLOOKUP(B1077,'2014(上)'!$A$2:$I$741,8,FALSE)</f>
        <v>#N/A</v>
      </c>
      <c r="P1077" t="e">
        <f>VLOOKUP(B1077,'2014(上)'!$A$2:$I$741,9,FALSE)</f>
        <v>#N/A</v>
      </c>
      <c r="Q1077">
        <f>VLOOKUP(B1077,'2014(下)'!$A$2:$I$539,3,FALSE)</f>
        <v>1</v>
      </c>
      <c r="R1077">
        <f>VLOOKUP(B1077,'2014(下)'!$A$2:$I$539,4,FALSE)</f>
        <v>2362.0936152948934</v>
      </c>
      <c r="S1077">
        <f>VLOOKUP(B1077,'2014(下)'!$A$2:$I$539,5,FALSE)</f>
        <v>0</v>
      </c>
      <c r="T1077">
        <f>VLOOKUP(B1077,'2014(下)'!$A$2:$I$539,6,FALSE)</f>
        <v>2</v>
      </c>
      <c r="U1077">
        <f>VLOOKUP(B1077,'2014(下)'!$A$2:$I$539,7,FALSE)</f>
        <v>7</v>
      </c>
      <c r="V1077">
        <f>VLOOKUP(B1077,'2014(下)'!$A$2:$I$539,8,FALSE)</f>
        <v>2</v>
      </c>
      <c r="W1077">
        <f>VLOOKUP(B1077,'2014(下)'!$A$2:$I$539,9,FALSE)</f>
        <v>2362.0936152948934</v>
      </c>
      <c r="X1077" t="e">
        <f>VLOOKUP(B1077,'2015(上)'!$A$2:$I$639,3,FALSE)</f>
        <v>#N/A</v>
      </c>
      <c r="Y1077" t="e">
        <f>VLOOKUP(B1077,'2015(上)'!$A$2:$I$639,4,FALSE)</f>
        <v>#N/A</v>
      </c>
      <c r="Z1077" t="e">
        <f>VLOOKUP(B1077,'2015(上)'!$A$2:$I$639,5,FALSE)</f>
        <v>#N/A</v>
      </c>
      <c r="AA1077" t="e">
        <f>VLOOKUP(B1077,'2015(上)'!$A$2:$I$639,6,FALSE)</f>
        <v>#N/A</v>
      </c>
      <c r="AB1077" t="e">
        <f>VLOOKUP(B1077,'2015(上)'!$A$2:$I$639,7,FALSE)</f>
        <v>#N/A</v>
      </c>
      <c r="AC1077" t="e">
        <f>VLOOKUP(B1077,'2015(上)'!$A$2:$I$639,8,FALSE)</f>
        <v>#N/A</v>
      </c>
      <c r="AD1077" t="e">
        <f>VLOOKUP(B1077,'2015(上)'!$A$2:$I$639,9,FALSE)</f>
        <v>#N/A</v>
      </c>
      <c r="AE1077" t="e">
        <f>VLOOKUP(B1077,'2015(下)'!$A$2:$I$627,3,FALSE)</f>
        <v>#N/A</v>
      </c>
      <c r="AF1077" t="e">
        <f>VLOOKUP(B1077,'2015(下)'!$A$2:$I$627,4,FALSE)</f>
        <v>#N/A</v>
      </c>
      <c r="AG1077" t="e">
        <f>VLOOKUP(B1077,'2015(下)'!$A$2:$I$627,5,FALSE)</f>
        <v>#N/A</v>
      </c>
      <c r="AH1077" t="e">
        <f>VLOOKUP(B1077,'2015(下)'!$A$2:$I$627,6,FALSE)</f>
        <v>#N/A</v>
      </c>
      <c r="AI1077" t="e">
        <f>VLOOKUP(B1077,'2015(下)'!$A$2:$I$627,7,FALSE)</f>
        <v>#N/A</v>
      </c>
      <c r="AJ1077" t="e">
        <f>VLOOKUP(B1077,'2015(下)'!$A$2:$I$627,8,FALSE)</f>
        <v>#N/A</v>
      </c>
      <c r="AK1077" t="e">
        <f>VLOOKUP(B1077,'2015(下)'!$A$2:$I$627,9,FALSE)</f>
        <v>#N/A</v>
      </c>
      <c r="AL1077" t="e">
        <f>VLOOKUP(B1077,'2016(上)'!$A$2:$I$521,3,FALSE)</f>
        <v>#N/A</v>
      </c>
      <c r="AM1077" t="e">
        <f>VLOOKUP(B1077,'2016(上)'!$A$2:$I$521,4,FALSE)</f>
        <v>#N/A</v>
      </c>
      <c r="AN1077" t="e">
        <f>VLOOKUP(B1077,'2016(上)'!$A$2:$I$521,5,FALSE)</f>
        <v>#N/A</v>
      </c>
      <c r="AO1077" t="e">
        <f>VLOOKUP(B1077,'2016(上)'!$A$2:$I$521,6,FALSE)</f>
        <v>#N/A</v>
      </c>
      <c r="AP1077" t="e">
        <f>VLOOKUP(B1077,'2016(上)'!$A$2:$I$521,7,FALSE)</f>
        <v>#N/A</v>
      </c>
      <c r="AQ1077" t="e">
        <f>VLOOKUP(B1077,'2016(上)'!$A$2:$I$521,8,FALSE)</f>
        <v>#N/A</v>
      </c>
      <c r="AR1077" t="e">
        <f>VLOOKUP(B1077,'2016(上)'!$A$2:$I$521,9,FALSE)</f>
        <v>#N/A</v>
      </c>
    </row>
    <row r="1078" spans="1:44">
      <c r="A1078" s="2" t="s">
        <v>2960</v>
      </c>
      <c r="B1078" s="3" t="s">
        <v>2959</v>
      </c>
      <c r="C1078" t="e">
        <f>VLOOKUP(B1078,'2013(下)'!$A$2:$I$723,3,FALSE)</f>
        <v>#N/A</v>
      </c>
      <c r="D1078" t="e">
        <f>VLOOKUP(B1078,'2013(下)'!$A$2:$I$723,4,FALSE)</f>
        <v>#N/A</v>
      </c>
      <c r="E1078" t="e">
        <f>VLOOKUP(B1078,'2013(下)'!$A$2:$I$723,5,FALSE)</f>
        <v>#N/A</v>
      </c>
      <c r="F1078" t="e">
        <f>VLOOKUP(B1078,'2013(下)'!$A$2:$I$723,6,FALSE)</f>
        <v>#N/A</v>
      </c>
      <c r="G1078" t="e">
        <f>VLOOKUP(B1078,'2013(下)'!$A$2:$I$723,7,FALSE)</f>
        <v>#N/A</v>
      </c>
      <c r="H1078" t="e">
        <f>VLOOKUP(B1078,'2013(下)'!$A$2:$I$723,8,FALSE)</f>
        <v>#N/A</v>
      </c>
      <c r="I1078" t="e">
        <f>VLOOKUP(B1078,'2013(下)'!$A$2:$I$723,9,FALSE)</f>
        <v>#N/A</v>
      </c>
      <c r="J1078" t="e">
        <f>VLOOKUP(B1078,'2014(上)'!$A$2:$I$741,3,FALSE)</f>
        <v>#N/A</v>
      </c>
      <c r="K1078" t="e">
        <f>VLOOKUP(B1078,'2014(上)'!$A$2:$I$741,4,FALSE)</f>
        <v>#N/A</v>
      </c>
      <c r="L1078" t="e">
        <f>VLOOKUP(B1078,'2014(上)'!$A$2:$I$741,5,FALSE)</f>
        <v>#N/A</v>
      </c>
      <c r="M1078" t="e">
        <f>VLOOKUP(B1078,'2014(上)'!$A$2:$I$741,6,FALSE)</f>
        <v>#N/A</v>
      </c>
      <c r="N1078" t="e">
        <f>VLOOKUP(B1078,'2014(上)'!$A$2:$I$741,7,FALSE)</f>
        <v>#N/A</v>
      </c>
      <c r="O1078" t="e">
        <f>VLOOKUP(B1078,'2014(上)'!$A$2:$I$741,8,FALSE)</f>
        <v>#N/A</v>
      </c>
      <c r="P1078" t="e">
        <f>VLOOKUP(B1078,'2014(上)'!$A$2:$I$741,9,FALSE)</f>
        <v>#N/A</v>
      </c>
      <c r="Q1078" t="e">
        <f>VLOOKUP(B1078,'2014(下)'!$A$2:$I$539,3,FALSE)</f>
        <v>#N/A</v>
      </c>
      <c r="R1078" t="e">
        <f>VLOOKUP(B1078,'2014(下)'!$A$2:$I$539,4,FALSE)</f>
        <v>#N/A</v>
      </c>
      <c r="S1078" t="e">
        <f>VLOOKUP(B1078,'2014(下)'!$A$2:$I$539,5,FALSE)</f>
        <v>#N/A</v>
      </c>
      <c r="T1078" t="e">
        <f>VLOOKUP(B1078,'2014(下)'!$A$2:$I$539,6,FALSE)</f>
        <v>#N/A</v>
      </c>
      <c r="U1078" t="e">
        <f>VLOOKUP(B1078,'2014(下)'!$A$2:$I$539,7,FALSE)</f>
        <v>#N/A</v>
      </c>
      <c r="V1078" t="e">
        <f>VLOOKUP(B1078,'2014(下)'!$A$2:$I$539,8,FALSE)</f>
        <v>#N/A</v>
      </c>
      <c r="W1078" t="e">
        <f>VLOOKUP(B1078,'2014(下)'!$A$2:$I$539,9,FALSE)</f>
        <v>#N/A</v>
      </c>
      <c r="X1078">
        <f>VLOOKUP(B1078,'2015(上)'!$A$2:$I$639,3,FALSE)</f>
        <v>1</v>
      </c>
      <c r="Y1078">
        <f>VLOOKUP(B1078,'2015(上)'!$A$2:$I$639,4,FALSE)</f>
        <v>1239.347181008902</v>
      </c>
      <c r="Z1078">
        <f>VLOOKUP(B1078,'2015(上)'!$A$2:$I$639,5,FALSE)</f>
        <v>0</v>
      </c>
      <c r="AA1078">
        <f>VLOOKUP(B1078,'2015(上)'!$A$2:$I$639,6,FALSE)</f>
        <v>1</v>
      </c>
      <c r="AB1078">
        <f>VLOOKUP(B1078,'2015(上)'!$A$2:$I$639,7,FALSE)</f>
        <v>106</v>
      </c>
      <c r="AC1078">
        <f>VLOOKUP(B1078,'2015(上)'!$A$2:$I$639,8,FALSE)</f>
        <v>1</v>
      </c>
      <c r="AD1078">
        <f>VLOOKUP(B1078,'2015(上)'!$A$2:$I$639,9,FALSE)</f>
        <v>2478.694362017804</v>
      </c>
      <c r="AE1078" t="e">
        <f>VLOOKUP(B1078,'2015(下)'!$A$2:$I$627,3,FALSE)</f>
        <v>#N/A</v>
      </c>
      <c r="AF1078" t="e">
        <f>VLOOKUP(B1078,'2015(下)'!$A$2:$I$627,4,FALSE)</f>
        <v>#N/A</v>
      </c>
      <c r="AG1078" t="e">
        <f>VLOOKUP(B1078,'2015(下)'!$A$2:$I$627,5,FALSE)</f>
        <v>#N/A</v>
      </c>
      <c r="AH1078" t="e">
        <f>VLOOKUP(B1078,'2015(下)'!$A$2:$I$627,6,FALSE)</f>
        <v>#N/A</v>
      </c>
      <c r="AI1078" t="e">
        <f>VLOOKUP(B1078,'2015(下)'!$A$2:$I$627,7,FALSE)</f>
        <v>#N/A</v>
      </c>
      <c r="AJ1078" t="e">
        <f>VLOOKUP(B1078,'2015(下)'!$A$2:$I$627,8,FALSE)</f>
        <v>#N/A</v>
      </c>
      <c r="AK1078" t="e">
        <f>VLOOKUP(B1078,'2015(下)'!$A$2:$I$627,9,FALSE)</f>
        <v>#N/A</v>
      </c>
      <c r="AL1078" t="e">
        <f>VLOOKUP(B1078,'2016(上)'!$A$2:$I$521,3,FALSE)</f>
        <v>#N/A</v>
      </c>
      <c r="AM1078" t="e">
        <f>VLOOKUP(B1078,'2016(上)'!$A$2:$I$521,4,FALSE)</f>
        <v>#N/A</v>
      </c>
      <c r="AN1078" t="e">
        <f>VLOOKUP(B1078,'2016(上)'!$A$2:$I$521,5,FALSE)</f>
        <v>#N/A</v>
      </c>
      <c r="AO1078" t="e">
        <f>VLOOKUP(B1078,'2016(上)'!$A$2:$I$521,6,FALSE)</f>
        <v>#N/A</v>
      </c>
      <c r="AP1078" t="e">
        <f>VLOOKUP(B1078,'2016(上)'!$A$2:$I$521,7,FALSE)</f>
        <v>#N/A</v>
      </c>
      <c r="AQ1078" t="e">
        <f>VLOOKUP(B1078,'2016(上)'!$A$2:$I$521,8,FALSE)</f>
        <v>#N/A</v>
      </c>
      <c r="AR1078" t="e">
        <f>VLOOKUP(B1078,'2016(上)'!$A$2:$I$521,9,FALSE)</f>
        <v>#N/A</v>
      </c>
    </row>
    <row r="1079" spans="1:44">
      <c r="A1079" s="2" t="s">
        <v>1943</v>
      </c>
      <c r="B1079" s="3" t="s">
        <v>1942</v>
      </c>
      <c r="C1079" t="e">
        <f>VLOOKUP(B1079,'2013(下)'!$A$2:$I$723,3,FALSE)</f>
        <v>#N/A</v>
      </c>
      <c r="D1079" t="e">
        <f>VLOOKUP(B1079,'2013(下)'!$A$2:$I$723,4,FALSE)</f>
        <v>#N/A</v>
      </c>
      <c r="E1079" t="e">
        <f>VLOOKUP(B1079,'2013(下)'!$A$2:$I$723,5,FALSE)</f>
        <v>#N/A</v>
      </c>
      <c r="F1079" t="e">
        <f>VLOOKUP(B1079,'2013(下)'!$A$2:$I$723,6,FALSE)</f>
        <v>#N/A</v>
      </c>
      <c r="G1079" t="e">
        <f>VLOOKUP(B1079,'2013(下)'!$A$2:$I$723,7,FALSE)</f>
        <v>#N/A</v>
      </c>
      <c r="H1079" t="e">
        <f>VLOOKUP(B1079,'2013(下)'!$A$2:$I$723,8,FALSE)</f>
        <v>#N/A</v>
      </c>
      <c r="I1079" t="e">
        <f>VLOOKUP(B1079,'2013(下)'!$A$2:$I$723,9,FALSE)</f>
        <v>#N/A</v>
      </c>
      <c r="J1079">
        <f>VLOOKUP(B1079,'2014(上)'!$A$2:$I$741,3,FALSE)</f>
        <v>1</v>
      </c>
      <c r="K1079">
        <f>VLOOKUP(B1079,'2014(上)'!$A$2:$I$741,4,FALSE)</f>
        <v>95.700621513362734</v>
      </c>
      <c r="L1079">
        <f>VLOOKUP(B1079,'2014(上)'!$A$2:$I$741,5,FALSE)</f>
        <v>0</v>
      </c>
      <c r="M1079">
        <f>VLOOKUP(B1079,'2014(上)'!$A$2:$I$741,6,FALSE)</f>
        <v>2</v>
      </c>
      <c r="N1079">
        <f>VLOOKUP(B1079,'2014(上)'!$A$2:$I$741,7,FALSE)</f>
        <v>52</v>
      </c>
      <c r="O1079">
        <f>VLOOKUP(B1079,'2014(上)'!$A$2:$I$741,8,FALSE)</f>
        <v>2</v>
      </c>
      <c r="P1079">
        <f>VLOOKUP(B1079,'2014(上)'!$A$2:$I$741,9,FALSE)</f>
        <v>12249.67955371043</v>
      </c>
      <c r="Q1079" t="e">
        <f>VLOOKUP(B1079,'2014(下)'!$A$2:$I$539,3,FALSE)</f>
        <v>#N/A</v>
      </c>
      <c r="R1079" t="e">
        <f>VLOOKUP(B1079,'2014(下)'!$A$2:$I$539,4,FALSE)</f>
        <v>#N/A</v>
      </c>
      <c r="S1079" t="e">
        <f>VLOOKUP(B1079,'2014(下)'!$A$2:$I$539,5,FALSE)</f>
        <v>#N/A</v>
      </c>
      <c r="T1079" t="e">
        <f>VLOOKUP(B1079,'2014(下)'!$A$2:$I$539,6,FALSE)</f>
        <v>#N/A</v>
      </c>
      <c r="U1079" t="e">
        <f>VLOOKUP(B1079,'2014(下)'!$A$2:$I$539,7,FALSE)</f>
        <v>#N/A</v>
      </c>
      <c r="V1079" t="e">
        <f>VLOOKUP(B1079,'2014(下)'!$A$2:$I$539,8,FALSE)</f>
        <v>#N/A</v>
      </c>
      <c r="W1079" t="e">
        <f>VLOOKUP(B1079,'2014(下)'!$A$2:$I$539,9,FALSE)</f>
        <v>#N/A</v>
      </c>
      <c r="X1079" t="e">
        <f>VLOOKUP(B1079,'2015(上)'!$A$2:$I$639,3,FALSE)</f>
        <v>#N/A</v>
      </c>
      <c r="Y1079" t="e">
        <f>VLOOKUP(B1079,'2015(上)'!$A$2:$I$639,4,FALSE)</f>
        <v>#N/A</v>
      </c>
      <c r="Z1079" t="e">
        <f>VLOOKUP(B1079,'2015(上)'!$A$2:$I$639,5,FALSE)</f>
        <v>#N/A</v>
      </c>
      <c r="AA1079" t="e">
        <f>VLOOKUP(B1079,'2015(上)'!$A$2:$I$639,6,FALSE)</f>
        <v>#N/A</v>
      </c>
      <c r="AB1079" t="e">
        <f>VLOOKUP(B1079,'2015(上)'!$A$2:$I$639,7,FALSE)</f>
        <v>#N/A</v>
      </c>
      <c r="AC1079" t="e">
        <f>VLOOKUP(B1079,'2015(上)'!$A$2:$I$639,8,FALSE)</f>
        <v>#N/A</v>
      </c>
      <c r="AD1079" t="e">
        <f>VLOOKUP(B1079,'2015(上)'!$A$2:$I$639,9,FALSE)</f>
        <v>#N/A</v>
      </c>
      <c r="AE1079">
        <f>VLOOKUP(B1079,'2015(下)'!$A$2:$I$627,3,FALSE)</f>
        <v>2</v>
      </c>
      <c r="AF1079">
        <f>VLOOKUP(B1079,'2015(下)'!$A$2:$I$627,4,FALSE)</f>
        <v>15.899159663865547</v>
      </c>
      <c r="AG1079">
        <f>VLOOKUP(B1079,'2015(下)'!$A$2:$I$627,5,FALSE)</f>
        <v>0</v>
      </c>
      <c r="AH1079">
        <f>VLOOKUP(B1079,'2015(下)'!$A$2:$I$627,6,FALSE)</f>
        <v>0.5</v>
      </c>
      <c r="AI1079">
        <f>VLOOKUP(B1079,'2015(下)'!$A$2:$I$627,7,FALSE)</f>
        <v>3</v>
      </c>
      <c r="AJ1079">
        <f>VLOOKUP(B1079,'2015(下)'!$A$2:$I$627,8,FALSE)</f>
        <v>1</v>
      </c>
      <c r="AK1079">
        <f>VLOOKUP(B1079,'2015(下)'!$A$2:$I$627,9,FALSE)</f>
        <v>1160.6386554621849</v>
      </c>
      <c r="AL1079" t="e">
        <f>VLOOKUP(B1079,'2016(上)'!$A$2:$I$521,3,FALSE)</f>
        <v>#N/A</v>
      </c>
      <c r="AM1079" t="e">
        <f>VLOOKUP(B1079,'2016(上)'!$A$2:$I$521,4,FALSE)</f>
        <v>#N/A</v>
      </c>
      <c r="AN1079" t="e">
        <f>VLOOKUP(B1079,'2016(上)'!$A$2:$I$521,5,FALSE)</f>
        <v>#N/A</v>
      </c>
      <c r="AO1079" t="e">
        <f>VLOOKUP(B1079,'2016(上)'!$A$2:$I$521,6,FALSE)</f>
        <v>#N/A</v>
      </c>
      <c r="AP1079" t="e">
        <f>VLOOKUP(B1079,'2016(上)'!$A$2:$I$521,7,FALSE)</f>
        <v>#N/A</v>
      </c>
      <c r="AQ1079" t="e">
        <f>VLOOKUP(B1079,'2016(上)'!$A$2:$I$521,8,FALSE)</f>
        <v>#N/A</v>
      </c>
      <c r="AR1079" t="e">
        <f>VLOOKUP(B1079,'2016(上)'!$A$2:$I$521,9,FALSE)</f>
        <v>#N/A</v>
      </c>
    </row>
    <row r="1080" spans="1:44">
      <c r="A1080" s="2" t="s">
        <v>1945</v>
      </c>
      <c r="B1080" s="3" t="s">
        <v>1944</v>
      </c>
      <c r="C1080" t="e">
        <f>VLOOKUP(B1080,'2013(下)'!$A$2:$I$723,3,FALSE)</f>
        <v>#N/A</v>
      </c>
      <c r="D1080" t="e">
        <f>VLOOKUP(B1080,'2013(下)'!$A$2:$I$723,4,FALSE)</f>
        <v>#N/A</v>
      </c>
      <c r="E1080" t="e">
        <f>VLOOKUP(B1080,'2013(下)'!$A$2:$I$723,5,FALSE)</f>
        <v>#N/A</v>
      </c>
      <c r="F1080" t="e">
        <f>VLOOKUP(B1080,'2013(下)'!$A$2:$I$723,6,FALSE)</f>
        <v>#N/A</v>
      </c>
      <c r="G1080" t="e">
        <f>VLOOKUP(B1080,'2013(下)'!$A$2:$I$723,7,FALSE)</f>
        <v>#N/A</v>
      </c>
      <c r="H1080" t="e">
        <f>VLOOKUP(B1080,'2013(下)'!$A$2:$I$723,8,FALSE)</f>
        <v>#N/A</v>
      </c>
      <c r="I1080" t="e">
        <f>VLOOKUP(B1080,'2013(下)'!$A$2:$I$723,9,FALSE)</f>
        <v>#N/A</v>
      </c>
      <c r="J1080">
        <f>VLOOKUP(B1080,'2014(上)'!$A$2:$I$741,3,FALSE)</f>
        <v>4</v>
      </c>
      <c r="K1080">
        <f>VLOOKUP(B1080,'2014(上)'!$A$2:$I$741,4,FALSE)</f>
        <v>85.383827270545027</v>
      </c>
      <c r="L1080">
        <f>VLOOKUP(B1080,'2014(上)'!$A$2:$I$741,5,FALSE)</f>
        <v>116.61776428164738</v>
      </c>
      <c r="M1080">
        <f>VLOOKUP(B1080,'2014(上)'!$A$2:$I$741,6,FALSE)</f>
        <v>0.75</v>
      </c>
      <c r="N1080">
        <f>VLOOKUP(B1080,'2014(上)'!$A$2:$I$741,7,FALSE)</f>
        <v>52</v>
      </c>
      <c r="O1080">
        <f>VLOOKUP(B1080,'2014(上)'!$A$2:$I$741,8,FALSE)</f>
        <v>3</v>
      </c>
      <c r="P1080">
        <f>VLOOKUP(B1080,'2014(上)'!$A$2:$I$741,9,FALSE)</f>
        <v>8700.3438711601557</v>
      </c>
      <c r="Q1080">
        <f>VLOOKUP(B1080,'2014(下)'!$A$2:$I$539,3,FALSE)</f>
        <v>1</v>
      </c>
      <c r="R1080">
        <f>VLOOKUP(B1080,'2014(下)'!$A$2:$I$539,4,FALSE)</f>
        <v>0</v>
      </c>
      <c r="S1080">
        <f>VLOOKUP(B1080,'2014(下)'!$A$2:$I$539,5,FALSE)</f>
        <v>52.171152276295132</v>
      </c>
      <c r="T1080">
        <f>VLOOKUP(B1080,'2014(下)'!$A$2:$I$539,6,FALSE)</f>
        <v>1</v>
      </c>
      <c r="U1080">
        <f>VLOOKUP(B1080,'2014(下)'!$A$2:$I$539,7,FALSE)</f>
        <v>75</v>
      </c>
      <c r="V1080">
        <f>VLOOKUP(B1080,'2014(下)'!$A$2:$I$539,8,FALSE)</f>
        <v>1</v>
      </c>
      <c r="W1080">
        <f>VLOOKUP(B1080,'2014(下)'!$A$2:$I$539,9,FALSE)</f>
        <v>2556.3864615384614</v>
      </c>
      <c r="X1080">
        <f>VLOOKUP(B1080,'2015(上)'!$A$2:$I$639,3,FALSE)</f>
        <v>1</v>
      </c>
      <c r="Y1080">
        <f>VLOOKUP(B1080,'2015(上)'!$A$2:$I$639,4,FALSE)</f>
        <v>0</v>
      </c>
      <c r="Z1080">
        <f>VLOOKUP(B1080,'2015(上)'!$A$2:$I$639,5,FALSE)</f>
        <v>1012.4000490483869</v>
      </c>
      <c r="AA1080">
        <f>VLOOKUP(B1080,'2015(上)'!$A$2:$I$639,6,FALSE)</f>
        <v>2</v>
      </c>
      <c r="AB1080">
        <f>VLOOKUP(B1080,'2015(上)'!$A$2:$I$639,7,FALSE)</f>
        <v>34</v>
      </c>
      <c r="AC1080">
        <f>VLOOKUP(B1080,'2015(上)'!$A$2:$I$639,8,FALSE)</f>
        <v>2</v>
      </c>
      <c r="AD1080">
        <f>VLOOKUP(B1080,'2015(上)'!$A$2:$I$639,9,FALSE)</f>
        <v>7838.4803051693052</v>
      </c>
      <c r="AE1080" t="e">
        <f>VLOOKUP(B1080,'2015(下)'!$A$2:$I$627,3,FALSE)</f>
        <v>#N/A</v>
      </c>
      <c r="AF1080" t="e">
        <f>VLOOKUP(B1080,'2015(下)'!$A$2:$I$627,4,FALSE)</f>
        <v>#N/A</v>
      </c>
      <c r="AG1080" t="e">
        <f>VLOOKUP(B1080,'2015(下)'!$A$2:$I$627,5,FALSE)</f>
        <v>#N/A</v>
      </c>
      <c r="AH1080" t="e">
        <f>VLOOKUP(B1080,'2015(下)'!$A$2:$I$627,6,FALSE)</f>
        <v>#N/A</v>
      </c>
      <c r="AI1080" t="e">
        <f>VLOOKUP(B1080,'2015(下)'!$A$2:$I$627,7,FALSE)</f>
        <v>#N/A</v>
      </c>
      <c r="AJ1080" t="e">
        <f>VLOOKUP(B1080,'2015(下)'!$A$2:$I$627,8,FALSE)</f>
        <v>#N/A</v>
      </c>
      <c r="AK1080" t="e">
        <f>VLOOKUP(B1080,'2015(下)'!$A$2:$I$627,9,FALSE)</f>
        <v>#N/A</v>
      </c>
      <c r="AL1080" t="e">
        <f>VLOOKUP(B1080,'2016(上)'!$A$2:$I$521,3,FALSE)</f>
        <v>#N/A</v>
      </c>
      <c r="AM1080" t="e">
        <f>VLOOKUP(B1080,'2016(上)'!$A$2:$I$521,4,FALSE)</f>
        <v>#N/A</v>
      </c>
      <c r="AN1080" t="e">
        <f>VLOOKUP(B1080,'2016(上)'!$A$2:$I$521,5,FALSE)</f>
        <v>#N/A</v>
      </c>
      <c r="AO1080" t="e">
        <f>VLOOKUP(B1080,'2016(上)'!$A$2:$I$521,6,FALSE)</f>
        <v>#N/A</v>
      </c>
      <c r="AP1080" t="e">
        <f>VLOOKUP(B1080,'2016(上)'!$A$2:$I$521,7,FALSE)</f>
        <v>#N/A</v>
      </c>
      <c r="AQ1080" t="e">
        <f>VLOOKUP(B1080,'2016(上)'!$A$2:$I$521,8,FALSE)</f>
        <v>#N/A</v>
      </c>
      <c r="AR1080" t="e">
        <f>VLOOKUP(B1080,'2016(上)'!$A$2:$I$521,9,FALSE)</f>
        <v>#N/A</v>
      </c>
    </row>
    <row r="1081" spans="1:44">
      <c r="A1081" s="2" t="s">
        <v>1947</v>
      </c>
      <c r="B1081" s="3" t="s">
        <v>1946</v>
      </c>
      <c r="C1081" t="e">
        <f>VLOOKUP(B1081,'2013(下)'!$A$2:$I$723,3,FALSE)</f>
        <v>#N/A</v>
      </c>
      <c r="D1081" t="e">
        <f>VLOOKUP(B1081,'2013(下)'!$A$2:$I$723,4,FALSE)</f>
        <v>#N/A</v>
      </c>
      <c r="E1081" t="e">
        <f>VLOOKUP(B1081,'2013(下)'!$A$2:$I$723,5,FALSE)</f>
        <v>#N/A</v>
      </c>
      <c r="F1081" t="e">
        <f>VLOOKUP(B1081,'2013(下)'!$A$2:$I$723,6,FALSE)</f>
        <v>#N/A</v>
      </c>
      <c r="G1081" t="e">
        <f>VLOOKUP(B1081,'2013(下)'!$A$2:$I$723,7,FALSE)</f>
        <v>#N/A</v>
      </c>
      <c r="H1081" t="e">
        <f>VLOOKUP(B1081,'2013(下)'!$A$2:$I$723,8,FALSE)</f>
        <v>#N/A</v>
      </c>
      <c r="I1081" t="e">
        <f>VLOOKUP(B1081,'2013(下)'!$A$2:$I$723,9,FALSE)</f>
        <v>#N/A</v>
      </c>
      <c r="J1081">
        <f>VLOOKUP(B1081,'2014(上)'!$A$2:$I$741,3,FALSE)</f>
        <v>1</v>
      </c>
      <c r="K1081">
        <f>VLOOKUP(B1081,'2014(上)'!$A$2:$I$741,4,FALSE)</f>
        <v>1589.9299610894941</v>
      </c>
      <c r="L1081">
        <f>VLOOKUP(B1081,'2014(上)'!$A$2:$I$741,5,FALSE)</f>
        <v>0</v>
      </c>
      <c r="M1081">
        <f>VLOOKUP(B1081,'2014(上)'!$A$2:$I$741,6,FALSE)</f>
        <v>1</v>
      </c>
      <c r="N1081">
        <f>VLOOKUP(B1081,'2014(上)'!$A$2:$I$741,7,FALSE)</f>
        <v>170</v>
      </c>
      <c r="O1081">
        <f>VLOOKUP(B1081,'2014(上)'!$A$2:$I$741,8,FALSE)</f>
        <v>1</v>
      </c>
      <c r="P1081">
        <f>VLOOKUP(B1081,'2014(上)'!$A$2:$I$741,9,FALSE)</f>
        <v>1589.9299610894941</v>
      </c>
      <c r="Q1081" t="e">
        <f>VLOOKUP(B1081,'2014(下)'!$A$2:$I$539,3,FALSE)</f>
        <v>#N/A</v>
      </c>
      <c r="R1081" t="e">
        <f>VLOOKUP(B1081,'2014(下)'!$A$2:$I$539,4,FALSE)</f>
        <v>#N/A</v>
      </c>
      <c r="S1081" t="e">
        <f>VLOOKUP(B1081,'2014(下)'!$A$2:$I$539,5,FALSE)</f>
        <v>#N/A</v>
      </c>
      <c r="T1081" t="e">
        <f>VLOOKUP(B1081,'2014(下)'!$A$2:$I$539,6,FALSE)</f>
        <v>#N/A</v>
      </c>
      <c r="U1081" t="e">
        <f>VLOOKUP(B1081,'2014(下)'!$A$2:$I$539,7,FALSE)</f>
        <v>#N/A</v>
      </c>
      <c r="V1081" t="e">
        <f>VLOOKUP(B1081,'2014(下)'!$A$2:$I$539,8,FALSE)</f>
        <v>#N/A</v>
      </c>
      <c r="W1081" t="e">
        <f>VLOOKUP(B1081,'2014(下)'!$A$2:$I$539,9,FALSE)</f>
        <v>#N/A</v>
      </c>
      <c r="X1081" t="e">
        <f>VLOOKUP(B1081,'2015(上)'!$A$2:$I$639,3,FALSE)</f>
        <v>#N/A</v>
      </c>
      <c r="Y1081" t="e">
        <f>VLOOKUP(B1081,'2015(上)'!$A$2:$I$639,4,FALSE)</f>
        <v>#N/A</v>
      </c>
      <c r="Z1081" t="e">
        <f>VLOOKUP(B1081,'2015(上)'!$A$2:$I$639,5,FALSE)</f>
        <v>#N/A</v>
      </c>
      <c r="AA1081" t="e">
        <f>VLOOKUP(B1081,'2015(上)'!$A$2:$I$639,6,FALSE)</f>
        <v>#N/A</v>
      </c>
      <c r="AB1081" t="e">
        <f>VLOOKUP(B1081,'2015(上)'!$A$2:$I$639,7,FALSE)</f>
        <v>#N/A</v>
      </c>
      <c r="AC1081" t="e">
        <f>VLOOKUP(B1081,'2015(上)'!$A$2:$I$639,8,FALSE)</f>
        <v>#N/A</v>
      </c>
      <c r="AD1081" t="e">
        <f>VLOOKUP(B1081,'2015(上)'!$A$2:$I$639,9,FALSE)</f>
        <v>#N/A</v>
      </c>
      <c r="AE1081" t="e">
        <f>VLOOKUP(B1081,'2015(下)'!$A$2:$I$627,3,FALSE)</f>
        <v>#N/A</v>
      </c>
      <c r="AF1081" t="e">
        <f>VLOOKUP(B1081,'2015(下)'!$A$2:$I$627,4,FALSE)</f>
        <v>#N/A</v>
      </c>
      <c r="AG1081" t="e">
        <f>VLOOKUP(B1081,'2015(下)'!$A$2:$I$627,5,FALSE)</f>
        <v>#N/A</v>
      </c>
      <c r="AH1081" t="e">
        <f>VLOOKUP(B1081,'2015(下)'!$A$2:$I$627,6,FALSE)</f>
        <v>#N/A</v>
      </c>
      <c r="AI1081" t="e">
        <f>VLOOKUP(B1081,'2015(下)'!$A$2:$I$627,7,FALSE)</f>
        <v>#N/A</v>
      </c>
      <c r="AJ1081" t="e">
        <f>VLOOKUP(B1081,'2015(下)'!$A$2:$I$627,8,FALSE)</f>
        <v>#N/A</v>
      </c>
      <c r="AK1081" t="e">
        <f>VLOOKUP(B1081,'2015(下)'!$A$2:$I$627,9,FALSE)</f>
        <v>#N/A</v>
      </c>
      <c r="AL1081" t="e">
        <f>VLOOKUP(B1081,'2016(上)'!$A$2:$I$521,3,FALSE)</f>
        <v>#N/A</v>
      </c>
      <c r="AM1081" t="e">
        <f>VLOOKUP(B1081,'2016(上)'!$A$2:$I$521,4,FALSE)</f>
        <v>#N/A</v>
      </c>
      <c r="AN1081" t="e">
        <f>VLOOKUP(B1081,'2016(上)'!$A$2:$I$521,5,FALSE)</f>
        <v>#N/A</v>
      </c>
      <c r="AO1081" t="e">
        <f>VLOOKUP(B1081,'2016(上)'!$A$2:$I$521,6,FALSE)</f>
        <v>#N/A</v>
      </c>
      <c r="AP1081" t="e">
        <f>VLOOKUP(B1081,'2016(上)'!$A$2:$I$521,7,FALSE)</f>
        <v>#N/A</v>
      </c>
      <c r="AQ1081" t="e">
        <f>VLOOKUP(B1081,'2016(上)'!$A$2:$I$521,8,FALSE)</f>
        <v>#N/A</v>
      </c>
      <c r="AR1081" t="e">
        <f>VLOOKUP(B1081,'2016(上)'!$A$2:$I$521,9,FALSE)</f>
        <v>#N/A</v>
      </c>
    </row>
    <row r="1082" spans="1:44">
      <c r="A1082" s="2" t="s">
        <v>777</v>
      </c>
      <c r="B1082" s="3" t="s">
        <v>776</v>
      </c>
      <c r="C1082">
        <f>VLOOKUP(B1082,'2013(下)'!$A$2:$I$723,3,FALSE)</f>
        <v>1</v>
      </c>
      <c r="D1082">
        <f>VLOOKUP(B1082,'2013(下)'!$A$2:$I$723,4,FALSE)</f>
        <v>40.423311452695984</v>
      </c>
      <c r="E1082">
        <f>VLOOKUP(B1082,'2013(下)'!$A$2:$I$723,5,FALSE)</f>
        <v>0</v>
      </c>
      <c r="F1082">
        <f>VLOOKUP(B1082,'2013(下)'!$A$2:$I$723,6,FALSE)</f>
        <v>2</v>
      </c>
      <c r="G1082">
        <f>VLOOKUP(B1082,'2013(下)'!$A$2:$I$723,7,FALSE)</f>
        <v>120</v>
      </c>
      <c r="H1082">
        <f>VLOOKUP(B1082,'2013(下)'!$A$2:$I$723,8,FALSE)</f>
        <v>2</v>
      </c>
      <c r="I1082">
        <f>VLOOKUP(B1082,'2013(下)'!$A$2:$I$723,9,FALSE)</f>
        <v>2546.668621519847</v>
      </c>
      <c r="J1082">
        <f>VLOOKUP(B1082,'2014(上)'!$A$2:$I$741,3,FALSE)</f>
        <v>1</v>
      </c>
      <c r="K1082">
        <f>VLOOKUP(B1082,'2014(上)'!$A$2:$I$741,4,FALSE)</f>
        <v>33.714310960987156</v>
      </c>
      <c r="L1082">
        <f>VLOOKUP(B1082,'2014(上)'!$A$2:$I$741,5,FALSE)</f>
        <v>11.04201062095799</v>
      </c>
      <c r="M1082">
        <f>VLOOKUP(B1082,'2014(上)'!$A$2:$I$741,6,FALSE)</f>
        <v>3</v>
      </c>
      <c r="N1082">
        <f>VLOOKUP(B1082,'2014(上)'!$A$2:$I$741,7,FALSE)</f>
        <v>89</v>
      </c>
      <c r="O1082">
        <f>VLOOKUP(B1082,'2014(上)'!$A$2:$I$741,8,FALSE)</f>
        <v>3</v>
      </c>
      <c r="P1082">
        <f>VLOOKUP(B1082,'2014(上)'!$A$2:$I$741,9,FALSE)</f>
        <v>4072.8252639570078</v>
      </c>
      <c r="Q1082" t="e">
        <f>VLOOKUP(B1082,'2014(下)'!$A$2:$I$539,3,FALSE)</f>
        <v>#N/A</v>
      </c>
      <c r="R1082" t="e">
        <f>VLOOKUP(B1082,'2014(下)'!$A$2:$I$539,4,FALSE)</f>
        <v>#N/A</v>
      </c>
      <c r="S1082" t="e">
        <f>VLOOKUP(B1082,'2014(下)'!$A$2:$I$539,5,FALSE)</f>
        <v>#N/A</v>
      </c>
      <c r="T1082" t="e">
        <f>VLOOKUP(B1082,'2014(下)'!$A$2:$I$539,6,FALSE)</f>
        <v>#N/A</v>
      </c>
      <c r="U1082" t="e">
        <f>VLOOKUP(B1082,'2014(下)'!$A$2:$I$539,7,FALSE)</f>
        <v>#N/A</v>
      </c>
      <c r="V1082" t="e">
        <f>VLOOKUP(B1082,'2014(下)'!$A$2:$I$539,8,FALSE)</f>
        <v>#N/A</v>
      </c>
      <c r="W1082" t="e">
        <f>VLOOKUP(B1082,'2014(下)'!$A$2:$I$539,9,FALSE)</f>
        <v>#N/A</v>
      </c>
      <c r="X1082">
        <f>VLOOKUP(B1082,'2015(上)'!$A$2:$I$639,3,FALSE)</f>
        <v>4</v>
      </c>
      <c r="Y1082">
        <f>VLOOKUP(B1082,'2015(上)'!$A$2:$I$639,4,FALSE)</f>
        <v>790.01904761904757</v>
      </c>
      <c r="Z1082">
        <f>VLOOKUP(B1082,'2015(上)'!$A$2:$I$639,5,FALSE)</f>
        <v>4110.3050988649948</v>
      </c>
      <c r="AA1082">
        <f>VLOOKUP(B1082,'2015(上)'!$A$2:$I$639,6,FALSE)</f>
        <v>1</v>
      </c>
      <c r="AB1082">
        <f>VLOOKUP(B1082,'2015(上)'!$A$2:$I$639,7,FALSE)</f>
        <v>13</v>
      </c>
      <c r="AC1082">
        <f>VLOOKUP(B1082,'2015(上)'!$A$2:$I$639,8,FALSE)</f>
        <v>4</v>
      </c>
      <c r="AD1082">
        <f>VLOOKUP(B1082,'2015(上)'!$A$2:$I$639,9,FALSE)</f>
        <v>16072.800336960232</v>
      </c>
      <c r="AE1082" t="e">
        <f>VLOOKUP(B1082,'2015(下)'!$A$2:$I$627,3,FALSE)</f>
        <v>#N/A</v>
      </c>
      <c r="AF1082" t="e">
        <f>VLOOKUP(B1082,'2015(下)'!$A$2:$I$627,4,FALSE)</f>
        <v>#N/A</v>
      </c>
      <c r="AG1082" t="e">
        <f>VLOOKUP(B1082,'2015(下)'!$A$2:$I$627,5,FALSE)</f>
        <v>#N/A</v>
      </c>
      <c r="AH1082" t="e">
        <f>VLOOKUP(B1082,'2015(下)'!$A$2:$I$627,6,FALSE)</f>
        <v>#N/A</v>
      </c>
      <c r="AI1082" t="e">
        <f>VLOOKUP(B1082,'2015(下)'!$A$2:$I$627,7,FALSE)</f>
        <v>#N/A</v>
      </c>
      <c r="AJ1082" t="e">
        <f>VLOOKUP(B1082,'2015(下)'!$A$2:$I$627,8,FALSE)</f>
        <v>#N/A</v>
      </c>
      <c r="AK1082" t="e">
        <f>VLOOKUP(B1082,'2015(下)'!$A$2:$I$627,9,FALSE)</f>
        <v>#N/A</v>
      </c>
      <c r="AL1082" t="e">
        <f>VLOOKUP(B1082,'2016(上)'!$A$2:$I$521,3,FALSE)</f>
        <v>#N/A</v>
      </c>
      <c r="AM1082" t="e">
        <f>VLOOKUP(B1082,'2016(上)'!$A$2:$I$521,4,FALSE)</f>
        <v>#N/A</v>
      </c>
      <c r="AN1082" t="e">
        <f>VLOOKUP(B1082,'2016(上)'!$A$2:$I$521,5,FALSE)</f>
        <v>#N/A</v>
      </c>
      <c r="AO1082" t="e">
        <f>VLOOKUP(B1082,'2016(上)'!$A$2:$I$521,6,FALSE)</f>
        <v>#N/A</v>
      </c>
      <c r="AP1082" t="e">
        <f>VLOOKUP(B1082,'2016(上)'!$A$2:$I$521,7,FALSE)</f>
        <v>#N/A</v>
      </c>
      <c r="AQ1082" t="e">
        <f>VLOOKUP(B1082,'2016(上)'!$A$2:$I$521,8,FALSE)</f>
        <v>#N/A</v>
      </c>
      <c r="AR1082" t="e">
        <f>VLOOKUP(B1082,'2016(上)'!$A$2:$I$521,9,FALSE)</f>
        <v>#N/A</v>
      </c>
    </row>
    <row r="1083" spans="1:44">
      <c r="A1083" s="2" t="s">
        <v>2962</v>
      </c>
      <c r="B1083" s="3" t="s">
        <v>2961</v>
      </c>
      <c r="C1083" t="e">
        <f>VLOOKUP(B1083,'2013(下)'!$A$2:$I$723,3,FALSE)</f>
        <v>#N/A</v>
      </c>
      <c r="D1083" t="e">
        <f>VLOOKUP(B1083,'2013(下)'!$A$2:$I$723,4,FALSE)</f>
        <v>#N/A</v>
      </c>
      <c r="E1083" t="e">
        <f>VLOOKUP(B1083,'2013(下)'!$A$2:$I$723,5,FALSE)</f>
        <v>#N/A</v>
      </c>
      <c r="F1083" t="e">
        <f>VLOOKUP(B1083,'2013(下)'!$A$2:$I$723,6,FALSE)</f>
        <v>#N/A</v>
      </c>
      <c r="G1083" t="e">
        <f>VLOOKUP(B1083,'2013(下)'!$A$2:$I$723,7,FALSE)</f>
        <v>#N/A</v>
      </c>
      <c r="H1083" t="e">
        <f>VLOOKUP(B1083,'2013(下)'!$A$2:$I$723,8,FALSE)</f>
        <v>#N/A</v>
      </c>
      <c r="I1083" t="e">
        <f>VLOOKUP(B1083,'2013(下)'!$A$2:$I$723,9,FALSE)</f>
        <v>#N/A</v>
      </c>
      <c r="J1083" t="e">
        <f>VLOOKUP(B1083,'2014(上)'!$A$2:$I$741,3,FALSE)</f>
        <v>#N/A</v>
      </c>
      <c r="K1083" t="e">
        <f>VLOOKUP(B1083,'2014(上)'!$A$2:$I$741,4,FALSE)</f>
        <v>#N/A</v>
      </c>
      <c r="L1083" t="e">
        <f>VLOOKUP(B1083,'2014(上)'!$A$2:$I$741,5,FALSE)</f>
        <v>#N/A</v>
      </c>
      <c r="M1083" t="e">
        <f>VLOOKUP(B1083,'2014(上)'!$A$2:$I$741,6,FALSE)</f>
        <v>#N/A</v>
      </c>
      <c r="N1083" t="e">
        <f>VLOOKUP(B1083,'2014(上)'!$A$2:$I$741,7,FALSE)</f>
        <v>#N/A</v>
      </c>
      <c r="O1083" t="e">
        <f>VLOOKUP(B1083,'2014(上)'!$A$2:$I$741,8,FALSE)</f>
        <v>#N/A</v>
      </c>
      <c r="P1083" t="e">
        <f>VLOOKUP(B1083,'2014(上)'!$A$2:$I$741,9,FALSE)</f>
        <v>#N/A</v>
      </c>
      <c r="Q1083" t="e">
        <f>VLOOKUP(B1083,'2014(下)'!$A$2:$I$539,3,FALSE)</f>
        <v>#N/A</v>
      </c>
      <c r="R1083" t="e">
        <f>VLOOKUP(B1083,'2014(下)'!$A$2:$I$539,4,FALSE)</f>
        <v>#N/A</v>
      </c>
      <c r="S1083" t="e">
        <f>VLOOKUP(B1083,'2014(下)'!$A$2:$I$539,5,FALSE)</f>
        <v>#N/A</v>
      </c>
      <c r="T1083" t="e">
        <f>VLOOKUP(B1083,'2014(下)'!$A$2:$I$539,6,FALSE)</f>
        <v>#N/A</v>
      </c>
      <c r="U1083" t="e">
        <f>VLOOKUP(B1083,'2014(下)'!$A$2:$I$539,7,FALSE)</f>
        <v>#N/A</v>
      </c>
      <c r="V1083" t="e">
        <f>VLOOKUP(B1083,'2014(下)'!$A$2:$I$539,8,FALSE)</f>
        <v>#N/A</v>
      </c>
      <c r="W1083" t="e">
        <f>VLOOKUP(B1083,'2014(下)'!$A$2:$I$539,9,FALSE)</f>
        <v>#N/A</v>
      </c>
      <c r="X1083">
        <f>VLOOKUP(B1083,'2015(上)'!$A$2:$I$639,3,FALSE)</f>
        <v>1</v>
      </c>
      <c r="Y1083">
        <f>VLOOKUP(B1083,'2015(上)'!$A$2:$I$639,4,FALSE)</f>
        <v>173.39845886154612</v>
      </c>
      <c r="Z1083">
        <f>VLOOKUP(B1083,'2015(上)'!$A$2:$I$639,5,FALSE)</f>
        <v>0</v>
      </c>
      <c r="AA1083">
        <f>VLOOKUP(B1083,'2015(上)'!$A$2:$I$639,6,FALSE)</f>
        <v>1</v>
      </c>
      <c r="AB1083">
        <f>VLOOKUP(B1083,'2015(上)'!$A$2:$I$639,7,FALSE)</f>
        <v>13</v>
      </c>
      <c r="AC1083">
        <f>VLOOKUP(B1083,'2015(上)'!$A$2:$I$639,8,FALSE)</f>
        <v>1</v>
      </c>
      <c r="AD1083">
        <f>VLOOKUP(B1083,'2015(上)'!$A$2:$I$639,9,FALSE)</f>
        <v>1040.3907531692766</v>
      </c>
      <c r="AE1083" t="e">
        <f>VLOOKUP(B1083,'2015(下)'!$A$2:$I$627,3,FALSE)</f>
        <v>#N/A</v>
      </c>
      <c r="AF1083" t="e">
        <f>VLOOKUP(B1083,'2015(下)'!$A$2:$I$627,4,FALSE)</f>
        <v>#N/A</v>
      </c>
      <c r="AG1083" t="e">
        <f>VLOOKUP(B1083,'2015(下)'!$A$2:$I$627,5,FALSE)</f>
        <v>#N/A</v>
      </c>
      <c r="AH1083" t="e">
        <f>VLOOKUP(B1083,'2015(下)'!$A$2:$I$627,6,FALSE)</f>
        <v>#N/A</v>
      </c>
      <c r="AI1083" t="e">
        <f>VLOOKUP(B1083,'2015(下)'!$A$2:$I$627,7,FALSE)</f>
        <v>#N/A</v>
      </c>
      <c r="AJ1083" t="e">
        <f>VLOOKUP(B1083,'2015(下)'!$A$2:$I$627,8,FALSE)</f>
        <v>#N/A</v>
      </c>
      <c r="AK1083" t="e">
        <f>VLOOKUP(B1083,'2015(下)'!$A$2:$I$627,9,FALSE)</f>
        <v>#N/A</v>
      </c>
      <c r="AL1083" t="e">
        <f>VLOOKUP(B1083,'2016(上)'!$A$2:$I$521,3,FALSE)</f>
        <v>#N/A</v>
      </c>
      <c r="AM1083" t="e">
        <f>VLOOKUP(B1083,'2016(上)'!$A$2:$I$521,4,FALSE)</f>
        <v>#N/A</v>
      </c>
      <c r="AN1083" t="e">
        <f>VLOOKUP(B1083,'2016(上)'!$A$2:$I$521,5,FALSE)</f>
        <v>#N/A</v>
      </c>
      <c r="AO1083" t="e">
        <f>VLOOKUP(B1083,'2016(上)'!$A$2:$I$521,6,FALSE)</f>
        <v>#N/A</v>
      </c>
      <c r="AP1083" t="e">
        <f>VLOOKUP(B1083,'2016(上)'!$A$2:$I$521,7,FALSE)</f>
        <v>#N/A</v>
      </c>
      <c r="AQ1083" t="e">
        <f>VLOOKUP(B1083,'2016(上)'!$A$2:$I$521,8,FALSE)</f>
        <v>#N/A</v>
      </c>
      <c r="AR1083" t="e">
        <f>VLOOKUP(B1083,'2016(上)'!$A$2:$I$521,9,FALSE)</f>
        <v>#N/A</v>
      </c>
    </row>
    <row r="1084" spans="1:44">
      <c r="A1084" s="2" t="s">
        <v>2555</v>
      </c>
      <c r="B1084" s="3" t="s">
        <v>2554</v>
      </c>
      <c r="C1084" t="e">
        <f>VLOOKUP(B1084,'2013(下)'!$A$2:$I$723,3,FALSE)</f>
        <v>#N/A</v>
      </c>
      <c r="D1084" t="e">
        <f>VLOOKUP(B1084,'2013(下)'!$A$2:$I$723,4,FALSE)</f>
        <v>#N/A</v>
      </c>
      <c r="E1084" t="e">
        <f>VLOOKUP(B1084,'2013(下)'!$A$2:$I$723,5,FALSE)</f>
        <v>#N/A</v>
      </c>
      <c r="F1084" t="e">
        <f>VLOOKUP(B1084,'2013(下)'!$A$2:$I$723,6,FALSE)</f>
        <v>#N/A</v>
      </c>
      <c r="G1084" t="e">
        <f>VLOOKUP(B1084,'2013(下)'!$A$2:$I$723,7,FALSE)</f>
        <v>#N/A</v>
      </c>
      <c r="H1084" t="e">
        <f>VLOOKUP(B1084,'2013(下)'!$A$2:$I$723,8,FALSE)</f>
        <v>#N/A</v>
      </c>
      <c r="I1084" t="e">
        <f>VLOOKUP(B1084,'2013(下)'!$A$2:$I$723,9,FALSE)</f>
        <v>#N/A</v>
      </c>
      <c r="J1084" t="e">
        <f>VLOOKUP(B1084,'2014(上)'!$A$2:$I$741,3,FALSE)</f>
        <v>#N/A</v>
      </c>
      <c r="K1084" t="e">
        <f>VLOOKUP(B1084,'2014(上)'!$A$2:$I$741,4,FALSE)</f>
        <v>#N/A</v>
      </c>
      <c r="L1084" t="e">
        <f>VLOOKUP(B1084,'2014(上)'!$A$2:$I$741,5,FALSE)</f>
        <v>#N/A</v>
      </c>
      <c r="M1084" t="e">
        <f>VLOOKUP(B1084,'2014(上)'!$A$2:$I$741,6,FALSE)</f>
        <v>#N/A</v>
      </c>
      <c r="N1084" t="e">
        <f>VLOOKUP(B1084,'2014(上)'!$A$2:$I$741,7,FALSE)</f>
        <v>#N/A</v>
      </c>
      <c r="O1084" t="e">
        <f>VLOOKUP(B1084,'2014(上)'!$A$2:$I$741,8,FALSE)</f>
        <v>#N/A</v>
      </c>
      <c r="P1084" t="e">
        <f>VLOOKUP(B1084,'2014(上)'!$A$2:$I$741,9,FALSE)</f>
        <v>#N/A</v>
      </c>
      <c r="Q1084">
        <f>VLOOKUP(B1084,'2014(下)'!$A$2:$I$539,3,FALSE)</f>
        <v>1</v>
      </c>
      <c r="R1084">
        <f>VLOOKUP(B1084,'2014(下)'!$A$2:$I$539,4,FALSE)</f>
        <v>17.891126885536824</v>
      </c>
      <c r="S1084">
        <f>VLOOKUP(B1084,'2014(下)'!$A$2:$I$539,5,FALSE)</f>
        <v>0</v>
      </c>
      <c r="T1084">
        <f>VLOOKUP(B1084,'2014(下)'!$A$2:$I$539,6,FALSE)</f>
        <v>1</v>
      </c>
      <c r="U1084">
        <f>VLOOKUP(B1084,'2014(下)'!$A$2:$I$539,7,FALSE)</f>
        <v>36</v>
      </c>
      <c r="V1084">
        <f>VLOOKUP(B1084,'2014(下)'!$A$2:$I$539,8,FALSE)</f>
        <v>1</v>
      </c>
      <c r="W1084">
        <f>VLOOKUP(B1084,'2014(下)'!$A$2:$I$539,9,FALSE)</f>
        <v>2629.9956521739132</v>
      </c>
      <c r="X1084" t="e">
        <f>VLOOKUP(B1084,'2015(上)'!$A$2:$I$639,3,FALSE)</f>
        <v>#N/A</v>
      </c>
      <c r="Y1084" t="e">
        <f>VLOOKUP(B1084,'2015(上)'!$A$2:$I$639,4,FALSE)</f>
        <v>#N/A</v>
      </c>
      <c r="Z1084" t="e">
        <f>VLOOKUP(B1084,'2015(上)'!$A$2:$I$639,5,FALSE)</f>
        <v>#N/A</v>
      </c>
      <c r="AA1084" t="e">
        <f>VLOOKUP(B1084,'2015(上)'!$A$2:$I$639,6,FALSE)</f>
        <v>#N/A</v>
      </c>
      <c r="AB1084" t="e">
        <f>VLOOKUP(B1084,'2015(上)'!$A$2:$I$639,7,FALSE)</f>
        <v>#N/A</v>
      </c>
      <c r="AC1084" t="e">
        <f>VLOOKUP(B1084,'2015(上)'!$A$2:$I$639,8,FALSE)</f>
        <v>#N/A</v>
      </c>
      <c r="AD1084" t="e">
        <f>VLOOKUP(B1084,'2015(上)'!$A$2:$I$639,9,FALSE)</f>
        <v>#N/A</v>
      </c>
      <c r="AE1084">
        <f>VLOOKUP(B1084,'2015(下)'!$A$2:$I$627,3,FALSE)</f>
        <v>1</v>
      </c>
      <c r="AF1084">
        <f>VLOOKUP(B1084,'2015(下)'!$A$2:$I$627,4,FALSE)</f>
        <v>0</v>
      </c>
      <c r="AG1084">
        <f>VLOOKUP(B1084,'2015(下)'!$A$2:$I$627,5,FALSE)</f>
        <v>32.474249888042991</v>
      </c>
      <c r="AH1084">
        <f>VLOOKUP(B1084,'2015(下)'!$A$2:$I$627,6,FALSE)</f>
        <v>1</v>
      </c>
      <c r="AI1084">
        <f>VLOOKUP(B1084,'2015(下)'!$A$2:$I$627,7,FALSE)</f>
        <v>106</v>
      </c>
      <c r="AJ1084">
        <f>VLOOKUP(B1084,'2015(下)'!$A$2:$I$627,8,FALSE)</f>
        <v>1</v>
      </c>
      <c r="AK1084">
        <f>VLOOKUP(B1084,'2015(下)'!$A$2:$I$627,9,FALSE)</f>
        <v>2500.5172413793102</v>
      </c>
      <c r="AL1084" t="e">
        <f>VLOOKUP(B1084,'2016(上)'!$A$2:$I$521,3,FALSE)</f>
        <v>#N/A</v>
      </c>
      <c r="AM1084" t="e">
        <f>VLOOKUP(B1084,'2016(上)'!$A$2:$I$521,4,FALSE)</f>
        <v>#N/A</v>
      </c>
      <c r="AN1084" t="e">
        <f>VLOOKUP(B1084,'2016(上)'!$A$2:$I$521,5,FALSE)</f>
        <v>#N/A</v>
      </c>
      <c r="AO1084" t="e">
        <f>VLOOKUP(B1084,'2016(上)'!$A$2:$I$521,6,FALSE)</f>
        <v>#N/A</v>
      </c>
      <c r="AP1084" t="e">
        <f>VLOOKUP(B1084,'2016(上)'!$A$2:$I$521,7,FALSE)</f>
        <v>#N/A</v>
      </c>
      <c r="AQ1084" t="e">
        <f>VLOOKUP(B1084,'2016(上)'!$A$2:$I$521,8,FALSE)</f>
        <v>#N/A</v>
      </c>
      <c r="AR1084" t="e">
        <f>VLOOKUP(B1084,'2016(上)'!$A$2:$I$521,9,FALSE)</f>
        <v>#N/A</v>
      </c>
    </row>
    <row r="1085" spans="1:44">
      <c r="A1085" s="2" t="s">
        <v>1949</v>
      </c>
      <c r="B1085" s="3" t="s">
        <v>1948</v>
      </c>
      <c r="C1085" t="e">
        <f>VLOOKUP(B1085,'2013(下)'!$A$2:$I$723,3,FALSE)</f>
        <v>#N/A</v>
      </c>
      <c r="D1085" t="e">
        <f>VLOOKUP(B1085,'2013(下)'!$A$2:$I$723,4,FALSE)</f>
        <v>#N/A</v>
      </c>
      <c r="E1085" t="e">
        <f>VLOOKUP(B1085,'2013(下)'!$A$2:$I$723,5,FALSE)</f>
        <v>#N/A</v>
      </c>
      <c r="F1085" t="e">
        <f>VLOOKUP(B1085,'2013(下)'!$A$2:$I$723,6,FALSE)</f>
        <v>#N/A</v>
      </c>
      <c r="G1085" t="e">
        <f>VLOOKUP(B1085,'2013(下)'!$A$2:$I$723,7,FALSE)</f>
        <v>#N/A</v>
      </c>
      <c r="H1085" t="e">
        <f>VLOOKUP(B1085,'2013(下)'!$A$2:$I$723,8,FALSE)</f>
        <v>#N/A</v>
      </c>
      <c r="I1085" t="e">
        <f>VLOOKUP(B1085,'2013(下)'!$A$2:$I$723,9,FALSE)</f>
        <v>#N/A</v>
      </c>
      <c r="J1085">
        <f>VLOOKUP(B1085,'2014(上)'!$A$2:$I$741,3,FALSE)</f>
        <v>1</v>
      </c>
      <c r="K1085">
        <f>VLOOKUP(B1085,'2014(上)'!$A$2:$I$741,4,FALSE)</f>
        <v>463.09125717932352</v>
      </c>
      <c r="L1085">
        <f>VLOOKUP(B1085,'2014(上)'!$A$2:$I$741,5,FALSE)</f>
        <v>0</v>
      </c>
      <c r="M1085">
        <f>VLOOKUP(B1085,'2014(上)'!$A$2:$I$741,6,FALSE)</f>
        <v>1</v>
      </c>
      <c r="N1085">
        <f>VLOOKUP(B1085,'2014(上)'!$A$2:$I$741,7,FALSE)</f>
        <v>91</v>
      </c>
      <c r="O1085">
        <f>VLOOKUP(B1085,'2014(上)'!$A$2:$I$741,8,FALSE)</f>
        <v>1</v>
      </c>
      <c r="P1085">
        <f>VLOOKUP(B1085,'2014(上)'!$A$2:$I$741,9,FALSE)</f>
        <v>1389.2737715379706</v>
      </c>
      <c r="Q1085">
        <f>VLOOKUP(B1085,'2014(下)'!$A$2:$I$539,3,FALSE)</f>
        <v>1</v>
      </c>
      <c r="R1085">
        <f>VLOOKUP(B1085,'2014(下)'!$A$2:$I$539,4,FALSE)</f>
        <v>0</v>
      </c>
      <c r="S1085">
        <f>VLOOKUP(B1085,'2014(下)'!$A$2:$I$539,5,FALSE)</f>
        <v>1351.8303914044513</v>
      </c>
      <c r="T1085">
        <f>VLOOKUP(B1085,'2014(下)'!$A$2:$I$539,6,FALSE)</f>
        <v>1</v>
      </c>
      <c r="U1085">
        <f>VLOOKUP(B1085,'2014(下)'!$A$2:$I$539,7,FALSE)</f>
        <v>40</v>
      </c>
      <c r="V1085">
        <f>VLOOKUP(B1085,'2014(下)'!$A$2:$I$539,8,FALSE)</f>
        <v>1</v>
      </c>
      <c r="W1085">
        <f>VLOOKUP(B1085,'2014(下)'!$A$2:$I$539,9,FALSE)</f>
        <v>1351.8303914044513</v>
      </c>
      <c r="X1085" t="e">
        <f>VLOOKUP(B1085,'2015(上)'!$A$2:$I$639,3,FALSE)</f>
        <v>#N/A</v>
      </c>
      <c r="Y1085" t="e">
        <f>VLOOKUP(B1085,'2015(上)'!$A$2:$I$639,4,FALSE)</f>
        <v>#N/A</v>
      </c>
      <c r="Z1085" t="e">
        <f>VLOOKUP(B1085,'2015(上)'!$A$2:$I$639,5,FALSE)</f>
        <v>#N/A</v>
      </c>
      <c r="AA1085" t="e">
        <f>VLOOKUP(B1085,'2015(上)'!$A$2:$I$639,6,FALSE)</f>
        <v>#N/A</v>
      </c>
      <c r="AB1085" t="e">
        <f>VLOOKUP(B1085,'2015(上)'!$A$2:$I$639,7,FALSE)</f>
        <v>#N/A</v>
      </c>
      <c r="AC1085" t="e">
        <f>VLOOKUP(B1085,'2015(上)'!$A$2:$I$639,8,FALSE)</f>
        <v>#N/A</v>
      </c>
      <c r="AD1085" t="e">
        <f>VLOOKUP(B1085,'2015(上)'!$A$2:$I$639,9,FALSE)</f>
        <v>#N/A</v>
      </c>
      <c r="AE1085" t="e">
        <f>VLOOKUP(B1085,'2015(下)'!$A$2:$I$627,3,FALSE)</f>
        <v>#N/A</v>
      </c>
      <c r="AF1085" t="e">
        <f>VLOOKUP(B1085,'2015(下)'!$A$2:$I$627,4,FALSE)</f>
        <v>#N/A</v>
      </c>
      <c r="AG1085" t="e">
        <f>VLOOKUP(B1085,'2015(下)'!$A$2:$I$627,5,FALSE)</f>
        <v>#N/A</v>
      </c>
      <c r="AH1085" t="e">
        <f>VLOOKUP(B1085,'2015(下)'!$A$2:$I$627,6,FALSE)</f>
        <v>#N/A</v>
      </c>
      <c r="AI1085" t="e">
        <f>VLOOKUP(B1085,'2015(下)'!$A$2:$I$627,7,FALSE)</f>
        <v>#N/A</v>
      </c>
      <c r="AJ1085" t="e">
        <f>VLOOKUP(B1085,'2015(下)'!$A$2:$I$627,8,FALSE)</f>
        <v>#N/A</v>
      </c>
      <c r="AK1085" t="e">
        <f>VLOOKUP(B1085,'2015(下)'!$A$2:$I$627,9,FALSE)</f>
        <v>#N/A</v>
      </c>
      <c r="AL1085" t="e">
        <f>VLOOKUP(B1085,'2016(上)'!$A$2:$I$521,3,FALSE)</f>
        <v>#N/A</v>
      </c>
      <c r="AM1085" t="e">
        <f>VLOOKUP(B1085,'2016(上)'!$A$2:$I$521,4,FALSE)</f>
        <v>#N/A</v>
      </c>
      <c r="AN1085" t="e">
        <f>VLOOKUP(B1085,'2016(上)'!$A$2:$I$521,5,FALSE)</f>
        <v>#N/A</v>
      </c>
      <c r="AO1085" t="e">
        <f>VLOOKUP(B1085,'2016(上)'!$A$2:$I$521,6,FALSE)</f>
        <v>#N/A</v>
      </c>
      <c r="AP1085" t="e">
        <f>VLOOKUP(B1085,'2016(上)'!$A$2:$I$521,7,FALSE)</f>
        <v>#N/A</v>
      </c>
      <c r="AQ1085" t="e">
        <f>VLOOKUP(B1085,'2016(上)'!$A$2:$I$521,8,FALSE)</f>
        <v>#N/A</v>
      </c>
      <c r="AR1085" t="e">
        <f>VLOOKUP(B1085,'2016(上)'!$A$2:$I$521,9,FALSE)</f>
        <v>#N/A</v>
      </c>
    </row>
    <row r="1086" spans="1:44">
      <c r="A1086" s="2" t="s">
        <v>779</v>
      </c>
      <c r="B1086" s="3" t="s">
        <v>778</v>
      </c>
      <c r="C1086">
        <f>VLOOKUP(B1086,'2013(下)'!$A$2:$I$723,3,FALSE)</f>
        <v>5</v>
      </c>
      <c r="D1086">
        <f>VLOOKUP(B1086,'2013(下)'!$A$2:$I$723,4,FALSE)</f>
        <v>335.97074468085106</v>
      </c>
      <c r="E1086">
        <f>VLOOKUP(B1086,'2013(下)'!$A$2:$I$723,5,FALSE)</f>
        <v>0</v>
      </c>
      <c r="F1086">
        <f>VLOOKUP(B1086,'2013(下)'!$A$2:$I$723,6,FALSE)</f>
        <v>0.2</v>
      </c>
      <c r="G1086">
        <f>VLOOKUP(B1086,'2013(下)'!$A$2:$I$723,7,FALSE)</f>
        <v>168</v>
      </c>
      <c r="H1086">
        <f>VLOOKUP(B1086,'2013(下)'!$A$2:$I$723,8,FALSE)</f>
        <v>1</v>
      </c>
      <c r="I1086">
        <f>VLOOKUP(B1086,'2013(下)'!$A$2:$I$723,9,FALSE)</f>
        <v>4031.6489361702124</v>
      </c>
      <c r="J1086">
        <f>VLOOKUP(B1086,'2014(上)'!$A$2:$I$741,3,FALSE)</f>
        <v>1</v>
      </c>
      <c r="K1086">
        <f>VLOOKUP(B1086,'2014(上)'!$A$2:$I$741,4,FALSE)</f>
        <v>4850.5263157894733</v>
      </c>
      <c r="L1086">
        <f>VLOOKUP(B1086,'2014(上)'!$A$2:$I$741,5,FALSE)</f>
        <v>0</v>
      </c>
      <c r="M1086">
        <f>VLOOKUP(B1086,'2014(上)'!$A$2:$I$741,6,FALSE)</f>
        <v>1</v>
      </c>
      <c r="N1086">
        <f>VLOOKUP(B1086,'2014(上)'!$A$2:$I$741,7,FALSE)</f>
        <v>53</v>
      </c>
      <c r="O1086">
        <f>VLOOKUP(B1086,'2014(上)'!$A$2:$I$741,8,FALSE)</f>
        <v>1</v>
      </c>
      <c r="P1086">
        <f>VLOOKUP(B1086,'2014(上)'!$A$2:$I$741,9,FALSE)</f>
        <v>4850.5263157894733</v>
      </c>
      <c r="Q1086" t="e">
        <f>VLOOKUP(B1086,'2014(下)'!$A$2:$I$539,3,FALSE)</f>
        <v>#N/A</v>
      </c>
      <c r="R1086" t="e">
        <f>VLOOKUP(B1086,'2014(下)'!$A$2:$I$539,4,FALSE)</f>
        <v>#N/A</v>
      </c>
      <c r="S1086" t="e">
        <f>VLOOKUP(B1086,'2014(下)'!$A$2:$I$539,5,FALSE)</f>
        <v>#N/A</v>
      </c>
      <c r="T1086" t="e">
        <f>VLOOKUP(B1086,'2014(下)'!$A$2:$I$539,6,FALSE)</f>
        <v>#N/A</v>
      </c>
      <c r="U1086" t="e">
        <f>VLOOKUP(B1086,'2014(下)'!$A$2:$I$539,7,FALSE)</f>
        <v>#N/A</v>
      </c>
      <c r="V1086" t="e">
        <f>VLOOKUP(B1086,'2014(下)'!$A$2:$I$539,8,FALSE)</f>
        <v>#N/A</v>
      </c>
      <c r="W1086" t="e">
        <f>VLOOKUP(B1086,'2014(下)'!$A$2:$I$539,9,FALSE)</f>
        <v>#N/A</v>
      </c>
      <c r="X1086">
        <f>VLOOKUP(B1086,'2015(上)'!$A$2:$I$639,3,FALSE)</f>
        <v>1</v>
      </c>
      <c r="Y1086">
        <f>VLOOKUP(B1086,'2015(上)'!$A$2:$I$639,4,FALSE)</f>
        <v>0</v>
      </c>
      <c r="Z1086">
        <f>VLOOKUP(B1086,'2015(上)'!$A$2:$I$639,5,FALSE)</f>
        <v>1304.2857142857142</v>
      </c>
      <c r="AA1086">
        <f>VLOOKUP(B1086,'2015(上)'!$A$2:$I$639,6,FALSE)</f>
        <v>1</v>
      </c>
      <c r="AB1086">
        <f>VLOOKUP(B1086,'2015(上)'!$A$2:$I$639,7,FALSE)</f>
        <v>109</v>
      </c>
      <c r="AC1086">
        <f>VLOOKUP(B1086,'2015(上)'!$A$2:$I$639,8,FALSE)</f>
        <v>1</v>
      </c>
      <c r="AD1086">
        <f>VLOOKUP(B1086,'2015(上)'!$A$2:$I$639,9,FALSE)</f>
        <v>3912.8571428571427</v>
      </c>
      <c r="AE1086" t="e">
        <f>VLOOKUP(B1086,'2015(下)'!$A$2:$I$627,3,FALSE)</f>
        <v>#N/A</v>
      </c>
      <c r="AF1086" t="e">
        <f>VLOOKUP(B1086,'2015(下)'!$A$2:$I$627,4,FALSE)</f>
        <v>#N/A</v>
      </c>
      <c r="AG1086" t="e">
        <f>VLOOKUP(B1086,'2015(下)'!$A$2:$I$627,5,FALSE)</f>
        <v>#N/A</v>
      </c>
      <c r="AH1086" t="e">
        <f>VLOOKUP(B1086,'2015(下)'!$A$2:$I$627,6,FALSE)</f>
        <v>#N/A</v>
      </c>
      <c r="AI1086" t="e">
        <f>VLOOKUP(B1086,'2015(下)'!$A$2:$I$627,7,FALSE)</f>
        <v>#N/A</v>
      </c>
      <c r="AJ1086" t="e">
        <f>VLOOKUP(B1086,'2015(下)'!$A$2:$I$627,8,FALSE)</f>
        <v>#N/A</v>
      </c>
      <c r="AK1086" t="e">
        <f>VLOOKUP(B1086,'2015(下)'!$A$2:$I$627,9,FALSE)</f>
        <v>#N/A</v>
      </c>
      <c r="AL1086" t="e">
        <f>VLOOKUP(B1086,'2016(上)'!$A$2:$I$521,3,FALSE)</f>
        <v>#N/A</v>
      </c>
      <c r="AM1086" t="e">
        <f>VLOOKUP(B1086,'2016(上)'!$A$2:$I$521,4,FALSE)</f>
        <v>#N/A</v>
      </c>
      <c r="AN1086" t="e">
        <f>VLOOKUP(B1086,'2016(上)'!$A$2:$I$521,5,FALSE)</f>
        <v>#N/A</v>
      </c>
      <c r="AO1086" t="e">
        <f>VLOOKUP(B1086,'2016(上)'!$A$2:$I$521,6,FALSE)</f>
        <v>#N/A</v>
      </c>
      <c r="AP1086" t="e">
        <f>VLOOKUP(B1086,'2016(上)'!$A$2:$I$521,7,FALSE)</f>
        <v>#N/A</v>
      </c>
      <c r="AQ1086" t="e">
        <f>VLOOKUP(B1086,'2016(上)'!$A$2:$I$521,8,FALSE)</f>
        <v>#N/A</v>
      </c>
      <c r="AR1086" t="e">
        <f>VLOOKUP(B1086,'2016(上)'!$A$2:$I$521,9,FALSE)</f>
        <v>#N/A</v>
      </c>
    </row>
    <row r="1087" spans="1:44">
      <c r="A1087" s="2" t="s">
        <v>3754</v>
      </c>
      <c r="B1087" s="3" t="s">
        <v>3753</v>
      </c>
      <c r="C1087" t="e">
        <f>VLOOKUP(B1087,'2013(下)'!$A$2:$I$723,3,FALSE)</f>
        <v>#N/A</v>
      </c>
      <c r="D1087" t="e">
        <f>VLOOKUP(B1087,'2013(下)'!$A$2:$I$723,4,FALSE)</f>
        <v>#N/A</v>
      </c>
      <c r="E1087" t="e">
        <f>VLOOKUP(B1087,'2013(下)'!$A$2:$I$723,5,FALSE)</f>
        <v>#N/A</v>
      </c>
      <c r="F1087" t="e">
        <f>VLOOKUP(B1087,'2013(下)'!$A$2:$I$723,6,FALSE)</f>
        <v>#N/A</v>
      </c>
      <c r="G1087" t="e">
        <f>VLOOKUP(B1087,'2013(下)'!$A$2:$I$723,7,FALSE)</f>
        <v>#N/A</v>
      </c>
      <c r="H1087" t="e">
        <f>VLOOKUP(B1087,'2013(下)'!$A$2:$I$723,8,FALSE)</f>
        <v>#N/A</v>
      </c>
      <c r="I1087" t="e">
        <f>VLOOKUP(B1087,'2013(下)'!$A$2:$I$723,9,FALSE)</f>
        <v>#N/A</v>
      </c>
      <c r="J1087" t="e">
        <f>VLOOKUP(B1087,'2014(上)'!$A$2:$I$741,3,FALSE)</f>
        <v>#N/A</v>
      </c>
      <c r="K1087" t="e">
        <f>VLOOKUP(B1087,'2014(上)'!$A$2:$I$741,4,FALSE)</f>
        <v>#N/A</v>
      </c>
      <c r="L1087" t="e">
        <f>VLOOKUP(B1087,'2014(上)'!$A$2:$I$741,5,FALSE)</f>
        <v>#N/A</v>
      </c>
      <c r="M1087" t="e">
        <f>VLOOKUP(B1087,'2014(上)'!$A$2:$I$741,6,FALSE)</f>
        <v>#N/A</v>
      </c>
      <c r="N1087" t="e">
        <f>VLOOKUP(B1087,'2014(上)'!$A$2:$I$741,7,FALSE)</f>
        <v>#N/A</v>
      </c>
      <c r="O1087" t="e">
        <f>VLOOKUP(B1087,'2014(上)'!$A$2:$I$741,8,FALSE)</f>
        <v>#N/A</v>
      </c>
      <c r="P1087" t="e">
        <f>VLOOKUP(B1087,'2014(上)'!$A$2:$I$741,9,FALSE)</f>
        <v>#N/A</v>
      </c>
      <c r="Q1087" t="e">
        <f>VLOOKUP(B1087,'2014(下)'!$A$2:$I$539,3,FALSE)</f>
        <v>#N/A</v>
      </c>
      <c r="R1087" t="e">
        <f>VLOOKUP(B1087,'2014(下)'!$A$2:$I$539,4,FALSE)</f>
        <v>#N/A</v>
      </c>
      <c r="S1087" t="e">
        <f>VLOOKUP(B1087,'2014(下)'!$A$2:$I$539,5,FALSE)</f>
        <v>#N/A</v>
      </c>
      <c r="T1087" t="e">
        <f>VLOOKUP(B1087,'2014(下)'!$A$2:$I$539,6,FALSE)</f>
        <v>#N/A</v>
      </c>
      <c r="U1087" t="e">
        <f>VLOOKUP(B1087,'2014(下)'!$A$2:$I$539,7,FALSE)</f>
        <v>#N/A</v>
      </c>
      <c r="V1087" t="e">
        <f>VLOOKUP(B1087,'2014(下)'!$A$2:$I$539,8,FALSE)</f>
        <v>#N/A</v>
      </c>
      <c r="W1087" t="e">
        <f>VLOOKUP(B1087,'2014(下)'!$A$2:$I$539,9,FALSE)</f>
        <v>#N/A</v>
      </c>
      <c r="X1087" t="e">
        <f>VLOOKUP(B1087,'2015(上)'!$A$2:$I$639,3,FALSE)</f>
        <v>#N/A</v>
      </c>
      <c r="Y1087" t="e">
        <f>VLOOKUP(B1087,'2015(上)'!$A$2:$I$639,4,FALSE)</f>
        <v>#N/A</v>
      </c>
      <c r="Z1087" t="e">
        <f>VLOOKUP(B1087,'2015(上)'!$A$2:$I$639,5,FALSE)</f>
        <v>#N/A</v>
      </c>
      <c r="AA1087" t="e">
        <f>VLOOKUP(B1087,'2015(上)'!$A$2:$I$639,6,FALSE)</f>
        <v>#N/A</v>
      </c>
      <c r="AB1087" t="e">
        <f>VLOOKUP(B1087,'2015(上)'!$A$2:$I$639,7,FALSE)</f>
        <v>#N/A</v>
      </c>
      <c r="AC1087" t="e">
        <f>VLOOKUP(B1087,'2015(上)'!$A$2:$I$639,8,FALSE)</f>
        <v>#N/A</v>
      </c>
      <c r="AD1087" t="e">
        <f>VLOOKUP(B1087,'2015(上)'!$A$2:$I$639,9,FALSE)</f>
        <v>#N/A</v>
      </c>
      <c r="AE1087" t="e">
        <f>VLOOKUP(B1087,'2015(下)'!$A$2:$I$627,3,FALSE)</f>
        <v>#N/A</v>
      </c>
      <c r="AF1087" t="e">
        <f>VLOOKUP(B1087,'2015(下)'!$A$2:$I$627,4,FALSE)</f>
        <v>#N/A</v>
      </c>
      <c r="AG1087" t="e">
        <f>VLOOKUP(B1087,'2015(下)'!$A$2:$I$627,5,FALSE)</f>
        <v>#N/A</v>
      </c>
      <c r="AH1087" t="e">
        <f>VLOOKUP(B1087,'2015(下)'!$A$2:$I$627,6,FALSE)</f>
        <v>#N/A</v>
      </c>
      <c r="AI1087" t="e">
        <f>VLOOKUP(B1087,'2015(下)'!$A$2:$I$627,7,FALSE)</f>
        <v>#N/A</v>
      </c>
      <c r="AJ1087" t="e">
        <f>VLOOKUP(B1087,'2015(下)'!$A$2:$I$627,8,FALSE)</f>
        <v>#N/A</v>
      </c>
      <c r="AK1087" t="e">
        <f>VLOOKUP(B1087,'2015(下)'!$A$2:$I$627,9,FALSE)</f>
        <v>#N/A</v>
      </c>
      <c r="AL1087">
        <f>VLOOKUP(B1087,'2016(上)'!$A$2:$I$521,3,FALSE)</f>
        <v>1</v>
      </c>
      <c r="AM1087">
        <f>VLOOKUP(B1087,'2016(上)'!$A$2:$I$521,4,FALSE)</f>
        <v>505.53493208962277</v>
      </c>
      <c r="AN1087">
        <f>VLOOKUP(B1087,'2016(上)'!$A$2:$I$521,5,FALSE)</f>
        <v>0</v>
      </c>
      <c r="AO1087">
        <f>VLOOKUP(B1087,'2016(上)'!$A$2:$I$521,6,FALSE)</f>
        <v>1</v>
      </c>
      <c r="AP1087">
        <f>VLOOKUP(B1087,'2016(上)'!$A$2:$I$521,7,FALSE)</f>
        <v>17</v>
      </c>
      <c r="AQ1087">
        <f>VLOOKUP(B1087,'2016(上)'!$A$2:$I$521,8,FALSE)</f>
        <v>1</v>
      </c>
      <c r="AR1087">
        <f>VLOOKUP(B1087,'2016(上)'!$A$2:$I$521,9,FALSE)</f>
        <v>6571.9541171650962</v>
      </c>
    </row>
    <row r="1088" spans="1:44">
      <c r="A1088" s="2" t="s">
        <v>781</v>
      </c>
      <c r="B1088" s="3" t="s">
        <v>780</v>
      </c>
      <c r="C1088">
        <f>VLOOKUP(B1088,'2013(下)'!$A$2:$I$723,3,FALSE)</f>
        <v>2</v>
      </c>
      <c r="D1088">
        <f>VLOOKUP(B1088,'2013(下)'!$A$2:$I$723,4,FALSE)</f>
        <v>889.58638743455492</v>
      </c>
      <c r="E1088">
        <f>VLOOKUP(B1088,'2013(下)'!$A$2:$I$723,5,FALSE)</f>
        <v>0</v>
      </c>
      <c r="F1088">
        <f>VLOOKUP(B1088,'2013(下)'!$A$2:$I$723,6,FALSE)</f>
        <v>0.5</v>
      </c>
      <c r="G1088">
        <f>VLOOKUP(B1088,'2013(下)'!$A$2:$I$723,7,FALSE)</f>
        <v>138</v>
      </c>
      <c r="H1088">
        <f>VLOOKUP(B1088,'2013(下)'!$A$2:$I$723,8,FALSE)</f>
        <v>1</v>
      </c>
      <c r="I1088">
        <f>VLOOKUP(B1088,'2013(下)'!$A$2:$I$723,9,FALSE)</f>
        <v>7116.6910994764394</v>
      </c>
      <c r="J1088">
        <f>VLOOKUP(B1088,'2014(上)'!$A$2:$I$741,3,FALSE)</f>
        <v>2</v>
      </c>
      <c r="K1088">
        <f>VLOOKUP(B1088,'2014(上)'!$A$2:$I$741,4,FALSE)</f>
        <v>1282.7954070981211</v>
      </c>
      <c r="L1088">
        <f>VLOOKUP(B1088,'2014(上)'!$A$2:$I$741,5,FALSE)</f>
        <v>2778.5475430759411</v>
      </c>
      <c r="M1088">
        <f>VLOOKUP(B1088,'2014(上)'!$A$2:$I$741,6,FALSE)</f>
        <v>1</v>
      </c>
      <c r="N1088">
        <f>VLOOKUP(B1088,'2014(上)'!$A$2:$I$741,7,FALSE)</f>
        <v>82</v>
      </c>
      <c r="O1088">
        <f>VLOOKUP(B1088,'2014(上)'!$A$2:$I$741,8,FALSE)</f>
        <v>2</v>
      </c>
      <c r="P1088">
        <f>VLOOKUP(B1088,'2014(上)'!$A$2:$I$741,9,FALSE)</f>
        <v>5344.1383572721834</v>
      </c>
      <c r="Q1088">
        <f>VLOOKUP(B1088,'2014(下)'!$A$2:$I$539,3,FALSE)</f>
        <v>1</v>
      </c>
      <c r="R1088">
        <f>VLOOKUP(B1088,'2014(下)'!$A$2:$I$539,4,FALSE)</f>
        <v>60.224084448998681</v>
      </c>
      <c r="S1088">
        <f>VLOOKUP(B1088,'2014(下)'!$A$2:$I$539,5,FALSE)</f>
        <v>36.984670429500618</v>
      </c>
      <c r="T1088">
        <f>VLOOKUP(B1088,'2014(下)'!$A$2:$I$539,6,FALSE)</f>
        <v>6</v>
      </c>
      <c r="U1088">
        <f>VLOOKUP(B1088,'2014(下)'!$A$2:$I$539,7,FALSE)</f>
        <v>61</v>
      </c>
      <c r="V1088">
        <f>VLOOKUP(B1088,'2014(下)'!$A$2:$I$539,8,FALSE)</f>
        <v>6</v>
      </c>
      <c r="W1088">
        <f>VLOOKUP(B1088,'2014(下)'!$A$2:$I$539,9,FALSE)</f>
        <v>10304.128017120926</v>
      </c>
      <c r="X1088">
        <f>VLOOKUP(B1088,'2015(上)'!$A$2:$I$639,3,FALSE)</f>
        <v>2</v>
      </c>
      <c r="Y1088">
        <f>VLOOKUP(B1088,'2015(上)'!$A$2:$I$639,4,FALSE)</f>
        <v>0</v>
      </c>
      <c r="Z1088">
        <f>VLOOKUP(B1088,'2015(上)'!$A$2:$I$639,5,FALSE)</f>
        <v>88.368315274877205</v>
      </c>
      <c r="AA1088">
        <f>VLOOKUP(B1088,'2015(上)'!$A$2:$I$639,6,FALSE)</f>
        <v>2</v>
      </c>
      <c r="AB1088">
        <f>VLOOKUP(B1088,'2015(上)'!$A$2:$I$639,7,FALSE)</f>
        <v>32</v>
      </c>
      <c r="AC1088">
        <f>VLOOKUP(B1088,'2015(上)'!$A$2:$I$639,8,FALSE)</f>
        <v>4</v>
      </c>
      <c r="AD1088">
        <f>VLOOKUP(B1088,'2015(上)'!$A$2:$I$639,9,FALSE)</f>
        <v>11929.722562108422</v>
      </c>
      <c r="AE1088">
        <f>VLOOKUP(B1088,'2015(下)'!$A$2:$I$627,3,FALSE)</f>
        <v>2</v>
      </c>
      <c r="AF1088">
        <f>VLOOKUP(B1088,'2015(下)'!$A$2:$I$627,4,FALSE)</f>
        <v>48.290430790316741</v>
      </c>
      <c r="AG1088">
        <f>VLOOKUP(B1088,'2015(下)'!$A$2:$I$627,5,FALSE)</f>
        <v>4590.6161907520227</v>
      </c>
      <c r="AH1088">
        <f>VLOOKUP(B1088,'2015(下)'!$A$2:$I$627,6,FALSE)</f>
        <v>3</v>
      </c>
      <c r="AI1088">
        <f>VLOOKUP(B1088,'2015(下)'!$A$2:$I$627,7,FALSE)</f>
        <v>35</v>
      </c>
      <c r="AJ1088">
        <f>VLOOKUP(B1088,'2015(下)'!$A$2:$I$627,8,FALSE)</f>
        <v>6</v>
      </c>
      <c r="AK1088">
        <f>VLOOKUP(B1088,'2015(下)'!$A$2:$I$627,9,FALSE)</f>
        <v>13781.006741293415</v>
      </c>
      <c r="AL1088" t="e">
        <f>VLOOKUP(B1088,'2016(上)'!$A$2:$I$521,3,FALSE)</f>
        <v>#N/A</v>
      </c>
      <c r="AM1088" t="e">
        <f>VLOOKUP(B1088,'2016(上)'!$A$2:$I$521,4,FALSE)</f>
        <v>#N/A</v>
      </c>
      <c r="AN1088" t="e">
        <f>VLOOKUP(B1088,'2016(上)'!$A$2:$I$521,5,FALSE)</f>
        <v>#N/A</v>
      </c>
      <c r="AO1088" t="e">
        <f>VLOOKUP(B1088,'2016(上)'!$A$2:$I$521,6,FALSE)</f>
        <v>#N/A</v>
      </c>
      <c r="AP1088" t="e">
        <f>VLOOKUP(B1088,'2016(上)'!$A$2:$I$521,7,FALSE)</f>
        <v>#N/A</v>
      </c>
      <c r="AQ1088" t="e">
        <f>VLOOKUP(B1088,'2016(上)'!$A$2:$I$521,8,FALSE)</f>
        <v>#N/A</v>
      </c>
      <c r="AR1088" t="e">
        <f>VLOOKUP(B1088,'2016(上)'!$A$2:$I$521,9,FALSE)</f>
        <v>#N/A</v>
      </c>
    </row>
    <row r="1089" spans="1:44">
      <c r="A1089" s="2" t="s">
        <v>783</v>
      </c>
      <c r="B1089" s="3" t="s">
        <v>782</v>
      </c>
      <c r="C1089">
        <f>VLOOKUP(B1089,'2013(下)'!$A$2:$I$723,3,FALSE)</f>
        <v>2</v>
      </c>
      <c r="D1089">
        <f>VLOOKUP(B1089,'2013(下)'!$A$2:$I$723,4,FALSE)</f>
        <v>1625.8605175444429</v>
      </c>
      <c r="E1089">
        <f>VLOOKUP(B1089,'2013(下)'!$A$2:$I$723,5,FALSE)</f>
        <v>13.962858972464412</v>
      </c>
      <c r="F1089">
        <f>VLOOKUP(B1089,'2013(下)'!$A$2:$I$723,6,FALSE)</f>
        <v>1.5</v>
      </c>
      <c r="G1089">
        <f>VLOOKUP(B1089,'2013(下)'!$A$2:$I$723,7,FALSE)</f>
        <v>74</v>
      </c>
      <c r="H1089">
        <f>VLOOKUP(B1089,'2013(下)'!$A$2:$I$723,8,FALSE)</f>
        <v>3</v>
      </c>
      <c r="I1089">
        <f>VLOOKUP(B1089,'2013(下)'!$A$2:$I$723,9,FALSE)</f>
        <v>6244.7118600006197</v>
      </c>
      <c r="J1089" t="e">
        <f>VLOOKUP(B1089,'2014(上)'!$A$2:$I$741,3,FALSE)</f>
        <v>#N/A</v>
      </c>
      <c r="K1089" t="e">
        <f>VLOOKUP(B1089,'2014(上)'!$A$2:$I$741,4,FALSE)</f>
        <v>#N/A</v>
      </c>
      <c r="L1089" t="e">
        <f>VLOOKUP(B1089,'2014(上)'!$A$2:$I$741,5,FALSE)</f>
        <v>#N/A</v>
      </c>
      <c r="M1089" t="e">
        <f>VLOOKUP(B1089,'2014(上)'!$A$2:$I$741,6,FALSE)</f>
        <v>#N/A</v>
      </c>
      <c r="N1089" t="e">
        <f>VLOOKUP(B1089,'2014(上)'!$A$2:$I$741,7,FALSE)</f>
        <v>#N/A</v>
      </c>
      <c r="O1089" t="e">
        <f>VLOOKUP(B1089,'2014(上)'!$A$2:$I$741,8,FALSE)</f>
        <v>#N/A</v>
      </c>
      <c r="P1089" t="e">
        <f>VLOOKUP(B1089,'2014(上)'!$A$2:$I$741,9,FALSE)</f>
        <v>#N/A</v>
      </c>
      <c r="Q1089" t="e">
        <f>VLOOKUP(B1089,'2014(下)'!$A$2:$I$539,3,FALSE)</f>
        <v>#N/A</v>
      </c>
      <c r="R1089" t="e">
        <f>VLOOKUP(B1089,'2014(下)'!$A$2:$I$539,4,FALSE)</f>
        <v>#N/A</v>
      </c>
      <c r="S1089" t="e">
        <f>VLOOKUP(B1089,'2014(下)'!$A$2:$I$539,5,FALSE)</f>
        <v>#N/A</v>
      </c>
      <c r="T1089" t="e">
        <f>VLOOKUP(B1089,'2014(下)'!$A$2:$I$539,6,FALSE)</f>
        <v>#N/A</v>
      </c>
      <c r="U1089" t="e">
        <f>VLOOKUP(B1089,'2014(下)'!$A$2:$I$539,7,FALSE)</f>
        <v>#N/A</v>
      </c>
      <c r="V1089" t="e">
        <f>VLOOKUP(B1089,'2014(下)'!$A$2:$I$539,8,FALSE)</f>
        <v>#N/A</v>
      </c>
      <c r="W1089" t="e">
        <f>VLOOKUP(B1089,'2014(下)'!$A$2:$I$539,9,FALSE)</f>
        <v>#N/A</v>
      </c>
      <c r="X1089" t="e">
        <f>VLOOKUP(B1089,'2015(上)'!$A$2:$I$639,3,FALSE)</f>
        <v>#N/A</v>
      </c>
      <c r="Y1089" t="e">
        <f>VLOOKUP(B1089,'2015(上)'!$A$2:$I$639,4,FALSE)</f>
        <v>#N/A</v>
      </c>
      <c r="Z1089" t="e">
        <f>VLOOKUP(B1089,'2015(上)'!$A$2:$I$639,5,FALSE)</f>
        <v>#N/A</v>
      </c>
      <c r="AA1089" t="e">
        <f>VLOOKUP(B1089,'2015(上)'!$A$2:$I$639,6,FALSE)</f>
        <v>#N/A</v>
      </c>
      <c r="AB1089" t="e">
        <f>VLOOKUP(B1089,'2015(上)'!$A$2:$I$639,7,FALSE)</f>
        <v>#N/A</v>
      </c>
      <c r="AC1089" t="e">
        <f>VLOOKUP(B1089,'2015(上)'!$A$2:$I$639,8,FALSE)</f>
        <v>#N/A</v>
      </c>
      <c r="AD1089" t="e">
        <f>VLOOKUP(B1089,'2015(上)'!$A$2:$I$639,9,FALSE)</f>
        <v>#N/A</v>
      </c>
      <c r="AE1089" t="e">
        <f>VLOOKUP(B1089,'2015(下)'!$A$2:$I$627,3,FALSE)</f>
        <v>#N/A</v>
      </c>
      <c r="AF1089" t="e">
        <f>VLOOKUP(B1089,'2015(下)'!$A$2:$I$627,4,FALSE)</f>
        <v>#N/A</v>
      </c>
      <c r="AG1089" t="e">
        <f>VLOOKUP(B1089,'2015(下)'!$A$2:$I$627,5,FALSE)</f>
        <v>#N/A</v>
      </c>
      <c r="AH1089" t="e">
        <f>VLOOKUP(B1089,'2015(下)'!$A$2:$I$627,6,FALSE)</f>
        <v>#N/A</v>
      </c>
      <c r="AI1089" t="e">
        <f>VLOOKUP(B1089,'2015(下)'!$A$2:$I$627,7,FALSE)</f>
        <v>#N/A</v>
      </c>
      <c r="AJ1089" t="e">
        <f>VLOOKUP(B1089,'2015(下)'!$A$2:$I$627,8,FALSE)</f>
        <v>#N/A</v>
      </c>
      <c r="AK1089" t="e">
        <f>VLOOKUP(B1089,'2015(下)'!$A$2:$I$627,9,FALSE)</f>
        <v>#N/A</v>
      </c>
      <c r="AL1089" t="e">
        <f>VLOOKUP(B1089,'2016(上)'!$A$2:$I$521,3,FALSE)</f>
        <v>#N/A</v>
      </c>
      <c r="AM1089" t="e">
        <f>VLOOKUP(B1089,'2016(上)'!$A$2:$I$521,4,FALSE)</f>
        <v>#N/A</v>
      </c>
      <c r="AN1089" t="e">
        <f>VLOOKUP(B1089,'2016(上)'!$A$2:$I$521,5,FALSE)</f>
        <v>#N/A</v>
      </c>
      <c r="AO1089" t="e">
        <f>VLOOKUP(B1089,'2016(上)'!$A$2:$I$521,6,FALSE)</f>
        <v>#N/A</v>
      </c>
      <c r="AP1089" t="e">
        <f>VLOOKUP(B1089,'2016(上)'!$A$2:$I$521,7,FALSE)</f>
        <v>#N/A</v>
      </c>
      <c r="AQ1089" t="e">
        <f>VLOOKUP(B1089,'2016(上)'!$A$2:$I$521,8,FALSE)</f>
        <v>#N/A</v>
      </c>
      <c r="AR1089" t="e">
        <f>VLOOKUP(B1089,'2016(上)'!$A$2:$I$521,9,FALSE)</f>
        <v>#N/A</v>
      </c>
    </row>
    <row r="1090" spans="1:44">
      <c r="A1090" s="2" t="s">
        <v>1951</v>
      </c>
      <c r="B1090" s="3" t="s">
        <v>1950</v>
      </c>
      <c r="C1090" t="e">
        <f>VLOOKUP(B1090,'2013(下)'!$A$2:$I$723,3,FALSE)</f>
        <v>#N/A</v>
      </c>
      <c r="D1090" t="e">
        <f>VLOOKUP(B1090,'2013(下)'!$A$2:$I$723,4,FALSE)</f>
        <v>#N/A</v>
      </c>
      <c r="E1090" t="e">
        <f>VLOOKUP(B1090,'2013(下)'!$A$2:$I$723,5,FALSE)</f>
        <v>#N/A</v>
      </c>
      <c r="F1090" t="e">
        <f>VLOOKUP(B1090,'2013(下)'!$A$2:$I$723,6,FALSE)</f>
        <v>#N/A</v>
      </c>
      <c r="G1090" t="e">
        <f>VLOOKUP(B1090,'2013(下)'!$A$2:$I$723,7,FALSE)</f>
        <v>#N/A</v>
      </c>
      <c r="H1090" t="e">
        <f>VLOOKUP(B1090,'2013(下)'!$A$2:$I$723,8,FALSE)</f>
        <v>#N/A</v>
      </c>
      <c r="I1090" t="e">
        <f>VLOOKUP(B1090,'2013(下)'!$A$2:$I$723,9,FALSE)</f>
        <v>#N/A</v>
      </c>
      <c r="J1090">
        <f>VLOOKUP(B1090,'2014(上)'!$A$2:$I$741,3,FALSE)</f>
        <v>1</v>
      </c>
      <c r="K1090">
        <f>VLOOKUP(B1090,'2014(上)'!$A$2:$I$741,4,FALSE)</f>
        <v>2874.7307041582271</v>
      </c>
      <c r="L1090">
        <f>VLOOKUP(B1090,'2014(上)'!$A$2:$I$741,5,FALSE)</f>
        <v>0</v>
      </c>
      <c r="M1090">
        <f>VLOOKUP(B1090,'2014(上)'!$A$2:$I$741,6,FALSE)</f>
        <v>2</v>
      </c>
      <c r="N1090">
        <f>VLOOKUP(B1090,'2014(上)'!$A$2:$I$741,7,FALSE)</f>
        <v>136</v>
      </c>
      <c r="O1090">
        <f>VLOOKUP(B1090,'2014(上)'!$A$2:$I$741,8,FALSE)</f>
        <v>2</v>
      </c>
      <c r="P1090">
        <f>VLOOKUP(B1090,'2014(上)'!$A$2:$I$741,9,FALSE)</f>
        <v>2874.7307041582271</v>
      </c>
      <c r="Q1090" t="e">
        <f>VLOOKUP(B1090,'2014(下)'!$A$2:$I$539,3,FALSE)</f>
        <v>#N/A</v>
      </c>
      <c r="R1090" t="e">
        <f>VLOOKUP(B1090,'2014(下)'!$A$2:$I$539,4,FALSE)</f>
        <v>#N/A</v>
      </c>
      <c r="S1090" t="e">
        <f>VLOOKUP(B1090,'2014(下)'!$A$2:$I$539,5,FALSE)</f>
        <v>#N/A</v>
      </c>
      <c r="T1090" t="e">
        <f>VLOOKUP(B1090,'2014(下)'!$A$2:$I$539,6,FALSE)</f>
        <v>#N/A</v>
      </c>
      <c r="U1090" t="e">
        <f>VLOOKUP(B1090,'2014(下)'!$A$2:$I$539,7,FALSE)</f>
        <v>#N/A</v>
      </c>
      <c r="V1090" t="e">
        <f>VLOOKUP(B1090,'2014(下)'!$A$2:$I$539,8,FALSE)</f>
        <v>#N/A</v>
      </c>
      <c r="W1090" t="e">
        <f>VLOOKUP(B1090,'2014(下)'!$A$2:$I$539,9,FALSE)</f>
        <v>#N/A</v>
      </c>
      <c r="X1090" t="e">
        <f>VLOOKUP(B1090,'2015(上)'!$A$2:$I$639,3,FALSE)</f>
        <v>#N/A</v>
      </c>
      <c r="Y1090" t="e">
        <f>VLOOKUP(B1090,'2015(上)'!$A$2:$I$639,4,FALSE)</f>
        <v>#N/A</v>
      </c>
      <c r="Z1090" t="e">
        <f>VLOOKUP(B1090,'2015(上)'!$A$2:$I$639,5,FALSE)</f>
        <v>#N/A</v>
      </c>
      <c r="AA1090" t="e">
        <f>VLOOKUP(B1090,'2015(上)'!$A$2:$I$639,6,FALSE)</f>
        <v>#N/A</v>
      </c>
      <c r="AB1090" t="e">
        <f>VLOOKUP(B1090,'2015(上)'!$A$2:$I$639,7,FALSE)</f>
        <v>#N/A</v>
      </c>
      <c r="AC1090" t="e">
        <f>VLOOKUP(B1090,'2015(上)'!$A$2:$I$639,8,FALSE)</f>
        <v>#N/A</v>
      </c>
      <c r="AD1090" t="e">
        <f>VLOOKUP(B1090,'2015(上)'!$A$2:$I$639,9,FALSE)</f>
        <v>#N/A</v>
      </c>
      <c r="AE1090" t="e">
        <f>VLOOKUP(B1090,'2015(下)'!$A$2:$I$627,3,FALSE)</f>
        <v>#N/A</v>
      </c>
      <c r="AF1090" t="e">
        <f>VLOOKUP(B1090,'2015(下)'!$A$2:$I$627,4,FALSE)</f>
        <v>#N/A</v>
      </c>
      <c r="AG1090" t="e">
        <f>VLOOKUP(B1090,'2015(下)'!$A$2:$I$627,5,FALSE)</f>
        <v>#N/A</v>
      </c>
      <c r="AH1090" t="e">
        <f>VLOOKUP(B1090,'2015(下)'!$A$2:$I$627,6,FALSE)</f>
        <v>#N/A</v>
      </c>
      <c r="AI1090" t="e">
        <f>VLOOKUP(B1090,'2015(下)'!$A$2:$I$627,7,FALSE)</f>
        <v>#N/A</v>
      </c>
      <c r="AJ1090" t="e">
        <f>VLOOKUP(B1090,'2015(下)'!$A$2:$I$627,8,FALSE)</f>
        <v>#N/A</v>
      </c>
      <c r="AK1090" t="e">
        <f>VLOOKUP(B1090,'2015(下)'!$A$2:$I$627,9,FALSE)</f>
        <v>#N/A</v>
      </c>
      <c r="AL1090" t="e">
        <f>VLOOKUP(B1090,'2016(上)'!$A$2:$I$521,3,FALSE)</f>
        <v>#N/A</v>
      </c>
      <c r="AM1090" t="e">
        <f>VLOOKUP(B1090,'2016(上)'!$A$2:$I$521,4,FALSE)</f>
        <v>#N/A</v>
      </c>
      <c r="AN1090" t="e">
        <f>VLOOKUP(B1090,'2016(上)'!$A$2:$I$521,5,FALSE)</f>
        <v>#N/A</v>
      </c>
      <c r="AO1090" t="e">
        <f>VLOOKUP(B1090,'2016(上)'!$A$2:$I$521,6,FALSE)</f>
        <v>#N/A</v>
      </c>
      <c r="AP1090" t="e">
        <f>VLOOKUP(B1090,'2016(上)'!$A$2:$I$521,7,FALSE)</f>
        <v>#N/A</v>
      </c>
      <c r="AQ1090" t="e">
        <f>VLOOKUP(B1090,'2016(上)'!$A$2:$I$521,8,FALSE)</f>
        <v>#N/A</v>
      </c>
      <c r="AR1090" t="e">
        <f>VLOOKUP(B1090,'2016(上)'!$A$2:$I$521,9,FALSE)</f>
        <v>#N/A</v>
      </c>
    </row>
    <row r="1091" spans="1:44">
      <c r="A1091" s="2" t="s">
        <v>3756</v>
      </c>
      <c r="B1091" s="3" t="s">
        <v>3755</v>
      </c>
      <c r="C1091" t="e">
        <f>VLOOKUP(B1091,'2013(下)'!$A$2:$I$723,3,FALSE)</f>
        <v>#N/A</v>
      </c>
      <c r="D1091" t="e">
        <f>VLOOKUP(B1091,'2013(下)'!$A$2:$I$723,4,FALSE)</f>
        <v>#N/A</v>
      </c>
      <c r="E1091" t="e">
        <f>VLOOKUP(B1091,'2013(下)'!$A$2:$I$723,5,FALSE)</f>
        <v>#N/A</v>
      </c>
      <c r="F1091" t="e">
        <f>VLOOKUP(B1091,'2013(下)'!$A$2:$I$723,6,FALSE)</f>
        <v>#N/A</v>
      </c>
      <c r="G1091" t="e">
        <f>VLOOKUP(B1091,'2013(下)'!$A$2:$I$723,7,FALSE)</f>
        <v>#N/A</v>
      </c>
      <c r="H1091" t="e">
        <f>VLOOKUP(B1091,'2013(下)'!$A$2:$I$723,8,FALSE)</f>
        <v>#N/A</v>
      </c>
      <c r="I1091" t="e">
        <f>VLOOKUP(B1091,'2013(下)'!$A$2:$I$723,9,FALSE)</f>
        <v>#N/A</v>
      </c>
      <c r="J1091" t="e">
        <f>VLOOKUP(B1091,'2014(上)'!$A$2:$I$741,3,FALSE)</f>
        <v>#N/A</v>
      </c>
      <c r="K1091" t="e">
        <f>VLOOKUP(B1091,'2014(上)'!$A$2:$I$741,4,FALSE)</f>
        <v>#N/A</v>
      </c>
      <c r="L1091" t="e">
        <f>VLOOKUP(B1091,'2014(上)'!$A$2:$I$741,5,FALSE)</f>
        <v>#N/A</v>
      </c>
      <c r="M1091" t="e">
        <f>VLOOKUP(B1091,'2014(上)'!$A$2:$I$741,6,FALSE)</f>
        <v>#N/A</v>
      </c>
      <c r="N1091" t="e">
        <f>VLOOKUP(B1091,'2014(上)'!$A$2:$I$741,7,FALSE)</f>
        <v>#N/A</v>
      </c>
      <c r="O1091" t="e">
        <f>VLOOKUP(B1091,'2014(上)'!$A$2:$I$741,8,FALSE)</f>
        <v>#N/A</v>
      </c>
      <c r="P1091" t="e">
        <f>VLOOKUP(B1091,'2014(上)'!$A$2:$I$741,9,FALSE)</f>
        <v>#N/A</v>
      </c>
      <c r="Q1091" t="e">
        <f>VLOOKUP(B1091,'2014(下)'!$A$2:$I$539,3,FALSE)</f>
        <v>#N/A</v>
      </c>
      <c r="R1091" t="e">
        <f>VLOOKUP(B1091,'2014(下)'!$A$2:$I$539,4,FALSE)</f>
        <v>#N/A</v>
      </c>
      <c r="S1091" t="e">
        <f>VLOOKUP(B1091,'2014(下)'!$A$2:$I$539,5,FALSE)</f>
        <v>#N/A</v>
      </c>
      <c r="T1091" t="e">
        <f>VLOOKUP(B1091,'2014(下)'!$A$2:$I$539,6,FALSE)</f>
        <v>#N/A</v>
      </c>
      <c r="U1091" t="e">
        <f>VLOOKUP(B1091,'2014(下)'!$A$2:$I$539,7,FALSE)</f>
        <v>#N/A</v>
      </c>
      <c r="V1091" t="e">
        <f>VLOOKUP(B1091,'2014(下)'!$A$2:$I$539,8,FALSE)</f>
        <v>#N/A</v>
      </c>
      <c r="W1091" t="e">
        <f>VLOOKUP(B1091,'2014(下)'!$A$2:$I$539,9,FALSE)</f>
        <v>#N/A</v>
      </c>
      <c r="X1091" t="e">
        <f>VLOOKUP(B1091,'2015(上)'!$A$2:$I$639,3,FALSE)</f>
        <v>#N/A</v>
      </c>
      <c r="Y1091" t="e">
        <f>VLOOKUP(B1091,'2015(上)'!$A$2:$I$639,4,FALSE)</f>
        <v>#N/A</v>
      </c>
      <c r="Z1091" t="e">
        <f>VLOOKUP(B1091,'2015(上)'!$A$2:$I$639,5,FALSE)</f>
        <v>#N/A</v>
      </c>
      <c r="AA1091" t="e">
        <f>VLOOKUP(B1091,'2015(上)'!$A$2:$I$639,6,FALSE)</f>
        <v>#N/A</v>
      </c>
      <c r="AB1091" t="e">
        <f>VLOOKUP(B1091,'2015(上)'!$A$2:$I$639,7,FALSE)</f>
        <v>#N/A</v>
      </c>
      <c r="AC1091" t="e">
        <f>VLOOKUP(B1091,'2015(上)'!$A$2:$I$639,8,FALSE)</f>
        <v>#N/A</v>
      </c>
      <c r="AD1091" t="e">
        <f>VLOOKUP(B1091,'2015(上)'!$A$2:$I$639,9,FALSE)</f>
        <v>#N/A</v>
      </c>
      <c r="AE1091" t="e">
        <f>VLOOKUP(B1091,'2015(下)'!$A$2:$I$627,3,FALSE)</f>
        <v>#N/A</v>
      </c>
      <c r="AF1091" t="e">
        <f>VLOOKUP(B1091,'2015(下)'!$A$2:$I$627,4,FALSE)</f>
        <v>#N/A</v>
      </c>
      <c r="AG1091" t="e">
        <f>VLOOKUP(B1091,'2015(下)'!$A$2:$I$627,5,FALSE)</f>
        <v>#N/A</v>
      </c>
      <c r="AH1091" t="e">
        <f>VLOOKUP(B1091,'2015(下)'!$A$2:$I$627,6,FALSE)</f>
        <v>#N/A</v>
      </c>
      <c r="AI1091" t="e">
        <f>VLOOKUP(B1091,'2015(下)'!$A$2:$I$627,7,FALSE)</f>
        <v>#N/A</v>
      </c>
      <c r="AJ1091" t="e">
        <f>VLOOKUP(B1091,'2015(下)'!$A$2:$I$627,8,FALSE)</f>
        <v>#N/A</v>
      </c>
      <c r="AK1091" t="e">
        <f>VLOOKUP(B1091,'2015(下)'!$A$2:$I$627,9,FALSE)</f>
        <v>#N/A</v>
      </c>
      <c r="AL1091">
        <f>VLOOKUP(B1091,'2016(上)'!$A$2:$I$521,3,FALSE)</f>
        <v>1</v>
      </c>
      <c r="AM1091">
        <f>VLOOKUP(B1091,'2016(上)'!$A$2:$I$521,4,FALSE)</f>
        <v>442.3843617750581</v>
      </c>
      <c r="AN1091">
        <f>VLOOKUP(B1091,'2016(上)'!$A$2:$I$521,5,FALSE)</f>
        <v>8.1454772691766912</v>
      </c>
      <c r="AO1091">
        <f>VLOOKUP(B1091,'2016(上)'!$A$2:$I$521,6,FALSE)</f>
        <v>3</v>
      </c>
      <c r="AP1091">
        <f>VLOOKUP(B1091,'2016(上)'!$A$2:$I$521,7,FALSE)</f>
        <v>8</v>
      </c>
      <c r="AQ1091">
        <f>VLOOKUP(B1091,'2016(上)'!$A$2:$I$521,8,FALSE)</f>
        <v>3</v>
      </c>
      <c r="AR1091">
        <f>VLOOKUP(B1091,'2016(上)'!$A$2:$I$521,9,FALSE)</f>
        <v>4879.7870757882629</v>
      </c>
    </row>
    <row r="1092" spans="1:44">
      <c r="A1092" s="2" t="s">
        <v>1953</v>
      </c>
      <c r="B1092" s="3" t="s">
        <v>1952</v>
      </c>
      <c r="C1092" t="e">
        <f>VLOOKUP(B1092,'2013(下)'!$A$2:$I$723,3,FALSE)</f>
        <v>#N/A</v>
      </c>
      <c r="D1092" t="e">
        <f>VLOOKUP(B1092,'2013(下)'!$A$2:$I$723,4,FALSE)</f>
        <v>#N/A</v>
      </c>
      <c r="E1092" t="e">
        <f>VLOOKUP(B1092,'2013(下)'!$A$2:$I$723,5,FALSE)</f>
        <v>#N/A</v>
      </c>
      <c r="F1092" t="e">
        <f>VLOOKUP(B1092,'2013(下)'!$A$2:$I$723,6,FALSE)</f>
        <v>#N/A</v>
      </c>
      <c r="G1092" t="e">
        <f>VLOOKUP(B1092,'2013(下)'!$A$2:$I$723,7,FALSE)</f>
        <v>#N/A</v>
      </c>
      <c r="H1092" t="e">
        <f>VLOOKUP(B1092,'2013(下)'!$A$2:$I$723,8,FALSE)</f>
        <v>#N/A</v>
      </c>
      <c r="I1092" t="e">
        <f>VLOOKUP(B1092,'2013(下)'!$A$2:$I$723,9,FALSE)</f>
        <v>#N/A</v>
      </c>
      <c r="J1092">
        <f>VLOOKUP(B1092,'2014(上)'!$A$2:$I$741,3,FALSE)</f>
        <v>1</v>
      </c>
      <c r="K1092">
        <f>VLOOKUP(B1092,'2014(上)'!$A$2:$I$741,4,FALSE)</f>
        <v>971.3697749196142</v>
      </c>
      <c r="L1092">
        <f>VLOOKUP(B1092,'2014(上)'!$A$2:$I$741,5,FALSE)</f>
        <v>0</v>
      </c>
      <c r="M1092">
        <f>VLOOKUP(B1092,'2014(上)'!$A$2:$I$741,6,FALSE)</f>
        <v>1</v>
      </c>
      <c r="N1092">
        <f>VLOOKUP(B1092,'2014(上)'!$A$2:$I$741,7,FALSE)</f>
        <v>161</v>
      </c>
      <c r="O1092">
        <f>VLOOKUP(B1092,'2014(上)'!$A$2:$I$741,8,FALSE)</f>
        <v>1</v>
      </c>
      <c r="P1092">
        <f>VLOOKUP(B1092,'2014(上)'!$A$2:$I$741,9,FALSE)</f>
        <v>971.3697749196142</v>
      </c>
      <c r="Q1092">
        <f>VLOOKUP(B1092,'2014(下)'!$A$2:$I$539,3,FALSE)</f>
        <v>3</v>
      </c>
      <c r="R1092">
        <f>VLOOKUP(B1092,'2014(下)'!$A$2:$I$539,4,FALSE)</f>
        <v>0</v>
      </c>
      <c r="S1092">
        <f>VLOOKUP(B1092,'2014(下)'!$A$2:$I$539,5,FALSE)</f>
        <v>1003.6177474402731</v>
      </c>
      <c r="T1092">
        <f>VLOOKUP(B1092,'2014(下)'!$A$2:$I$539,6,FALSE)</f>
        <v>0.33333333333333331</v>
      </c>
      <c r="U1092">
        <f>VLOOKUP(B1092,'2014(下)'!$A$2:$I$539,7,FALSE)</f>
        <v>180</v>
      </c>
      <c r="V1092">
        <f>VLOOKUP(B1092,'2014(下)'!$A$2:$I$539,8,FALSE)</f>
        <v>1</v>
      </c>
      <c r="W1092">
        <f>VLOOKUP(B1092,'2014(下)'!$A$2:$I$539,9,FALSE)</f>
        <v>1003.6177474402731</v>
      </c>
      <c r="X1092" t="e">
        <f>VLOOKUP(B1092,'2015(上)'!$A$2:$I$639,3,FALSE)</f>
        <v>#N/A</v>
      </c>
      <c r="Y1092" t="e">
        <f>VLOOKUP(B1092,'2015(上)'!$A$2:$I$639,4,FALSE)</f>
        <v>#N/A</v>
      </c>
      <c r="Z1092" t="e">
        <f>VLOOKUP(B1092,'2015(上)'!$A$2:$I$639,5,FALSE)</f>
        <v>#N/A</v>
      </c>
      <c r="AA1092" t="e">
        <f>VLOOKUP(B1092,'2015(上)'!$A$2:$I$639,6,FALSE)</f>
        <v>#N/A</v>
      </c>
      <c r="AB1092" t="e">
        <f>VLOOKUP(B1092,'2015(上)'!$A$2:$I$639,7,FALSE)</f>
        <v>#N/A</v>
      </c>
      <c r="AC1092" t="e">
        <f>VLOOKUP(B1092,'2015(上)'!$A$2:$I$639,8,FALSE)</f>
        <v>#N/A</v>
      </c>
      <c r="AD1092" t="e">
        <f>VLOOKUP(B1092,'2015(上)'!$A$2:$I$639,9,FALSE)</f>
        <v>#N/A</v>
      </c>
      <c r="AE1092" t="e">
        <f>VLOOKUP(B1092,'2015(下)'!$A$2:$I$627,3,FALSE)</f>
        <v>#N/A</v>
      </c>
      <c r="AF1092" t="e">
        <f>VLOOKUP(B1092,'2015(下)'!$A$2:$I$627,4,FALSE)</f>
        <v>#N/A</v>
      </c>
      <c r="AG1092" t="e">
        <f>VLOOKUP(B1092,'2015(下)'!$A$2:$I$627,5,FALSE)</f>
        <v>#N/A</v>
      </c>
      <c r="AH1092" t="e">
        <f>VLOOKUP(B1092,'2015(下)'!$A$2:$I$627,6,FALSE)</f>
        <v>#N/A</v>
      </c>
      <c r="AI1092" t="e">
        <f>VLOOKUP(B1092,'2015(下)'!$A$2:$I$627,7,FALSE)</f>
        <v>#N/A</v>
      </c>
      <c r="AJ1092" t="e">
        <f>VLOOKUP(B1092,'2015(下)'!$A$2:$I$627,8,FALSE)</f>
        <v>#N/A</v>
      </c>
      <c r="AK1092" t="e">
        <f>VLOOKUP(B1092,'2015(下)'!$A$2:$I$627,9,FALSE)</f>
        <v>#N/A</v>
      </c>
      <c r="AL1092" t="e">
        <f>VLOOKUP(B1092,'2016(上)'!$A$2:$I$521,3,FALSE)</f>
        <v>#N/A</v>
      </c>
      <c r="AM1092" t="e">
        <f>VLOOKUP(B1092,'2016(上)'!$A$2:$I$521,4,FALSE)</f>
        <v>#N/A</v>
      </c>
      <c r="AN1092" t="e">
        <f>VLOOKUP(B1092,'2016(上)'!$A$2:$I$521,5,FALSE)</f>
        <v>#N/A</v>
      </c>
      <c r="AO1092" t="e">
        <f>VLOOKUP(B1092,'2016(上)'!$A$2:$I$521,6,FALSE)</f>
        <v>#N/A</v>
      </c>
      <c r="AP1092" t="e">
        <f>VLOOKUP(B1092,'2016(上)'!$A$2:$I$521,7,FALSE)</f>
        <v>#N/A</v>
      </c>
      <c r="AQ1092" t="e">
        <f>VLOOKUP(B1092,'2016(上)'!$A$2:$I$521,8,FALSE)</f>
        <v>#N/A</v>
      </c>
      <c r="AR1092" t="e">
        <f>VLOOKUP(B1092,'2016(上)'!$A$2:$I$521,9,FALSE)</f>
        <v>#N/A</v>
      </c>
    </row>
    <row r="1093" spans="1:44">
      <c r="A1093" s="2" t="s">
        <v>785</v>
      </c>
      <c r="B1093" s="3" t="s">
        <v>784</v>
      </c>
      <c r="C1093">
        <f>VLOOKUP(B1093,'2013(下)'!$A$2:$I$723,3,FALSE)</f>
        <v>1</v>
      </c>
      <c r="D1093">
        <f>VLOOKUP(B1093,'2013(下)'!$A$2:$I$723,4,FALSE)</f>
        <v>908.3108980593878</v>
      </c>
      <c r="E1093">
        <f>VLOOKUP(B1093,'2013(下)'!$A$2:$I$723,5,FALSE)</f>
        <v>25.147802574386837</v>
      </c>
      <c r="F1093">
        <f>VLOOKUP(B1093,'2013(下)'!$A$2:$I$723,6,FALSE)</f>
        <v>9</v>
      </c>
      <c r="G1093">
        <f>VLOOKUP(B1093,'2013(下)'!$A$2:$I$723,7,FALSE)</f>
        <v>81</v>
      </c>
      <c r="H1093">
        <f>VLOOKUP(B1093,'2013(下)'!$A$2:$I$723,8,FALSE)</f>
        <v>9</v>
      </c>
      <c r="I1093">
        <f>VLOOKUP(B1093,'2013(下)'!$A$2:$I$723,9,FALSE)</f>
        <v>17176.704129170888</v>
      </c>
      <c r="J1093">
        <f>VLOOKUP(B1093,'2014(上)'!$A$2:$I$741,3,FALSE)</f>
        <v>1</v>
      </c>
      <c r="K1093">
        <f>VLOOKUP(B1093,'2014(上)'!$A$2:$I$741,4,FALSE)</f>
        <v>0.64182692307692313</v>
      </c>
      <c r="L1093">
        <f>VLOOKUP(B1093,'2014(上)'!$A$2:$I$741,5,FALSE)</f>
        <v>42.425263166218834</v>
      </c>
      <c r="M1093">
        <f>VLOOKUP(B1093,'2014(上)'!$A$2:$I$741,6,FALSE)</f>
        <v>3</v>
      </c>
      <c r="N1093">
        <f>VLOOKUP(B1093,'2014(上)'!$A$2:$I$741,7,FALSE)</f>
        <v>84</v>
      </c>
      <c r="O1093">
        <f>VLOOKUP(B1093,'2014(上)'!$A$2:$I$741,8,FALSE)</f>
        <v>3</v>
      </c>
      <c r="P1093">
        <f>VLOOKUP(B1093,'2014(上)'!$A$2:$I$741,9,FALSE)</f>
        <v>4134.4406485723921</v>
      </c>
      <c r="Q1093">
        <f>VLOOKUP(B1093,'2014(下)'!$A$2:$I$539,3,FALSE)</f>
        <v>2</v>
      </c>
      <c r="R1093">
        <f>VLOOKUP(B1093,'2014(下)'!$A$2:$I$539,4,FALSE)</f>
        <v>28.339463695141667</v>
      </c>
      <c r="S1093">
        <f>VLOOKUP(B1093,'2014(下)'!$A$2:$I$539,5,FALSE)</f>
        <v>142.57373925373474</v>
      </c>
      <c r="T1093">
        <f>VLOOKUP(B1093,'2014(下)'!$A$2:$I$539,6,FALSE)</f>
        <v>3.5</v>
      </c>
      <c r="U1093">
        <f>VLOOKUP(B1093,'2014(下)'!$A$2:$I$539,7,FALSE)</f>
        <v>50</v>
      </c>
      <c r="V1093">
        <f>VLOOKUP(B1093,'2014(下)'!$A$2:$I$539,8,FALSE)</f>
        <v>7</v>
      </c>
      <c r="W1093">
        <f>VLOOKUP(B1093,'2014(下)'!$A$2:$I$539,9,FALSE)</f>
        <v>11841.635223540468</v>
      </c>
      <c r="X1093">
        <f>VLOOKUP(B1093,'2015(上)'!$A$2:$I$639,3,FALSE)</f>
        <v>2</v>
      </c>
      <c r="Y1093">
        <f>VLOOKUP(B1093,'2015(上)'!$A$2:$I$639,4,FALSE)</f>
        <v>0</v>
      </c>
      <c r="Z1093">
        <f>VLOOKUP(B1093,'2015(上)'!$A$2:$I$639,5,FALSE)</f>
        <v>10366.134322621971</v>
      </c>
      <c r="AA1093">
        <f>VLOOKUP(B1093,'2015(上)'!$A$2:$I$639,6,FALSE)</f>
        <v>2.5</v>
      </c>
      <c r="AB1093">
        <f>VLOOKUP(B1093,'2015(上)'!$A$2:$I$639,7,FALSE)</f>
        <v>119</v>
      </c>
      <c r="AC1093">
        <f>VLOOKUP(B1093,'2015(上)'!$A$2:$I$639,8,FALSE)</f>
        <v>5</v>
      </c>
      <c r="AD1093">
        <f>VLOOKUP(B1093,'2015(上)'!$A$2:$I$639,9,FALSE)</f>
        <v>10366.134322621971</v>
      </c>
      <c r="AE1093">
        <f>VLOOKUP(B1093,'2015(下)'!$A$2:$I$627,3,FALSE)</f>
        <v>3</v>
      </c>
      <c r="AF1093">
        <f>VLOOKUP(B1093,'2015(下)'!$A$2:$I$627,4,FALSE)</f>
        <v>113.49652904640118</v>
      </c>
      <c r="AG1093">
        <f>VLOOKUP(B1093,'2015(下)'!$A$2:$I$627,5,FALSE)</f>
        <v>96.982573388145539</v>
      </c>
      <c r="AH1093">
        <f>VLOOKUP(B1093,'2015(下)'!$A$2:$I$627,6,FALSE)</f>
        <v>2</v>
      </c>
      <c r="AI1093">
        <f>VLOOKUP(B1093,'2015(下)'!$A$2:$I$627,7,FALSE)</f>
        <v>10</v>
      </c>
      <c r="AJ1093">
        <f>VLOOKUP(B1093,'2015(下)'!$A$2:$I$627,8,FALSE)</f>
        <v>6</v>
      </c>
      <c r="AK1093">
        <f>VLOOKUP(B1093,'2015(下)'!$A$2:$I$627,9,FALSE)</f>
        <v>14453.605557865962</v>
      </c>
      <c r="AL1093">
        <f>VLOOKUP(B1093,'2016(上)'!$A$2:$I$521,3,FALSE)</f>
        <v>1</v>
      </c>
      <c r="AM1093">
        <f>VLOOKUP(B1093,'2016(上)'!$A$2:$I$521,4,FALSE)</f>
        <v>0</v>
      </c>
      <c r="AN1093">
        <f>VLOOKUP(B1093,'2016(上)'!$A$2:$I$521,5,FALSE)</f>
        <v>74.873971605387695</v>
      </c>
      <c r="AO1093">
        <f>VLOOKUP(B1093,'2016(上)'!$A$2:$I$521,6,FALSE)</f>
        <v>0.5</v>
      </c>
      <c r="AP1093">
        <f>VLOOKUP(B1093,'2016(上)'!$A$2:$I$521,7,FALSE)</f>
        <v>114</v>
      </c>
      <c r="AQ1093">
        <f>VLOOKUP(B1093,'2016(上)'!$A$2:$I$521,8,FALSE)</f>
        <v>1</v>
      </c>
      <c r="AR1093">
        <f>VLOOKUP(B1093,'2016(上)'!$A$2:$I$521,9,FALSE)</f>
        <v>5016.556097560976</v>
      </c>
    </row>
    <row r="1094" spans="1:44">
      <c r="A1094" s="2" t="s">
        <v>787</v>
      </c>
      <c r="B1094" s="3" t="s">
        <v>786</v>
      </c>
      <c r="C1094">
        <f>VLOOKUP(B1094,'2013(下)'!$A$2:$I$723,3,FALSE)</f>
        <v>2</v>
      </c>
      <c r="D1094">
        <f>VLOOKUP(B1094,'2013(下)'!$A$2:$I$723,4,FALSE)</f>
        <v>43.442121527449316</v>
      </c>
      <c r="E1094">
        <f>VLOOKUP(B1094,'2013(下)'!$A$2:$I$723,5,FALSE)</f>
        <v>0</v>
      </c>
      <c r="F1094">
        <f>VLOOKUP(B1094,'2013(下)'!$A$2:$I$723,6,FALSE)</f>
        <v>0.5</v>
      </c>
      <c r="G1094">
        <f>VLOOKUP(B1094,'2013(下)'!$A$2:$I$723,7,FALSE)</f>
        <v>8</v>
      </c>
      <c r="H1094">
        <f>VLOOKUP(B1094,'2013(下)'!$A$2:$I$723,8,FALSE)</f>
        <v>1</v>
      </c>
      <c r="I1094">
        <f>VLOOKUP(B1094,'2013(下)'!$A$2:$I$723,9,FALSE)</f>
        <v>1433.5900104058273</v>
      </c>
      <c r="J1094" t="e">
        <f>VLOOKUP(B1094,'2014(上)'!$A$2:$I$741,3,FALSE)</f>
        <v>#N/A</v>
      </c>
      <c r="K1094" t="e">
        <f>VLOOKUP(B1094,'2014(上)'!$A$2:$I$741,4,FALSE)</f>
        <v>#N/A</v>
      </c>
      <c r="L1094" t="e">
        <f>VLOOKUP(B1094,'2014(上)'!$A$2:$I$741,5,FALSE)</f>
        <v>#N/A</v>
      </c>
      <c r="M1094" t="e">
        <f>VLOOKUP(B1094,'2014(上)'!$A$2:$I$741,6,FALSE)</f>
        <v>#N/A</v>
      </c>
      <c r="N1094" t="e">
        <f>VLOOKUP(B1094,'2014(上)'!$A$2:$I$741,7,FALSE)</f>
        <v>#N/A</v>
      </c>
      <c r="O1094" t="e">
        <f>VLOOKUP(B1094,'2014(上)'!$A$2:$I$741,8,FALSE)</f>
        <v>#N/A</v>
      </c>
      <c r="P1094" t="e">
        <f>VLOOKUP(B1094,'2014(上)'!$A$2:$I$741,9,FALSE)</f>
        <v>#N/A</v>
      </c>
      <c r="Q1094" t="e">
        <f>VLOOKUP(B1094,'2014(下)'!$A$2:$I$539,3,FALSE)</f>
        <v>#N/A</v>
      </c>
      <c r="R1094" t="e">
        <f>VLOOKUP(B1094,'2014(下)'!$A$2:$I$539,4,FALSE)</f>
        <v>#N/A</v>
      </c>
      <c r="S1094" t="e">
        <f>VLOOKUP(B1094,'2014(下)'!$A$2:$I$539,5,FALSE)</f>
        <v>#N/A</v>
      </c>
      <c r="T1094" t="e">
        <f>VLOOKUP(B1094,'2014(下)'!$A$2:$I$539,6,FALSE)</f>
        <v>#N/A</v>
      </c>
      <c r="U1094" t="e">
        <f>VLOOKUP(B1094,'2014(下)'!$A$2:$I$539,7,FALSE)</f>
        <v>#N/A</v>
      </c>
      <c r="V1094" t="e">
        <f>VLOOKUP(B1094,'2014(下)'!$A$2:$I$539,8,FALSE)</f>
        <v>#N/A</v>
      </c>
      <c r="W1094" t="e">
        <f>VLOOKUP(B1094,'2014(下)'!$A$2:$I$539,9,FALSE)</f>
        <v>#N/A</v>
      </c>
      <c r="X1094" t="e">
        <f>VLOOKUP(B1094,'2015(上)'!$A$2:$I$639,3,FALSE)</f>
        <v>#N/A</v>
      </c>
      <c r="Y1094" t="e">
        <f>VLOOKUP(B1094,'2015(上)'!$A$2:$I$639,4,FALSE)</f>
        <v>#N/A</v>
      </c>
      <c r="Z1094" t="e">
        <f>VLOOKUP(B1094,'2015(上)'!$A$2:$I$639,5,FALSE)</f>
        <v>#N/A</v>
      </c>
      <c r="AA1094" t="e">
        <f>VLOOKUP(B1094,'2015(上)'!$A$2:$I$639,6,FALSE)</f>
        <v>#N/A</v>
      </c>
      <c r="AB1094" t="e">
        <f>VLOOKUP(B1094,'2015(上)'!$A$2:$I$639,7,FALSE)</f>
        <v>#N/A</v>
      </c>
      <c r="AC1094" t="e">
        <f>VLOOKUP(B1094,'2015(上)'!$A$2:$I$639,8,FALSE)</f>
        <v>#N/A</v>
      </c>
      <c r="AD1094" t="e">
        <f>VLOOKUP(B1094,'2015(上)'!$A$2:$I$639,9,FALSE)</f>
        <v>#N/A</v>
      </c>
      <c r="AE1094" t="e">
        <f>VLOOKUP(B1094,'2015(下)'!$A$2:$I$627,3,FALSE)</f>
        <v>#N/A</v>
      </c>
      <c r="AF1094" t="e">
        <f>VLOOKUP(B1094,'2015(下)'!$A$2:$I$627,4,FALSE)</f>
        <v>#N/A</v>
      </c>
      <c r="AG1094" t="e">
        <f>VLOOKUP(B1094,'2015(下)'!$A$2:$I$627,5,FALSE)</f>
        <v>#N/A</v>
      </c>
      <c r="AH1094" t="e">
        <f>VLOOKUP(B1094,'2015(下)'!$A$2:$I$627,6,FALSE)</f>
        <v>#N/A</v>
      </c>
      <c r="AI1094" t="e">
        <f>VLOOKUP(B1094,'2015(下)'!$A$2:$I$627,7,FALSE)</f>
        <v>#N/A</v>
      </c>
      <c r="AJ1094" t="e">
        <f>VLOOKUP(B1094,'2015(下)'!$A$2:$I$627,8,FALSE)</f>
        <v>#N/A</v>
      </c>
      <c r="AK1094" t="e">
        <f>VLOOKUP(B1094,'2015(下)'!$A$2:$I$627,9,FALSE)</f>
        <v>#N/A</v>
      </c>
      <c r="AL1094">
        <f>VLOOKUP(B1094,'2016(上)'!$A$2:$I$521,3,FALSE)</f>
        <v>1</v>
      </c>
      <c r="AM1094">
        <f>VLOOKUP(B1094,'2016(上)'!$A$2:$I$521,4,FALSE)</f>
        <v>0</v>
      </c>
      <c r="AN1094">
        <f>VLOOKUP(B1094,'2016(上)'!$A$2:$I$521,5,FALSE)</f>
        <v>870.1922924116011</v>
      </c>
      <c r="AO1094">
        <f>VLOOKUP(B1094,'2016(上)'!$A$2:$I$521,6,FALSE)</f>
        <v>1</v>
      </c>
      <c r="AP1094">
        <f>VLOOKUP(B1094,'2016(上)'!$A$2:$I$521,7,FALSE)</f>
        <v>178</v>
      </c>
      <c r="AQ1094">
        <f>VLOOKUP(B1094,'2016(上)'!$A$2:$I$521,8,FALSE)</f>
        <v>1</v>
      </c>
      <c r="AR1094">
        <f>VLOOKUP(B1094,'2016(上)'!$A$2:$I$521,9,FALSE)</f>
        <v>2610.5768772348033</v>
      </c>
    </row>
    <row r="1095" spans="1:44">
      <c r="A1095" s="2" t="s">
        <v>3974</v>
      </c>
      <c r="B1095" s="3" t="s">
        <v>3975</v>
      </c>
      <c r="C1095" t="e">
        <f>VLOOKUP(B1095,'2013(下)'!$A$2:$I$723,3,FALSE)</f>
        <v>#N/A</v>
      </c>
      <c r="D1095" t="e">
        <f>VLOOKUP(B1095,'2013(下)'!$A$2:$I$723,4,FALSE)</f>
        <v>#N/A</v>
      </c>
      <c r="E1095" t="e">
        <f>VLOOKUP(B1095,'2013(下)'!$A$2:$I$723,5,FALSE)</f>
        <v>#N/A</v>
      </c>
      <c r="F1095" t="e">
        <f>VLOOKUP(B1095,'2013(下)'!$A$2:$I$723,6,FALSE)</f>
        <v>#N/A</v>
      </c>
      <c r="G1095" t="e">
        <f>VLOOKUP(B1095,'2013(下)'!$A$2:$I$723,7,FALSE)</f>
        <v>#N/A</v>
      </c>
      <c r="H1095" t="e">
        <f>VLOOKUP(B1095,'2013(下)'!$A$2:$I$723,8,FALSE)</f>
        <v>#N/A</v>
      </c>
      <c r="I1095" t="e">
        <f>VLOOKUP(B1095,'2013(下)'!$A$2:$I$723,9,FALSE)</f>
        <v>#N/A</v>
      </c>
      <c r="J1095" t="e">
        <f>VLOOKUP(B1095,'2014(上)'!$A$2:$I$741,3,FALSE)</f>
        <v>#N/A</v>
      </c>
      <c r="K1095" t="e">
        <f>VLOOKUP(B1095,'2014(上)'!$A$2:$I$741,4,FALSE)</f>
        <v>#N/A</v>
      </c>
      <c r="L1095" t="e">
        <f>VLOOKUP(B1095,'2014(上)'!$A$2:$I$741,5,FALSE)</f>
        <v>#N/A</v>
      </c>
      <c r="M1095" t="e">
        <f>VLOOKUP(B1095,'2014(上)'!$A$2:$I$741,6,FALSE)</f>
        <v>#N/A</v>
      </c>
      <c r="N1095" t="e">
        <f>VLOOKUP(B1095,'2014(上)'!$A$2:$I$741,7,FALSE)</f>
        <v>#N/A</v>
      </c>
      <c r="O1095" t="e">
        <f>VLOOKUP(B1095,'2014(上)'!$A$2:$I$741,8,FALSE)</f>
        <v>#N/A</v>
      </c>
      <c r="P1095" t="e">
        <f>VLOOKUP(B1095,'2014(上)'!$A$2:$I$741,9,FALSE)</f>
        <v>#N/A</v>
      </c>
      <c r="Q1095" t="e">
        <f>VLOOKUP(B1095,'2014(下)'!$A$2:$I$539,3,FALSE)</f>
        <v>#N/A</v>
      </c>
      <c r="R1095" t="e">
        <f>VLOOKUP(B1095,'2014(下)'!$A$2:$I$539,4,FALSE)</f>
        <v>#N/A</v>
      </c>
      <c r="S1095" t="e">
        <f>VLOOKUP(B1095,'2014(下)'!$A$2:$I$539,5,FALSE)</f>
        <v>#N/A</v>
      </c>
      <c r="T1095" t="e">
        <f>VLOOKUP(B1095,'2014(下)'!$A$2:$I$539,6,FALSE)</f>
        <v>#N/A</v>
      </c>
      <c r="U1095" t="e">
        <f>VLOOKUP(B1095,'2014(下)'!$A$2:$I$539,7,FALSE)</f>
        <v>#N/A</v>
      </c>
      <c r="V1095" t="e">
        <f>VLOOKUP(B1095,'2014(下)'!$A$2:$I$539,8,FALSE)</f>
        <v>#N/A</v>
      </c>
      <c r="W1095" t="e">
        <f>VLOOKUP(B1095,'2014(下)'!$A$2:$I$539,9,FALSE)</f>
        <v>#N/A</v>
      </c>
      <c r="X1095" t="e">
        <f>VLOOKUP(B1095,'2015(上)'!$A$2:$I$639,3,FALSE)</f>
        <v>#N/A</v>
      </c>
      <c r="Y1095" t="e">
        <f>VLOOKUP(B1095,'2015(上)'!$A$2:$I$639,4,FALSE)</f>
        <v>#N/A</v>
      </c>
      <c r="Z1095" t="e">
        <f>VLOOKUP(B1095,'2015(上)'!$A$2:$I$639,5,FALSE)</f>
        <v>#N/A</v>
      </c>
      <c r="AA1095" t="e">
        <f>VLOOKUP(B1095,'2015(上)'!$A$2:$I$639,6,FALSE)</f>
        <v>#N/A</v>
      </c>
      <c r="AB1095" t="e">
        <f>VLOOKUP(B1095,'2015(上)'!$A$2:$I$639,7,FALSE)</f>
        <v>#N/A</v>
      </c>
      <c r="AC1095" t="e">
        <f>VLOOKUP(B1095,'2015(上)'!$A$2:$I$639,8,FALSE)</f>
        <v>#N/A</v>
      </c>
      <c r="AD1095" t="e">
        <f>VLOOKUP(B1095,'2015(上)'!$A$2:$I$639,9,FALSE)</f>
        <v>#N/A</v>
      </c>
      <c r="AE1095" t="e">
        <f>VLOOKUP(B1095,'2015(下)'!$A$2:$I$627,3,FALSE)</f>
        <v>#N/A</v>
      </c>
      <c r="AF1095" t="e">
        <f>VLOOKUP(B1095,'2015(下)'!$A$2:$I$627,4,FALSE)</f>
        <v>#N/A</v>
      </c>
      <c r="AG1095" t="e">
        <f>VLOOKUP(B1095,'2015(下)'!$A$2:$I$627,5,FALSE)</f>
        <v>#N/A</v>
      </c>
      <c r="AH1095" t="e">
        <f>VLOOKUP(B1095,'2015(下)'!$A$2:$I$627,6,FALSE)</f>
        <v>#N/A</v>
      </c>
      <c r="AI1095" t="e">
        <f>VLOOKUP(B1095,'2015(下)'!$A$2:$I$627,7,FALSE)</f>
        <v>#N/A</v>
      </c>
      <c r="AJ1095" t="e">
        <f>VLOOKUP(B1095,'2015(下)'!$A$2:$I$627,8,FALSE)</f>
        <v>#N/A</v>
      </c>
      <c r="AK1095" t="e">
        <f>VLOOKUP(B1095,'2015(下)'!$A$2:$I$627,9,FALSE)</f>
        <v>#N/A</v>
      </c>
      <c r="AL1095" t="e">
        <f>VLOOKUP(B1095,'2016(上)'!$A$2:$I$521,3,FALSE)</f>
        <v>#N/A</v>
      </c>
      <c r="AM1095" t="e">
        <f>VLOOKUP(B1095,'2016(上)'!$A$2:$I$521,4,FALSE)</f>
        <v>#N/A</v>
      </c>
      <c r="AN1095" t="e">
        <f>VLOOKUP(B1095,'2016(上)'!$A$2:$I$521,5,FALSE)</f>
        <v>#N/A</v>
      </c>
      <c r="AO1095" t="e">
        <f>VLOOKUP(B1095,'2016(上)'!$A$2:$I$521,6,FALSE)</f>
        <v>#N/A</v>
      </c>
      <c r="AP1095" t="e">
        <f>VLOOKUP(B1095,'2016(上)'!$A$2:$I$521,7,FALSE)</f>
        <v>#N/A</v>
      </c>
      <c r="AQ1095" t="e">
        <f>VLOOKUP(B1095,'2016(上)'!$A$2:$I$521,8,FALSE)</f>
        <v>#N/A</v>
      </c>
      <c r="AR1095" t="e">
        <f>VLOOKUP(B1095,'2016(上)'!$A$2:$I$521,9,FALSE)</f>
        <v>#N/A</v>
      </c>
    </row>
    <row r="1096" spans="1:44">
      <c r="A1096" s="2" t="s">
        <v>1955</v>
      </c>
      <c r="B1096" s="3" t="s">
        <v>1954</v>
      </c>
      <c r="C1096" t="e">
        <f>VLOOKUP(B1096,'2013(下)'!$A$2:$I$723,3,FALSE)</f>
        <v>#N/A</v>
      </c>
      <c r="D1096" t="e">
        <f>VLOOKUP(B1096,'2013(下)'!$A$2:$I$723,4,FALSE)</f>
        <v>#N/A</v>
      </c>
      <c r="E1096" t="e">
        <f>VLOOKUP(B1096,'2013(下)'!$A$2:$I$723,5,FALSE)</f>
        <v>#N/A</v>
      </c>
      <c r="F1096" t="e">
        <f>VLOOKUP(B1096,'2013(下)'!$A$2:$I$723,6,FALSE)</f>
        <v>#N/A</v>
      </c>
      <c r="G1096" t="e">
        <f>VLOOKUP(B1096,'2013(下)'!$A$2:$I$723,7,FALSE)</f>
        <v>#N/A</v>
      </c>
      <c r="H1096" t="e">
        <f>VLOOKUP(B1096,'2013(下)'!$A$2:$I$723,8,FALSE)</f>
        <v>#N/A</v>
      </c>
      <c r="I1096" t="e">
        <f>VLOOKUP(B1096,'2013(下)'!$A$2:$I$723,9,FALSE)</f>
        <v>#N/A</v>
      </c>
      <c r="J1096">
        <f>VLOOKUP(B1096,'2014(上)'!$A$2:$I$741,3,FALSE)</f>
        <v>2</v>
      </c>
      <c r="K1096">
        <f>VLOOKUP(B1096,'2014(上)'!$A$2:$I$741,4,FALSE)</f>
        <v>1906.8701298701299</v>
      </c>
      <c r="L1096">
        <f>VLOOKUP(B1096,'2014(上)'!$A$2:$I$741,5,FALSE)</f>
        <v>0</v>
      </c>
      <c r="M1096">
        <f>VLOOKUP(B1096,'2014(上)'!$A$2:$I$741,6,FALSE)</f>
        <v>0.5</v>
      </c>
      <c r="N1096">
        <f>VLOOKUP(B1096,'2014(上)'!$A$2:$I$741,7,FALSE)</f>
        <v>133</v>
      </c>
      <c r="O1096">
        <f>VLOOKUP(B1096,'2014(上)'!$A$2:$I$741,8,FALSE)</f>
        <v>1</v>
      </c>
      <c r="P1096">
        <f>VLOOKUP(B1096,'2014(上)'!$A$2:$I$741,9,FALSE)</f>
        <v>3813.7402597402597</v>
      </c>
      <c r="Q1096" t="e">
        <f>VLOOKUP(B1096,'2014(下)'!$A$2:$I$539,3,FALSE)</f>
        <v>#N/A</v>
      </c>
      <c r="R1096" t="e">
        <f>VLOOKUP(B1096,'2014(下)'!$A$2:$I$539,4,FALSE)</f>
        <v>#N/A</v>
      </c>
      <c r="S1096" t="e">
        <f>VLOOKUP(B1096,'2014(下)'!$A$2:$I$539,5,FALSE)</f>
        <v>#N/A</v>
      </c>
      <c r="T1096" t="e">
        <f>VLOOKUP(B1096,'2014(下)'!$A$2:$I$539,6,FALSE)</f>
        <v>#N/A</v>
      </c>
      <c r="U1096" t="e">
        <f>VLOOKUP(B1096,'2014(下)'!$A$2:$I$539,7,FALSE)</f>
        <v>#N/A</v>
      </c>
      <c r="V1096" t="e">
        <f>VLOOKUP(B1096,'2014(下)'!$A$2:$I$539,8,FALSE)</f>
        <v>#N/A</v>
      </c>
      <c r="W1096" t="e">
        <f>VLOOKUP(B1096,'2014(下)'!$A$2:$I$539,9,FALSE)</f>
        <v>#N/A</v>
      </c>
      <c r="X1096" t="e">
        <f>VLOOKUP(B1096,'2015(上)'!$A$2:$I$639,3,FALSE)</f>
        <v>#N/A</v>
      </c>
      <c r="Y1096" t="e">
        <f>VLOOKUP(B1096,'2015(上)'!$A$2:$I$639,4,FALSE)</f>
        <v>#N/A</v>
      </c>
      <c r="Z1096" t="e">
        <f>VLOOKUP(B1096,'2015(上)'!$A$2:$I$639,5,FALSE)</f>
        <v>#N/A</v>
      </c>
      <c r="AA1096" t="e">
        <f>VLOOKUP(B1096,'2015(上)'!$A$2:$I$639,6,FALSE)</f>
        <v>#N/A</v>
      </c>
      <c r="AB1096" t="e">
        <f>VLOOKUP(B1096,'2015(上)'!$A$2:$I$639,7,FALSE)</f>
        <v>#N/A</v>
      </c>
      <c r="AC1096" t="e">
        <f>VLOOKUP(B1096,'2015(上)'!$A$2:$I$639,8,FALSE)</f>
        <v>#N/A</v>
      </c>
      <c r="AD1096" t="e">
        <f>VLOOKUP(B1096,'2015(上)'!$A$2:$I$639,9,FALSE)</f>
        <v>#N/A</v>
      </c>
      <c r="AE1096" t="e">
        <f>VLOOKUP(B1096,'2015(下)'!$A$2:$I$627,3,FALSE)</f>
        <v>#N/A</v>
      </c>
      <c r="AF1096" t="e">
        <f>VLOOKUP(B1096,'2015(下)'!$A$2:$I$627,4,FALSE)</f>
        <v>#N/A</v>
      </c>
      <c r="AG1096" t="e">
        <f>VLOOKUP(B1096,'2015(下)'!$A$2:$I$627,5,FALSE)</f>
        <v>#N/A</v>
      </c>
      <c r="AH1096" t="e">
        <f>VLOOKUP(B1096,'2015(下)'!$A$2:$I$627,6,FALSE)</f>
        <v>#N/A</v>
      </c>
      <c r="AI1096" t="e">
        <f>VLOOKUP(B1096,'2015(下)'!$A$2:$I$627,7,FALSE)</f>
        <v>#N/A</v>
      </c>
      <c r="AJ1096" t="e">
        <f>VLOOKUP(B1096,'2015(下)'!$A$2:$I$627,8,FALSE)</f>
        <v>#N/A</v>
      </c>
      <c r="AK1096" t="e">
        <f>VLOOKUP(B1096,'2015(下)'!$A$2:$I$627,9,FALSE)</f>
        <v>#N/A</v>
      </c>
      <c r="AL1096" t="e">
        <f>VLOOKUP(B1096,'2016(上)'!$A$2:$I$521,3,FALSE)</f>
        <v>#N/A</v>
      </c>
      <c r="AM1096" t="e">
        <f>VLOOKUP(B1096,'2016(上)'!$A$2:$I$521,4,FALSE)</f>
        <v>#N/A</v>
      </c>
      <c r="AN1096" t="e">
        <f>VLOOKUP(B1096,'2016(上)'!$A$2:$I$521,5,FALSE)</f>
        <v>#N/A</v>
      </c>
      <c r="AO1096" t="e">
        <f>VLOOKUP(B1096,'2016(上)'!$A$2:$I$521,6,FALSE)</f>
        <v>#N/A</v>
      </c>
      <c r="AP1096" t="e">
        <f>VLOOKUP(B1096,'2016(上)'!$A$2:$I$521,7,FALSE)</f>
        <v>#N/A</v>
      </c>
      <c r="AQ1096" t="e">
        <f>VLOOKUP(B1096,'2016(上)'!$A$2:$I$521,8,FALSE)</f>
        <v>#N/A</v>
      </c>
      <c r="AR1096" t="e">
        <f>VLOOKUP(B1096,'2016(上)'!$A$2:$I$521,9,FALSE)</f>
        <v>#N/A</v>
      </c>
    </row>
    <row r="1097" spans="1:44">
      <c r="A1097" s="2" t="s">
        <v>2964</v>
      </c>
      <c r="B1097" s="3" t="s">
        <v>2963</v>
      </c>
      <c r="C1097" t="e">
        <f>VLOOKUP(B1097,'2013(下)'!$A$2:$I$723,3,FALSE)</f>
        <v>#N/A</v>
      </c>
      <c r="D1097" t="e">
        <f>VLOOKUP(B1097,'2013(下)'!$A$2:$I$723,4,FALSE)</f>
        <v>#N/A</v>
      </c>
      <c r="E1097" t="e">
        <f>VLOOKUP(B1097,'2013(下)'!$A$2:$I$723,5,FALSE)</f>
        <v>#N/A</v>
      </c>
      <c r="F1097" t="e">
        <f>VLOOKUP(B1097,'2013(下)'!$A$2:$I$723,6,FALSE)</f>
        <v>#N/A</v>
      </c>
      <c r="G1097" t="e">
        <f>VLOOKUP(B1097,'2013(下)'!$A$2:$I$723,7,FALSE)</f>
        <v>#N/A</v>
      </c>
      <c r="H1097" t="e">
        <f>VLOOKUP(B1097,'2013(下)'!$A$2:$I$723,8,FALSE)</f>
        <v>#N/A</v>
      </c>
      <c r="I1097" t="e">
        <f>VLOOKUP(B1097,'2013(下)'!$A$2:$I$723,9,FALSE)</f>
        <v>#N/A</v>
      </c>
      <c r="J1097" t="e">
        <f>VLOOKUP(B1097,'2014(上)'!$A$2:$I$741,3,FALSE)</f>
        <v>#N/A</v>
      </c>
      <c r="K1097" t="e">
        <f>VLOOKUP(B1097,'2014(上)'!$A$2:$I$741,4,FALSE)</f>
        <v>#N/A</v>
      </c>
      <c r="L1097" t="e">
        <f>VLOOKUP(B1097,'2014(上)'!$A$2:$I$741,5,FALSE)</f>
        <v>#N/A</v>
      </c>
      <c r="M1097" t="e">
        <f>VLOOKUP(B1097,'2014(上)'!$A$2:$I$741,6,FALSE)</f>
        <v>#N/A</v>
      </c>
      <c r="N1097" t="e">
        <f>VLOOKUP(B1097,'2014(上)'!$A$2:$I$741,7,FALSE)</f>
        <v>#N/A</v>
      </c>
      <c r="O1097" t="e">
        <f>VLOOKUP(B1097,'2014(上)'!$A$2:$I$741,8,FALSE)</f>
        <v>#N/A</v>
      </c>
      <c r="P1097" t="e">
        <f>VLOOKUP(B1097,'2014(上)'!$A$2:$I$741,9,FALSE)</f>
        <v>#N/A</v>
      </c>
      <c r="Q1097" t="e">
        <f>VLOOKUP(B1097,'2014(下)'!$A$2:$I$539,3,FALSE)</f>
        <v>#N/A</v>
      </c>
      <c r="R1097" t="e">
        <f>VLOOKUP(B1097,'2014(下)'!$A$2:$I$539,4,FALSE)</f>
        <v>#N/A</v>
      </c>
      <c r="S1097" t="e">
        <f>VLOOKUP(B1097,'2014(下)'!$A$2:$I$539,5,FALSE)</f>
        <v>#N/A</v>
      </c>
      <c r="T1097" t="e">
        <f>VLOOKUP(B1097,'2014(下)'!$A$2:$I$539,6,FALSE)</f>
        <v>#N/A</v>
      </c>
      <c r="U1097" t="e">
        <f>VLOOKUP(B1097,'2014(下)'!$A$2:$I$539,7,FALSE)</f>
        <v>#N/A</v>
      </c>
      <c r="V1097" t="e">
        <f>VLOOKUP(B1097,'2014(下)'!$A$2:$I$539,8,FALSE)</f>
        <v>#N/A</v>
      </c>
      <c r="W1097" t="e">
        <f>VLOOKUP(B1097,'2014(下)'!$A$2:$I$539,9,FALSE)</f>
        <v>#N/A</v>
      </c>
      <c r="X1097">
        <f>VLOOKUP(B1097,'2015(上)'!$A$2:$I$639,3,FALSE)</f>
        <v>1</v>
      </c>
      <c r="Y1097">
        <f>VLOOKUP(B1097,'2015(上)'!$A$2:$I$639,4,FALSE)</f>
        <v>0</v>
      </c>
      <c r="Z1097">
        <f>VLOOKUP(B1097,'2015(上)'!$A$2:$I$639,5,FALSE)</f>
        <v>35.250965250965251</v>
      </c>
      <c r="AA1097">
        <f>VLOOKUP(B1097,'2015(上)'!$A$2:$I$639,6,FALSE)</f>
        <v>1</v>
      </c>
      <c r="AB1097">
        <f>VLOOKUP(B1097,'2015(上)'!$A$2:$I$639,7,FALSE)</f>
        <v>106</v>
      </c>
      <c r="AC1097">
        <f>VLOOKUP(B1097,'2015(上)'!$A$2:$I$639,8,FALSE)</f>
        <v>1</v>
      </c>
      <c r="AD1097">
        <f>VLOOKUP(B1097,'2015(上)'!$A$2:$I$639,9,FALSE)</f>
        <v>2608.5714285714284</v>
      </c>
      <c r="AE1097">
        <f>VLOOKUP(B1097,'2015(下)'!$A$2:$I$627,3,FALSE)</f>
        <v>1</v>
      </c>
      <c r="AF1097">
        <f>VLOOKUP(B1097,'2015(下)'!$A$2:$I$627,4,FALSE)</f>
        <v>48.864675324675325</v>
      </c>
      <c r="AG1097">
        <f>VLOOKUP(B1097,'2015(下)'!$A$2:$I$627,5,FALSE)</f>
        <v>0</v>
      </c>
      <c r="AH1097">
        <f>VLOOKUP(B1097,'2015(下)'!$A$2:$I$627,6,FALSE)</f>
        <v>3</v>
      </c>
      <c r="AI1097">
        <f>VLOOKUP(B1097,'2015(下)'!$A$2:$I$627,7,FALSE)</f>
        <v>17</v>
      </c>
      <c r="AJ1097">
        <f>VLOOKUP(B1097,'2015(下)'!$A$2:$I$627,8,FALSE)</f>
        <v>3</v>
      </c>
      <c r="AK1097">
        <f>VLOOKUP(B1097,'2015(下)'!$A$2:$I$627,9,FALSE)</f>
        <v>8111.5361038961037</v>
      </c>
      <c r="AL1097" t="e">
        <f>VLOOKUP(B1097,'2016(上)'!$A$2:$I$521,3,FALSE)</f>
        <v>#N/A</v>
      </c>
      <c r="AM1097" t="e">
        <f>VLOOKUP(B1097,'2016(上)'!$A$2:$I$521,4,FALSE)</f>
        <v>#N/A</v>
      </c>
      <c r="AN1097" t="e">
        <f>VLOOKUP(B1097,'2016(上)'!$A$2:$I$521,5,FALSE)</f>
        <v>#N/A</v>
      </c>
      <c r="AO1097" t="e">
        <f>VLOOKUP(B1097,'2016(上)'!$A$2:$I$521,6,FALSE)</f>
        <v>#N/A</v>
      </c>
      <c r="AP1097" t="e">
        <f>VLOOKUP(B1097,'2016(上)'!$A$2:$I$521,7,FALSE)</f>
        <v>#N/A</v>
      </c>
      <c r="AQ1097" t="e">
        <f>VLOOKUP(B1097,'2016(上)'!$A$2:$I$521,8,FALSE)</f>
        <v>#N/A</v>
      </c>
      <c r="AR1097" t="e">
        <f>VLOOKUP(B1097,'2016(上)'!$A$2:$I$521,9,FALSE)</f>
        <v>#N/A</v>
      </c>
    </row>
    <row r="1098" spans="1:44">
      <c r="A1098" s="2" t="s">
        <v>2557</v>
      </c>
      <c r="B1098" s="3" t="s">
        <v>2556</v>
      </c>
      <c r="C1098" t="e">
        <f>VLOOKUP(B1098,'2013(下)'!$A$2:$I$723,3,FALSE)</f>
        <v>#N/A</v>
      </c>
      <c r="D1098" t="e">
        <f>VLOOKUP(B1098,'2013(下)'!$A$2:$I$723,4,FALSE)</f>
        <v>#N/A</v>
      </c>
      <c r="E1098" t="e">
        <f>VLOOKUP(B1098,'2013(下)'!$A$2:$I$723,5,FALSE)</f>
        <v>#N/A</v>
      </c>
      <c r="F1098" t="e">
        <f>VLOOKUP(B1098,'2013(下)'!$A$2:$I$723,6,FALSE)</f>
        <v>#N/A</v>
      </c>
      <c r="G1098" t="e">
        <f>VLOOKUP(B1098,'2013(下)'!$A$2:$I$723,7,FALSE)</f>
        <v>#N/A</v>
      </c>
      <c r="H1098" t="e">
        <f>VLOOKUP(B1098,'2013(下)'!$A$2:$I$723,8,FALSE)</f>
        <v>#N/A</v>
      </c>
      <c r="I1098" t="e">
        <f>VLOOKUP(B1098,'2013(下)'!$A$2:$I$723,9,FALSE)</f>
        <v>#N/A</v>
      </c>
      <c r="J1098" t="e">
        <f>VLOOKUP(B1098,'2014(上)'!$A$2:$I$741,3,FALSE)</f>
        <v>#N/A</v>
      </c>
      <c r="K1098" t="e">
        <f>VLOOKUP(B1098,'2014(上)'!$A$2:$I$741,4,FALSE)</f>
        <v>#N/A</v>
      </c>
      <c r="L1098" t="e">
        <f>VLOOKUP(B1098,'2014(上)'!$A$2:$I$741,5,FALSE)</f>
        <v>#N/A</v>
      </c>
      <c r="M1098" t="e">
        <f>VLOOKUP(B1098,'2014(上)'!$A$2:$I$741,6,FALSE)</f>
        <v>#N/A</v>
      </c>
      <c r="N1098" t="e">
        <f>VLOOKUP(B1098,'2014(上)'!$A$2:$I$741,7,FALSE)</f>
        <v>#N/A</v>
      </c>
      <c r="O1098" t="e">
        <f>VLOOKUP(B1098,'2014(上)'!$A$2:$I$741,8,FALSE)</f>
        <v>#N/A</v>
      </c>
      <c r="P1098" t="e">
        <f>VLOOKUP(B1098,'2014(上)'!$A$2:$I$741,9,FALSE)</f>
        <v>#N/A</v>
      </c>
      <c r="Q1098">
        <f>VLOOKUP(B1098,'2014(下)'!$A$2:$I$539,3,FALSE)</f>
        <v>1</v>
      </c>
      <c r="R1098">
        <f>VLOOKUP(B1098,'2014(下)'!$A$2:$I$539,4,FALSE)</f>
        <v>7.600989102367719</v>
      </c>
      <c r="S1098">
        <f>VLOOKUP(B1098,'2014(下)'!$A$2:$I$539,5,FALSE)</f>
        <v>0</v>
      </c>
      <c r="T1098">
        <f>VLOOKUP(B1098,'2014(下)'!$A$2:$I$539,6,FALSE)</f>
        <v>1</v>
      </c>
      <c r="U1098">
        <f>VLOOKUP(B1098,'2014(下)'!$A$2:$I$539,7,FALSE)</f>
        <v>37</v>
      </c>
      <c r="V1098">
        <f>VLOOKUP(B1098,'2014(下)'!$A$2:$I$539,8,FALSE)</f>
        <v>1</v>
      </c>
      <c r="W1098">
        <f>VLOOKUP(B1098,'2014(下)'!$A$2:$I$539,9,FALSE)</f>
        <v>1109.7444089456869</v>
      </c>
      <c r="X1098" t="e">
        <f>VLOOKUP(B1098,'2015(上)'!$A$2:$I$639,3,FALSE)</f>
        <v>#N/A</v>
      </c>
      <c r="Y1098" t="e">
        <f>VLOOKUP(B1098,'2015(上)'!$A$2:$I$639,4,FALSE)</f>
        <v>#N/A</v>
      </c>
      <c r="Z1098" t="e">
        <f>VLOOKUP(B1098,'2015(上)'!$A$2:$I$639,5,FALSE)</f>
        <v>#N/A</v>
      </c>
      <c r="AA1098" t="e">
        <f>VLOOKUP(B1098,'2015(上)'!$A$2:$I$639,6,FALSE)</f>
        <v>#N/A</v>
      </c>
      <c r="AB1098" t="e">
        <f>VLOOKUP(B1098,'2015(上)'!$A$2:$I$639,7,FALSE)</f>
        <v>#N/A</v>
      </c>
      <c r="AC1098" t="e">
        <f>VLOOKUP(B1098,'2015(上)'!$A$2:$I$639,8,FALSE)</f>
        <v>#N/A</v>
      </c>
      <c r="AD1098" t="e">
        <f>VLOOKUP(B1098,'2015(上)'!$A$2:$I$639,9,FALSE)</f>
        <v>#N/A</v>
      </c>
      <c r="AE1098" t="e">
        <f>VLOOKUP(B1098,'2015(下)'!$A$2:$I$627,3,FALSE)</f>
        <v>#N/A</v>
      </c>
      <c r="AF1098" t="e">
        <f>VLOOKUP(B1098,'2015(下)'!$A$2:$I$627,4,FALSE)</f>
        <v>#N/A</v>
      </c>
      <c r="AG1098" t="e">
        <f>VLOOKUP(B1098,'2015(下)'!$A$2:$I$627,5,FALSE)</f>
        <v>#N/A</v>
      </c>
      <c r="AH1098" t="e">
        <f>VLOOKUP(B1098,'2015(下)'!$A$2:$I$627,6,FALSE)</f>
        <v>#N/A</v>
      </c>
      <c r="AI1098" t="e">
        <f>VLOOKUP(B1098,'2015(下)'!$A$2:$I$627,7,FALSE)</f>
        <v>#N/A</v>
      </c>
      <c r="AJ1098" t="e">
        <f>VLOOKUP(B1098,'2015(下)'!$A$2:$I$627,8,FALSE)</f>
        <v>#N/A</v>
      </c>
      <c r="AK1098" t="e">
        <f>VLOOKUP(B1098,'2015(下)'!$A$2:$I$627,9,FALSE)</f>
        <v>#N/A</v>
      </c>
      <c r="AL1098" t="e">
        <f>VLOOKUP(B1098,'2016(上)'!$A$2:$I$521,3,FALSE)</f>
        <v>#N/A</v>
      </c>
      <c r="AM1098" t="e">
        <f>VLOOKUP(B1098,'2016(上)'!$A$2:$I$521,4,FALSE)</f>
        <v>#N/A</v>
      </c>
      <c r="AN1098" t="e">
        <f>VLOOKUP(B1098,'2016(上)'!$A$2:$I$521,5,FALSE)</f>
        <v>#N/A</v>
      </c>
      <c r="AO1098" t="e">
        <f>VLOOKUP(B1098,'2016(上)'!$A$2:$I$521,6,FALSE)</f>
        <v>#N/A</v>
      </c>
      <c r="AP1098" t="e">
        <f>VLOOKUP(B1098,'2016(上)'!$A$2:$I$521,7,FALSE)</f>
        <v>#N/A</v>
      </c>
      <c r="AQ1098" t="e">
        <f>VLOOKUP(B1098,'2016(上)'!$A$2:$I$521,8,FALSE)</f>
        <v>#N/A</v>
      </c>
      <c r="AR1098" t="e">
        <f>VLOOKUP(B1098,'2016(上)'!$A$2:$I$521,9,FALSE)</f>
        <v>#N/A</v>
      </c>
    </row>
    <row r="1099" spans="1:44">
      <c r="A1099" s="2" t="s">
        <v>1957</v>
      </c>
      <c r="B1099" s="3" t="s">
        <v>1956</v>
      </c>
      <c r="C1099" t="e">
        <f>VLOOKUP(B1099,'2013(下)'!$A$2:$I$723,3,FALSE)</f>
        <v>#N/A</v>
      </c>
      <c r="D1099" t="e">
        <f>VLOOKUP(B1099,'2013(下)'!$A$2:$I$723,4,FALSE)</f>
        <v>#N/A</v>
      </c>
      <c r="E1099" t="e">
        <f>VLOOKUP(B1099,'2013(下)'!$A$2:$I$723,5,FALSE)</f>
        <v>#N/A</v>
      </c>
      <c r="F1099" t="e">
        <f>VLOOKUP(B1099,'2013(下)'!$A$2:$I$723,6,FALSE)</f>
        <v>#N/A</v>
      </c>
      <c r="G1099" t="e">
        <f>VLOOKUP(B1099,'2013(下)'!$A$2:$I$723,7,FALSE)</f>
        <v>#N/A</v>
      </c>
      <c r="H1099" t="e">
        <f>VLOOKUP(B1099,'2013(下)'!$A$2:$I$723,8,FALSE)</f>
        <v>#N/A</v>
      </c>
      <c r="I1099" t="e">
        <f>VLOOKUP(B1099,'2013(下)'!$A$2:$I$723,9,FALSE)</f>
        <v>#N/A</v>
      </c>
      <c r="J1099">
        <f>VLOOKUP(B1099,'2014(上)'!$A$2:$I$741,3,FALSE)</f>
        <v>2</v>
      </c>
      <c r="K1099">
        <f>VLOOKUP(B1099,'2014(上)'!$A$2:$I$741,4,FALSE)</f>
        <v>1107.5506003430532</v>
      </c>
      <c r="L1099">
        <f>VLOOKUP(B1099,'2014(上)'!$A$2:$I$741,5,FALSE)</f>
        <v>14.468085106382979</v>
      </c>
      <c r="M1099">
        <f>VLOOKUP(B1099,'2014(上)'!$A$2:$I$741,6,FALSE)</f>
        <v>1</v>
      </c>
      <c r="N1099">
        <f>VLOOKUP(B1099,'2014(上)'!$A$2:$I$741,7,FALSE)</f>
        <v>38</v>
      </c>
      <c r="O1099">
        <f>VLOOKUP(B1099,'2014(上)'!$A$2:$I$741,8,FALSE)</f>
        <v>2</v>
      </c>
      <c r="P1099">
        <f>VLOOKUP(B1099,'2014(上)'!$A$2:$I$741,9,FALSE)</f>
        <v>2467.5506003430532</v>
      </c>
      <c r="Q1099" t="e">
        <f>VLOOKUP(B1099,'2014(下)'!$A$2:$I$539,3,FALSE)</f>
        <v>#N/A</v>
      </c>
      <c r="R1099" t="e">
        <f>VLOOKUP(B1099,'2014(下)'!$A$2:$I$539,4,FALSE)</f>
        <v>#N/A</v>
      </c>
      <c r="S1099" t="e">
        <f>VLOOKUP(B1099,'2014(下)'!$A$2:$I$539,5,FALSE)</f>
        <v>#N/A</v>
      </c>
      <c r="T1099" t="e">
        <f>VLOOKUP(B1099,'2014(下)'!$A$2:$I$539,6,FALSE)</f>
        <v>#N/A</v>
      </c>
      <c r="U1099" t="e">
        <f>VLOOKUP(B1099,'2014(下)'!$A$2:$I$539,7,FALSE)</f>
        <v>#N/A</v>
      </c>
      <c r="V1099" t="e">
        <f>VLOOKUP(B1099,'2014(下)'!$A$2:$I$539,8,FALSE)</f>
        <v>#N/A</v>
      </c>
      <c r="W1099" t="e">
        <f>VLOOKUP(B1099,'2014(下)'!$A$2:$I$539,9,FALSE)</f>
        <v>#N/A</v>
      </c>
      <c r="X1099" t="e">
        <f>VLOOKUP(B1099,'2015(上)'!$A$2:$I$639,3,FALSE)</f>
        <v>#N/A</v>
      </c>
      <c r="Y1099" t="e">
        <f>VLOOKUP(B1099,'2015(上)'!$A$2:$I$639,4,FALSE)</f>
        <v>#N/A</v>
      </c>
      <c r="Z1099" t="e">
        <f>VLOOKUP(B1099,'2015(上)'!$A$2:$I$639,5,FALSE)</f>
        <v>#N/A</v>
      </c>
      <c r="AA1099" t="e">
        <f>VLOOKUP(B1099,'2015(上)'!$A$2:$I$639,6,FALSE)</f>
        <v>#N/A</v>
      </c>
      <c r="AB1099" t="e">
        <f>VLOOKUP(B1099,'2015(上)'!$A$2:$I$639,7,FALSE)</f>
        <v>#N/A</v>
      </c>
      <c r="AC1099" t="e">
        <f>VLOOKUP(B1099,'2015(上)'!$A$2:$I$639,8,FALSE)</f>
        <v>#N/A</v>
      </c>
      <c r="AD1099" t="e">
        <f>VLOOKUP(B1099,'2015(上)'!$A$2:$I$639,9,FALSE)</f>
        <v>#N/A</v>
      </c>
      <c r="AE1099" t="e">
        <f>VLOOKUP(B1099,'2015(下)'!$A$2:$I$627,3,FALSE)</f>
        <v>#N/A</v>
      </c>
      <c r="AF1099" t="e">
        <f>VLOOKUP(B1099,'2015(下)'!$A$2:$I$627,4,FALSE)</f>
        <v>#N/A</v>
      </c>
      <c r="AG1099" t="e">
        <f>VLOOKUP(B1099,'2015(下)'!$A$2:$I$627,5,FALSE)</f>
        <v>#N/A</v>
      </c>
      <c r="AH1099" t="e">
        <f>VLOOKUP(B1099,'2015(下)'!$A$2:$I$627,6,FALSE)</f>
        <v>#N/A</v>
      </c>
      <c r="AI1099" t="e">
        <f>VLOOKUP(B1099,'2015(下)'!$A$2:$I$627,7,FALSE)</f>
        <v>#N/A</v>
      </c>
      <c r="AJ1099" t="e">
        <f>VLOOKUP(B1099,'2015(下)'!$A$2:$I$627,8,FALSE)</f>
        <v>#N/A</v>
      </c>
      <c r="AK1099" t="e">
        <f>VLOOKUP(B1099,'2015(下)'!$A$2:$I$627,9,FALSE)</f>
        <v>#N/A</v>
      </c>
      <c r="AL1099" t="e">
        <f>VLOOKUP(B1099,'2016(上)'!$A$2:$I$521,3,FALSE)</f>
        <v>#N/A</v>
      </c>
      <c r="AM1099" t="e">
        <f>VLOOKUP(B1099,'2016(上)'!$A$2:$I$521,4,FALSE)</f>
        <v>#N/A</v>
      </c>
      <c r="AN1099" t="e">
        <f>VLOOKUP(B1099,'2016(上)'!$A$2:$I$521,5,FALSE)</f>
        <v>#N/A</v>
      </c>
      <c r="AO1099" t="e">
        <f>VLOOKUP(B1099,'2016(上)'!$A$2:$I$521,6,FALSE)</f>
        <v>#N/A</v>
      </c>
      <c r="AP1099" t="e">
        <f>VLOOKUP(B1099,'2016(上)'!$A$2:$I$521,7,FALSE)</f>
        <v>#N/A</v>
      </c>
      <c r="AQ1099" t="e">
        <f>VLOOKUP(B1099,'2016(上)'!$A$2:$I$521,8,FALSE)</f>
        <v>#N/A</v>
      </c>
      <c r="AR1099" t="e">
        <f>VLOOKUP(B1099,'2016(上)'!$A$2:$I$521,9,FALSE)</f>
        <v>#N/A</v>
      </c>
    </row>
    <row r="1100" spans="1:44">
      <c r="A1100" s="2" t="s">
        <v>789</v>
      </c>
      <c r="B1100" s="3" t="s">
        <v>788</v>
      </c>
      <c r="C1100">
        <f>VLOOKUP(B1100,'2013(下)'!$A$2:$I$723,3,FALSE)</f>
        <v>1</v>
      </c>
      <c r="D1100">
        <f>VLOOKUP(B1100,'2013(下)'!$A$2:$I$723,4,FALSE)</f>
        <v>8601.5400624349641</v>
      </c>
      <c r="E1100">
        <f>VLOOKUP(B1100,'2013(下)'!$A$2:$I$723,5,FALSE)</f>
        <v>0</v>
      </c>
      <c r="F1100">
        <f>VLOOKUP(B1100,'2013(下)'!$A$2:$I$723,6,FALSE)</f>
        <v>1</v>
      </c>
      <c r="G1100">
        <f>VLOOKUP(B1100,'2013(下)'!$A$2:$I$723,7,FALSE)</f>
        <v>56</v>
      </c>
      <c r="H1100">
        <f>VLOOKUP(B1100,'2013(下)'!$A$2:$I$723,8,FALSE)</f>
        <v>1</v>
      </c>
      <c r="I1100">
        <f>VLOOKUP(B1100,'2013(下)'!$A$2:$I$723,9,FALSE)</f>
        <v>8601.5400624349641</v>
      </c>
      <c r="J1100" t="e">
        <f>VLOOKUP(B1100,'2014(上)'!$A$2:$I$741,3,FALSE)</f>
        <v>#N/A</v>
      </c>
      <c r="K1100" t="e">
        <f>VLOOKUP(B1100,'2014(上)'!$A$2:$I$741,4,FALSE)</f>
        <v>#N/A</v>
      </c>
      <c r="L1100" t="e">
        <f>VLOOKUP(B1100,'2014(上)'!$A$2:$I$741,5,FALSE)</f>
        <v>#N/A</v>
      </c>
      <c r="M1100" t="e">
        <f>VLOOKUP(B1100,'2014(上)'!$A$2:$I$741,6,FALSE)</f>
        <v>#N/A</v>
      </c>
      <c r="N1100" t="e">
        <f>VLOOKUP(B1100,'2014(上)'!$A$2:$I$741,7,FALSE)</f>
        <v>#N/A</v>
      </c>
      <c r="O1100" t="e">
        <f>VLOOKUP(B1100,'2014(上)'!$A$2:$I$741,8,FALSE)</f>
        <v>#N/A</v>
      </c>
      <c r="P1100" t="e">
        <f>VLOOKUP(B1100,'2014(上)'!$A$2:$I$741,9,FALSE)</f>
        <v>#N/A</v>
      </c>
      <c r="Q1100" t="e">
        <f>VLOOKUP(B1100,'2014(下)'!$A$2:$I$539,3,FALSE)</f>
        <v>#N/A</v>
      </c>
      <c r="R1100" t="e">
        <f>VLOOKUP(B1100,'2014(下)'!$A$2:$I$539,4,FALSE)</f>
        <v>#N/A</v>
      </c>
      <c r="S1100" t="e">
        <f>VLOOKUP(B1100,'2014(下)'!$A$2:$I$539,5,FALSE)</f>
        <v>#N/A</v>
      </c>
      <c r="T1100" t="e">
        <f>VLOOKUP(B1100,'2014(下)'!$A$2:$I$539,6,FALSE)</f>
        <v>#N/A</v>
      </c>
      <c r="U1100" t="e">
        <f>VLOOKUP(B1100,'2014(下)'!$A$2:$I$539,7,FALSE)</f>
        <v>#N/A</v>
      </c>
      <c r="V1100" t="e">
        <f>VLOOKUP(B1100,'2014(下)'!$A$2:$I$539,8,FALSE)</f>
        <v>#N/A</v>
      </c>
      <c r="W1100" t="e">
        <f>VLOOKUP(B1100,'2014(下)'!$A$2:$I$539,9,FALSE)</f>
        <v>#N/A</v>
      </c>
      <c r="X1100">
        <f>VLOOKUP(B1100,'2015(上)'!$A$2:$I$639,3,FALSE)</f>
        <v>1</v>
      </c>
      <c r="Y1100">
        <f>VLOOKUP(B1100,'2015(上)'!$A$2:$I$639,4,FALSE)</f>
        <v>4267.1094339622641</v>
      </c>
      <c r="Z1100">
        <f>VLOOKUP(B1100,'2015(上)'!$A$2:$I$639,5,FALSE)</f>
        <v>0</v>
      </c>
      <c r="AA1100">
        <f>VLOOKUP(B1100,'2015(上)'!$A$2:$I$639,6,FALSE)</f>
        <v>1</v>
      </c>
      <c r="AB1100">
        <f>VLOOKUP(B1100,'2015(上)'!$A$2:$I$639,7,FALSE)</f>
        <v>164</v>
      </c>
      <c r="AC1100">
        <f>VLOOKUP(B1100,'2015(上)'!$A$2:$I$639,8,FALSE)</f>
        <v>1</v>
      </c>
      <c r="AD1100">
        <f>VLOOKUP(B1100,'2015(上)'!$A$2:$I$639,9,FALSE)</f>
        <v>4267.1094339622641</v>
      </c>
      <c r="AE1100" t="e">
        <f>VLOOKUP(B1100,'2015(下)'!$A$2:$I$627,3,FALSE)</f>
        <v>#N/A</v>
      </c>
      <c r="AF1100" t="e">
        <f>VLOOKUP(B1100,'2015(下)'!$A$2:$I$627,4,FALSE)</f>
        <v>#N/A</v>
      </c>
      <c r="AG1100" t="e">
        <f>VLOOKUP(B1100,'2015(下)'!$A$2:$I$627,5,FALSE)</f>
        <v>#N/A</v>
      </c>
      <c r="AH1100" t="e">
        <f>VLOOKUP(B1100,'2015(下)'!$A$2:$I$627,6,FALSE)</f>
        <v>#N/A</v>
      </c>
      <c r="AI1100" t="e">
        <f>VLOOKUP(B1100,'2015(下)'!$A$2:$I$627,7,FALSE)</f>
        <v>#N/A</v>
      </c>
      <c r="AJ1100" t="e">
        <f>VLOOKUP(B1100,'2015(下)'!$A$2:$I$627,8,FALSE)</f>
        <v>#N/A</v>
      </c>
      <c r="AK1100" t="e">
        <f>VLOOKUP(B1100,'2015(下)'!$A$2:$I$627,9,FALSE)</f>
        <v>#N/A</v>
      </c>
      <c r="AL1100" t="e">
        <f>VLOOKUP(B1100,'2016(上)'!$A$2:$I$521,3,FALSE)</f>
        <v>#N/A</v>
      </c>
      <c r="AM1100" t="e">
        <f>VLOOKUP(B1100,'2016(上)'!$A$2:$I$521,4,FALSE)</f>
        <v>#N/A</v>
      </c>
      <c r="AN1100" t="e">
        <f>VLOOKUP(B1100,'2016(上)'!$A$2:$I$521,5,FALSE)</f>
        <v>#N/A</v>
      </c>
      <c r="AO1100" t="e">
        <f>VLOOKUP(B1100,'2016(上)'!$A$2:$I$521,6,FALSE)</f>
        <v>#N/A</v>
      </c>
      <c r="AP1100" t="e">
        <f>VLOOKUP(B1100,'2016(上)'!$A$2:$I$521,7,FALSE)</f>
        <v>#N/A</v>
      </c>
      <c r="AQ1100" t="e">
        <f>VLOOKUP(B1100,'2016(上)'!$A$2:$I$521,8,FALSE)</f>
        <v>#N/A</v>
      </c>
      <c r="AR1100" t="e">
        <f>VLOOKUP(B1100,'2016(上)'!$A$2:$I$521,9,FALSE)</f>
        <v>#N/A</v>
      </c>
    </row>
    <row r="1101" spans="1:44">
      <c r="A1101" s="2" t="s">
        <v>3758</v>
      </c>
      <c r="B1101" s="3" t="s">
        <v>3757</v>
      </c>
      <c r="C1101" t="e">
        <f>VLOOKUP(B1101,'2013(下)'!$A$2:$I$723,3,FALSE)</f>
        <v>#N/A</v>
      </c>
      <c r="D1101" t="e">
        <f>VLOOKUP(B1101,'2013(下)'!$A$2:$I$723,4,FALSE)</f>
        <v>#N/A</v>
      </c>
      <c r="E1101" t="e">
        <f>VLOOKUP(B1101,'2013(下)'!$A$2:$I$723,5,FALSE)</f>
        <v>#N/A</v>
      </c>
      <c r="F1101" t="e">
        <f>VLOOKUP(B1101,'2013(下)'!$A$2:$I$723,6,FALSE)</f>
        <v>#N/A</v>
      </c>
      <c r="G1101" t="e">
        <f>VLOOKUP(B1101,'2013(下)'!$A$2:$I$723,7,FALSE)</f>
        <v>#N/A</v>
      </c>
      <c r="H1101" t="e">
        <f>VLOOKUP(B1101,'2013(下)'!$A$2:$I$723,8,FALSE)</f>
        <v>#N/A</v>
      </c>
      <c r="I1101" t="e">
        <f>VLOOKUP(B1101,'2013(下)'!$A$2:$I$723,9,FALSE)</f>
        <v>#N/A</v>
      </c>
      <c r="J1101" t="e">
        <f>VLOOKUP(B1101,'2014(上)'!$A$2:$I$741,3,FALSE)</f>
        <v>#N/A</v>
      </c>
      <c r="K1101" t="e">
        <f>VLOOKUP(B1101,'2014(上)'!$A$2:$I$741,4,FALSE)</f>
        <v>#N/A</v>
      </c>
      <c r="L1101" t="e">
        <f>VLOOKUP(B1101,'2014(上)'!$A$2:$I$741,5,FALSE)</f>
        <v>#N/A</v>
      </c>
      <c r="M1101" t="e">
        <f>VLOOKUP(B1101,'2014(上)'!$A$2:$I$741,6,FALSE)</f>
        <v>#N/A</v>
      </c>
      <c r="N1101" t="e">
        <f>VLOOKUP(B1101,'2014(上)'!$A$2:$I$741,7,FALSE)</f>
        <v>#N/A</v>
      </c>
      <c r="O1101" t="e">
        <f>VLOOKUP(B1101,'2014(上)'!$A$2:$I$741,8,FALSE)</f>
        <v>#N/A</v>
      </c>
      <c r="P1101" t="e">
        <f>VLOOKUP(B1101,'2014(上)'!$A$2:$I$741,9,FALSE)</f>
        <v>#N/A</v>
      </c>
      <c r="Q1101" t="e">
        <f>VLOOKUP(B1101,'2014(下)'!$A$2:$I$539,3,FALSE)</f>
        <v>#N/A</v>
      </c>
      <c r="R1101" t="e">
        <f>VLOOKUP(B1101,'2014(下)'!$A$2:$I$539,4,FALSE)</f>
        <v>#N/A</v>
      </c>
      <c r="S1101" t="e">
        <f>VLOOKUP(B1101,'2014(下)'!$A$2:$I$539,5,FALSE)</f>
        <v>#N/A</v>
      </c>
      <c r="T1101" t="e">
        <f>VLOOKUP(B1101,'2014(下)'!$A$2:$I$539,6,FALSE)</f>
        <v>#N/A</v>
      </c>
      <c r="U1101" t="e">
        <f>VLOOKUP(B1101,'2014(下)'!$A$2:$I$539,7,FALSE)</f>
        <v>#N/A</v>
      </c>
      <c r="V1101" t="e">
        <f>VLOOKUP(B1101,'2014(下)'!$A$2:$I$539,8,FALSE)</f>
        <v>#N/A</v>
      </c>
      <c r="W1101" t="e">
        <f>VLOOKUP(B1101,'2014(下)'!$A$2:$I$539,9,FALSE)</f>
        <v>#N/A</v>
      </c>
      <c r="X1101" t="e">
        <f>VLOOKUP(B1101,'2015(上)'!$A$2:$I$639,3,FALSE)</f>
        <v>#N/A</v>
      </c>
      <c r="Y1101" t="e">
        <f>VLOOKUP(B1101,'2015(上)'!$A$2:$I$639,4,FALSE)</f>
        <v>#N/A</v>
      </c>
      <c r="Z1101" t="e">
        <f>VLOOKUP(B1101,'2015(上)'!$A$2:$I$639,5,FALSE)</f>
        <v>#N/A</v>
      </c>
      <c r="AA1101" t="e">
        <f>VLOOKUP(B1101,'2015(上)'!$A$2:$I$639,6,FALSE)</f>
        <v>#N/A</v>
      </c>
      <c r="AB1101" t="e">
        <f>VLOOKUP(B1101,'2015(上)'!$A$2:$I$639,7,FALSE)</f>
        <v>#N/A</v>
      </c>
      <c r="AC1101" t="e">
        <f>VLOOKUP(B1101,'2015(上)'!$A$2:$I$639,8,FALSE)</f>
        <v>#N/A</v>
      </c>
      <c r="AD1101" t="e">
        <f>VLOOKUP(B1101,'2015(上)'!$A$2:$I$639,9,FALSE)</f>
        <v>#N/A</v>
      </c>
      <c r="AE1101" t="e">
        <f>VLOOKUP(B1101,'2015(下)'!$A$2:$I$627,3,FALSE)</f>
        <v>#N/A</v>
      </c>
      <c r="AF1101" t="e">
        <f>VLOOKUP(B1101,'2015(下)'!$A$2:$I$627,4,FALSE)</f>
        <v>#N/A</v>
      </c>
      <c r="AG1101" t="e">
        <f>VLOOKUP(B1101,'2015(下)'!$A$2:$I$627,5,FALSE)</f>
        <v>#N/A</v>
      </c>
      <c r="AH1101" t="e">
        <f>VLOOKUP(B1101,'2015(下)'!$A$2:$I$627,6,FALSE)</f>
        <v>#N/A</v>
      </c>
      <c r="AI1101" t="e">
        <f>VLOOKUP(B1101,'2015(下)'!$A$2:$I$627,7,FALSE)</f>
        <v>#N/A</v>
      </c>
      <c r="AJ1101" t="e">
        <f>VLOOKUP(B1101,'2015(下)'!$A$2:$I$627,8,FALSE)</f>
        <v>#N/A</v>
      </c>
      <c r="AK1101" t="e">
        <f>VLOOKUP(B1101,'2015(下)'!$A$2:$I$627,9,FALSE)</f>
        <v>#N/A</v>
      </c>
      <c r="AL1101">
        <f>VLOOKUP(B1101,'2016(上)'!$A$2:$I$521,3,FALSE)</f>
        <v>3</v>
      </c>
      <c r="AM1101">
        <f>VLOOKUP(B1101,'2016(上)'!$A$2:$I$521,4,FALSE)</f>
        <v>70.889755405884429</v>
      </c>
      <c r="AN1101">
        <f>VLOOKUP(B1101,'2016(上)'!$A$2:$I$521,5,FALSE)</f>
        <v>0</v>
      </c>
      <c r="AO1101">
        <f>VLOOKUP(B1101,'2016(上)'!$A$2:$I$521,6,FALSE)</f>
        <v>0.33333333333333331</v>
      </c>
      <c r="AP1101">
        <f>VLOOKUP(B1101,'2016(上)'!$A$2:$I$521,7,FALSE)</f>
        <v>13</v>
      </c>
      <c r="AQ1101">
        <f>VLOOKUP(B1101,'2016(上)'!$A$2:$I$521,8,FALSE)</f>
        <v>1</v>
      </c>
      <c r="AR1101">
        <f>VLOOKUP(B1101,'2016(上)'!$A$2:$I$521,9,FALSE)</f>
        <v>1984.9131513647642</v>
      </c>
    </row>
    <row r="1102" spans="1:44">
      <c r="A1102" s="2" t="s">
        <v>1959</v>
      </c>
      <c r="B1102" s="3" t="s">
        <v>1958</v>
      </c>
      <c r="C1102" t="e">
        <f>VLOOKUP(B1102,'2013(下)'!$A$2:$I$723,3,FALSE)</f>
        <v>#N/A</v>
      </c>
      <c r="D1102" t="e">
        <f>VLOOKUP(B1102,'2013(下)'!$A$2:$I$723,4,FALSE)</f>
        <v>#N/A</v>
      </c>
      <c r="E1102" t="e">
        <f>VLOOKUP(B1102,'2013(下)'!$A$2:$I$723,5,FALSE)</f>
        <v>#N/A</v>
      </c>
      <c r="F1102" t="e">
        <f>VLOOKUP(B1102,'2013(下)'!$A$2:$I$723,6,FALSE)</f>
        <v>#N/A</v>
      </c>
      <c r="G1102" t="e">
        <f>VLOOKUP(B1102,'2013(下)'!$A$2:$I$723,7,FALSE)</f>
        <v>#N/A</v>
      </c>
      <c r="H1102" t="e">
        <f>VLOOKUP(B1102,'2013(下)'!$A$2:$I$723,8,FALSE)</f>
        <v>#N/A</v>
      </c>
      <c r="I1102" t="e">
        <f>VLOOKUP(B1102,'2013(下)'!$A$2:$I$723,9,FALSE)</f>
        <v>#N/A</v>
      </c>
      <c r="J1102">
        <f>VLOOKUP(B1102,'2014(上)'!$A$2:$I$741,3,FALSE)</f>
        <v>3</v>
      </c>
      <c r="K1102">
        <f>VLOOKUP(B1102,'2014(上)'!$A$2:$I$741,4,FALSE)</f>
        <v>86.983207857641531</v>
      </c>
      <c r="L1102">
        <f>VLOOKUP(B1102,'2014(上)'!$A$2:$I$741,5,FALSE)</f>
        <v>118.27261459534611</v>
      </c>
      <c r="M1102">
        <f>VLOOKUP(B1102,'2014(上)'!$A$2:$I$741,6,FALSE)</f>
        <v>1.6666666666666667</v>
      </c>
      <c r="N1102">
        <f>VLOOKUP(B1102,'2014(上)'!$A$2:$I$741,7,FALSE)</f>
        <v>34</v>
      </c>
      <c r="O1102">
        <f>VLOOKUP(B1102,'2014(上)'!$A$2:$I$741,8,FALSE)</f>
        <v>5</v>
      </c>
      <c r="P1102">
        <f>VLOOKUP(B1102,'2014(上)'!$A$2:$I$741,9,FALSE)</f>
        <v>25757.912759689221</v>
      </c>
      <c r="Q1102" t="e">
        <f>VLOOKUP(B1102,'2014(下)'!$A$2:$I$539,3,FALSE)</f>
        <v>#N/A</v>
      </c>
      <c r="R1102" t="e">
        <f>VLOOKUP(B1102,'2014(下)'!$A$2:$I$539,4,FALSE)</f>
        <v>#N/A</v>
      </c>
      <c r="S1102" t="e">
        <f>VLOOKUP(B1102,'2014(下)'!$A$2:$I$539,5,FALSE)</f>
        <v>#N/A</v>
      </c>
      <c r="T1102" t="e">
        <f>VLOOKUP(B1102,'2014(下)'!$A$2:$I$539,6,FALSE)</f>
        <v>#N/A</v>
      </c>
      <c r="U1102" t="e">
        <f>VLOOKUP(B1102,'2014(下)'!$A$2:$I$539,7,FALSE)</f>
        <v>#N/A</v>
      </c>
      <c r="V1102" t="e">
        <f>VLOOKUP(B1102,'2014(下)'!$A$2:$I$539,8,FALSE)</f>
        <v>#N/A</v>
      </c>
      <c r="W1102" t="e">
        <f>VLOOKUP(B1102,'2014(下)'!$A$2:$I$539,9,FALSE)</f>
        <v>#N/A</v>
      </c>
      <c r="X1102">
        <f>VLOOKUP(B1102,'2015(上)'!$A$2:$I$639,3,FALSE)</f>
        <v>2</v>
      </c>
      <c r="Y1102">
        <f>VLOOKUP(B1102,'2015(上)'!$A$2:$I$639,4,FALSE)</f>
        <v>1359.6486486486485</v>
      </c>
      <c r="Z1102">
        <f>VLOOKUP(B1102,'2015(上)'!$A$2:$I$639,5,FALSE)</f>
        <v>67.982432432432432</v>
      </c>
      <c r="AA1102">
        <f>VLOOKUP(B1102,'2015(上)'!$A$2:$I$639,6,FALSE)</f>
        <v>1</v>
      </c>
      <c r="AB1102">
        <f>VLOOKUP(B1102,'2015(上)'!$A$2:$I$639,7,FALSE)</f>
        <v>14</v>
      </c>
      <c r="AC1102">
        <f>VLOOKUP(B1102,'2015(上)'!$A$2:$I$639,8,FALSE)</f>
        <v>2</v>
      </c>
      <c r="AD1102">
        <f>VLOOKUP(B1102,'2015(上)'!$A$2:$I$639,9,FALSE)</f>
        <v>2719.2972972972971</v>
      </c>
      <c r="AE1102">
        <f>VLOOKUP(B1102,'2015(下)'!$A$2:$I$627,3,FALSE)</f>
        <v>2</v>
      </c>
      <c r="AF1102">
        <f>VLOOKUP(B1102,'2015(下)'!$A$2:$I$627,4,FALSE)</f>
        <v>0</v>
      </c>
      <c r="AG1102">
        <f>VLOOKUP(B1102,'2015(下)'!$A$2:$I$627,5,FALSE)</f>
        <v>2971.1521139411043</v>
      </c>
      <c r="AH1102">
        <f>VLOOKUP(B1102,'2015(下)'!$A$2:$I$627,6,FALSE)</f>
        <v>1</v>
      </c>
      <c r="AI1102">
        <f>VLOOKUP(B1102,'2015(下)'!$A$2:$I$627,7,FALSE)</f>
        <v>101</v>
      </c>
      <c r="AJ1102">
        <f>VLOOKUP(B1102,'2015(下)'!$A$2:$I$627,8,FALSE)</f>
        <v>2</v>
      </c>
      <c r="AK1102">
        <f>VLOOKUP(B1102,'2015(下)'!$A$2:$I$627,9,FALSE)</f>
        <v>2971.1521139411043</v>
      </c>
      <c r="AL1102" t="e">
        <f>VLOOKUP(B1102,'2016(上)'!$A$2:$I$521,3,FALSE)</f>
        <v>#N/A</v>
      </c>
      <c r="AM1102" t="e">
        <f>VLOOKUP(B1102,'2016(上)'!$A$2:$I$521,4,FALSE)</f>
        <v>#N/A</v>
      </c>
      <c r="AN1102" t="e">
        <f>VLOOKUP(B1102,'2016(上)'!$A$2:$I$521,5,FALSE)</f>
        <v>#N/A</v>
      </c>
      <c r="AO1102" t="e">
        <f>VLOOKUP(B1102,'2016(上)'!$A$2:$I$521,6,FALSE)</f>
        <v>#N/A</v>
      </c>
      <c r="AP1102" t="e">
        <f>VLOOKUP(B1102,'2016(上)'!$A$2:$I$521,7,FALSE)</f>
        <v>#N/A</v>
      </c>
      <c r="AQ1102" t="e">
        <f>VLOOKUP(B1102,'2016(上)'!$A$2:$I$521,8,FALSE)</f>
        <v>#N/A</v>
      </c>
      <c r="AR1102" t="e">
        <f>VLOOKUP(B1102,'2016(上)'!$A$2:$I$521,9,FALSE)</f>
        <v>#N/A</v>
      </c>
    </row>
    <row r="1103" spans="1:44">
      <c r="A1103" s="2" t="s">
        <v>3395</v>
      </c>
      <c r="B1103" s="3" t="s">
        <v>3394</v>
      </c>
      <c r="C1103" t="e">
        <f>VLOOKUP(B1103,'2013(下)'!$A$2:$I$723,3,FALSE)</f>
        <v>#N/A</v>
      </c>
      <c r="D1103" t="e">
        <f>VLOOKUP(B1103,'2013(下)'!$A$2:$I$723,4,FALSE)</f>
        <v>#N/A</v>
      </c>
      <c r="E1103" t="e">
        <f>VLOOKUP(B1103,'2013(下)'!$A$2:$I$723,5,FALSE)</f>
        <v>#N/A</v>
      </c>
      <c r="F1103" t="e">
        <f>VLOOKUP(B1103,'2013(下)'!$A$2:$I$723,6,FALSE)</f>
        <v>#N/A</v>
      </c>
      <c r="G1103" t="e">
        <f>VLOOKUP(B1103,'2013(下)'!$A$2:$I$723,7,FALSE)</f>
        <v>#N/A</v>
      </c>
      <c r="H1103" t="e">
        <f>VLOOKUP(B1103,'2013(下)'!$A$2:$I$723,8,FALSE)</f>
        <v>#N/A</v>
      </c>
      <c r="I1103" t="e">
        <f>VLOOKUP(B1103,'2013(下)'!$A$2:$I$723,9,FALSE)</f>
        <v>#N/A</v>
      </c>
      <c r="J1103" t="e">
        <f>VLOOKUP(B1103,'2014(上)'!$A$2:$I$741,3,FALSE)</f>
        <v>#N/A</v>
      </c>
      <c r="K1103" t="e">
        <f>VLOOKUP(B1103,'2014(上)'!$A$2:$I$741,4,FALSE)</f>
        <v>#N/A</v>
      </c>
      <c r="L1103" t="e">
        <f>VLOOKUP(B1103,'2014(上)'!$A$2:$I$741,5,FALSE)</f>
        <v>#N/A</v>
      </c>
      <c r="M1103" t="e">
        <f>VLOOKUP(B1103,'2014(上)'!$A$2:$I$741,6,FALSE)</f>
        <v>#N/A</v>
      </c>
      <c r="N1103" t="e">
        <f>VLOOKUP(B1103,'2014(上)'!$A$2:$I$741,7,FALSE)</f>
        <v>#N/A</v>
      </c>
      <c r="O1103" t="e">
        <f>VLOOKUP(B1103,'2014(上)'!$A$2:$I$741,8,FALSE)</f>
        <v>#N/A</v>
      </c>
      <c r="P1103" t="e">
        <f>VLOOKUP(B1103,'2014(上)'!$A$2:$I$741,9,FALSE)</f>
        <v>#N/A</v>
      </c>
      <c r="Q1103" t="e">
        <f>VLOOKUP(B1103,'2014(下)'!$A$2:$I$539,3,FALSE)</f>
        <v>#N/A</v>
      </c>
      <c r="R1103" t="e">
        <f>VLOOKUP(B1103,'2014(下)'!$A$2:$I$539,4,FALSE)</f>
        <v>#N/A</v>
      </c>
      <c r="S1103" t="e">
        <f>VLOOKUP(B1103,'2014(下)'!$A$2:$I$539,5,FALSE)</f>
        <v>#N/A</v>
      </c>
      <c r="T1103" t="e">
        <f>VLOOKUP(B1103,'2014(下)'!$A$2:$I$539,6,FALSE)</f>
        <v>#N/A</v>
      </c>
      <c r="U1103" t="e">
        <f>VLOOKUP(B1103,'2014(下)'!$A$2:$I$539,7,FALSE)</f>
        <v>#N/A</v>
      </c>
      <c r="V1103" t="e">
        <f>VLOOKUP(B1103,'2014(下)'!$A$2:$I$539,8,FALSE)</f>
        <v>#N/A</v>
      </c>
      <c r="W1103" t="e">
        <f>VLOOKUP(B1103,'2014(下)'!$A$2:$I$539,9,FALSE)</f>
        <v>#N/A</v>
      </c>
      <c r="X1103" t="e">
        <f>VLOOKUP(B1103,'2015(上)'!$A$2:$I$639,3,FALSE)</f>
        <v>#N/A</v>
      </c>
      <c r="Y1103" t="e">
        <f>VLOOKUP(B1103,'2015(上)'!$A$2:$I$639,4,FALSE)</f>
        <v>#N/A</v>
      </c>
      <c r="Z1103" t="e">
        <f>VLOOKUP(B1103,'2015(上)'!$A$2:$I$639,5,FALSE)</f>
        <v>#N/A</v>
      </c>
      <c r="AA1103" t="e">
        <f>VLOOKUP(B1103,'2015(上)'!$A$2:$I$639,6,FALSE)</f>
        <v>#N/A</v>
      </c>
      <c r="AB1103" t="e">
        <f>VLOOKUP(B1103,'2015(上)'!$A$2:$I$639,7,FALSE)</f>
        <v>#N/A</v>
      </c>
      <c r="AC1103" t="e">
        <f>VLOOKUP(B1103,'2015(上)'!$A$2:$I$639,8,FALSE)</f>
        <v>#N/A</v>
      </c>
      <c r="AD1103" t="e">
        <f>VLOOKUP(B1103,'2015(上)'!$A$2:$I$639,9,FALSE)</f>
        <v>#N/A</v>
      </c>
      <c r="AE1103">
        <f>VLOOKUP(B1103,'2015(下)'!$A$2:$I$627,3,FALSE)</f>
        <v>1</v>
      </c>
      <c r="AF1103">
        <f>VLOOKUP(B1103,'2015(下)'!$A$2:$I$627,4,FALSE)</f>
        <v>50.869257950530034</v>
      </c>
      <c r="AG1103">
        <f>VLOOKUP(B1103,'2015(下)'!$A$2:$I$627,5,FALSE)</f>
        <v>0</v>
      </c>
      <c r="AH1103">
        <f>VLOOKUP(B1103,'2015(下)'!$A$2:$I$627,6,FALSE)</f>
        <v>1</v>
      </c>
      <c r="AI1103">
        <f>VLOOKUP(B1103,'2015(下)'!$A$2:$I$627,7,FALSE)</f>
        <v>3</v>
      </c>
      <c r="AJ1103">
        <f>VLOOKUP(B1103,'2015(下)'!$A$2:$I$627,8,FALSE)</f>
        <v>1</v>
      </c>
      <c r="AK1103">
        <f>VLOOKUP(B1103,'2015(下)'!$A$2:$I$627,9,FALSE)</f>
        <v>9156.4664310954067</v>
      </c>
      <c r="AL1103">
        <f>VLOOKUP(B1103,'2016(上)'!$A$2:$I$521,3,FALSE)</f>
        <v>1</v>
      </c>
      <c r="AM1103">
        <f>VLOOKUP(B1103,'2016(上)'!$A$2:$I$521,4,FALSE)</f>
        <v>0</v>
      </c>
      <c r="AN1103">
        <f>VLOOKUP(B1103,'2016(上)'!$A$2:$I$521,5,FALSE)</f>
        <v>10956.424778761062</v>
      </c>
      <c r="AO1103">
        <f>VLOOKUP(B1103,'2016(上)'!$A$2:$I$521,6,FALSE)</f>
        <v>1</v>
      </c>
      <c r="AP1103">
        <f>VLOOKUP(B1103,'2016(上)'!$A$2:$I$521,7,FALSE)</f>
        <v>65</v>
      </c>
      <c r="AQ1103">
        <f>VLOOKUP(B1103,'2016(上)'!$A$2:$I$521,8,FALSE)</f>
        <v>1</v>
      </c>
      <c r="AR1103">
        <f>VLOOKUP(B1103,'2016(上)'!$A$2:$I$521,9,FALSE)</f>
        <v>10956.424778761062</v>
      </c>
    </row>
    <row r="1104" spans="1:44">
      <c r="A1104" s="2" t="s">
        <v>2966</v>
      </c>
      <c r="B1104" s="3" t="s">
        <v>2965</v>
      </c>
      <c r="C1104" t="e">
        <f>VLOOKUP(B1104,'2013(下)'!$A$2:$I$723,3,FALSE)</f>
        <v>#N/A</v>
      </c>
      <c r="D1104" t="e">
        <f>VLOOKUP(B1104,'2013(下)'!$A$2:$I$723,4,FALSE)</f>
        <v>#N/A</v>
      </c>
      <c r="E1104" t="e">
        <f>VLOOKUP(B1104,'2013(下)'!$A$2:$I$723,5,FALSE)</f>
        <v>#N/A</v>
      </c>
      <c r="F1104" t="e">
        <f>VLOOKUP(B1104,'2013(下)'!$A$2:$I$723,6,FALSE)</f>
        <v>#N/A</v>
      </c>
      <c r="G1104" t="e">
        <f>VLOOKUP(B1104,'2013(下)'!$A$2:$I$723,7,FALSE)</f>
        <v>#N/A</v>
      </c>
      <c r="H1104" t="e">
        <f>VLOOKUP(B1104,'2013(下)'!$A$2:$I$723,8,FALSE)</f>
        <v>#N/A</v>
      </c>
      <c r="I1104" t="e">
        <f>VLOOKUP(B1104,'2013(下)'!$A$2:$I$723,9,FALSE)</f>
        <v>#N/A</v>
      </c>
      <c r="J1104" t="e">
        <f>VLOOKUP(B1104,'2014(上)'!$A$2:$I$741,3,FALSE)</f>
        <v>#N/A</v>
      </c>
      <c r="K1104" t="e">
        <f>VLOOKUP(B1104,'2014(上)'!$A$2:$I$741,4,FALSE)</f>
        <v>#N/A</v>
      </c>
      <c r="L1104" t="e">
        <f>VLOOKUP(B1104,'2014(上)'!$A$2:$I$741,5,FALSE)</f>
        <v>#N/A</v>
      </c>
      <c r="M1104" t="e">
        <f>VLOOKUP(B1104,'2014(上)'!$A$2:$I$741,6,FALSE)</f>
        <v>#N/A</v>
      </c>
      <c r="N1104" t="e">
        <f>VLOOKUP(B1104,'2014(上)'!$A$2:$I$741,7,FALSE)</f>
        <v>#N/A</v>
      </c>
      <c r="O1104" t="e">
        <f>VLOOKUP(B1104,'2014(上)'!$A$2:$I$741,8,FALSE)</f>
        <v>#N/A</v>
      </c>
      <c r="P1104" t="e">
        <f>VLOOKUP(B1104,'2014(上)'!$A$2:$I$741,9,FALSE)</f>
        <v>#N/A</v>
      </c>
      <c r="Q1104" t="e">
        <f>VLOOKUP(B1104,'2014(下)'!$A$2:$I$539,3,FALSE)</f>
        <v>#N/A</v>
      </c>
      <c r="R1104" t="e">
        <f>VLOOKUP(B1104,'2014(下)'!$A$2:$I$539,4,FALSE)</f>
        <v>#N/A</v>
      </c>
      <c r="S1104" t="e">
        <f>VLOOKUP(B1104,'2014(下)'!$A$2:$I$539,5,FALSE)</f>
        <v>#N/A</v>
      </c>
      <c r="T1104" t="e">
        <f>VLOOKUP(B1104,'2014(下)'!$A$2:$I$539,6,FALSE)</f>
        <v>#N/A</v>
      </c>
      <c r="U1104" t="e">
        <f>VLOOKUP(B1104,'2014(下)'!$A$2:$I$539,7,FALSE)</f>
        <v>#N/A</v>
      </c>
      <c r="V1104" t="e">
        <f>VLOOKUP(B1104,'2014(下)'!$A$2:$I$539,8,FALSE)</f>
        <v>#N/A</v>
      </c>
      <c r="W1104" t="e">
        <f>VLOOKUP(B1104,'2014(下)'!$A$2:$I$539,9,FALSE)</f>
        <v>#N/A</v>
      </c>
      <c r="X1104">
        <f>VLOOKUP(B1104,'2015(上)'!$A$2:$I$639,3,FALSE)</f>
        <v>1</v>
      </c>
      <c r="Y1104">
        <f>VLOOKUP(B1104,'2015(上)'!$A$2:$I$639,4,FALSE)</f>
        <v>0</v>
      </c>
      <c r="Z1104">
        <f>VLOOKUP(B1104,'2015(上)'!$A$2:$I$639,5,FALSE)</f>
        <v>26.877490845103917</v>
      </c>
      <c r="AA1104">
        <f>VLOOKUP(B1104,'2015(上)'!$A$2:$I$639,6,FALSE)</f>
        <v>1</v>
      </c>
      <c r="AB1104">
        <f>VLOOKUP(B1104,'2015(上)'!$A$2:$I$639,7,FALSE)</f>
        <v>94</v>
      </c>
      <c r="AC1104">
        <f>VLOOKUP(B1104,'2015(上)'!$A$2:$I$639,8,FALSE)</f>
        <v>1</v>
      </c>
      <c r="AD1104">
        <f>VLOOKUP(B1104,'2015(上)'!$A$2:$I$639,9,FALSE)</f>
        <v>2311.4642126789367</v>
      </c>
      <c r="AE1104" t="e">
        <f>VLOOKUP(B1104,'2015(下)'!$A$2:$I$627,3,FALSE)</f>
        <v>#N/A</v>
      </c>
      <c r="AF1104" t="e">
        <f>VLOOKUP(B1104,'2015(下)'!$A$2:$I$627,4,FALSE)</f>
        <v>#N/A</v>
      </c>
      <c r="AG1104" t="e">
        <f>VLOOKUP(B1104,'2015(下)'!$A$2:$I$627,5,FALSE)</f>
        <v>#N/A</v>
      </c>
      <c r="AH1104" t="e">
        <f>VLOOKUP(B1104,'2015(下)'!$A$2:$I$627,6,FALSE)</f>
        <v>#N/A</v>
      </c>
      <c r="AI1104" t="e">
        <f>VLOOKUP(B1104,'2015(下)'!$A$2:$I$627,7,FALSE)</f>
        <v>#N/A</v>
      </c>
      <c r="AJ1104" t="e">
        <f>VLOOKUP(B1104,'2015(下)'!$A$2:$I$627,8,FALSE)</f>
        <v>#N/A</v>
      </c>
      <c r="AK1104" t="e">
        <f>VLOOKUP(B1104,'2015(下)'!$A$2:$I$627,9,FALSE)</f>
        <v>#N/A</v>
      </c>
      <c r="AL1104" t="e">
        <f>VLOOKUP(B1104,'2016(上)'!$A$2:$I$521,3,FALSE)</f>
        <v>#N/A</v>
      </c>
      <c r="AM1104" t="e">
        <f>VLOOKUP(B1104,'2016(上)'!$A$2:$I$521,4,FALSE)</f>
        <v>#N/A</v>
      </c>
      <c r="AN1104" t="e">
        <f>VLOOKUP(B1104,'2016(上)'!$A$2:$I$521,5,FALSE)</f>
        <v>#N/A</v>
      </c>
      <c r="AO1104" t="e">
        <f>VLOOKUP(B1104,'2016(上)'!$A$2:$I$521,6,FALSE)</f>
        <v>#N/A</v>
      </c>
      <c r="AP1104" t="e">
        <f>VLOOKUP(B1104,'2016(上)'!$A$2:$I$521,7,FALSE)</f>
        <v>#N/A</v>
      </c>
      <c r="AQ1104" t="e">
        <f>VLOOKUP(B1104,'2016(上)'!$A$2:$I$521,8,FALSE)</f>
        <v>#N/A</v>
      </c>
      <c r="AR1104" t="e">
        <f>VLOOKUP(B1104,'2016(上)'!$A$2:$I$521,9,FALSE)</f>
        <v>#N/A</v>
      </c>
    </row>
    <row r="1105" spans="1:44">
      <c r="A1105" s="2" t="s">
        <v>791</v>
      </c>
      <c r="B1105" s="3" t="s">
        <v>790</v>
      </c>
      <c r="C1105">
        <f>VLOOKUP(B1105,'2013(下)'!$A$2:$I$723,3,FALSE)</f>
        <v>1</v>
      </c>
      <c r="D1105">
        <f>VLOOKUP(B1105,'2013(下)'!$A$2:$I$723,4,FALSE)</f>
        <v>3026.0263705759889</v>
      </c>
      <c r="E1105">
        <f>VLOOKUP(B1105,'2013(下)'!$A$2:$I$723,5,FALSE)</f>
        <v>0</v>
      </c>
      <c r="F1105">
        <f>VLOOKUP(B1105,'2013(下)'!$A$2:$I$723,6,FALSE)</f>
        <v>1</v>
      </c>
      <c r="G1105">
        <f>VLOOKUP(B1105,'2013(下)'!$A$2:$I$723,7,FALSE)</f>
        <v>32</v>
      </c>
      <c r="H1105">
        <f>VLOOKUP(B1105,'2013(下)'!$A$2:$I$723,8,FALSE)</f>
        <v>1</v>
      </c>
      <c r="I1105">
        <f>VLOOKUP(B1105,'2013(下)'!$A$2:$I$723,9,FALSE)</f>
        <v>3026.0263705759889</v>
      </c>
      <c r="J1105" t="e">
        <f>VLOOKUP(B1105,'2014(上)'!$A$2:$I$741,3,FALSE)</f>
        <v>#N/A</v>
      </c>
      <c r="K1105" t="e">
        <f>VLOOKUP(B1105,'2014(上)'!$A$2:$I$741,4,FALSE)</f>
        <v>#N/A</v>
      </c>
      <c r="L1105" t="e">
        <f>VLOOKUP(B1105,'2014(上)'!$A$2:$I$741,5,FALSE)</f>
        <v>#N/A</v>
      </c>
      <c r="M1105" t="e">
        <f>VLOOKUP(B1105,'2014(上)'!$A$2:$I$741,6,FALSE)</f>
        <v>#N/A</v>
      </c>
      <c r="N1105" t="e">
        <f>VLOOKUP(B1105,'2014(上)'!$A$2:$I$741,7,FALSE)</f>
        <v>#N/A</v>
      </c>
      <c r="O1105" t="e">
        <f>VLOOKUP(B1105,'2014(上)'!$A$2:$I$741,8,FALSE)</f>
        <v>#N/A</v>
      </c>
      <c r="P1105" t="e">
        <f>VLOOKUP(B1105,'2014(上)'!$A$2:$I$741,9,FALSE)</f>
        <v>#N/A</v>
      </c>
      <c r="Q1105">
        <f>VLOOKUP(B1105,'2014(下)'!$A$2:$I$539,3,FALSE)</f>
        <v>1</v>
      </c>
      <c r="R1105">
        <f>VLOOKUP(B1105,'2014(下)'!$A$2:$I$539,4,FALSE)</f>
        <v>823.27729230769228</v>
      </c>
      <c r="S1105">
        <f>VLOOKUP(B1105,'2014(下)'!$A$2:$I$539,5,FALSE)</f>
        <v>0</v>
      </c>
      <c r="T1105">
        <f>VLOOKUP(B1105,'2014(下)'!$A$2:$I$539,6,FALSE)</f>
        <v>2</v>
      </c>
      <c r="U1105">
        <f>VLOOKUP(B1105,'2014(下)'!$A$2:$I$539,7,FALSE)</f>
        <v>30</v>
      </c>
      <c r="V1105">
        <f>VLOOKUP(B1105,'2014(下)'!$A$2:$I$539,8,FALSE)</f>
        <v>2</v>
      </c>
      <c r="W1105">
        <f>VLOOKUP(B1105,'2014(下)'!$A$2:$I$539,9,FALSE)</f>
        <v>4116.3864615384609</v>
      </c>
      <c r="X1105" t="e">
        <f>VLOOKUP(B1105,'2015(上)'!$A$2:$I$639,3,FALSE)</f>
        <v>#N/A</v>
      </c>
      <c r="Y1105" t="e">
        <f>VLOOKUP(B1105,'2015(上)'!$A$2:$I$639,4,FALSE)</f>
        <v>#N/A</v>
      </c>
      <c r="Z1105" t="e">
        <f>VLOOKUP(B1105,'2015(上)'!$A$2:$I$639,5,FALSE)</f>
        <v>#N/A</v>
      </c>
      <c r="AA1105" t="e">
        <f>VLOOKUP(B1105,'2015(上)'!$A$2:$I$639,6,FALSE)</f>
        <v>#N/A</v>
      </c>
      <c r="AB1105" t="e">
        <f>VLOOKUP(B1105,'2015(上)'!$A$2:$I$639,7,FALSE)</f>
        <v>#N/A</v>
      </c>
      <c r="AC1105" t="e">
        <f>VLOOKUP(B1105,'2015(上)'!$A$2:$I$639,8,FALSE)</f>
        <v>#N/A</v>
      </c>
      <c r="AD1105" t="e">
        <f>VLOOKUP(B1105,'2015(上)'!$A$2:$I$639,9,FALSE)</f>
        <v>#N/A</v>
      </c>
      <c r="AE1105" t="e">
        <f>VLOOKUP(B1105,'2015(下)'!$A$2:$I$627,3,FALSE)</f>
        <v>#N/A</v>
      </c>
      <c r="AF1105" t="e">
        <f>VLOOKUP(B1105,'2015(下)'!$A$2:$I$627,4,FALSE)</f>
        <v>#N/A</v>
      </c>
      <c r="AG1105" t="e">
        <f>VLOOKUP(B1105,'2015(下)'!$A$2:$I$627,5,FALSE)</f>
        <v>#N/A</v>
      </c>
      <c r="AH1105" t="e">
        <f>VLOOKUP(B1105,'2015(下)'!$A$2:$I$627,6,FALSE)</f>
        <v>#N/A</v>
      </c>
      <c r="AI1105" t="e">
        <f>VLOOKUP(B1105,'2015(下)'!$A$2:$I$627,7,FALSE)</f>
        <v>#N/A</v>
      </c>
      <c r="AJ1105" t="e">
        <f>VLOOKUP(B1105,'2015(下)'!$A$2:$I$627,8,FALSE)</f>
        <v>#N/A</v>
      </c>
      <c r="AK1105" t="e">
        <f>VLOOKUP(B1105,'2015(下)'!$A$2:$I$627,9,FALSE)</f>
        <v>#N/A</v>
      </c>
      <c r="AL1105" t="e">
        <f>VLOOKUP(B1105,'2016(上)'!$A$2:$I$521,3,FALSE)</f>
        <v>#N/A</v>
      </c>
      <c r="AM1105" t="e">
        <f>VLOOKUP(B1105,'2016(上)'!$A$2:$I$521,4,FALSE)</f>
        <v>#N/A</v>
      </c>
      <c r="AN1105" t="e">
        <f>VLOOKUP(B1105,'2016(上)'!$A$2:$I$521,5,FALSE)</f>
        <v>#N/A</v>
      </c>
      <c r="AO1105" t="e">
        <f>VLOOKUP(B1105,'2016(上)'!$A$2:$I$521,6,FALSE)</f>
        <v>#N/A</v>
      </c>
      <c r="AP1105" t="e">
        <f>VLOOKUP(B1105,'2016(上)'!$A$2:$I$521,7,FALSE)</f>
        <v>#N/A</v>
      </c>
      <c r="AQ1105" t="e">
        <f>VLOOKUP(B1105,'2016(上)'!$A$2:$I$521,8,FALSE)</f>
        <v>#N/A</v>
      </c>
      <c r="AR1105" t="e">
        <f>VLOOKUP(B1105,'2016(上)'!$A$2:$I$521,9,FALSE)</f>
        <v>#N/A</v>
      </c>
    </row>
    <row r="1106" spans="1:44">
      <c r="A1106" s="2" t="s">
        <v>2968</v>
      </c>
      <c r="B1106" s="3" t="s">
        <v>2967</v>
      </c>
      <c r="C1106" t="e">
        <f>VLOOKUP(B1106,'2013(下)'!$A$2:$I$723,3,FALSE)</f>
        <v>#N/A</v>
      </c>
      <c r="D1106" t="e">
        <f>VLOOKUP(B1106,'2013(下)'!$A$2:$I$723,4,FALSE)</f>
        <v>#N/A</v>
      </c>
      <c r="E1106" t="e">
        <f>VLOOKUP(B1106,'2013(下)'!$A$2:$I$723,5,FALSE)</f>
        <v>#N/A</v>
      </c>
      <c r="F1106" t="e">
        <f>VLOOKUP(B1106,'2013(下)'!$A$2:$I$723,6,FALSE)</f>
        <v>#N/A</v>
      </c>
      <c r="G1106" t="e">
        <f>VLOOKUP(B1106,'2013(下)'!$A$2:$I$723,7,FALSE)</f>
        <v>#N/A</v>
      </c>
      <c r="H1106" t="e">
        <f>VLOOKUP(B1106,'2013(下)'!$A$2:$I$723,8,FALSE)</f>
        <v>#N/A</v>
      </c>
      <c r="I1106" t="e">
        <f>VLOOKUP(B1106,'2013(下)'!$A$2:$I$723,9,FALSE)</f>
        <v>#N/A</v>
      </c>
      <c r="J1106" t="e">
        <f>VLOOKUP(B1106,'2014(上)'!$A$2:$I$741,3,FALSE)</f>
        <v>#N/A</v>
      </c>
      <c r="K1106" t="e">
        <f>VLOOKUP(B1106,'2014(上)'!$A$2:$I$741,4,FALSE)</f>
        <v>#N/A</v>
      </c>
      <c r="L1106" t="e">
        <f>VLOOKUP(B1106,'2014(上)'!$A$2:$I$741,5,FALSE)</f>
        <v>#N/A</v>
      </c>
      <c r="M1106" t="e">
        <f>VLOOKUP(B1106,'2014(上)'!$A$2:$I$741,6,FALSE)</f>
        <v>#N/A</v>
      </c>
      <c r="N1106" t="e">
        <f>VLOOKUP(B1106,'2014(上)'!$A$2:$I$741,7,FALSE)</f>
        <v>#N/A</v>
      </c>
      <c r="O1106" t="e">
        <f>VLOOKUP(B1106,'2014(上)'!$A$2:$I$741,8,FALSE)</f>
        <v>#N/A</v>
      </c>
      <c r="P1106" t="e">
        <f>VLOOKUP(B1106,'2014(上)'!$A$2:$I$741,9,FALSE)</f>
        <v>#N/A</v>
      </c>
      <c r="Q1106" t="e">
        <f>VLOOKUP(B1106,'2014(下)'!$A$2:$I$539,3,FALSE)</f>
        <v>#N/A</v>
      </c>
      <c r="R1106" t="e">
        <f>VLOOKUP(B1106,'2014(下)'!$A$2:$I$539,4,FALSE)</f>
        <v>#N/A</v>
      </c>
      <c r="S1106" t="e">
        <f>VLOOKUP(B1106,'2014(下)'!$A$2:$I$539,5,FALSE)</f>
        <v>#N/A</v>
      </c>
      <c r="T1106" t="e">
        <f>VLOOKUP(B1106,'2014(下)'!$A$2:$I$539,6,FALSE)</f>
        <v>#N/A</v>
      </c>
      <c r="U1106" t="e">
        <f>VLOOKUP(B1106,'2014(下)'!$A$2:$I$539,7,FALSE)</f>
        <v>#N/A</v>
      </c>
      <c r="V1106" t="e">
        <f>VLOOKUP(B1106,'2014(下)'!$A$2:$I$539,8,FALSE)</f>
        <v>#N/A</v>
      </c>
      <c r="W1106" t="e">
        <f>VLOOKUP(B1106,'2014(下)'!$A$2:$I$539,9,FALSE)</f>
        <v>#N/A</v>
      </c>
      <c r="X1106">
        <f>VLOOKUP(B1106,'2015(上)'!$A$2:$I$639,3,FALSE)</f>
        <v>1</v>
      </c>
      <c r="Y1106">
        <f>VLOOKUP(B1106,'2015(上)'!$A$2:$I$639,4,FALSE)</f>
        <v>2796.8904109589039</v>
      </c>
      <c r="Z1106">
        <f>VLOOKUP(B1106,'2015(上)'!$A$2:$I$639,5,FALSE)</f>
        <v>0</v>
      </c>
      <c r="AA1106">
        <f>VLOOKUP(B1106,'2015(上)'!$A$2:$I$639,6,FALSE)</f>
        <v>1</v>
      </c>
      <c r="AB1106">
        <f>VLOOKUP(B1106,'2015(上)'!$A$2:$I$639,7,FALSE)</f>
        <v>138</v>
      </c>
      <c r="AC1106">
        <f>VLOOKUP(B1106,'2015(上)'!$A$2:$I$639,8,FALSE)</f>
        <v>1</v>
      </c>
      <c r="AD1106">
        <f>VLOOKUP(B1106,'2015(上)'!$A$2:$I$639,9,FALSE)</f>
        <v>2796.8904109589039</v>
      </c>
      <c r="AE1106" t="e">
        <f>VLOOKUP(B1106,'2015(下)'!$A$2:$I$627,3,FALSE)</f>
        <v>#N/A</v>
      </c>
      <c r="AF1106" t="e">
        <f>VLOOKUP(B1106,'2015(下)'!$A$2:$I$627,4,FALSE)</f>
        <v>#N/A</v>
      </c>
      <c r="AG1106" t="e">
        <f>VLOOKUP(B1106,'2015(下)'!$A$2:$I$627,5,FALSE)</f>
        <v>#N/A</v>
      </c>
      <c r="AH1106" t="e">
        <f>VLOOKUP(B1106,'2015(下)'!$A$2:$I$627,6,FALSE)</f>
        <v>#N/A</v>
      </c>
      <c r="AI1106" t="e">
        <f>VLOOKUP(B1106,'2015(下)'!$A$2:$I$627,7,FALSE)</f>
        <v>#N/A</v>
      </c>
      <c r="AJ1106" t="e">
        <f>VLOOKUP(B1106,'2015(下)'!$A$2:$I$627,8,FALSE)</f>
        <v>#N/A</v>
      </c>
      <c r="AK1106" t="e">
        <f>VLOOKUP(B1106,'2015(下)'!$A$2:$I$627,9,FALSE)</f>
        <v>#N/A</v>
      </c>
      <c r="AL1106" t="e">
        <f>VLOOKUP(B1106,'2016(上)'!$A$2:$I$521,3,FALSE)</f>
        <v>#N/A</v>
      </c>
      <c r="AM1106" t="e">
        <f>VLOOKUP(B1106,'2016(上)'!$A$2:$I$521,4,FALSE)</f>
        <v>#N/A</v>
      </c>
      <c r="AN1106" t="e">
        <f>VLOOKUP(B1106,'2016(上)'!$A$2:$I$521,5,FALSE)</f>
        <v>#N/A</v>
      </c>
      <c r="AO1106" t="e">
        <f>VLOOKUP(B1106,'2016(上)'!$A$2:$I$521,6,FALSE)</f>
        <v>#N/A</v>
      </c>
      <c r="AP1106" t="e">
        <f>VLOOKUP(B1106,'2016(上)'!$A$2:$I$521,7,FALSE)</f>
        <v>#N/A</v>
      </c>
      <c r="AQ1106" t="e">
        <f>VLOOKUP(B1106,'2016(上)'!$A$2:$I$521,8,FALSE)</f>
        <v>#N/A</v>
      </c>
      <c r="AR1106" t="e">
        <f>VLOOKUP(B1106,'2016(上)'!$A$2:$I$521,9,FALSE)</f>
        <v>#N/A</v>
      </c>
    </row>
    <row r="1107" spans="1:44">
      <c r="A1107" s="2" t="s">
        <v>2559</v>
      </c>
      <c r="B1107" s="3" t="s">
        <v>2558</v>
      </c>
      <c r="C1107" t="e">
        <f>VLOOKUP(B1107,'2013(下)'!$A$2:$I$723,3,FALSE)</f>
        <v>#N/A</v>
      </c>
      <c r="D1107" t="e">
        <f>VLOOKUP(B1107,'2013(下)'!$A$2:$I$723,4,FALSE)</f>
        <v>#N/A</v>
      </c>
      <c r="E1107" t="e">
        <f>VLOOKUP(B1107,'2013(下)'!$A$2:$I$723,5,FALSE)</f>
        <v>#N/A</v>
      </c>
      <c r="F1107" t="e">
        <f>VLOOKUP(B1107,'2013(下)'!$A$2:$I$723,6,FALSE)</f>
        <v>#N/A</v>
      </c>
      <c r="G1107" t="e">
        <f>VLOOKUP(B1107,'2013(下)'!$A$2:$I$723,7,FALSE)</f>
        <v>#N/A</v>
      </c>
      <c r="H1107" t="e">
        <f>VLOOKUP(B1107,'2013(下)'!$A$2:$I$723,8,FALSE)</f>
        <v>#N/A</v>
      </c>
      <c r="I1107" t="e">
        <f>VLOOKUP(B1107,'2013(下)'!$A$2:$I$723,9,FALSE)</f>
        <v>#N/A</v>
      </c>
      <c r="J1107" t="e">
        <f>VLOOKUP(B1107,'2014(上)'!$A$2:$I$741,3,FALSE)</f>
        <v>#N/A</v>
      </c>
      <c r="K1107" t="e">
        <f>VLOOKUP(B1107,'2014(上)'!$A$2:$I$741,4,FALSE)</f>
        <v>#N/A</v>
      </c>
      <c r="L1107" t="e">
        <f>VLOOKUP(B1107,'2014(上)'!$A$2:$I$741,5,FALSE)</f>
        <v>#N/A</v>
      </c>
      <c r="M1107" t="e">
        <f>VLOOKUP(B1107,'2014(上)'!$A$2:$I$741,6,FALSE)</f>
        <v>#N/A</v>
      </c>
      <c r="N1107" t="e">
        <f>VLOOKUP(B1107,'2014(上)'!$A$2:$I$741,7,FALSE)</f>
        <v>#N/A</v>
      </c>
      <c r="O1107" t="e">
        <f>VLOOKUP(B1107,'2014(上)'!$A$2:$I$741,8,FALSE)</f>
        <v>#N/A</v>
      </c>
      <c r="P1107" t="e">
        <f>VLOOKUP(B1107,'2014(上)'!$A$2:$I$741,9,FALSE)</f>
        <v>#N/A</v>
      </c>
      <c r="Q1107">
        <f>VLOOKUP(B1107,'2014(下)'!$A$2:$I$539,3,FALSE)</f>
        <v>1</v>
      </c>
      <c r="R1107">
        <f>VLOOKUP(B1107,'2014(下)'!$A$2:$I$539,4,FALSE)</f>
        <v>1560</v>
      </c>
      <c r="S1107">
        <f>VLOOKUP(B1107,'2014(下)'!$A$2:$I$539,5,FALSE)</f>
        <v>0</v>
      </c>
      <c r="T1107">
        <f>VLOOKUP(B1107,'2014(下)'!$A$2:$I$539,6,FALSE)</f>
        <v>1</v>
      </c>
      <c r="U1107">
        <f>VLOOKUP(B1107,'2014(下)'!$A$2:$I$539,7,FALSE)</f>
        <v>14</v>
      </c>
      <c r="V1107">
        <f>VLOOKUP(B1107,'2014(下)'!$A$2:$I$539,8,FALSE)</f>
        <v>1</v>
      </c>
      <c r="W1107">
        <f>VLOOKUP(B1107,'2014(下)'!$A$2:$I$539,9,FALSE)</f>
        <v>1560</v>
      </c>
      <c r="X1107" t="e">
        <f>VLOOKUP(B1107,'2015(上)'!$A$2:$I$639,3,FALSE)</f>
        <v>#N/A</v>
      </c>
      <c r="Y1107" t="e">
        <f>VLOOKUP(B1107,'2015(上)'!$A$2:$I$639,4,FALSE)</f>
        <v>#N/A</v>
      </c>
      <c r="Z1107" t="e">
        <f>VLOOKUP(B1107,'2015(上)'!$A$2:$I$639,5,FALSE)</f>
        <v>#N/A</v>
      </c>
      <c r="AA1107" t="e">
        <f>VLOOKUP(B1107,'2015(上)'!$A$2:$I$639,6,FALSE)</f>
        <v>#N/A</v>
      </c>
      <c r="AB1107" t="e">
        <f>VLOOKUP(B1107,'2015(上)'!$A$2:$I$639,7,FALSE)</f>
        <v>#N/A</v>
      </c>
      <c r="AC1107" t="e">
        <f>VLOOKUP(B1107,'2015(上)'!$A$2:$I$639,8,FALSE)</f>
        <v>#N/A</v>
      </c>
      <c r="AD1107" t="e">
        <f>VLOOKUP(B1107,'2015(上)'!$A$2:$I$639,9,FALSE)</f>
        <v>#N/A</v>
      </c>
      <c r="AE1107" t="e">
        <f>VLOOKUP(B1107,'2015(下)'!$A$2:$I$627,3,FALSE)</f>
        <v>#N/A</v>
      </c>
      <c r="AF1107" t="e">
        <f>VLOOKUP(B1107,'2015(下)'!$A$2:$I$627,4,FALSE)</f>
        <v>#N/A</v>
      </c>
      <c r="AG1107" t="e">
        <f>VLOOKUP(B1107,'2015(下)'!$A$2:$I$627,5,FALSE)</f>
        <v>#N/A</v>
      </c>
      <c r="AH1107" t="e">
        <f>VLOOKUP(B1107,'2015(下)'!$A$2:$I$627,6,FALSE)</f>
        <v>#N/A</v>
      </c>
      <c r="AI1107" t="e">
        <f>VLOOKUP(B1107,'2015(下)'!$A$2:$I$627,7,FALSE)</f>
        <v>#N/A</v>
      </c>
      <c r="AJ1107" t="e">
        <f>VLOOKUP(B1107,'2015(下)'!$A$2:$I$627,8,FALSE)</f>
        <v>#N/A</v>
      </c>
      <c r="AK1107" t="e">
        <f>VLOOKUP(B1107,'2015(下)'!$A$2:$I$627,9,FALSE)</f>
        <v>#N/A</v>
      </c>
      <c r="AL1107" t="e">
        <f>VLOOKUP(B1107,'2016(上)'!$A$2:$I$521,3,FALSE)</f>
        <v>#N/A</v>
      </c>
      <c r="AM1107" t="e">
        <f>VLOOKUP(B1107,'2016(上)'!$A$2:$I$521,4,FALSE)</f>
        <v>#N/A</v>
      </c>
      <c r="AN1107" t="e">
        <f>VLOOKUP(B1107,'2016(上)'!$A$2:$I$521,5,FALSE)</f>
        <v>#N/A</v>
      </c>
      <c r="AO1107" t="e">
        <f>VLOOKUP(B1107,'2016(上)'!$A$2:$I$521,6,FALSE)</f>
        <v>#N/A</v>
      </c>
      <c r="AP1107" t="e">
        <f>VLOOKUP(B1107,'2016(上)'!$A$2:$I$521,7,FALSE)</f>
        <v>#N/A</v>
      </c>
      <c r="AQ1107" t="e">
        <f>VLOOKUP(B1107,'2016(上)'!$A$2:$I$521,8,FALSE)</f>
        <v>#N/A</v>
      </c>
      <c r="AR1107" t="e">
        <f>VLOOKUP(B1107,'2016(上)'!$A$2:$I$521,9,FALSE)</f>
        <v>#N/A</v>
      </c>
    </row>
    <row r="1108" spans="1:44">
      <c r="A1108" s="2" t="s">
        <v>1961</v>
      </c>
      <c r="B1108" s="3" t="s">
        <v>1960</v>
      </c>
      <c r="C1108" t="e">
        <f>VLOOKUP(B1108,'2013(下)'!$A$2:$I$723,3,FALSE)</f>
        <v>#N/A</v>
      </c>
      <c r="D1108" t="e">
        <f>VLOOKUP(B1108,'2013(下)'!$A$2:$I$723,4,FALSE)</f>
        <v>#N/A</v>
      </c>
      <c r="E1108" t="e">
        <f>VLOOKUP(B1108,'2013(下)'!$A$2:$I$723,5,FALSE)</f>
        <v>#N/A</v>
      </c>
      <c r="F1108" t="e">
        <f>VLOOKUP(B1108,'2013(下)'!$A$2:$I$723,6,FALSE)</f>
        <v>#N/A</v>
      </c>
      <c r="G1108" t="e">
        <f>VLOOKUP(B1108,'2013(下)'!$A$2:$I$723,7,FALSE)</f>
        <v>#N/A</v>
      </c>
      <c r="H1108" t="e">
        <f>VLOOKUP(B1108,'2013(下)'!$A$2:$I$723,8,FALSE)</f>
        <v>#N/A</v>
      </c>
      <c r="I1108" t="e">
        <f>VLOOKUP(B1108,'2013(下)'!$A$2:$I$723,9,FALSE)</f>
        <v>#N/A</v>
      </c>
      <c r="J1108">
        <f>VLOOKUP(B1108,'2014(上)'!$A$2:$I$741,3,FALSE)</f>
        <v>1</v>
      </c>
      <c r="K1108">
        <f>VLOOKUP(B1108,'2014(上)'!$A$2:$I$741,4,FALSE)</f>
        <v>22.409145034532031</v>
      </c>
      <c r="L1108">
        <f>VLOOKUP(B1108,'2014(上)'!$A$2:$I$741,5,FALSE)</f>
        <v>0</v>
      </c>
      <c r="M1108">
        <f>VLOOKUP(B1108,'2014(上)'!$A$2:$I$741,6,FALSE)</f>
        <v>1</v>
      </c>
      <c r="N1108">
        <f>VLOOKUP(B1108,'2014(上)'!$A$2:$I$741,7,FALSE)</f>
        <v>123</v>
      </c>
      <c r="O1108">
        <f>VLOOKUP(B1108,'2014(上)'!$A$2:$I$741,8,FALSE)</f>
        <v>1</v>
      </c>
      <c r="P1108">
        <f>VLOOKUP(B1108,'2014(上)'!$A$2:$I$741,9,FALSE)</f>
        <v>1277.3212669683257</v>
      </c>
      <c r="Q1108">
        <f>VLOOKUP(B1108,'2014(下)'!$A$2:$I$539,3,FALSE)</f>
        <v>1</v>
      </c>
      <c r="R1108">
        <f>VLOOKUP(B1108,'2014(下)'!$A$2:$I$539,4,FALSE)</f>
        <v>0</v>
      </c>
      <c r="S1108">
        <f>VLOOKUP(B1108,'2014(下)'!$A$2:$I$539,5,FALSE)</f>
        <v>38.65031355791109</v>
      </c>
      <c r="T1108">
        <f>VLOOKUP(B1108,'2014(下)'!$A$2:$I$539,6,FALSE)</f>
        <v>1</v>
      </c>
      <c r="U1108">
        <f>VLOOKUP(B1108,'2014(下)'!$A$2:$I$539,7,FALSE)</f>
        <v>146</v>
      </c>
      <c r="V1108">
        <f>VLOOKUP(B1108,'2014(下)'!$A$2:$I$539,8,FALSE)</f>
        <v>1</v>
      </c>
      <c r="W1108">
        <f>VLOOKUP(B1108,'2014(下)'!$A$2:$I$539,9,FALSE)</f>
        <v>1430.0616016427105</v>
      </c>
      <c r="X1108">
        <f>VLOOKUP(B1108,'2015(上)'!$A$2:$I$639,3,FALSE)</f>
        <v>1</v>
      </c>
      <c r="Y1108">
        <f>VLOOKUP(B1108,'2015(上)'!$A$2:$I$639,4,FALSE)</f>
        <v>0</v>
      </c>
      <c r="Z1108">
        <f>VLOOKUP(B1108,'2015(上)'!$A$2:$I$639,5,FALSE)</f>
        <v>1692.3591005451242</v>
      </c>
      <c r="AA1108">
        <f>VLOOKUP(B1108,'2015(上)'!$A$2:$I$639,6,FALSE)</f>
        <v>2</v>
      </c>
      <c r="AB1108">
        <f>VLOOKUP(B1108,'2015(上)'!$A$2:$I$639,7,FALSE)</f>
        <v>70</v>
      </c>
      <c r="AC1108">
        <f>VLOOKUP(B1108,'2015(上)'!$A$2:$I$639,8,FALSE)</f>
        <v>2</v>
      </c>
      <c r="AD1108">
        <f>VLOOKUP(B1108,'2015(上)'!$A$2:$I$639,9,FALSE)</f>
        <v>1692.3591005451242</v>
      </c>
      <c r="AE1108" t="e">
        <f>VLOOKUP(B1108,'2015(下)'!$A$2:$I$627,3,FALSE)</f>
        <v>#N/A</v>
      </c>
      <c r="AF1108" t="e">
        <f>VLOOKUP(B1108,'2015(下)'!$A$2:$I$627,4,FALSE)</f>
        <v>#N/A</v>
      </c>
      <c r="AG1108" t="e">
        <f>VLOOKUP(B1108,'2015(下)'!$A$2:$I$627,5,FALSE)</f>
        <v>#N/A</v>
      </c>
      <c r="AH1108" t="e">
        <f>VLOOKUP(B1108,'2015(下)'!$A$2:$I$627,6,FALSE)</f>
        <v>#N/A</v>
      </c>
      <c r="AI1108" t="e">
        <f>VLOOKUP(B1108,'2015(下)'!$A$2:$I$627,7,FALSE)</f>
        <v>#N/A</v>
      </c>
      <c r="AJ1108" t="e">
        <f>VLOOKUP(B1108,'2015(下)'!$A$2:$I$627,8,FALSE)</f>
        <v>#N/A</v>
      </c>
      <c r="AK1108" t="e">
        <f>VLOOKUP(B1108,'2015(下)'!$A$2:$I$627,9,FALSE)</f>
        <v>#N/A</v>
      </c>
      <c r="AL1108" t="e">
        <f>VLOOKUP(B1108,'2016(上)'!$A$2:$I$521,3,FALSE)</f>
        <v>#N/A</v>
      </c>
      <c r="AM1108" t="e">
        <f>VLOOKUP(B1108,'2016(上)'!$A$2:$I$521,4,FALSE)</f>
        <v>#N/A</v>
      </c>
      <c r="AN1108" t="e">
        <f>VLOOKUP(B1108,'2016(上)'!$A$2:$I$521,5,FALSE)</f>
        <v>#N/A</v>
      </c>
      <c r="AO1108" t="e">
        <f>VLOOKUP(B1108,'2016(上)'!$A$2:$I$521,6,FALSE)</f>
        <v>#N/A</v>
      </c>
      <c r="AP1108" t="e">
        <f>VLOOKUP(B1108,'2016(上)'!$A$2:$I$521,7,FALSE)</f>
        <v>#N/A</v>
      </c>
      <c r="AQ1108" t="e">
        <f>VLOOKUP(B1108,'2016(上)'!$A$2:$I$521,8,FALSE)</f>
        <v>#N/A</v>
      </c>
      <c r="AR1108" t="e">
        <f>VLOOKUP(B1108,'2016(上)'!$A$2:$I$521,9,FALSE)</f>
        <v>#N/A</v>
      </c>
    </row>
    <row r="1109" spans="1:44">
      <c r="A1109" s="2" t="s">
        <v>1963</v>
      </c>
      <c r="B1109" s="3" t="s">
        <v>1962</v>
      </c>
      <c r="C1109" t="e">
        <f>VLOOKUP(B1109,'2013(下)'!$A$2:$I$723,3,FALSE)</f>
        <v>#N/A</v>
      </c>
      <c r="D1109" t="e">
        <f>VLOOKUP(B1109,'2013(下)'!$A$2:$I$723,4,FALSE)</f>
        <v>#N/A</v>
      </c>
      <c r="E1109" t="e">
        <f>VLOOKUP(B1109,'2013(下)'!$A$2:$I$723,5,FALSE)</f>
        <v>#N/A</v>
      </c>
      <c r="F1109" t="e">
        <f>VLOOKUP(B1109,'2013(下)'!$A$2:$I$723,6,FALSE)</f>
        <v>#N/A</v>
      </c>
      <c r="G1109" t="e">
        <f>VLOOKUP(B1109,'2013(下)'!$A$2:$I$723,7,FALSE)</f>
        <v>#N/A</v>
      </c>
      <c r="H1109" t="e">
        <f>VLOOKUP(B1109,'2013(下)'!$A$2:$I$723,8,FALSE)</f>
        <v>#N/A</v>
      </c>
      <c r="I1109" t="e">
        <f>VLOOKUP(B1109,'2013(下)'!$A$2:$I$723,9,FALSE)</f>
        <v>#N/A</v>
      </c>
      <c r="J1109">
        <f>VLOOKUP(B1109,'2014(上)'!$A$2:$I$741,3,FALSE)</f>
        <v>1</v>
      </c>
      <c r="K1109">
        <f>VLOOKUP(B1109,'2014(上)'!$A$2:$I$741,4,FALSE)</f>
        <v>53.89473684210526</v>
      </c>
      <c r="L1109">
        <f>VLOOKUP(B1109,'2014(上)'!$A$2:$I$741,5,FALSE)</f>
        <v>0</v>
      </c>
      <c r="M1109">
        <f>VLOOKUP(B1109,'2014(上)'!$A$2:$I$741,6,FALSE)</f>
        <v>1</v>
      </c>
      <c r="N1109">
        <f>VLOOKUP(B1109,'2014(上)'!$A$2:$I$741,7,FALSE)</f>
        <v>90</v>
      </c>
      <c r="O1109">
        <f>VLOOKUP(B1109,'2014(上)'!$A$2:$I$741,8,FALSE)</f>
        <v>1</v>
      </c>
      <c r="P1109">
        <f>VLOOKUP(B1109,'2014(上)'!$A$2:$I$741,9,FALSE)</f>
        <v>4850.5263157894733</v>
      </c>
      <c r="Q1109" t="e">
        <f>VLOOKUP(B1109,'2014(下)'!$A$2:$I$539,3,FALSE)</f>
        <v>#N/A</v>
      </c>
      <c r="R1109" t="e">
        <f>VLOOKUP(B1109,'2014(下)'!$A$2:$I$539,4,FALSE)</f>
        <v>#N/A</v>
      </c>
      <c r="S1109" t="e">
        <f>VLOOKUP(B1109,'2014(下)'!$A$2:$I$539,5,FALSE)</f>
        <v>#N/A</v>
      </c>
      <c r="T1109" t="e">
        <f>VLOOKUP(B1109,'2014(下)'!$A$2:$I$539,6,FALSE)</f>
        <v>#N/A</v>
      </c>
      <c r="U1109" t="e">
        <f>VLOOKUP(B1109,'2014(下)'!$A$2:$I$539,7,FALSE)</f>
        <v>#N/A</v>
      </c>
      <c r="V1109" t="e">
        <f>VLOOKUP(B1109,'2014(下)'!$A$2:$I$539,8,FALSE)</f>
        <v>#N/A</v>
      </c>
      <c r="W1109" t="e">
        <f>VLOOKUP(B1109,'2014(下)'!$A$2:$I$539,9,FALSE)</f>
        <v>#N/A</v>
      </c>
      <c r="X1109" t="e">
        <f>VLOOKUP(B1109,'2015(上)'!$A$2:$I$639,3,FALSE)</f>
        <v>#N/A</v>
      </c>
      <c r="Y1109" t="e">
        <f>VLOOKUP(B1109,'2015(上)'!$A$2:$I$639,4,FALSE)</f>
        <v>#N/A</v>
      </c>
      <c r="Z1109" t="e">
        <f>VLOOKUP(B1109,'2015(上)'!$A$2:$I$639,5,FALSE)</f>
        <v>#N/A</v>
      </c>
      <c r="AA1109" t="e">
        <f>VLOOKUP(B1109,'2015(上)'!$A$2:$I$639,6,FALSE)</f>
        <v>#N/A</v>
      </c>
      <c r="AB1109" t="e">
        <f>VLOOKUP(B1109,'2015(上)'!$A$2:$I$639,7,FALSE)</f>
        <v>#N/A</v>
      </c>
      <c r="AC1109" t="e">
        <f>VLOOKUP(B1109,'2015(上)'!$A$2:$I$639,8,FALSE)</f>
        <v>#N/A</v>
      </c>
      <c r="AD1109" t="e">
        <f>VLOOKUP(B1109,'2015(上)'!$A$2:$I$639,9,FALSE)</f>
        <v>#N/A</v>
      </c>
      <c r="AE1109">
        <f>VLOOKUP(B1109,'2015(下)'!$A$2:$I$627,3,FALSE)</f>
        <v>1</v>
      </c>
      <c r="AF1109">
        <f>VLOOKUP(B1109,'2015(下)'!$A$2:$I$627,4,FALSE)</f>
        <v>0</v>
      </c>
      <c r="AG1109">
        <f>VLOOKUP(B1109,'2015(下)'!$A$2:$I$627,5,FALSE)</f>
        <v>135.61119820828668</v>
      </c>
      <c r="AH1109">
        <f>VLOOKUP(B1109,'2015(下)'!$A$2:$I$627,6,FALSE)</f>
        <v>1</v>
      </c>
      <c r="AI1109">
        <f>VLOOKUP(B1109,'2015(下)'!$A$2:$I$627,7,FALSE)</f>
        <v>164</v>
      </c>
      <c r="AJ1109">
        <f>VLOOKUP(B1109,'2015(下)'!$A$2:$I$627,8,FALSE)</f>
        <v>1</v>
      </c>
      <c r="AK1109">
        <f>VLOOKUP(B1109,'2015(下)'!$A$2:$I$627,9,FALSE)</f>
        <v>2576.6127659574468</v>
      </c>
      <c r="AL1109">
        <f>VLOOKUP(B1109,'2016(上)'!$A$2:$I$521,3,FALSE)</f>
        <v>1</v>
      </c>
      <c r="AM1109">
        <f>VLOOKUP(B1109,'2016(上)'!$A$2:$I$521,4,FALSE)</f>
        <v>0</v>
      </c>
      <c r="AN1109">
        <f>VLOOKUP(B1109,'2016(上)'!$A$2:$I$521,5,FALSE)</f>
        <v>22.154547526783677</v>
      </c>
      <c r="AO1109">
        <f>VLOOKUP(B1109,'2016(上)'!$A$2:$I$521,6,FALSE)</f>
        <v>1</v>
      </c>
      <c r="AP1109">
        <f>VLOOKUP(B1109,'2016(上)'!$A$2:$I$521,7,FALSE)</f>
        <v>58</v>
      </c>
      <c r="AQ1109">
        <f>VLOOKUP(B1109,'2016(上)'!$A$2:$I$521,8,FALSE)</f>
        <v>1</v>
      </c>
      <c r="AR1109">
        <f>VLOOKUP(B1109,'2016(上)'!$A$2:$I$521,9,FALSE)</f>
        <v>2725.0093457943922</v>
      </c>
    </row>
    <row r="1110" spans="1:44">
      <c r="A1110" s="2" t="s">
        <v>2970</v>
      </c>
      <c r="B1110" s="3" t="s">
        <v>2969</v>
      </c>
      <c r="C1110" t="e">
        <f>VLOOKUP(B1110,'2013(下)'!$A$2:$I$723,3,FALSE)</f>
        <v>#N/A</v>
      </c>
      <c r="D1110" t="e">
        <f>VLOOKUP(B1110,'2013(下)'!$A$2:$I$723,4,FALSE)</f>
        <v>#N/A</v>
      </c>
      <c r="E1110" t="e">
        <f>VLOOKUP(B1110,'2013(下)'!$A$2:$I$723,5,FALSE)</f>
        <v>#N/A</v>
      </c>
      <c r="F1110" t="e">
        <f>VLOOKUP(B1110,'2013(下)'!$A$2:$I$723,6,FALSE)</f>
        <v>#N/A</v>
      </c>
      <c r="G1110" t="e">
        <f>VLOOKUP(B1110,'2013(下)'!$A$2:$I$723,7,FALSE)</f>
        <v>#N/A</v>
      </c>
      <c r="H1110" t="e">
        <f>VLOOKUP(B1110,'2013(下)'!$A$2:$I$723,8,FALSE)</f>
        <v>#N/A</v>
      </c>
      <c r="I1110" t="e">
        <f>VLOOKUP(B1110,'2013(下)'!$A$2:$I$723,9,FALSE)</f>
        <v>#N/A</v>
      </c>
      <c r="J1110" t="e">
        <f>VLOOKUP(B1110,'2014(上)'!$A$2:$I$741,3,FALSE)</f>
        <v>#N/A</v>
      </c>
      <c r="K1110" t="e">
        <f>VLOOKUP(B1110,'2014(上)'!$A$2:$I$741,4,FALSE)</f>
        <v>#N/A</v>
      </c>
      <c r="L1110" t="e">
        <f>VLOOKUP(B1110,'2014(上)'!$A$2:$I$741,5,FALSE)</f>
        <v>#N/A</v>
      </c>
      <c r="M1110" t="e">
        <f>VLOOKUP(B1110,'2014(上)'!$A$2:$I$741,6,FALSE)</f>
        <v>#N/A</v>
      </c>
      <c r="N1110" t="e">
        <f>VLOOKUP(B1110,'2014(上)'!$A$2:$I$741,7,FALSE)</f>
        <v>#N/A</v>
      </c>
      <c r="O1110" t="e">
        <f>VLOOKUP(B1110,'2014(上)'!$A$2:$I$741,8,FALSE)</f>
        <v>#N/A</v>
      </c>
      <c r="P1110" t="e">
        <f>VLOOKUP(B1110,'2014(上)'!$A$2:$I$741,9,FALSE)</f>
        <v>#N/A</v>
      </c>
      <c r="Q1110" t="e">
        <f>VLOOKUP(B1110,'2014(下)'!$A$2:$I$539,3,FALSE)</f>
        <v>#N/A</v>
      </c>
      <c r="R1110" t="e">
        <f>VLOOKUP(B1110,'2014(下)'!$A$2:$I$539,4,FALSE)</f>
        <v>#N/A</v>
      </c>
      <c r="S1110" t="e">
        <f>VLOOKUP(B1110,'2014(下)'!$A$2:$I$539,5,FALSE)</f>
        <v>#N/A</v>
      </c>
      <c r="T1110" t="e">
        <f>VLOOKUP(B1110,'2014(下)'!$A$2:$I$539,6,FALSE)</f>
        <v>#N/A</v>
      </c>
      <c r="U1110" t="e">
        <f>VLOOKUP(B1110,'2014(下)'!$A$2:$I$539,7,FALSE)</f>
        <v>#N/A</v>
      </c>
      <c r="V1110" t="e">
        <f>VLOOKUP(B1110,'2014(下)'!$A$2:$I$539,8,FALSE)</f>
        <v>#N/A</v>
      </c>
      <c r="W1110" t="e">
        <f>VLOOKUP(B1110,'2014(下)'!$A$2:$I$539,9,FALSE)</f>
        <v>#N/A</v>
      </c>
      <c r="X1110">
        <f>VLOOKUP(B1110,'2015(上)'!$A$2:$I$639,3,FALSE)</f>
        <v>2</v>
      </c>
      <c r="Y1110">
        <f>VLOOKUP(B1110,'2015(上)'!$A$2:$I$639,4,FALSE)</f>
        <v>65.567150635208719</v>
      </c>
      <c r="Z1110">
        <f>VLOOKUP(B1110,'2015(上)'!$A$2:$I$639,5,FALSE)</f>
        <v>0</v>
      </c>
      <c r="AA1110">
        <f>VLOOKUP(B1110,'2015(上)'!$A$2:$I$639,6,FALSE)</f>
        <v>0.5</v>
      </c>
      <c r="AB1110">
        <f>VLOOKUP(B1110,'2015(上)'!$A$2:$I$639,7,FALSE)</f>
        <v>82</v>
      </c>
      <c r="AC1110">
        <f>VLOOKUP(B1110,'2015(上)'!$A$2:$I$639,8,FALSE)</f>
        <v>1</v>
      </c>
      <c r="AD1110">
        <f>VLOOKUP(B1110,'2015(上)'!$A$2:$I$639,9,FALSE)</f>
        <v>2491.5517241379312</v>
      </c>
      <c r="AE1110">
        <f>VLOOKUP(B1110,'2015(下)'!$A$2:$I$627,3,FALSE)</f>
        <v>1</v>
      </c>
      <c r="AF1110">
        <f>VLOOKUP(B1110,'2015(下)'!$A$2:$I$627,4,FALSE)</f>
        <v>252.70533999231654</v>
      </c>
      <c r="AG1110">
        <f>VLOOKUP(B1110,'2015(下)'!$A$2:$I$627,5,FALSE)</f>
        <v>0</v>
      </c>
      <c r="AH1110">
        <f>VLOOKUP(B1110,'2015(下)'!$A$2:$I$627,6,FALSE)</f>
        <v>1</v>
      </c>
      <c r="AI1110">
        <f>VLOOKUP(B1110,'2015(下)'!$A$2:$I$627,7,FALSE)</f>
        <v>45</v>
      </c>
      <c r="AJ1110">
        <f>VLOOKUP(B1110,'2015(下)'!$A$2:$I$627,8,FALSE)</f>
        <v>1</v>
      </c>
      <c r="AK1110">
        <f>VLOOKUP(B1110,'2015(下)'!$A$2:$I$627,9,FALSE)</f>
        <v>4801.4014598540143</v>
      </c>
      <c r="AL1110" t="e">
        <f>VLOOKUP(B1110,'2016(上)'!$A$2:$I$521,3,FALSE)</f>
        <v>#N/A</v>
      </c>
      <c r="AM1110" t="e">
        <f>VLOOKUP(B1110,'2016(上)'!$A$2:$I$521,4,FALSE)</f>
        <v>#N/A</v>
      </c>
      <c r="AN1110" t="e">
        <f>VLOOKUP(B1110,'2016(上)'!$A$2:$I$521,5,FALSE)</f>
        <v>#N/A</v>
      </c>
      <c r="AO1110" t="e">
        <f>VLOOKUP(B1110,'2016(上)'!$A$2:$I$521,6,FALSE)</f>
        <v>#N/A</v>
      </c>
      <c r="AP1110" t="e">
        <f>VLOOKUP(B1110,'2016(上)'!$A$2:$I$521,7,FALSE)</f>
        <v>#N/A</v>
      </c>
      <c r="AQ1110" t="e">
        <f>VLOOKUP(B1110,'2016(上)'!$A$2:$I$521,8,FALSE)</f>
        <v>#N/A</v>
      </c>
      <c r="AR1110" t="e">
        <f>VLOOKUP(B1110,'2016(上)'!$A$2:$I$521,9,FALSE)</f>
        <v>#N/A</v>
      </c>
    </row>
    <row r="1111" spans="1:44">
      <c r="A1111" s="2" t="s">
        <v>2561</v>
      </c>
      <c r="B1111" s="3" t="s">
        <v>2560</v>
      </c>
      <c r="C1111" t="e">
        <f>VLOOKUP(B1111,'2013(下)'!$A$2:$I$723,3,FALSE)</f>
        <v>#N/A</v>
      </c>
      <c r="D1111" t="e">
        <f>VLOOKUP(B1111,'2013(下)'!$A$2:$I$723,4,FALSE)</f>
        <v>#N/A</v>
      </c>
      <c r="E1111" t="e">
        <f>VLOOKUP(B1111,'2013(下)'!$A$2:$I$723,5,FALSE)</f>
        <v>#N/A</v>
      </c>
      <c r="F1111" t="e">
        <f>VLOOKUP(B1111,'2013(下)'!$A$2:$I$723,6,FALSE)</f>
        <v>#N/A</v>
      </c>
      <c r="G1111" t="e">
        <f>VLOOKUP(B1111,'2013(下)'!$A$2:$I$723,7,FALSE)</f>
        <v>#N/A</v>
      </c>
      <c r="H1111" t="e">
        <f>VLOOKUP(B1111,'2013(下)'!$A$2:$I$723,8,FALSE)</f>
        <v>#N/A</v>
      </c>
      <c r="I1111" t="e">
        <f>VLOOKUP(B1111,'2013(下)'!$A$2:$I$723,9,FALSE)</f>
        <v>#N/A</v>
      </c>
      <c r="J1111" t="e">
        <f>VLOOKUP(B1111,'2014(上)'!$A$2:$I$741,3,FALSE)</f>
        <v>#N/A</v>
      </c>
      <c r="K1111" t="e">
        <f>VLOOKUP(B1111,'2014(上)'!$A$2:$I$741,4,FALSE)</f>
        <v>#N/A</v>
      </c>
      <c r="L1111" t="e">
        <f>VLOOKUP(B1111,'2014(上)'!$A$2:$I$741,5,FALSE)</f>
        <v>#N/A</v>
      </c>
      <c r="M1111" t="e">
        <f>VLOOKUP(B1111,'2014(上)'!$A$2:$I$741,6,FALSE)</f>
        <v>#N/A</v>
      </c>
      <c r="N1111" t="e">
        <f>VLOOKUP(B1111,'2014(上)'!$A$2:$I$741,7,FALSE)</f>
        <v>#N/A</v>
      </c>
      <c r="O1111" t="e">
        <f>VLOOKUP(B1111,'2014(上)'!$A$2:$I$741,8,FALSE)</f>
        <v>#N/A</v>
      </c>
      <c r="P1111" t="e">
        <f>VLOOKUP(B1111,'2014(上)'!$A$2:$I$741,9,FALSE)</f>
        <v>#N/A</v>
      </c>
      <c r="Q1111">
        <f>VLOOKUP(B1111,'2014(下)'!$A$2:$I$539,3,FALSE)</f>
        <v>1</v>
      </c>
      <c r="R1111">
        <f>VLOOKUP(B1111,'2014(下)'!$A$2:$I$539,4,FALSE)</f>
        <v>2556.3864615384614</v>
      </c>
      <c r="S1111">
        <f>VLOOKUP(B1111,'2014(下)'!$A$2:$I$539,5,FALSE)</f>
        <v>0</v>
      </c>
      <c r="T1111">
        <f>VLOOKUP(B1111,'2014(下)'!$A$2:$I$539,6,FALSE)</f>
        <v>1</v>
      </c>
      <c r="U1111">
        <f>VLOOKUP(B1111,'2014(下)'!$A$2:$I$539,7,FALSE)</f>
        <v>70</v>
      </c>
      <c r="V1111">
        <f>VLOOKUP(B1111,'2014(下)'!$A$2:$I$539,8,FALSE)</f>
        <v>1</v>
      </c>
      <c r="W1111">
        <f>VLOOKUP(B1111,'2014(下)'!$A$2:$I$539,9,FALSE)</f>
        <v>2556.3864615384614</v>
      </c>
      <c r="X1111">
        <f>VLOOKUP(B1111,'2015(上)'!$A$2:$I$639,3,FALSE)</f>
        <v>1</v>
      </c>
      <c r="Y1111">
        <f>VLOOKUP(B1111,'2015(上)'!$A$2:$I$639,4,FALSE)</f>
        <v>0</v>
      </c>
      <c r="Z1111">
        <f>VLOOKUP(B1111,'2015(上)'!$A$2:$I$639,5,FALSE)</f>
        <v>162.31704692208351</v>
      </c>
      <c r="AA1111">
        <f>VLOOKUP(B1111,'2015(上)'!$A$2:$I$639,6,FALSE)</f>
        <v>1</v>
      </c>
      <c r="AB1111">
        <f>VLOOKUP(B1111,'2015(上)'!$A$2:$I$639,7,FALSE)</f>
        <v>34</v>
      </c>
      <c r="AC1111">
        <f>VLOOKUP(B1111,'2015(上)'!$A$2:$I$639,8,FALSE)</f>
        <v>1</v>
      </c>
      <c r="AD1111">
        <f>VLOOKUP(B1111,'2015(上)'!$A$2:$I$639,9,FALSE)</f>
        <v>2597.0727507533361</v>
      </c>
      <c r="AE1111" t="e">
        <f>VLOOKUP(B1111,'2015(下)'!$A$2:$I$627,3,FALSE)</f>
        <v>#N/A</v>
      </c>
      <c r="AF1111" t="e">
        <f>VLOOKUP(B1111,'2015(下)'!$A$2:$I$627,4,FALSE)</f>
        <v>#N/A</v>
      </c>
      <c r="AG1111" t="e">
        <f>VLOOKUP(B1111,'2015(下)'!$A$2:$I$627,5,FALSE)</f>
        <v>#N/A</v>
      </c>
      <c r="AH1111" t="e">
        <f>VLOOKUP(B1111,'2015(下)'!$A$2:$I$627,6,FALSE)</f>
        <v>#N/A</v>
      </c>
      <c r="AI1111" t="e">
        <f>VLOOKUP(B1111,'2015(下)'!$A$2:$I$627,7,FALSE)</f>
        <v>#N/A</v>
      </c>
      <c r="AJ1111" t="e">
        <f>VLOOKUP(B1111,'2015(下)'!$A$2:$I$627,8,FALSE)</f>
        <v>#N/A</v>
      </c>
      <c r="AK1111" t="e">
        <f>VLOOKUP(B1111,'2015(下)'!$A$2:$I$627,9,FALSE)</f>
        <v>#N/A</v>
      </c>
      <c r="AL1111" t="e">
        <f>VLOOKUP(B1111,'2016(上)'!$A$2:$I$521,3,FALSE)</f>
        <v>#N/A</v>
      </c>
      <c r="AM1111" t="e">
        <f>VLOOKUP(B1111,'2016(上)'!$A$2:$I$521,4,FALSE)</f>
        <v>#N/A</v>
      </c>
      <c r="AN1111" t="e">
        <f>VLOOKUP(B1111,'2016(上)'!$A$2:$I$521,5,FALSE)</f>
        <v>#N/A</v>
      </c>
      <c r="AO1111" t="e">
        <f>VLOOKUP(B1111,'2016(上)'!$A$2:$I$521,6,FALSE)</f>
        <v>#N/A</v>
      </c>
      <c r="AP1111" t="e">
        <f>VLOOKUP(B1111,'2016(上)'!$A$2:$I$521,7,FALSE)</f>
        <v>#N/A</v>
      </c>
      <c r="AQ1111" t="e">
        <f>VLOOKUP(B1111,'2016(上)'!$A$2:$I$521,8,FALSE)</f>
        <v>#N/A</v>
      </c>
      <c r="AR1111" t="e">
        <f>VLOOKUP(B1111,'2016(上)'!$A$2:$I$521,9,FALSE)</f>
        <v>#N/A</v>
      </c>
    </row>
    <row r="1112" spans="1:44">
      <c r="A1112" s="2" t="s">
        <v>3760</v>
      </c>
      <c r="B1112" s="3" t="s">
        <v>3759</v>
      </c>
      <c r="C1112" t="e">
        <f>VLOOKUP(B1112,'2013(下)'!$A$2:$I$723,3,FALSE)</f>
        <v>#N/A</v>
      </c>
      <c r="D1112" t="e">
        <f>VLOOKUP(B1112,'2013(下)'!$A$2:$I$723,4,FALSE)</f>
        <v>#N/A</v>
      </c>
      <c r="E1112" t="e">
        <f>VLOOKUP(B1112,'2013(下)'!$A$2:$I$723,5,FALSE)</f>
        <v>#N/A</v>
      </c>
      <c r="F1112" t="e">
        <f>VLOOKUP(B1112,'2013(下)'!$A$2:$I$723,6,FALSE)</f>
        <v>#N/A</v>
      </c>
      <c r="G1112" t="e">
        <f>VLOOKUP(B1112,'2013(下)'!$A$2:$I$723,7,FALSE)</f>
        <v>#N/A</v>
      </c>
      <c r="H1112" t="e">
        <f>VLOOKUP(B1112,'2013(下)'!$A$2:$I$723,8,FALSE)</f>
        <v>#N/A</v>
      </c>
      <c r="I1112" t="e">
        <f>VLOOKUP(B1112,'2013(下)'!$A$2:$I$723,9,FALSE)</f>
        <v>#N/A</v>
      </c>
      <c r="J1112" t="e">
        <f>VLOOKUP(B1112,'2014(上)'!$A$2:$I$741,3,FALSE)</f>
        <v>#N/A</v>
      </c>
      <c r="K1112" t="e">
        <f>VLOOKUP(B1112,'2014(上)'!$A$2:$I$741,4,FALSE)</f>
        <v>#N/A</v>
      </c>
      <c r="L1112" t="e">
        <f>VLOOKUP(B1112,'2014(上)'!$A$2:$I$741,5,FALSE)</f>
        <v>#N/A</v>
      </c>
      <c r="M1112" t="e">
        <f>VLOOKUP(B1112,'2014(上)'!$A$2:$I$741,6,FALSE)</f>
        <v>#N/A</v>
      </c>
      <c r="N1112" t="e">
        <f>VLOOKUP(B1112,'2014(上)'!$A$2:$I$741,7,FALSE)</f>
        <v>#N/A</v>
      </c>
      <c r="O1112" t="e">
        <f>VLOOKUP(B1112,'2014(上)'!$A$2:$I$741,8,FALSE)</f>
        <v>#N/A</v>
      </c>
      <c r="P1112" t="e">
        <f>VLOOKUP(B1112,'2014(上)'!$A$2:$I$741,9,FALSE)</f>
        <v>#N/A</v>
      </c>
      <c r="Q1112" t="e">
        <f>VLOOKUP(B1112,'2014(下)'!$A$2:$I$539,3,FALSE)</f>
        <v>#N/A</v>
      </c>
      <c r="R1112" t="e">
        <f>VLOOKUP(B1112,'2014(下)'!$A$2:$I$539,4,FALSE)</f>
        <v>#N/A</v>
      </c>
      <c r="S1112" t="e">
        <f>VLOOKUP(B1112,'2014(下)'!$A$2:$I$539,5,FALSE)</f>
        <v>#N/A</v>
      </c>
      <c r="T1112" t="e">
        <f>VLOOKUP(B1112,'2014(下)'!$A$2:$I$539,6,FALSE)</f>
        <v>#N/A</v>
      </c>
      <c r="U1112" t="e">
        <f>VLOOKUP(B1112,'2014(下)'!$A$2:$I$539,7,FALSE)</f>
        <v>#N/A</v>
      </c>
      <c r="V1112" t="e">
        <f>VLOOKUP(B1112,'2014(下)'!$A$2:$I$539,8,FALSE)</f>
        <v>#N/A</v>
      </c>
      <c r="W1112" t="e">
        <f>VLOOKUP(B1112,'2014(下)'!$A$2:$I$539,9,FALSE)</f>
        <v>#N/A</v>
      </c>
      <c r="X1112" t="e">
        <f>VLOOKUP(B1112,'2015(上)'!$A$2:$I$639,3,FALSE)</f>
        <v>#N/A</v>
      </c>
      <c r="Y1112" t="e">
        <f>VLOOKUP(B1112,'2015(上)'!$A$2:$I$639,4,FALSE)</f>
        <v>#N/A</v>
      </c>
      <c r="Z1112" t="e">
        <f>VLOOKUP(B1112,'2015(上)'!$A$2:$I$639,5,FALSE)</f>
        <v>#N/A</v>
      </c>
      <c r="AA1112" t="e">
        <f>VLOOKUP(B1112,'2015(上)'!$A$2:$I$639,6,FALSE)</f>
        <v>#N/A</v>
      </c>
      <c r="AB1112" t="e">
        <f>VLOOKUP(B1112,'2015(上)'!$A$2:$I$639,7,FALSE)</f>
        <v>#N/A</v>
      </c>
      <c r="AC1112" t="e">
        <f>VLOOKUP(B1112,'2015(上)'!$A$2:$I$639,8,FALSE)</f>
        <v>#N/A</v>
      </c>
      <c r="AD1112" t="e">
        <f>VLOOKUP(B1112,'2015(上)'!$A$2:$I$639,9,FALSE)</f>
        <v>#N/A</v>
      </c>
      <c r="AE1112" t="e">
        <f>VLOOKUP(B1112,'2015(下)'!$A$2:$I$627,3,FALSE)</f>
        <v>#N/A</v>
      </c>
      <c r="AF1112" t="e">
        <f>VLOOKUP(B1112,'2015(下)'!$A$2:$I$627,4,FALSE)</f>
        <v>#N/A</v>
      </c>
      <c r="AG1112" t="e">
        <f>VLOOKUP(B1112,'2015(下)'!$A$2:$I$627,5,FALSE)</f>
        <v>#N/A</v>
      </c>
      <c r="AH1112" t="e">
        <f>VLOOKUP(B1112,'2015(下)'!$A$2:$I$627,6,FALSE)</f>
        <v>#N/A</v>
      </c>
      <c r="AI1112" t="e">
        <f>VLOOKUP(B1112,'2015(下)'!$A$2:$I$627,7,FALSE)</f>
        <v>#N/A</v>
      </c>
      <c r="AJ1112" t="e">
        <f>VLOOKUP(B1112,'2015(下)'!$A$2:$I$627,8,FALSE)</f>
        <v>#N/A</v>
      </c>
      <c r="AK1112" t="e">
        <f>VLOOKUP(B1112,'2015(下)'!$A$2:$I$627,9,FALSE)</f>
        <v>#N/A</v>
      </c>
      <c r="AL1112">
        <f>VLOOKUP(B1112,'2016(上)'!$A$2:$I$521,3,FALSE)</f>
        <v>1</v>
      </c>
      <c r="AM1112">
        <f>VLOOKUP(B1112,'2016(上)'!$A$2:$I$521,4,FALSE)</f>
        <v>301.22040891170803</v>
      </c>
      <c r="AN1112">
        <f>VLOOKUP(B1112,'2016(上)'!$A$2:$I$521,5,FALSE)</f>
        <v>0</v>
      </c>
      <c r="AO1112">
        <f>VLOOKUP(B1112,'2016(上)'!$A$2:$I$521,6,FALSE)</f>
        <v>1</v>
      </c>
      <c r="AP1112">
        <f>VLOOKUP(B1112,'2016(上)'!$A$2:$I$521,7,FALSE)</f>
        <v>121</v>
      </c>
      <c r="AQ1112">
        <f>VLOOKUP(B1112,'2016(上)'!$A$2:$I$521,8,FALSE)</f>
        <v>1</v>
      </c>
      <c r="AR1112">
        <f>VLOOKUP(B1112,'2016(上)'!$A$2:$I$521,9,FALSE)</f>
        <v>3915.8653158522047</v>
      </c>
    </row>
    <row r="1113" spans="1:44">
      <c r="A1113" s="2" t="s">
        <v>3397</v>
      </c>
      <c r="B1113" s="3" t="s">
        <v>3396</v>
      </c>
      <c r="C1113" t="e">
        <f>VLOOKUP(B1113,'2013(下)'!$A$2:$I$723,3,FALSE)</f>
        <v>#N/A</v>
      </c>
      <c r="D1113" t="e">
        <f>VLOOKUP(B1113,'2013(下)'!$A$2:$I$723,4,FALSE)</f>
        <v>#N/A</v>
      </c>
      <c r="E1113" t="e">
        <f>VLOOKUP(B1113,'2013(下)'!$A$2:$I$723,5,FALSE)</f>
        <v>#N/A</v>
      </c>
      <c r="F1113" t="e">
        <f>VLOOKUP(B1113,'2013(下)'!$A$2:$I$723,6,FALSE)</f>
        <v>#N/A</v>
      </c>
      <c r="G1113" t="e">
        <f>VLOOKUP(B1113,'2013(下)'!$A$2:$I$723,7,FALSE)</f>
        <v>#N/A</v>
      </c>
      <c r="H1113" t="e">
        <f>VLOOKUP(B1113,'2013(下)'!$A$2:$I$723,8,FALSE)</f>
        <v>#N/A</v>
      </c>
      <c r="I1113" t="e">
        <f>VLOOKUP(B1113,'2013(下)'!$A$2:$I$723,9,FALSE)</f>
        <v>#N/A</v>
      </c>
      <c r="J1113" t="e">
        <f>VLOOKUP(B1113,'2014(上)'!$A$2:$I$741,3,FALSE)</f>
        <v>#N/A</v>
      </c>
      <c r="K1113" t="e">
        <f>VLOOKUP(B1113,'2014(上)'!$A$2:$I$741,4,FALSE)</f>
        <v>#N/A</v>
      </c>
      <c r="L1113" t="e">
        <f>VLOOKUP(B1113,'2014(上)'!$A$2:$I$741,5,FALSE)</f>
        <v>#N/A</v>
      </c>
      <c r="M1113" t="e">
        <f>VLOOKUP(B1113,'2014(上)'!$A$2:$I$741,6,FALSE)</f>
        <v>#N/A</v>
      </c>
      <c r="N1113" t="e">
        <f>VLOOKUP(B1113,'2014(上)'!$A$2:$I$741,7,FALSE)</f>
        <v>#N/A</v>
      </c>
      <c r="O1113" t="e">
        <f>VLOOKUP(B1113,'2014(上)'!$A$2:$I$741,8,FALSE)</f>
        <v>#N/A</v>
      </c>
      <c r="P1113" t="e">
        <f>VLOOKUP(B1113,'2014(上)'!$A$2:$I$741,9,FALSE)</f>
        <v>#N/A</v>
      </c>
      <c r="Q1113" t="e">
        <f>VLOOKUP(B1113,'2014(下)'!$A$2:$I$539,3,FALSE)</f>
        <v>#N/A</v>
      </c>
      <c r="R1113" t="e">
        <f>VLOOKUP(B1113,'2014(下)'!$A$2:$I$539,4,FALSE)</f>
        <v>#N/A</v>
      </c>
      <c r="S1113" t="e">
        <f>VLOOKUP(B1113,'2014(下)'!$A$2:$I$539,5,FALSE)</f>
        <v>#N/A</v>
      </c>
      <c r="T1113" t="e">
        <f>VLOOKUP(B1113,'2014(下)'!$A$2:$I$539,6,FALSE)</f>
        <v>#N/A</v>
      </c>
      <c r="U1113" t="e">
        <f>VLOOKUP(B1113,'2014(下)'!$A$2:$I$539,7,FALSE)</f>
        <v>#N/A</v>
      </c>
      <c r="V1113" t="e">
        <f>VLOOKUP(B1113,'2014(下)'!$A$2:$I$539,8,FALSE)</f>
        <v>#N/A</v>
      </c>
      <c r="W1113" t="e">
        <f>VLOOKUP(B1113,'2014(下)'!$A$2:$I$539,9,FALSE)</f>
        <v>#N/A</v>
      </c>
      <c r="X1113" t="e">
        <f>VLOOKUP(B1113,'2015(上)'!$A$2:$I$639,3,FALSE)</f>
        <v>#N/A</v>
      </c>
      <c r="Y1113" t="e">
        <f>VLOOKUP(B1113,'2015(上)'!$A$2:$I$639,4,FALSE)</f>
        <v>#N/A</v>
      </c>
      <c r="Z1113" t="e">
        <f>VLOOKUP(B1113,'2015(上)'!$A$2:$I$639,5,FALSE)</f>
        <v>#N/A</v>
      </c>
      <c r="AA1113" t="e">
        <f>VLOOKUP(B1113,'2015(上)'!$A$2:$I$639,6,FALSE)</f>
        <v>#N/A</v>
      </c>
      <c r="AB1113" t="e">
        <f>VLOOKUP(B1113,'2015(上)'!$A$2:$I$639,7,FALSE)</f>
        <v>#N/A</v>
      </c>
      <c r="AC1113" t="e">
        <f>VLOOKUP(B1113,'2015(上)'!$A$2:$I$639,8,FALSE)</f>
        <v>#N/A</v>
      </c>
      <c r="AD1113" t="e">
        <f>VLOOKUP(B1113,'2015(上)'!$A$2:$I$639,9,FALSE)</f>
        <v>#N/A</v>
      </c>
      <c r="AE1113">
        <f>VLOOKUP(B1113,'2015(下)'!$A$2:$I$627,3,FALSE)</f>
        <v>1</v>
      </c>
      <c r="AF1113">
        <f>VLOOKUP(B1113,'2015(下)'!$A$2:$I$627,4,FALSE)</f>
        <v>1579.5121951219512</v>
      </c>
      <c r="AG1113">
        <f>VLOOKUP(B1113,'2015(下)'!$A$2:$I$627,5,FALSE)</f>
        <v>0</v>
      </c>
      <c r="AH1113">
        <f>VLOOKUP(B1113,'2015(下)'!$A$2:$I$627,6,FALSE)</f>
        <v>1</v>
      </c>
      <c r="AI1113">
        <f>VLOOKUP(B1113,'2015(下)'!$A$2:$I$627,7,FALSE)</f>
        <v>149</v>
      </c>
      <c r="AJ1113">
        <f>VLOOKUP(B1113,'2015(下)'!$A$2:$I$627,8,FALSE)</f>
        <v>1</v>
      </c>
      <c r="AK1113">
        <f>VLOOKUP(B1113,'2015(下)'!$A$2:$I$627,9,FALSE)</f>
        <v>1579.5121951219512</v>
      </c>
      <c r="AL1113" t="e">
        <f>VLOOKUP(B1113,'2016(上)'!$A$2:$I$521,3,FALSE)</f>
        <v>#N/A</v>
      </c>
      <c r="AM1113" t="e">
        <f>VLOOKUP(B1113,'2016(上)'!$A$2:$I$521,4,FALSE)</f>
        <v>#N/A</v>
      </c>
      <c r="AN1113" t="e">
        <f>VLOOKUP(B1113,'2016(上)'!$A$2:$I$521,5,FALSE)</f>
        <v>#N/A</v>
      </c>
      <c r="AO1113" t="e">
        <f>VLOOKUP(B1113,'2016(上)'!$A$2:$I$521,6,FALSE)</f>
        <v>#N/A</v>
      </c>
      <c r="AP1113" t="e">
        <f>VLOOKUP(B1113,'2016(上)'!$A$2:$I$521,7,FALSE)</f>
        <v>#N/A</v>
      </c>
      <c r="AQ1113" t="e">
        <f>VLOOKUP(B1113,'2016(上)'!$A$2:$I$521,8,FALSE)</f>
        <v>#N/A</v>
      </c>
      <c r="AR1113" t="e">
        <f>VLOOKUP(B1113,'2016(上)'!$A$2:$I$521,9,FALSE)</f>
        <v>#N/A</v>
      </c>
    </row>
    <row r="1114" spans="1:44">
      <c r="A1114" s="2" t="s">
        <v>1965</v>
      </c>
      <c r="B1114" s="3" t="s">
        <v>1964</v>
      </c>
      <c r="C1114" t="e">
        <f>VLOOKUP(B1114,'2013(下)'!$A$2:$I$723,3,FALSE)</f>
        <v>#N/A</v>
      </c>
      <c r="D1114" t="e">
        <f>VLOOKUP(B1114,'2013(下)'!$A$2:$I$723,4,FALSE)</f>
        <v>#N/A</v>
      </c>
      <c r="E1114" t="e">
        <f>VLOOKUP(B1114,'2013(下)'!$A$2:$I$723,5,FALSE)</f>
        <v>#N/A</v>
      </c>
      <c r="F1114" t="e">
        <f>VLOOKUP(B1114,'2013(下)'!$A$2:$I$723,6,FALSE)</f>
        <v>#N/A</v>
      </c>
      <c r="G1114" t="e">
        <f>VLOOKUP(B1114,'2013(下)'!$A$2:$I$723,7,FALSE)</f>
        <v>#N/A</v>
      </c>
      <c r="H1114" t="e">
        <f>VLOOKUP(B1114,'2013(下)'!$A$2:$I$723,8,FALSE)</f>
        <v>#N/A</v>
      </c>
      <c r="I1114" t="e">
        <f>VLOOKUP(B1114,'2013(下)'!$A$2:$I$723,9,FALSE)</f>
        <v>#N/A</v>
      </c>
      <c r="J1114">
        <f>VLOOKUP(B1114,'2014(上)'!$A$2:$I$741,3,FALSE)</f>
        <v>5</v>
      </c>
      <c r="K1114">
        <f>VLOOKUP(B1114,'2014(上)'!$A$2:$I$741,4,FALSE)</f>
        <v>50.971450740843949</v>
      </c>
      <c r="L1114">
        <f>VLOOKUP(B1114,'2014(上)'!$A$2:$I$741,5,FALSE)</f>
        <v>0</v>
      </c>
      <c r="M1114">
        <f>VLOOKUP(B1114,'2014(上)'!$A$2:$I$741,6,FALSE)</f>
        <v>0.6</v>
      </c>
      <c r="N1114">
        <f>VLOOKUP(B1114,'2014(上)'!$A$2:$I$741,7,FALSE)</f>
        <v>52</v>
      </c>
      <c r="O1114">
        <f>VLOOKUP(B1114,'2014(上)'!$A$2:$I$741,8,FALSE)</f>
        <v>3</v>
      </c>
      <c r="P1114">
        <f>VLOOKUP(B1114,'2014(上)'!$A$2:$I$741,9,FALSE)</f>
        <v>5453.9452292703027</v>
      </c>
      <c r="Q1114" t="e">
        <f>VLOOKUP(B1114,'2014(下)'!$A$2:$I$539,3,FALSE)</f>
        <v>#N/A</v>
      </c>
      <c r="R1114" t="e">
        <f>VLOOKUP(B1114,'2014(下)'!$A$2:$I$539,4,FALSE)</f>
        <v>#N/A</v>
      </c>
      <c r="S1114" t="e">
        <f>VLOOKUP(B1114,'2014(下)'!$A$2:$I$539,5,FALSE)</f>
        <v>#N/A</v>
      </c>
      <c r="T1114" t="e">
        <f>VLOOKUP(B1114,'2014(下)'!$A$2:$I$539,6,FALSE)</f>
        <v>#N/A</v>
      </c>
      <c r="U1114" t="e">
        <f>VLOOKUP(B1114,'2014(下)'!$A$2:$I$539,7,FALSE)</f>
        <v>#N/A</v>
      </c>
      <c r="V1114" t="e">
        <f>VLOOKUP(B1114,'2014(下)'!$A$2:$I$539,8,FALSE)</f>
        <v>#N/A</v>
      </c>
      <c r="W1114" t="e">
        <f>VLOOKUP(B1114,'2014(下)'!$A$2:$I$539,9,FALSE)</f>
        <v>#N/A</v>
      </c>
      <c r="X1114" t="e">
        <f>VLOOKUP(B1114,'2015(上)'!$A$2:$I$639,3,FALSE)</f>
        <v>#N/A</v>
      </c>
      <c r="Y1114" t="e">
        <f>VLOOKUP(B1114,'2015(上)'!$A$2:$I$639,4,FALSE)</f>
        <v>#N/A</v>
      </c>
      <c r="Z1114" t="e">
        <f>VLOOKUP(B1114,'2015(上)'!$A$2:$I$639,5,FALSE)</f>
        <v>#N/A</v>
      </c>
      <c r="AA1114" t="e">
        <f>VLOOKUP(B1114,'2015(上)'!$A$2:$I$639,6,FALSE)</f>
        <v>#N/A</v>
      </c>
      <c r="AB1114" t="e">
        <f>VLOOKUP(B1114,'2015(上)'!$A$2:$I$639,7,FALSE)</f>
        <v>#N/A</v>
      </c>
      <c r="AC1114" t="e">
        <f>VLOOKUP(B1114,'2015(上)'!$A$2:$I$639,8,FALSE)</f>
        <v>#N/A</v>
      </c>
      <c r="AD1114" t="e">
        <f>VLOOKUP(B1114,'2015(上)'!$A$2:$I$639,9,FALSE)</f>
        <v>#N/A</v>
      </c>
      <c r="AE1114" t="e">
        <f>VLOOKUP(B1114,'2015(下)'!$A$2:$I$627,3,FALSE)</f>
        <v>#N/A</v>
      </c>
      <c r="AF1114" t="e">
        <f>VLOOKUP(B1114,'2015(下)'!$A$2:$I$627,4,FALSE)</f>
        <v>#N/A</v>
      </c>
      <c r="AG1114" t="e">
        <f>VLOOKUP(B1114,'2015(下)'!$A$2:$I$627,5,FALSE)</f>
        <v>#N/A</v>
      </c>
      <c r="AH1114" t="e">
        <f>VLOOKUP(B1114,'2015(下)'!$A$2:$I$627,6,FALSE)</f>
        <v>#N/A</v>
      </c>
      <c r="AI1114" t="e">
        <f>VLOOKUP(B1114,'2015(下)'!$A$2:$I$627,7,FALSE)</f>
        <v>#N/A</v>
      </c>
      <c r="AJ1114" t="e">
        <f>VLOOKUP(B1114,'2015(下)'!$A$2:$I$627,8,FALSE)</f>
        <v>#N/A</v>
      </c>
      <c r="AK1114" t="e">
        <f>VLOOKUP(B1114,'2015(下)'!$A$2:$I$627,9,FALSE)</f>
        <v>#N/A</v>
      </c>
      <c r="AL1114" t="e">
        <f>VLOOKUP(B1114,'2016(上)'!$A$2:$I$521,3,FALSE)</f>
        <v>#N/A</v>
      </c>
      <c r="AM1114" t="e">
        <f>VLOOKUP(B1114,'2016(上)'!$A$2:$I$521,4,FALSE)</f>
        <v>#N/A</v>
      </c>
      <c r="AN1114" t="e">
        <f>VLOOKUP(B1114,'2016(上)'!$A$2:$I$521,5,FALSE)</f>
        <v>#N/A</v>
      </c>
      <c r="AO1114" t="e">
        <f>VLOOKUP(B1114,'2016(上)'!$A$2:$I$521,6,FALSE)</f>
        <v>#N/A</v>
      </c>
      <c r="AP1114" t="e">
        <f>VLOOKUP(B1114,'2016(上)'!$A$2:$I$521,7,FALSE)</f>
        <v>#N/A</v>
      </c>
      <c r="AQ1114" t="e">
        <f>VLOOKUP(B1114,'2016(上)'!$A$2:$I$521,8,FALSE)</f>
        <v>#N/A</v>
      </c>
      <c r="AR1114" t="e">
        <f>VLOOKUP(B1114,'2016(上)'!$A$2:$I$521,9,FALSE)</f>
        <v>#N/A</v>
      </c>
    </row>
    <row r="1115" spans="1:44">
      <c r="A1115" s="2" t="s">
        <v>793</v>
      </c>
      <c r="B1115" s="3" t="s">
        <v>792</v>
      </c>
      <c r="C1115">
        <f>VLOOKUP(B1115,'2013(下)'!$A$2:$I$723,3,FALSE)</f>
        <v>1</v>
      </c>
      <c r="D1115">
        <f>VLOOKUP(B1115,'2013(下)'!$A$2:$I$723,4,FALSE)</f>
        <v>118.1684265010352</v>
      </c>
      <c r="E1115">
        <f>VLOOKUP(B1115,'2013(下)'!$A$2:$I$723,5,FALSE)</f>
        <v>0</v>
      </c>
      <c r="F1115">
        <f>VLOOKUP(B1115,'2013(下)'!$A$2:$I$723,6,FALSE)</f>
        <v>3</v>
      </c>
      <c r="G1115">
        <f>VLOOKUP(B1115,'2013(下)'!$A$2:$I$723,7,FALSE)</f>
        <v>43</v>
      </c>
      <c r="H1115">
        <f>VLOOKUP(B1115,'2013(下)'!$A$2:$I$723,8,FALSE)</f>
        <v>3</v>
      </c>
      <c r="I1115">
        <f>VLOOKUP(B1115,'2013(下)'!$A$2:$I$723,9,FALSE)</f>
        <v>16543.579710144928</v>
      </c>
      <c r="J1115" t="e">
        <f>VLOOKUP(B1115,'2014(上)'!$A$2:$I$741,3,FALSE)</f>
        <v>#N/A</v>
      </c>
      <c r="K1115" t="e">
        <f>VLOOKUP(B1115,'2014(上)'!$A$2:$I$741,4,FALSE)</f>
        <v>#N/A</v>
      </c>
      <c r="L1115" t="e">
        <f>VLOOKUP(B1115,'2014(上)'!$A$2:$I$741,5,FALSE)</f>
        <v>#N/A</v>
      </c>
      <c r="M1115" t="e">
        <f>VLOOKUP(B1115,'2014(上)'!$A$2:$I$741,6,FALSE)</f>
        <v>#N/A</v>
      </c>
      <c r="N1115" t="e">
        <f>VLOOKUP(B1115,'2014(上)'!$A$2:$I$741,7,FALSE)</f>
        <v>#N/A</v>
      </c>
      <c r="O1115" t="e">
        <f>VLOOKUP(B1115,'2014(上)'!$A$2:$I$741,8,FALSE)</f>
        <v>#N/A</v>
      </c>
      <c r="P1115" t="e">
        <f>VLOOKUP(B1115,'2014(上)'!$A$2:$I$741,9,FALSE)</f>
        <v>#N/A</v>
      </c>
      <c r="Q1115">
        <f>VLOOKUP(B1115,'2014(下)'!$A$2:$I$539,3,FALSE)</f>
        <v>1</v>
      </c>
      <c r="R1115">
        <f>VLOOKUP(B1115,'2014(下)'!$A$2:$I$539,4,FALSE)</f>
        <v>0</v>
      </c>
      <c r="S1115">
        <f>VLOOKUP(B1115,'2014(下)'!$A$2:$I$539,5,FALSE)</f>
        <v>901.22026093630086</v>
      </c>
      <c r="T1115">
        <f>VLOOKUP(B1115,'2014(下)'!$A$2:$I$539,6,FALSE)</f>
        <v>1</v>
      </c>
      <c r="U1115">
        <f>VLOOKUP(B1115,'2014(下)'!$A$2:$I$539,7,FALSE)</f>
        <v>72</v>
      </c>
      <c r="V1115">
        <f>VLOOKUP(B1115,'2014(下)'!$A$2:$I$539,8,FALSE)</f>
        <v>1</v>
      </c>
      <c r="W1115">
        <f>VLOOKUP(B1115,'2014(下)'!$A$2:$I$539,9,FALSE)</f>
        <v>2703.6607828089027</v>
      </c>
      <c r="X1115" t="e">
        <f>VLOOKUP(B1115,'2015(上)'!$A$2:$I$639,3,FALSE)</f>
        <v>#N/A</v>
      </c>
      <c r="Y1115" t="e">
        <f>VLOOKUP(B1115,'2015(上)'!$A$2:$I$639,4,FALSE)</f>
        <v>#N/A</v>
      </c>
      <c r="Z1115" t="e">
        <f>VLOOKUP(B1115,'2015(上)'!$A$2:$I$639,5,FALSE)</f>
        <v>#N/A</v>
      </c>
      <c r="AA1115" t="e">
        <f>VLOOKUP(B1115,'2015(上)'!$A$2:$I$639,6,FALSE)</f>
        <v>#N/A</v>
      </c>
      <c r="AB1115" t="e">
        <f>VLOOKUP(B1115,'2015(上)'!$A$2:$I$639,7,FALSE)</f>
        <v>#N/A</v>
      </c>
      <c r="AC1115" t="e">
        <f>VLOOKUP(B1115,'2015(上)'!$A$2:$I$639,8,FALSE)</f>
        <v>#N/A</v>
      </c>
      <c r="AD1115" t="e">
        <f>VLOOKUP(B1115,'2015(上)'!$A$2:$I$639,9,FALSE)</f>
        <v>#N/A</v>
      </c>
      <c r="AE1115" t="e">
        <f>VLOOKUP(B1115,'2015(下)'!$A$2:$I$627,3,FALSE)</f>
        <v>#N/A</v>
      </c>
      <c r="AF1115" t="e">
        <f>VLOOKUP(B1115,'2015(下)'!$A$2:$I$627,4,FALSE)</f>
        <v>#N/A</v>
      </c>
      <c r="AG1115" t="e">
        <f>VLOOKUP(B1115,'2015(下)'!$A$2:$I$627,5,FALSE)</f>
        <v>#N/A</v>
      </c>
      <c r="AH1115" t="e">
        <f>VLOOKUP(B1115,'2015(下)'!$A$2:$I$627,6,FALSE)</f>
        <v>#N/A</v>
      </c>
      <c r="AI1115" t="e">
        <f>VLOOKUP(B1115,'2015(下)'!$A$2:$I$627,7,FALSE)</f>
        <v>#N/A</v>
      </c>
      <c r="AJ1115" t="e">
        <f>VLOOKUP(B1115,'2015(下)'!$A$2:$I$627,8,FALSE)</f>
        <v>#N/A</v>
      </c>
      <c r="AK1115" t="e">
        <f>VLOOKUP(B1115,'2015(下)'!$A$2:$I$627,9,FALSE)</f>
        <v>#N/A</v>
      </c>
      <c r="AL1115" t="e">
        <f>VLOOKUP(B1115,'2016(上)'!$A$2:$I$521,3,FALSE)</f>
        <v>#N/A</v>
      </c>
      <c r="AM1115" t="e">
        <f>VLOOKUP(B1115,'2016(上)'!$A$2:$I$521,4,FALSE)</f>
        <v>#N/A</v>
      </c>
      <c r="AN1115" t="e">
        <f>VLOOKUP(B1115,'2016(上)'!$A$2:$I$521,5,FALSE)</f>
        <v>#N/A</v>
      </c>
      <c r="AO1115" t="e">
        <f>VLOOKUP(B1115,'2016(上)'!$A$2:$I$521,6,FALSE)</f>
        <v>#N/A</v>
      </c>
      <c r="AP1115" t="e">
        <f>VLOOKUP(B1115,'2016(上)'!$A$2:$I$521,7,FALSE)</f>
        <v>#N/A</v>
      </c>
      <c r="AQ1115" t="e">
        <f>VLOOKUP(B1115,'2016(上)'!$A$2:$I$521,8,FALSE)</f>
        <v>#N/A</v>
      </c>
      <c r="AR1115" t="e">
        <f>VLOOKUP(B1115,'2016(上)'!$A$2:$I$521,9,FALSE)</f>
        <v>#N/A</v>
      </c>
    </row>
    <row r="1116" spans="1:44">
      <c r="A1116" s="2" t="s">
        <v>795</v>
      </c>
      <c r="B1116" s="3" t="s">
        <v>794</v>
      </c>
      <c r="C1116">
        <f>VLOOKUP(B1116,'2013(下)'!$A$2:$I$723,3,FALSE)</f>
        <v>3</v>
      </c>
      <c r="D1116">
        <f>VLOOKUP(B1116,'2013(下)'!$A$2:$I$723,4,FALSE)</f>
        <v>593.05759162303661</v>
      </c>
      <c r="E1116">
        <f>VLOOKUP(B1116,'2013(下)'!$A$2:$I$723,5,FALSE)</f>
        <v>0</v>
      </c>
      <c r="F1116">
        <f>VLOOKUP(B1116,'2013(下)'!$A$2:$I$723,6,FALSE)</f>
        <v>0.33333333333333331</v>
      </c>
      <c r="G1116">
        <f>VLOOKUP(B1116,'2013(下)'!$A$2:$I$723,7,FALSE)</f>
        <v>151</v>
      </c>
      <c r="H1116">
        <f>VLOOKUP(B1116,'2013(下)'!$A$2:$I$723,8,FALSE)</f>
        <v>1</v>
      </c>
      <c r="I1116">
        <f>VLOOKUP(B1116,'2013(下)'!$A$2:$I$723,9,FALSE)</f>
        <v>2372.2303664921465</v>
      </c>
      <c r="J1116" t="e">
        <f>VLOOKUP(B1116,'2014(上)'!$A$2:$I$741,3,FALSE)</f>
        <v>#N/A</v>
      </c>
      <c r="K1116" t="e">
        <f>VLOOKUP(B1116,'2014(上)'!$A$2:$I$741,4,FALSE)</f>
        <v>#N/A</v>
      </c>
      <c r="L1116" t="e">
        <f>VLOOKUP(B1116,'2014(上)'!$A$2:$I$741,5,FALSE)</f>
        <v>#N/A</v>
      </c>
      <c r="M1116" t="e">
        <f>VLOOKUP(B1116,'2014(上)'!$A$2:$I$741,6,FALSE)</f>
        <v>#N/A</v>
      </c>
      <c r="N1116" t="e">
        <f>VLOOKUP(B1116,'2014(上)'!$A$2:$I$741,7,FALSE)</f>
        <v>#N/A</v>
      </c>
      <c r="O1116" t="e">
        <f>VLOOKUP(B1116,'2014(上)'!$A$2:$I$741,8,FALSE)</f>
        <v>#N/A</v>
      </c>
      <c r="P1116" t="e">
        <f>VLOOKUP(B1116,'2014(上)'!$A$2:$I$741,9,FALSE)</f>
        <v>#N/A</v>
      </c>
      <c r="Q1116" t="e">
        <f>VLOOKUP(B1116,'2014(下)'!$A$2:$I$539,3,FALSE)</f>
        <v>#N/A</v>
      </c>
      <c r="R1116" t="e">
        <f>VLOOKUP(B1116,'2014(下)'!$A$2:$I$539,4,FALSE)</f>
        <v>#N/A</v>
      </c>
      <c r="S1116" t="e">
        <f>VLOOKUP(B1116,'2014(下)'!$A$2:$I$539,5,FALSE)</f>
        <v>#N/A</v>
      </c>
      <c r="T1116" t="e">
        <f>VLOOKUP(B1116,'2014(下)'!$A$2:$I$539,6,FALSE)</f>
        <v>#N/A</v>
      </c>
      <c r="U1116" t="e">
        <f>VLOOKUP(B1116,'2014(下)'!$A$2:$I$539,7,FALSE)</f>
        <v>#N/A</v>
      </c>
      <c r="V1116" t="e">
        <f>VLOOKUP(B1116,'2014(下)'!$A$2:$I$539,8,FALSE)</f>
        <v>#N/A</v>
      </c>
      <c r="W1116" t="e">
        <f>VLOOKUP(B1116,'2014(下)'!$A$2:$I$539,9,FALSE)</f>
        <v>#N/A</v>
      </c>
      <c r="X1116" t="e">
        <f>VLOOKUP(B1116,'2015(上)'!$A$2:$I$639,3,FALSE)</f>
        <v>#N/A</v>
      </c>
      <c r="Y1116" t="e">
        <f>VLOOKUP(B1116,'2015(上)'!$A$2:$I$639,4,FALSE)</f>
        <v>#N/A</v>
      </c>
      <c r="Z1116" t="e">
        <f>VLOOKUP(B1116,'2015(上)'!$A$2:$I$639,5,FALSE)</f>
        <v>#N/A</v>
      </c>
      <c r="AA1116" t="e">
        <f>VLOOKUP(B1116,'2015(上)'!$A$2:$I$639,6,FALSE)</f>
        <v>#N/A</v>
      </c>
      <c r="AB1116" t="e">
        <f>VLOOKUP(B1116,'2015(上)'!$A$2:$I$639,7,FALSE)</f>
        <v>#N/A</v>
      </c>
      <c r="AC1116" t="e">
        <f>VLOOKUP(B1116,'2015(上)'!$A$2:$I$639,8,FALSE)</f>
        <v>#N/A</v>
      </c>
      <c r="AD1116" t="e">
        <f>VLOOKUP(B1116,'2015(上)'!$A$2:$I$639,9,FALSE)</f>
        <v>#N/A</v>
      </c>
      <c r="AE1116" t="e">
        <f>VLOOKUP(B1116,'2015(下)'!$A$2:$I$627,3,FALSE)</f>
        <v>#N/A</v>
      </c>
      <c r="AF1116" t="e">
        <f>VLOOKUP(B1116,'2015(下)'!$A$2:$I$627,4,FALSE)</f>
        <v>#N/A</v>
      </c>
      <c r="AG1116" t="e">
        <f>VLOOKUP(B1116,'2015(下)'!$A$2:$I$627,5,FALSE)</f>
        <v>#N/A</v>
      </c>
      <c r="AH1116" t="e">
        <f>VLOOKUP(B1116,'2015(下)'!$A$2:$I$627,6,FALSE)</f>
        <v>#N/A</v>
      </c>
      <c r="AI1116" t="e">
        <f>VLOOKUP(B1116,'2015(下)'!$A$2:$I$627,7,FALSE)</f>
        <v>#N/A</v>
      </c>
      <c r="AJ1116" t="e">
        <f>VLOOKUP(B1116,'2015(下)'!$A$2:$I$627,8,FALSE)</f>
        <v>#N/A</v>
      </c>
      <c r="AK1116" t="e">
        <f>VLOOKUP(B1116,'2015(下)'!$A$2:$I$627,9,FALSE)</f>
        <v>#N/A</v>
      </c>
      <c r="AL1116" t="e">
        <f>VLOOKUP(B1116,'2016(上)'!$A$2:$I$521,3,FALSE)</f>
        <v>#N/A</v>
      </c>
      <c r="AM1116" t="e">
        <f>VLOOKUP(B1116,'2016(上)'!$A$2:$I$521,4,FALSE)</f>
        <v>#N/A</v>
      </c>
      <c r="AN1116" t="e">
        <f>VLOOKUP(B1116,'2016(上)'!$A$2:$I$521,5,FALSE)</f>
        <v>#N/A</v>
      </c>
      <c r="AO1116" t="e">
        <f>VLOOKUP(B1116,'2016(上)'!$A$2:$I$521,6,FALSE)</f>
        <v>#N/A</v>
      </c>
      <c r="AP1116" t="e">
        <f>VLOOKUP(B1116,'2016(上)'!$A$2:$I$521,7,FALSE)</f>
        <v>#N/A</v>
      </c>
      <c r="AQ1116" t="e">
        <f>VLOOKUP(B1116,'2016(上)'!$A$2:$I$521,8,FALSE)</f>
        <v>#N/A</v>
      </c>
      <c r="AR1116" t="e">
        <f>VLOOKUP(B1116,'2016(上)'!$A$2:$I$521,9,FALSE)</f>
        <v>#N/A</v>
      </c>
    </row>
    <row r="1117" spans="1:44">
      <c r="A1117" s="2" t="s">
        <v>2563</v>
      </c>
      <c r="B1117" s="3" t="s">
        <v>2562</v>
      </c>
      <c r="C1117" t="e">
        <f>VLOOKUP(B1117,'2013(下)'!$A$2:$I$723,3,FALSE)</f>
        <v>#N/A</v>
      </c>
      <c r="D1117" t="e">
        <f>VLOOKUP(B1117,'2013(下)'!$A$2:$I$723,4,FALSE)</f>
        <v>#N/A</v>
      </c>
      <c r="E1117" t="e">
        <f>VLOOKUP(B1117,'2013(下)'!$A$2:$I$723,5,FALSE)</f>
        <v>#N/A</v>
      </c>
      <c r="F1117" t="e">
        <f>VLOOKUP(B1117,'2013(下)'!$A$2:$I$723,6,FALSE)</f>
        <v>#N/A</v>
      </c>
      <c r="G1117" t="e">
        <f>VLOOKUP(B1117,'2013(下)'!$A$2:$I$723,7,FALSE)</f>
        <v>#N/A</v>
      </c>
      <c r="H1117" t="e">
        <f>VLOOKUP(B1117,'2013(下)'!$A$2:$I$723,8,FALSE)</f>
        <v>#N/A</v>
      </c>
      <c r="I1117" t="e">
        <f>VLOOKUP(B1117,'2013(下)'!$A$2:$I$723,9,FALSE)</f>
        <v>#N/A</v>
      </c>
      <c r="J1117" t="e">
        <f>VLOOKUP(B1117,'2014(上)'!$A$2:$I$741,3,FALSE)</f>
        <v>#N/A</v>
      </c>
      <c r="K1117" t="e">
        <f>VLOOKUP(B1117,'2014(上)'!$A$2:$I$741,4,FALSE)</f>
        <v>#N/A</v>
      </c>
      <c r="L1117" t="e">
        <f>VLOOKUP(B1117,'2014(上)'!$A$2:$I$741,5,FALSE)</f>
        <v>#N/A</v>
      </c>
      <c r="M1117" t="e">
        <f>VLOOKUP(B1117,'2014(上)'!$A$2:$I$741,6,FALSE)</f>
        <v>#N/A</v>
      </c>
      <c r="N1117" t="e">
        <f>VLOOKUP(B1117,'2014(上)'!$A$2:$I$741,7,FALSE)</f>
        <v>#N/A</v>
      </c>
      <c r="O1117" t="e">
        <f>VLOOKUP(B1117,'2014(上)'!$A$2:$I$741,8,FALSE)</f>
        <v>#N/A</v>
      </c>
      <c r="P1117" t="e">
        <f>VLOOKUP(B1117,'2014(上)'!$A$2:$I$741,9,FALSE)</f>
        <v>#N/A</v>
      </c>
      <c r="Q1117">
        <f>VLOOKUP(B1117,'2014(下)'!$A$2:$I$539,3,FALSE)</f>
        <v>1</v>
      </c>
      <c r="R1117">
        <f>VLOOKUP(B1117,'2014(下)'!$A$2:$I$539,4,FALSE)</f>
        <v>2488.689393939394</v>
      </c>
      <c r="S1117">
        <f>VLOOKUP(B1117,'2014(下)'!$A$2:$I$539,5,FALSE)</f>
        <v>0</v>
      </c>
      <c r="T1117">
        <f>VLOOKUP(B1117,'2014(下)'!$A$2:$I$539,6,FALSE)</f>
        <v>1</v>
      </c>
      <c r="U1117">
        <f>VLOOKUP(B1117,'2014(下)'!$A$2:$I$539,7,FALSE)</f>
        <v>48</v>
      </c>
      <c r="V1117">
        <f>VLOOKUP(B1117,'2014(下)'!$A$2:$I$539,8,FALSE)</f>
        <v>1</v>
      </c>
      <c r="W1117">
        <f>VLOOKUP(B1117,'2014(下)'!$A$2:$I$539,9,FALSE)</f>
        <v>2488.689393939394</v>
      </c>
      <c r="X1117" t="e">
        <f>VLOOKUP(B1117,'2015(上)'!$A$2:$I$639,3,FALSE)</f>
        <v>#N/A</v>
      </c>
      <c r="Y1117" t="e">
        <f>VLOOKUP(B1117,'2015(上)'!$A$2:$I$639,4,FALSE)</f>
        <v>#N/A</v>
      </c>
      <c r="Z1117" t="e">
        <f>VLOOKUP(B1117,'2015(上)'!$A$2:$I$639,5,FALSE)</f>
        <v>#N/A</v>
      </c>
      <c r="AA1117" t="e">
        <f>VLOOKUP(B1117,'2015(上)'!$A$2:$I$639,6,FALSE)</f>
        <v>#N/A</v>
      </c>
      <c r="AB1117" t="e">
        <f>VLOOKUP(B1117,'2015(上)'!$A$2:$I$639,7,FALSE)</f>
        <v>#N/A</v>
      </c>
      <c r="AC1117" t="e">
        <f>VLOOKUP(B1117,'2015(上)'!$A$2:$I$639,8,FALSE)</f>
        <v>#N/A</v>
      </c>
      <c r="AD1117" t="e">
        <f>VLOOKUP(B1117,'2015(上)'!$A$2:$I$639,9,FALSE)</f>
        <v>#N/A</v>
      </c>
      <c r="AE1117" t="e">
        <f>VLOOKUP(B1117,'2015(下)'!$A$2:$I$627,3,FALSE)</f>
        <v>#N/A</v>
      </c>
      <c r="AF1117" t="e">
        <f>VLOOKUP(B1117,'2015(下)'!$A$2:$I$627,4,FALSE)</f>
        <v>#N/A</v>
      </c>
      <c r="AG1117" t="e">
        <f>VLOOKUP(B1117,'2015(下)'!$A$2:$I$627,5,FALSE)</f>
        <v>#N/A</v>
      </c>
      <c r="AH1117" t="e">
        <f>VLOOKUP(B1117,'2015(下)'!$A$2:$I$627,6,FALSE)</f>
        <v>#N/A</v>
      </c>
      <c r="AI1117" t="e">
        <f>VLOOKUP(B1117,'2015(下)'!$A$2:$I$627,7,FALSE)</f>
        <v>#N/A</v>
      </c>
      <c r="AJ1117" t="e">
        <f>VLOOKUP(B1117,'2015(下)'!$A$2:$I$627,8,FALSE)</f>
        <v>#N/A</v>
      </c>
      <c r="AK1117" t="e">
        <f>VLOOKUP(B1117,'2015(下)'!$A$2:$I$627,9,FALSE)</f>
        <v>#N/A</v>
      </c>
      <c r="AL1117" t="e">
        <f>VLOOKUP(B1117,'2016(上)'!$A$2:$I$521,3,FALSE)</f>
        <v>#N/A</v>
      </c>
      <c r="AM1117" t="e">
        <f>VLOOKUP(B1117,'2016(上)'!$A$2:$I$521,4,FALSE)</f>
        <v>#N/A</v>
      </c>
      <c r="AN1117" t="e">
        <f>VLOOKUP(B1117,'2016(上)'!$A$2:$I$521,5,FALSE)</f>
        <v>#N/A</v>
      </c>
      <c r="AO1117" t="e">
        <f>VLOOKUP(B1117,'2016(上)'!$A$2:$I$521,6,FALSE)</f>
        <v>#N/A</v>
      </c>
      <c r="AP1117" t="e">
        <f>VLOOKUP(B1117,'2016(上)'!$A$2:$I$521,7,FALSE)</f>
        <v>#N/A</v>
      </c>
      <c r="AQ1117" t="e">
        <f>VLOOKUP(B1117,'2016(上)'!$A$2:$I$521,8,FALSE)</f>
        <v>#N/A</v>
      </c>
      <c r="AR1117" t="e">
        <f>VLOOKUP(B1117,'2016(上)'!$A$2:$I$521,9,FALSE)</f>
        <v>#N/A</v>
      </c>
    </row>
    <row r="1118" spans="1:44">
      <c r="A1118" s="2" t="s">
        <v>3762</v>
      </c>
      <c r="B1118" s="3" t="s">
        <v>3761</v>
      </c>
      <c r="C1118" t="e">
        <f>VLOOKUP(B1118,'2013(下)'!$A$2:$I$723,3,FALSE)</f>
        <v>#N/A</v>
      </c>
      <c r="D1118" t="e">
        <f>VLOOKUP(B1118,'2013(下)'!$A$2:$I$723,4,FALSE)</f>
        <v>#N/A</v>
      </c>
      <c r="E1118" t="e">
        <f>VLOOKUP(B1118,'2013(下)'!$A$2:$I$723,5,FALSE)</f>
        <v>#N/A</v>
      </c>
      <c r="F1118" t="e">
        <f>VLOOKUP(B1118,'2013(下)'!$A$2:$I$723,6,FALSE)</f>
        <v>#N/A</v>
      </c>
      <c r="G1118" t="e">
        <f>VLOOKUP(B1118,'2013(下)'!$A$2:$I$723,7,FALSE)</f>
        <v>#N/A</v>
      </c>
      <c r="H1118" t="e">
        <f>VLOOKUP(B1118,'2013(下)'!$A$2:$I$723,8,FALSE)</f>
        <v>#N/A</v>
      </c>
      <c r="I1118" t="e">
        <f>VLOOKUP(B1118,'2013(下)'!$A$2:$I$723,9,FALSE)</f>
        <v>#N/A</v>
      </c>
      <c r="J1118" t="e">
        <f>VLOOKUP(B1118,'2014(上)'!$A$2:$I$741,3,FALSE)</f>
        <v>#N/A</v>
      </c>
      <c r="K1118" t="e">
        <f>VLOOKUP(B1118,'2014(上)'!$A$2:$I$741,4,FALSE)</f>
        <v>#N/A</v>
      </c>
      <c r="L1118" t="e">
        <f>VLOOKUP(B1118,'2014(上)'!$A$2:$I$741,5,FALSE)</f>
        <v>#N/A</v>
      </c>
      <c r="M1118" t="e">
        <f>VLOOKUP(B1118,'2014(上)'!$A$2:$I$741,6,FALSE)</f>
        <v>#N/A</v>
      </c>
      <c r="N1118" t="e">
        <f>VLOOKUP(B1118,'2014(上)'!$A$2:$I$741,7,FALSE)</f>
        <v>#N/A</v>
      </c>
      <c r="O1118" t="e">
        <f>VLOOKUP(B1118,'2014(上)'!$A$2:$I$741,8,FALSE)</f>
        <v>#N/A</v>
      </c>
      <c r="P1118" t="e">
        <f>VLOOKUP(B1118,'2014(上)'!$A$2:$I$741,9,FALSE)</f>
        <v>#N/A</v>
      </c>
      <c r="Q1118" t="e">
        <f>VLOOKUP(B1118,'2014(下)'!$A$2:$I$539,3,FALSE)</f>
        <v>#N/A</v>
      </c>
      <c r="R1118" t="e">
        <f>VLOOKUP(B1118,'2014(下)'!$A$2:$I$539,4,FALSE)</f>
        <v>#N/A</v>
      </c>
      <c r="S1118" t="e">
        <f>VLOOKUP(B1118,'2014(下)'!$A$2:$I$539,5,FALSE)</f>
        <v>#N/A</v>
      </c>
      <c r="T1118" t="e">
        <f>VLOOKUP(B1118,'2014(下)'!$A$2:$I$539,6,FALSE)</f>
        <v>#N/A</v>
      </c>
      <c r="U1118" t="e">
        <f>VLOOKUP(B1118,'2014(下)'!$A$2:$I$539,7,FALSE)</f>
        <v>#N/A</v>
      </c>
      <c r="V1118" t="e">
        <f>VLOOKUP(B1118,'2014(下)'!$A$2:$I$539,8,FALSE)</f>
        <v>#N/A</v>
      </c>
      <c r="W1118" t="e">
        <f>VLOOKUP(B1118,'2014(下)'!$A$2:$I$539,9,FALSE)</f>
        <v>#N/A</v>
      </c>
      <c r="X1118" t="e">
        <f>VLOOKUP(B1118,'2015(上)'!$A$2:$I$639,3,FALSE)</f>
        <v>#N/A</v>
      </c>
      <c r="Y1118" t="e">
        <f>VLOOKUP(B1118,'2015(上)'!$A$2:$I$639,4,FALSE)</f>
        <v>#N/A</v>
      </c>
      <c r="Z1118" t="e">
        <f>VLOOKUP(B1118,'2015(上)'!$A$2:$I$639,5,FALSE)</f>
        <v>#N/A</v>
      </c>
      <c r="AA1118" t="e">
        <f>VLOOKUP(B1118,'2015(上)'!$A$2:$I$639,6,FALSE)</f>
        <v>#N/A</v>
      </c>
      <c r="AB1118" t="e">
        <f>VLOOKUP(B1118,'2015(上)'!$A$2:$I$639,7,FALSE)</f>
        <v>#N/A</v>
      </c>
      <c r="AC1118" t="e">
        <f>VLOOKUP(B1118,'2015(上)'!$A$2:$I$639,8,FALSE)</f>
        <v>#N/A</v>
      </c>
      <c r="AD1118" t="e">
        <f>VLOOKUP(B1118,'2015(上)'!$A$2:$I$639,9,FALSE)</f>
        <v>#N/A</v>
      </c>
      <c r="AE1118" t="e">
        <f>VLOOKUP(B1118,'2015(下)'!$A$2:$I$627,3,FALSE)</f>
        <v>#N/A</v>
      </c>
      <c r="AF1118" t="e">
        <f>VLOOKUP(B1118,'2015(下)'!$A$2:$I$627,4,FALSE)</f>
        <v>#N/A</v>
      </c>
      <c r="AG1118" t="e">
        <f>VLOOKUP(B1118,'2015(下)'!$A$2:$I$627,5,FALSE)</f>
        <v>#N/A</v>
      </c>
      <c r="AH1118" t="e">
        <f>VLOOKUP(B1118,'2015(下)'!$A$2:$I$627,6,FALSE)</f>
        <v>#N/A</v>
      </c>
      <c r="AI1118" t="e">
        <f>VLOOKUP(B1118,'2015(下)'!$A$2:$I$627,7,FALSE)</f>
        <v>#N/A</v>
      </c>
      <c r="AJ1118" t="e">
        <f>VLOOKUP(B1118,'2015(下)'!$A$2:$I$627,8,FALSE)</f>
        <v>#N/A</v>
      </c>
      <c r="AK1118" t="e">
        <f>VLOOKUP(B1118,'2015(下)'!$A$2:$I$627,9,FALSE)</f>
        <v>#N/A</v>
      </c>
      <c r="AL1118">
        <f>VLOOKUP(B1118,'2016(上)'!$A$2:$I$521,3,FALSE)</f>
        <v>1</v>
      </c>
      <c r="AM1118">
        <f>VLOOKUP(B1118,'2016(上)'!$A$2:$I$521,4,FALSE)</f>
        <v>1360</v>
      </c>
      <c r="AN1118">
        <f>VLOOKUP(B1118,'2016(上)'!$A$2:$I$521,5,FALSE)</f>
        <v>0</v>
      </c>
      <c r="AO1118">
        <f>VLOOKUP(B1118,'2016(上)'!$A$2:$I$521,6,FALSE)</f>
        <v>1</v>
      </c>
      <c r="AP1118">
        <f>VLOOKUP(B1118,'2016(上)'!$A$2:$I$521,7,FALSE)</f>
        <v>147</v>
      </c>
      <c r="AQ1118">
        <f>VLOOKUP(B1118,'2016(上)'!$A$2:$I$521,8,FALSE)</f>
        <v>1</v>
      </c>
      <c r="AR1118">
        <f>VLOOKUP(B1118,'2016(上)'!$A$2:$I$521,9,FALSE)</f>
        <v>1360</v>
      </c>
    </row>
    <row r="1119" spans="1:44">
      <c r="A1119" s="2" t="s">
        <v>797</v>
      </c>
      <c r="B1119" s="3" t="s">
        <v>796</v>
      </c>
      <c r="C1119">
        <f>VLOOKUP(B1119,'2013(下)'!$A$2:$I$723,3,FALSE)</f>
        <v>1</v>
      </c>
      <c r="D1119">
        <f>VLOOKUP(B1119,'2013(下)'!$A$2:$I$723,4,FALSE)</f>
        <v>229.57068062827224</v>
      </c>
      <c r="E1119">
        <f>VLOOKUP(B1119,'2013(下)'!$A$2:$I$723,5,FALSE)</f>
        <v>0</v>
      </c>
      <c r="F1119">
        <f>VLOOKUP(B1119,'2013(下)'!$A$2:$I$723,6,FALSE)</f>
        <v>1</v>
      </c>
      <c r="G1119">
        <f>VLOOKUP(B1119,'2013(下)'!$A$2:$I$723,7,FALSE)</f>
        <v>152</v>
      </c>
      <c r="H1119">
        <f>VLOOKUP(B1119,'2013(下)'!$A$2:$I$723,8,FALSE)</f>
        <v>1</v>
      </c>
      <c r="I1119">
        <f>VLOOKUP(B1119,'2013(下)'!$A$2:$I$723,9,FALSE)</f>
        <v>7116.6910994764394</v>
      </c>
      <c r="J1119">
        <f>VLOOKUP(B1119,'2014(上)'!$A$2:$I$741,3,FALSE)</f>
        <v>1</v>
      </c>
      <c r="K1119">
        <f>VLOOKUP(B1119,'2014(上)'!$A$2:$I$741,4,FALSE)</f>
        <v>3.7581521739130435</v>
      </c>
      <c r="L1119">
        <f>VLOOKUP(B1119,'2014(上)'!$A$2:$I$741,5,FALSE)</f>
        <v>10.067201243028773</v>
      </c>
      <c r="M1119">
        <f>VLOOKUP(B1119,'2014(上)'!$A$2:$I$741,6,FALSE)</f>
        <v>2</v>
      </c>
      <c r="N1119">
        <f>VLOOKUP(B1119,'2014(上)'!$A$2:$I$741,7,FALSE)</f>
        <v>42</v>
      </c>
      <c r="O1119">
        <f>VLOOKUP(B1119,'2014(上)'!$A$2:$I$741,8,FALSE)</f>
        <v>2</v>
      </c>
      <c r="P1119">
        <f>VLOOKUP(B1119,'2014(上)'!$A$2:$I$741,9,FALSE)</f>
        <v>1907.8987715379706</v>
      </c>
      <c r="Q1119" t="e">
        <f>VLOOKUP(B1119,'2014(下)'!$A$2:$I$539,3,FALSE)</f>
        <v>#N/A</v>
      </c>
      <c r="R1119" t="e">
        <f>VLOOKUP(B1119,'2014(下)'!$A$2:$I$539,4,FALSE)</f>
        <v>#N/A</v>
      </c>
      <c r="S1119" t="e">
        <f>VLOOKUP(B1119,'2014(下)'!$A$2:$I$539,5,FALSE)</f>
        <v>#N/A</v>
      </c>
      <c r="T1119" t="e">
        <f>VLOOKUP(B1119,'2014(下)'!$A$2:$I$539,6,FALSE)</f>
        <v>#N/A</v>
      </c>
      <c r="U1119" t="e">
        <f>VLOOKUP(B1119,'2014(下)'!$A$2:$I$539,7,FALSE)</f>
        <v>#N/A</v>
      </c>
      <c r="V1119" t="e">
        <f>VLOOKUP(B1119,'2014(下)'!$A$2:$I$539,8,FALSE)</f>
        <v>#N/A</v>
      </c>
      <c r="W1119" t="e">
        <f>VLOOKUP(B1119,'2014(下)'!$A$2:$I$539,9,FALSE)</f>
        <v>#N/A</v>
      </c>
      <c r="X1119">
        <f>VLOOKUP(B1119,'2015(上)'!$A$2:$I$639,3,FALSE)</f>
        <v>1</v>
      </c>
      <c r="Y1119">
        <f>VLOOKUP(B1119,'2015(上)'!$A$2:$I$639,4,FALSE)</f>
        <v>0</v>
      </c>
      <c r="Z1119">
        <f>VLOOKUP(B1119,'2015(上)'!$A$2:$I$639,5,FALSE)</f>
        <v>426.88341968911919</v>
      </c>
      <c r="AA1119">
        <f>VLOOKUP(B1119,'2015(上)'!$A$2:$I$639,6,FALSE)</f>
        <v>1</v>
      </c>
      <c r="AB1119">
        <f>VLOOKUP(B1119,'2015(上)'!$A$2:$I$639,7,FALSE)</f>
        <v>108</v>
      </c>
      <c r="AC1119">
        <f>VLOOKUP(B1119,'2015(上)'!$A$2:$I$639,8,FALSE)</f>
        <v>1</v>
      </c>
      <c r="AD1119">
        <f>VLOOKUP(B1119,'2015(上)'!$A$2:$I$639,9,FALSE)</f>
        <v>853.76683937823839</v>
      </c>
      <c r="AE1119">
        <f>VLOOKUP(B1119,'2015(下)'!$A$2:$I$627,3,FALSE)</f>
        <v>1</v>
      </c>
      <c r="AF1119">
        <f>VLOOKUP(B1119,'2015(下)'!$A$2:$I$627,4,FALSE)</f>
        <v>0</v>
      </c>
      <c r="AG1119">
        <f>VLOOKUP(B1119,'2015(下)'!$A$2:$I$627,5,FALSE)</f>
        <v>270.28949044585988</v>
      </c>
      <c r="AH1119">
        <f>VLOOKUP(B1119,'2015(下)'!$A$2:$I$627,6,FALSE)</f>
        <v>1</v>
      </c>
      <c r="AI1119">
        <f>VLOOKUP(B1119,'2015(下)'!$A$2:$I$627,7,FALSE)</f>
        <v>1</v>
      </c>
      <c r="AJ1119">
        <f>VLOOKUP(B1119,'2015(下)'!$A$2:$I$627,8,FALSE)</f>
        <v>1</v>
      </c>
      <c r="AK1119">
        <f>VLOOKUP(B1119,'2015(下)'!$A$2:$I$627,9,FALSE)</f>
        <v>1351.4474522292994</v>
      </c>
      <c r="AL1119" t="e">
        <f>VLOOKUP(B1119,'2016(上)'!$A$2:$I$521,3,FALSE)</f>
        <v>#N/A</v>
      </c>
      <c r="AM1119" t="e">
        <f>VLOOKUP(B1119,'2016(上)'!$A$2:$I$521,4,FALSE)</f>
        <v>#N/A</v>
      </c>
      <c r="AN1119" t="e">
        <f>VLOOKUP(B1119,'2016(上)'!$A$2:$I$521,5,FALSE)</f>
        <v>#N/A</v>
      </c>
      <c r="AO1119" t="e">
        <f>VLOOKUP(B1119,'2016(上)'!$A$2:$I$521,6,FALSE)</f>
        <v>#N/A</v>
      </c>
      <c r="AP1119" t="e">
        <f>VLOOKUP(B1119,'2016(上)'!$A$2:$I$521,7,FALSE)</f>
        <v>#N/A</v>
      </c>
      <c r="AQ1119" t="e">
        <f>VLOOKUP(B1119,'2016(上)'!$A$2:$I$521,8,FALSE)</f>
        <v>#N/A</v>
      </c>
      <c r="AR1119" t="e">
        <f>VLOOKUP(B1119,'2016(上)'!$A$2:$I$521,9,FALSE)</f>
        <v>#N/A</v>
      </c>
    </row>
    <row r="1120" spans="1:44">
      <c r="A1120" s="2" t="s">
        <v>799</v>
      </c>
      <c r="B1120" s="3" t="s">
        <v>798</v>
      </c>
      <c r="C1120">
        <f>VLOOKUP(B1120,'2013(下)'!$A$2:$I$723,3,FALSE)</f>
        <v>2</v>
      </c>
      <c r="D1120">
        <f>VLOOKUP(B1120,'2013(下)'!$A$2:$I$723,4,FALSE)</f>
        <v>81.532881904120501</v>
      </c>
      <c r="E1120">
        <f>VLOOKUP(B1120,'2013(下)'!$A$2:$I$723,5,FALSE)</f>
        <v>0</v>
      </c>
      <c r="F1120">
        <f>VLOOKUP(B1120,'2013(下)'!$A$2:$I$723,6,FALSE)</f>
        <v>1</v>
      </c>
      <c r="G1120">
        <f>VLOOKUP(B1120,'2013(下)'!$A$2:$I$723,7,FALSE)</f>
        <v>2</v>
      </c>
      <c r="H1120">
        <f>VLOOKUP(B1120,'2013(下)'!$A$2:$I$723,8,FALSE)</f>
        <v>2</v>
      </c>
      <c r="I1120">
        <f>VLOOKUP(B1120,'2013(下)'!$A$2:$I$723,9,FALSE)</f>
        <v>2527.5193390277354</v>
      </c>
      <c r="J1120">
        <f>VLOOKUP(B1120,'2014(上)'!$A$2:$I$741,3,FALSE)</f>
        <v>1</v>
      </c>
      <c r="K1120">
        <f>VLOOKUP(B1120,'2014(上)'!$A$2:$I$741,4,FALSE)</f>
        <v>10.168067226890756</v>
      </c>
      <c r="L1120">
        <f>VLOOKUP(B1120,'2014(上)'!$A$2:$I$741,5,FALSE)</f>
        <v>0</v>
      </c>
      <c r="M1120">
        <f>VLOOKUP(B1120,'2014(上)'!$A$2:$I$741,6,FALSE)</f>
        <v>1</v>
      </c>
      <c r="N1120">
        <f>VLOOKUP(B1120,'2014(上)'!$A$2:$I$741,7,FALSE)</f>
        <v>129</v>
      </c>
      <c r="O1120">
        <f>VLOOKUP(B1120,'2014(上)'!$A$2:$I$741,8,FALSE)</f>
        <v>1</v>
      </c>
      <c r="P1120">
        <f>VLOOKUP(B1120,'2014(上)'!$A$2:$I$741,9,FALSE)</f>
        <v>518.57142857142856</v>
      </c>
      <c r="Q1120" t="e">
        <f>VLOOKUP(B1120,'2014(下)'!$A$2:$I$539,3,FALSE)</f>
        <v>#N/A</v>
      </c>
      <c r="R1120" t="e">
        <f>VLOOKUP(B1120,'2014(下)'!$A$2:$I$539,4,FALSE)</f>
        <v>#N/A</v>
      </c>
      <c r="S1120" t="e">
        <f>VLOOKUP(B1120,'2014(下)'!$A$2:$I$539,5,FALSE)</f>
        <v>#N/A</v>
      </c>
      <c r="T1120" t="e">
        <f>VLOOKUP(B1120,'2014(下)'!$A$2:$I$539,6,FALSE)</f>
        <v>#N/A</v>
      </c>
      <c r="U1120" t="e">
        <f>VLOOKUP(B1120,'2014(下)'!$A$2:$I$539,7,FALSE)</f>
        <v>#N/A</v>
      </c>
      <c r="V1120" t="e">
        <f>VLOOKUP(B1120,'2014(下)'!$A$2:$I$539,8,FALSE)</f>
        <v>#N/A</v>
      </c>
      <c r="W1120" t="e">
        <f>VLOOKUP(B1120,'2014(下)'!$A$2:$I$539,9,FALSE)</f>
        <v>#N/A</v>
      </c>
      <c r="X1120">
        <f>VLOOKUP(B1120,'2015(上)'!$A$2:$I$639,3,FALSE)</f>
        <v>1</v>
      </c>
      <c r="Y1120">
        <f>VLOOKUP(B1120,'2015(上)'!$A$2:$I$639,4,FALSE)</f>
        <v>1374.591836734694</v>
      </c>
      <c r="Z1120">
        <f>VLOOKUP(B1120,'2015(上)'!$A$2:$I$639,5,FALSE)</f>
        <v>0</v>
      </c>
      <c r="AA1120">
        <f>VLOOKUP(B1120,'2015(上)'!$A$2:$I$639,6,FALSE)</f>
        <v>1</v>
      </c>
      <c r="AB1120">
        <f>VLOOKUP(B1120,'2015(上)'!$A$2:$I$639,7,FALSE)</f>
        <v>137</v>
      </c>
      <c r="AC1120">
        <f>VLOOKUP(B1120,'2015(上)'!$A$2:$I$639,8,FALSE)</f>
        <v>1</v>
      </c>
      <c r="AD1120">
        <f>VLOOKUP(B1120,'2015(上)'!$A$2:$I$639,9,FALSE)</f>
        <v>1374.591836734694</v>
      </c>
      <c r="AE1120">
        <f>VLOOKUP(B1120,'2015(下)'!$A$2:$I$627,3,FALSE)</f>
        <v>1</v>
      </c>
      <c r="AF1120">
        <f>VLOOKUP(B1120,'2015(下)'!$A$2:$I$627,4,FALSE)</f>
        <v>0</v>
      </c>
      <c r="AG1120">
        <f>VLOOKUP(B1120,'2015(下)'!$A$2:$I$627,5,FALSE)</f>
        <v>32.857142857142854</v>
      </c>
      <c r="AH1120">
        <f>VLOOKUP(B1120,'2015(下)'!$A$2:$I$627,6,FALSE)</f>
        <v>1</v>
      </c>
      <c r="AI1120">
        <f>VLOOKUP(B1120,'2015(下)'!$A$2:$I$627,7,FALSE)</f>
        <v>141</v>
      </c>
      <c r="AJ1120">
        <f>VLOOKUP(B1120,'2015(下)'!$A$2:$I$627,8,FALSE)</f>
        <v>1</v>
      </c>
      <c r="AK1120">
        <f>VLOOKUP(B1120,'2015(下)'!$A$2:$I$627,9,FALSE)</f>
        <v>1380</v>
      </c>
      <c r="AL1120">
        <f>VLOOKUP(B1120,'2016(上)'!$A$2:$I$521,3,FALSE)</f>
        <v>1</v>
      </c>
      <c r="AM1120">
        <f>VLOOKUP(B1120,'2016(上)'!$A$2:$I$521,4,FALSE)</f>
        <v>14.910333195649182</v>
      </c>
      <c r="AN1120">
        <f>VLOOKUP(B1120,'2016(上)'!$A$2:$I$521,5,FALSE)</f>
        <v>0</v>
      </c>
      <c r="AO1120">
        <f>VLOOKUP(B1120,'2016(上)'!$A$2:$I$521,6,FALSE)</f>
        <v>1</v>
      </c>
      <c r="AP1120">
        <f>VLOOKUP(B1120,'2016(上)'!$A$2:$I$521,7,FALSE)</f>
        <v>100</v>
      </c>
      <c r="AQ1120">
        <f>VLOOKUP(B1120,'2016(上)'!$A$2:$I$521,8,FALSE)</f>
        <v>1</v>
      </c>
      <c r="AR1120">
        <f>VLOOKUP(B1120,'2016(上)'!$A$2:$I$521,9,FALSE)</f>
        <v>1207.7369888475837</v>
      </c>
    </row>
    <row r="1121" spans="1:44">
      <c r="A1121" s="2" t="s">
        <v>801</v>
      </c>
      <c r="B1121" s="3" t="s">
        <v>800</v>
      </c>
      <c r="C1121">
        <f>VLOOKUP(B1121,'2013(下)'!$A$2:$I$723,3,FALSE)</f>
        <v>3</v>
      </c>
      <c r="D1121">
        <f>VLOOKUP(B1121,'2013(下)'!$A$2:$I$723,4,FALSE)</f>
        <v>48.656564552511711</v>
      </c>
      <c r="E1121">
        <f>VLOOKUP(B1121,'2013(下)'!$A$2:$I$723,5,FALSE)</f>
        <v>0</v>
      </c>
      <c r="F1121">
        <f>VLOOKUP(B1121,'2013(下)'!$A$2:$I$723,6,FALSE)</f>
        <v>0.66666666666666663</v>
      </c>
      <c r="G1121">
        <f>VLOOKUP(B1121,'2013(下)'!$A$2:$I$723,7,FALSE)</f>
        <v>116</v>
      </c>
      <c r="H1121">
        <f>VLOOKUP(B1121,'2013(下)'!$A$2:$I$723,8,FALSE)</f>
        <v>2</v>
      </c>
      <c r="I1121">
        <f>VLOOKUP(B1121,'2013(下)'!$A$2:$I$723,9,FALSE)</f>
        <v>3114.0201313607495</v>
      </c>
      <c r="J1121">
        <f>VLOOKUP(B1121,'2014(上)'!$A$2:$I$741,3,FALSE)</f>
        <v>1</v>
      </c>
      <c r="K1121">
        <f>VLOOKUP(B1121,'2014(上)'!$A$2:$I$741,4,FALSE)</f>
        <v>0</v>
      </c>
      <c r="L1121">
        <f>VLOOKUP(B1121,'2014(上)'!$A$2:$I$741,5,FALSE)</f>
        <v>1316.5714285714284</v>
      </c>
      <c r="M1121">
        <f>VLOOKUP(B1121,'2014(上)'!$A$2:$I$741,6,FALSE)</f>
        <v>2</v>
      </c>
      <c r="N1121">
        <f>VLOOKUP(B1121,'2014(上)'!$A$2:$I$741,7,FALSE)</f>
        <v>95</v>
      </c>
      <c r="O1121">
        <f>VLOOKUP(B1121,'2014(上)'!$A$2:$I$741,8,FALSE)</f>
        <v>2</v>
      </c>
      <c r="P1121">
        <f>VLOOKUP(B1121,'2014(上)'!$A$2:$I$741,9,FALSE)</f>
        <v>1316.5714285714284</v>
      </c>
      <c r="Q1121" t="e">
        <f>VLOOKUP(B1121,'2014(下)'!$A$2:$I$539,3,FALSE)</f>
        <v>#N/A</v>
      </c>
      <c r="R1121" t="e">
        <f>VLOOKUP(B1121,'2014(下)'!$A$2:$I$539,4,FALSE)</f>
        <v>#N/A</v>
      </c>
      <c r="S1121" t="e">
        <f>VLOOKUP(B1121,'2014(下)'!$A$2:$I$539,5,FALSE)</f>
        <v>#N/A</v>
      </c>
      <c r="T1121" t="e">
        <f>VLOOKUP(B1121,'2014(下)'!$A$2:$I$539,6,FALSE)</f>
        <v>#N/A</v>
      </c>
      <c r="U1121" t="e">
        <f>VLOOKUP(B1121,'2014(下)'!$A$2:$I$539,7,FALSE)</f>
        <v>#N/A</v>
      </c>
      <c r="V1121" t="e">
        <f>VLOOKUP(B1121,'2014(下)'!$A$2:$I$539,8,FALSE)</f>
        <v>#N/A</v>
      </c>
      <c r="W1121" t="e">
        <f>VLOOKUP(B1121,'2014(下)'!$A$2:$I$539,9,FALSE)</f>
        <v>#N/A</v>
      </c>
      <c r="X1121" t="e">
        <f>VLOOKUP(B1121,'2015(上)'!$A$2:$I$639,3,FALSE)</f>
        <v>#N/A</v>
      </c>
      <c r="Y1121" t="e">
        <f>VLOOKUP(B1121,'2015(上)'!$A$2:$I$639,4,FALSE)</f>
        <v>#N/A</v>
      </c>
      <c r="Z1121" t="e">
        <f>VLOOKUP(B1121,'2015(上)'!$A$2:$I$639,5,FALSE)</f>
        <v>#N/A</v>
      </c>
      <c r="AA1121" t="e">
        <f>VLOOKUP(B1121,'2015(上)'!$A$2:$I$639,6,FALSE)</f>
        <v>#N/A</v>
      </c>
      <c r="AB1121" t="e">
        <f>VLOOKUP(B1121,'2015(上)'!$A$2:$I$639,7,FALSE)</f>
        <v>#N/A</v>
      </c>
      <c r="AC1121" t="e">
        <f>VLOOKUP(B1121,'2015(上)'!$A$2:$I$639,8,FALSE)</f>
        <v>#N/A</v>
      </c>
      <c r="AD1121" t="e">
        <f>VLOOKUP(B1121,'2015(上)'!$A$2:$I$639,9,FALSE)</f>
        <v>#N/A</v>
      </c>
      <c r="AE1121" t="e">
        <f>VLOOKUP(B1121,'2015(下)'!$A$2:$I$627,3,FALSE)</f>
        <v>#N/A</v>
      </c>
      <c r="AF1121" t="e">
        <f>VLOOKUP(B1121,'2015(下)'!$A$2:$I$627,4,FALSE)</f>
        <v>#N/A</v>
      </c>
      <c r="AG1121" t="e">
        <f>VLOOKUP(B1121,'2015(下)'!$A$2:$I$627,5,FALSE)</f>
        <v>#N/A</v>
      </c>
      <c r="AH1121" t="e">
        <f>VLOOKUP(B1121,'2015(下)'!$A$2:$I$627,6,FALSE)</f>
        <v>#N/A</v>
      </c>
      <c r="AI1121" t="e">
        <f>VLOOKUP(B1121,'2015(下)'!$A$2:$I$627,7,FALSE)</f>
        <v>#N/A</v>
      </c>
      <c r="AJ1121" t="e">
        <f>VLOOKUP(B1121,'2015(下)'!$A$2:$I$627,8,FALSE)</f>
        <v>#N/A</v>
      </c>
      <c r="AK1121" t="e">
        <f>VLOOKUP(B1121,'2015(下)'!$A$2:$I$627,9,FALSE)</f>
        <v>#N/A</v>
      </c>
      <c r="AL1121" t="e">
        <f>VLOOKUP(B1121,'2016(上)'!$A$2:$I$521,3,FALSE)</f>
        <v>#N/A</v>
      </c>
      <c r="AM1121" t="e">
        <f>VLOOKUP(B1121,'2016(上)'!$A$2:$I$521,4,FALSE)</f>
        <v>#N/A</v>
      </c>
      <c r="AN1121" t="e">
        <f>VLOOKUP(B1121,'2016(上)'!$A$2:$I$521,5,FALSE)</f>
        <v>#N/A</v>
      </c>
      <c r="AO1121" t="e">
        <f>VLOOKUP(B1121,'2016(上)'!$A$2:$I$521,6,FALSE)</f>
        <v>#N/A</v>
      </c>
      <c r="AP1121" t="e">
        <f>VLOOKUP(B1121,'2016(上)'!$A$2:$I$521,7,FALSE)</f>
        <v>#N/A</v>
      </c>
      <c r="AQ1121" t="e">
        <f>VLOOKUP(B1121,'2016(上)'!$A$2:$I$521,8,FALSE)</f>
        <v>#N/A</v>
      </c>
      <c r="AR1121" t="e">
        <f>VLOOKUP(B1121,'2016(上)'!$A$2:$I$521,9,FALSE)</f>
        <v>#N/A</v>
      </c>
    </row>
    <row r="1122" spans="1:44">
      <c r="A1122" s="2" t="s">
        <v>2972</v>
      </c>
      <c r="B1122" s="3" t="s">
        <v>2971</v>
      </c>
      <c r="C1122" t="e">
        <f>VLOOKUP(B1122,'2013(下)'!$A$2:$I$723,3,FALSE)</f>
        <v>#N/A</v>
      </c>
      <c r="D1122" t="e">
        <f>VLOOKUP(B1122,'2013(下)'!$A$2:$I$723,4,FALSE)</f>
        <v>#N/A</v>
      </c>
      <c r="E1122" t="e">
        <f>VLOOKUP(B1122,'2013(下)'!$A$2:$I$723,5,FALSE)</f>
        <v>#N/A</v>
      </c>
      <c r="F1122" t="e">
        <f>VLOOKUP(B1122,'2013(下)'!$A$2:$I$723,6,FALSE)</f>
        <v>#N/A</v>
      </c>
      <c r="G1122" t="e">
        <f>VLOOKUP(B1122,'2013(下)'!$A$2:$I$723,7,FALSE)</f>
        <v>#N/A</v>
      </c>
      <c r="H1122" t="e">
        <f>VLOOKUP(B1122,'2013(下)'!$A$2:$I$723,8,FALSE)</f>
        <v>#N/A</v>
      </c>
      <c r="I1122" t="e">
        <f>VLOOKUP(B1122,'2013(下)'!$A$2:$I$723,9,FALSE)</f>
        <v>#N/A</v>
      </c>
      <c r="J1122" t="e">
        <f>VLOOKUP(B1122,'2014(上)'!$A$2:$I$741,3,FALSE)</f>
        <v>#N/A</v>
      </c>
      <c r="K1122" t="e">
        <f>VLOOKUP(B1122,'2014(上)'!$A$2:$I$741,4,FALSE)</f>
        <v>#N/A</v>
      </c>
      <c r="L1122" t="e">
        <f>VLOOKUP(B1122,'2014(上)'!$A$2:$I$741,5,FALSE)</f>
        <v>#N/A</v>
      </c>
      <c r="M1122" t="e">
        <f>VLOOKUP(B1122,'2014(上)'!$A$2:$I$741,6,FALSE)</f>
        <v>#N/A</v>
      </c>
      <c r="N1122" t="e">
        <f>VLOOKUP(B1122,'2014(上)'!$A$2:$I$741,7,FALSE)</f>
        <v>#N/A</v>
      </c>
      <c r="O1122" t="e">
        <f>VLOOKUP(B1122,'2014(上)'!$A$2:$I$741,8,FALSE)</f>
        <v>#N/A</v>
      </c>
      <c r="P1122" t="e">
        <f>VLOOKUP(B1122,'2014(上)'!$A$2:$I$741,9,FALSE)</f>
        <v>#N/A</v>
      </c>
      <c r="Q1122" t="e">
        <f>VLOOKUP(B1122,'2014(下)'!$A$2:$I$539,3,FALSE)</f>
        <v>#N/A</v>
      </c>
      <c r="R1122" t="e">
        <f>VLOOKUP(B1122,'2014(下)'!$A$2:$I$539,4,FALSE)</f>
        <v>#N/A</v>
      </c>
      <c r="S1122" t="e">
        <f>VLOOKUP(B1122,'2014(下)'!$A$2:$I$539,5,FALSE)</f>
        <v>#N/A</v>
      </c>
      <c r="T1122" t="e">
        <f>VLOOKUP(B1122,'2014(下)'!$A$2:$I$539,6,FALSE)</f>
        <v>#N/A</v>
      </c>
      <c r="U1122" t="e">
        <f>VLOOKUP(B1122,'2014(下)'!$A$2:$I$539,7,FALSE)</f>
        <v>#N/A</v>
      </c>
      <c r="V1122" t="e">
        <f>VLOOKUP(B1122,'2014(下)'!$A$2:$I$539,8,FALSE)</f>
        <v>#N/A</v>
      </c>
      <c r="W1122" t="e">
        <f>VLOOKUP(B1122,'2014(下)'!$A$2:$I$539,9,FALSE)</f>
        <v>#N/A</v>
      </c>
      <c r="X1122">
        <f>VLOOKUP(B1122,'2015(上)'!$A$2:$I$639,3,FALSE)</f>
        <v>1</v>
      </c>
      <c r="Y1122">
        <f>VLOOKUP(B1122,'2015(上)'!$A$2:$I$639,4,FALSE)</f>
        <v>1040.3907531692766</v>
      </c>
      <c r="Z1122">
        <f>VLOOKUP(B1122,'2015(上)'!$A$2:$I$639,5,FALSE)</f>
        <v>0</v>
      </c>
      <c r="AA1122">
        <f>VLOOKUP(B1122,'2015(上)'!$A$2:$I$639,6,FALSE)</f>
        <v>1</v>
      </c>
      <c r="AB1122">
        <f>VLOOKUP(B1122,'2015(上)'!$A$2:$I$639,7,FALSE)</f>
        <v>12</v>
      </c>
      <c r="AC1122">
        <f>VLOOKUP(B1122,'2015(上)'!$A$2:$I$639,8,FALSE)</f>
        <v>1</v>
      </c>
      <c r="AD1122">
        <f>VLOOKUP(B1122,'2015(上)'!$A$2:$I$639,9,FALSE)</f>
        <v>1040.3907531692766</v>
      </c>
      <c r="AE1122" t="e">
        <f>VLOOKUP(B1122,'2015(下)'!$A$2:$I$627,3,FALSE)</f>
        <v>#N/A</v>
      </c>
      <c r="AF1122" t="e">
        <f>VLOOKUP(B1122,'2015(下)'!$A$2:$I$627,4,FALSE)</f>
        <v>#N/A</v>
      </c>
      <c r="AG1122" t="e">
        <f>VLOOKUP(B1122,'2015(下)'!$A$2:$I$627,5,FALSE)</f>
        <v>#N/A</v>
      </c>
      <c r="AH1122" t="e">
        <f>VLOOKUP(B1122,'2015(下)'!$A$2:$I$627,6,FALSE)</f>
        <v>#N/A</v>
      </c>
      <c r="AI1122" t="e">
        <f>VLOOKUP(B1122,'2015(下)'!$A$2:$I$627,7,FALSE)</f>
        <v>#N/A</v>
      </c>
      <c r="AJ1122" t="e">
        <f>VLOOKUP(B1122,'2015(下)'!$A$2:$I$627,8,FALSE)</f>
        <v>#N/A</v>
      </c>
      <c r="AK1122" t="e">
        <f>VLOOKUP(B1122,'2015(下)'!$A$2:$I$627,9,FALSE)</f>
        <v>#N/A</v>
      </c>
      <c r="AL1122" t="e">
        <f>VLOOKUP(B1122,'2016(上)'!$A$2:$I$521,3,FALSE)</f>
        <v>#N/A</v>
      </c>
      <c r="AM1122" t="e">
        <f>VLOOKUP(B1122,'2016(上)'!$A$2:$I$521,4,FALSE)</f>
        <v>#N/A</v>
      </c>
      <c r="AN1122" t="e">
        <f>VLOOKUP(B1122,'2016(上)'!$A$2:$I$521,5,FALSE)</f>
        <v>#N/A</v>
      </c>
      <c r="AO1122" t="e">
        <f>VLOOKUP(B1122,'2016(上)'!$A$2:$I$521,6,FALSE)</f>
        <v>#N/A</v>
      </c>
      <c r="AP1122" t="e">
        <f>VLOOKUP(B1122,'2016(上)'!$A$2:$I$521,7,FALSE)</f>
        <v>#N/A</v>
      </c>
      <c r="AQ1122" t="e">
        <f>VLOOKUP(B1122,'2016(上)'!$A$2:$I$521,8,FALSE)</f>
        <v>#N/A</v>
      </c>
      <c r="AR1122" t="e">
        <f>VLOOKUP(B1122,'2016(上)'!$A$2:$I$521,9,FALSE)</f>
        <v>#N/A</v>
      </c>
    </row>
    <row r="1123" spans="1:44">
      <c r="A1123" s="2" t="s">
        <v>2565</v>
      </c>
      <c r="B1123" s="3" t="s">
        <v>2564</v>
      </c>
      <c r="C1123" t="e">
        <f>VLOOKUP(B1123,'2013(下)'!$A$2:$I$723,3,FALSE)</f>
        <v>#N/A</v>
      </c>
      <c r="D1123" t="e">
        <f>VLOOKUP(B1123,'2013(下)'!$A$2:$I$723,4,FALSE)</f>
        <v>#N/A</v>
      </c>
      <c r="E1123" t="e">
        <f>VLOOKUP(B1123,'2013(下)'!$A$2:$I$723,5,FALSE)</f>
        <v>#N/A</v>
      </c>
      <c r="F1123" t="e">
        <f>VLOOKUP(B1123,'2013(下)'!$A$2:$I$723,6,FALSE)</f>
        <v>#N/A</v>
      </c>
      <c r="G1123" t="e">
        <f>VLOOKUP(B1123,'2013(下)'!$A$2:$I$723,7,FALSE)</f>
        <v>#N/A</v>
      </c>
      <c r="H1123" t="e">
        <f>VLOOKUP(B1123,'2013(下)'!$A$2:$I$723,8,FALSE)</f>
        <v>#N/A</v>
      </c>
      <c r="I1123" t="e">
        <f>VLOOKUP(B1123,'2013(下)'!$A$2:$I$723,9,FALSE)</f>
        <v>#N/A</v>
      </c>
      <c r="J1123" t="e">
        <f>VLOOKUP(B1123,'2014(上)'!$A$2:$I$741,3,FALSE)</f>
        <v>#N/A</v>
      </c>
      <c r="K1123" t="e">
        <f>VLOOKUP(B1123,'2014(上)'!$A$2:$I$741,4,FALSE)</f>
        <v>#N/A</v>
      </c>
      <c r="L1123" t="e">
        <f>VLOOKUP(B1123,'2014(上)'!$A$2:$I$741,5,FALSE)</f>
        <v>#N/A</v>
      </c>
      <c r="M1123" t="e">
        <f>VLOOKUP(B1123,'2014(上)'!$A$2:$I$741,6,FALSE)</f>
        <v>#N/A</v>
      </c>
      <c r="N1123" t="e">
        <f>VLOOKUP(B1123,'2014(上)'!$A$2:$I$741,7,FALSE)</f>
        <v>#N/A</v>
      </c>
      <c r="O1123" t="e">
        <f>VLOOKUP(B1123,'2014(上)'!$A$2:$I$741,8,FALSE)</f>
        <v>#N/A</v>
      </c>
      <c r="P1123" t="e">
        <f>VLOOKUP(B1123,'2014(上)'!$A$2:$I$741,9,FALSE)</f>
        <v>#N/A</v>
      </c>
      <c r="Q1123">
        <f>VLOOKUP(B1123,'2014(下)'!$A$2:$I$539,3,FALSE)</f>
        <v>1</v>
      </c>
      <c r="R1123">
        <f>VLOOKUP(B1123,'2014(下)'!$A$2:$I$539,4,FALSE)</f>
        <v>26.01729780271155</v>
      </c>
      <c r="S1123">
        <f>VLOOKUP(B1123,'2014(下)'!$A$2:$I$539,5,FALSE)</f>
        <v>0</v>
      </c>
      <c r="T1123">
        <f>VLOOKUP(B1123,'2014(下)'!$A$2:$I$539,6,FALSE)</f>
        <v>1</v>
      </c>
      <c r="U1123">
        <f>VLOOKUP(B1123,'2014(下)'!$A$2:$I$539,7,FALSE)</f>
        <v>90</v>
      </c>
      <c r="V1123">
        <f>VLOOKUP(B1123,'2014(下)'!$A$2:$I$539,8,FALSE)</f>
        <v>1</v>
      </c>
      <c r="W1123">
        <f>VLOOKUP(B1123,'2014(下)'!$A$2:$I$539,9,FALSE)</f>
        <v>2419.608695652174</v>
      </c>
      <c r="X1123" t="e">
        <f>VLOOKUP(B1123,'2015(上)'!$A$2:$I$639,3,FALSE)</f>
        <v>#N/A</v>
      </c>
      <c r="Y1123" t="e">
        <f>VLOOKUP(B1123,'2015(上)'!$A$2:$I$639,4,FALSE)</f>
        <v>#N/A</v>
      </c>
      <c r="Z1123" t="e">
        <f>VLOOKUP(B1123,'2015(上)'!$A$2:$I$639,5,FALSE)</f>
        <v>#N/A</v>
      </c>
      <c r="AA1123" t="e">
        <f>VLOOKUP(B1123,'2015(上)'!$A$2:$I$639,6,FALSE)</f>
        <v>#N/A</v>
      </c>
      <c r="AB1123" t="e">
        <f>VLOOKUP(B1123,'2015(上)'!$A$2:$I$639,7,FALSE)</f>
        <v>#N/A</v>
      </c>
      <c r="AC1123" t="e">
        <f>VLOOKUP(B1123,'2015(上)'!$A$2:$I$639,8,FALSE)</f>
        <v>#N/A</v>
      </c>
      <c r="AD1123" t="e">
        <f>VLOOKUP(B1123,'2015(上)'!$A$2:$I$639,9,FALSE)</f>
        <v>#N/A</v>
      </c>
      <c r="AE1123" t="e">
        <f>VLOOKUP(B1123,'2015(下)'!$A$2:$I$627,3,FALSE)</f>
        <v>#N/A</v>
      </c>
      <c r="AF1123" t="e">
        <f>VLOOKUP(B1123,'2015(下)'!$A$2:$I$627,4,FALSE)</f>
        <v>#N/A</v>
      </c>
      <c r="AG1123" t="e">
        <f>VLOOKUP(B1123,'2015(下)'!$A$2:$I$627,5,FALSE)</f>
        <v>#N/A</v>
      </c>
      <c r="AH1123" t="e">
        <f>VLOOKUP(B1123,'2015(下)'!$A$2:$I$627,6,FALSE)</f>
        <v>#N/A</v>
      </c>
      <c r="AI1123" t="e">
        <f>VLOOKUP(B1123,'2015(下)'!$A$2:$I$627,7,FALSE)</f>
        <v>#N/A</v>
      </c>
      <c r="AJ1123" t="e">
        <f>VLOOKUP(B1123,'2015(下)'!$A$2:$I$627,8,FALSE)</f>
        <v>#N/A</v>
      </c>
      <c r="AK1123" t="e">
        <f>VLOOKUP(B1123,'2015(下)'!$A$2:$I$627,9,FALSE)</f>
        <v>#N/A</v>
      </c>
      <c r="AL1123" t="e">
        <f>VLOOKUP(B1123,'2016(上)'!$A$2:$I$521,3,FALSE)</f>
        <v>#N/A</v>
      </c>
      <c r="AM1123" t="e">
        <f>VLOOKUP(B1123,'2016(上)'!$A$2:$I$521,4,FALSE)</f>
        <v>#N/A</v>
      </c>
      <c r="AN1123" t="e">
        <f>VLOOKUP(B1123,'2016(上)'!$A$2:$I$521,5,FALSE)</f>
        <v>#N/A</v>
      </c>
      <c r="AO1123" t="e">
        <f>VLOOKUP(B1123,'2016(上)'!$A$2:$I$521,6,FALSE)</f>
        <v>#N/A</v>
      </c>
      <c r="AP1123" t="e">
        <f>VLOOKUP(B1123,'2016(上)'!$A$2:$I$521,7,FALSE)</f>
        <v>#N/A</v>
      </c>
      <c r="AQ1123" t="e">
        <f>VLOOKUP(B1123,'2016(上)'!$A$2:$I$521,8,FALSE)</f>
        <v>#N/A</v>
      </c>
      <c r="AR1123" t="e">
        <f>VLOOKUP(B1123,'2016(上)'!$A$2:$I$521,9,FALSE)</f>
        <v>#N/A</v>
      </c>
    </row>
    <row r="1124" spans="1:44">
      <c r="A1124" s="2" t="s">
        <v>803</v>
      </c>
      <c r="B1124" s="3" t="s">
        <v>802</v>
      </c>
      <c r="C1124">
        <f>VLOOKUP(B1124,'2013(下)'!$A$2:$I$723,3,FALSE)</f>
        <v>1</v>
      </c>
      <c r="D1124">
        <f>VLOOKUP(B1124,'2013(下)'!$A$2:$I$723,4,FALSE)</f>
        <v>1004.421052631579</v>
      </c>
      <c r="E1124">
        <f>VLOOKUP(B1124,'2013(下)'!$A$2:$I$723,5,FALSE)</f>
        <v>0</v>
      </c>
      <c r="F1124">
        <f>VLOOKUP(B1124,'2013(下)'!$A$2:$I$723,6,FALSE)</f>
        <v>1</v>
      </c>
      <c r="G1124">
        <f>VLOOKUP(B1124,'2013(下)'!$A$2:$I$723,7,FALSE)</f>
        <v>28</v>
      </c>
      <c r="H1124">
        <f>VLOOKUP(B1124,'2013(下)'!$A$2:$I$723,8,FALSE)</f>
        <v>1</v>
      </c>
      <c r="I1124">
        <f>VLOOKUP(B1124,'2013(下)'!$A$2:$I$723,9,FALSE)</f>
        <v>1004.421052631579</v>
      </c>
      <c r="J1124" t="e">
        <f>VLOOKUP(B1124,'2014(上)'!$A$2:$I$741,3,FALSE)</f>
        <v>#N/A</v>
      </c>
      <c r="K1124" t="e">
        <f>VLOOKUP(B1124,'2014(上)'!$A$2:$I$741,4,FALSE)</f>
        <v>#N/A</v>
      </c>
      <c r="L1124" t="e">
        <f>VLOOKUP(B1124,'2014(上)'!$A$2:$I$741,5,FALSE)</f>
        <v>#N/A</v>
      </c>
      <c r="M1124" t="e">
        <f>VLOOKUP(B1124,'2014(上)'!$A$2:$I$741,6,FALSE)</f>
        <v>#N/A</v>
      </c>
      <c r="N1124" t="e">
        <f>VLOOKUP(B1124,'2014(上)'!$A$2:$I$741,7,FALSE)</f>
        <v>#N/A</v>
      </c>
      <c r="O1124" t="e">
        <f>VLOOKUP(B1124,'2014(上)'!$A$2:$I$741,8,FALSE)</f>
        <v>#N/A</v>
      </c>
      <c r="P1124" t="e">
        <f>VLOOKUP(B1124,'2014(上)'!$A$2:$I$741,9,FALSE)</f>
        <v>#N/A</v>
      </c>
      <c r="Q1124" t="e">
        <f>VLOOKUP(B1124,'2014(下)'!$A$2:$I$539,3,FALSE)</f>
        <v>#N/A</v>
      </c>
      <c r="R1124" t="e">
        <f>VLOOKUP(B1124,'2014(下)'!$A$2:$I$539,4,FALSE)</f>
        <v>#N/A</v>
      </c>
      <c r="S1124" t="e">
        <f>VLOOKUP(B1124,'2014(下)'!$A$2:$I$539,5,FALSE)</f>
        <v>#N/A</v>
      </c>
      <c r="T1124" t="e">
        <f>VLOOKUP(B1124,'2014(下)'!$A$2:$I$539,6,FALSE)</f>
        <v>#N/A</v>
      </c>
      <c r="U1124" t="e">
        <f>VLOOKUP(B1124,'2014(下)'!$A$2:$I$539,7,FALSE)</f>
        <v>#N/A</v>
      </c>
      <c r="V1124" t="e">
        <f>VLOOKUP(B1124,'2014(下)'!$A$2:$I$539,8,FALSE)</f>
        <v>#N/A</v>
      </c>
      <c r="W1124" t="e">
        <f>VLOOKUP(B1124,'2014(下)'!$A$2:$I$539,9,FALSE)</f>
        <v>#N/A</v>
      </c>
      <c r="X1124" t="e">
        <f>VLOOKUP(B1124,'2015(上)'!$A$2:$I$639,3,FALSE)</f>
        <v>#N/A</v>
      </c>
      <c r="Y1124" t="e">
        <f>VLOOKUP(B1124,'2015(上)'!$A$2:$I$639,4,FALSE)</f>
        <v>#N/A</v>
      </c>
      <c r="Z1124" t="e">
        <f>VLOOKUP(B1124,'2015(上)'!$A$2:$I$639,5,FALSE)</f>
        <v>#N/A</v>
      </c>
      <c r="AA1124" t="e">
        <f>VLOOKUP(B1124,'2015(上)'!$A$2:$I$639,6,FALSE)</f>
        <v>#N/A</v>
      </c>
      <c r="AB1124" t="e">
        <f>VLOOKUP(B1124,'2015(上)'!$A$2:$I$639,7,FALSE)</f>
        <v>#N/A</v>
      </c>
      <c r="AC1124" t="e">
        <f>VLOOKUP(B1124,'2015(上)'!$A$2:$I$639,8,FALSE)</f>
        <v>#N/A</v>
      </c>
      <c r="AD1124" t="e">
        <f>VLOOKUP(B1124,'2015(上)'!$A$2:$I$639,9,FALSE)</f>
        <v>#N/A</v>
      </c>
      <c r="AE1124" t="e">
        <f>VLOOKUP(B1124,'2015(下)'!$A$2:$I$627,3,FALSE)</f>
        <v>#N/A</v>
      </c>
      <c r="AF1124" t="e">
        <f>VLOOKUP(B1124,'2015(下)'!$A$2:$I$627,4,FALSE)</f>
        <v>#N/A</v>
      </c>
      <c r="AG1124" t="e">
        <f>VLOOKUP(B1124,'2015(下)'!$A$2:$I$627,5,FALSE)</f>
        <v>#N/A</v>
      </c>
      <c r="AH1124" t="e">
        <f>VLOOKUP(B1124,'2015(下)'!$A$2:$I$627,6,FALSE)</f>
        <v>#N/A</v>
      </c>
      <c r="AI1124" t="e">
        <f>VLOOKUP(B1124,'2015(下)'!$A$2:$I$627,7,FALSE)</f>
        <v>#N/A</v>
      </c>
      <c r="AJ1124" t="e">
        <f>VLOOKUP(B1124,'2015(下)'!$A$2:$I$627,8,FALSE)</f>
        <v>#N/A</v>
      </c>
      <c r="AK1124" t="e">
        <f>VLOOKUP(B1124,'2015(下)'!$A$2:$I$627,9,FALSE)</f>
        <v>#N/A</v>
      </c>
      <c r="AL1124" t="e">
        <f>VLOOKUP(B1124,'2016(上)'!$A$2:$I$521,3,FALSE)</f>
        <v>#N/A</v>
      </c>
      <c r="AM1124" t="e">
        <f>VLOOKUP(B1124,'2016(上)'!$A$2:$I$521,4,FALSE)</f>
        <v>#N/A</v>
      </c>
      <c r="AN1124" t="e">
        <f>VLOOKUP(B1124,'2016(上)'!$A$2:$I$521,5,FALSE)</f>
        <v>#N/A</v>
      </c>
      <c r="AO1124" t="e">
        <f>VLOOKUP(B1124,'2016(上)'!$A$2:$I$521,6,FALSE)</f>
        <v>#N/A</v>
      </c>
      <c r="AP1124" t="e">
        <f>VLOOKUP(B1124,'2016(上)'!$A$2:$I$521,7,FALSE)</f>
        <v>#N/A</v>
      </c>
      <c r="AQ1124" t="e">
        <f>VLOOKUP(B1124,'2016(上)'!$A$2:$I$521,8,FALSE)</f>
        <v>#N/A</v>
      </c>
      <c r="AR1124" t="e">
        <f>VLOOKUP(B1124,'2016(上)'!$A$2:$I$521,9,FALSE)</f>
        <v>#N/A</v>
      </c>
    </row>
    <row r="1125" spans="1:44">
      <c r="A1125" s="2" t="s">
        <v>2974</v>
      </c>
      <c r="B1125" s="3" t="s">
        <v>2973</v>
      </c>
      <c r="C1125" t="e">
        <f>VLOOKUP(B1125,'2013(下)'!$A$2:$I$723,3,FALSE)</f>
        <v>#N/A</v>
      </c>
      <c r="D1125" t="e">
        <f>VLOOKUP(B1125,'2013(下)'!$A$2:$I$723,4,FALSE)</f>
        <v>#N/A</v>
      </c>
      <c r="E1125" t="e">
        <f>VLOOKUP(B1125,'2013(下)'!$A$2:$I$723,5,FALSE)</f>
        <v>#N/A</v>
      </c>
      <c r="F1125" t="e">
        <f>VLOOKUP(B1125,'2013(下)'!$A$2:$I$723,6,FALSE)</f>
        <v>#N/A</v>
      </c>
      <c r="G1125" t="e">
        <f>VLOOKUP(B1125,'2013(下)'!$A$2:$I$723,7,FALSE)</f>
        <v>#N/A</v>
      </c>
      <c r="H1125" t="e">
        <f>VLOOKUP(B1125,'2013(下)'!$A$2:$I$723,8,FALSE)</f>
        <v>#N/A</v>
      </c>
      <c r="I1125" t="e">
        <f>VLOOKUP(B1125,'2013(下)'!$A$2:$I$723,9,FALSE)</f>
        <v>#N/A</v>
      </c>
      <c r="J1125" t="e">
        <f>VLOOKUP(B1125,'2014(上)'!$A$2:$I$741,3,FALSE)</f>
        <v>#N/A</v>
      </c>
      <c r="K1125" t="e">
        <f>VLOOKUP(B1125,'2014(上)'!$A$2:$I$741,4,FALSE)</f>
        <v>#N/A</v>
      </c>
      <c r="L1125" t="e">
        <f>VLOOKUP(B1125,'2014(上)'!$A$2:$I$741,5,FALSE)</f>
        <v>#N/A</v>
      </c>
      <c r="M1125" t="e">
        <f>VLOOKUP(B1125,'2014(上)'!$A$2:$I$741,6,FALSE)</f>
        <v>#N/A</v>
      </c>
      <c r="N1125" t="e">
        <f>VLOOKUP(B1125,'2014(上)'!$A$2:$I$741,7,FALSE)</f>
        <v>#N/A</v>
      </c>
      <c r="O1125" t="e">
        <f>VLOOKUP(B1125,'2014(上)'!$A$2:$I$741,8,FALSE)</f>
        <v>#N/A</v>
      </c>
      <c r="P1125" t="e">
        <f>VLOOKUP(B1125,'2014(上)'!$A$2:$I$741,9,FALSE)</f>
        <v>#N/A</v>
      </c>
      <c r="Q1125" t="e">
        <f>VLOOKUP(B1125,'2014(下)'!$A$2:$I$539,3,FALSE)</f>
        <v>#N/A</v>
      </c>
      <c r="R1125" t="e">
        <f>VLOOKUP(B1125,'2014(下)'!$A$2:$I$539,4,FALSE)</f>
        <v>#N/A</v>
      </c>
      <c r="S1125" t="e">
        <f>VLOOKUP(B1125,'2014(下)'!$A$2:$I$539,5,FALSE)</f>
        <v>#N/A</v>
      </c>
      <c r="T1125" t="e">
        <f>VLOOKUP(B1125,'2014(下)'!$A$2:$I$539,6,FALSE)</f>
        <v>#N/A</v>
      </c>
      <c r="U1125" t="e">
        <f>VLOOKUP(B1125,'2014(下)'!$A$2:$I$539,7,FALSE)</f>
        <v>#N/A</v>
      </c>
      <c r="V1125" t="e">
        <f>VLOOKUP(B1125,'2014(下)'!$A$2:$I$539,8,FALSE)</f>
        <v>#N/A</v>
      </c>
      <c r="W1125" t="e">
        <f>VLOOKUP(B1125,'2014(下)'!$A$2:$I$539,9,FALSE)</f>
        <v>#N/A</v>
      </c>
      <c r="X1125">
        <f>VLOOKUP(B1125,'2015(上)'!$A$2:$I$639,3,FALSE)</f>
        <v>1</v>
      </c>
      <c r="Y1125">
        <f>VLOOKUP(B1125,'2015(上)'!$A$2:$I$639,4,FALSE)</f>
        <v>371.01039296476227</v>
      </c>
      <c r="Z1125">
        <f>VLOOKUP(B1125,'2015(上)'!$A$2:$I$639,5,FALSE)</f>
        <v>0</v>
      </c>
      <c r="AA1125">
        <f>VLOOKUP(B1125,'2015(上)'!$A$2:$I$639,6,FALSE)</f>
        <v>1</v>
      </c>
      <c r="AB1125">
        <f>VLOOKUP(B1125,'2015(上)'!$A$2:$I$639,7,FALSE)</f>
        <v>33</v>
      </c>
      <c r="AC1125">
        <f>VLOOKUP(B1125,'2015(上)'!$A$2:$I$639,8,FALSE)</f>
        <v>1</v>
      </c>
      <c r="AD1125">
        <f>VLOOKUP(B1125,'2015(上)'!$A$2:$I$639,9,FALSE)</f>
        <v>2597.0727507533361</v>
      </c>
      <c r="AE1125" t="e">
        <f>VLOOKUP(B1125,'2015(下)'!$A$2:$I$627,3,FALSE)</f>
        <v>#N/A</v>
      </c>
      <c r="AF1125" t="e">
        <f>VLOOKUP(B1125,'2015(下)'!$A$2:$I$627,4,FALSE)</f>
        <v>#N/A</v>
      </c>
      <c r="AG1125" t="e">
        <f>VLOOKUP(B1125,'2015(下)'!$A$2:$I$627,5,FALSE)</f>
        <v>#N/A</v>
      </c>
      <c r="AH1125" t="e">
        <f>VLOOKUP(B1125,'2015(下)'!$A$2:$I$627,6,FALSE)</f>
        <v>#N/A</v>
      </c>
      <c r="AI1125" t="e">
        <f>VLOOKUP(B1125,'2015(下)'!$A$2:$I$627,7,FALSE)</f>
        <v>#N/A</v>
      </c>
      <c r="AJ1125" t="e">
        <f>VLOOKUP(B1125,'2015(下)'!$A$2:$I$627,8,FALSE)</f>
        <v>#N/A</v>
      </c>
      <c r="AK1125" t="e">
        <f>VLOOKUP(B1125,'2015(下)'!$A$2:$I$627,9,FALSE)</f>
        <v>#N/A</v>
      </c>
      <c r="AL1125" t="e">
        <f>VLOOKUP(B1125,'2016(上)'!$A$2:$I$521,3,FALSE)</f>
        <v>#N/A</v>
      </c>
      <c r="AM1125" t="e">
        <f>VLOOKUP(B1125,'2016(上)'!$A$2:$I$521,4,FALSE)</f>
        <v>#N/A</v>
      </c>
      <c r="AN1125" t="e">
        <f>VLOOKUP(B1125,'2016(上)'!$A$2:$I$521,5,FALSE)</f>
        <v>#N/A</v>
      </c>
      <c r="AO1125" t="e">
        <f>VLOOKUP(B1125,'2016(上)'!$A$2:$I$521,6,FALSE)</f>
        <v>#N/A</v>
      </c>
      <c r="AP1125" t="e">
        <f>VLOOKUP(B1125,'2016(上)'!$A$2:$I$521,7,FALSE)</f>
        <v>#N/A</v>
      </c>
      <c r="AQ1125" t="e">
        <f>VLOOKUP(B1125,'2016(上)'!$A$2:$I$521,8,FALSE)</f>
        <v>#N/A</v>
      </c>
      <c r="AR1125" t="e">
        <f>VLOOKUP(B1125,'2016(上)'!$A$2:$I$521,9,FALSE)</f>
        <v>#N/A</v>
      </c>
    </row>
    <row r="1126" spans="1:44">
      <c r="A1126" s="2" t="s">
        <v>805</v>
      </c>
      <c r="B1126" s="3" t="s">
        <v>804</v>
      </c>
      <c r="C1126">
        <f>VLOOKUP(B1126,'2013(下)'!$A$2:$I$723,3,FALSE)</f>
        <v>1</v>
      </c>
      <c r="D1126">
        <f>VLOOKUP(B1126,'2013(下)'!$A$2:$I$723,4,FALSE)</f>
        <v>44.486001876582137</v>
      </c>
      <c r="E1126">
        <f>VLOOKUP(B1126,'2013(下)'!$A$2:$I$723,5,FALSE)</f>
        <v>0</v>
      </c>
      <c r="F1126">
        <f>VLOOKUP(B1126,'2013(下)'!$A$2:$I$723,6,FALSE)</f>
        <v>2</v>
      </c>
      <c r="G1126">
        <f>VLOOKUP(B1126,'2013(下)'!$A$2:$I$723,7,FALSE)</f>
        <v>113</v>
      </c>
      <c r="H1126">
        <f>VLOOKUP(B1126,'2013(下)'!$A$2:$I$723,8,FALSE)</f>
        <v>2</v>
      </c>
      <c r="I1126">
        <f>VLOOKUP(B1126,'2013(下)'!$A$2:$I$723,9,FALSE)</f>
        <v>3114.0201313607495</v>
      </c>
      <c r="J1126">
        <f>VLOOKUP(B1126,'2014(上)'!$A$2:$I$741,3,FALSE)</f>
        <v>1</v>
      </c>
      <c r="K1126">
        <f>VLOOKUP(B1126,'2014(上)'!$A$2:$I$741,4,FALSE)</f>
        <v>0</v>
      </c>
      <c r="L1126">
        <f>VLOOKUP(B1126,'2014(上)'!$A$2:$I$741,5,FALSE)</f>
        <v>20.298462111112379</v>
      </c>
      <c r="M1126">
        <f>VLOOKUP(B1126,'2014(上)'!$A$2:$I$741,6,FALSE)</f>
        <v>1</v>
      </c>
      <c r="N1126">
        <f>VLOOKUP(B1126,'2014(上)'!$A$2:$I$741,7,FALSE)</f>
        <v>31</v>
      </c>
      <c r="O1126">
        <f>VLOOKUP(B1126,'2014(上)'!$A$2:$I$741,8,FALSE)</f>
        <v>1</v>
      </c>
      <c r="P1126">
        <f>VLOOKUP(B1126,'2014(上)'!$A$2:$I$741,9,FALSE)</f>
        <v>3024.4708545557442</v>
      </c>
      <c r="Q1126" t="e">
        <f>VLOOKUP(B1126,'2014(下)'!$A$2:$I$539,3,FALSE)</f>
        <v>#N/A</v>
      </c>
      <c r="R1126" t="e">
        <f>VLOOKUP(B1126,'2014(下)'!$A$2:$I$539,4,FALSE)</f>
        <v>#N/A</v>
      </c>
      <c r="S1126" t="e">
        <f>VLOOKUP(B1126,'2014(下)'!$A$2:$I$539,5,FALSE)</f>
        <v>#N/A</v>
      </c>
      <c r="T1126" t="e">
        <f>VLOOKUP(B1126,'2014(下)'!$A$2:$I$539,6,FALSE)</f>
        <v>#N/A</v>
      </c>
      <c r="U1126" t="e">
        <f>VLOOKUP(B1126,'2014(下)'!$A$2:$I$539,7,FALSE)</f>
        <v>#N/A</v>
      </c>
      <c r="V1126" t="e">
        <f>VLOOKUP(B1126,'2014(下)'!$A$2:$I$539,8,FALSE)</f>
        <v>#N/A</v>
      </c>
      <c r="W1126" t="e">
        <f>VLOOKUP(B1126,'2014(下)'!$A$2:$I$539,9,FALSE)</f>
        <v>#N/A</v>
      </c>
      <c r="X1126">
        <f>VLOOKUP(B1126,'2015(上)'!$A$2:$I$639,3,FALSE)</f>
        <v>1</v>
      </c>
      <c r="Y1126">
        <f>VLOOKUP(B1126,'2015(上)'!$A$2:$I$639,4,FALSE)</f>
        <v>24.191148459383751</v>
      </c>
      <c r="Z1126">
        <f>VLOOKUP(B1126,'2015(上)'!$A$2:$I$639,5,FALSE)</f>
        <v>440.27889765313074</v>
      </c>
      <c r="AA1126">
        <f>VLOOKUP(B1126,'2015(上)'!$A$2:$I$639,6,FALSE)</f>
        <v>2</v>
      </c>
      <c r="AB1126">
        <f>VLOOKUP(B1126,'2015(上)'!$A$2:$I$639,7,FALSE)</f>
        <v>5</v>
      </c>
      <c r="AC1126">
        <f>VLOOKUP(B1126,'2015(上)'!$A$2:$I$639,8,FALSE)</f>
        <v>2</v>
      </c>
      <c r="AD1126">
        <f>VLOOKUP(B1126,'2015(上)'!$A$2:$I$639,9,FALSE)</f>
        <v>7315.4032639640718</v>
      </c>
      <c r="AE1126" t="e">
        <f>VLOOKUP(B1126,'2015(下)'!$A$2:$I$627,3,FALSE)</f>
        <v>#N/A</v>
      </c>
      <c r="AF1126" t="e">
        <f>VLOOKUP(B1126,'2015(下)'!$A$2:$I$627,4,FALSE)</f>
        <v>#N/A</v>
      </c>
      <c r="AG1126" t="e">
        <f>VLOOKUP(B1126,'2015(下)'!$A$2:$I$627,5,FALSE)</f>
        <v>#N/A</v>
      </c>
      <c r="AH1126" t="e">
        <f>VLOOKUP(B1126,'2015(下)'!$A$2:$I$627,6,FALSE)</f>
        <v>#N/A</v>
      </c>
      <c r="AI1126" t="e">
        <f>VLOOKUP(B1126,'2015(下)'!$A$2:$I$627,7,FALSE)</f>
        <v>#N/A</v>
      </c>
      <c r="AJ1126" t="e">
        <f>VLOOKUP(B1126,'2015(下)'!$A$2:$I$627,8,FALSE)</f>
        <v>#N/A</v>
      </c>
      <c r="AK1126" t="e">
        <f>VLOOKUP(B1126,'2015(下)'!$A$2:$I$627,9,FALSE)</f>
        <v>#N/A</v>
      </c>
      <c r="AL1126">
        <f>VLOOKUP(B1126,'2016(上)'!$A$2:$I$521,3,FALSE)</f>
        <v>1</v>
      </c>
      <c r="AM1126">
        <f>VLOOKUP(B1126,'2016(上)'!$A$2:$I$521,4,FALSE)</f>
        <v>0</v>
      </c>
      <c r="AN1126">
        <f>VLOOKUP(B1126,'2016(上)'!$A$2:$I$521,5,FALSE)</f>
        <v>4524.6014517801596</v>
      </c>
      <c r="AO1126">
        <f>VLOOKUP(B1126,'2016(上)'!$A$2:$I$521,6,FALSE)</f>
        <v>0.5</v>
      </c>
      <c r="AP1126">
        <f>VLOOKUP(B1126,'2016(上)'!$A$2:$I$521,7,FALSE)</f>
        <v>1</v>
      </c>
      <c r="AQ1126">
        <f>VLOOKUP(B1126,'2016(上)'!$A$2:$I$521,8,FALSE)</f>
        <v>1</v>
      </c>
      <c r="AR1126">
        <f>VLOOKUP(B1126,'2016(上)'!$A$2:$I$521,9,FALSE)</f>
        <v>4524.6014517801596</v>
      </c>
    </row>
    <row r="1127" spans="1:44">
      <c r="A1127" s="2" t="s">
        <v>3399</v>
      </c>
      <c r="B1127" s="3" t="s">
        <v>3398</v>
      </c>
      <c r="C1127" t="e">
        <f>VLOOKUP(B1127,'2013(下)'!$A$2:$I$723,3,FALSE)</f>
        <v>#N/A</v>
      </c>
      <c r="D1127" t="e">
        <f>VLOOKUP(B1127,'2013(下)'!$A$2:$I$723,4,FALSE)</f>
        <v>#N/A</v>
      </c>
      <c r="E1127" t="e">
        <f>VLOOKUP(B1127,'2013(下)'!$A$2:$I$723,5,FALSE)</f>
        <v>#N/A</v>
      </c>
      <c r="F1127" t="e">
        <f>VLOOKUP(B1127,'2013(下)'!$A$2:$I$723,6,FALSE)</f>
        <v>#N/A</v>
      </c>
      <c r="G1127" t="e">
        <f>VLOOKUP(B1127,'2013(下)'!$A$2:$I$723,7,FALSE)</f>
        <v>#N/A</v>
      </c>
      <c r="H1127" t="e">
        <f>VLOOKUP(B1127,'2013(下)'!$A$2:$I$723,8,FALSE)</f>
        <v>#N/A</v>
      </c>
      <c r="I1127" t="e">
        <f>VLOOKUP(B1127,'2013(下)'!$A$2:$I$723,9,FALSE)</f>
        <v>#N/A</v>
      </c>
      <c r="J1127" t="e">
        <f>VLOOKUP(B1127,'2014(上)'!$A$2:$I$741,3,FALSE)</f>
        <v>#N/A</v>
      </c>
      <c r="K1127" t="e">
        <f>VLOOKUP(B1127,'2014(上)'!$A$2:$I$741,4,FALSE)</f>
        <v>#N/A</v>
      </c>
      <c r="L1127" t="e">
        <f>VLOOKUP(B1127,'2014(上)'!$A$2:$I$741,5,FALSE)</f>
        <v>#N/A</v>
      </c>
      <c r="M1127" t="e">
        <f>VLOOKUP(B1127,'2014(上)'!$A$2:$I$741,6,FALSE)</f>
        <v>#N/A</v>
      </c>
      <c r="N1127" t="e">
        <f>VLOOKUP(B1127,'2014(上)'!$A$2:$I$741,7,FALSE)</f>
        <v>#N/A</v>
      </c>
      <c r="O1127" t="e">
        <f>VLOOKUP(B1127,'2014(上)'!$A$2:$I$741,8,FALSE)</f>
        <v>#N/A</v>
      </c>
      <c r="P1127" t="e">
        <f>VLOOKUP(B1127,'2014(上)'!$A$2:$I$741,9,FALSE)</f>
        <v>#N/A</v>
      </c>
      <c r="Q1127" t="e">
        <f>VLOOKUP(B1127,'2014(下)'!$A$2:$I$539,3,FALSE)</f>
        <v>#N/A</v>
      </c>
      <c r="R1127" t="e">
        <f>VLOOKUP(B1127,'2014(下)'!$A$2:$I$539,4,FALSE)</f>
        <v>#N/A</v>
      </c>
      <c r="S1127" t="e">
        <f>VLOOKUP(B1127,'2014(下)'!$A$2:$I$539,5,FALSE)</f>
        <v>#N/A</v>
      </c>
      <c r="T1127" t="e">
        <f>VLOOKUP(B1127,'2014(下)'!$A$2:$I$539,6,FALSE)</f>
        <v>#N/A</v>
      </c>
      <c r="U1127" t="e">
        <f>VLOOKUP(B1127,'2014(下)'!$A$2:$I$539,7,FALSE)</f>
        <v>#N/A</v>
      </c>
      <c r="V1127" t="e">
        <f>VLOOKUP(B1127,'2014(下)'!$A$2:$I$539,8,FALSE)</f>
        <v>#N/A</v>
      </c>
      <c r="W1127" t="e">
        <f>VLOOKUP(B1127,'2014(下)'!$A$2:$I$539,9,FALSE)</f>
        <v>#N/A</v>
      </c>
      <c r="X1127" t="e">
        <f>VLOOKUP(B1127,'2015(上)'!$A$2:$I$639,3,FALSE)</f>
        <v>#N/A</v>
      </c>
      <c r="Y1127" t="e">
        <f>VLOOKUP(B1127,'2015(上)'!$A$2:$I$639,4,FALSE)</f>
        <v>#N/A</v>
      </c>
      <c r="Z1127" t="e">
        <f>VLOOKUP(B1127,'2015(上)'!$A$2:$I$639,5,FALSE)</f>
        <v>#N/A</v>
      </c>
      <c r="AA1127" t="e">
        <f>VLOOKUP(B1127,'2015(上)'!$A$2:$I$639,6,FALSE)</f>
        <v>#N/A</v>
      </c>
      <c r="AB1127" t="e">
        <f>VLOOKUP(B1127,'2015(上)'!$A$2:$I$639,7,FALSE)</f>
        <v>#N/A</v>
      </c>
      <c r="AC1127" t="e">
        <f>VLOOKUP(B1127,'2015(上)'!$A$2:$I$639,8,FALSE)</f>
        <v>#N/A</v>
      </c>
      <c r="AD1127" t="e">
        <f>VLOOKUP(B1127,'2015(上)'!$A$2:$I$639,9,FALSE)</f>
        <v>#N/A</v>
      </c>
      <c r="AE1127">
        <f>VLOOKUP(B1127,'2015(下)'!$A$2:$I$627,3,FALSE)</f>
        <v>1</v>
      </c>
      <c r="AF1127">
        <f>VLOOKUP(B1127,'2015(下)'!$A$2:$I$627,4,FALSE)</f>
        <v>1532.722964907005</v>
      </c>
      <c r="AG1127">
        <f>VLOOKUP(B1127,'2015(下)'!$A$2:$I$627,5,FALSE)</f>
        <v>0</v>
      </c>
      <c r="AH1127">
        <f>VLOOKUP(B1127,'2015(下)'!$A$2:$I$627,6,FALSE)</f>
        <v>2</v>
      </c>
      <c r="AI1127">
        <f>VLOOKUP(B1127,'2015(下)'!$A$2:$I$627,7,FALSE)</f>
        <v>21</v>
      </c>
      <c r="AJ1127">
        <f>VLOOKUP(B1127,'2015(下)'!$A$2:$I$627,8,FALSE)</f>
        <v>2</v>
      </c>
      <c r="AK1127">
        <f>VLOOKUP(B1127,'2015(下)'!$A$2:$I$627,9,FALSE)</f>
        <v>4598.168894721015</v>
      </c>
      <c r="AL1127" t="e">
        <f>VLOOKUP(B1127,'2016(上)'!$A$2:$I$521,3,FALSE)</f>
        <v>#N/A</v>
      </c>
      <c r="AM1127" t="e">
        <f>VLOOKUP(B1127,'2016(上)'!$A$2:$I$521,4,FALSE)</f>
        <v>#N/A</v>
      </c>
      <c r="AN1127" t="e">
        <f>VLOOKUP(B1127,'2016(上)'!$A$2:$I$521,5,FALSE)</f>
        <v>#N/A</v>
      </c>
      <c r="AO1127" t="e">
        <f>VLOOKUP(B1127,'2016(上)'!$A$2:$I$521,6,FALSE)</f>
        <v>#N/A</v>
      </c>
      <c r="AP1127" t="e">
        <f>VLOOKUP(B1127,'2016(上)'!$A$2:$I$521,7,FALSE)</f>
        <v>#N/A</v>
      </c>
      <c r="AQ1127" t="e">
        <f>VLOOKUP(B1127,'2016(上)'!$A$2:$I$521,8,FALSE)</f>
        <v>#N/A</v>
      </c>
      <c r="AR1127" t="e">
        <f>VLOOKUP(B1127,'2016(上)'!$A$2:$I$521,9,FALSE)</f>
        <v>#N/A</v>
      </c>
    </row>
    <row r="1128" spans="1:44">
      <c r="A1128" s="2" t="s">
        <v>1967</v>
      </c>
      <c r="B1128" s="3" t="s">
        <v>1966</v>
      </c>
      <c r="C1128" t="e">
        <f>VLOOKUP(B1128,'2013(下)'!$A$2:$I$723,3,FALSE)</f>
        <v>#N/A</v>
      </c>
      <c r="D1128" t="e">
        <f>VLOOKUP(B1128,'2013(下)'!$A$2:$I$723,4,FALSE)</f>
        <v>#N/A</v>
      </c>
      <c r="E1128" t="e">
        <f>VLOOKUP(B1128,'2013(下)'!$A$2:$I$723,5,FALSE)</f>
        <v>#N/A</v>
      </c>
      <c r="F1128" t="e">
        <f>VLOOKUP(B1128,'2013(下)'!$A$2:$I$723,6,FALSE)</f>
        <v>#N/A</v>
      </c>
      <c r="G1128" t="e">
        <f>VLOOKUP(B1128,'2013(下)'!$A$2:$I$723,7,FALSE)</f>
        <v>#N/A</v>
      </c>
      <c r="H1128" t="e">
        <f>VLOOKUP(B1128,'2013(下)'!$A$2:$I$723,8,FALSE)</f>
        <v>#N/A</v>
      </c>
      <c r="I1128" t="e">
        <f>VLOOKUP(B1128,'2013(下)'!$A$2:$I$723,9,FALSE)</f>
        <v>#N/A</v>
      </c>
      <c r="J1128">
        <f>VLOOKUP(B1128,'2014(上)'!$A$2:$I$741,3,FALSE)</f>
        <v>1</v>
      </c>
      <c r="K1128">
        <f>VLOOKUP(B1128,'2014(上)'!$A$2:$I$741,4,FALSE)</f>
        <v>1107.5506003430532</v>
      </c>
      <c r="L1128">
        <f>VLOOKUP(B1128,'2014(上)'!$A$2:$I$741,5,FALSE)</f>
        <v>0</v>
      </c>
      <c r="M1128">
        <f>VLOOKUP(B1128,'2014(上)'!$A$2:$I$741,6,FALSE)</f>
        <v>1</v>
      </c>
      <c r="N1128">
        <f>VLOOKUP(B1128,'2014(上)'!$A$2:$I$741,7,FALSE)</f>
        <v>132</v>
      </c>
      <c r="O1128">
        <f>VLOOKUP(B1128,'2014(上)'!$A$2:$I$741,8,FALSE)</f>
        <v>1</v>
      </c>
      <c r="P1128">
        <f>VLOOKUP(B1128,'2014(上)'!$A$2:$I$741,9,FALSE)</f>
        <v>1107.5506003430532</v>
      </c>
      <c r="Q1128" t="e">
        <f>VLOOKUP(B1128,'2014(下)'!$A$2:$I$539,3,FALSE)</f>
        <v>#N/A</v>
      </c>
      <c r="R1128" t="e">
        <f>VLOOKUP(B1128,'2014(下)'!$A$2:$I$539,4,FALSE)</f>
        <v>#N/A</v>
      </c>
      <c r="S1128" t="e">
        <f>VLOOKUP(B1128,'2014(下)'!$A$2:$I$539,5,FALSE)</f>
        <v>#N/A</v>
      </c>
      <c r="T1128" t="e">
        <f>VLOOKUP(B1128,'2014(下)'!$A$2:$I$539,6,FALSE)</f>
        <v>#N/A</v>
      </c>
      <c r="U1128" t="e">
        <f>VLOOKUP(B1128,'2014(下)'!$A$2:$I$539,7,FALSE)</f>
        <v>#N/A</v>
      </c>
      <c r="V1128" t="e">
        <f>VLOOKUP(B1128,'2014(下)'!$A$2:$I$539,8,FALSE)</f>
        <v>#N/A</v>
      </c>
      <c r="W1128" t="e">
        <f>VLOOKUP(B1128,'2014(下)'!$A$2:$I$539,9,FALSE)</f>
        <v>#N/A</v>
      </c>
      <c r="X1128" t="e">
        <f>VLOOKUP(B1128,'2015(上)'!$A$2:$I$639,3,FALSE)</f>
        <v>#N/A</v>
      </c>
      <c r="Y1128" t="e">
        <f>VLOOKUP(B1128,'2015(上)'!$A$2:$I$639,4,FALSE)</f>
        <v>#N/A</v>
      </c>
      <c r="Z1128" t="e">
        <f>VLOOKUP(B1128,'2015(上)'!$A$2:$I$639,5,FALSE)</f>
        <v>#N/A</v>
      </c>
      <c r="AA1128" t="e">
        <f>VLOOKUP(B1128,'2015(上)'!$A$2:$I$639,6,FALSE)</f>
        <v>#N/A</v>
      </c>
      <c r="AB1128" t="e">
        <f>VLOOKUP(B1128,'2015(上)'!$A$2:$I$639,7,FALSE)</f>
        <v>#N/A</v>
      </c>
      <c r="AC1128" t="e">
        <f>VLOOKUP(B1128,'2015(上)'!$A$2:$I$639,8,FALSE)</f>
        <v>#N/A</v>
      </c>
      <c r="AD1128" t="e">
        <f>VLOOKUP(B1128,'2015(上)'!$A$2:$I$639,9,FALSE)</f>
        <v>#N/A</v>
      </c>
      <c r="AE1128" t="e">
        <f>VLOOKUP(B1128,'2015(下)'!$A$2:$I$627,3,FALSE)</f>
        <v>#N/A</v>
      </c>
      <c r="AF1128" t="e">
        <f>VLOOKUP(B1128,'2015(下)'!$A$2:$I$627,4,FALSE)</f>
        <v>#N/A</v>
      </c>
      <c r="AG1128" t="e">
        <f>VLOOKUP(B1128,'2015(下)'!$A$2:$I$627,5,FALSE)</f>
        <v>#N/A</v>
      </c>
      <c r="AH1128" t="e">
        <f>VLOOKUP(B1128,'2015(下)'!$A$2:$I$627,6,FALSE)</f>
        <v>#N/A</v>
      </c>
      <c r="AI1128" t="e">
        <f>VLOOKUP(B1128,'2015(下)'!$A$2:$I$627,7,FALSE)</f>
        <v>#N/A</v>
      </c>
      <c r="AJ1128" t="e">
        <f>VLOOKUP(B1128,'2015(下)'!$A$2:$I$627,8,FALSE)</f>
        <v>#N/A</v>
      </c>
      <c r="AK1128" t="e">
        <f>VLOOKUP(B1128,'2015(下)'!$A$2:$I$627,9,FALSE)</f>
        <v>#N/A</v>
      </c>
      <c r="AL1128" t="e">
        <f>VLOOKUP(B1128,'2016(上)'!$A$2:$I$521,3,FALSE)</f>
        <v>#N/A</v>
      </c>
      <c r="AM1128" t="e">
        <f>VLOOKUP(B1128,'2016(上)'!$A$2:$I$521,4,FALSE)</f>
        <v>#N/A</v>
      </c>
      <c r="AN1128" t="e">
        <f>VLOOKUP(B1128,'2016(上)'!$A$2:$I$521,5,FALSE)</f>
        <v>#N/A</v>
      </c>
      <c r="AO1128" t="e">
        <f>VLOOKUP(B1128,'2016(上)'!$A$2:$I$521,6,FALSE)</f>
        <v>#N/A</v>
      </c>
      <c r="AP1128" t="e">
        <f>VLOOKUP(B1128,'2016(上)'!$A$2:$I$521,7,FALSE)</f>
        <v>#N/A</v>
      </c>
      <c r="AQ1128" t="e">
        <f>VLOOKUP(B1128,'2016(上)'!$A$2:$I$521,8,FALSE)</f>
        <v>#N/A</v>
      </c>
      <c r="AR1128" t="e">
        <f>VLOOKUP(B1128,'2016(上)'!$A$2:$I$521,9,FALSE)</f>
        <v>#N/A</v>
      </c>
    </row>
    <row r="1129" spans="1:44">
      <c r="A1129" s="2" t="s">
        <v>807</v>
      </c>
      <c r="B1129" s="3" t="s">
        <v>806</v>
      </c>
      <c r="C1129">
        <f>VLOOKUP(B1129,'2013(下)'!$A$2:$I$723,3,FALSE)</f>
        <v>1</v>
      </c>
      <c r="D1129">
        <f>VLOOKUP(B1129,'2013(下)'!$A$2:$I$723,4,FALSE)</f>
        <v>6077.2278308321966</v>
      </c>
      <c r="E1129">
        <f>VLOOKUP(B1129,'2013(下)'!$A$2:$I$723,5,FALSE)</f>
        <v>467.47906391016897</v>
      </c>
      <c r="F1129">
        <f>VLOOKUP(B1129,'2013(下)'!$A$2:$I$723,6,FALSE)</f>
        <v>2</v>
      </c>
      <c r="G1129">
        <f>VLOOKUP(B1129,'2013(下)'!$A$2:$I$723,7,FALSE)</f>
        <v>154</v>
      </c>
      <c r="H1129">
        <f>VLOOKUP(B1129,'2013(下)'!$A$2:$I$723,8,FALSE)</f>
        <v>2</v>
      </c>
      <c r="I1129">
        <f>VLOOKUP(B1129,'2013(下)'!$A$2:$I$723,9,FALSE)</f>
        <v>12154.455661664393</v>
      </c>
      <c r="J1129" t="e">
        <f>VLOOKUP(B1129,'2014(上)'!$A$2:$I$741,3,FALSE)</f>
        <v>#N/A</v>
      </c>
      <c r="K1129" t="e">
        <f>VLOOKUP(B1129,'2014(上)'!$A$2:$I$741,4,FALSE)</f>
        <v>#N/A</v>
      </c>
      <c r="L1129" t="e">
        <f>VLOOKUP(B1129,'2014(上)'!$A$2:$I$741,5,FALSE)</f>
        <v>#N/A</v>
      </c>
      <c r="M1129" t="e">
        <f>VLOOKUP(B1129,'2014(上)'!$A$2:$I$741,6,FALSE)</f>
        <v>#N/A</v>
      </c>
      <c r="N1129" t="e">
        <f>VLOOKUP(B1129,'2014(上)'!$A$2:$I$741,7,FALSE)</f>
        <v>#N/A</v>
      </c>
      <c r="O1129" t="e">
        <f>VLOOKUP(B1129,'2014(上)'!$A$2:$I$741,8,FALSE)</f>
        <v>#N/A</v>
      </c>
      <c r="P1129" t="e">
        <f>VLOOKUP(B1129,'2014(上)'!$A$2:$I$741,9,FALSE)</f>
        <v>#N/A</v>
      </c>
      <c r="Q1129">
        <f>VLOOKUP(B1129,'2014(下)'!$A$2:$I$539,3,FALSE)</f>
        <v>1</v>
      </c>
      <c r="R1129">
        <f>VLOOKUP(B1129,'2014(下)'!$A$2:$I$539,4,FALSE)</f>
        <v>0</v>
      </c>
      <c r="S1129">
        <f>VLOOKUP(B1129,'2014(下)'!$A$2:$I$539,5,FALSE)</f>
        <v>7924.7980307692305</v>
      </c>
      <c r="T1129">
        <f>VLOOKUP(B1129,'2014(下)'!$A$2:$I$539,6,FALSE)</f>
        <v>2</v>
      </c>
      <c r="U1129">
        <f>VLOOKUP(B1129,'2014(下)'!$A$2:$I$539,7,FALSE)</f>
        <v>58</v>
      </c>
      <c r="V1129">
        <f>VLOOKUP(B1129,'2014(下)'!$A$2:$I$539,8,FALSE)</f>
        <v>2</v>
      </c>
      <c r="W1129">
        <f>VLOOKUP(B1129,'2014(下)'!$A$2:$I$539,9,FALSE)</f>
        <v>12781.932307692306</v>
      </c>
      <c r="X1129">
        <f>VLOOKUP(B1129,'2015(上)'!$A$2:$I$639,3,FALSE)</f>
        <v>1</v>
      </c>
      <c r="Y1129">
        <f>VLOOKUP(B1129,'2015(上)'!$A$2:$I$639,4,FALSE)</f>
        <v>0</v>
      </c>
      <c r="Z1129">
        <f>VLOOKUP(B1129,'2015(上)'!$A$2:$I$639,5,FALSE)</f>
        <v>56.458103277246437</v>
      </c>
      <c r="AA1129">
        <f>VLOOKUP(B1129,'2015(上)'!$A$2:$I$639,6,FALSE)</f>
        <v>1</v>
      </c>
      <c r="AB1129">
        <f>VLOOKUP(B1129,'2015(上)'!$A$2:$I$639,7,FALSE)</f>
        <v>42</v>
      </c>
      <c r="AC1129">
        <f>VLOOKUP(B1129,'2015(上)'!$A$2:$I$639,8,FALSE)</f>
        <v>1</v>
      </c>
      <c r="AD1129">
        <f>VLOOKUP(B1129,'2015(上)'!$A$2:$I$639,9,FALSE)</f>
        <v>7791.2182522600087</v>
      </c>
      <c r="AE1129" t="e">
        <f>VLOOKUP(B1129,'2015(下)'!$A$2:$I$627,3,FALSE)</f>
        <v>#N/A</v>
      </c>
      <c r="AF1129" t="e">
        <f>VLOOKUP(B1129,'2015(下)'!$A$2:$I$627,4,FALSE)</f>
        <v>#N/A</v>
      </c>
      <c r="AG1129" t="e">
        <f>VLOOKUP(B1129,'2015(下)'!$A$2:$I$627,5,FALSE)</f>
        <v>#N/A</v>
      </c>
      <c r="AH1129" t="e">
        <f>VLOOKUP(B1129,'2015(下)'!$A$2:$I$627,6,FALSE)</f>
        <v>#N/A</v>
      </c>
      <c r="AI1129" t="e">
        <f>VLOOKUP(B1129,'2015(下)'!$A$2:$I$627,7,FALSE)</f>
        <v>#N/A</v>
      </c>
      <c r="AJ1129" t="e">
        <f>VLOOKUP(B1129,'2015(下)'!$A$2:$I$627,8,FALSE)</f>
        <v>#N/A</v>
      </c>
      <c r="AK1129" t="e">
        <f>VLOOKUP(B1129,'2015(下)'!$A$2:$I$627,9,FALSE)</f>
        <v>#N/A</v>
      </c>
      <c r="AL1129">
        <f>VLOOKUP(B1129,'2016(上)'!$A$2:$I$521,3,FALSE)</f>
        <v>1</v>
      </c>
      <c r="AM1129">
        <f>VLOOKUP(B1129,'2016(上)'!$A$2:$I$521,4,FALSE)</f>
        <v>2613.0142450142448</v>
      </c>
      <c r="AN1129">
        <f>VLOOKUP(B1129,'2016(上)'!$A$2:$I$521,5,FALSE)</f>
        <v>0</v>
      </c>
      <c r="AO1129">
        <f>VLOOKUP(B1129,'2016(上)'!$A$2:$I$521,6,FALSE)</f>
        <v>1</v>
      </c>
      <c r="AP1129">
        <f>VLOOKUP(B1129,'2016(上)'!$A$2:$I$521,7,FALSE)</f>
        <v>0</v>
      </c>
      <c r="AQ1129">
        <f>VLOOKUP(B1129,'2016(上)'!$A$2:$I$521,8,FALSE)</f>
        <v>1</v>
      </c>
      <c r="AR1129">
        <f>VLOOKUP(B1129,'2016(上)'!$A$2:$I$521,9,FALSE)</f>
        <v>2613.0142450142448</v>
      </c>
    </row>
    <row r="1130" spans="1:44">
      <c r="A1130" s="2" t="s">
        <v>3764</v>
      </c>
      <c r="B1130" s="3" t="s">
        <v>3763</v>
      </c>
      <c r="C1130" t="e">
        <f>VLOOKUP(B1130,'2013(下)'!$A$2:$I$723,3,FALSE)</f>
        <v>#N/A</v>
      </c>
      <c r="D1130" t="e">
        <f>VLOOKUP(B1130,'2013(下)'!$A$2:$I$723,4,FALSE)</f>
        <v>#N/A</v>
      </c>
      <c r="E1130" t="e">
        <f>VLOOKUP(B1130,'2013(下)'!$A$2:$I$723,5,FALSE)</f>
        <v>#N/A</v>
      </c>
      <c r="F1130" t="e">
        <f>VLOOKUP(B1130,'2013(下)'!$A$2:$I$723,6,FALSE)</f>
        <v>#N/A</v>
      </c>
      <c r="G1130" t="e">
        <f>VLOOKUP(B1130,'2013(下)'!$A$2:$I$723,7,FALSE)</f>
        <v>#N/A</v>
      </c>
      <c r="H1130" t="e">
        <f>VLOOKUP(B1130,'2013(下)'!$A$2:$I$723,8,FALSE)</f>
        <v>#N/A</v>
      </c>
      <c r="I1130" t="e">
        <f>VLOOKUP(B1130,'2013(下)'!$A$2:$I$723,9,FALSE)</f>
        <v>#N/A</v>
      </c>
      <c r="J1130" t="e">
        <f>VLOOKUP(B1130,'2014(上)'!$A$2:$I$741,3,FALSE)</f>
        <v>#N/A</v>
      </c>
      <c r="K1130" t="e">
        <f>VLOOKUP(B1130,'2014(上)'!$A$2:$I$741,4,FALSE)</f>
        <v>#N/A</v>
      </c>
      <c r="L1130" t="e">
        <f>VLOOKUP(B1130,'2014(上)'!$A$2:$I$741,5,FALSE)</f>
        <v>#N/A</v>
      </c>
      <c r="M1130" t="e">
        <f>VLOOKUP(B1130,'2014(上)'!$A$2:$I$741,6,FALSE)</f>
        <v>#N/A</v>
      </c>
      <c r="N1130" t="e">
        <f>VLOOKUP(B1130,'2014(上)'!$A$2:$I$741,7,FALSE)</f>
        <v>#N/A</v>
      </c>
      <c r="O1130" t="e">
        <f>VLOOKUP(B1130,'2014(上)'!$A$2:$I$741,8,FALSE)</f>
        <v>#N/A</v>
      </c>
      <c r="P1130" t="e">
        <f>VLOOKUP(B1130,'2014(上)'!$A$2:$I$741,9,FALSE)</f>
        <v>#N/A</v>
      </c>
      <c r="Q1130" t="e">
        <f>VLOOKUP(B1130,'2014(下)'!$A$2:$I$539,3,FALSE)</f>
        <v>#N/A</v>
      </c>
      <c r="R1130" t="e">
        <f>VLOOKUP(B1130,'2014(下)'!$A$2:$I$539,4,FALSE)</f>
        <v>#N/A</v>
      </c>
      <c r="S1130" t="e">
        <f>VLOOKUP(B1130,'2014(下)'!$A$2:$I$539,5,FALSE)</f>
        <v>#N/A</v>
      </c>
      <c r="T1130" t="e">
        <f>VLOOKUP(B1130,'2014(下)'!$A$2:$I$539,6,FALSE)</f>
        <v>#N/A</v>
      </c>
      <c r="U1130" t="e">
        <f>VLOOKUP(B1130,'2014(下)'!$A$2:$I$539,7,FALSE)</f>
        <v>#N/A</v>
      </c>
      <c r="V1130" t="e">
        <f>VLOOKUP(B1130,'2014(下)'!$A$2:$I$539,8,FALSE)</f>
        <v>#N/A</v>
      </c>
      <c r="W1130" t="e">
        <f>VLOOKUP(B1130,'2014(下)'!$A$2:$I$539,9,FALSE)</f>
        <v>#N/A</v>
      </c>
      <c r="X1130" t="e">
        <f>VLOOKUP(B1130,'2015(上)'!$A$2:$I$639,3,FALSE)</f>
        <v>#N/A</v>
      </c>
      <c r="Y1130" t="e">
        <f>VLOOKUP(B1130,'2015(上)'!$A$2:$I$639,4,FALSE)</f>
        <v>#N/A</v>
      </c>
      <c r="Z1130" t="e">
        <f>VLOOKUP(B1130,'2015(上)'!$A$2:$I$639,5,FALSE)</f>
        <v>#N/A</v>
      </c>
      <c r="AA1130" t="e">
        <f>VLOOKUP(B1130,'2015(上)'!$A$2:$I$639,6,FALSE)</f>
        <v>#N/A</v>
      </c>
      <c r="AB1130" t="e">
        <f>VLOOKUP(B1130,'2015(上)'!$A$2:$I$639,7,FALSE)</f>
        <v>#N/A</v>
      </c>
      <c r="AC1130" t="e">
        <f>VLOOKUP(B1130,'2015(上)'!$A$2:$I$639,8,FALSE)</f>
        <v>#N/A</v>
      </c>
      <c r="AD1130" t="e">
        <f>VLOOKUP(B1130,'2015(上)'!$A$2:$I$639,9,FALSE)</f>
        <v>#N/A</v>
      </c>
      <c r="AE1130" t="e">
        <f>VLOOKUP(B1130,'2015(下)'!$A$2:$I$627,3,FALSE)</f>
        <v>#N/A</v>
      </c>
      <c r="AF1130" t="e">
        <f>VLOOKUP(B1130,'2015(下)'!$A$2:$I$627,4,FALSE)</f>
        <v>#N/A</v>
      </c>
      <c r="AG1130" t="e">
        <f>VLOOKUP(B1130,'2015(下)'!$A$2:$I$627,5,FALSE)</f>
        <v>#N/A</v>
      </c>
      <c r="AH1130" t="e">
        <f>VLOOKUP(B1130,'2015(下)'!$A$2:$I$627,6,FALSE)</f>
        <v>#N/A</v>
      </c>
      <c r="AI1130" t="e">
        <f>VLOOKUP(B1130,'2015(下)'!$A$2:$I$627,7,FALSE)</f>
        <v>#N/A</v>
      </c>
      <c r="AJ1130" t="e">
        <f>VLOOKUP(B1130,'2015(下)'!$A$2:$I$627,8,FALSE)</f>
        <v>#N/A</v>
      </c>
      <c r="AK1130" t="e">
        <f>VLOOKUP(B1130,'2015(下)'!$A$2:$I$627,9,FALSE)</f>
        <v>#N/A</v>
      </c>
      <c r="AL1130">
        <f>VLOOKUP(B1130,'2016(上)'!$A$2:$I$521,3,FALSE)</f>
        <v>1</v>
      </c>
      <c r="AM1130">
        <f>VLOOKUP(B1130,'2016(上)'!$A$2:$I$521,4,FALSE)</f>
        <v>1019.4134790528233</v>
      </c>
      <c r="AN1130">
        <f>VLOOKUP(B1130,'2016(上)'!$A$2:$I$521,5,FALSE)</f>
        <v>0</v>
      </c>
      <c r="AO1130">
        <f>VLOOKUP(B1130,'2016(上)'!$A$2:$I$521,6,FALSE)</f>
        <v>1</v>
      </c>
      <c r="AP1130">
        <f>VLOOKUP(B1130,'2016(上)'!$A$2:$I$521,7,FALSE)</f>
        <v>0</v>
      </c>
      <c r="AQ1130">
        <f>VLOOKUP(B1130,'2016(上)'!$A$2:$I$521,8,FALSE)</f>
        <v>1</v>
      </c>
      <c r="AR1130">
        <f>VLOOKUP(B1130,'2016(上)'!$A$2:$I$521,9,FALSE)</f>
        <v>1019.4134790528233</v>
      </c>
    </row>
    <row r="1131" spans="1:44">
      <c r="A1131" s="2" t="s">
        <v>809</v>
      </c>
      <c r="B1131" s="3" t="s">
        <v>808</v>
      </c>
      <c r="C1131">
        <f>VLOOKUP(B1131,'2013(下)'!$A$2:$I$723,3,FALSE)</f>
        <v>1</v>
      </c>
      <c r="D1131">
        <f>VLOOKUP(B1131,'2013(下)'!$A$2:$I$723,4,FALSE)</f>
        <v>10.824327993483573</v>
      </c>
      <c r="E1131">
        <f>VLOOKUP(B1131,'2013(下)'!$A$2:$I$723,5,FALSE)</f>
        <v>0</v>
      </c>
      <c r="F1131">
        <f>VLOOKUP(B1131,'2013(下)'!$A$2:$I$723,6,FALSE)</f>
        <v>1</v>
      </c>
      <c r="G1131">
        <f>VLOOKUP(B1131,'2013(下)'!$A$2:$I$723,7,FALSE)</f>
        <v>56</v>
      </c>
      <c r="H1131">
        <f>VLOOKUP(B1131,'2013(下)'!$A$2:$I$723,8,FALSE)</f>
        <v>1</v>
      </c>
      <c r="I1131">
        <f>VLOOKUP(B1131,'2013(下)'!$A$2:$I$723,9,FALSE)</f>
        <v>1374.6896551724137</v>
      </c>
      <c r="J1131">
        <f>VLOOKUP(B1131,'2014(上)'!$A$2:$I$741,3,FALSE)</f>
        <v>1</v>
      </c>
      <c r="K1131">
        <f>VLOOKUP(B1131,'2014(上)'!$A$2:$I$741,4,FALSE)</f>
        <v>61.511328971780102</v>
      </c>
      <c r="L1131">
        <f>VLOOKUP(B1131,'2014(上)'!$A$2:$I$741,5,FALSE)</f>
        <v>37.702055290201187</v>
      </c>
      <c r="M1131">
        <f>VLOOKUP(B1131,'2014(上)'!$A$2:$I$741,6,FALSE)</f>
        <v>6</v>
      </c>
      <c r="N1131">
        <f>VLOOKUP(B1131,'2014(上)'!$A$2:$I$741,7,FALSE)</f>
        <v>33</v>
      </c>
      <c r="O1131">
        <f>VLOOKUP(B1131,'2014(上)'!$A$2:$I$741,8,FALSE)</f>
        <v>6</v>
      </c>
      <c r="P1131">
        <f>VLOOKUP(B1131,'2014(上)'!$A$2:$I$741,9,FALSE)</f>
        <v>3308.7560579398205</v>
      </c>
      <c r="Q1131">
        <f>VLOOKUP(B1131,'2014(下)'!$A$2:$I$539,3,FALSE)</f>
        <v>2</v>
      </c>
      <c r="R1131">
        <f>VLOOKUP(B1131,'2014(下)'!$A$2:$I$539,4,FALSE)</f>
        <v>0</v>
      </c>
      <c r="S1131">
        <f>VLOOKUP(B1131,'2014(下)'!$A$2:$I$539,5,FALSE)</f>
        <v>12.449215733692265</v>
      </c>
      <c r="T1131">
        <f>VLOOKUP(B1131,'2014(下)'!$A$2:$I$539,6,FALSE)</f>
        <v>1</v>
      </c>
      <c r="U1131">
        <f>VLOOKUP(B1131,'2014(下)'!$A$2:$I$539,7,FALSE)</f>
        <v>23</v>
      </c>
      <c r="V1131">
        <f>VLOOKUP(B1131,'2014(下)'!$A$2:$I$539,8,FALSE)</f>
        <v>2</v>
      </c>
      <c r="W1131">
        <f>VLOOKUP(B1131,'2014(下)'!$A$2:$I$539,9,FALSE)</f>
        <v>2760</v>
      </c>
      <c r="X1131">
        <f>VLOOKUP(B1131,'2015(上)'!$A$2:$I$639,3,FALSE)</f>
        <v>2</v>
      </c>
      <c r="Y1131">
        <f>VLOOKUP(B1131,'2015(上)'!$A$2:$I$639,4,FALSE)</f>
        <v>0</v>
      </c>
      <c r="Z1131">
        <f>VLOOKUP(B1131,'2015(上)'!$A$2:$I$639,5,FALSE)</f>
        <v>586.03369382151857</v>
      </c>
      <c r="AA1131">
        <f>VLOOKUP(B1131,'2015(上)'!$A$2:$I$639,6,FALSE)</f>
        <v>2.5</v>
      </c>
      <c r="AB1131">
        <f>VLOOKUP(B1131,'2015(上)'!$A$2:$I$639,7,FALSE)</f>
        <v>7</v>
      </c>
      <c r="AC1131">
        <f>VLOOKUP(B1131,'2015(上)'!$A$2:$I$639,8,FALSE)</f>
        <v>5</v>
      </c>
      <c r="AD1131">
        <f>VLOOKUP(B1131,'2015(上)'!$A$2:$I$639,9,FALSE)</f>
        <v>3943.9743301033941</v>
      </c>
      <c r="AE1131">
        <f>VLOOKUP(B1131,'2015(下)'!$A$2:$I$627,3,FALSE)</f>
        <v>1</v>
      </c>
      <c r="AF1131">
        <f>VLOOKUP(B1131,'2015(下)'!$A$2:$I$627,4,FALSE)</f>
        <v>7.3859932659932666</v>
      </c>
      <c r="AG1131">
        <f>VLOOKUP(B1131,'2015(下)'!$A$2:$I$627,5,FALSE)</f>
        <v>16.870299635005516</v>
      </c>
      <c r="AH1131">
        <f>VLOOKUP(B1131,'2015(下)'!$A$2:$I$627,6,FALSE)</f>
        <v>3</v>
      </c>
      <c r="AI1131">
        <f>VLOOKUP(B1131,'2015(下)'!$A$2:$I$627,7,FALSE)</f>
        <v>84</v>
      </c>
      <c r="AJ1131">
        <f>VLOOKUP(B1131,'2015(下)'!$A$2:$I$627,8,FALSE)</f>
        <v>3</v>
      </c>
      <c r="AK1131">
        <f>VLOOKUP(B1131,'2015(下)'!$A$2:$I$627,9,FALSE)</f>
        <v>2401.3729971988796</v>
      </c>
      <c r="AL1131">
        <f>VLOOKUP(B1131,'2016(上)'!$A$2:$I$521,3,FALSE)</f>
        <v>1</v>
      </c>
      <c r="AM1131">
        <f>VLOOKUP(B1131,'2016(上)'!$A$2:$I$521,4,FALSE)</f>
        <v>109.79427171341671</v>
      </c>
      <c r="AN1131">
        <f>VLOOKUP(B1131,'2016(上)'!$A$2:$I$521,5,FALSE)</f>
        <v>73.52342258083624</v>
      </c>
      <c r="AO1131">
        <f>VLOOKUP(B1131,'2016(上)'!$A$2:$I$521,6,FALSE)</f>
        <v>5</v>
      </c>
      <c r="AP1131">
        <f>VLOOKUP(B1131,'2016(上)'!$A$2:$I$521,7,FALSE)</f>
        <v>65</v>
      </c>
      <c r="AQ1131">
        <f>VLOOKUP(B1131,'2016(上)'!$A$2:$I$521,8,FALSE)</f>
        <v>5</v>
      </c>
      <c r="AR1131">
        <f>VLOOKUP(B1131,'2016(上)'!$A$2:$I$521,9,FALSE)</f>
        <v>3950.5727466290386</v>
      </c>
    </row>
    <row r="1132" spans="1:44">
      <c r="A1132" s="2" t="s">
        <v>811</v>
      </c>
      <c r="B1132" s="3" t="s">
        <v>810</v>
      </c>
      <c r="C1132">
        <f>VLOOKUP(B1132,'2013(下)'!$A$2:$I$723,3,FALSE)</f>
        <v>2</v>
      </c>
      <c r="D1132">
        <f>VLOOKUP(B1132,'2013(下)'!$A$2:$I$723,4,FALSE)</f>
        <v>673.88642169384946</v>
      </c>
      <c r="E1132">
        <f>VLOOKUP(B1132,'2013(下)'!$A$2:$I$723,5,FALSE)</f>
        <v>0</v>
      </c>
      <c r="F1132">
        <f>VLOOKUP(B1132,'2013(下)'!$A$2:$I$723,6,FALSE)</f>
        <v>0.5</v>
      </c>
      <c r="G1132">
        <f>VLOOKUP(B1132,'2013(下)'!$A$2:$I$723,7,FALSE)</f>
        <v>42</v>
      </c>
      <c r="H1132">
        <f>VLOOKUP(B1132,'2013(下)'!$A$2:$I$723,8,FALSE)</f>
        <v>1</v>
      </c>
      <c r="I1132">
        <f>VLOOKUP(B1132,'2013(下)'!$A$2:$I$723,9,FALSE)</f>
        <v>4717.2049518569465</v>
      </c>
      <c r="J1132" t="e">
        <f>VLOOKUP(B1132,'2014(上)'!$A$2:$I$741,3,FALSE)</f>
        <v>#N/A</v>
      </c>
      <c r="K1132" t="e">
        <f>VLOOKUP(B1132,'2014(上)'!$A$2:$I$741,4,FALSE)</f>
        <v>#N/A</v>
      </c>
      <c r="L1132" t="e">
        <f>VLOOKUP(B1132,'2014(上)'!$A$2:$I$741,5,FALSE)</f>
        <v>#N/A</v>
      </c>
      <c r="M1132" t="e">
        <f>VLOOKUP(B1132,'2014(上)'!$A$2:$I$741,6,FALSE)</f>
        <v>#N/A</v>
      </c>
      <c r="N1132" t="e">
        <f>VLOOKUP(B1132,'2014(上)'!$A$2:$I$741,7,FALSE)</f>
        <v>#N/A</v>
      </c>
      <c r="O1132" t="e">
        <f>VLOOKUP(B1132,'2014(上)'!$A$2:$I$741,8,FALSE)</f>
        <v>#N/A</v>
      </c>
      <c r="P1132" t="e">
        <f>VLOOKUP(B1132,'2014(上)'!$A$2:$I$741,9,FALSE)</f>
        <v>#N/A</v>
      </c>
      <c r="Q1132" t="e">
        <f>VLOOKUP(B1132,'2014(下)'!$A$2:$I$539,3,FALSE)</f>
        <v>#N/A</v>
      </c>
      <c r="R1132" t="e">
        <f>VLOOKUP(B1132,'2014(下)'!$A$2:$I$539,4,FALSE)</f>
        <v>#N/A</v>
      </c>
      <c r="S1132" t="e">
        <f>VLOOKUP(B1132,'2014(下)'!$A$2:$I$539,5,FALSE)</f>
        <v>#N/A</v>
      </c>
      <c r="T1132" t="e">
        <f>VLOOKUP(B1132,'2014(下)'!$A$2:$I$539,6,FALSE)</f>
        <v>#N/A</v>
      </c>
      <c r="U1132" t="e">
        <f>VLOOKUP(B1132,'2014(下)'!$A$2:$I$539,7,FALSE)</f>
        <v>#N/A</v>
      </c>
      <c r="V1132" t="e">
        <f>VLOOKUP(B1132,'2014(下)'!$A$2:$I$539,8,FALSE)</f>
        <v>#N/A</v>
      </c>
      <c r="W1132" t="e">
        <f>VLOOKUP(B1132,'2014(下)'!$A$2:$I$539,9,FALSE)</f>
        <v>#N/A</v>
      </c>
      <c r="X1132">
        <f>VLOOKUP(B1132,'2015(上)'!$A$2:$I$639,3,FALSE)</f>
        <v>2</v>
      </c>
      <c r="Y1132">
        <f>VLOOKUP(B1132,'2015(上)'!$A$2:$I$639,4,FALSE)</f>
        <v>0</v>
      </c>
      <c r="Z1132">
        <f>VLOOKUP(B1132,'2015(上)'!$A$2:$I$639,5,FALSE)</f>
        <v>4267.1094339622641</v>
      </c>
      <c r="AA1132">
        <f>VLOOKUP(B1132,'2015(上)'!$A$2:$I$639,6,FALSE)</f>
        <v>0.5</v>
      </c>
      <c r="AB1132">
        <f>VLOOKUP(B1132,'2015(上)'!$A$2:$I$639,7,FALSE)</f>
        <v>165</v>
      </c>
      <c r="AC1132">
        <f>VLOOKUP(B1132,'2015(上)'!$A$2:$I$639,8,FALSE)</f>
        <v>1</v>
      </c>
      <c r="AD1132">
        <f>VLOOKUP(B1132,'2015(上)'!$A$2:$I$639,9,FALSE)</f>
        <v>4267.1094339622641</v>
      </c>
      <c r="AE1132" t="e">
        <f>VLOOKUP(B1132,'2015(下)'!$A$2:$I$627,3,FALSE)</f>
        <v>#N/A</v>
      </c>
      <c r="AF1132" t="e">
        <f>VLOOKUP(B1132,'2015(下)'!$A$2:$I$627,4,FALSE)</f>
        <v>#N/A</v>
      </c>
      <c r="AG1132" t="e">
        <f>VLOOKUP(B1132,'2015(下)'!$A$2:$I$627,5,FALSE)</f>
        <v>#N/A</v>
      </c>
      <c r="AH1132" t="e">
        <f>VLOOKUP(B1132,'2015(下)'!$A$2:$I$627,6,FALSE)</f>
        <v>#N/A</v>
      </c>
      <c r="AI1132" t="e">
        <f>VLOOKUP(B1132,'2015(下)'!$A$2:$I$627,7,FALSE)</f>
        <v>#N/A</v>
      </c>
      <c r="AJ1132" t="e">
        <f>VLOOKUP(B1132,'2015(下)'!$A$2:$I$627,8,FALSE)</f>
        <v>#N/A</v>
      </c>
      <c r="AK1132" t="e">
        <f>VLOOKUP(B1132,'2015(下)'!$A$2:$I$627,9,FALSE)</f>
        <v>#N/A</v>
      </c>
      <c r="AL1132">
        <f>VLOOKUP(B1132,'2016(上)'!$A$2:$I$521,3,FALSE)</f>
        <v>2</v>
      </c>
      <c r="AM1132">
        <f>VLOOKUP(B1132,'2016(上)'!$A$2:$I$521,4,FALSE)</f>
        <v>0</v>
      </c>
      <c r="AN1132">
        <f>VLOOKUP(B1132,'2016(上)'!$A$2:$I$521,5,FALSE)</f>
        <v>171.28225806451613</v>
      </c>
      <c r="AO1132">
        <f>VLOOKUP(B1132,'2016(上)'!$A$2:$I$521,6,FALSE)</f>
        <v>0.25</v>
      </c>
      <c r="AP1132">
        <f>VLOOKUP(B1132,'2016(上)'!$A$2:$I$521,7,FALSE)</f>
        <v>29</v>
      </c>
      <c r="AQ1132">
        <f>VLOOKUP(B1132,'2016(上)'!$A$2:$I$521,8,FALSE)</f>
        <v>1</v>
      </c>
      <c r="AR1132">
        <f>VLOOKUP(B1132,'2016(上)'!$A$2:$I$521,9,FALSE)</f>
        <v>2055.3870967741937</v>
      </c>
    </row>
    <row r="1133" spans="1:44">
      <c r="A1133" s="2" t="s">
        <v>813</v>
      </c>
      <c r="B1133" s="3" t="s">
        <v>812</v>
      </c>
      <c r="C1133">
        <f>VLOOKUP(B1133,'2013(下)'!$A$2:$I$723,3,FALSE)</f>
        <v>2</v>
      </c>
      <c r="D1133">
        <f>VLOOKUP(B1133,'2013(下)'!$A$2:$I$723,4,FALSE)</f>
        <v>1374.6896551724137</v>
      </c>
      <c r="E1133">
        <f>VLOOKUP(B1133,'2013(下)'!$A$2:$I$723,5,FALSE)</f>
        <v>0</v>
      </c>
      <c r="F1133">
        <f>VLOOKUP(B1133,'2013(下)'!$A$2:$I$723,6,FALSE)</f>
        <v>0.5</v>
      </c>
      <c r="G1133">
        <f>VLOOKUP(B1133,'2013(下)'!$A$2:$I$723,7,FALSE)</f>
        <v>84</v>
      </c>
      <c r="H1133">
        <f>VLOOKUP(B1133,'2013(下)'!$A$2:$I$723,8,FALSE)</f>
        <v>1</v>
      </c>
      <c r="I1133">
        <f>VLOOKUP(B1133,'2013(下)'!$A$2:$I$723,9,FALSE)</f>
        <v>1374.6896551724137</v>
      </c>
      <c r="J1133" t="e">
        <f>VLOOKUP(B1133,'2014(上)'!$A$2:$I$741,3,FALSE)</f>
        <v>#N/A</v>
      </c>
      <c r="K1133" t="e">
        <f>VLOOKUP(B1133,'2014(上)'!$A$2:$I$741,4,FALSE)</f>
        <v>#N/A</v>
      </c>
      <c r="L1133" t="e">
        <f>VLOOKUP(B1133,'2014(上)'!$A$2:$I$741,5,FALSE)</f>
        <v>#N/A</v>
      </c>
      <c r="M1133" t="e">
        <f>VLOOKUP(B1133,'2014(上)'!$A$2:$I$741,6,FALSE)</f>
        <v>#N/A</v>
      </c>
      <c r="N1133" t="e">
        <f>VLOOKUP(B1133,'2014(上)'!$A$2:$I$741,7,FALSE)</f>
        <v>#N/A</v>
      </c>
      <c r="O1133" t="e">
        <f>VLOOKUP(B1133,'2014(上)'!$A$2:$I$741,8,FALSE)</f>
        <v>#N/A</v>
      </c>
      <c r="P1133" t="e">
        <f>VLOOKUP(B1133,'2014(上)'!$A$2:$I$741,9,FALSE)</f>
        <v>#N/A</v>
      </c>
      <c r="Q1133" t="e">
        <f>VLOOKUP(B1133,'2014(下)'!$A$2:$I$539,3,FALSE)</f>
        <v>#N/A</v>
      </c>
      <c r="R1133" t="e">
        <f>VLOOKUP(B1133,'2014(下)'!$A$2:$I$539,4,FALSE)</f>
        <v>#N/A</v>
      </c>
      <c r="S1133" t="e">
        <f>VLOOKUP(B1133,'2014(下)'!$A$2:$I$539,5,FALSE)</f>
        <v>#N/A</v>
      </c>
      <c r="T1133" t="e">
        <f>VLOOKUP(B1133,'2014(下)'!$A$2:$I$539,6,FALSE)</f>
        <v>#N/A</v>
      </c>
      <c r="U1133" t="e">
        <f>VLOOKUP(B1133,'2014(下)'!$A$2:$I$539,7,FALSE)</f>
        <v>#N/A</v>
      </c>
      <c r="V1133" t="e">
        <f>VLOOKUP(B1133,'2014(下)'!$A$2:$I$539,8,FALSE)</f>
        <v>#N/A</v>
      </c>
      <c r="W1133" t="e">
        <f>VLOOKUP(B1133,'2014(下)'!$A$2:$I$539,9,FALSE)</f>
        <v>#N/A</v>
      </c>
      <c r="X1133" t="e">
        <f>VLOOKUP(B1133,'2015(上)'!$A$2:$I$639,3,FALSE)</f>
        <v>#N/A</v>
      </c>
      <c r="Y1133" t="e">
        <f>VLOOKUP(B1133,'2015(上)'!$A$2:$I$639,4,FALSE)</f>
        <v>#N/A</v>
      </c>
      <c r="Z1133" t="e">
        <f>VLOOKUP(B1133,'2015(上)'!$A$2:$I$639,5,FALSE)</f>
        <v>#N/A</v>
      </c>
      <c r="AA1133" t="e">
        <f>VLOOKUP(B1133,'2015(上)'!$A$2:$I$639,6,FALSE)</f>
        <v>#N/A</v>
      </c>
      <c r="AB1133" t="e">
        <f>VLOOKUP(B1133,'2015(上)'!$A$2:$I$639,7,FALSE)</f>
        <v>#N/A</v>
      </c>
      <c r="AC1133" t="e">
        <f>VLOOKUP(B1133,'2015(上)'!$A$2:$I$639,8,FALSE)</f>
        <v>#N/A</v>
      </c>
      <c r="AD1133" t="e">
        <f>VLOOKUP(B1133,'2015(上)'!$A$2:$I$639,9,FALSE)</f>
        <v>#N/A</v>
      </c>
      <c r="AE1133" t="e">
        <f>VLOOKUP(B1133,'2015(下)'!$A$2:$I$627,3,FALSE)</f>
        <v>#N/A</v>
      </c>
      <c r="AF1133" t="e">
        <f>VLOOKUP(B1133,'2015(下)'!$A$2:$I$627,4,FALSE)</f>
        <v>#N/A</v>
      </c>
      <c r="AG1133" t="e">
        <f>VLOOKUP(B1133,'2015(下)'!$A$2:$I$627,5,FALSE)</f>
        <v>#N/A</v>
      </c>
      <c r="AH1133" t="e">
        <f>VLOOKUP(B1133,'2015(下)'!$A$2:$I$627,6,FALSE)</f>
        <v>#N/A</v>
      </c>
      <c r="AI1133" t="e">
        <f>VLOOKUP(B1133,'2015(下)'!$A$2:$I$627,7,FALSE)</f>
        <v>#N/A</v>
      </c>
      <c r="AJ1133" t="e">
        <f>VLOOKUP(B1133,'2015(下)'!$A$2:$I$627,8,FALSE)</f>
        <v>#N/A</v>
      </c>
      <c r="AK1133" t="e">
        <f>VLOOKUP(B1133,'2015(下)'!$A$2:$I$627,9,FALSE)</f>
        <v>#N/A</v>
      </c>
      <c r="AL1133" t="e">
        <f>VLOOKUP(B1133,'2016(上)'!$A$2:$I$521,3,FALSE)</f>
        <v>#N/A</v>
      </c>
      <c r="AM1133" t="e">
        <f>VLOOKUP(B1133,'2016(上)'!$A$2:$I$521,4,FALSE)</f>
        <v>#N/A</v>
      </c>
      <c r="AN1133" t="e">
        <f>VLOOKUP(B1133,'2016(上)'!$A$2:$I$521,5,FALSE)</f>
        <v>#N/A</v>
      </c>
      <c r="AO1133" t="e">
        <f>VLOOKUP(B1133,'2016(上)'!$A$2:$I$521,6,FALSE)</f>
        <v>#N/A</v>
      </c>
      <c r="AP1133" t="e">
        <f>VLOOKUP(B1133,'2016(上)'!$A$2:$I$521,7,FALSE)</f>
        <v>#N/A</v>
      </c>
      <c r="AQ1133" t="e">
        <f>VLOOKUP(B1133,'2016(上)'!$A$2:$I$521,8,FALSE)</f>
        <v>#N/A</v>
      </c>
      <c r="AR1133" t="e">
        <f>VLOOKUP(B1133,'2016(上)'!$A$2:$I$521,9,FALSE)</f>
        <v>#N/A</v>
      </c>
    </row>
    <row r="1134" spans="1:44">
      <c r="A1134" s="2" t="s">
        <v>814</v>
      </c>
      <c r="B1134" s="3" t="s">
        <v>812</v>
      </c>
      <c r="C1134">
        <f>VLOOKUP(B1134,'2013(下)'!$A$2:$I$723,3,FALSE)</f>
        <v>2</v>
      </c>
      <c r="D1134">
        <f>VLOOKUP(B1134,'2013(下)'!$A$2:$I$723,4,FALSE)</f>
        <v>1374.6896551724137</v>
      </c>
      <c r="E1134">
        <f>VLOOKUP(B1134,'2013(下)'!$A$2:$I$723,5,FALSE)</f>
        <v>0</v>
      </c>
      <c r="F1134">
        <f>VLOOKUP(B1134,'2013(下)'!$A$2:$I$723,6,FALSE)</f>
        <v>0.5</v>
      </c>
      <c r="G1134">
        <f>VLOOKUP(B1134,'2013(下)'!$A$2:$I$723,7,FALSE)</f>
        <v>84</v>
      </c>
      <c r="H1134">
        <f>VLOOKUP(B1134,'2013(下)'!$A$2:$I$723,8,FALSE)</f>
        <v>1</v>
      </c>
      <c r="I1134">
        <f>VLOOKUP(B1134,'2013(下)'!$A$2:$I$723,9,FALSE)</f>
        <v>1374.6896551724137</v>
      </c>
      <c r="J1134" t="e">
        <f>VLOOKUP(B1134,'2014(上)'!$A$2:$I$741,3,FALSE)</f>
        <v>#N/A</v>
      </c>
      <c r="K1134" t="e">
        <f>VLOOKUP(B1134,'2014(上)'!$A$2:$I$741,4,FALSE)</f>
        <v>#N/A</v>
      </c>
      <c r="L1134" t="e">
        <f>VLOOKUP(B1134,'2014(上)'!$A$2:$I$741,5,FALSE)</f>
        <v>#N/A</v>
      </c>
      <c r="M1134" t="e">
        <f>VLOOKUP(B1134,'2014(上)'!$A$2:$I$741,6,FALSE)</f>
        <v>#N/A</v>
      </c>
      <c r="N1134" t="e">
        <f>VLOOKUP(B1134,'2014(上)'!$A$2:$I$741,7,FALSE)</f>
        <v>#N/A</v>
      </c>
      <c r="O1134" t="e">
        <f>VLOOKUP(B1134,'2014(上)'!$A$2:$I$741,8,FALSE)</f>
        <v>#N/A</v>
      </c>
      <c r="P1134" t="e">
        <f>VLOOKUP(B1134,'2014(上)'!$A$2:$I$741,9,FALSE)</f>
        <v>#N/A</v>
      </c>
      <c r="Q1134" t="e">
        <f>VLOOKUP(B1134,'2014(下)'!$A$2:$I$539,3,FALSE)</f>
        <v>#N/A</v>
      </c>
      <c r="R1134" t="e">
        <f>VLOOKUP(B1134,'2014(下)'!$A$2:$I$539,4,FALSE)</f>
        <v>#N/A</v>
      </c>
      <c r="S1134" t="e">
        <f>VLOOKUP(B1134,'2014(下)'!$A$2:$I$539,5,FALSE)</f>
        <v>#N/A</v>
      </c>
      <c r="T1134" t="e">
        <f>VLOOKUP(B1134,'2014(下)'!$A$2:$I$539,6,FALSE)</f>
        <v>#N/A</v>
      </c>
      <c r="U1134" t="e">
        <f>VLOOKUP(B1134,'2014(下)'!$A$2:$I$539,7,FALSE)</f>
        <v>#N/A</v>
      </c>
      <c r="V1134" t="e">
        <f>VLOOKUP(B1134,'2014(下)'!$A$2:$I$539,8,FALSE)</f>
        <v>#N/A</v>
      </c>
      <c r="W1134" t="e">
        <f>VLOOKUP(B1134,'2014(下)'!$A$2:$I$539,9,FALSE)</f>
        <v>#N/A</v>
      </c>
      <c r="X1134" t="e">
        <f>VLOOKUP(B1134,'2015(上)'!$A$2:$I$639,3,FALSE)</f>
        <v>#N/A</v>
      </c>
      <c r="Y1134" t="e">
        <f>VLOOKUP(B1134,'2015(上)'!$A$2:$I$639,4,FALSE)</f>
        <v>#N/A</v>
      </c>
      <c r="Z1134" t="e">
        <f>VLOOKUP(B1134,'2015(上)'!$A$2:$I$639,5,FALSE)</f>
        <v>#N/A</v>
      </c>
      <c r="AA1134" t="e">
        <f>VLOOKUP(B1134,'2015(上)'!$A$2:$I$639,6,FALSE)</f>
        <v>#N/A</v>
      </c>
      <c r="AB1134" t="e">
        <f>VLOOKUP(B1134,'2015(上)'!$A$2:$I$639,7,FALSE)</f>
        <v>#N/A</v>
      </c>
      <c r="AC1134" t="e">
        <f>VLOOKUP(B1134,'2015(上)'!$A$2:$I$639,8,FALSE)</f>
        <v>#N/A</v>
      </c>
      <c r="AD1134" t="e">
        <f>VLOOKUP(B1134,'2015(上)'!$A$2:$I$639,9,FALSE)</f>
        <v>#N/A</v>
      </c>
      <c r="AE1134" t="e">
        <f>VLOOKUP(B1134,'2015(下)'!$A$2:$I$627,3,FALSE)</f>
        <v>#N/A</v>
      </c>
      <c r="AF1134" t="e">
        <f>VLOOKUP(B1134,'2015(下)'!$A$2:$I$627,4,FALSE)</f>
        <v>#N/A</v>
      </c>
      <c r="AG1134" t="e">
        <f>VLOOKUP(B1134,'2015(下)'!$A$2:$I$627,5,FALSE)</f>
        <v>#N/A</v>
      </c>
      <c r="AH1134" t="e">
        <f>VLOOKUP(B1134,'2015(下)'!$A$2:$I$627,6,FALSE)</f>
        <v>#N/A</v>
      </c>
      <c r="AI1134" t="e">
        <f>VLOOKUP(B1134,'2015(下)'!$A$2:$I$627,7,FALSE)</f>
        <v>#N/A</v>
      </c>
      <c r="AJ1134" t="e">
        <f>VLOOKUP(B1134,'2015(下)'!$A$2:$I$627,8,FALSE)</f>
        <v>#N/A</v>
      </c>
      <c r="AK1134" t="e">
        <f>VLOOKUP(B1134,'2015(下)'!$A$2:$I$627,9,FALSE)</f>
        <v>#N/A</v>
      </c>
      <c r="AL1134" t="e">
        <f>VLOOKUP(B1134,'2016(上)'!$A$2:$I$521,3,FALSE)</f>
        <v>#N/A</v>
      </c>
      <c r="AM1134" t="e">
        <f>VLOOKUP(B1134,'2016(上)'!$A$2:$I$521,4,FALSE)</f>
        <v>#N/A</v>
      </c>
      <c r="AN1134" t="e">
        <f>VLOOKUP(B1134,'2016(上)'!$A$2:$I$521,5,FALSE)</f>
        <v>#N/A</v>
      </c>
      <c r="AO1134" t="e">
        <f>VLOOKUP(B1134,'2016(上)'!$A$2:$I$521,6,FALSE)</f>
        <v>#N/A</v>
      </c>
      <c r="AP1134" t="e">
        <f>VLOOKUP(B1134,'2016(上)'!$A$2:$I$521,7,FALSE)</f>
        <v>#N/A</v>
      </c>
      <c r="AQ1134" t="e">
        <f>VLOOKUP(B1134,'2016(上)'!$A$2:$I$521,8,FALSE)</f>
        <v>#N/A</v>
      </c>
      <c r="AR1134" t="e">
        <f>VLOOKUP(B1134,'2016(上)'!$A$2:$I$521,9,FALSE)</f>
        <v>#N/A</v>
      </c>
    </row>
    <row r="1135" spans="1:44">
      <c r="A1135" s="2" t="s">
        <v>1969</v>
      </c>
      <c r="B1135" s="3" t="s">
        <v>1968</v>
      </c>
      <c r="C1135" t="e">
        <f>VLOOKUP(B1135,'2013(下)'!$A$2:$I$723,3,FALSE)</f>
        <v>#N/A</v>
      </c>
      <c r="D1135" t="e">
        <f>VLOOKUP(B1135,'2013(下)'!$A$2:$I$723,4,FALSE)</f>
        <v>#N/A</v>
      </c>
      <c r="E1135" t="e">
        <f>VLOOKUP(B1135,'2013(下)'!$A$2:$I$723,5,FALSE)</f>
        <v>#N/A</v>
      </c>
      <c r="F1135" t="e">
        <f>VLOOKUP(B1135,'2013(下)'!$A$2:$I$723,6,FALSE)</f>
        <v>#N/A</v>
      </c>
      <c r="G1135" t="e">
        <f>VLOOKUP(B1135,'2013(下)'!$A$2:$I$723,7,FALSE)</f>
        <v>#N/A</v>
      </c>
      <c r="H1135" t="e">
        <f>VLOOKUP(B1135,'2013(下)'!$A$2:$I$723,8,FALSE)</f>
        <v>#N/A</v>
      </c>
      <c r="I1135" t="e">
        <f>VLOOKUP(B1135,'2013(下)'!$A$2:$I$723,9,FALSE)</f>
        <v>#N/A</v>
      </c>
      <c r="J1135">
        <f>VLOOKUP(B1135,'2014(上)'!$A$2:$I$741,3,FALSE)</f>
        <v>3</v>
      </c>
      <c r="K1135">
        <f>VLOOKUP(B1135,'2014(上)'!$A$2:$I$741,4,FALSE)</f>
        <v>32.871580547112458</v>
      </c>
      <c r="L1135">
        <f>VLOOKUP(B1135,'2014(上)'!$A$2:$I$741,5,FALSE)</f>
        <v>0</v>
      </c>
      <c r="M1135">
        <f>VLOOKUP(B1135,'2014(上)'!$A$2:$I$741,6,FALSE)</f>
        <v>0.33333333333333331</v>
      </c>
      <c r="N1135">
        <f>VLOOKUP(B1135,'2014(上)'!$A$2:$I$741,7,FALSE)</f>
        <v>56</v>
      </c>
      <c r="O1135">
        <f>VLOOKUP(B1135,'2014(上)'!$A$2:$I$741,8,FALSE)</f>
        <v>1</v>
      </c>
      <c r="P1135">
        <f>VLOOKUP(B1135,'2014(上)'!$A$2:$I$741,9,FALSE)</f>
        <v>460.20212765957444</v>
      </c>
      <c r="Q1135" t="e">
        <f>VLOOKUP(B1135,'2014(下)'!$A$2:$I$539,3,FALSE)</f>
        <v>#N/A</v>
      </c>
      <c r="R1135" t="e">
        <f>VLOOKUP(B1135,'2014(下)'!$A$2:$I$539,4,FALSE)</f>
        <v>#N/A</v>
      </c>
      <c r="S1135" t="e">
        <f>VLOOKUP(B1135,'2014(下)'!$A$2:$I$539,5,FALSE)</f>
        <v>#N/A</v>
      </c>
      <c r="T1135" t="e">
        <f>VLOOKUP(B1135,'2014(下)'!$A$2:$I$539,6,FALSE)</f>
        <v>#N/A</v>
      </c>
      <c r="U1135" t="e">
        <f>VLOOKUP(B1135,'2014(下)'!$A$2:$I$539,7,FALSE)</f>
        <v>#N/A</v>
      </c>
      <c r="V1135" t="e">
        <f>VLOOKUP(B1135,'2014(下)'!$A$2:$I$539,8,FALSE)</f>
        <v>#N/A</v>
      </c>
      <c r="W1135" t="e">
        <f>VLOOKUP(B1135,'2014(下)'!$A$2:$I$539,9,FALSE)</f>
        <v>#N/A</v>
      </c>
      <c r="X1135">
        <f>VLOOKUP(B1135,'2015(上)'!$A$2:$I$639,3,FALSE)</f>
        <v>2</v>
      </c>
      <c r="Y1135">
        <f>VLOOKUP(B1135,'2015(上)'!$A$2:$I$639,4,FALSE)</f>
        <v>236.34217608612073</v>
      </c>
      <c r="Z1135">
        <f>VLOOKUP(B1135,'2015(上)'!$A$2:$I$639,5,FALSE)</f>
        <v>0</v>
      </c>
      <c r="AA1135">
        <f>VLOOKUP(B1135,'2015(上)'!$A$2:$I$639,6,FALSE)</f>
        <v>1</v>
      </c>
      <c r="AB1135">
        <f>VLOOKUP(B1135,'2015(上)'!$A$2:$I$639,7,FALSE)</f>
        <v>40</v>
      </c>
      <c r="AC1135">
        <f>VLOOKUP(B1135,'2015(上)'!$A$2:$I$639,8,FALSE)</f>
        <v>2</v>
      </c>
      <c r="AD1135">
        <f>VLOOKUP(B1135,'2015(上)'!$A$2:$I$639,9,FALSE)</f>
        <v>5613.4509803921565</v>
      </c>
      <c r="AE1135">
        <f>VLOOKUP(B1135,'2015(下)'!$A$2:$I$627,3,FALSE)</f>
        <v>1</v>
      </c>
      <c r="AF1135">
        <f>VLOOKUP(B1135,'2015(下)'!$A$2:$I$627,4,FALSE)</f>
        <v>15.004379562043795</v>
      </c>
      <c r="AG1135">
        <f>VLOOKUP(B1135,'2015(下)'!$A$2:$I$627,5,FALSE)</f>
        <v>0</v>
      </c>
      <c r="AH1135">
        <f>VLOOKUP(B1135,'2015(下)'!$A$2:$I$627,6,FALSE)</f>
        <v>1</v>
      </c>
      <c r="AI1135">
        <f>VLOOKUP(B1135,'2015(下)'!$A$2:$I$627,7,FALSE)</f>
        <v>23</v>
      </c>
      <c r="AJ1135">
        <f>VLOOKUP(B1135,'2015(下)'!$A$2:$I$627,8,FALSE)</f>
        <v>1</v>
      </c>
      <c r="AK1135">
        <f>VLOOKUP(B1135,'2015(下)'!$A$2:$I$627,9,FALSE)</f>
        <v>2400.7007299270072</v>
      </c>
      <c r="AL1135">
        <f>VLOOKUP(B1135,'2016(上)'!$A$2:$I$521,3,FALSE)</f>
        <v>1</v>
      </c>
      <c r="AM1135">
        <f>VLOOKUP(B1135,'2016(上)'!$A$2:$I$521,4,FALSE)</f>
        <v>0</v>
      </c>
      <c r="AN1135">
        <f>VLOOKUP(B1135,'2016(上)'!$A$2:$I$521,5,FALSE)</f>
        <v>17.954767665794282</v>
      </c>
      <c r="AO1135">
        <f>VLOOKUP(B1135,'2016(上)'!$A$2:$I$521,6,FALSE)</f>
        <v>1</v>
      </c>
      <c r="AP1135">
        <f>VLOOKUP(B1135,'2016(上)'!$A$2:$I$521,7,FALSE)</f>
        <v>4</v>
      </c>
      <c r="AQ1135">
        <f>VLOOKUP(B1135,'2016(上)'!$A$2:$I$521,8,FALSE)</f>
        <v>1</v>
      </c>
      <c r="AR1135">
        <f>VLOOKUP(B1135,'2016(上)'!$A$2:$I$521,9,FALSE)</f>
        <v>2262.3007258900798</v>
      </c>
    </row>
    <row r="1136" spans="1:44">
      <c r="A1136" s="2" t="s">
        <v>816</v>
      </c>
      <c r="B1136" s="3" t="s">
        <v>815</v>
      </c>
      <c r="C1136">
        <f>VLOOKUP(B1136,'2013(下)'!$A$2:$I$723,3,FALSE)</f>
        <v>1</v>
      </c>
      <c r="D1136">
        <f>VLOOKUP(B1136,'2013(下)'!$A$2:$I$723,4,FALSE)</f>
        <v>262.4997964997965</v>
      </c>
      <c r="E1136">
        <f>VLOOKUP(B1136,'2013(下)'!$A$2:$I$723,5,FALSE)</f>
        <v>0</v>
      </c>
      <c r="F1136">
        <f>VLOOKUP(B1136,'2013(下)'!$A$2:$I$723,6,FALSE)</f>
        <v>1</v>
      </c>
      <c r="G1136">
        <f>VLOOKUP(B1136,'2013(下)'!$A$2:$I$723,7,FALSE)</f>
        <v>36</v>
      </c>
      <c r="H1136">
        <f>VLOOKUP(B1136,'2013(下)'!$A$2:$I$723,8,FALSE)</f>
        <v>1</v>
      </c>
      <c r="I1136">
        <f>VLOOKUP(B1136,'2013(下)'!$A$2:$I$723,9,FALSE)</f>
        <v>4724.996336996337</v>
      </c>
      <c r="J1136" t="e">
        <f>VLOOKUP(B1136,'2014(上)'!$A$2:$I$741,3,FALSE)</f>
        <v>#N/A</v>
      </c>
      <c r="K1136" t="e">
        <f>VLOOKUP(B1136,'2014(上)'!$A$2:$I$741,4,FALSE)</f>
        <v>#N/A</v>
      </c>
      <c r="L1136" t="e">
        <f>VLOOKUP(B1136,'2014(上)'!$A$2:$I$741,5,FALSE)</f>
        <v>#N/A</v>
      </c>
      <c r="M1136" t="e">
        <f>VLOOKUP(B1136,'2014(上)'!$A$2:$I$741,6,FALSE)</f>
        <v>#N/A</v>
      </c>
      <c r="N1136" t="e">
        <f>VLOOKUP(B1136,'2014(上)'!$A$2:$I$741,7,FALSE)</f>
        <v>#N/A</v>
      </c>
      <c r="O1136" t="e">
        <f>VLOOKUP(B1136,'2014(上)'!$A$2:$I$741,8,FALSE)</f>
        <v>#N/A</v>
      </c>
      <c r="P1136" t="e">
        <f>VLOOKUP(B1136,'2014(上)'!$A$2:$I$741,9,FALSE)</f>
        <v>#N/A</v>
      </c>
      <c r="Q1136" t="e">
        <f>VLOOKUP(B1136,'2014(下)'!$A$2:$I$539,3,FALSE)</f>
        <v>#N/A</v>
      </c>
      <c r="R1136" t="e">
        <f>VLOOKUP(B1136,'2014(下)'!$A$2:$I$539,4,FALSE)</f>
        <v>#N/A</v>
      </c>
      <c r="S1136" t="e">
        <f>VLOOKUP(B1136,'2014(下)'!$A$2:$I$539,5,FALSE)</f>
        <v>#N/A</v>
      </c>
      <c r="T1136" t="e">
        <f>VLOOKUP(B1136,'2014(下)'!$A$2:$I$539,6,FALSE)</f>
        <v>#N/A</v>
      </c>
      <c r="U1136" t="e">
        <f>VLOOKUP(B1136,'2014(下)'!$A$2:$I$539,7,FALSE)</f>
        <v>#N/A</v>
      </c>
      <c r="V1136" t="e">
        <f>VLOOKUP(B1136,'2014(下)'!$A$2:$I$539,8,FALSE)</f>
        <v>#N/A</v>
      </c>
      <c r="W1136" t="e">
        <f>VLOOKUP(B1136,'2014(下)'!$A$2:$I$539,9,FALSE)</f>
        <v>#N/A</v>
      </c>
      <c r="X1136" t="e">
        <f>VLOOKUP(B1136,'2015(上)'!$A$2:$I$639,3,FALSE)</f>
        <v>#N/A</v>
      </c>
      <c r="Y1136" t="e">
        <f>VLOOKUP(B1136,'2015(上)'!$A$2:$I$639,4,FALSE)</f>
        <v>#N/A</v>
      </c>
      <c r="Z1136" t="e">
        <f>VLOOKUP(B1136,'2015(上)'!$A$2:$I$639,5,FALSE)</f>
        <v>#N/A</v>
      </c>
      <c r="AA1136" t="e">
        <f>VLOOKUP(B1136,'2015(上)'!$A$2:$I$639,6,FALSE)</f>
        <v>#N/A</v>
      </c>
      <c r="AB1136" t="e">
        <f>VLOOKUP(B1136,'2015(上)'!$A$2:$I$639,7,FALSE)</f>
        <v>#N/A</v>
      </c>
      <c r="AC1136" t="e">
        <f>VLOOKUP(B1136,'2015(上)'!$A$2:$I$639,8,FALSE)</f>
        <v>#N/A</v>
      </c>
      <c r="AD1136" t="e">
        <f>VLOOKUP(B1136,'2015(上)'!$A$2:$I$639,9,FALSE)</f>
        <v>#N/A</v>
      </c>
      <c r="AE1136" t="e">
        <f>VLOOKUP(B1136,'2015(下)'!$A$2:$I$627,3,FALSE)</f>
        <v>#N/A</v>
      </c>
      <c r="AF1136" t="e">
        <f>VLOOKUP(B1136,'2015(下)'!$A$2:$I$627,4,FALSE)</f>
        <v>#N/A</v>
      </c>
      <c r="AG1136" t="e">
        <f>VLOOKUP(B1136,'2015(下)'!$A$2:$I$627,5,FALSE)</f>
        <v>#N/A</v>
      </c>
      <c r="AH1136" t="e">
        <f>VLOOKUP(B1136,'2015(下)'!$A$2:$I$627,6,FALSE)</f>
        <v>#N/A</v>
      </c>
      <c r="AI1136" t="e">
        <f>VLOOKUP(B1136,'2015(下)'!$A$2:$I$627,7,FALSE)</f>
        <v>#N/A</v>
      </c>
      <c r="AJ1136" t="e">
        <f>VLOOKUP(B1136,'2015(下)'!$A$2:$I$627,8,FALSE)</f>
        <v>#N/A</v>
      </c>
      <c r="AK1136" t="e">
        <f>VLOOKUP(B1136,'2015(下)'!$A$2:$I$627,9,FALSE)</f>
        <v>#N/A</v>
      </c>
      <c r="AL1136" t="e">
        <f>VLOOKUP(B1136,'2016(上)'!$A$2:$I$521,3,FALSE)</f>
        <v>#N/A</v>
      </c>
      <c r="AM1136" t="e">
        <f>VLOOKUP(B1136,'2016(上)'!$A$2:$I$521,4,FALSE)</f>
        <v>#N/A</v>
      </c>
      <c r="AN1136" t="e">
        <f>VLOOKUP(B1136,'2016(上)'!$A$2:$I$521,5,FALSE)</f>
        <v>#N/A</v>
      </c>
      <c r="AO1136" t="e">
        <f>VLOOKUP(B1136,'2016(上)'!$A$2:$I$521,6,FALSE)</f>
        <v>#N/A</v>
      </c>
      <c r="AP1136" t="e">
        <f>VLOOKUP(B1136,'2016(上)'!$A$2:$I$521,7,FALSE)</f>
        <v>#N/A</v>
      </c>
      <c r="AQ1136" t="e">
        <f>VLOOKUP(B1136,'2016(上)'!$A$2:$I$521,8,FALSE)</f>
        <v>#N/A</v>
      </c>
      <c r="AR1136" t="e">
        <f>VLOOKUP(B1136,'2016(上)'!$A$2:$I$521,9,FALSE)</f>
        <v>#N/A</v>
      </c>
    </row>
    <row r="1137" spans="1:44">
      <c r="A1137" s="2" t="s">
        <v>3401</v>
      </c>
      <c r="B1137" s="3" t="s">
        <v>3400</v>
      </c>
      <c r="C1137" t="e">
        <f>VLOOKUP(B1137,'2013(下)'!$A$2:$I$723,3,FALSE)</f>
        <v>#N/A</v>
      </c>
      <c r="D1137" t="e">
        <f>VLOOKUP(B1137,'2013(下)'!$A$2:$I$723,4,FALSE)</f>
        <v>#N/A</v>
      </c>
      <c r="E1137" t="e">
        <f>VLOOKUP(B1137,'2013(下)'!$A$2:$I$723,5,FALSE)</f>
        <v>#N/A</v>
      </c>
      <c r="F1137" t="e">
        <f>VLOOKUP(B1137,'2013(下)'!$A$2:$I$723,6,FALSE)</f>
        <v>#N/A</v>
      </c>
      <c r="G1137" t="e">
        <f>VLOOKUP(B1137,'2013(下)'!$A$2:$I$723,7,FALSE)</f>
        <v>#N/A</v>
      </c>
      <c r="H1137" t="e">
        <f>VLOOKUP(B1137,'2013(下)'!$A$2:$I$723,8,FALSE)</f>
        <v>#N/A</v>
      </c>
      <c r="I1137" t="e">
        <f>VLOOKUP(B1137,'2013(下)'!$A$2:$I$723,9,FALSE)</f>
        <v>#N/A</v>
      </c>
      <c r="J1137" t="e">
        <f>VLOOKUP(B1137,'2014(上)'!$A$2:$I$741,3,FALSE)</f>
        <v>#N/A</v>
      </c>
      <c r="K1137" t="e">
        <f>VLOOKUP(B1137,'2014(上)'!$A$2:$I$741,4,FALSE)</f>
        <v>#N/A</v>
      </c>
      <c r="L1137" t="e">
        <f>VLOOKUP(B1137,'2014(上)'!$A$2:$I$741,5,FALSE)</f>
        <v>#N/A</v>
      </c>
      <c r="M1137" t="e">
        <f>VLOOKUP(B1137,'2014(上)'!$A$2:$I$741,6,FALSE)</f>
        <v>#N/A</v>
      </c>
      <c r="N1137" t="e">
        <f>VLOOKUP(B1137,'2014(上)'!$A$2:$I$741,7,FALSE)</f>
        <v>#N/A</v>
      </c>
      <c r="O1137" t="e">
        <f>VLOOKUP(B1137,'2014(上)'!$A$2:$I$741,8,FALSE)</f>
        <v>#N/A</v>
      </c>
      <c r="P1137" t="e">
        <f>VLOOKUP(B1137,'2014(上)'!$A$2:$I$741,9,FALSE)</f>
        <v>#N/A</v>
      </c>
      <c r="Q1137" t="e">
        <f>VLOOKUP(B1137,'2014(下)'!$A$2:$I$539,3,FALSE)</f>
        <v>#N/A</v>
      </c>
      <c r="R1137" t="e">
        <f>VLOOKUP(B1137,'2014(下)'!$A$2:$I$539,4,FALSE)</f>
        <v>#N/A</v>
      </c>
      <c r="S1137" t="e">
        <f>VLOOKUP(B1137,'2014(下)'!$A$2:$I$539,5,FALSE)</f>
        <v>#N/A</v>
      </c>
      <c r="T1137" t="e">
        <f>VLOOKUP(B1137,'2014(下)'!$A$2:$I$539,6,FALSE)</f>
        <v>#N/A</v>
      </c>
      <c r="U1137" t="e">
        <f>VLOOKUP(B1137,'2014(下)'!$A$2:$I$539,7,FALSE)</f>
        <v>#N/A</v>
      </c>
      <c r="V1137" t="e">
        <f>VLOOKUP(B1137,'2014(下)'!$A$2:$I$539,8,FALSE)</f>
        <v>#N/A</v>
      </c>
      <c r="W1137" t="e">
        <f>VLOOKUP(B1137,'2014(下)'!$A$2:$I$539,9,FALSE)</f>
        <v>#N/A</v>
      </c>
      <c r="X1137" t="e">
        <f>VLOOKUP(B1137,'2015(上)'!$A$2:$I$639,3,FALSE)</f>
        <v>#N/A</v>
      </c>
      <c r="Y1137" t="e">
        <f>VLOOKUP(B1137,'2015(上)'!$A$2:$I$639,4,FALSE)</f>
        <v>#N/A</v>
      </c>
      <c r="Z1137" t="e">
        <f>VLOOKUP(B1137,'2015(上)'!$A$2:$I$639,5,FALSE)</f>
        <v>#N/A</v>
      </c>
      <c r="AA1137" t="e">
        <f>VLOOKUP(B1137,'2015(上)'!$A$2:$I$639,6,FALSE)</f>
        <v>#N/A</v>
      </c>
      <c r="AB1137" t="e">
        <f>VLOOKUP(B1137,'2015(上)'!$A$2:$I$639,7,FALSE)</f>
        <v>#N/A</v>
      </c>
      <c r="AC1137" t="e">
        <f>VLOOKUP(B1137,'2015(上)'!$A$2:$I$639,8,FALSE)</f>
        <v>#N/A</v>
      </c>
      <c r="AD1137" t="e">
        <f>VLOOKUP(B1137,'2015(上)'!$A$2:$I$639,9,FALSE)</f>
        <v>#N/A</v>
      </c>
      <c r="AE1137">
        <f>VLOOKUP(B1137,'2015(下)'!$A$2:$I$627,3,FALSE)</f>
        <v>1</v>
      </c>
      <c r="AF1137">
        <f>VLOOKUP(B1137,'2015(下)'!$A$2:$I$627,4,FALSE)</f>
        <v>9025.7597491469387</v>
      </c>
      <c r="AG1137">
        <f>VLOOKUP(B1137,'2015(下)'!$A$2:$I$627,5,FALSE)</f>
        <v>0</v>
      </c>
      <c r="AH1137">
        <f>VLOOKUP(B1137,'2015(下)'!$A$2:$I$627,6,FALSE)</f>
        <v>2</v>
      </c>
      <c r="AI1137">
        <f>VLOOKUP(B1137,'2015(下)'!$A$2:$I$627,7,FALSE)</f>
        <v>182</v>
      </c>
      <c r="AJ1137">
        <f>VLOOKUP(B1137,'2015(下)'!$A$2:$I$627,8,FALSE)</f>
        <v>2</v>
      </c>
      <c r="AK1137">
        <f>VLOOKUP(B1137,'2015(下)'!$A$2:$I$627,9,FALSE)</f>
        <v>9025.7597491469387</v>
      </c>
      <c r="AL1137" t="e">
        <f>VLOOKUP(B1137,'2016(上)'!$A$2:$I$521,3,FALSE)</f>
        <v>#N/A</v>
      </c>
      <c r="AM1137" t="e">
        <f>VLOOKUP(B1137,'2016(上)'!$A$2:$I$521,4,FALSE)</f>
        <v>#N/A</v>
      </c>
      <c r="AN1137" t="e">
        <f>VLOOKUP(B1137,'2016(上)'!$A$2:$I$521,5,FALSE)</f>
        <v>#N/A</v>
      </c>
      <c r="AO1137" t="e">
        <f>VLOOKUP(B1137,'2016(上)'!$A$2:$I$521,6,FALSE)</f>
        <v>#N/A</v>
      </c>
      <c r="AP1137" t="e">
        <f>VLOOKUP(B1137,'2016(上)'!$A$2:$I$521,7,FALSE)</f>
        <v>#N/A</v>
      </c>
      <c r="AQ1137" t="e">
        <f>VLOOKUP(B1137,'2016(上)'!$A$2:$I$521,8,FALSE)</f>
        <v>#N/A</v>
      </c>
      <c r="AR1137" t="e">
        <f>VLOOKUP(B1137,'2016(上)'!$A$2:$I$521,9,FALSE)</f>
        <v>#N/A</v>
      </c>
    </row>
    <row r="1138" spans="1:44">
      <c r="A1138" s="2" t="s">
        <v>3403</v>
      </c>
      <c r="B1138" s="3" t="s">
        <v>3402</v>
      </c>
      <c r="C1138" t="e">
        <f>VLOOKUP(B1138,'2013(下)'!$A$2:$I$723,3,FALSE)</f>
        <v>#N/A</v>
      </c>
      <c r="D1138" t="e">
        <f>VLOOKUP(B1138,'2013(下)'!$A$2:$I$723,4,FALSE)</f>
        <v>#N/A</v>
      </c>
      <c r="E1138" t="e">
        <f>VLOOKUP(B1138,'2013(下)'!$A$2:$I$723,5,FALSE)</f>
        <v>#N/A</v>
      </c>
      <c r="F1138" t="e">
        <f>VLOOKUP(B1138,'2013(下)'!$A$2:$I$723,6,FALSE)</f>
        <v>#N/A</v>
      </c>
      <c r="G1138" t="e">
        <f>VLOOKUP(B1138,'2013(下)'!$A$2:$I$723,7,FALSE)</f>
        <v>#N/A</v>
      </c>
      <c r="H1138" t="e">
        <f>VLOOKUP(B1138,'2013(下)'!$A$2:$I$723,8,FALSE)</f>
        <v>#N/A</v>
      </c>
      <c r="I1138" t="e">
        <f>VLOOKUP(B1138,'2013(下)'!$A$2:$I$723,9,FALSE)</f>
        <v>#N/A</v>
      </c>
      <c r="J1138" t="e">
        <f>VLOOKUP(B1138,'2014(上)'!$A$2:$I$741,3,FALSE)</f>
        <v>#N/A</v>
      </c>
      <c r="K1138" t="e">
        <f>VLOOKUP(B1138,'2014(上)'!$A$2:$I$741,4,FALSE)</f>
        <v>#N/A</v>
      </c>
      <c r="L1138" t="e">
        <f>VLOOKUP(B1138,'2014(上)'!$A$2:$I$741,5,FALSE)</f>
        <v>#N/A</v>
      </c>
      <c r="M1138" t="e">
        <f>VLOOKUP(B1138,'2014(上)'!$A$2:$I$741,6,FALSE)</f>
        <v>#N/A</v>
      </c>
      <c r="N1138" t="e">
        <f>VLOOKUP(B1138,'2014(上)'!$A$2:$I$741,7,FALSE)</f>
        <v>#N/A</v>
      </c>
      <c r="O1138" t="e">
        <f>VLOOKUP(B1138,'2014(上)'!$A$2:$I$741,8,FALSE)</f>
        <v>#N/A</v>
      </c>
      <c r="P1138" t="e">
        <f>VLOOKUP(B1138,'2014(上)'!$A$2:$I$741,9,FALSE)</f>
        <v>#N/A</v>
      </c>
      <c r="Q1138" t="e">
        <f>VLOOKUP(B1138,'2014(下)'!$A$2:$I$539,3,FALSE)</f>
        <v>#N/A</v>
      </c>
      <c r="R1138" t="e">
        <f>VLOOKUP(B1138,'2014(下)'!$A$2:$I$539,4,FALSE)</f>
        <v>#N/A</v>
      </c>
      <c r="S1138" t="e">
        <f>VLOOKUP(B1138,'2014(下)'!$A$2:$I$539,5,FALSE)</f>
        <v>#N/A</v>
      </c>
      <c r="T1138" t="e">
        <f>VLOOKUP(B1138,'2014(下)'!$A$2:$I$539,6,FALSE)</f>
        <v>#N/A</v>
      </c>
      <c r="U1138" t="e">
        <f>VLOOKUP(B1138,'2014(下)'!$A$2:$I$539,7,FALSE)</f>
        <v>#N/A</v>
      </c>
      <c r="V1138" t="e">
        <f>VLOOKUP(B1138,'2014(下)'!$A$2:$I$539,8,FALSE)</f>
        <v>#N/A</v>
      </c>
      <c r="W1138" t="e">
        <f>VLOOKUP(B1138,'2014(下)'!$A$2:$I$539,9,FALSE)</f>
        <v>#N/A</v>
      </c>
      <c r="X1138" t="e">
        <f>VLOOKUP(B1138,'2015(上)'!$A$2:$I$639,3,FALSE)</f>
        <v>#N/A</v>
      </c>
      <c r="Y1138" t="e">
        <f>VLOOKUP(B1138,'2015(上)'!$A$2:$I$639,4,FALSE)</f>
        <v>#N/A</v>
      </c>
      <c r="Z1138" t="e">
        <f>VLOOKUP(B1138,'2015(上)'!$A$2:$I$639,5,FALSE)</f>
        <v>#N/A</v>
      </c>
      <c r="AA1138" t="e">
        <f>VLOOKUP(B1138,'2015(上)'!$A$2:$I$639,6,FALSE)</f>
        <v>#N/A</v>
      </c>
      <c r="AB1138" t="e">
        <f>VLOOKUP(B1138,'2015(上)'!$A$2:$I$639,7,FALSE)</f>
        <v>#N/A</v>
      </c>
      <c r="AC1138" t="e">
        <f>VLOOKUP(B1138,'2015(上)'!$A$2:$I$639,8,FALSE)</f>
        <v>#N/A</v>
      </c>
      <c r="AD1138" t="e">
        <f>VLOOKUP(B1138,'2015(上)'!$A$2:$I$639,9,FALSE)</f>
        <v>#N/A</v>
      </c>
      <c r="AE1138">
        <f>VLOOKUP(B1138,'2015(下)'!$A$2:$I$627,3,FALSE)</f>
        <v>1</v>
      </c>
      <c r="AF1138">
        <f>VLOOKUP(B1138,'2015(下)'!$A$2:$I$627,4,FALSE)</f>
        <v>49.502803282684653</v>
      </c>
      <c r="AG1138">
        <f>VLOOKUP(B1138,'2015(下)'!$A$2:$I$627,5,FALSE)</f>
        <v>0</v>
      </c>
      <c r="AH1138">
        <f>VLOOKUP(B1138,'2015(下)'!$A$2:$I$627,6,FALSE)</f>
        <v>2</v>
      </c>
      <c r="AI1138">
        <f>VLOOKUP(B1138,'2015(下)'!$A$2:$I$627,7,FALSE)</f>
        <v>59</v>
      </c>
      <c r="AJ1138">
        <f>VLOOKUP(B1138,'2015(下)'!$A$2:$I$627,8,FALSE)</f>
        <v>2</v>
      </c>
      <c r="AK1138">
        <f>VLOOKUP(B1138,'2015(下)'!$A$2:$I$627,9,FALSE)</f>
        <v>6138.3476070528968</v>
      </c>
      <c r="AL1138">
        <f>VLOOKUP(B1138,'2016(上)'!$A$2:$I$521,3,FALSE)</f>
        <v>1</v>
      </c>
      <c r="AM1138">
        <f>VLOOKUP(B1138,'2016(上)'!$A$2:$I$521,4,FALSE)</f>
        <v>0</v>
      </c>
      <c r="AN1138">
        <f>VLOOKUP(B1138,'2016(上)'!$A$2:$I$521,5,FALSE)</f>
        <v>11675.065573770491</v>
      </c>
      <c r="AO1138">
        <f>VLOOKUP(B1138,'2016(上)'!$A$2:$I$521,6,FALSE)</f>
        <v>2</v>
      </c>
      <c r="AP1138">
        <f>VLOOKUP(B1138,'2016(上)'!$A$2:$I$521,7,FALSE)</f>
        <v>0</v>
      </c>
      <c r="AQ1138">
        <f>VLOOKUP(B1138,'2016(上)'!$A$2:$I$521,8,FALSE)</f>
        <v>2</v>
      </c>
      <c r="AR1138">
        <f>VLOOKUP(B1138,'2016(上)'!$A$2:$I$521,9,FALSE)</f>
        <v>11675.065573770491</v>
      </c>
    </row>
    <row r="1139" spans="1:44">
      <c r="A1139" s="2" t="s">
        <v>3976</v>
      </c>
      <c r="B1139" s="3" t="s">
        <v>3977</v>
      </c>
      <c r="C1139" t="e">
        <f>VLOOKUP(B1139,'2013(下)'!$A$2:$I$723,3,FALSE)</f>
        <v>#N/A</v>
      </c>
      <c r="D1139" t="e">
        <f>VLOOKUP(B1139,'2013(下)'!$A$2:$I$723,4,FALSE)</f>
        <v>#N/A</v>
      </c>
      <c r="E1139" t="e">
        <f>VLOOKUP(B1139,'2013(下)'!$A$2:$I$723,5,FALSE)</f>
        <v>#N/A</v>
      </c>
      <c r="F1139" t="e">
        <f>VLOOKUP(B1139,'2013(下)'!$A$2:$I$723,6,FALSE)</f>
        <v>#N/A</v>
      </c>
      <c r="G1139" t="e">
        <f>VLOOKUP(B1139,'2013(下)'!$A$2:$I$723,7,FALSE)</f>
        <v>#N/A</v>
      </c>
      <c r="H1139" t="e">
        <f>VLOOKUP(B1139,'2013(下)'!$A$2:$I$723,8,FALSE)</f>
        <v>#N/A</v>
      </c>
      <c r="I1139" t="e">
        <f>VLOOKUP(B1139,'2013(下)'!$A$2:$I$723,9,FALSE)</f>
        <v>#N/A</v>
      </c>
      <c r="J1139" t="e">
        <f>VLOOKUP(B1139,'2014(上)'!$A$2:$I$741,3,FALSE)</f>
        <v>#N/A</v>
      </c>
      <c r="K1139" t="e">
        <f>VLOOKUP(B1139,'2014(上)'!$A$2:$I$741,4,FALSE)</f>
        <v>#N/A</v>
      </c>
      <c r="L1139" t="e">
        <f>VLOOKUP(B1139,'2014(上)'!$A$2:$I$741,5,FALSE)</f>
        <v>#N/A</v>
      </c>
      <c r="M1139" t="e">
        <f>VLOOKUP(B1139,'2014(上)'!$A$2:$I$741,6,FALSE)</f>
        <v>#N/A</v>
      </c>
      <c r="N1139" t="e">
        <f>VLOOKUP(B1139,'2014(上)'!$A$2:$I$741,7,FALSE)</f>
        <v>#N/A</v>
      </c>
      <c r="O1139" t="e">
        <f>VLOOKUP(B1139,'2014(上)'!$A$2:$I$741,8,FALSE)</f>
        <v>#N/A</v>
      </c>
      <c r="P1139" t="e">
        <f>VLOOKUP(B1139,'2014(上)'!$A$2:$I$741,9,FALSE)</f>
        <v>#N/A</v>
      </c>
      <c r="Q1139" t="e">
        <f>VLOOKUP(B1139,'2014(下)'!$A$2:$I$539,3,FALSE)</f>
        <v>#N/A</v>
      </c>
      <c r="R1139" t="e">
        <f>VLOOKUP(B1139,'2014(下)'!$A$2:$I$539,4,FALSE)</f>
        <v>#N/A</v>
      </c>
      <c r="S1139" t="e">
        <f>VLOOKUP(B1139,'2014(下)'!$A$2:$I$539,5,FALSE)</f>
        <v>#N/A</v>
      </c>
      <c r="T1139" t="e">
        <f>VLOOKUP(B1139,'2014(下)'!$A$2:$I$539,6,FALSE)</f>
        <v>#N/A</v>
      </c>
      <c r="U1139" t="e">
        <f>VLOOKUP(B1139,'2014(下)'!$A$2:$I$539,7,FALSE)</f>
        <v>#N/A</v>
      </c>
      <c r="V1139" t="e">
        <f>VLOOKUP(B1139,'2014(下)'!$A$2:$I$539,8,FALSE)</f>
        <v>#N/A</v>
      </c>
      <c r="W1139" t="e">
        <f>VLOOKUP(B1139,'2014(下)'!$A$2:$I$539,9,FALSE)</f>
        <v>#N/A</v>
      </c>
      <c r="X1139" t="e">
        <f>VLOOKUP(B1139,'2015(上)'!$A$2:$I$639,3,FALSE)</f>
        <v>#N/A</v>
      </c>
      <c r="Y1139" t="e">
        <f>VLOOKUP(B1139,'2015(上)'!$A$2:$I$639,4,FALSE)</f>
        <v>#N/A</v>
      </c>
      <c r="Z1139" t="e">
        <f>VLOOKUP(B1139,'2015(上)'!$A$2:$I$639,5,FALSE)</f>
        <v>#N/A</v>
      </c>
      <c r="AA1139" t="e">
        <f>VLOOKUP(B1139,'2015(上)'!$A$2:$I$639,6,FALSE)</f>
        <v>#N/A</v>
      </c>
      <c r="AB1139" t="e">
        <f>VLOOKUP(B1139,'2015(上)'!$A$2:$I$639,7,FALSE)</f>
        <v>#N/A</v>
      </c>
      <c r="AC1139" t="e">
        <f>VLOOKUP(B1139,'2015(上)'!$A$2:$I$639,8,FALSE)</f>
        <v>#N/A</v>
      </c>
      <c r="AD1139" t="e">
        <f>VLOOKUP(B1139,'2015(上)'!$A$2:$I$639,9,FALSE)</f>
        <v>#N/A</v>
      </c>
      <c r="AE1139" t="e">
        <f>VLOOKUP(B1139,'2015(下)'!$A$2:$I$627,3,FALSE)</f>
        <v>#N/A</v>
      </c>
      <c r="AF1139" t="e">
        <f>VLOOKUP(B1139,'2015(下)'!$A$2:$I$627,4,FALSE)</f>
        <v>#N/A</v>
      </c>
      <c r="AG1139" t="e">
        <f>VLOOKUP(B1139,'2015(下)'!$A$2:$I$627,5,FALSE)</f>
        <v>#N/A</v>
      </c>
      <c r="AH1139" t="e">
        <f>VLOOKUP(B1139,'2015(下)'!$A$2:$I$627,6,FALSE)</f>
        <v>#N/A</v>
      </c>
      <c r="AI1139" t="e">
        <f>VLOOKUP(B1139,'2015(下)'!$A$2:$I$627,7,FALSE)</f>
        <v>#N/A</v>
      </c>
      <c r="AJ1139" t="e">
        <f>VLOOKUP(B1139,'2015(下)'!$A$2:$I$627,8,FALSE)</f>
        <v>#N/A</v>
      </c>
      <c r="AK1139" t="e">
        <f>VLOOKUP(B1139,'2015(下)'!$A$2:$I$627,9,FALSE)</f>
        <v>#N/A</v>
      </c>
      <c r="AL1139" t="e">
        <f>VLOOKUP(B1139,'2016(上)'!$A$2:$I$521,3,FALSE)</f>
        <v>#N/A</v>
      </c>
      <c r="AM1139" t="e">
        <f>VLOOKUP(B1139,'2016(上)'!$A$2:$I$521,4,FALSE)</f>
        <v>#N/A</v>
      </c>
      <c r="AN1139" t="e">
        <f>VLOOKUP(B1139,'2016(上)'!$A$2:$I$521,5,FALSE)</f>
        <v>#N/A</v>
      </c>
      <c r="AO1139" t="e">
        <f>VLOOKUP(B1139,'2016(上)'!$A$2:$I$521,6,FALSE)</f>
        <v>#N/A</v>
      </c>
      <c r="AP1139" t="e">
        <f>VLOOKUP(B1139,'2016(上)'!$A$2:$I$521,7,FALSE)</f>
        <v>#N/A</v>
      </c>
      <c r="AQ1139" t="e">
        <f>VLOOKUP(B1139,'2016(上)'!$A$2:$I$521,8,FALSE)</f>
        <v>#N/A</v>
      </c>
      <c r="AR1139" t="e">
        <f>VLOOKUP(B1139,'2016(上)'!$A$2:$I$521,9,FALSE)</f>
        <v>#N/A</v>
      </c>
    </row>
    <row r="1140" spans="1:44">
      <c r="A1140" s="2" t="s">
        <v>2976</v>
      </c>
      <c r="B1140" s="3" t="s">
        <v>2975</v>
      </c>
      <c r="C1140" t="e">
        <f>VLOOKUP(B1140,'2013(下)'!$A$2:$I$723,3,FALSE)</f>
        <v>#N/A</v>
      </c>
      <c r="D1140" t="e">
        <f>VLOOKUP(B1140,'2013(下)'!$A$2:$I$723,4,FALSE)</f>
        <v>#N/A</v>
      </c>
      <c r="E1140" t="e">
        <f>VLOOKUP(B1140,'2013(下)'!$A$2:$I$723,5,FALSE)</f>
        <v>#N/A</v>
      </c>
      <c r="F1140" t="e">
        <f>VLOOKUP(B1140,'2013(下)'!$A$2:$I$723,6,FALSE)</f>
        <v>#N/A</v>
      </c>
      <c r="G1140" t="e">
        <f>VLOOKUP(B1140,'2013(下)'!$A$2:$I$723,7,FALSE)</f>
        <v>#N/A</v>
      </c>
      <c r="H1140" t="e">
        <f>VLOOKUP(B1140,'2013(下)'!$A$2:$I$723,8,FALSE)</f>
        <v>#N/A</v>
      </c>
      <c r="I1140" t="e">
        <f>VLOOKUP(B1140,'2013(下)'!$A$2:$I$723,9,FALSE)</f>
        <v>#N/A</v>
      </c>
      <c r="J1140" t="e">
        <f>VLOOKUP(B1140,'2014(上)'!$A$2:$I$741,3,FALSE)</f>
        <v>#N/A</v>
      </c>
      <c r="K1140" t="e">
        <f>VLOOKUP(B1140,'2014(上)'!$A$2:$I$741,4,FALSE)</f>
        <v>#N/A</v>
      </c>
      <c r="L1140" t="e">
        <f>VLOOKUP(B1140,'2014(上)'!$A$2:$I$741,5,FALSE)</f>
        <v>#N/A</v>
      </c>
      <c r="M1140" t="e">
        <f>VLOOKUP(B1140,'2014(上)'!$A$2:$I$741,6,FALSE)</f>
        <v>#N/A</v>
      </c>
      <c r="N1140" t="e">
        <f>VLOOKUP(B1140,'2014(上)'!$A$2:$I$741,7,FALSE)</f>
        <v>#N/A</v>
      </c>
      <c r="O1140" t="e">
        <f>VLOOKUP(B1140,'2014(上)'!$A$2:$I$741,8,FALSE)</f>
        <v>#N/A</v>
      </c>
      <c r="P1140" t="e">
        <f>VLOOKUP(B1140,'2014(上)'!$A$2:$I$741,9,FALSE)</f>
        <v>#N/A</v>
      </c>
      <c r="Q1140" t="e">
        <f>VLOOKUP(B1140,'2014(下)'!$A$2:$I$539,3,FALSE)</f>
        <v>#N/A</v>
      </c>
      <c r="R1140" t="e">
        <f>VLOOKUP(B1140,'2014(下)'!$A$2:$I$539,4,FALSE)</f>
        <v>#N/A</v>
      </c>
      <c r="S1140" t="e">
        <f>VLOOKUP(B1140,'2014(下)'!$A$2:$I$539,5,FALSE)</f>
        <v>#N/A</v>
      </c>
      <c r="T1140" t="e">
        <f>VLOOKUP(B1140,'2014(下)'!$A$2:$I$539,6,FALSE)</f>
        <v>#N/A</v>
      </c>
      <c r="U1140" t="e">
        <f>VLOOKUP(B1140,'2014(下)'!$A$2:$I$539,7,FALSE)</f>
        <v>#N/A</v>
      </c>
      <c r="V1140" t="e">
        <f>VLOOKUP(B1140,'2014(下)'!$A$2:$I$539,8,FALSE)</f>
        <v>#N/A</v>
      </c>
      <c r="W1140" t="e">
        <f>VLOOKUP(B1140,'2014(下)'!$A$2:$I$539,9,FALSE)</f>
        <v>#N/A</v>
      </c>
      <c r="X1140">
        <f>VLOOKUP(B1140,'2015(上)'!$A$2:$I$639,3,FALSE)</f>
        <v>1</v>
      </c>
      <c r="Y1140">
        <f>VLOOKUP(B1140,'2015(上)'!$A$2:$I$639,4,FALSE)</f>
        <v>1374.591836734694</v>
      </c>
      <c r="Z1140">
        <f>VLOOKUP(B1140,'2015(上)'!$A$2:$I$639,5,FALSE)</f>
        <v>0</v>
      </c>
      <c r="AA1140">
        <f>VLOOKUP(B1140,'2015(上)'!$A$2:$I$639,6,FALSE)</f>
        <v>1</v>
      </c>
      <c r="AB1140">
        <f>VLOOKUP(B1140,'2015(上)'!$A$2:$I$639,7,FALSE)</f>
        <v>117</v>
      </c>
      <c r="AC1140">
        <f>VLOOKUP(B1140,'2015(上)'!$A$2:$I$639,8,FALSE)</f>
        <v>1</v>
      </c>
      <c r="AD1140">
        <f>VLOOKUP(B1140,'2015(上)'!$A$2:$I$639,9,FALSE)</f>
        <v>1374.591836734694</v>
      </c>
      <c r="AE1140" t="e">
        <f>VLOOKUP(B1140,'2015(下)'!$A$2:$I$627,3,FALSE)</f>
        <v>#N/A</v>
      </c>
      <c r="AF1140" t="e">
        <f>VLOOKUP(B1140,'2015(下)'!$A$2:$I$627,4,FALSE)</f>
        <v>#N/A</v>
      </c>
      <c r="AG1140" t="e">
        <f>VLOOKUP(B1140,'2015(下)'!$A$2:$I$627,5,FALSE)</f>
        <v>#N/A</v>
      </c>
      <c r="AH1140" t="e">
        <f>VLOOKUP(B1140,'2015(下)'!$A$2:$I$627,6,FALSE)</f>
        <v>#N/A</v>
      </c>
      <c r="AI1140" t="e">
        <f>VLOOKUP(B1140,'2015(下)'!$A$2:$I$627,7,FALSE)</f>
        <v>#N/A</v>
      </c>
      <c r="AJ1140" t="e">
        <f>VLOOKUP(B1140,'2015(下)'!$A$2:$I$627,8,FALSE)</f>
        <v>#N/A</v>
      </c>
      <c r="AK1140" t="e">
        <f>VLOOKUP(B1140,'2015(下)'!$A$2:$I$627,9,FALSE)</f>
        <v>#N/A</v>
      </c>
      <c r="AL1140" t="e">
        <f>VLOOKUP(B1140,'2016(上)'!$A$2:$I$521,3,FALSE)</f>
        <v>#N/A</v>
      </c>
      <c r="AM1140" t="e">
        <f>VLOOKUP(B1140,'2016(上)'!$A$2:$I$521,4,FALSE)</f>
        <v>#N/A</v>
      </c>
      <c r="AN1140" t="e">
        <f>VLOOKUP(B1140,'2016(上)'!$A$2:$I$521,5,FALSE)</f>
        <v>#N/A</v>
      </c>
      <c r="AO1140" t="e">
        <f>VLOOKUP(B1140,'2016(上)'!$A$2:$I$521,6,FALSE)</f>
        <v>#N/A</v>
      </c>
      <c r="AP1140" t="e">
        <f>VLOOKUP(B1140,'2016(上)'!$A$2:$I$521,7,FALSE)</f>
        <v>#N/A</v>
      </c>
      <c r="AQ1140" t="e">
        <f>VLOOKUP(B1140,'2016(上)'!$A$2:$I$521,8,FALSE)</f>
        <v>#N/A</v>
      </c>
      <c r="AR1140" t="e">
        <f>VLOOKUP(B1140,'2016(上)'!$A$2:$I$521,9,FALSE)</f>
        <v>#N/A</v>
      </c>
    </row>
    <row r="1141" spans="1:44">
      <c r="A1141" s="2" t="s">
        <v>818</v>
      </c>
      <c r="B1141" s="3" t="s">
        <v>817</v>
      </c>
      <c r="C1141">
        <f>VLOOKUP(B1141,'2013(下)'!$A$2:$I$723,3,FALSE)</f>
        <v>1</v>
      </c>
      <c r="D1141">
        <f>VLOOKUP(B1141,'2013(下)'!$A$2:$I$723,4,FALSE)</f>
        <v>2867.1800208116547</v>
      </c>
      <c r="E1141">
        <f>VLOOKUP(B1141,'2013(下)'!$A$2:$I$723,5,FALSE)</f>
        <v>0</v>
      </c>
      <c r="F1141">
        <f>VLOOKUP(B1141,'2013(下)'!$A$2:$I$723,6,FALSE)</f>
        <v>1</v>
      </c>
      <c r="G1141">
        <f>VLOOKUP(B1141,'2013(下)'!$A$2:$I$723,7,FALSE)</f>
        <v>56</v>
      </c>
      <c r="H1141">
        <f>VLOOKUP(B1141,'2013(下)'!$A$2:$I$723,8,FALSE)</f>
        <v>1</v>
      </c>
      <c r="I1141">
        <f>VLOOKUP(B1141,'2013(下)'!$A$2:$I$723,9,FALSE)</f>
        <v>2867.1800208116547</v>
      </c>
      <c r="J1141" t="e">
        <f>VLOOKUP(B1141,'2014(上)'!$A$2:$I$741,3,FALSE)</f>
        <v>#N/A</v>
      </c>
      <c r="K1141" t="e">
        <f>VLOOKUP(B1141,'2014(上)'!$A$2:$I$741,4,FALSE)</f>
        <v>#N/A</v>
      </c>
      <c r="L1141" t="e">
        <f>VLOOKUP(B1141,'2014(上)'!$A$2:$I$741,5,FALSE)</f>
        <v>#N/A</v>
      </c>
      <c r="M1141" t="e">
        <f>VLOOKUP(B1141,'2014(上)'!$A$2:$I$741,6,FALSE)</f>
        <v>#N/A</v>
      </c>
      <c r="N1141" t="e">
        <f>VLOOKUP(B1141,'2014(上)'!$A$2:$I$741,7,FALSE)</f>
        <v>#N/A</v>
      </c>
      <c r="O1141" t="e">
        <f>VLOOKUP(B1141,'2014(上)'!$A$2:$I$741,8,FALSE)</f>
        <v>#N/A</v>
      </c>
      <c r="P1141" t="e">
        <f>VLOOKUP(B1141,'2014(上)'!$A$2:$I$741,9,FALSE)</f>
        <v>#N/A</v>
      </c>
      <c r="Q1141" t="e">
        <f>VLOOKUP(B1141,'2014(下)'!$A$2:$I$539,3,FALSE)</f>
        <v>#N/A</v>
      </c>
      <c r="R1141" t="e">
        <f>VLOOKUP(B1141,'2014(下)'!$A$2:$I$539,4,FALSE)</f>
        <v>#N/A</v>
      </c>
      <c r="S1141" t="e">
        <f>VLOOKUP(B1141,'2014(下)'!$A$2:$I$539,5,FALSE)</f>
        <v>#N/A</v>
      </c>
      <c r="T1141" t="e">
        <f>VLOOKUP(B1141,'2014(下)'!$A$2:$I$539,6,FALSE)</f>
        <v>#N/A</v>
      </c>
      <c r="U1141" t="e">
        <f>VLOOKUP(B1141,'2014(下)'!$A$2:$I$539,7,FALSE)</f>
        <v>#N/A</v>
      </c>
      <c r="V1141" t="e">
        <f>VLOOKUP(B1141,'2014(下)'!$A$2:$I$539,8,FALSE)</f>
        <v>#N/A</v>
      </c>
      <c r="W1141" t="e">
        <f>VLOOKUP(B1141,'2014(下)'!$A$2:$I$539,9,FALSE)</f>
        <v>#N/A</v>
      </c>
      <c r="X1141">
        <f>VLOOKUP(B1141,'2015(上)'!$A$2:$I$639,3,FALSE)</f>
        <v>1</v>
      </c>
      <c r="Y1141">
        <f>VLOOKUP(B1141,'2015(上)'!$A$2:$I$639,4,FALSE)</f>
        <v>0</v>
      </c>
      <c r="Z1141">
        <f>VLOOKUP(B1141,'2015(上)'!$A$2:$I$639,5,FALSE)</f>
        <v>76.802767450836569</v>
      </c>
      <c r="AA1141">
        <f>VLOOKUP(B1141,'2015(上)'!$A$2:$I$639,6,FALSE)</f>
        <v>2</v>
      </c>
      <c r="AB1141">
        <f>VLOOKUP(B1141,'2015(上)'!$A$2:$I$639,7,FALSE)</f>
        <v>42</v>
      </c>
      <c r="AC1141">
        <f>VLOOKUP(B1141,'2015(上)'!$A$2:$I$639,8,FALSE)</f>
        <v>2</v>
      </c>
      <c r="AD1141">
        <f>VLOOKUP(B1141,'2015(上)'!$A$2:$I$639,9,FALSE)</f>
        <v>4568.508340272987</v>
      </c>
      <c r="AE1141" t="e">
        <f>VLOOKUP(B1141,'2015(下)'!$A$2:$I$627,3,FALSE)</f>
        <v>#N/A</v>
      </c>
      <c r="AF1141" t="e">
        <f>VLOOKUP(B1141,'2015(下)'!$A$2:$I$627,4,FALSE)</f>
        <v>#N/A</v>
      </c>
      <c r="AG1141" t="e">
        <f>VLOOKUP(B1141,'2015(下)'!$A$2:$I$627,5,FALSE)</f>
        <v>#N/A</v>
      </c>
      <c r="AH1141" t="e">
        <f>VLOOKUP(B1141,'2015(下)'!$A$2:$I$627,6,FALSE)</f>
        <v>#N/A</v>
      </c>
      <c r="AI1141" t="e">
        <f>VLOOKUP(B1141,'2015(下)'!$A$2:$I$627,7,FALSE)</f>
        <v>#N/A</v>
      </c>
      <c r="AJ1141" t="e">
        <f>VLOOKUP(B1141,'2015(下)'!$A$2:$I$627,8,FALSE)</f>
        <v>#N/A</v>
      </c>
      <c r="AK1141" t="e">
        <f>VLOOKUP(B1141,'2015(下)'!$A$2:$I$627,9,FALSE)</f>
        <v>#N/A</v>
      </c>
      <c r="AL1141" t="e">
        <f>VLOOKUP(B1141,'2016(上)'!$A$2:$I$521,3,FALSE)</f>
        <v>#N/A</v>
      </c>
      <c r="AM1141" t="e">
        <f>VLOOKUP(B1141,'2016(上)'!$A$2:$I$521,4,FALSE)</f>
        <v>#N/A</v>
      </c>
      <c r="AN1141" t="e">
        <f>VLOOKUP(B1141,'2016(上)'!$A$2:$I$521,5,FALSE)</f>
        <v>#N/A</v>
      </c>
      <c r="AO1141" t="e">
        <f>VLOOKUP(B1141,'2016(上)'!$A$2:$I$521,6,FALSE)</f>
        <v>#N/A</v>
      </c>
      <c r="AP1141" t="e">
        <f>VLOOKUP(B1141,'2016(上)'!$A$2:$I$521,7,FALSE)</f>
        <v>#N/A</v>
      </c>
      <c r="AQ1141" t="e">
        <f>VLOOKUP(B1141,'2016(上)'!$A$2:$I$521,8,FALSE)</f>
        <v>#N/A</v>
      </c>
      <c r="AR1141" t="e">
        <f>VLOOKUP(B1141,'2016(上)'!$A$2:$I$521,9,FALSE)</f>
        <v>#N/A</v>
      </c>
    </row>
    <row r="1142" spans="1:44">
      <c r="A1142" s="2" t="s">
        <v>820</v>
      </c>
      <c r="B1142" s="3" t="s">
        <v>819</v>
      </c>
      <c r="C1142">
        <f>VLOOKUP(B1142,'2013(下)'!$A$2:$I$723,3,FALSE)</f>
        <v>1</v>
      </c>
      <c r="D1142">
        <f>VLOOKUP(B1142,'2013(下)'!$A$2:$I$723,4,FALSE)</f>
        <v>40.100419871491674</v>
      </c>
      <c r="E1142">
        <f>VLOOKUP(B1142,'2013(下)'!$A$2:$I$723,5,FALSE)</f>
        <v>0</v>
      </c>
      <c r="F1142">
        <f>VLOOKUP(B1142,'2013(下)'!$A$2:$I$723,6,FALSE)</f>
        <v>1</v>
      </c>
      <c r="G1142">
        <f>VLOOKUP(B1142,'2013(下)'!$A$2:$I$723,7,FALSE)</f>
        <v>40</v>
      </c>
      <c r="H1142">
        <f>VLOOKUP(B1142,'2013(下)'!$A$2:$I$723,8,FALSE)</f>
        <v>1</v>
      </c>
      <c r="I1142">
        <f>VLOOKUP(B1142,'2013(下)'!$A$2:$I$723,9,FALSE)</f>
        <v>5734.3600416233094</v>
      </c>
      <c r="J1142">
        <f>VLOOKUP(B1142,'2014(上)'!$A$2:$I$741,3,FALSE)</f>
        <v>1</v>
      </c>
      <c r="K1142">
        <f>VLOOKUP(B1142,'2014(上)'!$A$2:$I$741,4,FALSE)</f>
        <v>0</v>
      </c>
      <c r="L1142">
        <f>VLOOKUP(B1142,'2014(上)'!$A$2:$I$741,5,FALSE)</f>
        <v>35.387459506155068</v>
      </c>
      <c r="M1142">
        <f>VLOOKUP(B1142,'2014(上)'!$A$2:$I$741,6,FALSE)</f>
        <v>1</v>
      </c>
      <c r="N1142">
        <f>VLOOKUP(B1142,'2014(上)'!$A$2:$I$741,7,FALSE)</f>
        <v>35</v>
      </c>
      <c r="O1142">
        <f>VLOOKUP(B1142,'2014(上)'!$A$2:$I$741,8,FALSE)</f>
        <v>1</v>
      </c>
      <c r="P1142">
        <f>VLOOKUP(B1142,'2014(上)'!$A$2:$I$741,9,FALSE)</f>
        <v>5131.1816283924845</v>
      </c>
      <c r="Q1142">
        <f>VLOOKUP(B1142,'2014(下)'!$A$2:$I$539,3,FALSE)</f>
        <v>1</v>
      </c>
      <c r="R1142">
        <f>VLOOKUP(B1142,'2014(下)'!$A$2:$I$539,4,FALSE)</f>
        <v>0</v>
      </c>
      <c r="S1142">
        <f>VLOOKUP(B1142,'2014(下)'!$A$2:$I$539,5,FALSE)</f>
        <v>5112.7729230769228</v>
      </c>
      <c r="T1142">
        <f>VLOOKUP(B1142,'2014(下)'!$A$2:$I$539,6,FALSE)</f>
        <v>1</v>
      </c>
      <c r="U1142">
        <f>VLOOKUP(B1142,'2014(下)'!$A$2:$I$539,7,FALSE)</f>
        <v>71</v>
      </c>
      <c r="V1142">
        <f>VLOOKUP(B1142,'2014(下)'!$A$2:$I$539,8,FALSE)</f>
        <v>1</v>
      </c>
      <c r="W1142">
        <f>VLOOKUP(B1142,'2014(下)'!$A$2:$I$539,9,FALSE)</f>
        <v>5112.7729230769228</v>
      </c>
      <c r="X1142" t="e">
        <f>VLOOKUP(B1142,'2015(上)'!$A$2:$I$639,3,FALSE)</f>
        <v>#N/A</v>
      </c>
      <c r="Y1142" t="e">
        <f>VLOOKUP(B1142,'2015(上)'!$A$2:$I$639,4,FALSE)</f>
        <v>#N/A</v>
      </c>
      <c r="Z1142" t="e">
        <f>VLOOKUP(B1142,'2015(上)'!$A$2:$I$639,5,FALSE)</f>
        <v>#N/A</v>
      </c>
      <c r="AA1142" t="e">
        <f>VLOOKUP(B1142,'2015(上)'!$A$2:$I$639,6,FALSE)</f>
        <v>#N/A</v>
      </c>
      <c r="AB1142" t="e">
        <f>VLOOKUP(B1142,'2015(上)'!$A$2:$I$639,7,FALSE)</f>
        <v>#N/A</v>
      </c>
      <c r="AC1142" t="e">
        <f>VLOOKUP(B1142,'2015(上)'!$A$2:$I$639,8,FALSE)</f>
        <v>#N/A</v>
      </c>
      <c r="AD1142" t="e">
        <f>VLOOKUP(B1142,'2015(上)'!$A$2:$I$639,9,FALSE)</f>
        <v>#N/A</v>
      </c>
      <c r="AE1142" t="e">
        <f>VLOOKUP(B1142,'2015(下)'!$A$2:$I$627,3,FALSE)</f>
        <v>#N/A</v>
      </c>
      <c r="AF1142" t="e">
        <f>VLOOKUP(B1142,'2015(下)'!$A$2:$I$627,4,FALSE)</f>
        <v>#N/A</v>
      </c>
      <c r="AG1142" t="e">
        <f>VLOOKUP(B1142,'2015(下)'!$A$2:$I$627,5,FALSE)</f>
        <v>#N/A</v>
      </c>
      <c r="AH1142" t="e">
        <f>VLOOKUP(B1142,'2015(下)'!$A$2:$I$627,6,FALSE)</f>
        <v>#N/A</v>
      </c>
      <c r="AI1142" t="e">
        <f>VLOOKUP(B1142,'2015(下)'!$A$2:$I$627,7,FALSE)</f>
        <v>#N/A</v>
      </c>
      <c r="AJ1142" t="e">
        <f>VLOOKUP(B1142,'2015(下)'!$A$2:$I$627,8,FALSE)</f>
        <v>#N/A</v>
      </c>
      <c r="AK1142" t="e">
        <f>VLOOKUP(B1142,'2015(下)'!$A$2:$I$627,9,FALSE)</f>
        <v>#N/A</v>
      </c>
      <c r="AL1142" t="e">
        <f>VLOOKUP(B1142,'2016(上)'!$A$2:$I$521,3,FALSE)</f>
        <v>#N/A</v>
      </c>
      <c r="AM1142" t="e">
        <f>VLOOKUP(B1142,'2016(上)'!$A$2:$I$521,4,FALSE)</f>
        <v>#N/A</v>
      </c>
      <c r="AN1142" t="e">
        <f>VLOOKUP(B1142,'2016(上)'!$A$2:$I$521,5,FALSE)</f>
        <v>#N/A</v>
      </c>
      <c r="AO1142" t="e">
        <f>VLOOKUP(B1142,'2016(上)'!$A$2:$I$521,6,FALSE)</f>
        <v>#N/A</v>
      </c>
      <c r="AP1142" t="e">
        <f>VLOOKUP(B1142,'2016(上)'!$A$2:$I$521,7,FALSE)</f>
        <v>#N/A</v>
      </c>
      <c r="AQ1142" t="e">
        <f>VLOOKUP(B1142,'2016(上)'!$A$2:$I$521,8,FALSE)</f>
        <v>#N/A</v>
      </c>
      <c r="AR1142" t="e">
        <f>VLOOKUP(B1142,'2016(上)'!$A$2:$I$521,9,FALSE)</f>
        <v>#N/A</v>
      </c>
    </row>
    <row r="1143" spans="1:44">
      <c r="A1143" s="2" t="s">
        <v>3766</v>
      </c>
      <c r="B1143" s="3" t="s">
        <v>3765</v>
      </c>
      <c r="C1143" t="e">
        <f>VLOOKUP(B1143,'2013(下)'!$A$2:$I$723,3,FALSE)</f>
        <v>#N/A</v>
      </c>
      <c r="D1143" t="e">
        <f>VLOOKUP(B1143,'2013(下)'!$A$2:$I$723,4,FALSE)</f>
        <v>#N/A</v>
      </c>
      <c r="E1143" t="e">
        <f>VLOOKUP(B1143,'2013(下)'!$A$2:$I$723,5,FALSE)</f>
        <v>#N/A</v>
      </c>
      <c r="F1143" t="e">
        <f>VLOOKUP(B1143,'2013(下)'!$A$2:$I$723,6,FALSE)</f>
        <v>#N/A</v>
      </c>
      <c r="G1143" t="e">
        <f>VLOOKUP(B1143,'2013(下)'!$A$2:$I$723,7,FALSE)</f>
        <v>#N/A</v>
      </c>
      <c r="H1143" t="e">
        <f>VLOOKUP(B1143,'2013(下)'!$A$2:$I$723,8,FALSE)</f>
        <v>#N/A</v>
      </c>
      <c r="I1143" t="e">
        <f>VLOOKUP(B1143,'2013(下)'!$A$2:$I$723,9,FALSE)</f>
        <v>#N/A</v>
      </c>
      <c r="J1143" t="e">
        <f>VLOOKUP(B1143,'2014(上)'!$A$2:$I$741,3,FALSE)</f>
        <v>#N/A</v>
      </c>
      <c r="K1143" t="e">
        <f>VLOOKUP(B1143,'2014(上)'!$A$2:$I$741,4,FALSE)</f>
        <v>#N/A</v>
      </c>
      <c r="L1143" t="e">
        <f>VLOOKUP(B1143,'2014(上)'!$A$2:$I$741,5,FALSE)</f>
        <v>#N/A</v>
      </c>
      <c r="M1143" t="e">
        <f>VLOOKUP(B1143,'2014(上)'!$A$2:$I$741,6,FALSE)</f>
        <v>#N/A</v>
      </c>
      <c r="N1143" t="e">
        <f>VLOOKUP(B1143,'2014(上)'!$A$2:$I$741,7,FALSE)</f>
        <v>#N/A</v>
      </c>
      <c r="O1143" t="e">
        <f>VLOOKUP(B1143,'2014(上)'!$A$2:$I$741,8,FALSE)</f>
        <v>#N/A</v>
      </c>
      <c r="P1143" t="e">
        <f>VLOOKUP(B1143,'2014(上)'!$A$2:$I$741,9,FALSE)</f>
        <v>#N/A</v>
      </c>
      <c r="Q1143" t="e">
        <f>VLOOKUP(B1143,'2014(下)'!$A$2:$I$539,3,FALSE)</f>
        <v>#N/A</v>
      </c>
      <c r="R1143" t="e">
        <f>VLOOKUP(B1143,'2014(下)'!$A$2:$I$539,4,FALSE)</f>
        <v>#N/A</v>
      </c>
      <c r="S1143" t="e">
        <f>VLOOKUP(B1143,'2014(下)'!$A$2:$I$539,5,FALSE)</f>
        <v>#N/A</v>
      </c>
      <c r="T1143" t="e">
        <f>VLOOKUP(B1143,'2014(下)'!$A$2:$I$539,6,FALSE)</f>
        <v>#N/A</v>
      </c>
      <c r="U1143" t="e">
        <f>VLOOKUP(B1143,'2014(下)'!$A$2:$I$539,7,FALSE)</f>
        <v>#N/A</v>
      </c>
      <c r="V1143" t="e">
        <f>VLOOKUP(B1143,'2014(下)'!$A$2:$I$539,8,FALSE)</f>
        <v>#N/A</v>
      </c>
      <c r="W1143" t="e">
        <f>VLOOKUP(B1143,'2014(下)'!$A$2:$I$539,9,FALSE)</f>
        <v>#N/A</v>
      </c>
      <c r="X1143" t="e">
        <f>VLOOKUP(B1143,'2015(上)'!$A$2:$I$639,3,FALSE)</f>
        <v>#N/A</v>
      </c>
      <c r="Y1143" t="e">
        <f>VLOOKUP(B1143,'2015(上)'!$A$2:$I$639,4,FALSE)</f>
        <v>#N/A</v>
      </c>
      <c r="Z1143" t="e">
        <f>VLOOKUP(B1143,'2015(上)'!$A$2:$I$639,5,FALSE)</f>
        <v>#N/A</v>
      </c>
      <c r="AA1143" t="e">
        <f>VLOOKUP(B1143,'2015(上)'!$A$2:$I$639,6,FALSE)</f>
        <v>#N/A</v>
      </c>
      <c r="AB1143" t="e">
        <f>VLOOKUP(B1143,'2015(上)'!$A$2:$I$639,7,FALSE)</f>
        <v>#N/A</v>
      </c>
      <c r="AC1143" t="e">
        <f>VLOOKUP(B1143,'2015(上)'!$A$2:$I$639,8,FALSE)</f>
        <v>#N/A</v>
      </c>
      <c r="AD1143" t="e">
        <f>VLOOKUP(B1143,'2015(上)'!$A$2:$I$639,9,FALSE)</f>
        <v>#N/A</v>
      </c>
      <c r="AE1143" t="e">
        <f>VLOOKUP(B1143,'2015(下)'!$A$2:$I$627,3,FALSE)</f>
        <v>#N/A</v>
      </c>
      <c r="AF1143" t="e">
        <f>VLOOKUP(B1143,'2015(下)'!$A$2:$I$627,4,FALSE)</f>
        <v>#N/A</v>
      </c>
      <c r="AG1143" t="e">
        <f>VLOOKUP(B1143,'2015(下)'!$A$2:$I$627,5,FALSE)</f>
        <v>#N/A</v>
      </c>
      <c r="AH1143" t="e">
        <f>VLOOKUP(B1143,'2015(下)'!$A$2:$I$627,6,FALSE)</f>
        <v>#N/A</v>
      </c>
      <c r="AI1143" t="e">
        <f>VLOOKUP(B1143,'2015(下)'!$A$2:$I$627,7,FALSE)</f>
        <v>#N/A</v>
      </c>
      <c r="AJ1143" t="e">
        <f>VLOOKUP(B1143,'2015(下)'!$A$2:$I$627,8,FALSE)</f>
        <v>#N/A</v>
      </c>
      <c r="AK1143" t="e">
        <f>VLOOKUP(B1143,'2015(下)'!$A$2:$I$627,9,FALSE)</f>
        <v>#N/A</v>
      </c>
      <c r="AL1143">
        <f>VLOOKUP(B1143,'2016(上)'!$A$2:$I$521,3,FALSE)</f>
        <v>1</v>
      </c>
      <c r="AM1143">
        <f>VLOOKUP(B1143,'2016(上)'!$A$2:$I$521,4,FALSE)</f>
        <v>762.04452009215743</v>
      </c>
      <c r="AN1143">
        <f>VLOOKUP(B1143,'2016(上)'!$A$2:$I$521,5,FALSE)</f>
        <v>0</v>
      </c>
      <c r="AO1143">
        <f>VLOOKUP(B1143,'2016(上)'!$A$2:$I$521,6,FALSE)</f>
        <v>2</v>
      </c>
      <c r="AP1143">
        <f>VLOOKUP(B1143,'2016(上)'!$A$2:$I$521,7,FALSE)</f>
        <v>121</v>
      </c>
      <c r="AQ1143">
        <f>VLOOKUP(B1143,'2016(上)'!$A$2:$I$521,8,FALSE)</f>
        <v>2</v>
      </c>
      <c r="AR1143">
        <f>VLOOKUP(B1143,'2016(上)'!$A$2:$I$521,9,FALSE)</f>
        <v>5900.7784672169691</v>
      </c>
    </row>
    <row r="1144" spans="1:44">
      <c r="A1144" s="2" t="s">
        <v>822</v>
      </c>
      <c r="B1144" s="3" t="s">
        <v>821</v>
      </c>
      <c r="C1144">
        <f>VLOOKUP(B1144,'2013(下)'!$A$2:$I$723,3,FALSE)</f>
        <v>1</v>
      </c>
      <c r="D1144">
        <f>VLOOKUP(B1144,'2013(下)'!$A$2:$I$723,4,FALSE)</f>
        <v>11.679314565483477</v>
      </c>
      <c r="E1144">
        <f>VLOOKUP(B1144,'2013(下)'!$A$2:$I$723,5,FALSE)</f>
        <v>0</v>
      </c>
      <c r="F1144">
        <f>VLOOKUP(B1144,'2013(下)'!$A$2:$I$723,6,FALSE)</f>
        <v>1</v>
      </c>
      <c r="G1144">
        <f>VLOOKUP(B1144,'2013(下)'!$A$2:$I$723,7,FALSE)</f>
        <v>11</v>
      </c>
      <c r="H1144">
        <f>VLOOKUP(B1144,'2013(下)'!$A$2:$I$723,8,FALSE)</f>
        <v>1</v>
      </c>
      <c r="I1144">
        <f>VLOOKUP(B1144,'2013(下)'!$A$2:$I$723,9,FALSE)</f>
        <v>2008.8421052631579</v>
      </c>
      <c r="J1144" t="e">
        <f>VLOOKUP(B1144,'2014(上)'!$A$2:$I$741,3,FALSE)</f>
        <v>#N/A</v>
      </c>
      <c r="K1144" t="e">
        <f>VLOOKUP(B1144,'2014(上)'!$A$2:$I$741,4,FALSE)</f>
        <v>#N/A</v>
      </c>
      <c r="L1144" t="e">
        <f>VLOOKUP(B1144,'2014(上)'!$A$2:$I$741,5,FALSE)</f>
        <v>#N/A</v>
      </c>
      <c r="M1144" t="e">
        <f>VLOOKUP(B1144,'2014(上)'!$A$2:$I$741,6,FALSE)</f>
        <v>#N/A</v>
      </c>
      <c r="N1144" t="e">
        <f>VLOOKUP(B1144,'2014(上)'!$A$2:$I$741,7,FALSE)</f>
        <v>#N/A</v>
      </c>
      <c r="O1144" t="e">
        <f>VLOOKUP(B1144,'2014(上)'!$A$2:$I$741,8,FALSE)</f>
        <v>#N/A</v>
      </c>
      <c r="P1144" t="e">
        <f>VLOOKUP(B1144,'2014(上)'!$A$2:$I$741,9,FALSE)</f>
        <v>#N/A</v>
      </c>
      <c r="Q1144">
        <f>VLOOKUP(B1144,'2014(下)'!$A$2:$I$539,3,FALSE)</f>
        <v>2</v>
      </c>
      <c r="R1144">
        <f>VLOOKUP(B1144,'2014(下)'!$A$2:$I$539,4,FALSE)</f>
        <v>0</v>
      </c>
      <c r="S1144">
        <f>VLOOKUP(B1144,'2014(下)'!$A$2:$I$539,5,FALSE)</f>
        <v>639.03900928792575</v>
      </c>
      <c r="T1144">
        <f>VLOOKUP(B1144,'2014(下)'!$A$2:$I$539,6,FALSE)</f>
        <v>0.5</v>
      </c>
      <c r="U1144">
        <f>VLOOKUP(B1144,'2014(下)'!$A$2:$I$539,7,FALSE)</f>
        <v>100</v>
      </c>
      <c r="V1144">
        <f>VLOOKUP(B1144,'2014(下)'!$A$2:$I$539,8,FALSE)</f>
        <v>1</v>
      </c>
      <c r="W1144">
        <f>VLOOKUP(B1144,'2014(下)'!$A$2:$I$539,9,FALSE)</f>
        <v>3195.1950464396286</v>
      </c>
      <c r="X1144" t="e">
        <f>VLOOKUP(B1144,'2015(上)'!$A$2:$I$639,3,FALSE)</f>
        <v>#N/A</v>
      </c>
      <c r="Y1144" t="e">
        <f>VLOOKUP(B1144,'2015(上)'!$A$2:$I$639,4,FALSE)</f>
        <v>#N/A</v>
      </c>
      <c r="Z1144" t="e">
        <f>VLOOKUP(B1144,'2015(上)'!$A$2:$I$639,5,FALSE)</f>
        <v>#N/A</v>
      </c>
      <c r="AA1144" t="e">
        <f>VLOOKUP(B1144,'2015(上)'!$A$2:$I$639,6,FALSE)</f>
        <v>#N/A</v>
      </c>
      <c r="AB1144" t="e">
        <f>VLOOKUP(B1144,'2015(上)'!$A$2:$I$639,7,FALSE)</f>
        <v>#N/A</v>
      </c>
      <c r="AC1144" t="e">
        <f>VLOOKUP(B1144,'2015(上)'!$A$2:$I$639,8,FALSE)</f>
        <v>#N/A</v>
      </c>
      <c r="AD1144" t="e">
        <f>VLOOKUP(B1144,'2015(上)'!$A$2:$I$639,9,FALSE)</f>
        <v>#N/A</v>
      </c>
      <c r="AE1144" t="e">
        <f>VLOOKUP(B1144,'2015(下)'!$A$2:$I$627,3,FALSE)</f>
        <v>#N/A</v>
      </c>
      <c r="AF1144" t="e">
        <f>VLOOKUP(B1144,'2015(下)'!$A$2:$I$627,4,FALSE)</f>
        <v>#N/A</v>
      </c>
      <c r="AG1144" t="e">
        <f>VLOOKUP(B1144,'2015(下)'!$A$2:$I$627,5,FALSE)</f>
        <v>#N/A</v>
      </c>
      <c r="AH1144" t="e">
        <f>VLOOKUP(B1144,'2015(下)'!$A$2:$I$627,6,FALSE)</f>
        <v>#N/A</v>
      </c>
      <c r="AI1144" t="e">
        <f>VLOOKUP(B1144,'2015(下)'!$A$2:$I$627,7,FALSE)</f>
        <v>#N/A</v>
      </c>
      <c r="AJ1144" t="e">
        <f>VLOOKUP(B1144,'2015(下)'!$A$2:$I$627,8,FALSE)</f>
        <v>#N/A</v>
      </c>
      <c r="AK1144" t="e">
        <f>VLOOKUP(B1144,'2015(下)'!$A$2:$I$627,9,FALSE)</f>
        <v>#N/A</v>
      </c>
      <c r="AL1144" t="e">
        <f>VLOOKUP(B1144,'2016(上)'!$A$2:$I$521,3,FALSE)</f>
        <v>#N/A</v>
      </c>
      <c r="AM1144" t="e">
        <f>VLOOKUP(B1144,'2016(上)'!$A$2:$I$521,4,FALSE)</f>
        <v>#N/A</v>
      </c>
      <c r="AN1144" t="e">
        <f>VLOOKUP(B1144,'2016(上)'!$A$2:$I$521,5,FALSE)</f>
        <v>#N/A</v>
      </c>
      <c r="AO1144" t="e">
        <f>VLOOKUP(B1144,'2016(上)'!$A$2:$I$521,6,FALSE)</f>
        <v>#N/A</v>
      </c>
      <c r="AP1144" t="e">
        <f>VLOOKUP(B1144,'2016(上)'!$A$2:$I$521,7,FALSE)</f>
        <v>#N/A</v>
      </c>
      <c r="AQ1144" t="e">
        <f>VLOOKUP(B1144,'2016(上)'!$A$2:$I$521,8,FALSE)</f>
        <v>#N/A</v>
      </c>
      <c r="AR1144" t="e">
        <f>VLOOKUP(B1144,'2016(上)'!$A$2:$I$521,9,FALSE)</f>
        <v>#N/A</v>
      </c>
    </row>
    <row r="1145" spans="1:44">
      <c r="A1145" s="2" t="s">
        <v>824</v>
      </c>
      <c r="B1145" s="3" t="s">
        <v>823</v>
      </c>
      <c r="C1145">
        <f>VLOOKUP(B1145,'2013(下)'!$A$2:$I$723,3,FALSE)</f>
        <v>1</v>
      </c>
      <c r="D1145">
        <f>VLOOKUP(B1145,'2013(下)'!$A$2:$I$723,4,FALSE)</f>
        <v>16.198757179726861</v>
      </c>
      <c r="E1145">
        <f>VLOOKUP(B1145,'2013(下)'!$A$2:$I$723,5,FALSE)</f>
        <v>0</v>
      </c>
      <c r="F1145">
        <f>VLOOKUP(B1145,'2013(下)'!$A$2:$I$723,6,FALSE)</f>
        <v>1</v>
      </c>
      <c r="G1145">
        <f>VLOOKUP(B1145,'2013(下)'!$A$2:$I$723,7,FALSE)</f>
        <v>6</v>
      </c>
      <c r="H1145">
        <f>VLOOKUP(B1145,'2013(下)'!$A$2:$I$723,8,FALSE)</f>
        <v>1</v>
      </c>
      <c r="I1145">
        <f>VLOOKUP(B1145,'2013(下)'!$A$2:$I$723,9,FALSE)</f>
        <v>2867.1800208116547</v>
      </c>
      <c r="J1145" t="e">
        <f>VLOOKUP(B1145,'2014(上)'!$A$2:$I$741,3,FALSE)</f>
        <v>#N/A</v>
      </c>
      <c r="K1145" t="e">
        <f>VLOOKUP(B1145,'2014(上)'!$A$2:$I$741,4,FALSE)</f>
        <v>#N/A</v>
      </c>
      <c r="L1145" t="e">
        <f>VLOOKUP(B1145,'2014(上)'!$A$2:$I$741,5,FALSE)</f>
        <v>#N/A</v>
      </c>
      <c r="M1145" t="e">
        <f>VLOOKUP(B1145,'2014(上)'!$A$2:$I$741,6,FALSE)</f>
        <v>#N/A</v>
      </c>
      <c r="N1145" t="e">
        <f>VLOOKUP(B1145,'2014(上)'!$A$2:$I$741,7,FALSE)</f>
        <v>#N/A</v>
      </c>
      <c r="O1145" t="e">
        <f>VLOOKUP(B1145,'2014(上)'!$A$2:$I$741,8,FALSE)</f>
        <v>#N/A</v>
      </c>
      <c r="P1145" t="e">
        <f>VLOOKUP(B1145,'2014(上)'!$A$2:$I$741,9,FALSE)</f>
        <v>#N/A</v>
      </c>
      <c r="Q1145" t="e">
        <f>VLOOKUP(B1145,'2014(下)'!$A$2:$I$539,3,FALSE)</f>
        <v>#N/A</v>
      </c>
      <c r="R1145" t="e">
        <f>VLOOKUP(B1145,'2014(下)'!$A$2:$I$539,4,FALSE)</f>
        <v>#N/A</v>
      </c>
      <c r="S1145" t="e">
        <f>VLOOKUP(B1145,'2014(下)'!$A$2:$I$539,5,FALSE)</f>
        <v>#N/A</v>
      </c>
      <c r="T1145" t="e">
        <f>VLOOKUP(B1145,'2014(下)'!$A$2:$I$539,6,FALSE)</f>
        <v>#N/A</v>
      </c>
      <c r="U1145" t="e">
        <f>VLOOKUP(B1145,'2014(下)'!$A$2:$I$539,7,FALSE)</f>
        <v>#N/A</v>
      </c>
      <c r="V1145" t="e">
        <f>VLOOKUP(B1145,'2014(下)'!$A$2:$I$539,8,FALSE)</f>
        <v>#N/A</v>
      </c>
      <c r="W1145" t="e">
        <f>VLOOKUP(B1145,'2014(下)'!$A$2:$I$539,9,FALSE)</f>
        <v>#N/A</v>
      </c>
      <c r="X1145">
        <f>VLOOKUP(B1145,'2015(上)'!$A$2:$I$639,3,FALSE)</f>
        <v>1</v>
      </c>
      <c r="Y1145">
        <f>VLOOKUP(B1145,'2015(上)'!$A$2:$I$639,4,FALSE)</f>
        <v>0</v>
      </c>
      <c r="Z1145">
        <f>VLOOKUP(B1145,'2015(上)'!$A$2:$I$639,5,FALSE)</f>
        <v>2597.0727507533361</v>
      </c>
      <c r="AA1145">
        <f>VLOOKUP(B1145,'2015(上)'!$A$2:$I$639,6,FALSE)</f>
        <v>1</v>
      </c>
      <c r="AB1145">
        <f>VLOOKUP(B1145,'2015(上)'!$A$2:$I$639,7,FALSE)</f>
        <v>41</v>
      </c>
      <c r="AC1145">
        <f>VLOOKUP(B1145,'2015(上)'!$A$2:$I$639,8,FALSE)</f>
        <v>1</v>
      </c>
      <c r="AD1145">
        <f>VLOOKUP(B1145,'2015(上)'!$A$2:$I$639,9,FALSE)</f>
        <v>2597.0727507533361</v>
      </c>
      <c r="AE1145" t="e">
        <f>VLOOKUP(B1145,'2015(下)'!$A$2:$I$627,3,FALSE)</f>
        <v>#N/A</v>
      </c>
      <c r="AF1145" t="e">
        <f>VLOOKUP(B1145,'2015(下)'!$A$2:$I$627,4,FALSE)</f>
        <v>#N/A</v>
      </c>
      <c r="AG1145" t="e">
        <f>VLOOKUP(B1145,'2015(下)'!$A$2:$I$627,5,FALSE)</f>
        <v>#N/A</v>
      </c>
      <c r="AH1145" t="e">
        <f>VLOOKUP(B1145,'2015(下)'!$A$2:$I$627,6,FALSE)</f>
        <v>#N/A</v>
      </c>
      <c r="AI1145" t="e">
        <f>VLOOKUP(B1145,'2015(下)'!$A$2:$I$627,7,FALSE)</f>
        <v>#N/A</v>
      </c>
      <c r="AJ1145" t="e">
        <f>VLOOKUP(B1145,'2015(下)'!$A$2:$I$627,8,FALSE)</f>
        <v>#N/A</v>
      </c>
      <c r="AK1145" t="e">
        <f>VLOOKUP(B1145,'2015(下)'!$A$2:$I$627,9,FALSE)</f>
        <v>#N/A</v>
      </c>
      <c r="AL1145" t="e">
        <f>VLOOKUP(B1145,'2016(上)'!$A$2:$I$521,3,FALSE)</f>
        <v>#N/A</v>
      </c>
      <c r="AM1145" t="e">
        <f>VLOOKUP(B1145,'2016(上)'!$A$2:$I$521,4,FALSE)</f>
        <v>#N/A</v>
      </c>
      <c r="AN1145" t="e">
        <f>VLOOKUP(B1145,'2016(上)'!$A$2:$I$521,5,FALSE)</f>
        <v>#N/A</v>
      </c>
      <c r="AO1145" t="e">
        <f>VLOOKUP(B1145,'2016(上)'!$A$2:$I$521,6,FALSE)</f>
        <v>#N/A</v>
      </c>
      <c r="AP1145" t="e">
        <f>VLOOKUP(B1145,'2016(上)'!$A$2:$I$521,7,FALSE)</f>
        <v>#N/A</v>
      </c>
      <c r="AQ1145" t="e">
        <f>VLOOKUP(B1145,'2016(上)'!$A$2:$I$521,8,FALSE)</f>
        <v>#N/A</v>
      </c>
      <c r="AR1145" t="e">
        <f>VLOOKUP(B1145,'2016(上)'!$A$2:$I$521,9,FALSE)</f>
        <v>#N/A</v>
      </c>
    </row>
    <row r="1146" spans="1:44">
      <c r="A1146" s="2" t="s">
        <v>826</v>
      </c>
      <c r="B1146" s="3" t="s">
        <v>825</v>
      </c>
      <c r="C1146">
        <f>VLOOKUP(B1146,'2013(下)'!$A$2:$I$723,3,FALSE)</f>
        <v>2</v>
      </c>
      <c r="D1146">
        <f>VLOOKUP(B1146,'2013(下)'!$A$2:$I$723,4,FALSE)</f>
        <v>41.353557992475785</v>
      </c>
      <c r="E1146">
        <f>VLOOKUP(B1146,'2013(下)'!$A$2:$I$723,5,FALSE)</f>
        <v>0</v>
      </c>
      <c r="F1146">
        <f>VLOOKUP(B1146,'2013(下)'!$A$2:$I$723,6,FALSE)</f>
        <v>0.5</v>
      </c>
      <c r="G1146">
        <f>VLOOKUP(B1146,'2013(下)'!$A$2:$I$723,7,FALSE)</f>
        <v>60</v>
      </c>
      <c r="H1146">
        <f>VLOOKUP(B1146,'2013(下)'!$A$2:$I$723,8,FALSE)</f>
        <v>1</v>
      </c>
      <c r="I1146">
        <f>VLOOKUP(B1146,'2013(下)'!$A$2:$I$723,9,FALSE)</f>
        <v>4300.770031217482</v>
      </c>
      <c r="J1146" t="e">
        <f>VLOOKUP(B1146,'2014(上)'!$A$2:$I$741,3,FALSE)</f>
        <v>#N/A</v>
      </c>
      <c r="K1146" t="e">
        <f>VLOOKUP(B1146,'2014(上)'!$A$2:$I$741,4,FALSE)</f>
        <v>#N/A</v>
      </c>
      <c r="L1146" t="e">
        <f>VLOOKUP(B1146,'2014(上)'!$A$2:$I$741,5,FALSE)</f>
        <v>#N/A</v>
      </c>
      <c r="M1146" t="e">
        <f>VLOOKUP(B1146,'2014(上)'!$A$2:$I$741,6,FALSE)</f>
        <v>#N/A</v>
      </c>
      <c r="N1146" t="e">
        <f>VLOOKUP(B1146,'2014(上)'!$A$2:$I$741,7,FALSE)</f>
        <v>#N/A</v>
      </c>
      <c r="O1146" t="e">
        <f>VLOOKUP(B1146,'2014(上)'!$A$2:$I$741,8,FALSE)</f>
        <v>#N/A</v>
      </c>
      <c r="P1146" t="e">
        <f>VLOOKUP(B1146,'2014(上)'!$A$2:$I$741,9,FALSE)</f>
        <v>#N/A</v>
      </c>
      <c r="Q1146" t="e">
        <f>VLOOKUP(B1146,'2014(下)'!$A$2:$I$539,3,FALSE)</f>
        <v>#N/A</v>
      </c>
      <c r="R1146" t="e">
        <f>VLOOKUP(B1146,'2014(下)'!$A$2:$I$539,4,FALSE)</f>
        <v>#N/A</v>
      </c>
      <c r="S1146" t="e">
        <f>VLOOKUP(B1146,'2014(下)'!$A$2:$I$539,5,FALSE)</f>
        <v>#N/A</v>
      </c>
      <c r="T1146" t="e">
        <f>VLOOKUP(B1146,'2014(下)'!$A$2:$I$539,6,FALSE)</f>
        <v>#N/A</v>
      </c>
      <c r="U1146" t="e">
        <f>VLOOKUP(B1146,'2014(下)'!$A$2:$I$539,7,FALSE)</f>
        <v>#N/A</v>
      </c>
      <c r="V1146" t="e">
        <f>VLOOKUP(B1146,'2014(下)'!$A$2:$I$539,8,FALSE)</f>
        <v>#N/A</v>
      </c>
      <c r="W1146" t="e">
        <f>VLOOKUP(B1146,'2014(下)'!$A$2:$I$539,9,FALSE)</f>
        <v>#N/A</v>
      </c>
      <c r="X1146" t="e">
        <f>VLOOKUP(B1146,'2015(上)'!$A$2:$I$639,3,FALSE)</f>
        <v>#N/A</v>
      </c>
      <c r="Y1146" t="e">
        <f>VLOOKUP(B1146,'2015(上)'!$A$2:$I$639,4,FALSE)</f>
        <v>#N/A</v>
      </c>
      <c r="Z1146" t="e">
        <f>VLOOKUP(B1146,'2015(上)'!$A$2:$I$639,5,FALSE)</f>
        <v>#N/A</v>
      </c>
      <c r="AA1146" t="e">
        <f>VLOOKUP(B1146,'2015(上)'!$A$2:$I$639,6,FALSE)</f>
        <v>#N/A</v>
      </c>
      <c r="AB1146" t="e">
        <f>VLOOKUP(B1146,'2015(上)'!$A$2:$I$639,7,FALSE)</f>
        <v>#N/A</v>
      </c>
      <c r="AC1146" t="e">
        <f>VLOOKUP(B1146,'2015(上)'!$A$2:$I$639,8,FALSE)</f>
        <v>#N/A</v>
      </c>
      <c r="AD1146" t="e">
        <f>VLOOKUP(B1146,'2015(上)'!$A$2:$I$639,9,FALSE)</f>
        <v>#N/A</v>
      </c>
      <c r="AE1146" t="e">
        <f>VLOOKUP(B1146,'2015(下)'!$A$2:$I$627,3,FALSE)</f>
        <v>#N/A</v>
      </c>
      <c r="AF1146" t="e">
        <f>VLOOKUP(B1146,'2015(下)'!$A$2:$I$627,4,FALSE)</f>
        <v>#N/A</v>
      </c>
      <c r="AG1146" t="e">
        <f>VLOOKUP(B1146,'2015(下)'!$A$2:$I$627,5,FALSE)</f>
        <v>#N/A</v>
      </c>
      <c r="AH1146" t="e">
        <f>VLOOKUP(B1146,'2015(下)'!$A$2:$I$627,6,FALSE)</f>
        <v>#N/A</v>
      </c>
      <c r="AI1146" t="e">
        <f>VLOOKUP(B1146,'2015(下)'!$A$2:$I$627,7,FALSE)</f>
        <v>#N/A</v>
      </c>
      <c r="AJ1146" t="e">
        <f>VLOOKUP(B1146,'2015(下)'!$A$2:$I$627,8,FALSE)</f>
        <v>#N/A</v>
      </c>
      <c r="AK1146" t="e">
        <f>VLOOKUP(B1146,'2015(下)'!$A$2:$I$627,9,FALSE)</f>
        <v>#N/A</v>
      </c>
      <c r="AL1146" t="e">
        <f>VLOOKUP(B1146,'2016(上)'!$A$2:$I$521,3,FALSE)</f>
        <v>#N/A</v>
      </c>
      <c r="AM1146" t="e">
        <f>VLOOKUP(B1146,'2016(上)'!$A$2:$I$521,4,FALSE)</f>
        <v>#N/A</v>
      </c>
      <c r="AN1146" t="e">
        <f>VLOOKUP(B1146,'2016(上)'!$A$2:$I$521,5,FALSE)</f>
        <v>#N/A</v>
      </c>
      <c r="AO1146" t="e">
        <f>VLOOKUP(B1146,'2016(上)'!$A$2:$I$521,6,FALSE)</f>
        <v>#N/A</v>
      </c>
      <c r="AP1146" t="e">
        <f>VLOOKUP(B1146,'2016(上)'!$A$2:$I$521,7,FALSE)</f>
        <v>#N/A</v>
      </c>
      <c r="AQ1146" t="e">
        <f>VLOOKUP(B1146,'2016(上)'!$A$2:$I$521,8,FALSE)</f>
        <v>#N/A</v>
      </c>
      <c r="AR1146" t="e">
        <f>VLOOKUP(B1146,'2016(上)'!$A$2:$I$521,9,FALSE)</f>
        <v>#N/A</v>
      </c>
    </row>
    <row r="1147" spans="1:44">
      <c r="A1147" s="2" t="s">
        <v>1971</v>
      </c>
      <c r="B1147" s="3" t="s">
        <v>1970</v>
      </c>
      <c r="C1147" t="e">
        <f>VLOOKUP(B1147,'2013(下)'!$A$2:$I$723,3,FALSE)</f>
        <v>#N/A</v>
      </c>
      <c r="D1147" t="e">
        <f>VLOOKUP(B1147,'2013(下)'!$A$2:$I$723,4,FALSE)</f>
        <v>#N/A</v>
      </c>
      <c r="E1147" t="e">
        <f>VLOOKUP(B1147,'2013(下)'!$A$2:$I$723,5,FALSE)</f>
        <v>#N/A</v>
      </c>
      <c r="F1147" t="e">
        <f>VLOOKUP(B1147,'2013(下)'!$A$2:$I$723,6,FALSE)</f>
        <v>#N/A</v>
      </c>
      <c r="G1147" t="e">
        <f>VLOOKUP(B1147,'2013(下)'!$A$2:$I$723,7,FALSE)</f>
        <v>#N/A</v>
      </c>
      <c r="H1147" t="e">
        <f>VLOOKUP(B1147,'2013(下)'!$A$2:$I$723,8,FALSE)</f>
        <v>#N/A</v>
      </c>
      <c r="I1147" t="e">
        <f>VLOOKUP(B1147,'2013(下)'!$A$2:$I$723,9,FALSE)</f>
        <v>#N/A</v>
      </c>
      <c r="J1147">
        <f>VLOOKUP(B1147,'2014(上)'!$A$2:$I$741,3,FALSE)</f>
        <v>1</v>
      </c>
      <c r="K1147">
        <f>VLOOKUP(B1147,'2014(上)'!$A$2:$I$741,4,FALSE)</f>
        <v>1457.0546623794212</v>
      </c>
      <c r="L1147">
        <f>VLOOKUP(B1147,'2014(上)'!$A$2:$I$741,5,FALSE)</f>
        <v>0</v>
      </c>
      <c r="M1147">
        <f>VLOOKUP(B1147,'2014(上)'!$A$2:$I$741,6,FALSE)</f>
        <v>1</v>
      </c>
      <c r="N1147">
        <f>VLOOKUP(B1147,'2014(上)'!$A$2:$I$741,7,FALSE)</f>
        <v>136</v>
      </c>
      <c r="O1147">
        <f>VLOOKUP(B1147,'2014(上)'!$A$2:$I$741,8,FALSE)</f>
        <v>1</v>
      </c>
      <c r="P1147">
        <f>VLOOKUP(B1147,'2014(上)'!$A$2:$I$741,9,FALSE)</f>
        <v>1457.0546623794212</v>
      </c>
      <c r="Q1147" t="e">
        <f>VLOOKUP(B1147,'2014(下)'!$A$2:$I$539,3,FALSE)</f>
        <v>#N/A</v>
      </c>
      <c r="R1147" t="e">
        <f>VLOOKUP(B1147,'2014(下)'!$A$2:$I$539,4,FALSE)</f>
        <v>#N/A</v>
      </c>
      <c r="S1147" t="e">
        <f>VLOOKUP(B1147,'2014(下)'!$A$2:$I$539,5,FALSE)</f>
        <v>#N/A</v>
      </c>
      <c r="T1147" t="e">
        <f>VLOOKUP(B1147,'2014(下)'!$A$2:$I$539,6,FALSE)</f>
        <v>#N/A</v>
      </c>
      <c r="U1147" t="e">
        <f>VLOOKUP(B1147,'2014(下)'!$A$2:$I$539,7,FALSE)</f>
        <v>#N/A</v>
      </c>
      <c r="V1147" t="e">
        <f>VLOOKUP(B1147,'2014(下)'!$A$2:$I$539,8,FALSE)</f>
        <v>#N/A</v>
      </c>
      <c r="W1147" t="e">
        <f>VLOOKUP(B1147,'2014(下)'!$A$2:$I$539,9,FALSE)</f>
        <v>#N/A</v>
      </c>
      <c r="X1147">
        <f>VLOOKUP(B1147,'2015(上)'!$A$2:$I$639,3,FALSE)</f>
        <v>1</v>
      </c>
      <c r="Y1147">
        <f>VLOOKUP(B1147,'2015(上)'!$A$2:$I$639,4,FALSE)</f>
        <v>0</v>
      </c>
      <c r="Z1147">
        <f>VLOOKUP(B1147,'2015(上)'!$A$2:$I$639,5,FALSE)</f>
        <v>853.76683937823839</v>
      </c>
      <c r="AA1147">
        <f>VLOOKUP(B1147,'2015(上)'!$A$2:$I$639,6,FALSE)</f>
        <v>1</v>
      </c>
      <c r="AB1147">
        <f>VLOOKUP(B1147,'2015(上)'!$A$2:$I$639,7,FALSE)</f>
        <v>106</v>
      </c>
      <c r="AC1147">
        <f>VLOOKUP(B1147,'2015(上)'!$A$2:$I$639,8,FALSE)</f>
        <v>1</v>
      </c>
      <c r="AD1147">
        <f>VLOOKUP(B1147,'2015(上)'!$A$2:$I$639,9,FALSE)</f>
        <v>853.76683937823839</v>
      </c>
      <c r="AE1147" t="e">
        <f>VLOOKUP(B1147,'2015(下)'!$A$2:$I$627,3,FALSE)</f>
        <v>#N/A</v>
      </c>
      <c r="AF1147" t="e">
        <f>VLOOKUP(B1147,'2015(下)'!$A$2:$I$627,4,FALSE)</f>
        <v>#N/A</v>
      </c>
      <c r="AG1147" t="e">
        <f>VLOOKUP(B1147,'2015(下)'!$A$2:$I$627,5,FALSE)</f>
        <v>#N/A</v>
      </c>
      <c r="AH1147" t="e">
        <f>VLOOKUP(B1147,'2015(下)'!$A$2:$I$627,6,FALSE)</f>
        <v>#N/A</v>
      </c>
      <c r="AI1147" t="e">
        <f>VLOOKUP(B1147,'2015(下)'!$A$2:$I$627,7,FALSE)</f>
        <v>#N/A</v>
      </c>
      <c r="AJ1147" t="e">
        <f>VLOOKUP(B1147,'2015(下)'!$A$2:$I$627,8,FALSE)</f>
        <v>#N/A</v>
      </c>
      <c r="AK1147" t="e">
        <f>VLOOKUP(B1147,'2015(下)'!$A$2:$I$627,9,FALSE)</f>
        <v>#N/A</v>
      </c>
      <c r="AL1147">
        <f>VLOOKUP(B1147,'2016(上)'!$A$2:$I$521,3,FALSE)</f>
        <v>1</v>
      </c>
      <c r="AM1147">
        <f>VLOOKUP(B1147,'2016(上)'!$A$2:$I$521,4,FALSE)</f>
        <v>9.5263382415674958</v>
      </c>
      <c r="AN1147">
        <f>VLOOKUP(B1147,'2016(上)'!$A$2:$I$521,5,FALSE)</f>
        <v>382.28005464480873</v>
      </c>
      <c r="AO1147">
        <f>VLOOKUP(B1147,'2016(上)'!$A$2:$I$521,6,FALSE)</f>
        <v>2</v>
      </c>
      <c r="AP1147">
        <f>VLOOKUP(B1147,'2016(上)'!$A$2:$I$521,7,FALSE)</f>
        <v>24</v>
      </c>
      <c r="AQ1147">
        <f>VLOOKUP(B1147,'2016(上)'!$A$2:$I$521,8,FALSE)</f>
        <v>2</v>
      </c>
      <c r="AR1147">
        <f>VLOOKUP(B1147,'2016(上)'!$A$2:$I$521,9,FALSE)</f>
        <v>3024.7553225053316</v>
      </c>
    </row>
    <row r="1148" spans="1:44">
      <c r="A1148" s="2" t="s">
        <v>3405</v>
      </c>
      <c r="B1148" s="3" t="s">
        <v>3404</v>
      </c>
      <c r="C1148" t="e">
        <f>VLOOKUP(B1148,'2013(下)'!$A$2:$I$723,3,FALSE)</f>
        <v>#N/A</v>
      </c>
      <c r="D1148" t="e">
        <f>VLOOKUP(B1148,'2013(下)'!$A$2:$I$723,4,FALSE)</f>
        <v>#N/A</v>
      </c>
      <c r="E1148" t="e">
        <f>VLOOKUP(B1148,'2013(下)'!$A$2:$I$723,5,FALSE)</f>
        <v>#N/A</v>
      </c>
      <c r="F1148" t="e">
        <f>VLOOKUP(B1148,'2013(下)'!$A$2:$I$723,6,FALSE)</f>
        <v>#N/A</v>
      </c>
      <c r="G1148" t="e">
        <f>VLOOKUP(B1148,'2013(下)'!$A$2:$I$723,7,FALSE)</f>
        <v>#N/A</v>
      </c>
      <c r="H1148" t="e">
        <f>VLOOKUP(B1148,'2013(下)'!$A$2:$I$723,8,FALSE)</f>
        <v>#N/A</v>
      </c>
      <c r="I1148" t="e">
        <f>VLOOKUP(B1148,'2013(下)'!$A$2:$I$723,9,FALSE)</f>
        <v>#N/A</v>
      </c>
      <c r="J1148" t="e">
        <f>VLOOKUP(B1148,'2014(上)'!$A$2:$I$741,3,FALSE)</f>
        <v>#N/A</v>
      </c>
      <c r="K1148" t="e">
        <f>VLOOKUP(B1148,'2014(上)'!$A$2:$I$741,4,FALSE)</f>
        <v>#N/A</v>
      </c>
      <c r="L1148" t="e">
        <f>VLOOKUP(B1148,'2014(上)'!$A$2:$I$741,5,FALSE)</f>
        <v>#N/A</v>
      </c>
      <c r="M1148" t="e">
        <f>VLOOKUP(B1148,'2014(上)'!$A$2:$I$741,6,FALSE)</f>
        <v>#N/A</v>
      </c>
      <c r="N1148" t="e">
        <f>VLOOKUP(B1148,'2014(上)'!$A$2:$I$741,7,FALSE)</f>
        <v>#N/A</v>
      </c>
      <c r="O1148" t="e">
        <f>VLOOKUP(B1148,'2014(上)'!$A$2:$I$741,8,FALSE)</f>
        <v>#N/A</v>
      </c>
      <c r="P1148" t="e">
        <f>VLOOKUP(B1148,'2014(上)'!$A$2:$I$741,9,FALSE)</f>
        <v>#N/A</v>
      </c>
      <c r="Q1148" t="e">
        <f>VLOOKUP(B1148,'2014(下)'!$A$2:$I$539,3,FALSE)</f>
        <v>#N/A</v>
      </c>
      <c r="R1148" t="e">
        <f>VLOOKUP(B1148,'2014(下)'!$A$2:$I$539,4,FALSE)</f>
        <v>#N/A</v>
      </c>
      <c r="S1148" t="e">
        <f>VLOOKUP(B1148,'2014(下)'!$A$2:$I$539,5,FALSE)</f>
        <v>#N/A</v>
      </c>
      <c r="T1148" t="e">
        <f>VLOOKUP(B1148,'2014(下)'!$A$2:$I$539,6,FALSE)</f>
        <v>#N/A</v>
      </c>
      <c r="U1148" t="e">
        <f>VLOOKUP(B1148,'2014(下)'!$A$2:$I$539,7,FALSE)</f>
        <v>#N/A</v>
      </c>
      <c r="V1148" t="e">
        <f>VLOOKUP(B1148,'2014(下)'!$A$2:$I$539,8,FALSE)</f>
        <v>#N/A</v>
      </c>
      <c r="W1148" t="e">
        <f>VLOOKUP(B1148,'2014(下)'!$A$2:$I$539,9,FALSE)</f>
        <v>#N/A</v>
      </c>
      <c r="X1148" t="e">
        <f>VLOOKUP(B1148,'2015(上)'!$A$2:$I$639,3,FALSE)</f>
        <v>#N/A</v>
      </c>
      <c r="Y1148" t="e">
        <f>VLOOKUP(B1148,'2015(上)'!$A$2:$I$639,4,FALSE)</f>
        <v>#N/A</v>
      </c>
      <c r="Z1148" t="e">
        <f>VLOOKUP(B1148,'2015(上)'!$A$2:$I$639,5,FALSE)</f>
        <v>#N/A</v>
      </c>
      <c r="AA1148" t="e">
        <f>VLOOKUP(B1148,'2015(上)'!$A$2:$I$639,6,FALSE)</f>
        <v>#N/A</v>
      </c>
      <c r="AB1148" t="e">
        <f>VLOOKUP(B1148,'2015(上)'!$A$2:$I$639,7,FALSE)</f>
        <v>#N/A</v>
      </c>
      <c r="AC1148" t="e">
        <f>VLOOKUP(B1148,'2015(上)'!$A$2:$I$639,8,FALSE)</f>
        <v>#N/A</v>
      </c>
      <c r="AD1148" t="e">
        <f>VLOOKUP(B1148,'2015(上)'!$A$2:$I$639,9,FALSE)</f>
        <v>#N/A</v>
      </c>
      <c r="AE1148">
        <f>VLOOKUP(B1148,'2015(下)'!$A$2:$I$627,3,FALSE)</f>
        <v>1</v>
      </c>
      <c r="AF1148">
        <f>VLOOKUP(B1148,'2015(下)'!$A$2:$I$627,4,FALSE)</f>
        <v>2490.2426127527215</v>
      </c>
      <c r="AG1148">
        <f>VLOOKUP(B1148,'2015(下)'!$A$2:$I$627,5,FALSE)</f>
        <v>14.645534375669309</v>
      </c>
      <c r="AH1148">
        <f>VLOOKUP(B1148,'2015(下)'!$A$2:$I$627,6,FALSE)</f>
        <v>2</v>
      </c>
      <c r="AI1148">
        <f>VLOOKUP(B1148,'2015(下)'!$A$2:$I$627,7,FALSE)</f>
        <v>15</v>
      </c>
      <c r="AJ1148">
        <f>VLOOKUP(B1148,'2015(下)'!$A$2:$I$627,8,FALSE)</f>
        <v>2</v>
      </c>
      <c r="AK1148">
        <f>VLOOKUP(B1148,'2015(下)'!$A$2:$I$627,9,FALSE)</f>
        <v>4848.1736472354805</v>
      </c>
      <c r="AL1148" t="e">
        <f>VLOOKUP(B1148,'2016(上)'!$A$2:$I$521,3,FALSE)</f>
        <v>#N/A</v>
      </c>
      <c r="AM1148" t="e">
        <f>VLOOKUP(B1148,'2016(上)'!$A$2:$I$521,4,FALSE)</f>
        <v>#N/A</v>
      </c>
      <c r="AN1148" t="e">
        <f>VLOOKUP(B1148,'2016(上)'!$A$2:$I$521,5,FALSE)</f>
        <v>#N/A</v>
      </c>
      <c r="AO1148" t="e">
        <f>VLOOKUP(B1148,'2016(上)'!$A$2:$I$521,6,FALSE)</f>
        <v>#N/A</v>
      </c>
      <c r="AP1148" t="e">
        <f>VLOOKUP(B1148,'2016(上)'!$A$2:$I$521,7,FALSE)</f>
        <v>#N/A</v>
      </c>
      <c r="AQ1148" t="e">
        <f>VLOOKUP(B1148,'2016(上)'!$A$2:$I$521,8,FALSE)</f>
        <v>#N/A</v>
      </c>
      <c r="AR1148" t="e">
        <f>VLOOKUP(B1148,'2016(上)'!$A$2:$I$521,9,FALSE)</f>
        <v>#N/A</v>
      </c>
    </row>
    <row r="1149" spans="1:44">
      <c r="A1149" s="2" t="s">
        <v>3768</v>
      </c>
      <c r="B1149" s="3" t="s">
        <v>3767</v>
      </c>
      <c r="C1149" t="e">
        <f>VLOOKUP(B1149,'2013(下)'!$A$2:$I$723,3,FALSE)</f>
        <v>#N/A</v>
      </c>
      <c r="D1149" t="e">
        <f>VLOOKUP(B1149,'2013(下)'!$A$2:$I$723,4,FALSE)</f>
        <v>#N/A</v>
      </c>
      <c r="E1149" t="e">
        <f>VLOOKUP(B1149,'2013(下)'!$A$2:$I$723,5,FALSE)</f>
        <v>#N/A</v>
      </c>
      <c r="F1149" t="e">
        <f>VLOOKUP(B1149,'2013(下)'!$A$2:$I$723,6,FALSE)</f>
        <v>#N/A</v>
      </c>
      <c r="G1149" t="e">
        <f>VLOOKUP(B1149,'2013(下)'!$A$2:$I$723,7,FALSE)</f>
        <v>#N/A</v>
      </c>
      <c r="H1149" t="e">
        <f>VLOOKUP(B1149,'2013(下)'!$A$2:$I$723,8,FALSE)</f>
        <v>#N/A</v>
      </c>
      <c r="I1149" t="e">
        <f>VLOOKUP(B1149,'2013(下)'!$A$2:$I$723,9,FALSE)</f>
        <v>#N/A</v>
      </c>
      <c r="J1149" t="e">
        <f>VLOOKUP(B1149,'2014(上)'!$A$2:$I$741,3,FALSE)</f>
        <v>#N/A</v>
      </c>
      <c r="K1149" t="e">
        <f>VLOOKUP(B1149,'2014(上)'!$A$2:$I$741,4,FALSE)</f>
        <v>#N/A</v>
      </c>
      <c r="L1149" t="e">
        <f>VLOOKUP(B1149,'2014(上)'!$A$2:$I$741,5,FALSE)</f>
        <v>#N/A</v>
      </c>
      <c r="M1149" t="e">
        <f>VLOOKUP(B1149,'2014(上)'!$A$2:$I$741,6,FALSE)</f>
        <v>#N/A</v>
      </c>
      <c r="N1149" t="e">
        <f>VLOOKUP(B1149,'2014(上)'!$A$2:$I$741,7,FALSE)</f>
        <v>#N/A</v>
      </c>
      <c r="O1149" t="e">
        <f>VLOOKUP(B1149,'2014(上)'!$A$2:$I$741,8,FALSE)</f>
        <v>#N/A</v>
      </c>
      <c r="P1149" t="e">
        <f>VLOOKUP(B1149,'2014(上)'!$A$2:$I$741,9,FALSE)</f>
        <v>#N/A</v>
      </c>
      <c r="Q1149" t="e">
        <f>VLOOKUP(B1149,'2014(下)'!$A$2:$I$539,3,FALSE)</f>
        <v>#N/A</v>
      </c>
      <c r="R1149" t="e">
        <f>VLOOKUP(B1149,'2014(下)'!$A$2:$I$539,4,FALSE)</f>
        <v>#N/A</v>
      </c>
      <c r="S1149" t="e">
        <f>VLOOKUP(B1149,'2014(下)'!$A$2:$I$539,5,FALSE)</f>
        <v>#N/A</v>
      </c>
      <c r="T1149" t="e">
        <f>VLOOKUP(B1149,'2014(下)'!$A$2:$I$539,6,FALSE)</f>
        <v>#N/A</v>
      </c>
      <c r="U1149" t="e">
        <f>VLOOKUP(B1149,'2014(下)'!$A$2:$I$539,7,FALSE)</f>
        <v>#N/A</v>
      </c>
      <c r="V1149" t="e">
        <f>VLOOKUP(B1149,'2014(下)'!$A$2:$I$539,8,FALSE)</f>
        <v>#N/A</v>
      </c>
      <c r="W1149" t="e">
        <f>VLOOKUP(B1149,'2014(下)'!$A$2:$I$539,9,FALSE)</f>
        <v>#N/A</v>
      </c>
      <c r="X1149" t="e">
        <f>VLOOKUP(B1149,'2015(上)'!$A$2:$I$639,3,FALSE)</f>
        <v>#N/A</v>
      </c>
      <c r="Y1149" t="e">
        <f>VLOOKUP(B1149,'2015(上)'!$A$2:$I$639,4,FALSE)</f>
        <v>#N/A</v>
      </c>
      <c r="Z1149" t="e">
        <f>VLOOKUP(B1149,'2015(上)'!$A$2:$I$639,5,FALSE)</f>
        <v>#N/A</v>
      </c>
      <c r="AA1149" t="e">
        <f>VLOOKUP(B1149,'2015(上)'!$A$2:$I$639,6,FALSE)</f>
        <v>#N/A</v>
      </c>
      <c r="AB1149" t="e">
        <f>VLOOKUP(B1149,'2015(上)'!$A$2:$I$639,7,FALSE)</f>
        <v>#N/A</v>
      </c>
      <c r="AC1149" t="e">
        <f>VLOOKUP(B1149,'2015(上)'!$A$2:$I$639,8,FALSE)</f>
        <v>#N/A</v>
      </c>
      <c r="AD1149" t="e">
        <f>VLOOKUP(B1149,'2015(上)'!$A$2:$I$639,9,FALSE)</f>
        <v>#N/A</v>
      </c>
      <c r="AE1149" t="e">
        <f>VLOOKUP(B1149,'2015(下)'!$A$2:$I$627,3,FALSE)</f>
        <v>#N/A</v>
      </c>
      <c r="AF1149" t="e">
        <f>VLOOKUP(B1149,'2015(下)'!$A$2:$I$627,4,FALSE)</f>
        <v>#N/A</v>
      </c>
      <c r="AG1149" t="e">
        <f>VLOOKUP(B1149,'2015(下)'!$A$2:$I$627,5,FALSE)</f>
        <v>#N/A</v>
      </c>
      <c r="AH1149" t="e">
        <f>VLOOKUP(B1149,'2015(下)'!$A$2:$I$627,6,FALSE)</f>
        <v>#N/A</v>
      </c>
      <c r="AI1149" t="e">
        <f>VLOOKUP(B1149,'2015(下)'!$A$2:$I$627,7,FALSE)</f>
        <v>#N/A</v>
      </c>
      <c r="AJ1149" t="e">
        <f>VLOOKUP(B1149,'2015(下)'!$A$2:$I$627,8,FALSE)</f>
        <v>#N/A</v>
      </c>
      <c r="AK1149" t="e">
        <f>VLOOKUP(B1149,'2015(下)'!$A$2:$I$627,9,FALSE)</f>
        <v>#N/A</v>
      </c>
      <c r="AL1149">
        <f>VLOOKUP(B1149,'2016(上)'!$A$2:$I$521,3,FALSE)</f>
        <v>3</v>
      </c>
      <c r="AM1149">
        <f>VLOOKUP(B1149,'2016(上)'!$A$2:$I$521,4,FALSE)</f>
        <v>4830.9479553903348</v>
      </c>
      <c r="AN1149">
        <f>VLOOKUP(B1149,'2016(上)'!$A$2:$I$521,5,FALSE)</f>
        <v>0</v>
      </c>
      <c r="AO1149">
        <f>VLOOKUP(B1149,'2016(上)'!$A$2:$I$521,6,FALSE)</f>
        <v>0.33333333333333331</v>
      </c>
      <c r="AP1149">
        <f>VLOOKUP(B1149,'2016(上)'!$A$2:$I$521,7,FALSE)</f>
        <v>0</v>
      </c>
      <c r="AQ1149">
        <f>VLOOKUP(B1149,'2016(上)'!$A$2:$I$521,8,FALSE)</f>
        <v>1</v>
      </c>
      <c r="AR1149">
        <f>VLOOKUP(B1149,'2016(上)'!$A$2:$I$521,9,FALSE)</f>
        <v>4830.9479553903348</v>
      </c>
    </row>
    <row r="1150" spans="1:44">
      <c r="A1150" s="2" t="s">
        <v>1973</v>
      </c>
      <c r="B1150" s="3" t="s">
        <v>1972</v>
      </c>
      <c r="C1150" t="e">
        <f>VLOOKUP(B1150,'2013(下)'!$A$2:$I$723,3,FALSE)</f>
        <v>#N/A</v>
      </c>
      <c r="D1150" t="e">
        <f>VLOOKUP(B1150,'2013(下)'!$A$2:$I$723,4,FALSE)</f>
        <v>#N/A</v>
      </c>
      <c r="E1150" t="e">
        <f>VLOOKUP(B1150,'2013(下)'!$A$2:$I$723,5,FALSE)</f>
        <v>#N/A</v>
      </c>
      <c r="F1150" t="e">
        <f>VLOOKUP(B1150,'2013(下)'!$A$2:$I$723,6,FALSE)</f>
        <v>#N/A</v>
      </c>
      <c r="G1150" t="e">
        <f>VLOOKUP(B1150,'2013(下)'!$A$2:$I$723,7,FALSE)</f>
        <v>#N/A</v>
      </c>
      <c r="H1150" t="e">
        <f>VLOOKUP(B1150,'2013(下)'!$A$2:$I$723,8,FALSE)</f>
        <v>#N/A</v>
      </c>
      <c r="I1150" t="e">
        <f>VLOOKUP(B1150,'2013(下)'!$A$2:$I$723,9,FALSE)</f>
        <v>#N/A</v>
      </c>
      <c r="J1150">
        <f>VLOOKUP(B1150,'2014(上)'!$A$2:$I$741,3,FALSE)</f>
        <v>5</v>
      </c>
      <c r="K1150">
        <f>VLOOKUP(B1150,'2014(上)'!$A$2:$I$741,4,FALSE)</f>
        <v>194.27395498392283</v>
      </c>
      <c r="L1150">
        <f>VLOOKUP(B1150,'2014(上)'!$A$2:$I$741,5,FALSE)</f>
        <v>25.933110402042118</v>
      </c>
      <c r="M1150">
        <f>VLOOKUP(B1150,'2014(上)'!$A$2:$I$741,6,FALSE)</f>
        <v>0.4</v>
      </c>
      <c r="N1150">
        <f>VLOOKUP(B1150,'2014(上)'!$A$2:$I$741,7,FALSE)</f>
        <v>34</v>
      </c>
      <c r="O1150">
        <f>VLOOKUP(B1150,'2014(上)'!$A$2:$I$741,8,FALSE)</f>
        <v>2</v>
      </c>
      <c r="P1150">
        <f>VLOOKUP(B1150,'2014(上)'!$A$2:$I$741,9,FALSE)</f>
        <v>4213.0085751748793</v>
      </c>
      <c r="Q1150" t="e">
        <f>VLOOKUP(B1150,'2014(下)'!$A$2:$I$539,3,FALSE)</f>
        <v>#N/A</v>
      </c>
      <c r="R1150" t="e">
        <f>VLOOKUP(B1150,'2014(下)'!$A$2:$I$539,4,FALSE)</f>
        <v>#N/A</v>
      </c>
      <c r="S1150" t="e">
        <f>VLOOKUP(B1150,'2014(下)'!$A$2:$I$539,5,FALSE)</f>
        <v>#N/A</v>
      </c>
      <c r="T1150" t="e">
        <f>VLOOKUP(B1150,'2014(下)'!$A$2:$I$539,6,FALSE)</f>
        <v>#N/A</v>
      </c>
      <c r="U1150" t="e">
        <f>VLOOKUP(B1150,'2014(下)'!$A$2:$I$539,7,FALSE)</f>
        <v>#N/A</v>
      </c>
      <c r="V1150" t="e">
        <f>VLOOKUP(B1150,'2014(下)'!$A$2:$I$539,8,FALSE)</f>
        <v>#N/A</v>
      </c>
      <c r="W1150" t="e">
        <f>VLOOKUP(B1150,'2014(下)'!$A$2:$I$539,9,FALSE)</f>
        <v>#N/A</v>
      </c>
      <c r="X1150">
        <f>VLOOKUP(B1150,'2015(上)'!$A$2:$I$639,3,FALSE)</f>
        <v>2</v>
      </c>
      <c r="Y1150">
        <f>VLOOKUP(B1150,'2015(上)'!$A$2:$I$639,4,FALSE)</f>
        <v>0</v>
      </c>
      <c r="Z1150">
        <f>VLOOKUP(B1150,'2015(上)'!$A$2:$I$639,5,FALSE)</f>
        <v>3673.3796592669078</v>
      </c>
      <c r="AA1150">
        <f>VLOOKUP(B1150,'2015(上)'!$A$2:$I$639,6,FALSE)</f>
        <v>1</v>
      </c>
      <c r="AB1150">
        <f>VLOOKUP(B1150,'2015(上)'!$A$2:$I$639,7,FALSE)</f>
        <v>12</v>
      </c>
      <c r="AC1150">
        <f>VLOOKUP(B1150,'2015(上)'!$A$2:$I$639,8,FALSE)</f>
        <v>2</v>
      </c>
      <c r="AD1150">
        <f>VLOOKUP(B1150,'2015(上)'!$A$2:$I$639,9,FALSE)</f>
        <v>5722.1491424310216</v>
      </c>
      <c r="AE1150" t="e">
        <f>VLOOKUP(B1150,'2015(下)'!$A$2:$I$627,3,FALSE)</f>
        <v>#N/A</v>
      </c>
      <c r="AF1150" t="e">
        <f>VLOOKUP(B1150,'2015(下)'!$A$2:$I$627,4,FALSE)</f>
        <v>#N/A</v>
      </c>
      <c r="AG1150" t="e">
        <f>VLOOKUP(B1150,'2015(下)'!$A$2:$I$627,5,FALSE)</f>
        <v>#N/A</v>
      </c>
      <c r="AH1150" t="e">
        <f>VLOOKUP(B1150,'2015(下)'!$A$2:$I$627,6,FALSE)</f>
        <v>#N/A</v>
      </c>
      <c r="AI1150" t="e">
        <f>VLOOKUP(B1150,'2015(下)'!$A$2:$I$627,7,FALSE)</f>
        <v>#N/A</v>
      </c>
      <c r="AJ1150" t="e">
        <f>VLOOKUP(B1150,'2015(下)'!$A$2:$I$627,8,FALSE)</f>
        <v>#N/A</v>
      </c>
      <c r="AK1150" t="e">
        <f>VLOOKUP(B1150,'2015(下)'!$A$2:$I$627,9,FALSE)</f>
        <v>#N/A</v>
      </c>
      <c r="AL1150" t="e">
        <f>VLOOKUP(B1150,'2016(上)'!$A$2:$I$521,3,FALSE)</f>
        <v>#N/A</v>
      </c>
      <c r="AM1150" t="e">
        <f>VLOOKUP(B1150,'2016(上)'!$A$2:$I$521,4,FALSE)</f>
        <v>#N/A</v>
      </c>
      <c r="AN1150" t="e">
        <f>VLOOKUP(B1150,'2016(上)'!$A$2:$I$521,5,FALSE)</f>
        <v>#N/A</v>
      </c>
      <c r="AO1150" t="e">
        <f>VLOOKUP(B1150,'2016(上)'!$A$2:$I$521,6,FALSE)</f>
        <v>#N/A</v>
      </c>
      <c r="AP1150" t="e">
        <f>VLOOKUP(B1150,'2016(上)'!$A$2:$I$521,7,FALSE)</f>
        <v>#N/A</v>
      </c>
      <c r="AQ1150" t="e">
        <f>VLOOKUP(B1150,'2016(上)'!$A$2:$I$521,8,FALSE)</f>
        <v>#N/A</v>
      </c>
      <c r="AR1150" t="e">
        <f>VLOOKUP(B1150,'2016(上)'!$A$2:$I$521,9,FALSE)</f>
        <v>#N/A</v>
      </c>
    </row>
    <row r="1151" spans="1:44">
      <c r="A1151" s="2" t="s">
        <v>1975</v>
      </c>
      <c r="B1151" s="3" t="s">
        <v>1974</v>
      </c>
      <c r="C1151" t="e">
        <f>VLOOKUP(B1151,'2013(下)'!$A$2:$I$723,3,FALSE)</f>
        <v>#N/A</v>
      </c>
      <c r="D1151" t="e">
        <f>VLOOKUP(B1151,'2013(下)'!$A$2:$I$723,4,FALSE)</f>
        <v>#N/A</v>
      </c>
      <c r="E1151" t="e">
        <f>VLOOKUP(B1151,'2013(下)'!$A$2:$I$723,5,FALSE)</f>
        <v>#N/A</v>
      </c>
      <c r="F1151" t="e">
        <f>VLOOKUP(B1151,'2013(下)'!$A$2:$I$723,6,FALSE)</f>
        <v>#N/A</v>
      </c>
      <c r="G1151" t="e">
        <f>VLOOKUP(B1151,'2013(下)'!$A$2:$I$723,7,FALSE)</f>
        <v>#N/A</v>
      </c>
      <c r="H1151" t="e">
        <f>VLOOKUP(B1151,'2013(下)'!$A$2:$I$723,8,FALSE)</f>
        <v>#N/A</v>
      </c>
      <c r="I1151" t="e">
        <f>VLOOKUP(B1151,'2013(下)'!$A$2:$I$723,9,FALSE)</f>
        <v>#N/A</v>
      </c>
      <c r="J1151">
        <f>VLOOKUP(B1151,'2014(上)'!$A$2:$I$741,3,FALSE)</f>
        <v>1</v>
      </c>
      <c r="K1151">
        <f>VLOOKUP(B1151,'2014(上)'!$A$2:$I$741,4,FALSE)</f>
        <v>1476.7341337907376</v>
      </c>
      <c r="L1151">
        <f>VLOOKUP(B1151,'2014(上)'!$A$2:$I$741,5,FALSE)</f>
        <v>0</v>
      </c>
      <c r="M1151">
        <f>VLOOKUP(B1151,'2014(上)'!$A$2:$I$741,6,FALSE)</f>
        <v>1</v>
      </c>
      <c r="N1151">
        <f>VLOOKUP(B1151,'2014(上)'!$A$2:$I$741,7,FALSE)</f>
        <v>109</v>
      </c>
      <c r="O1151">
        <f>VLOOKUP(B1151,'2014(上)'!$A$2:$I$741,8,FALSE)</f>
        <v>1</v>
      </c>
      <c r="P1151">
        <f>VLOOKUP(B1151,'2014(上)'!$A$2:$I$741,9,FALSE)</f>
        <v>1476.7341337907376</v>
      </c>
      <c r="Q1151" t="e">
        <f>VLOOKUP(B1151,'2014(下)'!$A$2:$I$539,3,FALSE)</f>
        <v>#N/A</v>
      </c>
      <c r="R1151" t="e">
        <f>VLOOKUP(B1151,'2014(下)'!$A$2:$I$539,4,FALSE)</f>
        <v>#N/A</v>
      </c>
      <c r="S1151" t="e">
        <f>VLOOKUP(B1151,'2014(下)'!$A$2:$I$539,5,FALSE)</f>
        <v>#N/A</v>
      </c>
      <c r="T1151" t="e">
        <f>VLOOKUP(B1151,'2014(下)'!$A$2:$I$539,6,FALSE)</f>
        <v>#N/A</v>
      </c>
      <c r="U1151" t="e">
        <f>VLOOKUP(B1151,'2014(下)'!$A$2:$I$539,7,FALSE)</f>
        <v>#N/A</v>
      </c>
      <c r="V1151" t="e">
        <f>VLOOKUP(B1151,'2014(下)'!$A$2:$I$539,8,FALSE)</f>
        <v>#N/A</v>
      </c>
      <c r="W1151" t="e">
        <f>VLOOKUP(B1151,'2014(下)'!$A$2:$I$539,9,FALSE)</f>
        <v>#N/A</v>
      </c>
      <c r="X1151" t="e">
        <f>VLOOKUP(B1151,'2015(上)'!$A$2:$I$639,3,FALSE)</f>
        <v>#N/A</v>
      </c>
      <c r="Y1151" t="e">
        <f>VLOOKUP(B1151,'2015(上)'!$A$2:$I$639,4,FALSE)</f>
        <v>#N/A</v>
      </c>
      <c r="Z1151" t="e">
        <f>VLOOKUP(B1151,'2015(上)'!$A$2:$I$639,5,FALSE)</f>
        <v>#N/A</v>
      </c>
      <c r="AA1151" t="e">
        <f>VLOOKUP(B1151,'2015(上)'!$A$2:$I$639,6,FALSE)</f>
        <v>#N/A</v>
      </c>
      <c r="AB1151" t="e">
        <f>VLOOKUP(B1151,'2015(上)'!$A$2:$I$639,7,FALSE)</f>
        <v>#N/A</v>
      </c>
      <c r="AC1151" t="e">
        <f>VLOOKUP(B1151,'2015(上)'!$A$2:$I$639,8,FALSE)</f>
        <v>#N/A</v>
      </c>
      <c r="AD1151" t="e">
        <f>VLOOKUP(B1151,'2015(上)'!$A$2:$I$639,9,FALSE)</f>
        <v>#N/A</v>
      </c>
      <c r="AE1151" t="e">
        <f>VLOOKUP(B1151,'2015(下)'!$A$2:$I$627,3,FALSE)</f>
        <v>#N/A</v>
      </c>
      <c r="AF1151" t="e">
        <f>VLOOKUP(B1151,'2015(下)'!$A$2:$I$627,4,FALSE)</f>
        <v>#N/A</v>
      </c>
      <c r="AG1151" t="e">
        <f>VLOOKUP(B1151,'2015(下)'!$A$2:$I$627,5,FALSE)</f>
        <v>#N/A</v>
      </c>
      <c r="AH1151" t="e">
        <f>VLOOKUP(B1151,'2015(下)'!$A$2:$I$627,6,FALSE)</f>
        <v>#N/A</v>
      </c>
      <c r="AI1151" t="e">
        <f>VLOOKUP(B1151,'2015(下)'!$A$2:$I$627,7,FALSE)</f>
        <v>#N/A</v>
      </c>
      <c r="AJ1151" t="e">
        <f>VLOOKUP(B1151,'2015(下)'!$A$2:$I$627,8,FALSE)</f>
        <v>#N/A</v>
      </c>
      <c r="AK1151" t="e">
        <f>VLOOKUP(B1151,'2015(下)'!$A$2:$I$627,9,FALSE)</f>
        <v>#N/A</v>
      </c>
      <c r="AL1151">
        <f>VLOOKUP(B1151,'2016(上)'!$A$2:$I$521,3,FALSE)</f>
        <v>1</v>
      </c>
      <c r="AM1151">
        <f>VLOOKUP(B1151,'2016(上)'!$A$2:$I$521,4,FALSE)</f>
        <v>33.081171379895878</v>
      </c>
      <c r="AN1151">
        <f>VLOOKUP(B1151,'2016(上)'!$A$2:$I$521,5,FALSE)</f>
        <v>0</v>
      </c>
      <c r="AO1151">
        <f>VLOOKUP(B1151,'2016(上)'!$A$2:$I$521,6,FALSE)</f>
        <v>2</v>
      </c>
      <c r="AP1151">
        <f>VLOOKUP(B1151,'2016(上)'!$A$2:$I$521,7,FALSE)</f>
        <v>44</v>
      </c>
      <c r="AQ1151">
        <f>VLOOKUP(B1151,'2016(上)'!$A$2:$I$521,8,FALSE)</f>
        <v>2</v>
      </c>
      <c r="AR1151">
        <f>VLOOKUP(B1151,'2016(上)'!$A$2:$I$521,9,FALSE)</f>
        <v>4532.1204790457359</v>
      </c>
    </row>
    <row r="1152" spans="1:44">
      <c r="A1152" s="2" t="s">
        <v>3407</v>
      </c>
      <c r="B1152" s="3" t="s">
        <v>3406</v>
      </c>
      <c r="C1152" t="e">
        <f>VLOOKUP(B1152,'2013(下)'!$A$2:$I$723,3,FALSE)</f>
        <v>#N/A</v>
      </c>
      <c r="D1152" t="e">
        <f>VLOOKUP(B1152,'2013(下)'!$A$2:$I$723,4,FALSE)</f>
        <v>#N/A</v>
      </c>
      <c r="E1152" t="e">
        <f>VLOOKUP(B1152,'2013(下)'!$A$2:$I$723,5,FALSE)</f>
        <v>#N/A</v>
      </c>
      <c r="F1152" t="e">
        <f>VLOOKUP(B1152,'2013(下)'!$A$2:$I$723,6,FALSE)</f>
        <v>#N/A</v>
      </c>
      <c r="G1152" t="e">
        <f>VLOOKUP(B1152,'2013(下)'!$A$2:$I$723,7,FALSE)</f>
        <v>#N/A</v>
      </c>
      <c r="H1152" t="e">
        <f>VLOOKUP(B1152,'2013(下)'!$A$2:$I$723,8,FALSE)</f>
        <v>#N/A</v>
      </c>
      <c r="I1152" t="e">
        <f>VLOOKUP(B1152,'2013(下)'!$A$2:$I$723,9,FALSE)</f>
        <v>#N/A</v>
      </c>
      <c r="J1152" t="e">
        <f>VLOOKUP(B1152,'2014(上)'!$A$2:$I$741,3,FALSE)</f>
        <v>#N/A</v>
      </c>
      <c r="K1152" t="e">
        <f>VLOOKUP(B1152,'2014(上)'!$A$2:$I$741,4,FALSE)</f>
        <v>#N/A</v>
      </c>
      <c r="L1152" t="e">
        <f>VLOOKUP(B1152,'2014(上)'!$A$2:$I$741,5,FALSE)</f>
        <v>#N/A</v>
      </c>
      <c r="M1152" t="e">
        <f>VLOOKUP(B1152,'2014(上)'!$A$2:$I$741,6,FALSE)</f>
        <v>#N/A</v>
      </c>
      <c r="N1152" t="e">
        <f>VLOOKUP(B1152,'2014(上)'!$A$2:$I$741,7,FALSE)</f>
        <v>#N/A</v>
      </c>
      <c r="O1152" t="e">
        <f>VLOOKUP(B1152,'2014(上)'!$A$2:$I$741,8,FALSE)</f>
        <v>#N/A</v>
      </c>
      <c r="P1152" t="e">
        <f>VLOOKUP(B1152,'2014(上)'!$A$2:$I$741,9,FALSE)</f>
        <v>#N/A</v>
      </c>
      <c r="Q1152" t="e">
        <f>VLOOKUP(B1152,'2014(下)'!$A$2:$I$539,3,FALSE)</f>
        <v>#N/A</v>
      </c>
      <c r="R1152" t="e">
        <f>VLOOKUP(B1152,'2014(下)'!$A$2:$I$539,4,FALSE)</f>
        <v>#N/A</v>
      </c>
      <c r="S1152" t="e">
        <f>VLOOKUP(B1152,'2014(下)'!$A$2:$I$539,5,FALSE)</f>
        <v>#N/A</v>
      </c>
      <c r="T1152" t="e">
        <f>VLOOKUP(B1152,'2014(下)'!$A$2:$I$539,6,FALSE)</f>
        <v>#N/A</v>
      </c>
      <c r="U1152" t="e">
        <f>VLOOKUP(B1152,'2014(下)'!$A$2:$I$539,7,FALSE)</f>
        <v>#N/A</v>
      </c>
      <c r="V1152" t="e">
        <f>VLOOKUP(B1152,'2014(下)'!$A$2:$I$539,8,FALSE)</f>
        <v>#N/A</v>
      </c>
      <c r="W1152" t="e">
        <f>VLOOKUP(B1152,'2014(下)'!$A$2:$I$539,9,FALSE)</f>
        <v>#N/A</v>
      </c>
      <c r="X1152" t="e">
        <f>VLOOKUP(B1152,'2015(上)'!$A$2:$I$639,3,FALSE)</f>
        <v>#N/A</v>
      </c>
      <c r="Y1152" t="e">
        <f>VLOOKUP(B1152,'2015(上)'!$A$2:$I$639,4,FALSE)</f>
        <v>#N/A</v>
      </c>
      <c r="Z1152" t="e">
        <f>VLOOKUP(B1152,'2015(上)'!$A$2:$I$639,5,FALSE)</f>
        <v>#N/A</v>
      </c>
      <c r="AA1152" t="e">
        <f>VLOOKUP(B1152,'2015(上)'!$A$2:$I$639,6,FALSE)</f>
        <v>#N/A</v>
      </c>
      <c r="AB1152" t="e">
        <f>VLOOKUP(B1152,'2015(上)'!$A$2:$I$639,7,FALSE)</f>
        <v>#N/A</v>
      </c>
      <c r="AC1152" t="e">
        <f>VLOOKUP(B1152,'2015(上)'!$A$2:$I$639,8,FALSE)</f>
        <v>#N/A</v>
      </c>
      <c r="AD1152" t="e">
        <f>VLOOKUP(B1152,'2015(上)'!$A$2:$I$639,9,FALSE)</f>
        <v>#N/A</v>
      </c>
      <c r="AE1152">
        <f>VLOOKUP(B1152,'2015(下)'!$A$2:$I$627,3,FALSE)</f>
        <v>1</v>
      </c>
      <c r="AF1152">
        <f>VLOOKUP(B1152,'2015(下)'!$A$2:$I$627,4,FALSE)</f>
        <v>1280.2762237762238</v>
      </c>
      <c r="AG1152">
        <f>VLOOKUP(B1152,'2015(下)'!$A$2:$I$627,5,FALSE)</f>
        <v>0</v>
      </c>
      <c r="AH1152">
        <f>VLOOKUP(B1152,'2015(下)'!$A$2:$I$627,6,FALSE)</f>
        <v>1</v>
      </c>
      <c r="AI1152">
        <f>VLOOKUP(B1152,'2015(下)'!$A$2:$I$627,7,FALSE)</f>
        <v>50</v>
      </c>
      <c r="AJ1152">
        <f>VLOOKUP(B1152,'2015(下)'!$A$2:$I$627,8,FALSE)</f>
        <v>1</v>
      </c>
      <c r="AK1152">
        <f>VLOOKUP(B1152,'2015(下)'!$A$2:$I$627,9,FALSE)</f>
        <v>2560.5524475524476</v>
      </c>
      <c r="AL1152" t="e">
        <f>VLOOKUP(B1152,'2016(上)'!$A$2:$I$521,3,FALSE)</f>
        <v>#N/A</v>
      </c>
      <c r="AM1152" t="e">
        <f>VLOOKUP(B1152,'2016(上)'!$A$2:$I$521,4,FALSE)</f>
        <v>#N/A</v>
      </c>
      <c r="AN1152" t="e">
        <f>VLOOKUP(B1152,'2016(上)'!$A$2:$I$521,5,FALSE)</f>
        <v>#N/A</v>
      </c>
      <c r="AO1152" t="e">
        <f>VLOOKUP(B1152,'2016(上)'!$A$2:$I$521,6,FALSE)</f>
        <v>#N/A</v>
      </c>
      <c r="AP1152" t="e">
        <f>VLOOKUP(B1152,'2016(上)'!$A$2:$I$521,7,FALSE)</f>
        <v>#N/A</v>
      </c>
      <c r="AQ1152" t="e">
        <f>VLOOKUP(B1152,'2016(上)'!$A$2:$I$521,8,FALSE)</f>
        <v>#N/A</v>
      </c>
      <c r="AR1152" t="e">
        <f>VLOOKUP(B1152,'2016(上)'!$A$2:$I$521,9,FALSE)</f>
        <v>#N/A</v>
      </c>
    </row>
    <row r="1153" spans="1:44">
      <c r="A1153" s="2" t="s">
        <v>2567</v>
      </c>
      <c r="B1153" s="3" t="s">
        <v>2566</v>
      </c>
      <c r="C1153" t="e">
        <f>VLOOKUP(B1153,'2013(下)'!$A$2:$I$723,3,FALSE)</f>
        <v>#N/A</v>
      </c>
      <c r="D1153" t="e">
        <f>VLOOKUP(B1153,'2013(下)'!$A$2:$I$723,4,FALSE)</f>
        <v>#N/A</v>
      </c>
      <c r="E1153" t="e">
        <f>VLOOKUP(B1153,'2013(下)'!$A$2:$I$723,5,FALSE)</f>
        <v>#N/A</v>
      </c>
      <c r="F1153" t="e">
        <f>VLOOKUP(B1153,'2013(下)'!$A$2:$I$723,6,FALSE)</f>
        <v>#N/A</v>
      </c>
      <c r="G1153" t="e">
        <f>VLOOKUP(B1153,'2013(下)'!$A$2:$I$723,7,FALSE)</f>
        <v>#N/A</v>
      </c>
      <c r="H1153" t="e">
        <f>VLOOKUP(B1153,'2013(下)'!$A$2:$I$723,8,FALSE)</f>
        <v>#N/A</v>
      </c>
      <c r="I1153" t="e">
        <f>VLOOKUP(B1153,'2013(下)'!$A$2:$I$723,9,FALSE)</f>
        <v>#N/A</v>
      </c>
      <c r="J1153" t="e">
        <f>VLOOKUP(B1153,'2014(上)'!$A$2:$I$741,3,FALSE)</f>
        <v>#N/A</v>
      </c>
      <c r="K1153" t="e">
        <f>VLOOKUP(B1153,'2014(上)'!$A$2:$I$741,4,FALSE)</f>
        <v>#N/A</v>
      </c>
      <c r="L1153" t="e">
        <f>VLOOKUP(B1153,'2014(上)'!$A$2:$I$741,5,FALSE)</f>
        <v>#N/A</v>
      </c>
      <c r="M1153" t="e">
        <f>VLOOKUP(B1153,'2014(上)'!$A$2:$I$741,6,FALSE)</f>
        <v>#N/A</v>
      </c>
      <c r="N1153" t="e">
        <f>VLOOKUP(B1153,'2014(上)'!$A$2:$I$741,7,FALSE)</f>
        <v>#N/A</v>
      </c>
      <c r="O1153" t="e">
        <f>VLOOKUP(B1153,'2014(上)'!$A$2:$I$741,8,FALSE)</f>
        <v>#N/A</v>
      </c>
      <c r="P1153" t="e">
        <f>VLOOKUP(B1153,'2014(上)'!$A$2:$I$741,9,FALSE)</f>
        <v>#N/A</v>
      </c>
      <c r="Q1153">
        <f>VLOOKUP(B1153,'2014(下)'!$A$2:$I$539,3,FALSE)</f>
        <v>1</v>
      </c>
      <c r="R1153">
        <f>VLOOKUP(B1153,'2014(下)'!$A$2:$I$539,4,FALSE)</f>
        <v>2488.689393939394</v>
      </c>
      <c r="S1153">
        <f>VLOOKUP(B1153,'2014(下)'!$A$2:$I$539,5,FALSE)</f>
        <v>0</v>
      </c>
      <c r="T1153">
        <f>VLOOKUP(B1153,'2014(下)'!$A$2:$I$539,6,FALSE)</f>
        <v>1</v>
      </c>
      <c r="U1153">
        <f>VLOOKUP(B1153,'2014(下)'!$A$2:$I$539,7,FALSE)</f>
        <v>54</v>
      </c>
      <c r="V1153">
        <f>VLOOKUP(B1153,'2014(下)'!$A$2:$I$539,8,FALSE)</f>
        <v>1</v>
      </c>
      <c r="W1153">
        <f>VLOOKUP(B1153,'2014(下)'!$A$2:$I$539,9,FALSE)</f>
        <v>2488.689393939394</v>
      </c>
      <c r="X1153" t="e">
        <f>VLOOKUP(B1153,'2015(上)'!$A$2:$I$639,3,FALSE)</f>
        <v>#N/A</v>
      </c>
      <c r="Y1153" t="e">
        <f>VLOOKUP(B1153,'2015(上)'!$A$2:$I$639,4,FALSE)</f>
        <v>#N/A</v>
      </c>
      <c r="Z1153" t="e">
        <f>VLOOKUP(B1153,'2015(上)'!$A$2:$I$639,5,FALSE)</f>
        <v>#N/A</v>
      </c>
      <c r="AA1153" t="e">
        <f>VLOOKUP(B1153,'2015(上)'!$A$2:$I$639,6,FALSE)</f>
        <v>#N/A</v>
      </c>
      <c r="AB1153" t="e">
        <f>VLOOKUP(B1153,'2015(上)'!$A$2:$I$639,7,FALSE)</f>
        <v>#N/A</v>
      </c>
      <c r="AC1153" t="e">
        <f>VLOOKUP(B1153,'2015(上)'!$A$2:$I$639,8,FALSE)</f>
        <v>#N/A</v>
      </c>
      <c r="AD1153" t="e">
        <f>VLOOKUP(B1153,'2015(上)'!$A$2:$I$639,9,FALSE)</f>
        <v>#N/A</v>
      </c>
      <c r="AE1153" t="e">
        <f>VLOOKUP(B1153,'2015(下)'!$A$2:$I$627,3,FALSE)</f>
        <v>#N/A</v>
      </c>
      <c r="AF1153" t="e">
        <f>VLOOKUP(B1153,'2015(下)'!$A$2:$I$627,4,FALSE)</f>
        <v>#N/A</v>
      </c>
      <c r="AG1153" t="e">
        <f>VLOOKUP(B1153,'2015(下)'!$A$2:$I$627,5,FALSE)</f>
        <v>#N/A</v>
      </c>
      <c r="AH1153" t="e">
        <f>VLOOKUP(B1153,'2015(下)'!$A$2:$I$627,6,FALSE)</f>
        <v>#N/A</v>
      </c>
      <c r="AI1153" t="e">
        <f>VLOOKUP(B1153,'2015(下)'!$A$2:$I$627,7,FALSE)</f>
        <v>#N/A</v>
      </c>
      <c r="AJ1153" t="e">
        <f>VLOOKUP(B1153,'2015(下)'!$A$2:$I$627,8,FALSE)</f>
        <v>#N/A</v>
      </c>
      <c r="AK1153" t="e">
        <f>VLOOKUP(B1153,'2015(下)'!$A$2:$I$627,9,FALSE)</f>
        <v>#N/A</v>
      </c>
      <c r="AL1153" t="e">
        <f>VLOOKUP(B1153,'2016(上)'!$A$2:$I$521,3,FALSE)</f>
        <v>#N/A</v>
      </c>
      <c r="AM1153" t="e">
        <f>VLOOKUP(B1153,'2016(上)'!$A$2:$I$521,4,FALSE)</f>
        <v>#N/A</v>
      </c>
      <c r="AN1153" t="e">
        <f>VLOOKUP(B1153,'2016(上)'!$A$2:$I$521,5,FALSE)</f>
        <v>#N/A</v>
      </c>
      <c r="AO1153" t="e">
        <f>VLOOKUP(B1153,'2016(上)'!$A$2:$I$521,6,FALSE)</f>
        <v>#N/A</v>
      </c>
      <c r="AP1153" t="e">
        <f>VLOOKUP(B1153,'2016(上)'!$A$2:$I$521,7,FALSE)</f>
        <v>#N/A</v>
      </c>
      <c r="AQ1153" t="e">
        <f>VLOOKUP(B1153,'2016(上)'!$A$2:$I$521,8,FALSE)</f>
        <v>#N/A</v>
      </c>
      <c r="AR1153" t="e">
        <f>VLOOKUP(B1153,'2016(上)'!$A$2:$I$521,9,FALSE)</f>
        <v>#N/A</v>
      </c>
    </row>
    <row r="1154" spans="1:44">
      <c r="A1154" s="2" t="s">
        <v>3409</v>
      </c>
      <c r="B1154" s="3" t="s">
        <v>3408</v>
      </c>
      <c r="C1154" t="e">
        <f>VLOOKUP(B1154,'2013(下)'!$A$2:$I$723,3,FALSE)</f>
        <v>#N/A</v>
      </c>
      <c r="D1154" t="e">
        <f>VLOOKUP(B1154,'2013(下)'!$A$2:$I$723,4,FALSE)</f>
        <v>#N/A</v>
      </c>
      <c r="E1154" t="e">
        <f>VLOOKUP(B1154,'2013(下)'!$A$2:$I$723,5,FALSE)</f>
        <v>#N/A</v>
      </c>
      <c r="F1154" t="e">
        <f>VLOOKUP(B1154,'2013(下)'!$A$2:$I$723,6,FALSE)</f>
        <v>#N/A</v>
      </c>
      <c r="G1154" t="e">
        <f>VLOOKUP(B1154,'2013(下)'!$A$2:$I$723,7,FALSE)</f>
        <v>#N/A</v>
      </c>
      <c r="H1154" t="e">
        <f>VLOOKUP(B1154,'2013(下)'!$A$2:$I$723,8,FALSE)</f>
        <v>#N/A</v>
      </c>
      <c r="I1154" t="e">
        <f>VLOOKUP(B1154,'2013(下)'!$A$2:$I$723,9,FALSE)</f>
        <v>#N/A</v>
      </c>
      <c r="J1154" t="e">
        <f>VLOOKUP(B1154,'2014(上)'!$A$2:$I$741,3,FALSE)</f>
        <v>#N/A</v>
      </c>
      <c r="K1154" t="e">
        <f>VLOOKUP(B1154,'2014(上)'!$A$2:$I$741,4,FALSE)</f>
        <v>#N/A</v>
      </c>
      <c r="L1154" t="e">
        <f>VLOOKUP(B1154,'2014(上)'!$A$2:$I$741,5,FALSE)</f>
        <v>#N/A</v>
      </c>
      <c r="M1154" t="e">
        <f>VLOOKUP(B1154,'2014(上)'!$A$2:$I$741,6,FALSE)</f>
        <v>#N/A</v>
      </c>
      <c r="N1154" t="e">
        <f>VLOOKUP(B1154,'2014(上)'!$A$2:$I$741,7,FALSE)</f>
        <v>#N/A</v>
      </c>
      <c r="O1154" t="e">
        <f>VLOOKUP(B1154,'2014(上)'!$A$2:$I$741,8,FALSE)</f>
        <v>#N/A</v>
      </c>
      <c r="P1154" t="e">
        <f>VLOOKUP(B1154,'2014(上)'!$A$2:$I$741,9,FALSE)</f>
        <v>#N/A</v>
      </c>
      <c r="Q1154" t="e">
        <f>VLOOKUP(B1154,'2014(下)'!$A$2:$I$539,3,FALSE)</f>
        <v>#N/A</v>
      </c>
      <c r="R1154" t="e">
        <f>VLOOKUP(B1154,'2014(下)'!$A$2:$I$539,4,FALSE)</f>
        <v>#N/A</v>
      </c>
      <c r="S1154" t="e">
        <f>VLOOKUP(B1154,'2014(下)'!$A$2:$I$539,5,FALSE)</f>
        <v>#N/A</v>
      </c>
      <c r="T1154" t="e">
        <f>VLOOKUP(B1154,'2014(下)'!$A$2:$I$539,6,FALSE)</f>
        <v>#N/A</v>
      </c>
      <c r="U1154" t="e">
        <f>VLOOKUP(B1154,'2014(下)'!$A$2:$I$539,7,FALSE)</f>
        <v>#N/A</v>
      </c>
      <c r="V1154" t="e">
        <f>VLOOKUP(B1154,'2014(下)'!$A$2:$I$539,8,FALSE)</f>
        <v>#N/A</v>
      </c>
      <c r="W1154" t="e">
        <f>VLOOKUP(B1154,'2014(下)'!$A$2:$I$539,9,FALSE)</f>
        <v>#N/A</v>
      </c>
      <c r="X1154" t="e">
        <f>VLOOKUP(B1154,'2015(上)'!$A$2:$I$639,3,FALSE)</f>
        <v>#N/A</v>
      </c>
      <c r="Y1154" t="e">
        <f>VLOOKUP(B1154,'2015(上)'!$A$2:$I$639,4,FALSE)</f>
        <v>#N/A</v>
      </c>
      <c r="Z1154" t="e">
        <f>VLOOKUP(B1154,'2015(上)'!$A$2:$I$639,5,FALSE)</f>
        <v>#N/A</v>
      </c>
      <c r="AA1154" t="e">
        <f>VLOOKUP(B1154,'2015(上)'!$A$2:$I$639,6,FALSE)</f>
        <v>#N/A</v>
      </c>
      <c r="AB1154" t="e">
        <f>VLOOKUP(B1154,'2015(上)'!$A$2:$I$639,7,FALSE)</f>
        <v>#N/A</v>
      </c>
      <c r="AC1154" t="e">
        <f>VLOOKUP(B1154,'2015(上)'!$A$2:$I$639,8,FALSE)</f>
        <v>#N/A</v>
      </c>
      <c r="AD1154" t="e">
        <f>VLOOKUP(B1154,'2015(上)'!$A$2:$I$639,9,FALSE)</f>
        <v>#N/A</v>
      </c>
      <c r="AE1154">
        <f>VLOOKUP(B1154,'2015(下)'!$A$2:$I$627,3,FALSE)</f>
        <v>1</v>
      </c>
      <c r="AF1154">
        <f>VLOOKUP(B1154,'2015(下)'!$A$2:$I$627,4,FALSE)</f>
        <v>2490.2426127527215</v>
      </c>
      <c r="AG1154">
        <f>VLOOKUP(B1154,'2015(下)'!$A$2:$I$627,5,FALSE)</f>
        <v>0</v>
      </c>
      <c r="AH1154">
        <f>VLOOKUP(B1154,'2015(下)'!$A$2:$I$627,6,FALSE)</f>
        <v>1</v>
      </c>
      <c r="AI1154">
        <f>VLOOKUP(B1154,'2015(下)'!$A$2:$I$627,7,FALSE)</f>
        <v>114</v>
      </c>
      <c r="AJ1154">
        <f>VLOOKUP(B1154,'2015(下)'!$A$2:$I$627,8,FALSE)</f>
        <v>1</v>
      </c>
      <c r="AK1154">
        <f>VLOOKUP(B1154,'2015(下)'!$A$2:$I$627,9,FALSE)</f>
        <v>2490.2426127527215</v>
      </c>
      <c r="AL1154" t="e">
        <f>VLOOKUP(B1154,'2016(上)'!$A$2:$I$521,3,FALSE)</f>
        <v>#N/A</v>
      </c>
      <c r="AM1154" t="e">
        <f>VLOOKUP(B1154,'2016(上)'!$A$2:$I$521,4,FALSE)</f>
        <v>#N/A</v>
      </c>
      <c r="AN1154" t="e">
        <f>VLOOKUP(B1154,'2016(上)'!$A$2:$I$521,5,FALSE)</f>
        <v>#N/A</v>
      </c>
      <c r="AO1154" t="e">
        <f>VLOOKUP(B1154,'2016(上)'!$A$2:$I$521,6,FALSE)</f>
        <v>#N/A</v>
      </c>
      <c r="AP1154" t="e">
        <f>VLOOKUP(B1154,'2016(上)'!$A$2:$I$521,7,FALSE)</f>
        <v>#N/A</v>
      </c>
      <c r="AQ1154" t="e">
        <f>VLOOKUP(B1154,'2016(上)'!$A$2:$I$521,8,FALSE)</f>
        <v>#N/A</v>
      </c>
      <c r="AR1154" t="e">
        <f>VLOOKUP(B1154,'2016(上)'!$A$2:$I$521,9,FALSE)</f>
        <v>#N/A</v>
      </c>
    </row>
    <row r="1155" spans="1:44">
      <c r="A1155" s="2" t="s">
        <v>3411</v>
      </c>
      <c r="B1155" s="3" t="s">
        <v>3410</v>
      </c>
      <c r="C1155" t="e">
        <f>VLOOKUP(B1155,'2013(下)'!$A$2:$I$723,3,FALSE)</f>
        <v>#N/A</v>
      </c>
      <c r="D1155" t="e">
        <f>VLOOKUP(B1155,'2013(下)'!$A$2:$I$723,4,FALSE)</f>
        <v>#N/A</v>
      </c>
      <c r="E1155" t="e">
        <f>VLOOKUP(B1155,'2013(下)'!$A$2:$I$723,5,FALSE)</f>
        <v>#N/A</v>
      </c>
      <c r="F1155" t="e">
        <f>VLOOKUP(B1155,'2013(下)'!$A$2:$I$723,6,FALSE)</f>
        <v>#N/A</v>
      </c>
      <c r="G1155" t="e">
        <f>VLOOKUP(B1155,'2013(下)'!$A$2:$I$723,7,FALSE)</f>
        <v>#N/A</v>
      </c>
      <c r="H1155" t="e">
        <f>VLOOKUP(B1155,'2013(下)'!$A$2:$I$723,8,FALSE)</f>
        <v>#N/A</v>
      </c>
      <c r="I1155" t="e">
        <f>VLOOKUP(B1155,'2013(下)'!$A$2:$I$723,9,FALSE)</f>
        <v>#N/A</v>
      </c>
      <c r="J1155" t="e">
        <f>VLOOKUP(B1155,'2014(上)'!$A$2:$I$741,3,FALSE)</f>
        <v>#N/A</v>
      </c>
      <c r="K1155" t="e">
        <f>VLOOKUP(B1155,'2014(上)'!$A$2:$I$741,4,FALSE)</f>
        <v>#N/A</v>
      </c>
      <c r="L1155" t="e">
        <f>VLOOKUP(B1155,'2014(上)'!$A$2:$I$741,5,FALSE)</f>
        <v>#N/A</v>
      </c>
      <c r="M1155" t="e">
        <f>VLOOKUP(B1155,'2014(上)'!$A$2:$I$741,6,FALSE)</f>
        <v>#N/A</v>
      </c>
      <c r="N1155" t="e">
        <f>VLOOKUP(B1155,'2014(上)'!$A$2:$I$741,7,FALSE)</f>
        <v>#N/A</v>
      </c>
      <c r="O1155" t="e">
        <f>VLOOKUP(B1155,'2014(上)'!$A$2:$I$741,8,FALSE)</f>
        <v>#N/A</v>
      </c>
      <c r="P1155" t="e">
        <f>VLOOKUP(B1155,'2014(上)'!$A$2:$I$741,9,FALSE)</f>
        <v>#N/A</v>
      </c>
      <c r="Q1155" t="e">
        <f>VLOOKUP(B1155,'2014(下)'!$A$2:$I$539,3,FALSE)</f>
        <v>#N/A</v>
      </c>
      <c r="R1155" t="e">
        <f>VLOOKUP(B1155,'2014(下)'!$A$2:$I$539,4,FALSE)</f>
        <v>#N/A</v>
      </c>
      <c r="S1155" t="e">
        <f>VLOOKUP(B1155,'2014(下)'!$A$2:$I$539,5,FALSE)</f>
        <v>#N/A</v>
      </c>
      <c r="T1155" t="e">
        <f>VLOOKUP(B1155,'2014(下)'!$A$2:$I$539,6,FALSE)</f>
        <v>#N/A</v>
      </c>
      <c r="U1155" t="e">
        <f>VLOOKUP(B1155,'2014(下)'!$A$2:$I$539,7,FALSE)</f>
        <v>#N/A</v>
      </c>
      <c r="V1155" t="e">
        <f>VLOOKUP(B1155,'2014(下)'!$A$2:$I$539,8,FALSE)</f>
        <v>#N/A</v>
      </c>
      <c r="W1155" t="e">
        <f>VLOOKUP(B1155,'2014(下)'!$A$2:$I$539,9,FALSE)</f>
        <v>#N/A</v>
      </c>
      <c r="X1155" t="e">
        <f>VLOOKUP(B1155,'2015(上)'!$A$2:$I$639,3,FALSE)</f>
        <v>#N/A</v>
      </c>
      <c r="Y1155" t="e">
        <f>VLOOKUP(B1155,'2015(上)'!$A$2:$I$639,4,FALSE)</f>
        <v>#N/A</v>
      </c>
      <c r="Z1155" t="e">
        <f>VLOOKUP(B1155,'2015(上)'!$A$2:$I$639,5,FALSE)</f>
        <v>#N/A</v>
      </c>
      <c r="AA1155" t="e">
        <f>VLOOKUP(B1155,'2015(上)'!$A$2:$I$639,6,FALSE)</f>
        <v>#N/A</v>
      </c>
      <c r="AB1155" t="e">
        <f>VLOOKUP(B1155,'2015(上)'!$A$2:$I$639,7,FALSE)</f>
        <v>#N/A</v>
      </c>
      <c r="AC1155" t="e">
        <f>VLOOKUP(B1155,'2015(上)'!$A$2:$I$639,8,FALSE)</f>
        <v>#N/A</v>
      </c>
      <c r="AD1155" t="e">
        <f>VLOOKUP(B1155,'2015(上)'!$A$2:$I$639,9,FALSE)</f>
        <v>#N/A</v>
      </c>
      <c r="AE1155">
        <f>VLOOKUP(B1155,'2015(下)'!$A$2:$I$627,3,FALSE)</f>
        <v>1</v>
      </c>
      <c r="AF1155">
        <f>VLOOKUP(B1155,'2015(下)'!$A$2:$I$627,4,FALSE)</f>
        <v>2490.2426127527215</v>
      </c>
      <c r="AG1155">
        <f>VLOOKUP(B1155,'2015(下)'!$A$2:$I$627,5,FALSE)</f>
        <v>0</v>
      </c>
      <c r="AH1155">
        <f>VLOOKUP(B1155,'2015(下)'!$A$2:$I$627,6,FALSE)</f>
        <v>1</v>
      </c>
      <c r="AI1155">
        <f>VLOOKUP(B1155,'2015(下)'!$A$2:$I$627,7,FALSE)</f>
        <v>181</v>
      </c>
      <c r="AJ1155">
        <f>VLOOKUP(B1155,'2015(下)'!$A$2:$I$627,8,FALSE)</f>
        <v>1</v>
      </c>
      <c r="AK1155">
        <f>VLOOKUP(B1155,'2015(下)'!$A$2:$I$627,9,FALSE)</f>
        <v>2490.2426127527215</v>
      </c>
      <c r="AL1155" t="e">
        <f>VLOOKUP(B1155,'2016(上)'!$A$2:$I$521,3,FALSE)</f>
        <v>#N/A</v>
      </c>
      <c r="AM1155" t="e">
        <f>VLOOKUP(B1155,'2016(上)'!$A$2:$I$521,4,FALSE)</f>
        <v>#N/A</v>
      </c>
      <c r="AN1155" t="e">
        <f>VLOOKUP(B1155,'2016(上)'!$A$2:$I$521,5,FALSE)</f>
        <v>#N/A</v>
      </c>
      <c r="AO1155" t="e">
        <f>VLOOKUP(B1155,'2016(上)'!$A$2:$I$521,6,FALSE)</f>
        <v>#N/A</v>
      </c>
      <c r="AP1155" t="e">
        <f>VLOOKUP(B1155,'2016(上)'!$A$2:$I$521,7,FALSE)</f>
        <v>#N/A</v>
      </c>
      <c r="AQ1155" t="e">
        <f>VLOOKUP(B1155,'2016(上)'!$A$2:$I$521,8,FALSE)</f>
        <v>#N/A</v>
      </c>
      <c r="AR1155" t="e">
        <f>VLOOKUP(B1155,'2016(上)'!$A$2:$I$521,9,FALSE)</f>
        <v>#N/A</v>
      </c>
    </row>
    <row r="1156" spans="1:44">
      <c r="A1156" s="2" t="s">
        <v>3413</v>
      </c>
      <c r="B1156" s="3" t="s">
        <v>3412</v>
      </c>
      <c r="C1156" t="e">
        <f>VLOOKUP(B1156,'2013(下)'!$A$2:$I$723,3,FALSE)</f>
        <v>#N/A</v>
      </c>
      <c r="D1156" t="e">
        <f>VLOOKUP(B1156,'2013(下)'!$A$2:$I$723,4,FALSE)</f>
        <v>#N/A</v>
      </c>
      <c r="E1156" t="e">
        <f>VLOOKUP(B1156,'2013(下)'!$A$2:$I$723,5,FALSE)</f>
        <v>#N/A</v>
      </c>
      <c r="F1156" t="e">
        <f>VLOOKUP(B1156,'2013(下)'!$A$2:$I$723,6,FALSE)</f>
        <v>#N/A</v>
      </c>
      <c r="G1156" t="e">
        <f>VLOOKUP(B1156,'2013(下)'!$A$2:$I$723,7,FALSE)</f>
        <v>#N/A</v>
      </c>
      <c r="H1156" t="e">
        <f>VLOOKUP(B1156,'2013(下)'!$A$2:$I$723,8,FALSE)</f>
        <v>#N/A</v>
      </c>
      <c r="I1156" t="e">
        <f>VLOOKUP(B1156,'2013(下)'!$A$2:$I$723,9,FALSE)</f>
        <v>#N/A</v>
      </c>
      <c r="J1156" t="e">
        <f>VLOOKUP(B1156,'2014(上)'!$A$2:$I$741,3,FALSE)</f>
        <v>#N/A</v>
      </c>
      <c r="K1156" t="e">
        <f>VLOOKUP(B1156,'2014(上)'!$A$2:$I$741,4,FALSE)</f>
        <v>#N/A</v>
      </c>
      <c r="L1156" t="e">
        <f>VLOOKUP(B1156,'2014(上)'!$A$2:$I$741,5,FALSE)</f>
        <v>#N/A</v>
      </c>
      <c r="M1156" t="e">
        <f>VLOOKUP(B1156,'2014(上)'!$A$2:$I$741,6,FALSE)</f>
        <v>#N/A</v>
      </c>
      <c r="N1156" t="e">
        <f>VLOOKUP(B1156,'2014(上)'!$A$2:$I$741,7,FALSE)</f>
        <v>#N/A</v>
      </c>
      <c r="O1156" t="e">
        <f>VLOOKUP(B1156,'2014(上)'!$A$2:$I$741,8,FALSE)</f>
        <v>#N/A</v>
      </c>
      <c r="P1156" t="e">
        <f>VLOOKUP(B1156,'2014(上)'!$A$2:$I$741,9,FALSE)</f>
        <v>#N/A</v>
      </c>
      <c r="Q1156" t="e">
        <f>VLOOKUP(B1156,'2014(下)'!$A$2:$I$539,3,FALSE)</f>
        <v>#N/A</v>
      </c>
      <c r="R1156" t="e">
        <f>VLOOKUP(B1156,'2014(下)'!$A$2:$I$539,4,FALSE)</f>
        <v>#N/A</v>
      </c>
      <c r="S1156" t="e">
        <f>VLOOKUP(B1156,'2014(下)'!$A$2:$I$539,5,FALSE)</f>
        <v>#N/A</v>
      </c>
      <c r="T1156" t="e">
        <f>VLOOKUP(B1156,'2014(下)'!$A$2:$I$539,6,FALSE)</f>
        <v>#N/A</v>
      </c>
      <c r="U1156" t="e">
        <f>VLOOKUP(B1156,'2014(下)'!$A$2:$I$539,7,FALSE)</f>
        <v>#N/A</v>
      </c>
      <c r="V1156" t="e">
        <f>VLOOKUP(B1156,'2014(下)'!$A$2:$I$539,8,FALSE)</f>
        <v>#N/A</v>
      </c>
      <c r="W1156" t="e">
        <f>VLOOKUP(B1156,'2014(下)'!$A$2:$I$539,9,FALSE)</f>
        <v>#N/A</v>
      </c>
      <c r="X1156" t="e">
        <f>VLOOKUP(B1156,'2015(上)'!$A$2:$I$639,3,FALSE)</f>
        <v>#N/A</v>
      </c>
      <c r="Y1156" t="e">
        <f>VLOOKUP(B1156,'2015(上)'!$A$2:$I$639,4,FALSE)</f>
        <v>#N/A</v>
      </c>
      <c r="Z1156" t="e">
        <f>VLOOKUP(B1156,'2015(上)'!$A$2:$I$639,5,FALSE)</f>
        <v>#N/A</v>
      </c>
      <c r="AA1156" t="e">
        <f>VLOOKUP(B1156,'2015(上)'!$A$2:$I$639,6,FALSE)</f>
        <v>#N/A</v>
      </c>
      <c r="AB1156" t="e">
        <f>VLOOKUP(B1156,'2015(上)'!$A$2:$I$639,7,FALSE)</f>
        <v>#N/A</v>
      </c>
      <c r="AC1156" t="e">
        <f>VLOOKUP(B1156,'2015(上)'!$A$2:$I$639,8,FALSE)</f>
        <v>#N/A</v>
      </c>
      <c r="AD1156" t="e">
        <f>VLOOKUP(B1156,'2015(上)'!$A$2:$I$639,9,FALSE)</f>
        <v>#N/A</v>
      </c>
      <c r="AE1156">
        <f>VLOOKUP(B1156,'2015(下)'!$A$2:$I$627,3,FALSE)</f>
        <v>1</v>
      </c>
      <c r="AF1156">
        <f>VLOOKUP(B1156,'2015(下)'!$A$2:$I$627,4,FALSE)</f>
        <v>1245.1213063763607</v>
      </c>
      <c r="AG1156">
        <f>VLOOKUP(B1156,'2015(下)'!$A$2:$I$627,5,FALSE)</f>
        <v>14.035303776683087</v>
      </c>
      <c r="AH1156">
        <f>VLOOKUP(B1156,'2015(下)'!$A$2:$I$627,6,FALSE)</f>
        <v>2</v>
      </c>
      <c r="AI1156">
        <f>VLOOKUP(B1156,'2015(下)'!$A$2:$I$627,7,FALSE)</f>
        <v>15</v>
      </c>
      <c r="AJ1156">
        <f>VLOOKUP(B1156,'2015(下)'!$A$2:$I$627,8,FALSE)</f>
        <v>2</v>
      </c>
      <c r="AK1156">
        <f>VLOOKUP(B1156,'2015(下)'!$A$2:$I$627,9,FALSE)</f>
        <v>4848.1736472354805</v>
      </c>
      <c r="AL1156" t="e">
        <f>VLOOKUP(B1156,'2016(上)'!$A$2:$I$521,3,FALSE)</f>
        <v>#N/A</v>
      </c>
      <c r="AM1156" t="e">
        <f>VLOOKUP(B1156,'2016(上)'!$A$2:$I$521,4,FALSE)</f>
        <v>#N/A</v>
      </c>
      <c r="AN1156" t="e">
        <f>VLOOKUP(B1156,'2016(上)'!$A$2:$I$521,5,FALSE)</f>
        <v>#N/A</v>
      </c>
      <c r="AO1156" t="e">
        <f>VLOOKUP(B1156,'2016(上)'!$A$2:$I$521,6,FALSE)</f>
        <v>#N/A</v>
      </c>
      <c r="AP1156" t="e">
        <f>VLOOKUP(B1156,'2016(上)'!$A$2:$I$521,7,FALSE)</f>
        <v>#N/A</v>
      </c>
      <c r="AQ1156" t="e">
        <f>VLOOKUP(B1156,'2016(上)'!$A$2:$I$521,8,FALSE)</f>
        <v>#N/A</v>
      </c>
      <c r="AR1156" t="e">
        <f>VLOOKUP(B1156,'2016(上)'!$A$2:$I$521,9,FALSE)</f>
        <v>#N/A</v>
      </c>
    </row>
    <row r="1157" spans="1:44">
      <c r="A1157" s="2" t="s">
        <v>1977</v>
      </c>
      <c r="B1157" s="3" t="s">
        <v>1976</v>
      </c>
      <c r="C1157" t="e">
        <f>VLOOKUP(B1157,'2013(下)'!$A$2:$I$723,3,FALSE)</f>
        <v>#N/A</v>
      </c>
      <c r="D1157" t="e">
        <f>VLOOKUP(B1157,'2013(下)'!$A$2:$I$723,4,FALSE)</f>
        <v>#N/A</v>
      </c>
      <c r="E1157" t="e">
        <f>VLOOKUP(B1157,'2013(下)'!$A$2:$I$723,5,FALSE)</f>
        <v>#N/A</v>
      </c>
      <c r="F1157" t="e">
        <f>VLOOKUP(B1157,'2013(下)'!$A$2:$I$723,6,FALSE)</f>
        <v>#N/A</v>
      </c>
      <c r="G1157" t="e">
        <f>VLOOKUP(B1157,'2013(下)'!$A$2:$I$723,7,FALSE)</f>
        <v>#N/A</v>
      </c>
      <c r="H1157" t="e">
        <f>VLOOKUP(B1157,'2013(下)'!$A$2:$I$723,8,FALSE)</f>
        <v>#N/A</v>
      </c>
      <c r="I1157" t="e">
        <f>VLOOKUP(B1157,'2013(下)'!$A$2:$I$723,9,FALSE)</f>
        <v>#N/A</v>
      </c>
      <c r="J1157">
        <f>VLOOKUP(B1157,'2014(上)'!$A$2:$I$741,3,FALSE)</f>
        <v>1</v>
      </c>
      <c r="K1157">
        <f>VLOOKUP(B1157,'2014(上)'!$A$2:$I$741,4,FALSE)</f>
        <v>728.52733118971059</v>
      </c>
      <c r="L1157">
        <f>VLOOKUP(B1157,'2014(上)'!$A$2:$I$741,5,FALSE)</f>
        <v>0</v>
      </c>
      <c r="M1157">
        <f>VLOOKUP(B1157,'2014(上)'!$A$2:$I$741,6,FALSE)</f>
        <v>1</v>
      </c>
      <c r="N1157">
        <f>VLOOKUP(B1157,'2014(上)'!$A$2:$I$741,7,FALSE)</f>
        <v>95</v>
      </c>
      <c r="O1157">
        <f>VLOOKUP(B1157,'2014(上)'!$A$2:$I$741,8,FALSE)</f>
        <v>1</v>
      </c>
      <c r="P1157">
        <f>VLOOKUP(B1157,'2014(上)'!$A$2:$I$741,9,FALSE)</f>
        <v>1457.0546623794212</v>
      </c>
      <c r="Q1157" t="e">
        <f>VLOOKUP(B1157,'2014(下)'!$A$2:$I$539,3,FALSE)</f>
        <v>#N/A</v>
      </c>
      <c r="R1157" t="e">
        <f>VLOOKUP(B1157,'2014(下)'!$A$2:$I$539,4,FALSE)</f>
        <v>#N/A</v>
      </c>
      <c r="S1157" t="e">
        <f>VLOOKUP(B1157,'2014(下)'!$A$2:$I$539,5,FALSE)</f>
        <v>#N/A</v>
      </c>
      <c r="T1157" t="e">
        <f>VLOOKUP(B1157,'2014(下)'!$A$2:$I$539,6,FALSE)</f>
        <v>#N/A</v>
      </c>
      <c r="U1157" t="e">
        <f>VLOOKUP(B1157,'2014(下)'!$A$2:$I$539,7,FALSE)</f>
        <v>#N/A</v>
      </c>
      <c r="V1157" t="e">
        <f>VLOOKUP(B1157,'2014(下)'!$A$2:$I$539,8,FALSE)</f>
        <v>#N/A</v>
      </c>
      <c r="W1157" t="e">
        <f>VLOOKUP(B1157,'2014(下)'!$A$2:$I$539,9,FALSE)</f>
        <v>#N/A</v>
      </c>
      <c r="X1157" t="e">
        <f>VLOOKUP(B1157,'2015(上)'!$A$2:$I$639,3,FALSE)</f>
        <v>#N/A</v>
      </c>
      <c r="Y1157" t="e">
        <f>VLOOKUP(B1157,'2015(上)'!$A$2:$I$639,4,FALSE)</f>
        <v>#N/A</v>
      </c>
      <c r="Z1157" t="e">
        <f>VLOOKUP(B1157,'2015(上)'!$A$2:$I$639,5,FALSE)</f>
        <v>#N/A</v>
      </c>
      <c r="AA1157" t="e">
        <f>VLOOKUP(B1157,'2015(上)'!$A$2:$I$639,6,FALSE)</f>
        <v>#N/A</v>
      </c>
      <c r="AB1157" t="e">
        <f>VLOOKUP(B1157,'2015(上)'!$A$2:$I$639,7,FALSE)</f>
        <v>#N/A</v>
      </c>
      <c r="AC1157" t="e">
        <f>VLOOKUP(B1157,'2015(上)'!$A$2:$I$639,8,FALSE)</f>
        <v>#N/A</v>
      </c>
      <c r="AD1157" t="e">
        <f>VLOOKUP(B1157,'2015(上)'!$A$2:$I$639,9,FALSE)</f>
        <v>#N/A</v>
      </c>
      <c r="AE1157" t="e">
        <f>VLOOKUP(B1157,'2015(下)'!$A$2:$I$627,3,FALSE)</f>
        <v>#N/A</v>
      </c>
      <c r="AF1157" t="e">
        <f>VLOOKUP(B1157,'2015(下)'!$A$2:$I$627,4,FALSE)</f>
        <v>#N/A</v>
      </c>
      <c r="AG1157" t="e">
        <f>VLOOKUP(B1157,'2015(下)'!$A$2:$I$627,5,FALSE)</f>
        <v>#N/A</v>
      </c>
      <c r="AH1157" t="e">
        <f>VLOOKUP(B1157,'2015(下)'!$A$2:$I$627,6,FALSE)</f>
        <v>#N/A</v>
      </c>
      <c r="AI1157" t="e">
        <f>VLOOKUP(B1157,'2015(下)'!$A$2:$I$627,7,FALSE)</f>
        <v>#N/A</v>
      </c>
      <c r="AJ1157" t="e">
        <f>VLOOKUP(B1157,'2015(下)'!$A$2:$I$627,8,FALSE)</f>
        <v>#N/A</v>
      </c>
      <c r="AK1157" t="e">
        <f>VLOOKUP(B1157,'2015(下)'!$A$2:$I$627,9,FALSE)</f>
        <v>#N/A</v>
      </c>
      <c r="AL1157" t="e">
        <f>VLOOKUP(B1157,'2016(上)'!$A$2:$I$521,3,FALSE)</f>
        <v>#N/A</v>
      </c>
      <c r="AM1157" t="e">
        <f>VLOOKUP(B1157,'2016(上)'!$A$2:$I$521,4,FALSE)</f>
        <v>#N/A</v>
      </c>
      <c r="AN1157" t="e">
        <f>VLOOKUP(B1157,'2016(上)'!$A$2:$I$521,5,FALSE)</f>
        <v>#N/A</v>
      </c>
      <c r="AO1157" t="e">
        <f>VLOOKUP(B1157,'2016(上)'!$A$2:$I$521,6,FALSE)</f>
        <v>#N/A</v>
      </c>
      <c r="AP1157" t="e">
        <f>VLOOKUP(B1157,'2016(上)'!$A$2:$I$521,7,FALSE)</f>
        <v>#N/A</v>
      </c>
      <c r="AQ1157" t="e">
        <f>VLOOKUP(B1157,'2016(上)'!$A$2:$I$521,8,FALSE)</f>
        <v>#N/A</v>
      </c>
      <c r="AR1157" t="e">
        <f>VLOOKUP(B1157,'2016(上)'!$A$2:$I$521,9,FALSE)</f>
        <v>#N/A</v>
      </c>
    </row>
    <row r="1158" spans="1:44">
      <c r="A1158" s="2" t="s">
        <v>1979</v>
      </c>
      <c r="B1158" s="3" t="s">
        <v>1978</v>
      </c>
      <c r="C1158" t="e">
        <f>VLOOKUP(B1158,'2013(下)'!$A$2:$I$723,3,FALSE)</f>
        <v>#N/A</v>
      </c>
      <c r="D1158" t="e">
        <f>VLOOKUP(B1158,'2013(下)'!$A$2:$I$723,4,FALSE)</f>
        <v>#N/A</v>
      </c>
      <c r="E1158" t="e">
        <f>VLOOKUP(B1158,'2013(下)'!$A$2:$I$723,5,FALSE)</f>
        <v>#N/A</v>
      </c>
      <c r="F1158" t="e">
        <f>VLOOKUP(B1158,'2013(下)'!$A$2:$I$723,6,FALSE)</f>
        <v>#N/A</v>
      </c>
      <c r="G1158" t="e">
        <f>VLOOKUP(B1158,'2013(下)'!$A$2:$I$723,7,FALSE)</f>
        <v>#N/A</v>
      </c>
      <c r="H1158" t="e">
        <f>VLOOKUP(B1158,'2013(下)'!$A$2:$I$723,8,FALSE)</f>
        <v>#N/A</v>
      </c>
      <c r="I1158" t="e">
        <f>VLOOKUP(B1158,'2013(下)'!$A$2:$I$723,9,FALSE)</f>
        <v>#N/A</v>
      </c>
      <c r="J1158">
        <f>VLOOKUP(B1158,'2014(上)'!$A$2:$I$741,3,FALSE)</f>
        <v>2</v>
      </c>
      <c r="K1158">
        <f>VLOOKUP(B1158,'2014(上)'!$A$2:$I$741,4,FALSE)</f>
        <v>2778.5475430759411</v>
      </c>
      <c r="L1158">
        <f>VLOOKUP(B1158,'2014(上)'!$A$2:$I$741,5,FALSE)</f>
        <v>396.93536329656303</v>
      </c>
      <c r="M1158">
        <f>VLOOKUP(B1158,'2014(上)'!$A$2:$I$741,6,FALSE)</f>
        <v>1</v>
      </c>
      <c r="N1158">
        <f>VLOOKUP(B1158,'2014(上)'!$A$2:$I$741,7,FALSE)</f>
        <v>40</v>
      </c>
      <c r="O1158">
        <f>VLOOKUP(B1158,'2014(上)'!$A$2:$I$741,8,FALSE)</f>
        <v>2</v>
      </c>
      <c r="P1158">
        <f>VLOOKUP(B1158,'2014(上)'!$A$2:$I$741,9,FALSE)</f>
        <v>5557.0950861518822</v>
      </c>
      <c r="Q1158" t="e">
        <f>VLOOKUP(B1158,'2014(下)'!$A$2:$I$539,3,FALSE)</f>
        <v>#N/A</v>
      </c>
      <c r="R1158" t="e">
        <f>VLOOKUP(B1158,'2014(下)'!$A$2:$I$539,4,FALSE)</f>
        <v>#N/A</v>
      </c>
      <c r="S1158" t="e">
        <f>VLOOKUP(B1158,'2014(下)'!$A$2:$I$539,5,FALSE)</f>
        <v>#N/A</v>
      </c>
      <c r="T1158" t="e">
        <f>VLOOKUP(B1158,'2014(下)'!$A$2:$I$539,6,FALSE)</f>
        <v>#N/A</v>
      </c>
      <c r="U1158" t="e">
        <f>VLOOKUP(B1158,'2014(下)'!$A$2:$I$539,7,FALSE)</f>
        <v>#N/A</v>
      </c>
      <c r="V1158" t="e">
        <f>VLOOKUP(B1158,'2014(下)'!$A$2:$I$539,8,FALSE)</f>
        <v>#N/A</v>
      </c>
      <c r="W1158" t="e">
        <f>VLOOKUP(B1158,'2014(下)'!$A$2:$I$539,9,FALSE)</f>
        <v>#N/A</v>
      </c>
      <c r="X1158" t="e">
        <f>VLOOKUP(B1158,'2015(上)'!$A$2:$I$639,3,FALSE)</f>
        <v>#N/A</v>
      </c>
      <c r="Y1158" t="e">
        <f>VLOOKUP(B1158,'2015(上)'!$A$2:$I$639,4,FALSE)</f>
        <v>#N/A</v>
      </c>
      <c r="Z1158" t="e">
        <f>VLOOKUP(B1158,'2015(上)'!$A$2:$I$639,5,FALSE)</f>
        <v>#N/A</v>
      </c>
      <c r="AA1158" t="e">
        <f>VLOOKUP(B1158,'2015(上)'!$A$2:$I$639,6,FALSE)</f>
        <v>#N/A</v>
      </c>
      <c r="AB1158" t="e">
        <f>VLOOKUP(B1158,'2015(上)'!$A$2:$I$639,7,FALSE)</f>
        <v>#N/A</v>
      </c>
      <c r="AC1158" t="e">
        <f>VLOOKUP(B1158,'2015(上)'!$A$2:$I$639,8,FALSE)</f>
        <v>#N/A</v>
      </c>
      <c r="AD1158" t="e">
        <f>VLOOKUP(B1158,'2015(上)'!$A$2:$I$639,9,FALSE)</f>
        <v>#N/A</v>
      </c>
      <c r="AE1158" t="e">
        <f>VLOOKUP(B1158,'2015(下)'!$A$2:$I$627,3,FALSE)</f>
        <v>#N/A</v>
      </c>
      <c r="AF1158" t="e">
        <f>VLOOKUP(B1158,'2015(下)'!$A$2:$I$627,4,FALSE)</f>
        <v>#N/A</v>
      </c>
      <c r="AG1158" t="e">
        <f>VLOOKUP(B1158,'2015(下)'!$A$2:$I$627,5,FALSE)</f>
        <v>#N/A</v>
      </c>
      <c r="AH1158" t="e">
        <f>VLOOKUP(B1158,'2015(下)'!$A$2:$I$627,6,FALSE)</f>
        <v>#N/A</v>
      </c>
      <c r="AI1158" t="e">
        <f>VLOOKUP(B1158,'2015(下)'!$A$2:$I$627,7,FALSE)</f>
        <v>#N/A</v>
      </c>
      <c r="AJ1158" t="e">
        <f>VLOOKUP(B1158,'2015(下)'!$A$2:$I$627,8,FALSE)</f>
        <v>#N/A</v>
      </c>
      <c r="AK1158" t="e">
        <f>VLOOKUP(B1158,'2015(下)'!$A$2:$I$627,9,FALSE)</f>
        <v>#N/A</v>
      </c>
      <c r="AL1158" t="e">
        <f>VLOOKUP(B1158,'2016(上)'!$A$2:$I$521,3,FALSE)</f>
        <v>#N/A</v>
      </c>
      <c r="AM1158" t="e">
        <f>VLOOKUP(B1158,'2016(上)'!$A$2:$I$521,4,FALSE)</f>
        <v>#N/A</v>
      </c>
      <c r="AN1158" t="e">
        <f>VLOOKUP(B1158,'2016(上)'!$A$2:$I$521,5,FALSE)</f>
        <v>#N/A</v>
      </c>
      <c r="AO1158" t="e">
        <f>VLOOKUP(B1158,'2016(上)'!$A$2:$I$521,6,FALSE)</f>
        <v>#N/A</v>
      </c>
      <c r="AP1158" t="e">
        <f>VLOOKUP(B1158,'2016(上)'!$A$2:$I$521,7,FALSE)</f>
        <v>#N/A</v>
      </c>
      <c r="AQ1158" t="e">
        <f>VLOOKUP(B1158,'2016(上)'!$A$2:$I$521,8,FALSE)</f>
        <v>#N/A</v>
      </c>
      <c r="AR1158" t="e">
        <f>VLOOKUP(B1158,'2016(上)'!$A$2:$I$521,9,FALSE)</f>
        <v>#N/A</v>
      </c>
    </row>
    <row r="1159" spans="1:44">
      <c r="A1159" s="2" t="s">
        <v>3415</v>
      </c>
      <c r="B1159" s="3" t="s">
        <v>3414</v>
      </c>
      <c r="C1159" t="e">
        <f>VLOOKUP(B1159,'2013(下)'!$A$2:$I$723,3,FALSE)</f>
        <v>#N/A</v>
      </c>
      <c r="D1159" t="e">
        <f>VLOOKUP(B1159,'2013(下)'!$A$2:$I$723,4,FALSE)</f>
        <v>#N/A</v>
      </c>
      <c r="E1159" t="e">
        <f>VLOOKUP(B1159,'2013(下)'!$A$2:$I$723,5,FALSE)</f>
        <v>#N/A</v>
      </c>
      <c r="F1159" t="e">
        <f>VLOOKUP(B1159,'2013(下)'!$A$2:$I$723,6,FALSE)</f>
        <v>#N/A</v>
      </c>
      <c r="G1159" t="e">
        <f>VLOOKUP(B1159,'2013(下)'!$A$2:$I$723,7,FALSE)</f>
        <v>#N/A</v>
      </c>
      <c r="H1159" t="e">
        <f>VLOOKUP(B1159,'2013(下)'!$A$2:$I$723,8,FALSE)</f>
        <v>#N/A</v>
      </c>
      <c r="I1159" t="e">
        <f>VLOOKUP(B1159,'2013(下)'!$A$2:$I$723,9,FALSE)</f>
        <v>#N/A</v>
      </c>
      <c r="J1159" t="e">
        <f>VLOOKUP(B1159,'2014(上)'!$A$2:$I$741,3,FALSE)</f>
        <v>#N/A</v>
      </c>
      <c r="K1159" t="e">
        <f>VLOOKUP(B1159,'2014(上)'!$A$2:$I$741,4,FALSE)</f>
        <v>#N/A</v>
      </c>
      <c r="L1159" t="e">
        <f>VLOOKUP(B1159,'2014(上)'!$A$2:$I$741,5,FALSE)</f>
        <v>#N/A</v>
      </c>
      <c r="M1159" t="e">
        <f>VLOOKUP(B1159,'2014(上)'!$A$2:$I$741,6,FALSE)</f>
        <v>#N/A</v>
      </c>
      <c r="N1159" t="e">
        <f>VLOOKUP(B1159,'2014(上)'!$A$2:$I$741,7,FALSE)</f>
        <v>#N/A</v>
      </c>
      <c r="O1159" t="e">
        <f>VLOOKUP(B1159,'2014(上)'!$A$2:$I$741,8,FALSE)</f>
        <v>#N/A</v>
      </c>
      <c r="P1159" t="e">
        <f>VLOOKUP(B1159,'2014(上)'!$A$2:$I$741,9,FALSE)</f>
        <v>#N/A</v>
      </c>
      <c r="Q1159" t="e">
        <f>VLOOKUP(B1159,'2014(下)'!$A$2:$I$539,3,FALSE)</f>
        <v>#N/A</v>
      </c>
      <c r="R1159" t="e">
        <f>VLOOKUP(B1159,'2014(下)'!$A$2:$I$539,4,FALSE)</f>
        <v>#N/A</v>
      </c>
      <c r="S1159" t="e">
        <f>VLOOKUP(B1159,'2014(下)'!$A$2:$I$539,5,FALSE)</f>
        <v>#N/A</v>
      </c>
      <c r="T1159" t="e">
        <f>VLOOKUP(B1159,'2014(下)'!$A$2:$I$539,6,FALSE)</f>
        <v>#N/A</v>
      </c>
      <c r="U1159" t="e">
        <f>VLOOKUP(B1159,'2014(下)'!$A$2:$I$539,7,FALSE)</f>
        <v>#N/A</v>
      </c>
      <c r="V1159" t="e">
        <f>VLOOKUP(B1159,'2014(下)'!$A$2:$I$539,8,FALSE)</f>
        <v>#N/A</v>
      </c>
      <c r="W1159" t="e">
        <f>VLOOKUP(B1159,'2014(下)'!$A$2:$I$539,9,FALSE)</f>
        <v>#N/A</v>
      </c>
      <c r="X1159" t="e">
        <f>VLOOKUP(B1159,'2015(上)'!$A$2:$I$639,3,FALSE)</f>
        <v>#N/A</v>
      </c>
      <c r="Y1159" t="e">
        <f>VLOOKUP(B1159,'2015(上)'!$A$2:$I$639,4,FALSE)</f>
        <v>#N/A</v>
      </c>
      <c r="Z1159" t="e">
        <f>VLOOKUP(B1159,'2015(上)'!$A$2:$I$639,5,FALSE)</f>
        <v>#N/A</v>
      </c>
      <c r="AA1159" t="e">
        <f>VLOOKUP(B1159,'2015(上)'!$A$2:$I$639,6,FALSE)</f>
        <v>#N/A</v>
      </c>
      <c r="AB1159" t="e">
        <f>VLOOKUP(B1159,'2015(上)'!$A$2:$I$639,7,FALSE)</f>
        <v>#N/A</v>
      </c>
      <c r="AC1159" t="e">
        <f>VLOOKUP(B1159,'2015(上)'!$A$2:$I$639,8,FALSE)</f>
        <v>#N/A</v>
      </c>
      <c r="AD1159" t="e">
        <f>VLOOKUP(B1159,'2015(上)'!$A$2:$I$639,9,FALSE)</f>
        <v>#N/A</v>
      </c>
      <c r="AE1159">
        <f>VLOOKUP(B1159,'2015(下)'!$A$2:$I$627,3,FALSE)</f>
        <v>2</v>
      </c>
      <c r="AF1159">
        <f>VLOOKUP(B1159,'2015(下)'!$A$2:$I$627,4,FALSE)</f>
        <v>1713.7132075471695</v>
      </c>
      <c r="AG1159">
        <f>VLOOKUP(B1159,'2015(下)'!$A$2:$I$627,5,FALSE)</f>
        <v>14.269273797363685</v>
      </c>
      <c r="AH1159">
        <f>VLOOKUP(B1159,'2015(下)'!$A$2:$I$627,6,FALSE)</f>
        <v>1</v>
      </c>
      <c r="AI1159">
        <f>VLOOKUP(B1159,'2015(下)'!$A$2:$I$627,7,FALSE)</f>
        <v>17</v>
      </c>
      <c r="AJ1159">
        <f>VLOOKUP(B1159,'2015(下)'!$A$2:$I$627,8,FALSE)</f>
        <v>2</v>
      </c>
      <c r="AK1159">
        <f>VLOOKUP(B1159,'2015(下)'!$A$2:$I$627,9,FALSE)</f>
        <v>3911.1813723411769</v>
      </c>
      <c r="AL1159" t="e">
        <f>VLOOKUP(B1159,'2016(上)'!$A$2:$I$521,3,FALSE)</f>
        <v>#N/A</v>
      </c>
      <c r="AM1159" t="e">
        <f>VLOOKUP(B1159,'2016(上)'!$A$2:$I$521,4,FALSE)</f>
        <v>#N/A</v>
      </c>
      <c r="AN1159" t="e">
        <f>VLOOKUP(B1159,'2016(上)'!$A$2:$I$521,5,FALSE)</f>
        <v>#N/A</v>
      </c>
      <c r="AO1159" t="e">
        <f>VLOOKUP(B1159,'2016(上)'!$A$2:$I$521,6,FALSE)</f>
        <v>#N/A</v>
      </c>
      <c r="AP1159" t="e">
        <f>VLOOKUP(B1159,'2016(上)'!$A$2:$I$521,7,FALSE)</f>
        <v>#N/A</v>
      </c>
      <c r="AQ1159" t="e">
        <f>VLOOKUP(B1159,'2016(上)'!$A$2:$I$521,8,FALSE)</f>
        <v>#N/A</v>
      </c>
      <c r="AR1159" t="e">
        <f>VLOOKUP(B1159,'2016(上)'!$A$2:$I$521,9,FALSE)</f>
        <v>#N/A</v>
      </c>
    </row>
    <row r="1160" spans="1:44">
      <c r="A1160" s="2" t="s">
        <v>1981</v>
      </c>
      <c r="B1160" s="3" t="s">
        <v>1980</v>
      </c>
      <c r="C1160" t="e">
        <f>VLOOKUP(B1160,'2013(下)'!$A$2:$I$723,3,FALSE)</f>
        <v>#N/A</v>
      </c>
      <c r="D1160" t="e">
        <f>VLOOKUP(B1160,'2013(下)'!$A$2:$I$723,4,FALSE)</f>
        <v>#N/A</v>
      </c>
      <c r="E1160" t="e">
        <f>VLOOKUP(B1160,'2013(下)'!$A$2:$I$723,5,FALSE)</f>
        <v>#N/A</v>
      </c>
      <c r="F1160" t="e">
        <f>VLOOKUP(B1160,'2013(下)'!$A$2:$I$723,6,FALSE)</f>
        <v>#N/A</v>
      </c>
      <c r="G1160" t="e">
        <f>VLOOKUP(B1160,'2013(下)'!$A$2:$I$723,7,FALSE)</f>
        <v>#N/A</v>
      </c>
      <c r="H1160" t="e">
        <f>VLOOKUP(B1160,'2013(下)'!$A$2:$I$723,8,FALSE)</f>
        <v>#N/A</v>
      </c>
      <c r="I1160" t="e">
        <f>VLOOKUP(B1160,'2013(下)'!$A$2:$I$723,9,FALSE)</f>
        <v>#N/A</v>
      </c>
      <c r="J1160">
        <f>VLOOKUP(B1160,'2014(上)'!$A$2:$I$741,3,FALSE)</f>
        <v>1</v>
      </c>
      <c r="K1160">
        <f>VLOOKUP(B1160,'2014(上)'!$A$2:$I$741,4,FALSE)</f>
        <v>1491.3039215686274</v>
      </c>
      <c r="L1160">
        <f>VLOOKUP(B1160,'2014(上)'!$A$2:$I$741,5,FALSE)</f>
        <v>0</v>
      </c>
      <c r="M1160">
        <f>VLOOKUP(B1160,'2014(上)'!$A$2:$I$741,6,FALSE)</f>
        <v>1</v>
      </c>
      <c r="N1160">
        <f>VLOOKUP(B1160,'2014(上)'!$A$2:$I$741,7,FALSE)</f>
        <v>143</v>
      </c>
      <c r="O1160">
        <f>VLOOKUP(B1160,'2014(上)'!$A$2:$I$741,8,FALSE)</f>
        <v>1</v>
      </c>
      <c r="P1160">
        <f>VLOOKUP(B1160,'2014(上)'!$A$2:$I$741,9,FALSE)</f>
        <v>1491.3039215686274</v>
      </c>
      <c r="Q1160" t="e">
        <f>VLOOKUP(B1160,'2014(下)'!$A$2:$I$539,3,FALSE)</f>
        <v>#N/A</v>
      </c>
      <c r="R1160" t="e">
        <f>VLOOKUP(B1160,'2014(下)'!$A$2:$I$539,4,FALSE)</f>
        <v>#N/A</v>
      </c>
      <c r="S1160" t="e">
        <f>VLOOKUP(B1160,'2014(下)'!$A$2:$I$539,5,FALSE)</f>
        <v>#N/A</v>
      </c>
      <c r="T1160" t="e">
        <f>VLOOKUP(B1160,'2014(下)'!$A$2:$I$539,6,FALSE)</f>
        <v>#N/A</v>
      </c>
      <c r="U1160" t="e">
        <f>VLOOKUP(B1160,'2014(下)'!$A$2:$I$539,7,FALSE)</f>
        <v>#N/A</v>
      </c>
      <c r="V1160" t="e">
        <f>VLOOKUP(B1160,'2014(下)'!$A$2:$I$539,8,FALSE)</f>
        <v>#N/A</v>
      </c>
      <c r="W1160" t="e">
        <f>VLOOKUP(B1160,'2014(下)'!$A$2:$I$539,9,FALSE)</f>
        <v>#N/A</v>
      </c>
      <c r="X1160" t="e">
        <f>VLOOKUP(B1160,'2015(上)'!$A$2:$I$639,3,FALSE)</f>
        <v>#N/A</v>
      </c>
      <c r="Y1160" t="e">
        <f>VLOOKUP(B1160,'2015(上)'!$A$2:$I$639,4,FALSE)</f>
        <v>#N/A</v>
      </c>
      <c r="Z1160" t="e">
        <f>VLOOKUP(B1160,'2015(上)'!$A$2:$I$639,5,FALSE)</f>
        <v>#N/A</v>
      </c>
      <c r="AA1160" t="e">
        <f>VLOOKUP(B1160,'2015(上)'!$A$2:$I$639,6,FALSE)</f>
        <v>#N/A</v>
      </c>
      <c r="AB1160" t="e">
        <f>VLOOKUP(B1160,'2015(上)'!$A$2:$I$639,7,FALSE)</f>
        <v>#N/A</v>
      </c>
      <c r="AC1160" t="e">
        <f>VLOOKUP(B1160,'2015(上)'!$A$2:$I$639,8,FALSE)</f>
        <v>#N/A</v>
      </c>
      <c r="AD1160" t="e">
        <f>VLOOKUP(B1160,'2015(上)'!$A$2:$I$639,9,FALSE)</f>
        <v>#N/A</v>
      </c>
      <c r="AE1160">
        <f>VLOOKUP(B1160,'2015(下)'!$A$2:$I$627,3,FALSE)</f>
        <v>1</v>
      </c>
      <c r="AF1160">
        <f>VLOOKUP(B1160,'2015(下)'!$A$2:$I$627,4,FALSE)</f>
        <v>0</v>
      </c>
      <c r="AG1160">
        <f>VLOOKUP(B1160,'2015(下)'!$A$2:$I$627,5,FALSE)</f>
        <v>2392.0540540540542</v>
      </c>
      <c r="AH1160">
        <f>VLOOKUP(B1160,'2015(下)'!$A$2:$I$627,6,FALSE)</f>
        <v>1</v>
      </c>
      <c r="AI1160">
        <f>VLOOKUP(B1160,'2015(下)'!$A$2:$I$627,7,FALSE)</f>
        <v>87</v>
      </c>
      <c r="AJ1160">
        <f>VLOOKUP(B1160,'2015(下)'!$A$2:$I$627,8,FALSE)</f>
        <v>1</v>
      </c>
      <c r="AK1160">
        <f>VLOOKUP(B1160,'2015(下)'!$A$2:$I$627,9,FALSE)</f>
        <v>2392.0540540540542</v>
      </c>
      <c r="AL1160" t="e">
        <f>VLOOKUP(B1160,'2016(上)'!$A$2:$I$521,3,FALSE)</f>
        <v>#N/A</v>
      </c>
      <c r="AM1160" t="e">
        <f>VLOOKUP(B1160,'2016(上)'!$A$2:$I$521,4,FALSE)</f>
        <v>#N/A</v>
      </c>
      <c r="AN1160" t="e">
        <f>VLOOKUP(B1160,'2016(上)'!$A$2:$I$521,5,FALSE)</f>
        <v>#N/A</v>
      </c>
      <c r="AO1160" t="e">
        <f>VLOOKUP(B1160,'2016(上)'!$A$2:$I$521,6,FALSE)</f>
        <v>#N/A</v>
      </c>
      <c r="AP1160" t="e">
        <f>VLOOKUP(B1160,'2016(上)'!$A$2:$I$521,7,FALSE)</f>
        <v>#N/A</v>
      </c>
      <c r="AQ1160" t="e">
        <f>VLOOKUP(B1160,'2016(上)'!$A$2:$I$521,8,FALSE)</f>
        <v>#N/A</v>
      </c>
      <c r="AR1160" t="e">
        <f>VLOOKUP(B1160,'2016(上)'!$A$2:$I$521,9,FALSE)</f>
        <v>#N/A</v>
      </c>
    </row>
    <row r="1161" spans="1:44">
      <c r="A1161" s="2" t="s">
        <v>828</v>
      </c>
      <c r="B1161" s="3" t="s">
        <v>827</v>
      </c>
      <c r="C1161">
        <f>VLOOKUP(B1161,'2013(下)'!$A$2:$I$723,3,FALSE)</f>
        <v>3</v>
      </c>
      <c r="D1161">
        <f>VLOOKUP(B1161,'2013(下)'!$A$2:$I$723,4,FALSE)</f>
        <v>167.98537234042553</v>
      </c>
      <c r="E1161">
        <f>VLOOKUP(B1161,'2013(下)'!$A$2:$I$723,5,FALSE)</f>
        <v>0</v>
      </c>
      <c r="F1161">
        <f>VLOOKUP(B1161,'2013(下)'!$A$2:$I$723,6,FALSE)</f>
        <v>0.33333333333333331</v>
      </c>
      <c r="G1161">
        <f>VLOOKUP(B1161,'2013(下)'!$A$2:$I$723,7,FALSE)</f>
        <v>133</v>
      </c>
      <c r="H1161">
        <f>VLOOKUP(B1161,'2013(下)'!$A$2:$I$723,8,FALSE)</f>
        <v>1</v>
      </c>
      <c r="I1161">
        <f>VLOOKUP(B1161,'2013(下)'!$A$2:$I$723,9,FALSE)</f>
        <v>1343.8829787234042</v>
      </c>
      <c r="J1161" t="e">
        <f>VLOOKUP(B1161,'2014(上)'!$A$2:$I$741,3,FALSE)</f>
        <v>#N/A</v>
      </c>
      <c r="K1161" t="e">
        <f>VLOOKUP(B1161,'2014(上)'!$A$2:$I$741,4,FALSE)</f>
        <v>#N/A</v>
      </c>
      <c r="L1161" t="e">
        <f>VLOOKUP(B1161,'2014(上)'!$A$2:$I$741,5,FALSE)</f>
        <v>#N/A</v>
      </c>
      <c r="M1161" t="e">
        <f>VLOOKUP(B1161,'2014(上)'!$A$2:$I$741,6,FALSE)</f>
        <v>#N/A</v>
      </c>
      <c r="N1161" t="e">
        <f>VLOOKUP(B1161,'2014(上)'!$A$2:$I$741,7,FALSE)</f>
        <v>#N/A</v>
      </c>
      <c r="O1161" t="e">
        <f>VLOOKUP(B1161,'2014(上)'!$A$2:$I$741,8,FALSE)</f>
        <v>#N/A</v>
      </c>
      <c r="P1161" t="e">
        <f>VLOOKUP(B1161,'2014(上)'!$A$2:$I$741,9,FALSE)</f>
        <v>#N/A</v>
      </c>
      <c r="Q1161" t="e">
        <f>VLOOKUP(B1161,'2014(下)'!$A$2:$I$539,3,FALSE)</f>
        <v>#N/A</v>
      </c>
      <c r="R1161" t="e">
        <f>VLOOKUP(B1161,'2014(下)'!$A$2:$I$539,4,FALSE)</f>
        <v>#N/A</v>
      </c>
      <c r="S1161" t="e">
        <f>VLOOKUP(B1161,'2014(下)'!$A$2:$I$539,5,FALSE)</f>
        <v>#N/A</v>
      </c>
      <c r="T1161" t="e">
        <f>VLOOKUP(B1161,'2014(下)'!$A$2:$I$539,6,FALSE)</f>
        <v>#N/A</v>
      </c>
      <c r="U1161" t="e">
        <f>VLOOKUP(B1161,'2014(下)'!$A$2:$I$539,7,FALSE)</f>
        <v>#N/A</v>
      </c>
      <c r="V1161" t="e">
        <f>VLOOKUP(B1161,'2014(下)'!$A$2:$I$539,8,FALSE)</f>
        <v>#N/A</v>
      </c>
      <c r="W1161" t="e">
        <f>VLOOKUP(B1161,'2014(下)'!$A$2:$I$539,9,FALSE)</f>
        <v>#N/A</v>
      </c>
      <c r="X1161" t="e">
        <f>VLOOKUP(B1161,'2015(上)'!$A$2:$I$639,3,FALSE)</f>
        <v>#N/A</v>
      </c>
      <c r="Y1161" t="e">
        <f>VLOOKUP(B1161,'2015(上)'!$A$2:$I$639,4,FALSE)</f>
        <v>#N/A</v>
      </c>
      <c r="Z1161" t="e">
        <f>VLOOKUP(B1161,'2015(上)'!$A$2:$I$639,5,FALSE)</f>
        <v>#N/A</v>
      </c>
      <c r="AA1161" t="e">
        <f>VLOOKUP(B1161,'2015(上)'!$A$2:$I$639,6,FALSE)</f>
        <v>#N/A</v>
      </c>
      <c r="AB1161" t="e">
        <f>VLOOKUP(B1161,'2015(上)'!$A$2:$I$639,7,FALSE)</f>
        <v>#N/A</v>
      </c>
      <c r="AC1161" t="e">
        <f>VLOOKUP(B1161,'2015(上)'!$A$2:$I$639,8,FALSE)</f>
        <v>#N/A</v>
      </c>
      <c r="AD1161" t="e">
        <f>VLOOKUP(B1161,'2015(上)'!$A$2:$I$639,9,FALSE)</f>
        <v>#N/A</v>
      </c>
      <c r="AE1161" t="e">
        <f>VLOOKUP(B1161,'2015(下)'!$A$2:$I$627,3,FALSE)</f>
        <v>#N/A</v>
      </c>
      <c r="AF1161" t="e">
        <f>VLOOKUP(B1161,'2015(下)'!$A$2:$I$627,4,FALSE)</f>
        <v>#N/A</v>
      </c>
      <c r="AG1161" t="e">
        <f>VLOOKUP(B1161,'2015(下)'!$A$2:$I$627,5,FALSE)</f>
        <v>#N/A</v>
      </c>
      <c r="AH1161" t="e">
        <f>VLOOKUP(B1161,'2015(下)'!$A$2:$I$627,6,FALSE)</f>
        <v>#N/A</v>
      </c>
      <c r="AI1161" t="e">
        <f>VLOOKUP(B1161,'2015(下)'!$A$2:$I$627,7,FALSE)</f>
        <v>#N/A</v>
      </c>
      <c r="AJ1161" t="e">
        <f>VLOOKUP(B1161,'2015(下)'!$A$2:$I$627,8,FALSE)</f>
        <v>#N/A</v>
      </c>
      <c r="AK1161" t="e">
        <f>VLOOKUP(B1161,'2015(下)'!$A$2:$I$627,9,FALSE)</f>
        <v>#N/A</v>
      </c>
      <c r="AL1161" t="e">
        <f>VLOOKUP(B1161,'2016(上)'!$A$2:$I$521,3,FALSE)</f>
        <v>#N/A</v>
      </c>
      <c r="AM1161" t="e">
        <f>VLOOKUP(B1161,'2016(上)'!$A$2:$I$521,4,FALSE)</f>
        <v>#N/A</v>
      </c>
      <c r="AN1161" t="e">
        <f>VLOOKUP(B1161,'2016(上)'!$A$2:$I$521,5,FALSE)</f>
        <v>#N/A</v>
      </c>
      <c r="AO1161" t="e">
        <f>VLOOKUP(B1161,'2016(上)'!$A$2:$I$521,6,FALSE)</f>
        <v>#N/A</v>
      </c>
      <c r="AP1161" t="e">
        <f>VLOOKUP(B1161,'2016(上)'!$A$2:$I$521,7,FALSE)</f>
        <v>#N/A</v>
      </c>
      <c r="AQ1161" t="e">
        <f>VLOOKUP(B1161,'2016(上)'!$A$2:$I$521,8,FALSE)</f>
        <v>#N/A</v>
      </c>
      <c r="AR1161" t="e">
        <f>VLOOKUP(B1161,'2016(上)'!$A$2:$I$521,9,FALSE)</f>
        <v>#N/A</v>
      </c>
    </row>
    <row r="1162" spans="1:44">
      <c r="A1162" s="2" t="s">
        <v>1983</v>
      </c>
      <c r="B1162" s="3" t="s">
        <v>1982</v>
      </c>
      <c r="C1162" t="e">
        <f>VLOOKUP(B1162,'2013(下)'!$A$2:$I$723,3,FALSE)</f>
        <v>#N/A</v>
      </c>
      <c r="D1162" t="e">
        <f>VLOOKUP(B1162,'2013(下)'!$A$2:$I$723,4,FALSE)</f>
        <v>#N/A</v>
      </c>
      <c r="E1162" t="e">
        <f>VLOOKUP(B1162,'2013(下)'!$A$2:$I$723,5,FALSE)</f>
        <v>#N/A</v>
      </c>
      <c r="F1162" t="e">
        <f>VLOOKUP(B1162,'2013(下)'!$A$2:$I$723,6,FALSE)</f>
        <v>#N/A</v>
      </c>
      <c r="G1162" t="e">
        <f>VLOOKUP(B1162,'2013(下)'!$A$2:$I$723,7,FALSE)</f>
        <v>#N/A</v>
      </c>
      <c r="H1162" t="e">
        <f>VLOOKUP(B1162,'2013(下)'!$A$2:$I$723,8,FALSE)</f>
        <v>#N/A</v>
      </c>
      <c r="I1162" t="e">
        <f>VLOOKUP(B1162,'2013(下)'!$A$2:$I$723,9,FALSE)</f>
        <v>#N/A</v>
      </c>
      <c r="J1162">
        <f>VLOOKUP(B1162,'2014(上)'!$A$2:$I$741,3,FALSE)</f>
        <v>1</v>
      </c>
      <c r="K1162">
        <f>VLOOKUP(B1162,'2014(上)'!$A$2:$I$741,4,FALSE)</f>
        <v>9.4285714285714288</v>
      </c>
      <c r="L1162">
        <f>VLOOKUP(B1162,'2014(上)'!$A$2:$I$741,5,FALSE)</f>
        <v>0</v>
      </c>
      <c r="M1162">
        <f>VLOOKUP(B1162,'2014(上)'!$A$2:$I$741,6,FALSE)</f>
        <v>1</v>
      </c>
      <c r="N1162">
        <f>VLOOKUP(B1162,'2014(上)'!$A$2:$I$741,7,FALSE)</f>
        <v>125</v>
      </c>
      <c r="O1162">
        <f>VLOOKUP(B1162,'2014(上)'!$A$2:$I$741,8,FALSE)</f>
        <v>1</v>
      </c>
      <c r="P1162">
        <f>VLOOKUP(B1162,'2014(上)'!$A$2:$I$741,9,FALSE)</f>
        <v>518.57142857142856</v>
      </c>
      <c r="Q1162" t="e">
        <f>VLOOKUP(B1162,'2014(下)'!$A$2:$I$539,3,FALSE)</f>
        <v>#N/A</v>
      </c>
      <c r="R1162" t="e">
        <f>VLOOKUP(B1162,'2014(下)'!$A$2:$I$539,4,FALSE)</f>
        <v>#N/A</v>
      </c>
      <c r="S1162" t="e">
        <f>VLOOKUP(B1162,'2014(下)'!$A$2:$I$539,5,FALSE)</f>
        <v>#N/A</v>
      </c>
      <c r="T1162" t="e">
        <f>VLOOKUP(B1162,'2014(下)'!$A$2:$I$539,6,FALSE)</f>
        <v>#N/A</v>
      </c>
      <c r="U1162" t="e">
        <f>VLOOKUP(B1162,'2014(下)'!$A$2:$I$539,7,FALSE)</f>
        <v>#N/A</v>
      </c>
      <c r="V1162" t="e">
        <f>VLOOKUP(B1162,'2014(下)'!$A$2:$I$539,8,FALSE)</f>
        <v>#N/A</v>
      </c>
      <c r="W1162" t="e">
        <f>VLOOKUP(B1162,'2014(下)'!$A$2:$I$539,9,FALSE)</f>
        <v>#N/A</v>
      </c>
      <c r="X1162" t="e">
        <f>VLOOKUP(B1162,'2015(上)'!$A$2:$I$639,3,FALSE)</f>
        <v>#N/A</v>
      </c>
      <c r="Y1162" t="e">
        <f>VLOOKUP(B1162,'2015(上)'!$A$2:$I$639,4,FALSE)</f>
        <v>#N/A</v>
      </c>
      <c r="Z1162" t="e">
        <f>VLOOKUP(B1162,'2015(上)'!$A$2:$I$639,5,FALSE)</f>
        <v>#N/A</v>
      </c>
      <c r="AA1162" t="e">
        <f>VLOOKUP(B1162,'2015(上)'!$A$2:$I$639,6,FALSE)</f>
        <v>#N/A</v>
      </c>
      <c r="AB1162" t="e">
        <f>VLOOKUP(B1162,'2015(上)'!$A$2:$I$639,7,FALSE)</f>
        <v>#N/A</v>
      </c>
      <c r="AC1162" t="e">
        <f>VLOOKUP(B1162,'2015(上)'!$A$2:$I$639,8,FALSE)</f>
        <v>#N/A</v>
      </c>
      <c r="AD1162" t="e">
        <f>VLOOKUP(B1162,'2015(上)'!$A$2:$I$639,9,FALSE)</f>
        <v>#N/A</v>
      </c>
      <c r="AE1162" t="e">
        <f>VLOOKUP(B1162,'2015(下)'!$A$2:$I$627,3,FALSE)</f>
        <v>#N/A</v>
      </c>
      <c r="AF1162" t="e">
        <f>VLOOKUP(B1162,'2015(下)'!$A$2:$I$627,4,FALSE)</f>
        <v>#N/A</v>
      </c>
      <c r="AG1162" t="e">
        <f>VLOOKUP(B1162,'2015(下)'!$A$2:$I$627,5,FALSE)</f>
        <v>#N/A</v>
      </c>
      <c r="AH1162" t="e">
        <f>VLOOKUP(B1162,'2015(下)'!$A$2:$I$627,6,FALSE)</f>
        <v>#N/A</v>
      </c>
      <c r="AI1162" t="e">
        <f>VLOOKUP(B1162,'2015(下)'!$A$2:$I$627,7,FALSE)</f>
        <v>#N/A</v>
      </c>
      <c r="AJ1162" t="e">
        <f>VLOOKUP(B1162,'2015(下)'!$A$2:$I$627,8,FALSE)</f>
        <v>#N/A</v>
      </c>
      <c r="AK1162" t="e">
        <f>VLOOKUP(B1162,'2015(下)'!$A$2:$I$627,9,FALSE)</f>
        <v>#N/A</v>
      </c>
      <c r="AL1162" t="e">
        <f>VLOOKUP(B1162,'2016(上)'!$A$2:$I$521,3,FALSE)</f>
        <v>#N/A</v>
      </c>
      <c r="AM1162" t="e">
        <f>VLOOKUP(B1162,'2016(上)'!$A$2:$I$521,4,FALSE)</f>
        <v>#N/A</v>
      </c>
      <c r="AN1162" t="e">
        <f>VLOOKUP(B1162,'2016(上)'!$A$2:$I$521,5,FALSE)</f>
        <v>#N/A</v>
      </c>
      <c r="AO1162" t="e">
        <f>VLOOKUP(B1162,'2016(上)'!$A$2:$I$521,6,FALSE)</f>
        <v>#N/A</v>
      </c>
      <c r="AP1162" t="e">
        <f>VLOOKUP(B1162,'2016(上)'!$A$2:$I$521,7,FALSE)</f>
        <v>#N/A</v>
      </c>
      <c r="AQ1162" t="e">
        <f>VLOOKUP(B1162,'2016(上)'!$A$2:$I$521,8,FALSE)</f>
        <v>#N/A</v>
      </c>
      <c r="AR1162" t="e">
        <f>VLOOKUP(B1162,'2016(上)'!$A$2:$I$521,9,FALSE)</f>
        <v>#N/A</v>
      </c>
    </row>
    <row r="1163" spans="1:44">
      <c r="A1163" s="2" t="s">
        <v>830</v>
      </c>
      <c r="B1163" s="3" t="s">
        <v>829</v>
      </c>
      <c r="C1163">
        <f>VLOOKUP(B1163,'2013(下)'!$A$2:$I$723,3,FALSE)</f>
        <v>3</v>
      </c>
      <c r="D1163">
        <f>VLOOKUP(B1163,'2013(下)'!$A$2:$I$723,4,FALSE)</f>
        <v>34.227604081718788</v>
      </c>
      <c r="E1163">
        <f>VLOOKUP(B1163,'2013(下)'!$A$2:$I$723,5,FALSE)</f>
        <v>0</v>
      </c>
      <c r="F1163">
        <f>VLOOKUP(B1163,'2013(下)'!$A$2:$I$723,6,FALSE)</f>
        <v>0.66666666666666663</v>
      </c>
      <c r="G1163">
        <f>VLOOKUP(B1163,'2013(下)'!$A$2:$I$723,7,FALSE)</f>
        <v>11</v>
      </c>
      <c r="H1163">
        <f>VLOOKUP(B1163,'2013(下)'!$A$2:$I$723,8,FALSE)</f>
        <v>2</v>
      </c>
      <c r="I1163">
        <f>VLOOKUP(B1163,'2013(下)'!$A$2:$I$723,9,FALSE)</f>
        <v>4836.4787055979168</v>
      </c>
      <c r="J1163">
        <f>VLOOKUP(B1163,'2014(上)'!$A$2:$I$741,3,FALSE)</f>
        <v>1</v>
      </c>
      <c r="K1163">
        <f>VLOOKUP(B1163,'2014(上)'!$A$2:$I$741,4,FALSE)</f>
        <v>1383.5070707070706</v>
      </c>
      <c r="L1163">
        <f>VLOOKUP(B1163,'2014(上)'!$A$2:$I$741,5,FALSE)</f>
        <v>784.88510638297873</v>
      </c>
      <c r="M1163">
        <f>VLOOKUP(B1163,'2014(上)'!$A$2:$I$741,6,FALSE)</f>
        <v>3</v>
      </c>
      <c r="N1163">
        <f>VLOOKUP(B1163,'2014(上)'!$A$2:$I$741,7,FALSE)</f>
        <v>126</v>
      </c>
      <c r="O1163">
        <f>VLOOKUP(B1163,'2014(上)'!$A$2:$I$741,8,FALSE)</f>
        <v>3</v>
      </c>
      <c r="P1163">
        <f>VLOOKUP(B1163,'2014(上)'!$A$2:$I$741,9,FALSE)</f>
        <v>7142.6553191489365</v>
      </c>
      <c r="Q1163">
        <f>VLOOKUP(B1163,'2014(下)'!$A$2:$I$539,3,FALSE)</f>
        <v>1</v>
      </c>
      <c r="R1163">
        <f>VLOOKUP(B1163,'2014(下)'!$A$2:$I$539,4,FALSE)</f>
        <v>0</v>
      </c>
      <c r="S1163">
        <f>VLOOKUP(B1163,'2014(下)'!$A$2:$I$539,5,FALSE)</f>
        <v>2891.8901838476691</v>
      </c>
      <c r="T1163">
        <f>VLOOKUP(B1163,'2014(下)'!$A$2:$I$539,6,FALSE)</f>
        <v>1</v>
      </c>
      <c r="U1163">
        <f>VLOOKUP(B1163,'2014(下)'!$A$2:$I$539,7,FALSE)</f>
        <v>103</v>
      </c>
      <c r="V1163">
        <f>VLOOKUP(B1163,'2014(下)'!$A$2:$I$539,8,FALSE)</f>
        <v>1</v>
      </c>
      <c r="W1163">
        <f>VLOOKUP(B1163,'2014(下)'!$A$2:$I$539,9,FALSE)</f>
        <v>5783.7803676953381</v>
      </c>
      <c r="X1163" t="e">
        <f>VLOOKUP(B1163,'2015(上)'!$A$2:$I$639,3,FALSE)</f>
        <v>#N/A</v>
      </c>
      <c r="Y1163" t="e">
        <f>VLOOKUP(B1163,'2015(上)'!$A$2:$I$639,4,FALSE)</f>
        <v>#N/A</v>
      </c>
      <c r="Z1163" t="e">
        <f>VLOOKUP(B1163,'2015(上)'!$A$2:$I$639,5,FALSE)</f>
        <v>#N/A</v>
      </c>
      <c r="AA1163" t="e">
        <f>VLOOKUP(B1163,'2015(上)'!$A$2:$I$639,6,FALSE)</f>
        <v>#N/A</v>
      </c>
      <c r="AB1163" t="e">
        <f>VLOOKUP(B1163,'2015(上)'!$A$2:$I$639,7,FALSE)</f>
        <v>#N/A</v>
      </c>
      <c r="AC1163" t="e">
        <f>VLOOKUP(B1163,'2015(上)'!$A$2:$I$639,8,FALSE)</f>
        <v>#N/A</v>
      </c>
      <c r="AD1163" t="e">
        <f>VLOOKUP(B1163,'2015(上)'!$A$2:$I$639,9,FALSE)</f>
        <v>#N/A</v>
      </c>
      <c r="AE1163">
        <f>VLOOKUP(B1163,'2015(下)'!$A$2:$I$627,3,FALSE)</f>
        <v>1</v>
      </c>
      <c r="AF1163">
        <f>VLOOKUP(B1163,'2015(下)'!$A$2:$I$627,4,FALSE)</f>
        <v>0</v>
      </c>
      <c r="AG1163">
        <f>VLOOKUP(B1163,'2015(下)'!$A$2:$I$627,5,FALSE)</f>
        <v>162.9668453131568</v>
      </c>
      <c r="AH1163">
        <f>VLOOKUP(B1163,'2015(下)'!$A$2:$I$627,6,FALSE)</f>
        <v>1</v>
      </c>
      <c r="AI1163">
        <f>VLOOKUP(B1163,'2015(下)'!$A$2:$I$627,7,FALSE)</f>
        <v>135</v>
      </c>
      <c r="AJ1163">
        <f>VLOOKUP(B1163,'2015(下)'!$A$2:$I$627,8,FALSE)</f>
        <v>1</v>
      </c>
      <c r="AK1163">
        <f>VLOOKUP(B1163,'2015(下)'!$A$2:$I$627,9,FALSE)</f>
        <v>7822.4085750315262</v>
      </c>
      <c r="AL1163" t="e">
        <f>VLOOKUP(B1163,'2016(上)'!$A$2:$I$521,3,FALSE)</f>
        <v>#N/A</v>
      </c>
      <c r="AM1163" t="e">
        <f>VLOOKUP(B1163,'2016(上)'!$A$2:$I$521,4,FALSE)</f>
        <v>#N/A</v>
      </c>
      <c r="AN1163" t="e">
        <f>VLOOKUP(B1163,'2016(上)'!$A$2:$I$521,5,FALSE)</f>
        <v>#N/A</v>
      </c>
      <c r="AO1163" t="e">
        <f>VLOOKUP(B1163,'2016(上)'!$A$2:$I$521,6,FALSE)</f>
        <v>#N/A</v>
      </c>
      <c r="AP1163" t="e">
        <f>VLOOKUP(B1163,'2016(上)'!$A$2:$I$521,7,FALSE)</f>
        <v>#N/A</v>
      </c>
      <c r="AQ1163" t="e">
        <f>VLOOKUP(B1163,'2016(上)'!$A$2:$I$521,8,FALSE)</f>
        <v>#N/A</v>
      </c>
      <c r="AR1163" t="e">
        <f>VLOOKUP(B1163,'2016(上)'!$A$2:$I$521,9,FALSE)</f>
        <v>#N/A</v>
      </c>
    </row>
    <row r="1164" spans="1:44">
      <c r="A1164" s="2" t="s">
        <v>2978</v>
      </c>
      <c r="B1164" s="3" t="s">
        <v>2977</v>
      </c>
      <c r="C1164" t="e">
        <f>VLOOKUP(B1164,'2013(下)'!$A$2:$I$723,3,FALSE)</f>
        <v>#N/A</v>
      </c>
      <c r="D1164" t="e">
        <f>VLOOKUP(B1164,'2013(下)'!$A$2:$I$723,4,FALSE)</f>
        <v>#N/A</v>
      </c>
      <c r="E1164" t="e">
        <f>VLOOKUP(B1164,'2013(下)'!$A$2:$I$723,5,FALSE)</f>
        <v>#N/A</v>
      </c>
      <c r="F1164" t="e">
        <f>VLOOKUP(B1164,'2013(下)'!$A$2:$I$723,6,FALSE)</f>
        <v>#N/A</v>
      </c>
      <c r="G1164" t="e">
        <f>VLOOKUP(B1164,'2013(下)'!$A$2:$I$723,7,FALSE)</f>
        <v>#N/A</v>
      </c>
      <c r="H1164" t="e">
        <f>VLOOKUP(B1164,'2013(下)'!$A$2:$I$723,8,FALSE)</f>
        <v>#N/A</v>
      </c>
      <c r="I1164" t="e">
        <f>VLOOKUP(B1164,'2013(下)'!$A$2:$I$723,9,FALSE)</f>
        <v>#N/A</v>
      </c>
      <c r="J1164" t="e">
        <f>VLOOKUP(B1164,'2014(上)'!$A$2:$I$741,3,FALSE)</f>
        <v>#N/A</v>
      </c>
      <c r="K1164" t="e">
        <f>VLOOKUP(B1164,'2014(上)'!$A$2:$I$741,4,FALSE)</f>
        <v>#N/A</v>
      </c>
      <c r="L1164" t="e">
        <f>VLOOKUP(B1164,'2014(上)'!$A$2:$I$741,5,FALSE)</f>
        <v>#N/A</v>
      </c>
      <c r="M1164" t="e">
        <f>VLOOKUP(B1164,'2014(上)'!$A$2:$I$741,6,FALSE)</f>
        <v>#N/A</v>
      </c>
      <c r="N1164" t="e">
        <f>VLOOKUP(B1164,'2014(上)'!$A$2:$I$741,7,FALSE)</f>
        <v>#N/A</v>
      </c>
      <c r="O1164" t="e">
        <f>VLOOKUP(B1164,'2014(上)'!$A$2:$I$741,8,FALSE)</f>
        <v>#N/A</v>
      </c>
      <c r="P1164" t="e">
        <f>VLOOKUP(B1164,'2014(上)'!$A$2:$I$741,9,FALSE)</f>
        <v>#N/A</v>
      </c>
      <c r="Q1164" t="e">
        <f>VLOOKUP(B1164,'2014(下)'!$A$2:$I$539,3,FALSE)</f>
        <v>#N/A</v>
      </c>
      <c r="R1164" t="e">
        <f>VLOOKUP(B1164,'2014(下)'!$A$2:$I$539,4,FALSE)</f>
        <v>#N/A</v>
      </c>
      <c r="S1164" t="e">
        <f>VLOOKUP(B1164,'2014(下)'!$A$2:$I$539,5,FALSE)</f>
        <v>#N/A</v>
      </c>
      <c r="T1164" t="e">
        <f>VLOOKUP(B1164,'2014(下)'!$A$2:$I$539,6,FALSE)</f>
        <v>#N/A</v>
      </c>
      <c r="U1164" t="e">
        <f>VLOOKUP(B1164,'2014(下)'!$A$2:$I$539,7,FALSE)</f>
        <v>#N/A</v>
      </c>
      <c r="V1164" t="e">
        <f>VLOOKUP(B1164,'2014(下)'!$A$2:$I$539,8,FALSE)</f>
        <v>#N/A</v>
      </c>
      <c r="W1164" t="e">
        <f>VLOOKUP(B1164,'2014(下)'!$A$2:$I$539,9,FALSE)</f>
        <v>#N/A</v>
      </c>
      <c r="X1164">
        <f>VLOOKUP(B1164,'2015(上)'!$A$2:$I$639,3,FALSE)</f>
        <v>1</v>
      </c>
      <c r="Y1164">
        <f>VLOOKUP(B1164,'2015(上)'!$A$2:$I$639,4,FALSE)</f>
        <v>1040.3907531692766</v>
      </c>
      <c r="Z1164">
        <f>VLOOKUP(B1164,'2015(上)'!$A$2:$I$639,5,FALSE)</f>
        <v>0</v>
      </c>
      <c r="AA1164">
        <f>VLOOKUP(B1164,'2015(上)'!$A$2:$I$639,6,FALSE)</f>
        <v>1</v>
      </c>
      <c r="AB1164">
        <f>VLOOKUP(B1164,'2015(上)'!$A$2:$I$639,7,FALSE)</f>
        <v>12</v>
      </c>
      <c r="AC1164">
        <f>VLOOKUP(B1164,'2015(上)'!$A$2:$I$639,8,FALSE)</f>
        <v>1</v>
      </c>
      <c r="AD1164">
        <f>VLOOKUP(B1164,'2015(上)'!$A$2:$I$639,9,FALSE)</f>
        <v>1040.3907531692766</v>
      </c>
      <c r="AE1164" t="e">
        <f>VLOOKUP(B1164,'2015(下)'!$A$2:$I$627,3,FALSE)</f>
        <v>#N/A</v>
      </c>
      <c r="AF1164" t="e">
        <f>VLOOKUP(B1164,'2015(下)'!$A$2:$I$627,4,FALSE)</f>
        <v>#N/A</v>
      </c>
      <c r="AG1164" t="e">
        <f>VLOOKUP(B1164,'2015(下)'!$A$2:$I$627,5,FALSE)</f>
        <v>#N/A</v>
      </c>
      <c r="AH1164" t="e">
        <f>VLOOKUP(B1164,'2015(下)'!$A$2:$I$627,6,FALSE)</f>
        <v>#N/A</v>
      </c>
      <c r="AI1164" t="e">
        <f>VLOOKUP(B1164,'2015(下)'!$A$2:$I$627,7,FALSE)</f>
        <v>#N/A</v>
      </c>
      <c r="AJ1164" t="e">
        <f>VLOOKUP(B1164,'2015(下)'!$A$2:$I$627,8,FALSE)</f>
        <v>#N/A</v>
      </c>
      <c r="AK1164" t="e">
        <f>VLOOKUP(B1164,'2015(下)'!$A$2:$I$627,9,FALSE)</f>
        <v>#N/A</v>
      </c>
      <c r="AL1164">
        <f>VLOOKUP(B1164,'2016(上)'!$A$2:$I$521,3,FALSE)</f>
        <v>2</v>
      </c>
      <c r="AM1164">
        <f>VLOOKUP(B1164,'2016(上)'!$A$2:$I$521,4,FALSE)</f>
        <v>0</v>
      </c>
      <c r="AN1164">
        <f>VLOOKUP(B1164,'2016(上)'!$A$2:$I$521,5,FALSE)</f>
        <v>1019.4134790528233</v>
      </c>
      <c r="AO1164">
        <f>VLOOKUP(B1164,'2016(上)'!$A$2:$I$521,6,FALSE)</f>
        <v>0.5</v>
      </c>
      <c r="AP1164">
        <f>VLOOKUP(B1164,'2016(上)'!$A$2:$I$521,7,FALSE)</f>
        <v>0</v>
      </c>
      <c r="AQ1164">
        <f>VLOOKUP(B1164,'2016(上)'!$A$2:$I$521,8,FALSE)</f>
        <v>1</v>
      </c>
      <c r="AR1164">
        <f>VLOOKUP(B1164,'2016(上)'!$A$2:$I$521,9,FALSE)</f>
        <v>1019.4134790528233</v>
      </c>
    </row>
    <row r="1165" spans="1:44">
      <c r="A1165" s="2" t="s">
        <v>3770</v>
      </c>
      <c r="B1165" s="3" t="s">
        <v>3769</v>
      </c>
      <c r="C1165" t="e">
        <f>VLOOKUP(B1165,'2013(下)'!$A$2:$I$723,3,FALSE)</f>
        <v>#N/A</v>
      </c>
      <c r="D1165" t="e">
        <f>VLOOKUP(B1165,'2013(下)'!$A$2:$I$723,4,FALSE)</f>
        <v>#N/A</v>
      </c>
      <c r="E1165" t="e">
        <f>VLOOKUP(B1165,'2013(下)'!$A$2:$I$723,5,FALSE)</f>
        <v>#N/A</v>
      </c>
      <c r="F1165" t="e">
        <f>VLOOKUP(B1165,'2013(下)'!$A$2:$I$723,6,FALSE)</f>
        <v>#N/A</v>
      </c>
      <c r="G1165" t="e">
        <f>VLOOKUP(B1165,'2013(下)'!$A$2:$I$723,7,FALSE)</f>
        <v>#N/A</v>
      </c>
      <c r="H1165" t="e">
        <f>VLOOKUP(B1165,'2013(下)'!$A$2:$I$723,8,FALSE)</f>
        <v>#N/A</v>
      </c>
      <c r="I1165" t="e">
        <f>VLOOKUP(B1165,'2013(下)'!$A$2:$I$723,9,FALSE)</f>
        <v>#N/A</v>
      </c>
      <c r="J1165" t="e">
        <f>VLOOKUP(B1165,'2014(上)'!$A$2:$I$741,3,FALSE)</f>
        <v>#N/A</v>
      </c>
      <c r="K1165" t="e">
        <f>VLOOKUP(B1165,'2014(上)'!$A$2:$I$741,4,FALSE)</f>
        <v>#N/A</v>
      </c>
      <c r="L1165" t="e">
        <f>VLOOKUP(B1165,'2014(上)'!$A$2:$I$741,5,FALSE)</f>
        <v>#N/A</v>
      </c>
      <c r="M1165" t="e">
        <f>VLOOKUP(B1165,'2014(上)'!$A$2:$I$741,6,FALSE)</f>
        <v>#N/A</v>
      </c>
      <c r="N1165" t="e">
        <f>VLOOKUP(B1165,'2014(上)'!$A$2:$I$741,7,FALSE)</f>
        <v>#N/A</v>
      </c>
      <c r="O1165" t="e">
        <f>VLOOKUP(B1165,'2014(上)'!$A$2:$I$741,8,FALSE)</f>
        <v>#N/A</v>
      </c>
      <c r="P1165" t="e">
        <f>VLOOKUP(B1165,'2014(上)'!$A$2:$I$741,9,FALSE)</f>
        <v>#N/A</v>
      </c>
      <c r="Q1165" t="e">
        <f>VLOOKUP(B1165,'2014(下)'!$A$2:$I$539,3,FALSE)</f>
        <v>#N/A</v>
      </c>
      <c r="R1165" t="e">
        <f>VLOOKUP(B1165,'2014(下)'!$A$2:$I$539,4,FALSE)</f>
        <v>#N/A</v>
      </c>
      <c r="S1165" t="e">
        <f>VLOOKUP(B1165,'2014(下)'!$A$2:$I$539,5,FALSE)</f>
        <v>#N/A</v>
      </c>
      <c r="T1165" t="e">
        <f>VLOOKUP(B1165,'2014(下)'!$A$2:$I$539,6,FALSE)</f>
        <v>#N/A</v>
      </c>
      <c r="U1165" t="e">
        <f>VLOOKUP(B1165,'2014(下)'!$A$2:$I$539,7,FALSE)</f>
        <v>#N/A</v>
      </c>
      <c r="V1165" t="e">
        <f>VLOOKUP(B1165,'2014(下)'!$A$2:$I$539,8,FALSE)</f>
        <v>#N/A</v>
      </c>
      <c r="W1165" t="e">
        <f>VLOOKUP(B1165,'2014(下)'!$A$2:$I$539,9,FALSE)</f>
        <v>#N/A</v>
      </c>
      <c r="X1165" t="e">
        <f>VLOOKUP(B1165,'2015(上)'!$A$2:$I$639,3,FALSE)</f>
        <v>#N/A</v>
      </c>
      <c r="Y1165" t="e">
        <f>VLOOKUP(B1165,'2015(上)'!$A$2:$I$639,4,FALSE)</f>
        <v>#N/A</v>
      </c>
      <c r="Z1165" t="e">
        <f>VLOOKUP(B1165,'2015(上)'!$A$2:$I$639,5,FALSE)</f>
        <v>#N/A</v>
      </c>
      <c r="AA1165" t="e">
        <f>VLOOKUP(B1165,'2015(上)'!$A$2:$I$639,6,FALSE)</f>
        <v>#N/A</v>
      </c>
      <c r="AB1165" t="e">
        <f>VLOOKUP(B1165,'2015(上)'!$A$2:$I$639,7,FALSE)</f>
        <v>#N/A</v>
      </c>
      <c r="AC1165" t="e">
        <f>VLOOKUP(B1165,'2015(上)'!$A$2:$I$639,8,FALSE)</f>
        <v>#N/A</v>
      </c>
      <c r="AD1165" t="e">
        <f>VLOOKUP(B1165,'2015(上)'!$A$2:$I$639,9,FALSE)</f>
        <v>#N/A</v>
      </c>
      <c r="AE1165" t="e">
        <f>VLOOKUP(B1165,'2015(下)'!$A$2:$I$627,3,FALSE)</f>
        <v>#N/A</v>
      </c>
      <c r="AF1165" t="e">
        <f>VLOOKUP(B1165,'2015(下)'!$A$2:$I$627,4,FALSE)</f>
        <v>#N/A</v>
      </c>
      <c r="AG1165" t="e">
        <f>VLOOKUP(B1165,'2015(下)'!$A$2:$I$627,5,FALSE)</f>
        <v>#N/A</v>
      </c>
      <c r="AH1165" t="e">
        <f>VLOOKUP(B1165,'2015(下)'!$A$2:$I$627,6,FALSE)</f>
        <v>#N/A</v>
      </c>
      <c r="AI1165" t="e">
        <f>VLOOKUP(B1165,'2015(下)'!$A$2:$I$627,7,FALSE)</f>
        <v>#N/A</v>
      </c>
      <c r="AJ1165" t="e">
        <f>VLOOKUP(B1165,'2015(下)'!$A$2:$I$627,8,FALSE)</f>
        <v>#N/A</v>
      </c>
      <c r="AK1165" t="e">
        <f>VLOOKUP(B1165,'2015(下)'!$A$2:$I$627,9,FALSE)</f>
        <v>#N/A</v>
      </c>
      <c r="AL1165">
        <f>VLOOKUP(B1165,'2016(上)'!$A$2:$I$521,3,FALSE)</f>
        <v>1</v>
      </c>
      <c r="AM1165">
        <f>VLOOKUP(B1165,'2016(上)'!$A$2:$I$521,4,FALSE)</f>
        <v>870.1922924116011</v>
      </c>
      <c r="AN1165">
        <f>VLOOKUP(B1165,'2016(上)'!$A$2:$I$521,5,FALSE)</f>
        <v>0</v>
      </c>
      <c r="AO1165">
        <f>VLOOKUP(B1165,'2016(上)'!$A$2:$I$521,6,FALSE)</f>
        <v>1</v>
      </c>
      <c r="AP1165">
        <f>VLOOKUP(B1165,'2016(上)'!$A$2:$I$521,7,FALSE)</f>
        <v>178</v>
      </c>
      <c r="AQ1165">
        <f>VLOOKUP(B1165,'2016(上)'!$A$2:$I$521,8,FALSE)</f>
        <v>1</v>
      </c>
      <c r="AR1165">
        <f>VLOOKUP(B1165,'2016(上)'!$A$2:$I$521,9,FALSE)</f>
        <v>2610.5768772348033</v>
      </c>
    </row>
    <row r="1166" spans="1:44">
      <c r="A1166" s="2" t="s">
        <v>832</v>
      </c>
      <c r="B1166" s="3" t="s">
        <v>831</v>
      </c>
      <c r="C1166">
        <f>VLOOKUP(B1166,'2013(下)'!$A$2:$I$723,3,FALSE)</f>
        <v>2</v>
      </c>
      <c r="D1166">
        <f>VLOOKUP(B1166,'2013(下)'!$A$2:$I$723,4,FALSE)</f>
        <v>29.166644055532945</v>
      </c>
      <c r="E1166">
        <f>VLOOKUP(B1166,'2013(下)'!$A$2:$I$723,5,FALSE)</f>
        <v>0</v>
      </c>
      <c r="F1166">
        <f>VLOOKUP(B1166,'2013(下)'!$A$2:$I$723,6,FALSE)</f>
        <v>0.5</v>
      </c>
      <c r="G1166">
        <f>VLOOKUP(B1166,'2013(下)'!$A$2:$I$723,7,FALSE)</f>
        <v>18</v>
      </c>
      <c r="H1166">
        <f>VLOOKUP(B1166,'2013(下)'!$A$2:$I$723,8,FALSE)</f>
        <v>1</v>
      </c>
      <c r="I1166">
        <f>VLOOKUP(B1166,'2013(下)'!$A$2:$I$723,9,FALSE)</f>
        <v>4724.996336996337</v>
      </c>
      <c r="J1166" t="e">
        <f>VLOOKUP(B1166,'2014(上)'!$A$2:$I$741,3,FALSE)</f>
        <v>#N/A</v>
      </c>
      <c r="K1166" t="e">
        <f>VLOOKUP(B1166,'2014(上)'!$A$2:$I$741,4,FALSE)</f>
        <v>#N/A</v>
      </c>
      <c r="L1166" t="e">
        <f>VLOOKUP(B1166,'2014(上)'!$A$2:$I$741,5,FALSE)</f>
        <v>#N/A</v>
      </c>
      <c r="M1166" t="e">
        <f>VLOOKUP(B1166,'2014(上)'!$A$2:$I$741,6,FALSE)</f>
        <v>#N/A</v>
      </c>
      <c r="N1166" t="e">
        <f>VLOOKUP(B1166,'2014(上)'!$A$2:$I$741,7,FALSE)</f>
        <v>#N/A</v>
      </c>
      <c r="O1166" t="e">
        <f>VLOOKUP(B1166,'2014(上)'!$A$2:$I$741,8,FALSE)</f>
        <v>#N/A</v>
      </c>
      <c r="P1166" t="e">
        <f>VLOOKUP(B1166,'2014(上)'!$A$2:$I$741,9,FALSE)</f>
        <v>#N/A</v>
      </c>
      <c r="Q1166">
        <f>VLOOKUP(B1166,'2014(下)'!$A$2:$I$539,3,FALSE)</f>
        <v>1</v>
      </c>
      <c r="R1166">
        <f>VLOOKUP(B1166,'2014(下)'!$A$2:$I$539,4,FALSE)</f>
        <v>0</v>
      </c>
      <c r="S1166">
        <f>VLOOKUP(B1166,'2014(下)'!$A$2:$I$539,5,FALSE)</f>
        <v>554.87220447284346</v>
      </c>
      <c r="T1166">
        <f>VLOOKUP(B1166,'2014(下)'!$A$2:$I$539,6,FALSE)</f>
        <v>1</v>
      </c>
      <c r="U1166">
        <f>VLOOKUP(B1166,'2014(下)'!$A$2:$I$539,7,FALSE)</f>
        <v>0</v>
      </c>
      <c r="V1166">
        <f>VLOOKUP(B1166,'2014(下)'!$A$2:$I$539,8,FALSE)</f>
        <v>1</v>
      </c>
      <c r="W1166">
        <f>VLOOKUP(B1166,'2014(下)'!$A$2:$I$539,9,FALSE)</f>
        <v>4783.6958525345626</v>
      </c>
      <c r="X1166" t="e">
        <f>VLOOKUP(B1166,'2015(上)'!$A$2:$I$639,3,FALSE)</f>
        <v>#N/A</v>
      </c>
      <c r="Y1166" t="e">
        <f>VLOOKUP(B1166,'2015(上)'!$A$2:$I$639,4,FALSE)</f>
        <v>#N/A</v>
      </c>
      <c r="Z1166" t="e">
        <f>VLOOKUP(B1166,'2015(上)'!$A$2:$I$639,5,FALSE)</f>
        <v>#N/A</v>
      </c>
      <c r="AA1166" t="e">
        <f>VLOOKUP(B1166,'2015(上)'!$A$2:$I$639,6,FALSE)</f>
        <v>#N/A</v>
      </c>
      <c r="AB1166" t="e">
        <f>VLOOKUP(B1166,'2015(上)'!$A$2:$I$639,7,FALSE)</f>
        <v>#N/A</v>
      </c>
      <c r="AC1166" t="e">
        <f>VLOOKUP(B1166,'2015(上)'!$A$2:$I$639,8,FALSE)</f>
        <v>#N/A</v>
      </c>
      <c r="AD1166" t="e">
        <f>VLOOKUP(B1166,'2015(上)'!$A$2:$I$639,9,FALSE)</f>
        <v>#N/A</v>
      </c>
      <c r="AE1166" t="e">
        <f>VLOOKUP(B1166,'2015(下)'!$A$2:$I$627,3,FALSE)</f>
        <v>#N/A</v>
      </c>
      <c r="AF1166" t="e">
        <f>VLOOKUP(B1166,'2015(下)'!$A$2:$I$627,4,FALSE)</f>
        <v>#N/A</v>
      </c>
      <c r="AG1166" t="e">
        <f>VLOOKUP(B1166,'2015(下)'!$A$2:$I$627,5,FALSE)</f>
        <v>#N/A</v>
      </c>
      <c r="AH1166" t="e">
        <f>VLOOKUP(B1166,'2015(下)'!$A$2:$I$627,6,FALSE)</f>
        <v>#N/A</v>
      </c>
      <c r="AI1166" t="e">
        <f>VLOOKUP(B1166,'2015(下)'!$A$2:$I$627,7,FALSE)</f>
        <v>#N/A</v>
      </c>
      <c r="AJ1166" t="e">
        <f>VLOOKUP(B1166,'2015(下)'!$A$2:$I$627,8,FALSE)</f>
        <v>#N/A</v>
      </c>
      <c r="AK1166" t="e">
        <f>VLOOKUP(B1166,'2015(下)'!$A$2:$I$627,9,FALSE)</f>
        <v>#N/A</v>
      </c>
      <c r="AL1166" t="e">
        <f>VLOOKUP(B1166,'2016(上)'!$A$2:$I$521,3,FALSE)</f>
        <v>#N/A</v>
      </c>
      <c r="AM1166" t="e">
        <f>VLOOKUP(B1166,'2016(上)'!$A$2:$I$521,4,FALSE)</f>
        <v>#N/A</v>
      </c>
      <c r="AN1166" t="e">
        <f>VLOOKUP(B1166,'2016(上)'!$A$2:$I$521,5,FALSE)</f>
        <v>#N/A</v>
      </c>
      <c r="AO1166" t="e">
        <f>VLOOKUP(B1166,'2016(上)'!$A$2:$I$521,6,FALSE)</f>
        <v>#N/A</v>
      </c>
      <c r="AP1166" t="e">
        <f>VLOOKUP(B1166,'2016(上)'!$A$2:$I$521,7,FALSE)</f>
        <v>#N/A</v>
      </c>
      <c r="AQ1166" t="e">
        <f>VLOOKUP(B1166,'2016(上)'!$A$2:$I$521,8,FALSE)</f>
        <v>#N/A</v>
      </c>
      <c r="AR1166" t="e">
        <f>VLOOKUP(B1166,'2016(上)'!$A$2:$I$521,9,FALSE)</f>
        <v>#N/A</v>
      </c>
    </row>
    <row r="1167" spans="1:44">
      <c r="A1167" s="2" t="s">
        <v>1985</v>
      </c>
      <c r="B1167" s="3" t="s">
        <v>1984</v>
      </c>
      <c r="C1167" t="e">
        <f>VLOOKUP(B1167,'2013(下)'!$A$2:$I$723,3,FALSE)</f>
        <v>#N/A</v>
      </c>
      <c r="D1167" t="e">
        <f>VLOOKUP(B1167,'2013(下)'!$A$2:$I$723,4,FALSE)</f>
        <v>#N/A</v>
      </c>
      <c r="E1167" t="e">
        <f>VLOOKUP(B1167,'2013(下)'!$A$2:$I$723,5,FALSE)</f>
        <v>#N/A</v>
      </c>
      <c r="F1167" t="e">
        <f>VLOOKUP(B1167,'2013(下)'!$A$2:$I$723,6,FALSE)</f>
        <v>#N/A</v>
      </c>
      <c r="G1167" t="e">
        <f>VLOOKUP(B1167,'2013(下)'!$A$2:$I$723,7,FALSE)</f>
        <v>#N/A</v>
      </c>
      <c r="H1167" t="e">
        <f>VLOOKUP(B1167,'2013(下)'!$A$2:$I$723,8,FALSE)</f>
        <v>#N/A</v>
      </c>
      <c r="I1167" t="e">
        <f>VLOOKUP(B1167,'2013(下)'!$A$2:$I$723,9,FALSE)</f>
        <v>#N/A</v>
      </c>
      <c r="J1167">
        <f>VLOOKUP(B1167,'2014(上)'!$A$2:$I$741,3,FALSE)</f>
        <v>1</v>
      </c>
      <c r="K1167">
        <f>VLOOKUP(B1167,'2014(上)'!$A$2:$I$741,4,FALSE)</f>
        <v>1389.2737715379706</v>
      </c>
      <c r="L1167">
        <f>VLOOKUP(B1167,'2014(上)'!$A$2:$I$741,5,FALSE)</f>
        <v>0</v>
      </c>
      <c r="M1167">
        <f>VLOOKUP(B1167,'2014(上)'!$A$2:$I$741,6,FALSE)</f>
        <v>1</v>
      </c>
      <c r="N1167">
        <f>VLOOKUP(B1167,'2014(上)'!$A$2:$I$741,7,FALSE)</f>
        <v>46</v>
      </c>
      <c r="O1167">
        <f>VLOOKUP(B1167,'2014(上)'!$A$2:$I$741,8,FALSE)</f>
        <v>1</v>
      </c>
      <c r="P1167">
        <f>VLOOKUP(B1167,'2014(上)'!$A$2:$I$741,9,FALSE)</f>
        <v>1389.2737715379706</v>
      </c>
      <c r="Q1167" t="e">
        <f>VLOOKUP(B1167,'2014(下)'!$A$2:$I$539,3,FALSE)</f>
        <v>#N/A</v>
      </c>
      <c r="R1167" t="e">
        <f>VLOOKUP(B1167,'2014(下)'!$A$2:$I$539,4,FALSE)</f>
        <v>#N/A</v>
      </c>
      <c r="S1167" t="e">
        <f>VLOOKUP(B1167,'2014(下)'!$A$2:$I$539,5,FALSE)</f>
        <v>#N/A</v>
      </c>
      <c r="T1167" t="e">
        <f>VLOOKUP(B1167,'2014(下)'!$A$2:$I$539,6,FALSE)</f>
        <v>#N/A</v>
      </c>
      <c r="U1167" t="e">
        <f>VLOOKUP(B1167,'2014(下)'!$A$2:$I$539,7,FALSE)</f>
        <v>#N/A</v>
      </c>
      <c r="V1167" t="e">
        <f>VLOOKUP(B1167,'2014(下)'!$A$2:$I$539,8,FALSE)</f>
        <v>#N/A</v>
      </c>
      <c r="W1167" t="e">
        <f>VLOOKUP(B1167,'2014(下)'!$A$2:$I$539,9,FALSE)</f>
        <v>#N/A</v>
      </c>
      <c r="X1167">
        <f>VLOOKUP(B1167,'2015(上)'!$A$2:$I$639,3,FALSE)</f>
        <v>1</v>
      </c>
      <c r="Y1167">
        <f>VLOOKUP(B1167,'2015(上)'!$A$2:$I$639,4,FALSE)</f>
        <v>0</v>
      </c>
      <c r="Z1167">
        <f>VLOOKUP(B1167,'2015(上)'!$A$2:$I$639,5,FALSE)</f>
        <v>346.79691772309224</v>
      </c>
      <c r="AA1167">
        <f>VLOOKUP(B1167,'2015(上)'!$A$2:$I$639,6,FALSE)</f>
        <v>1</v>
      </c>
      <c r="AB1167">
        <f>VLOOKUP(B1167,'2015(上)'!$A$2:$I$639,7,FALSE)</f>
        <v>15</v>
      </c>
      <c r="AC1167">
        <f>VLOOKUP(B1167,'2015(上)'!$A$2:$I$639,8,FALSE)</f>
        <v>1</v>
      </c>
      <c r="AD1167">
        <f>VLOOKUP(B1167,'2015(上)'!$A$2:$I$639,9,FALSE)</f>
        <v>1040.3907531692766</v>
      </c>
      <c r="AE1167" t="e">
        <f>VLOOKUP(B1167,'2015(下)'!$A$2:$I$627,3,FALSE)</f>
        <v>#N/A</v>
      </c>
      <c r="AF1167" t="e">
        <f>VLOOKUP(B1167,'2015(下)'!$A$2:$I$627,4,FALSE)</f>
        <v>#N/A</v>
      </c>
      <c r="AG1167" t="e">
        <f>VLOOKUP(B1167,'2015(下)'!$A$2:$I$627,5,FALSE)</f>
        <v>#N/A</v>
      </c>
      <c r="AH1167" t="e">
        <f>VLOOKUP(B1167,'2015(下)'!$A$2:$I$627,6,FALSE)</f>
        <v>#N/A</v>
      </c>
      <c r="AI1167" t="e">
        <f>VLOOKUP(B1167,'2015(下)'!$A$2:$I$627,7,FALSE)</f>
        <v>#N/A</v>
      </c>
      <c r="AJ1167" t="e">
        <f>VLOOKUP(B1167,'2015(下)'!$A$2:$I$627,8,FALSE)</f>
        <v>#N/A</v>
      </c>
      <c r="AK1167" t="e">
        <f>VLOOKUP(B1167,'2015(下)'!$A$2:$I$627,9,FALSE)</f>
        <v>#N/A</v>
      </c>
      <c r="AL1167" t="e">
        <f>VLOOKUP(B1167,'2016(上)'!$A$2:$I$521,3,FALSE)</f>
        <v>#N/A</v>
      </c>
      <c r="AM1167" t="e">
        <f>VLOOKUP(B1167,'2016(上)'!$A$2:$I$521,4,FALSE)</f>
        <v>#N/A</v>
      </c>
      <c r="AN1167" t="e">
        <f>VLOOKUP(B1167,'2016(上)'!$A$2:$I$521,5,FALSE)</f>
        <v>#N/A</v>
      </c>
      <c r="AO1167" t="e">
        <f>VLOOKUP(B1167,'2016(上)'!$A$2:$I$521,6,FALSE)</f>
        <v>#N/A</v>
      </c>
      <c r="AP1167" t="e">
        <f>VLOOKUP(B1167,'2016(上)'!$A$2:$I$521,7,FALSE)</f>
        <v>#N/A</v>
      </c>
      <c r="AQ1167" t="e">
        <f>VLOOKUP(B1167,'2016(上)'!$A$2:$I$521,8,FALSE)</f>
        <v>#N/A</v>
      </c>
      <c r="AR1167" t="e">
        <f>VLOOKUP(B1167,'2016(上)'!$A$2:$I$521,9,FALSE)</f>
        <v>#N/A</v>
      </c>
    </row>
    <row r="1168" spans="1:44">
      <c r="A1168" s="2" t="s">
        <v>2569</v>
      </c>
      <c r="B1168" s="3" t="s">
        <v>2568</v>
      </c>
      <c r="C1168" t="e">
        <f>VLOOKUP(B1168,'2013(下)'!$A$2:$I$723,3,FALSE)</f>
        <v>#N/A</v>
      </c>
      <c r="D1168" t="e">
        <f>VLOOKUP(B1168,'2013(下)'!$A$2:$I$723,4,FALSE)</f>
        <v>#N/A</v>
      </c>
      <c r="E1168" t="e">
        <f>VLOOKUP(B1168,'2013(下)'!$A$2:$I$723,5,FALSE)</f>
        <v>#N/A</v>
      </c>
      <c r="F1168" t="e">
        <f>VLOOKUP(B1168,'2013(下)'!$A$2:$I$723,6,FALSE)</f>
        <v>#N/A</v>
      </c>
      <c r="G1168" t="e">
        <f>VLOOKUP(B1168,'2013(下)'!$A$2:$I$723,7,FALSE)</f>
        <v>#N/A</v>
      </c>
      <c r="H1168" t="e">
        <f>VLOOKUP(B1168,'2013(下)'!$A$2:$I$723,8,FALSE)</f>
        <v>#N/A</v>
      </c>
      <c r="I1168" t="e">
        <f>VLOOKUP(B1168,'2013(下)'!$A$2:$I$723,9,FALSE)</f>
        <v>#N/A</v>
      </c>
      <c r="J1168" t="e">
        <f>VLOOKUP(B1168,'2014(上)'!$A$2:$I$741,3,FALSE)</f>
        <v>#N/A</v>
      </c>
      <c r="K1168" t="e">
        <f>VLOOKUP(B1168,'2014(上)'!$A$2:$I$741,4,FALSE)</f>
        <v>#N/A</v>
      </c>
      <c r="L1168" t="e">
        <f>VLOOKUP(B1168,'2014(上)'!$A$2:$I$741,5,FALSE)</f>
        <v>#N/A</v>
      </c>
      <c r="M1168" t="e">
        <f>VLOOKUP(B1168,'2014(上)'!$A$2:$I$741,6,FALSE)</f>
        <v>#N/A</v>
      </c>
      <c r="N1168" t="e">
        <f>VLOOKUP(B1168,'2014(上)'!$A$2:$I$741,7,FALSE)</f>
        <v>#N/A</v>
      </c>
      <c r="O1168" t="e">
        <f>VLOOKUP(B1168,'2014(上)'!$A$2:$I$741,8,FALSE)</f>
        <v>#N/A</v>
      </c>
      <c r="P1168" t="e">
        <f>VLOOKUP(B1168,'2014(上)'!$A$2:$I$741,9,FALSE)</f>
        <v>#N/A</v>
      </c>
      <c r="Q1168">
        <f>VLOOKUP(B1168,'2014(下)'!$A$2:$I$539,3,FALSE)</f>
        <v>1</v>
      </c>
      <c r="R1168">
        <f>VLOOKUP(B1168,'2014(下)'!$A$2:$I$539,4,FALSE)</f>
        <v>4783.6958525345626</v>
      </c>
      <c r="S1168">
        <f>VLOOKUP(B1168,'2014(下)'!$A$2:$I$539,5,FALSE)</f>
        <v>0</v>
      </c>
      <c r="T1168">
        <f>VLOOKUP(B1168,'2014(下)'!$A$2:$I$539,6,FALSE)</f>
        <v>1</v>
      </c>
      <c r="U1168">
        <f>VLOOKUP(B1168,'2014(下)'!$A$2:$I$539,7,FALSE)</f>
        <v>15</v>
      </c>
      <c r="V1168">
        <f>VLOOKUP(B1168,'2014(下)'!$A$2:$I$539,8,FALSE)</f>
        <v>1</v>
      </c>
      <c r="W1168">
        <f>VLOOKUP(B1168,'2014(下)'!$A$2:$I$539,9,FALSE)</f>
        <v>4783.6958525345626</v>
      </c>
      <c r="X1168">
        <f>VLOOKUP(B1168,'2015(上)'!$A$2:$I$639,3,FALSE)</f>
        <v>1</v>
      </c>
      <c r="Y1168">
        <f>VLOOKUP(B1168,'2015(上)'!$A$2:$I$639,4,FALSE)</f>
        <v>2506.3993453355156</v>
      </c>
      <c r="Z1168">
        <f>VLOOKUP(B1168,'2015(上)'!$A$2:$I$639,5,FALSE)</f>
        <v>0</v>
      </c>
      <c r="AA1168">
        <f>VLOOKUP(B1168,'2015(上)'!$A$2:$I$639,6,FALSE)</f>
        <v>1</v>
      </c>
      <c r="AB1168">
        <f>VLOOKUP(B1168,'2015(上)'!$A$2:$I$639,7,FALSE)</f>
        <v>162</v>
      </c>
      <c r="AC1168">
        <f>VLOOKUP(B1168,'2015(上)'!$A$2:$I$639,8,FALSE)</f>
        <v>1</v>
      </c>
      <c r="AD1168">
        <f>VLOOKUP(B1168,'2015(上)'!$A$2:$I$639,9,FALSE)</f>
        <v>2506.3993453355156</v>
      </c>
      <c r="AE1168" t="e">
        <f>VLOOKUP(B1168,'2015(下)'!$A$2:$I$627,3,FALSE)</f>
        <v>#N/A</v>
      </c>
      <c r="AF1168" t="e">
        <f>VLOOKUP(B1168,'2015(下)'!$A$2:$I$627,4,FALSE)</f>
        <v>#N/A</v>
      </c>
      <c r="AG1168" t="e">
        <f>VLOOKUP(B1168,'2015(下)'!$A$2:$I$627,5,FALSE)</f>
        <v>#N/A</v>
      </c>
      <c r="AH1168" t="e">
        <f>VLOOKUP(B1168,'2015(下)'!$A$2:$I$627,6,FALSE)</f>
        <v>#N/A</v>
      </c>
      <c r="AI1168" t="e">
        <f>VLOOKUP(B1168,'2015(下)'!$A$2:$I$627,7,FALSE)</f>
        <v>#N/A</v>
      </c>
      <c r="AJ1168" t="e">
        <f>VLOOKUP(B1168,'2015(下)'!$A$2:$I$627,8,FALSE)</f>
        <v>#N/A</v>
      </c>
      <c r="AK1168" t="e">
        <f>VLOOKUP(B1168,'2015(下)'!$A$2:$I$627,9,FALSE)</f>
        <v>#N/A</v>
      </c>
      <c r="AL1168" t="e">
        <f>VLOOKUP(B1168,'2016(上)'!$A$2:$I$521,3,FALSE)</f>
        <v>#N/A</v>
      </c>
      <c r="AM1168" t="e">
        <f>VLOOKUP(B1168,'2016(上)'!$A$2:$I$521,4,FALSE)</f>
        <v>#N/A</v>
      </c>
      <c r="AN1168" t="e">
        <f>VLOOKUP(B1168,'2016(上)'!$A$2:$I$521,5,FALSE)</f>
        <v>#N/A</v>
      </c>
      <c r="AO1168" t="e">
        <f>VLOOKUP(B1168,'2016(上)'!$A$2:$I$521,6,FALSE)</f>
        <v>#N/A</v>
      </c>
      <c r="AP1168" t="e">
        <f>VLOOKUP(B1168,'2016(上)'!$A$2:$I$521,7,FALSE)</f>
        <v>#N/A</v>
      </c>
      <c r="AQ1168" t="e">
        <f>VLOOKUP(B1168,'2016(上)'!$A$2:$I$521,8,FALSE)</f>
        <v>#N/A</v>
      </c>
      <c r="AR1168" t="e">
        <f>VLOOKUP(B1168,'2016(上)'!$A$2:$I$521,9,FALSE)</f>
        <v>#N/A</v>
      </c>
    </row>
    <row r="1169" spans="1:44">
      <c r="A1169" s="2" t="s">
        <v>1987</v>
      </c>
      <c r="B1169" s="3" t="s">
        <v>1986</v>
      </c>
      <c r="C1169" t="e">
        <f>VLOOKUP(B1169,'2013(下)'!$A$2:$I$723,3,FALSE)</f>
        <v>#N/A</v>
      </c>
      <c r="D1169" t="e">
        <f>VLOOKUP(B1169,'2013(下)'!$A$2:$I$723,4,FALSE)</f>
        <v>#N/A</v>
      </c>
      <c r="E1169" t="e">
        <f>VLOOKUP(B1169,'2013(下)'!$A$2:$I$723,5,FALSE)</f>
        <v>#N/A</v>
      </c>
      <c r="F1169" t="e">
        <f>VLOOKUP(B1169,'2013(下)'!$A$2:$I$723,6,FALSE)</f>
        <v>#N/A</v>
      </c>
      <c r="G1169" t="e">
        <f>VLOOKUP(B1169,'2013(下)'!$A$2:$I$723,7,FALSE)</f>
        <v>#N/A</v>
      </c>
      <c r="H1169" t="e">
        <f>VLOOKUP(B1169,'2013(下)'!$A$2:$I$723,8,FALSE)</f>
        <v>#N/A</v>
      </c>
      <c r="I1169" t="e">
        <f>VLOOKUP(B1169,'2013(下)'!$A$2:$I$723,9,FALSE)</f>
        <v>#N/A</v>
      </c>
      <c r="J1169">
        <f>VLOOKUP(B1169,'2014(上)'!$A$2:$I$741,3,FALSE)</f>
        <v>1</v>
      </c>
      <c r="K1169">
        <f>VLOOKUP(B1169,'2014(上)'!$A$2:$I$741,4,FALSE)</f>
        <v>7.6260504201680668</v>
      </c>
      <c r="L1169">
        <f>VLOOKUP(B1169,'2014(上)'!$A$2:$I$741,5,FALSE)</f>
        <v>0</v>
      </c>
      <c r="M1169">
        <f>VLOOKUP(B1169,'2014(上)'!$A$2:$I$741,6,FALSE)</f>
        <v>1</v>
      </c>
      <c r="N1169">
        <f>VLOOKUP(B1169,'2014(上)'!$A$2:$I$741,7,FALSE)</f>
        <v>112</v>
      </c>
      <c r="O1169">
        <f>VLOOKUP(B1169,'2014(上)'!$A$2:$I$741,8,FALSE)</f>
        <v>1</v>
      </c>
      <c r="P1169">
        <f>VLOOKUP(B1169,'2014(上)'!$A$2:$I$741,9,FALSE)</f>
        <v>518.57142857142856</v>
      </c>
      <c r="Q1169" t="e">
        <f>VLOOKUP(B1169,'2014(下)'!$A$2:$I$539,3,FALSE)</f>
        <v>#N/A</v>
      </c>
      <c r="R1169" t="e">
        <f>VLOOKUP(B1169,'2014(下)'!$A$2:$I$539,4,FALSE)</f>
        <v>#N/A</v>
      </c>
      <c r="S1169" t="e">
        <f>VLOOKUP(B1169,'2014(下)'!$A$2:$I$539,5,FALSE)</f>
        <v>#N/A</v>
      </c>
      <c r="T1169" t="e">
        <f>VLOOKUP(B1169,'2014(下)'!$A$2:$I$539,6,FALSE)</f>
        <v>#N/A</v>
      </c>
      <c r="U1169" t="e">
        <f>VLOOKUP(B1169,'2014(下)'!$A$2:$I$539,7,FALSE)</f>
        <v>#N/A</v>
      </c>
      <c r="V1169" t="e">
        <f>VLOOKUP(B1169,'2014(下)'!$A$2:$I$539,8,FALSE)</f>
        <v>#N/A</v>
      </c>
      <c r="W1169" t="e">
        <f>VLOOKUP(B1169,'2014(下)'!$A$2:$I$539,9,FALSE)</f>
        <v>#N/A</v>
      </c>
      <c r="X1169" t="e">
        <f>VLOOKUP(B1169,'2015(上)'!$A$2:$I$639,3,FALSE)</f>
        <v>#N/A</v>
      </c>
      <c r="Y1169" t="e">
        <f>VLOOKUP(B1169,'2015(上)'!$A$2:$I$639,4,FALSE)</f>
        <v>#N/A</v>
      </c>
      <c r="Z1169" t="e">
        <f>VLOOKUP(B1169,'2015(上)'!$A$2:$I$639,5,FALSE)</f>
        <v>#N/A</v>
      </c>
      <c r="AA1169" t="e">
        <f>VLOOKUP(B1169,'2015(上)'!$A$2:$I$639,6,FALSE)</f>
        <v>#N/A</v>
      </c>
      <c r="AB1169" t="e">
        <f>VLOOKUP(B1169,'2015(上)'!$A$2:$I$639,7,FALSE)</f>
        <v>#N/A</v>
      </c>
      <c r="AC1169" t="e">
        <f>VLOOKUP(B1169,'2015(上)'!$A$2:$I$639,8,FALSE)</f>
        <v>#N/A</v>
      </c>
      <c r="AD1169" t="e">
        <f>VLOOKUP(B1169,'2015(上)'!$A$2:$I$639,9,FALSE)</f>
        <v>#N/A</v>
      </c>
      <c r="AE1169" t="e">
        <f>VLOOKUP(B1169,'2015(下)'!$A$2:$I$627,3,FALSE)</f>
        <v>#N/A</v>
      </c>
      <c r="AF1169" t="e">
        <f>VLOOKUP(B1169,'2015(下)'!$A$2:$I$627,4,FALSE)</f>
        <v>#N/A</v>
      </c>
      <c r="AG1169" t="e">
        <f>VLOOKUP(B1169,'2015(下)'!$A$2:$I$627,5,FALSE)</f>
        <v>#N/A</v>
      </c>
      <c r="AH1169" t="e">
        <f>VLOOKUP(B1169,'2015(下)'!$A$2:$I$627,6,FALSE)</f>
        <v>#N/A</v>
      </c>
      <c r="AI1169" t="e">
        <f>VLOOKUP(B1169,'2015(下)'!$A$2:$I$627,7,FALSE)</f>
        <v>#N/A</v>
      </c>
      <c r="AJ1169" t="e">
        <f>VLOOKUP(B1169,'2015(下)'!$A$2:$I$627,8,FALSE)</f>
        <v>#N/A</v>
      </c>
      <c r="AK1169" t="e">
        <f>VLOOKUP(B1169,'2015(下)'!$A$2:$I$627,9,FALSE)</f>
        <v>#N/A</v>
      </c>
      <c r="AL1169">
        <f>VLOOKUP(B1169,'2016(上)'!$A$2:$I$521,3,FALSE)</f>
        <v>1</v>
      </c>
      <c r="AM1169">
        <f>VLOOKUP(B1169,'2016(上)'!$A$2:$I$521,4,FALSE)</f>
        <v>41.510105062203301</v>
      </c>
      <c r="AN1169">
        <f>VLOOKUP(B1169,'2016(上)'!$A$2:$I$521,5,FALSE)</f>
        <v>0</v>
      </c>
      <c r="AO1169">
        <f>VLOOKUP(B1169,'2016(上)'!$A$2:$I$521,6,FALSE)</f>
        <v>1</v>
      </c>
      <c r="AP1169">
        <f>VLOOKUP(B1169,'2016(上)'!$A$2:$I$521,7,FALSE)</f>
        <v>72</v>
      </c>
      <c r="AQ1169">
        <f>VLOOKUP(B1169,'2016(上)'!$A$2:$I$521,8,FALSE)</f>
        <v>1</v>
      </c>
      <c r="AR1169">
        <f>VLOOKUP(B1169,'2016(上)'!$A$2:$I$521,9,FALSE)</f>
        <v>4524.6014517801596</v>
      </c>
    </row>
    <row r="1170" spans="1:44">
      <c r="A1170" s="2" t="s">
        <v>3417</v>
      </c>
      <c r="B1170" s="3" t="s">
        <v>3416</v>
      </c>
      <c r="C1170" t="e">
        <f>VLOOKUP(B1170,'2013(下)'!$A$2:$I$723,3,FALSE)</f>
        <v>#N/A</v>
      </c>
      <c r="D1170" t="e">
        <f>VLOOKUP(B1170,'2013(下)'!$A$2:$I$723,4,FALSE)</f>
        <v>#N/A</v>
      </c>
      <c r="E1170" t="e">
        <f>VLOOKUP(B1170,'2013(下)'!$A$2:$I$723,5,FALSE)</f>
        <v>#N/A</v>
      </c>
      <c r="F1170" t="e">
        <f>VLOOKUP(B1170,'2013(下)'!$A$2:$I$723,6,FALSE)</f>
        <v>#N/A</v>
      </c>
      <c r="G1170" t="e">
        <f>VLOOKUP(B1170,'2013(下)'!$A$2:$I$723,7,FALSE)</f>
        <v>#N/A</v>
      </c>
      <c r="H1170" t="e">
        <f>VLOOKUP(B1170,'2013(下)'!$A$2:$I$723,8,FALSE)</f>
        <v>#N/A</v>
      </c>
      <c r="I1170" t="e">
        <f>VLOOKUP(B1170,'2013(下)'!$A$2:$I$723,9,FALSE)</f>
        <v>#N/A</v>
      </c>
      <c r="J1170" t="e">
        <f>VLOOKUP(B1170,'2014(上)'!$A$2:$I$741,3,FALSE)</f>
        <v>#N/A</v>
      </c>
      <c r="K1170" t="e">
        <f>VLOOKUP(B1170,'2014(上)'!$A$2:$I$741,4,FALSE)</f>
        <v>#N/A</v>
      </c>
      <c r="L1170" t="e">
        <f>VLOOKUP(B1170,'2014(上)'!$A$2:$I$741,5,FALSE)</f>
        <v>#N/A</v>
      </c>
      <c r="M1170" t="e">
        <f>VLOOKUP(B1170,'2014(上)'!$A$2:$I$741,6,FALSE)</f>
        <v>#N/A</v>
      </c>
      <c r="N1170" t="e">
        <f>VLOOKUP(B1170,'2014(上)'!$A$2:$I$741,7,FALSE)</f>
        <v>#N/A</v>
      </c>
      <c r="O1170" t="e">
        <f>VLOOKUP(B1170,'2014(上)'!$A$2:$I$741,8,FALSE)</f>
        <v>#N/A</v>
      </c>
      <c r="P1170" t="e">
        <f>VLOOKUP(B1170,'2014(上)'!$A$2:$I$741,9,FALSE)</f>
        <v>#N/A</v>
      </c>
      <c r="Q1170" t="e">
        <f>VLOOKUP(B1170,'2014(下)'!$A$2:$I$539,3,FALSE)</f>
        <v>#N/A</v>
      </c>
      <c r="R1170" t="e">
        <f>VLOOKUP(B1170,'2014(下)'!$A$2:$I$539,4,FALSE)</f>
        <v>#N/A</v>
      </c>
      <c r="S1170" t="e">
        <f>VLOOKUP(B1170,'2014(下)'!$A$2:$I$539,5,FALSE)</f>
        <v>#N/A</v>
      </c>
      <c r="T1170" t="e">
        <f>VLOOKUP(B1170,'2014(下)'!$A$2:$I$539,6,FALSE)</f>
        <v>#N/A</v>
      </c>
      <c r="U1170" t="e">
        <f>VLOOKUP(B1170,'2014(下)'!$A$2:$I$539,7,FALSE)</f>
        <v>#N/A</v>
      </c>
      <c r="V1170" t="e">
        <f>VLOOKUP(B1170,'2014(下)'!$A$2:$I$539,8,FALSE)</f>
        <v>#N/A</v>
      </c>
      <c r="W1170" t="e">
        <f>VLOOKUP(B1170,'2014(下)'!$A$2:$I$539,9,FALSE)</f>
        <v>#N/A</v>
      </c>
      <c r="X1170" t="e">
        <f>VLOOKUP(B1170,'2015(上)'!$A$2:$I$639,3,FALSE)</f>
        <v>#N/A</v>
      </c>
      <c r="Y1170" t="e">
        <f>VLOOKUP(B1170,'2015(上)'!$A$2:$I$639,4,FALSE)</f>
        <v>#N/A</v>
      </c>
      <c r="Z1170" t="e">
        <f>VLOOKUP(B1170,'2015(上)'!$A$2:$I$639,5,FALSE)</f>
        <v>#N/A</v>
      </c>
      <c r="AA1170" t="e">
        <f>VLOOKUP(B1170,'2015(上)'!$A$2:$I$639,6,FALSE)</f>
        <v>#N/A</v>
      </c>
      <c r="AB1170" t="e">
        <f>VLOOKUP(B1170,'2015(上)'!$A$2:$I$639,7,FALSE)</f>
        <v>#N/A</v>
      </c>
      <c r="AC1170" t="e">
        <f>VLOOKUP(B1170,'2015(上)'!$A$2:$I$639,8,FALSE)</f>
        <v>#N/A</v>
      </c>
      <c r="AD1170" t="e">
        <f>VLOOKUP(B1170,'2015(上)'!$A$2:$I$639,9,FALSE)</f>
        <v>#N/A</v>
      </c>
      <c r="AE1170">
        <f>VLOOKUP(B1170,'2015(下)'!$A$2:$I$627,3,FALSE)</f>
        <v>2</v>
      </c>
      <c r="AF1170">
        <f>VLOOKUP(B1170,'2015(下)'!$A$2:$I$627,4,FALSE)</f>
        <v>24.369123636394551</v>
      </c>
      <c r="AG1170">
        <f>VLOOKUP(B1170,'2015(下)'!$A$2:$I$627,5,FALSE)</f>
        <v>15.06207322089675</v>
      </c>
      <c r="AH1170">
        <f>VLOOKUP(B1170,'2015(下)'!$A$2:$I$627,6,FALSE)</f>
        <v>1</v>
      </c>
      <c r="AI1170">
        <f>VLOOKUP(B1170,'2015(下)'!$A$2:$I$627,7,FALSE)</f>
        <v>13</v>
      </c>
      <c r="AJ1170">
        <f>VLOOKUP(B1170,'2015(下)'!$A$2:$I$627,8,FALSE)</f>
        <v>2</v>
      </c>
      <c r="AK1170">
        <f>VLOOKUP(B1170,'2015(下)'!$A$2:$I$627,9,FALSE)</f>
        <v>4583.189709373195</v>
      </c>
      <c r="AL1170">
        <f>VLOOKUP(B1170,'2016(上)'!$A$2:$I$521,3,FALSE)</f>
        <v>1</v>
      </c>
      <c r="AM1170">
        <f>VLOOKUP(B1170,'2016(上)'!$A$2:$I$521,4,FALSE)</f>
        <v>0</v>
      </c>
      <c r="AN1170">
        <f>VLOOKUP(B1170,'2016(上)'!$A$2:$I$521,5,FALSE)</f>
        <v>2628.7816468660385</v>
      </c>
      <c r="AO1170">
        <f>VLOOKUP(B1170,'2016(上)'!$A$2:$I$521,6,FALSE)</f>
        <v>1</v>
      </c>
      <c r="AP1170">
        <f>VLOOKUP(B1170,'2016(上)'!$A$2:$I$521,7,FALSE)</f>
        <v>0</v>
      </c>
      <c r="AQ1170">
        <f>VLOOKUP(B1170,'2016(上)'!$A$2:$I$521,8,FALSE)</f>
        <v>1</v>
      </c>
      <c r="AR1170">
        <f>VLOOKUP(B1170,'2016(上)'!$A$2:$I$521,9,FALSE)</f>
        <v>2628.7816468660385</v>
      </c>
    </row>
    <row r="1171" spans="1:44">
      <c r="A1171" s="2" t="s">
        <v>3772</v>
      </c>
      <c r="B1171" s="3" t="s">
        <v>3771</v>
      </c>
      <c r="C1171" t="e">
        <f>VLOOKUP(B1171,'2013(下)'!$A$2:$I$723,3,FALSE)</f>
        <v>#N/A</v>
      </c>
      <c r="D1171" t="e">
        <f>VLOOKUP(B1171,'2013(下)'!$A$2:$I$723,4,FALSE)</f>
        <v>#N/A</v>
      </c>
      <c r="E1171" t="e">
        <f>VLOOKUP(B1171,'2013(下)'!$A$2:$I$723,5,FALSE)</f>
        <v>#N/A</v>
      </c>
      <c r="F1171" t="e">
        <f>VLOOKUP(B1171,'2013(下)'!$A$2:$I$723,6,FALSE)</f>
        <v>#N/A</v>
      </c>
      <c r="G1171" t="e">
        <f>VLOOKUP(B1171,'2013(下)'!$A$2:$I$723,7,FALSE)</f>
        <v>#N/A</v>
      </c>
      <c r="H1171" t="e">
        <f>VLOOKUP(B1171,'2013(下)'!$A$2:$I$723,8,FALSE)</f>
        <v>#N/A</v>
      </c>
      <c r="I1171" t="e">
        <f>VLOOKUP(B1171,'2013(下)'!$A$2:$I$723,9,FALSE)</f>
        <v>#N/A</v>
      </c>
      <c r="J1171" t="e">
        <f>VLOOKUP(B1171,'2014(上)'!$A$2:$I$741,3,FALSE)</f>
        <v>#N/A</v>
      </c>
      <c r="K1171" t="e">
        <f>VLOOKUP(B1171,'2014(上)'!$A$2:$I$741,4,FALSE)</f>
        <v>#N/A</v>
      </c>
      <c r="L1171" t="e">
        <f>VLOOKUP(B1171,'2014(上)'!$A$2:$I$741,5,FALSE)</f>
        <v>#N/A</v>
      </c>
      <c r="M1171" t="e">
        <f>VLOOKUP(B1171,'2014(上)'!$A$2:$I$741,6,FALSE)</f>
        <v>#N/A</v>
      </c>
      <c r="N1171" t="e">
        <f>VLOOKUP(B1171,'2014(上)'!$A$2:$I$741,7,FALSE)</f>
        <v>#N/A</v>
      </c>
      <c r="O1171" t="e">
        <f>VLOOKUP(B1171,'2014(上)'!$A$2:$I$741,8,FALSE)</f>
        <v>#N/A</v>
      </c>
      <c r="P1171" t="e">
        <f>VLOOKUP(B1171,'2014(上)'!$A$2:$I$741,9,FALSE)</f>
        <v>#N/A</v>
      </c>
      <c r="Q1171" t="e">
        <f>VLOOKUP(B1171,'2014(下)'!$A$2:$I$539,3,FALSE)</f>
        <v>#N/A</v>
      </c>
      <c r="R1171" t="e">
        <f>VLOOKUP(B1171,'2014(下)'!$A$2:$I$539,4,FALSE)</f>
        <v>#N/A</v>
      </c>
      <c r="S1171" t="e">
        <f>VLOOKUP(B1171,'2014(下)'!$A$2:$I$539,5,FALSE)</f>
        <v>#N/A</v>
      </c>
      <c r="T1171" t="e">
        <f>VLOOKUP(B1171,'2014(下)'!$A$2:$I$539,6,FALSE)</f>
        <v>#N/A</v>
      </c>
      <c r="U1171" t="e">
        <f>VLOOKUP(B1171,'2014(下)'!$A$2:$I$539,7,FALSE)</f>
        <v>#N/A</v>
      </c>
      <c r="V1171" t="e">
        <f>VLOOKUP(B1171,'2014(下)'!$A$2:$I$539,8,FALSE)</f>
        <v>#N/A</v>
      </c>
      <c r="W1171" t="e">
        <f>VLOOKUP(B1171,'2014(下)'!$A$2:$I$539,9,FALSE)</f>
        <v>#N/A</v>
      </c>
      <c r="X1171" t="e">
        <f>VLOOKUP(B1171,'2015(上)'!$A$2:$I$639,3,FALSE)</f>
        <v>#N/A</v>
      </c>
      <c r="Y1171" t="e">
        <f>VLOOKUP(B1171,'2015(上)'!$A$2:$I$639,4,FALSE)</f>
        <v>#N/A</v>
      </c>
      <c r="Z1171" t="e">
        <f>VLOOKUP(B1171,'2015(上)'!$A$2:$I$639,5,FALSE)</f>
        <v>#N/A</v>
      </c>
      <c r="AA1171" t="e">
        <f>VLOOKUP(B1171,'2015(上)'!$A$2:$I$639,6,FALSE)</f>
        <v>#N/A</v>
      </c>
      <c r="AB1171" t="e">
        <f>VLOOKUP(B1171,'2015(上)'!$A$2:$I$639,7,FALSE)</f>
        <v>#N/A</v>
      </c>
      <c r="AC1171" t="e">
        <f>VLOOKUP(B1171,'2015(上)'!$A$2:$I$639,8,FALSE)</f>
        <v>#N/A</v>
      </c>
      <c r="AD1171" t="e">
        <f>VLOOKUP(B1171,'2015(上)'!$A$2:$I$639,9,FALSE)</f>
        <v>#N/A</v>
      </c>
      <c r="AE1171" t="e">
        <f>VLOOKUP(B1171,'2015(下)'!$A$2:$I$627,3,FALSE)</f>
        <v>#N/A</v>
      </c>
      <c r="AF1171" t="e">
        <f>VLOOKUP(B1171,'2015(下)'!$A$2:$I$627,4,FALSE)</f>
        <v>#N/A</v>
      </c>
      <c r="AG1171" t="e">
        <f>VLOOKUP(B1171,'2015(下)'!$A$2:$I$627,5,FALSE)</f>
        <v>#N/A</v>
      </c>
      <c r="AH1171" t="e">
        <f>VLOOKUP(B1171,'2015(下)'!$A$2:$I$627,6,FALSE)</f>
        <v>#N/A</v>
      </c>
      <c r="AI1171" t="e">
        <f>VLOOKUP(B1171,'2015(下)'!$A$2:$I$627,7,FALSE)</f>
        <v>#N/A</v>
      </c>
      <c r="AJ1171" t="e">
        <f>VLOOKUP(B1171,'2015(下)'!$A$2:$I$627,8,FALSE)</f>
        <v>#N/A</v>
      </c>
      <c r="AK1171" t="e">
        <f>VLOOKUP(B1171,'2015(下)'!$A$2:$I$627,9,FALSE)</f>
        <v>#N/A</v>
      </c>
      <c r="AL1171">
        <f>VLOOKUP(B1171,'2016(上)'!$A$2:$I$521,3,FALSE)</f>
        <v>2</v>
      </c>
      <c r="AM1171">
        <f>VLOOKUP(B1171,'2016(上)'!$A$2:$I$521,4,FALSE)</f>
        <v>2508.278048780488</v>
      </c>
      <c r="AN1171">
        <f>VLOOKUP(B1171,'2016(上)'!$A$2:$I$521,5,FALSE)</f>
        <v>278.6975609756098</v>
      </c>
      <c r="AO1171">
        <f>VLOOKUP(B1171,'2016(上)'!$A$2:$I$521,6,FALSE)</f>
        <v>0.66666666666666663</v>
      </c>
      <c r="AP1171">
        <f>VLOOKUP(B1171,'2016(上)'!$A$2:$I$521,7,FALSE)</f>
        <v>8</v>
      </c>
      <c r="AQ1171">
        <f>VLOOKUP(B1171,'2016(上)'!$A$2:$I$521,8,FALSE)</f>
        <v>2</v>
      </c>
      <c r="AR1171">
        <f>VLOOKUP(B1171,'2016(上)'!$A$2:$I$521,9,FALSE)</f>
        <v>5016.556097560976</v>
      </c>
    </row>
    <row r="1172" spans="1:44">
      <c r="A1172" s="2" t="s">
        <v>3978</v>
      </c>
      <c r="B1172" s="3" t="s">
        <v>3979</v>
      </c>
      <c r="C1172" t="e">
        <f>VLOOKUP(B1172,'2013(下)'!$A$2:$I$723,3,FALSE)</f>
        <v>#N/A</v>
      </c>
      <c r="D1172" t="e">
        <f>VLOOKUP(B1172,'2013(下)'!$A$2:$I$723,4,FALSE)</f>
        <v>#N/A</v>
      </c>
      <c r="E1172" t="e">
        <f>VLOOKUP(B1172,'2013(下)'!$A$2:$I$723,5,FALSE)</f>
        <v>#N/A</v>
      </c>
      <c r="F1172" t="e">
        <f>VLOOKUP(B1172,'2013(下)'!$A$2:$I$723,6,FALSE)</f>
        <v>#N/A</v>
      </c>
      <c r="G1172" t="e">
        <f>VLOOKUP(B1172,'2013(下)'!$A$2:$I$723,7,FALSE)</f>
        <v>#N/A</v>
      </c>
      <c r="H1172" t="e">
        <f>VLOOKUP(B1172,'2013(下)'!$A$2:$I$723,8,FALSE)</f>
        <v>#N/A</v>
      </c>
      <c r="I1172" t="e">
        <f>VLOOKUP(B1172,'2013(下)'!$A$2:$I$723,9,FALSE)</f>
        <v>#N/A</v>
      </c>
      <c r="J1172" t="e">
        <f>VLOOKUP(B1172,'2014(上)'!$A$2:$I$741,3,FALSE)</f>
        <v>#N/A</v>
      </c>
      <c r="K1172" t="e">
        <f>VLOOKUP(B1172,'2014(上)'!$A$2:$I$741,4,FALSE)</f>
        <v>#N/A</v>
      </c>
      <c r="L1172" t="e">
        <f>VLOOKUP(B1172,'2014(上)'!$A$2:$I$741,5,FALSE)</f>
        <v>#N/A</v>
      </c>
      <c r="M1172" t="e">
        <f>VLOOKUP(B1172,'2014(上)'!$A$2:$I$741,6,FALSE)</f>
        <v>#N/A</v>
      </c>
      <c r="N1172" t="e">
        <f>VLOOKUP(B1172,'2014(上)'!$A$2:$I$741,7,FALSE)</f>
        <v>#N/A</v>
      </c>
      <c r="O1172" t="e">
        <f>VLOOKUP(B1172,'2014(上)'!$A$2:$I$741,8,FALSE)</f>
        <v>#N/A</v>
      </c>
      <c r="P1172" t="e">
        <f>VLOOKUP(B1172,'2014(上)'!$A$2:$I$741,9,FALSE)</f>
        <v>#N/A</v>
      </c>
      <c r="Q1172" t="e">
        <f>VLOOKUP(B1172,'2014(下)'!$A$2:$I$539,3,FALSE)</f>
        <v>#N/A</v>
      </c>
      <c r="R1172" t="e">
        <f>VLOOKUP(B1172,'2014(下)'!$A$2:$I$539,4,FALSE)</f>
        <v>#N/A</v>
      </c>
      <c r="S1172" t="e">
        <f>VLOOKUP(B1172,'2014(下)'!$A$2:$I$539,5,FALSE)</f>
        <v>#N/A</v>
      </c>
      <c r="T1172" t="e">
        <f>VLOOKUP(B1172,'2014(下)'!$A$2:$I$539,6,FALSE)</f>
        <v>#N/A</v>
      </c>
      <c r="U1172" t="e">
        <f>VLOOKUP(B1172,'2014(下)'!$A$2:$I$539,7,FALSE)</f>
        <v>#N/A</v>
      </c>
      <c r="V1172" t="e">
        <f>VLOOKUP(B1172,'2014(下)'!$A$2:$I$539,8,FALSE)</f>
        <v>#N/A</v>
      </c>
      <c r="W1172" t="e">
        <f>VLOOKUP(B1172,'2014(下)'!$A$2:$I$539,9,FALSE)</f>
        <v>#N/A</v>
      </c>
      <c r="X1172" t="e">
        <f>VLOOKUP(B1172,'2015(上)'!$A$2:$I$639,3,FALSE)</f>
        <v>#N/A</v>
      </c>
      <c r="Y1172" t="e">
        <f>VLOOKUP(B1172,'2015(上)'!$A$2:$I$639,4,FALSE)</f>
        <v>#N/A</v>
      </c>
      <c r="Z1172" t="e">
        <f>VLOOKUP(B1172,'2015(上)'!$A$2:$I$639,5,FALSE)</f>
        <v>#N/A</v>
      </c>
      <c r="AA1172" t="e">
        <f>VLOOKUP(B1172,'2015(上)'!$A$2:$I$639,6,FALSE)</f>
        <v>#N/A</v>
      </c>
      <c r="AB1172" t="e">
        <f>VLOOKUP(B1172,'2015(上)'!$A$2:$I$639,7,FALSE)</f>
        <v>#N/A</v>
      </c>
      <c r="AC1172" t="e">
        <f>VLOOKUP(B1172,'2015(上)'!$A$2:$I$639,8,FALSE)</f>
        <v>#N/A</v>
      </c>
      <c r="AD1172" t="e">
        <f>VLOOKUP(B1172,'2015(上)'!$A$2:$I$639,9,FALSE)</f>
        <v>#N/A</v>
      </c>
      <c r="AE1172" t="e">
        <f>VLOOKUP(B1172,'2015(下)'!$A$2:$I$627,3,FALSE)</f>
        <v>#N/A</v>
      </c>
      <c r="AF1172" t="e">
        <f>VLOOKUP(B1172,'2015(下)'!$A$2:$I$627,4,FALSE)</f>
        <v>#N/A</v>
      </c>
      <c r="AG1172" t="e">
        <f>VLOOKUP(B1172,'2015(下)'!$A$2:$I$627,5,FALSE)</f>
        <v>#N/A</v>
      </c>
      <c r="AH1172" t="e">
        <f>VLOOKUP(B1172,'2015(下)'!$A$2:$I$627,6,FALSE)</f>
        <v>#N/A</v>
      </c>
      <c r="AI1172" t="e">
        <f>VLOOKUP(B1172,'2015(下)'!$A$2:$I$627,7,FALSE)</f>
        <v>#N/A</v>
      </c>
      <c r="AJ1172" t="e">
        <f>VLOOKUP(B1172,'2015(下)'!$A$2:$I$627,8,FALSE)</f>
        <v>#N/A</v>
      </c>
      <c r="AK1172" t="e">
        <f>VLOOKUP(B1172,'2015(下)'!$A$2:$I$627,9,FALSE)</f>
        <v>#N/A</v>
      </c>
      <c r="AL1172" t="e">
        <f>VLOOKUP(B1172,'2016(上)'!$A$2:$I$521,3,FALSE)</f>
        <v>#N/A</v>
      </c>
      <c r="AM1172" t="e">
        <f>VLOOKUP(B1172,'2016(上)'!$A$2:$I$521,4,FALSE)</f>
        <v>#N/A</v>
      </c>
      <c r="AN1172" t="e">
        <f>VLOOKUP(B1172,'2016(上)'!$A$2:$I$521,5,FALSE)</f>
        <v>#N/A</v>
      </c>
      <c r="AO1172" t="e">
        <f>VLOOKUP(B1172,'2016(上)'!$A$2:$I$521,6,FALSE)</f>
        <v>#N/A</v>
      </c>
      <c r="AP1172" t="e">
        <f>VLOOKUP(B1172,'2016(上)'!$A$2:$I$521,7,FALSE)</f>
        <v>#N/A</v>
      </c>
      <c r="AQ1172" t="e">
        <f>VLOOKUP(B1172,'2016(上)'!$A$2:$I$521,8,FALSE)</f>
        <v>#N/A</v>
      </c>
      <c r="AR1172" t="e">
        <f>VLOOKUP(B1172,'2016(上)'!$A$2:$I$521,9,FALSE)</f>
        <v>#N/A</v>
      </c>
    </row>
    <row r="1173" spans="1:44">
      <c r="A1173" s="2" t="s">
        <v>834</v>
      </c>
      <c r="B1173" s="3" t="s">
        <v>833</v>
      </c>
      <c r="C1173">
        <f>VLOOKUP(B1173,'2013(下)'!$A$2:$I$723,3,FALSE)</f>
        <v>1</v>
      </c>
      <c r="D1173">
        <f>VLOOKUP(B1173,'2013(下)'!$A$2:$I$723,4,FALSE)</f>
        <v>2372.2303664921465</v>
      </c>
      <c r="E1173">
        <f>VLOOKUP(B1173,'2013(下)'!$A$2:$I$723,5,FALSE)</f>
        <v>0</v>
      </c>
      <c r="F1173">
        <f>VLOOKUP(B1173,'2013(下)'!$A$2:$I$723,6,FALSE)</f>
        <v>1</v>
      </c>
      <c r="G1173">
        <f>VLOOKUP(B1173,'2013(下)'!$A$2:$I$723,7,FALSE)</f>
        <v>138</v>
      </c>
      <c r="H1173">
        <f>VLOOKUP(B1173,'2013(下)'!$A$2:$I$723,8,FALSE)</f>
        <v>1</v>
      </c>
      <c r="I1173">
        <f>VLOOKUP(B1173,'2013(下)'!$A$2:$I$723,9,FALSE)</f>
        <v>2372.2303664921465</v>
      </c>
      <c r="J1173" t="e">
        <f>VLOOKUP(B1173,'2014(上)'!$A$2:$I$741,3,FALSE)</f>
        <v>#N/A</v>
      </c>
      <c r="K1173" t="e">
        <f>VLOOKUP(B1173,'2014(上)'!$A$2:$I$741,4,FALSE)</f>
        <v>#N/A</v>
      </c>
      <c r="L1173" t="e">
        <f>VLOOKUP(B1173,'2014(上)'!$A$2:$I$741,5,FALSE)</f>
        <v>#N/A</v>
      </c>
      <c r="M1173" t="e">
        <f>VLOOKUP(B1173,'2014(上)'!$A$2:$I$741,6,FALSE)</f>
        <v>#N/A</v>
      </c>
      <c r="N1173" t="e">
        <f>VLOOKUP(B1173,'2014(上)'!$A$2:$I$741,7,FALSE)</f>
        <v>#N/A</v>
      </c>
      <c r="O1173" t="e">
        <f>VLOOKUP(B1173,'2014(上)'!$A$2:$I$741,8,FALSE)</f>
        <v>#N/A</v>
      </c>
      <c r="P1173" t="e">
        <f>VLOOKUP(B1173,'2014(上)'!$A$2:$I$741,9,FALSE)</f>
        <v>#N/A</v>
      </c>
      <c r="Q1173">
        <f>VLOOKUP(B1173,'2014(下)'!$A$2:$I$539,3,FALSE)</f>
        <v>2</v>
      </c>
      <c r="R1173">
        <f>VLOOKUP(B1173,'2014(下)'!$A$2:$I$539,4,FALSE)</f>
        <v>0</v>
      </c>
      <c r="S1173">
        <f>VLOOKUP(B1173,'2014(下)'!$A$2:$I$539,5,FALSE)</f>
        <v>110.97444089456869</v>
      </c>
      <c r="T1173">
        <f>VLOOKUP(B1173,'2014(下)'!$A$2:$I$539,6,FALSE)</f>
        <v>0.5</v>
      </c>
      <c r="U1173">
        <f>VLOOKUP(B1173,'2014(下)'!$A$2:$I$539,7,FALSE)</f>
        <v>16</v>
      </c>
      <c r="V1173">
        <f>VLOOKUP(B1173,'2014(下)'!$A$2:$I$539,8,FALSE)</f>
        <v>1</v>
      </c>
      <c r="W1173">
        <f>VLOOKUP(B1173,'2014(下)'!$A$2:$I$539,9,FALSE)</f>
        <v>2488.689393939394</v>
      </c>
      <c r="X1173" t="e">
        <f>VLOOKUP(B1173,'2015(上)'!$A$2:$I$639,3,FALSE)</f>
        <v>#N/A</v>
      </c>
      <c r="Y1173" t="e">
        <f>VLOOKUP(B1173,'2015(上)'!$A$2:$I$639,4,FALSE)</f>
        <v>#N/A</v>
      </c>
      <c r="Z1173" t="e">
        <f>VLOOKUP(B1173,'2015(上)'!$A$2:$I$639,5,FALSE)</f>
        <v>#N/A</v>
      </c>
      <c r="AA1173" t="e">
        <f>VLOOKUP(B1173,'2015(上)'!$A$2:$I$639,6,FALSE)</f>
        <v>#N/A</v>
      </c>
      <c r="AB1173" t="e">
        <f>VLOOKUP(B1173,'2015(上)'!$A$2:$I$639,7,FALSE)</f>
        <v>#N/A</v>
      </c>
      <c r="AC1173" t="e">
        <f>VLOOKUP(B1173,'2015(上)'!$A$2:$I$639,8,FALSE)</f>
        <v>#N/A</v>
      </c>
      <c r="AD1173" t="e">
        <f>VLOOKUP(B1173,'2015(上)'!$A$2:$I$639,9,FALSE)</f>
        <v>#N/A</v>
      </c>
      <c r="AE1173" t="e">
        <f>VLOOKUP(B1173,'2015(下)'!$A$2:$I$627,3,FALSE)</f>
        <v>#N/A</v>
      </c>
      <c r="AF1173" t="e">
        <f>VLOOKUP(B1173,'2015(下)'!$A$2:$I$627,4,FALSE)</f>
        <v>#N/A</v>
      </c>
      <c r="AG1173" t="e">
        <f>VLOOKUP(B1173,'2015(下)'!$A$2:$I$627,5,FALSE)</f>
        <v>#N/A</v>
      </c>
      <c r="AH1173" t="e">
        <f>VLOOKUP(B1173,'2015(下)'!$A$2:$I$627,6,FALSE)</f>
        <v>#N/A</v>
      </c>
      <c r="AI1173" t="e">
        <f>VLOOKUP(B1173,'2015(下)'!$A$2:$I$627,7,FALSE)</f>
        <v>#N/A</v>
      </c>
      <c r="AJ1173" t="e">
        <f>VLOOKUP(B1173,'2015(下)'!$A$2:$I$627,8,FALSE)</f>
        <v>#N/A</v>
      </c>
      <c r="AK1173" t="e">
        <f>VLOOKUP(B1173,'2015(下)'!$A$2:$I$627,9,FALSE)</f>
        <v>#N/A</v>
      </c>
      <c r="AL1173" t="e">
        <f>VLOOKUP(B1173,'2016(上)'!$A$2:$I$521,3,FALSE)</f>
        <v>#N/A</v>
      </c>
      <c r="AM1173" t="e">
        <f>VLOOKUP(B1173,'2016(上)'!$A$2:$I$521,4,FALSE)</f>
        <v>#N/A</v>
      </c>
      <c r="AN1173" t="e">
        <f>VLOOKUP(B1173,'2016(上)'!$A$2:$I$521,5,FALSE)</f>
        <v>#N/A</v>
      </c>
      <c r="AO1173" t="e">
        <f>VLOOKUP(B1173,'2016(上)'!$A$2:$I$521,6,FALSE)</f>
        <v>#N/A</v>
      </c>
      <c r="AP1173" t="e">
        <f>VLOOKUP(B1173,'2016(上)'!$A$2:$I$521,7,FALSE)</f>
        <v>#N/A</v>
      </c>
      <c r="AQ1173" t="e">
        <f>VLOOKUP(B1173,'2016(上)'!$A$2:$I$521,8,FALSE)</f>
        <v>#N/A</v>
      </c>
      <c r="AR1173" t="e">
        <f>VLOOKUP(B1173,'2016(上)'!$A$2:$I$521,9,FALSE)</f>
        <v>#N/A</v>
      </c>
    </row>
    <row r="1174" spans="1:44">
      <c r="A1174" s="2" t="s">
        <v>2980</v>
      </c>
      <c r="B1174" s="3" t="s">
        <v>2979</v>
      </c>
      <c r="C1174" t="e">
        <f>VLOOKUP(B1174,'2013(下)'!$A$2:$I$723,3,FALSE)</f>
        <v>#N/A</v>
      </c>
      <c r="D1174" t="e">
        <f>VLOOKUP(B1174,'2013(下)'!$A$2:$I$723,4,FALSE)</f>
        <v>#N/A</v>
      </c>
      <c r="E1174" t="e">
        <f>VLOOKUP(B1174,'2013(下)'!$A$2:$I$723,5,FALSE)</f>
        <v>#N/A</v>
      </c>
      <c r="F1174" t="e">
        <f>VLOOKUP(B1174,'2013(下)'!$A$2:$I$723,6,FALSE)</f>
        <v>#N/A</v>
      </c>
      <c r="G1174" t="e">
        <f>VLOOKUP(B1174,'2013(下)'!$A$2:$I$723,7,FALSE)</f>
        <v>#N/A</v>
      </c>
      <c r="H1174" t="e">
        <f>VLOOKUP(B1174,'2013(下)'!$A$2:$I$723,8,FALSE)</f>
        <v>#N/A</v>
      </c>
      <c r="I1174" t="e">
        <f>VLOOKUP(B1174,'2013(下)'!$A$2:$I$723,9,FALSE)</f>
        <v>#N/A</v>
      </c>
      <c r="J1174" t="e">
        <f>VLOOKUP(B1174,'2014(上)'!$A$2:$I$741,3,FALSE)</f>
        <v>#N/A</v>
      </c>
      <c r="K1174" t="e">
        <f>VLOOKUP(B1174,'2014(上)'!$A$2:$I$741,4,FALSE)</f>
        <v>#N/A</v>
      </c>
      <c r="L1174" t="e">
        <f>VLOOKUP(B1174,'2014(上)'!$A$2:$I$741,5,FALSE)</f>
        <v>#N/A</v>
      </c>
      <c r="M1174" t="e">
        <f>VLOOKUP(B1174,'2014(上)'!$A$2:$I$741,6,FALSE)</f>
        <v>#N/A</v>
      </c>
      <c r="N1174" t="e">
        <f>VLOOKUP(B1174,'2014(上)'!$A$2:$I$741,7,FALSE)</f>
        <v>#N/A</v>
      </c>
      <c r="O1174" t="e">
        <f>VLOOKUP(B1174,'2014(上)'!$A$2:$I$741,8,FALSE)</f>
        <v>#N/A</v>
      </c>
      <c r="P1174" t="e">
        <f>VLOOKUP(B1174,'2014(上)'!$A$2:$I$741,9,FALSE)</f>
        <v>#N/A</v>
      </c>
      <c r="Q1174" t="e">
        <f>VLOOKUP(B1174,'2014(下)'!$A$2:$I$539,3,FALSE)</f>
        <v>#N/A</v>
      </c>
      <c r="R1174" t="e">
        <f>VLOOKUP(B1174,'2014(下)'!$A$2:$I$539,4,FALSE)</f>
        <v>#N/A</v>
      </c>
      <c r="S1174" t="e">
        <f>VLOOKUP(B1174,'2014(下)'!$A$2:$I$539,5,FALSE)</f>
        <v>#N/A</v>
      </c>
      <c r="T1174" t="e">
        <f>VLOOKUP(B1174,'2014(下)'!$A$2:$I$539,6,FALSE)</f>
        <v>#N/A</v>
      </c>
      <c r="U1174" t="e">
        <f>VLOOKUP(B1174,'2014(下)'!$A$2:$I$539,7,FALSE)</f>
        <v>#N/A</v>
      </c>
      <c r="V1174" t="e">
        <f>VLOOKUP(B1174,'2014(下)'!$A$2:$I$539,8,FALSE)</f>
        <v>#N/A</v>
      </c>
      <c r="W1174" t="e">
        <f>VLOOKUP(B1174,'2014(下)'!$A$2:$I$539,9,FALSE)</f>
        <v>#N/A</v>
      </c>
      <c r="X1174">
        <f>VLOOKUP(B1174,'2015(上)'!$A$2:$I$639,3,FALSE)</f>
        <v>1</v>
      </c>
      <c r="Y1174">
        <f>VLOOKUP(B1174,'2015(上)'!$A$2:$I$639,4,FALSE)</f>
        <v>3942.8711790393008</v>
      </c>
      <c r="Z1174">
        <f>VLOOKUP(B1174,'2015(上)'!$A$2:$I$639,5,FALSE)</f>
        <v>0</v>
      </c>
      <c r="AA1174">
        <f>VLOOKUP(B1174,'2015(上)'!$A$2:$I$639,6,FALSE)</f>
        <v>1</v>
      </c>
      <c r="AB1174">
        <f>VLOOKUP(B1174,'2015(上)'!$A$2:$I$639,7,FALSE)</f>
        <v>151</v>
      </c>
      <c r="AC1174">
        <f>VLOOKUP(B1174,'2015(上)'!$A$2:$I$639,8,FALSE)</f>
        <v>1</v>
      </c>
      <c r="AD1174">
        <f>VLOOKUP(B1174,'2015(上)'!$A$2:$I$639,9,FALSE)</f>
        <v>3942.8711790393008</v>
      </c>
      <c r="AE1174" t="e">
        <f>VLOOKUP(B1174,'2015(下)'!$A$2:$I$627,3,FALSE)</f>
        <v>#N/A</v>
      </c>
      <c r="AF1174" t="e">
        <f>VLOOKUP(B1174,'2015(下)'!$A$2:$I$627,4,FALSE)</f>
        <v>#N/A</v>
      </c>
      <c r="AG1174" t="e">
        <f>VLOOKUP(B1174,'2015(下)'!$A$2:$I$627,5,FALSE)</f>
        <v>#N/A</v>
      </c>
      <c r="AH1174" t="e">
        <f>VLOOKUP(B1174,'2015(下)'!$A$2:$I$627,6,FALSE)</f>
        <v>#N/A</v>
      </c>
      <c r="AI1174" t="e">
        <f>VLOOKUP(B1174,'2015(下)'!$A$2:$I$627,7,FALSE)</f>
        <v>#N/A</v>
      </c>
      <c r="AJ1174" t="e">
        <f>VLOOKUP(B1174,'2015(下)'!$A$2:$I$627,8,FALSE)</f>
        <v>#N/A</v>
      </c>
      <c r="AK1174" t="e">
        <f>VLOOKUP(B1174,'2015(下)'!$A$2:$I$627,9,FALSE)</f>
        <v>#N/A</v>
      </c>
      <c r="AL1174" t="e">
        <f>VLOOKUP(B1174,'2016(上)'!$A$2:$I$521,3,FALSE)</f>
        <v>#N/A</v>
      </c>
      <c r="AM1174" t="e">
        <f>VLOOKUP(B1174,'2016(上)'!$A$2:$I$521,4,FALSE)</f>
        <v>#N/A</v>
      </c>
      <c r="AN1174" t="e">
        <f>VLOOKUP(B1174,'2016(上)'!$A$2:$I$521,5,FALSE)</f>
        <v>#N/A</v>
      </c>
      <c r="AO1174" t="e">
        <f>VLOOKUP(B1174,'2016(上)'!$A$2:$I$521,6,FALSE)</f>
        <v>#N/A</v>
      </c>
      <c r="AP1174" t="e">
        <f>VLOOKUP(B1174,'2016(上)'!$A$2:$I$521,7,FALSE)</f>
        <v>#N/A</v>
      </c>
      <c r="AQ1174" t="e">
        <f>VLOOKUP(B1174,'2016(上)'!$A$2:$I$521,8,FALSE)</f>
        <v>#N/A</v>
      </c>
      <c r="AR1174" t="e">
        <f>VLOOKUP(B1174,'2016(上)'!$A$2:$I$521,9,FALSE)</f>
        <v>#N/A</v>
      </c>
    </row>
    <row r="1175" spans="1:44">
      <c r="A1175" s="2" t="s">
        <v>2982</v>
      </c>
      <c r="B1175" s="3" t="s">
        <v>2981</v>
      </c>
      <c r="C1175" t="e">
        <f>VLOOKUP(B1175,'2013(下)'!$A$2:$I$723,3,FALSE)</f>
        <v>#N/A</v>
      </c>
      <c r="D1175" t="e">
        <f>VLOOKUP(B1175,'2013(下)'!$A$2:$I$723,4,FALSE)</f>
        <v>#N/A</v>
      </c>
      <c r="E1175" t="e">
        <f>VLOOKUP(B1175,'2013(下)'!$A$2:$I$723,5,FALSE)</f>
        <v>#N/A</v>
      </c>
      <c r="F1175" t="e">
        <f>VLOOKUP(B1175,'2013(下)'!$A$2:$I$723,6,FALSE)</f>
        <v>#N/A</v>
      </c>
      <c r="G1175" t="e">
        <f>VLOOKUP(B1175,'2013(下)'!$A$2:$I$723,7,FALSE)</f>
        <v>#N/A</v>
      </c>
      <c r="H1175" t="e">
        <f>VLOOKUP(B1175,'2013(下)'!$A$2:$I$723,8,FALSE)</f>
        <v>#N/A</v>
      </c>
      <c r="I1175" t="e">
        <f>VLOOKUP(B1175,'2013(下)'!$A$2:$I$723,9,FALSE)</f>
        <v>#N/A</v>
      </c>
      <c r="J1175" t="e">
        <f>VLOOKUP(B1175,'2014(上)'!$A$2:$I$741,3,FALSE)</f>
        <v>#N/A</v>
      </c>
      <c r="K1175" t="e">
        <f>VLOOKUP(B1175,'2014(上)'!$A$2:$I$741,4,FALSE)</f>
        <v>#N/A</v>
      </c>
      <c r="L1175" t="e">
        <f>VLOOKUP(B1175,'2014(上)'!$A$2:$I$741,5,FALSE)</f>
        <v>#N/A</v>
      </c>
      <c r="M1175" t="e">
        <f>VLOOKUP(B1175,'2014(上)'!$A$2:$I$741,6,FALSE)</f>
        <v>#N/A</v>
      </c>
      <c r="N1175" t="e">
        <f>VLOOKUP(B1175,'2014(上)'!$A$2:$I$741,7,FALSE)</f>
        <v>#N/A</v>
      </c>
      <c r="O1175" t="e">
        <f>VLOOKUP(B1175,'2014(上)'!$A$2:$I$741,8,FALSE)</f>
        <v>#N/A</v>
      </c>
      <c r="P1175" t="e">
        <f>VLOOKUP(B1175,'2014(上)'!$A$2:$I$741,9,FALSE)</f>
        <v>#N/A</v>
      </c>
      <c r="Q1175" t="e">
        <f>VLOOKUP(B1175,'2014(下)'!$A$2:$I$539,3,FALSE)</f>
        <v>#N/A</v>
      </c>
      <c r="R1175" t="e">
        <f>VLOOKUP(B1175,'2014(下)'!$A$2:$I$539,4,FALSE)</f>
        <v>#N/A</v>
      </c>
      <c r="S1175" t="e">
        <f>VLOOKUP(B1175,'2014(下)'!$A$2:$I$539,5,FALSE)</f>
        <v>#N/A</v>
      </c>
      <c r="T1175" t="e">
        <f>VLOOKUP(B1175,'2014(下)'!$A$2:$I$539,6,FALSE)</f>
        <v>#N/A</v>
      </c>
      <c r="U1175" t="e">
        <f>VLOOKUP(B1175,'2014(下)'!$A$2:$I$539,7,FALSE)</f>
        <v>#N/A</v>
      </c>
      <c r="V1175" t="e">
        <f>VLOOKUP(B1175,'2014(下)'!$A$2:$I$539,8,FALSE)</f>
        <v>#N/A</v>
      </c>
      <c r="W1175" t="e">
        <f>VLOOKUP(B1175,'2014(下)'!$A$2:$I$539,9,FALSE)</f>
        <v>#N/A</v>
      </c>
      <c r="X1175">
        <f>VLOOKUP(B1175,'2015(上)'!$A$2:$I$639,3,FALSE)</f>
        <v>1</v>
      </c>
      <c r="Y1175">
        <f>VLOOKUP(B1175,'2015(上)'!$A$2:$I$639,4,FALSE)</f>
        <v>23.519172113289759</v>
      </c>
      <c r="Z1175">
        <f>VLOOKUP(B1175,'2015(上)'!$A$2:$I$639,5,FALSE)</f>
        <v>0</v>
      </c>
      <c r="AA1175">
        <f>VLOOKUP(B1175,'2015(上)'!$A$2:$I$639,6,FALSE)</f>
        <v>1</v>
      </c>
      <c r="AB1175">
        <f>VLOOKUP(B1175,'2015(上)'!$A$2:$I$639,7,FALSE)</f>
        <v>0</v>
      </c>
      <c r="AC1175">
        <f>VLOOKUP(B1175,'2015(上)'!$A$2:$I$639,8,FALSE)</f>
        <v>1</v>
      </c>
      <c r="AD1175">
        <f>VLOOKUP(B1175,'2015(上)'!$A$2:$I$639,9,FALSE)</f>
        <v>4233.4509803921565</v>
      </c>
      <c r="AE1175" t="e">
        <f>VLOOKUP(B1175,'2015(下)'!$A$2:$I$627,3,FALSE)</f>
        <v>#N/A</v>
      </c>
      <c r="AF1175" t="e">
        <f>VLOOKUP(B1175,'2015(下)'!$A$2:$I$627,4,FALSE)</f>
        <v>#N/A</v>
      </c>
      <c r="AG1175" t="e">
        <f>VLOOKUP(B1175,'2015(下)'!$A$2:$I$627,5,FALSE)</f>
        <v>#N/A</v>
      </c>
      <c r="AH1175" t="e">
        <f>VLOOKUP(B1175,'2015(下)'!$A$2:$I$627,6,FALSE)</f>
        <v>#N/A</v>
      </c>
      <c r="AI1175" t="e">
        <f>VLOOKUP(B1175,'2015(下)'!$A$2:$I$627,7,FALSE)</f>
        <v>#N/A</v>
      </c>
      <c r="AJ1175" t="e">
        <f>VLOOKUP(B1175,'2015(下)'!$A$2:$I$627,8,FALSE)</f>
        <v>#N/A</v>
      </c>
      <c r="AK1175" t="e">
        <f>VLOOKUP(B1175,'2015(下)'!$A$2:$I$627,9,FALSE)</f>
        <v>#N/A</v>
      </c>
      <c r="AL1175" t="e">
        <f>VLOOKUP(B1175,'2016(上)'!$A$2:$I$521,3,FALSE)</f>
        <v>#N/A</v>
      </c>
      <c r="AM1175" t="e">
        <f>VLOOKUP(B1175,'2016(上)'!$A$2:$I$521,4,FALSE)</f>
        <v>#N/A</v>
      </c>
      <c r="AN1175" t="e">
        <f>VLOOKUP(B1175,'2016(上)'!$A$2:$I$521,5,FALSE)</f>
        <v>#N/A</v>
      </c>
      <c r="AO1175" t="e">
        <f>VLOOKUP(B1175,'2016(上)'!$A$2:$I$521,6,FALSE)</f>
        <v>#N/A</v>
      </c>
      <c r="AP1175" t="e">
        <f>VLOOKUP(B1175,'2016(上)'!$A$2:$I$521,7,FALSE)</f>
        <v>#N/A</v>
      </c>
      <c r="AQ1175" t="e">
        <f>VLOOKUP(B1175,'2016(上)'!$A$2:$I$521,8,FALSE)</f>
        <v>#N/A</v>
      </c>
      <c r="AR1175" t="e">
        <f>VLOOKUP(B1175,'2016(上)'!$A$2:$I$521,9,FALSE)</f>
        <v>#N/A</v>
      </c>
    </row>
    <row r="1176" spans="1:44">
      <c r="A1176" s="2" t="s">
        <v>2984</v>
      </c>
      <c r="B1176" s="3" t="s">
        <v>2983</v>
      </c>
      <c r="C1176" t="e">
        <f>VLOOKUP(B1176,'2013(下)'!$A$2:$I$723,3,FALSE)</f>
        <v>#N/A</v>
      </c>
      <c r="D1176" t="e">
        <f>VLOOKUP(B1176,'2013(下)'!$A$2:$I$723,4,FALSE)</f>
        <v>#N/A</v>
      </c>
      <c r="E1176" t="e">
        <f>VLOOKUP(B1176,'2013(下)'!$A$2:$I$723,5,FALSE)</f>
        <v>#N/A</v>
      </c>
      <c r="F1176" t="e">
        <f>VLOOKUP(B1176,'2013(下)'!$A$2:$I$723,6,FALSE)</f>
        <v>#N/A</v>
      </c>
      <c r="G1176" t="e">
        <f>VLOOKUP(B1176,'2013(下)'!$A$2:$I$723,7,FALSE)</f>
        <v>#N/A</v>
      </c>
      <c r="H1176" t="e">
        <f>VLOOKUP(B1176,'2013(下)'!$A$2:$I$723,8,FALSE)</f>
        <v>#N/A</v>
      </c>
      <c r="I1176" t="e">
        <f>VLOOKUP(B1176,'2013(下)'!$A$2:$I$723,9,FALSE)</f>
        <v>#N/A</v>
      </c>
      <c r="J1176" t="e">
        <f>VLOOKUP(B1176,'2014(上)'!$A$2:$I$741,3,FALSE)</f>
        <v>#N/A</v>
      </c>
      <c r="K1176" t="e">
        <f>VLOOKUP(B1176,'2014(上)'!$A$2:$I$741,4,FALSE)</f>
        <v>#N/A</v>
      </c>
      <c r="L1176" t="e">
        <f>VLOOKUP(B1176,'2014(上)'!$A$2:$I$741,5,FALSE)</f>
        <v>#N/A</v>
      </c>
      <c r="M1176" t="e">
        <f>VLOOKUP(B1176,'2014(上)'!$A$2:$I$741,6,FALSE)</f>
        <v>#N/A</v>
      </c>
      <c r="N1176" t="e">
        <f>VLOOKUP(B1176,'2014(上)'!$A$2:$I$741,7,FALSE)</f>
        <v>#N/A</v>
      </c>
      <c r="O1176" t="e">
        <f>VLOOKUP(B1176,'2014(上)'!$A$2:$I$741,8,FALSE)</f>
        <v>#N/A</v>
      </c>
      <c r="P1176" t="e">
        <f>VLOOKUP(B1176,'2014(上)'!$A$2:$I$741,9,FALSE)</f>
        <v>#N/A</v>
      </c>
      <c r="Q1176" t="e">
        <f>VLOOKUP(B1176,'2014(下)'!$A$2:$I$539,3,FALSE)</f>
        <v>#N/A</v>
      </c>
      <c r="R1176" t="e">
        <f>VLOOKUP(B1176,'2014(下)'!$A$2:$I$539,4,FALSE)</f>
        <v>#N/A</v>
      </c>
      <c r="S1176" t="e">
        <f>VLOOKUP(B1176,'2014(下)'!$A$2:$I$539,5,FALSE)</f>
        <v>#N/A</v>
      </c>
      <c r="T1176" t="e">
        <f>VLOOKUP(B1176,'2014(下)'!$A$2:$I$539,6,FALSE)</f>
        <v>#N/A</v>
      </c>
      <c r="U1176" t="e">
        <f>VLOOKUP(B1176,'2014(下)'!$A$2:$I$539,7,FALSE)</f>
        <v>#N/A</v>
      </c>
      <c r="V1176" t="e">
        <f>VLOOKUP(B1176,'2014(下)'!$A$2:$I$539,8,FALSE)</f>
        <v>#N/A</v>
      </c>
      <c r="W1176" t="e">
        <f>VLOOKUP(B1176,'2014(下)'!$A$2:$I$539,9,FALSE)</f>
        <v>#N/A</v>
      </c>
      <c r="X1176">
        <f>VLOOKUP(B1176,'2015(上)'!$A$2:$I$639,3,FALSE)</f>
        <v>3</v>
      </c>
      <c r="Y1176">
        <f>VLOOKUP(B1176,'2015(上)'!$A$2:$I$639,4,FALSE)</f>
        <v>675.0508056509766</v>
      </c>
      <c r="Z1176">
        <f>VLOOKUP(B1176,'2015(上)'!$A$2:$I$639,5,FALSE)</f>
        <v>52.098796081831011</v>
      </c>
      <c r="AA1176">
        <f>VLOOKUP(B1176,'2015(上)'!$A$2:$I$639,6,FALSE)</f>
        <v>2.3333333333333335</v>
      </c>
      <c r="AB1176">
        <f>VLOOKUP(B1176,'2015(上)'!$A$2:$I$639,7,FALSE)</f>
        <v>42</v>
      </c>
      <c r="AC1176">
        <f>VLOOKUP(B1176,'2015(上)'!$A$2:$I$639,8,FALSE)</f>
        <v>7</v>
      </c>
      <c r="AD1176">
        <f>VLOOKUP(B1176,'2015(上)'!$A$2:$I$639,9,FALSE)</f>
        <v>10897.973848501346</v>
      </c>
      <c r="AE1176">
        <f>VLOOKUP(B1176,'2015(下)'!$A$2:$I$627,3,FALSE)</f>
        <v>2</v>
      </c>
      <c r="AF1176">
        <f>VLOOKUP(B1176,'2015(下)'!$A$2:$I$627,4,FALSE)</f>
        <v>0</v>
      </c>
      <c r="AG1176">
        <f>VLOOKUP(B1176,'2015(下)'!$A$2:$I$627,5,FALSE)</f>
        <v>112.28015283149406</v>
      </c>
      <c r="AH1176">
        <f>VLOOKUP(B1176,'2015(下)'!$A$2:$I$627,6,FALSE)</f>
        <v>1.5</v>
      </c>
      <c r="AI1176">
        <f>VLOOKUP(B1176,'2015(下)'!$A$2:$I$627,7,FALSE)</f>
        <v>8</v>
      </c>
      <c r="AJ1176">
        <f>VLOOKUP(B1176,'2015(下)'!$A$2:$I$627,8,FALSE)</f>
        <v>3</v>
      </c>
      <c r="AK1176">
        <f>VLOOKUP(B1176,'2015(下)'!$A$2:$I$627,9,FALSE)</f>
        <v>7742.4805852819927</v>
      </c>
      <c r="AL1176">
        <f>VLOOKUP(B1176,'2016(上)'!$A$2:$I$521,3,FALSE)</f>
        <v>1</v>
      </c>
      <c r="AM1176">
        <f>VLOOKUP(B1176,'2016(上)'!$A$2:$I$521,4,FALSE)</f>
        <v>132.53338499146756</v>
      </c>
      <c r="AN1176">
        <f>VLOOKUP(B1176,'2016(上)'!$A$2:$I$521,5,FALSE)</f>
        <v>0</v>
      </c>
      <c r="AO1176">
        <f>VLOOKUP(B1176,'2016(上)'!$A$2:$I$521,6,FALSE)</f>
        <v>2</v>
      </c>
      <c r="AP1176">
        <f>VLOOKUP(B1176,'2016(上)'!$A$2:$I$521,7,FALSE)</f>
        <v>78</v>
      </c>
      <c r="AQ1176">
        <f>VLOOKUP(B1176,'2016(上)'!$A$2:$I$521,8,FALSE)</f>
        <v>2</v>
      </c>
      <c r="AR1176">
        <f>VLOOKUP(B1176,'2016(上)'!$A$2:$I$521,9,FALSE)</f>
        <v>10690.676359039191</v>
      </c>
    </row>
    <row r="1177" spans="1:44">
      <c r="A1177" s="2" t="s">
        <v>2570</v>
      </c>
      <c r="B1177" s="3" t="s">
        <v>835</v>
      </c>
      <c r="C1177">
        <f>VLOOKUP(B1177,'2013(下)'!$A$2:$I$723,3,FALSE)</f>
        <v>1</v>
      </c>
      <c r="D1177">
        <f>VLOOKUP(B1177,'2013(下)'!$A$2:$I$723,4,FALSE)</f>
        <v>140.76962461231298</v>
      </c>
      <c r="E1177">
        <f>VLOOKUP(B1177,'2013(下)'!$A$2:$I$723,5,FALSE)</f>
        <v>8.0993785898634307</v>
      </c>
      <c r="F1177">
        <f>VLOOKUP(B1177,'2013(下)'!$A$2:$I$723,6,FALSE)</f>
        <v>4</v>
      </c>
      <c r="G1177">
        <f>VLOOKUP(B1177,'2013(下)'!$A$2:$I$723,7,FALSE)</f>
        <v>6</v>
      </c>
      <c r="H1177">
        <f>VLOOKUP(B1177,'2013(下)'!$A$2:$I$723,8,FALSE)</f>
        <v>4</v>
      </c>
      <c r="I1177">
        <f>VLOOKUP(B1177,'2013(下)'!$A$2:$I$723,9,FALSE)</f>
        <v>5530.1874420427512</v>
      </c>
      <c r="J1177">
        <f>VLOOKUP(B1177,'2014(上)'!$A$2:$I$741,3,FALSE)</f>
        <v>1</v>
      </c>
      <c r="K1177">
        <f>VLOOKUP(B1177,'2014(上)'!$A$2:$I$741,4,FALSE)</f>
        <v>0</v>
      </c>
      <c r="L1177">
        <f>VLOOKUP(B1177,'2014(上)'!$A$2:$I$741,5,FALSE)</f>
        <v>20.686662982768716</v>
      </c>
      <c r="M1177">
        <f>VLOOKUP(B1177,'2014(上)'!$A$2:$I$741,6,FALSE)</f>
        <v>2</v>
      </c>
      <c r="N1177">
        <f>VLOOKUP(B1177,'2014(上)'!$A$2:$I$741,7,FALSE)</f>
        <v>53</v>
      </c>
      <c r="O1177">
        <f>VLOOKUP(B1177,'2014(上)'!$A$2:$I$741,8,FALSE)</f>
        <v>2</v>
      </c>
      <c r="P1177">
        <f>VLOOKUP(B1177,'2014(上)'!$A$2:$I$741,9,FALSE)</f>
        <v>2627.206198811627</v>
      </c>
      <c r="Q1177">
        <f>VLOOKUP(B1177,'2014(下)'!$A$2:$I$539,3,FALSE)</f>
        <v>6</v>
      </c>
      <c r="R1177">
        <f>VLOOKUP(B1177,'2014(下)'!$A$2:$I$539,4,FALSE)</f>
        <v>470.61526578463952</v>
      </c>
      <c r="S1177">
        <f>VLOOKUP(B1177,'2014(下)'!$A$2:$I$539,5,FALSE)</f>
        <v>41.277078625418838</v>
      </c>
      <c r="T1177">
        <f>VLOOKUP(B1177,'2014(下)'!$A$2:$I$539,6,FALSE)</f>
        <v>0.83333333333333337</v>
      </c>
      <c r="U1177">
        <f>VLOOKUP(B1177,'2014(下)'!$A$2:$I$539,7,FALSE)</f>
        <v>8</v>
      </c>
      <c r="V1177">
        <f>VLOOKUP(B1177,'2014(下)'!$A$2:$I$539,8,FALSE)</f>
        <v>5</v>
      </c>
      <c r="W1177">
        <f>VLOOKUP(B1177,'2014(下)'!$A$2:$I$539,9,FALSE)</f>
        <v>16381.744556488859</v>
      </c>
      <c r="X1177">
        <f>VLOOKUP(B1177,'2015(上)'!$A$2:$I$639,3,FALSE)</f>
        <v>2</v>
      </c>
      <c r="Y1177">
        <f>VLOOKUP(B1177,'2015(上)'!$A$2:$I$639,4,FALSE)</f>
        <v>0</v>
      </c>
      <c r="Z1177">
        <f>VLOOKUP(B1177,'2015(上)'!$A$2:$I$639,5,FALSE)</f>
        <v>4233.4509803921565</v>
      </c>
      <c r="AA1177">
        <f>VLOOKUP(B1177,'2015(上)'!$A$2:$I$639,6,FALSE)</f>
        <v>0.5</v>
      </c>
      <c r="AB1177">
        <f>VLOOKUP(B1177,'2015(上)'!$A$2:$I$639,7,FALSE)</f>
        <v>5</v>
      </c>
      <c r="AC1177">
        <f>VLOOKUP(B1177,'2015(上)'!$A$2:$I$639,8,FALSE)</f>
        <v>1</v>
      </c>
      <c r="AD1177">
        <f>VLOOKUP(B1177,'2015(上)'!$A$2:$I$639,9,FALSE)</f>
        <v>8466.9019607843129</v>
      </c>
      <c r="AE1177">
        <f>VLOOKUP(B1177,'2015(下)'!$A$2:$I$627,3,FALSE)</f>
        <v>1</v>
      </c>
      <c r="AF1177">
        <f>VLOOKUP(B1177,'2015(下)'!$A$2:$I$627,4,FALSE)</f>
        <v>53.845154447832435</v>
      </c>
      <c r="AG1177">
        <f>VLOOKUP(B1177,'2015(下)'!$A$2:$I$627,5,FALSE)</f>
        <v>0</v>
      </c>
      <c r="AH1177">
        <f>VLOOKUP(B1177,'2015(下)'!$A$2:$I$627,6,FALSE)</f>
        <v>2</v>
      </c>
      <c r="AI1177">
        <f>VLOOKUP(B1177,'2015(下)'!$A$2:$I$627,7,FALSE)</f>
        <v>69</v>
      </c>
      <c r="AJ1177">
        <f>VLOOKUP(B1177,'2015(下)'!$A$2:$I$627,8,FALSE)</f>
        <v>2</v>
      </c>
      <c r="AK1177">
        <f>VLOOKUP(B1177,'2015(下)'!$A$2:$I$627,9,FALSE)</f>
        <v>6138.3476070528968</v>
      </c>
      <c r="AL1177" t="e">
        <f>VLOOKUP(B1177,'2016(上)'!$A$2:$I$521,3,FALSE)</f>
        <v>#N/A</v>
      </c>
      <c r="AM1177" t="e">
        <f>VLOOKUP(B1177,'2016(上)'!$A$2:$I$521,4,FALSE)</f>
        <v>#N/A</v>
      </c>
      <c r="AN1177" t="e">
        <f>VLOOKUP(B1177,'2016(上)'!$A$2:$I$521,5,FALSE)</f>
        <v>#N/A</v>
      </c>
      <c r="AO1177" t="e">
        <f>VLOOKUP(B1177,'2016(上)'!$A$2:$I$521,6,FALSE)</f>
        <v>#N/A</v>
      </c>
      <c r="AP1177" t="e">
        <f>VLOOKUP(B1177,'2016(上)'!$A$2:$I$521,7,FALSE)</f>
        <v>#N/A</v>
      </c>
      <c r="AQ1177" t="e">
        <f>VLOOKUP(B1177,'2016(上)'!$A$2:$I$521,8,FALSE)</f>
        <v>#N/A</v>
      </c>
      <c r="AR1177" t="e">
        <f>VLOOKUP(B1177,'2016(上)'!$A$2:$I$521,9,FALSE)</f>
        <v>#N/A</v>
      </c>
    </row>
    <row r="1178" spans="1:44">
      <c r="A1178" s="2" t="s">
        <v>836</v>
      </c>
      <c r="B1178" s="3" t="s">
        <v>835</v>
      </c>
      <c r="C1178">
        <f>VLOOKUP(B1178,'2013(下)'!$A$2:$I$723,3,FALSE)</f>
        <v>1</v>
      </c>
      <c r="D1178">
        <f>VLOOKUP(B1178,'2013(下)'!$A$2:$I$723,4,FALSE)</f>
        <v>140.76962461231298</v>
      </c>
      <c r="E1178">
        <f>VLOOKUP(B1178,'2013(下)'!$A$2:$I$723,5,FALSE)</f>
        <v>8.0993785898634307</v>
      </c>
      <c r="F1178">
        <f>VLOOKUP(B1178,'2013(下)'!$A$2:$I$723,6,FALSE)</f>
        <v>4</v>
      </c>
      <c r="G1178">
        <f>VLOOKUP(B1178,'2013(下)'!$A$2:$I$723,7,FALSE)</f>
        <v>6</v>
      </c>
      <c r="H1178">
        <f>VLOOKUP(B1178,'2013(下)'!$A$2:$I$723,8,FALSE)</f>
        <v>4</v>
      </c>
      <c r="I1178">
        <f>VLOOKUP(B1178,'2013(下)'!$A$2:$I$723,9,FALSE)</f>
        <v>5530.1874420427512</v>
      </c>
      <c r="J1178">
        <f>VLOOKUP(B1178,'2014(上)'!$A$2:$I$741,3,FALSE)</f>
        <v>1</v>
      </c>
      <c r="K1178">
        <f>VLOOKUP(B1178,'2014(上)'!$A$2:$I$741,4,FALSE)</f>
        <v>0</v>
      </c>
      <c r="L1178">
        <f>VLOOKUP(B1178,'2014(上)'!$A$2:$I$741,5,FALSE)</f>
        <v>20.686662982768716</v>
      </c>
      <c r="M1178">
        <f>VLOOKUP(B1178,'2014(上)'!$A$2:$I$741,6,FALSE)</f>
        <v>2</v>
      </c>
      <c r="N1178">
        <f>VLOOKUP(B1178,'2014(上)'!$A$2:$I$741,7,FALSE)</f>
        <v>53</v>
      </c>
      <c r="O1178">
        <f>VLOOKUP(B1178,'2014(上)'!$A$2:$I$741,8,FALSE)</f>
        <v>2</v>
      </c>
      <c r="P1178">
        <f>VLOOKUP(B1178,'2014(上)'!$A$2:$I$741,9,FALSE)</f>
        <v>2627.206198811627</v>
      </c>
      <c r="Q1178">
        <f>VLOOKUP(B1178,'2014(下)'!$A$2:$I$539,3,FALSE)</f>
        <v>6</v>
      </c>
      <c r="R1178">
        <f>VLOOKUP(B1178,'2014(下)'!$A$2:$I$539,4,FALSE)</f>
        <v>470.61526578463952</v>
      </c>
      <c r="S1178">
        <f>VLOOKUP(B1178,'2014(下)'!$A$2:$I$539,5,FALSE)</f>
        <v>41.277078625418838</v>
      </c>
      <c r="T1178">
        <f>VLOOKUP(B1178,'2014(下)'!$A$2:$I$539,6,FALSE)</f>
        <v>0.83333333333333337</v>
      </c>
      <c r="U1178">
        <f>VLOOKUP(B1178,'2014(下)'!$A$2:$I$539,7,FALSE)</f>
        <v>8</v>
      </c>
      <c r="V1178">
        <f>VLOOKUP(B1178,'2014(下)'!$A$2:$I$539,8,FALSE)</f>
        <v>5</v>
      </c>
      <c r="W1178">
        <f>VLOOKUP(B1178,'2014(下)'!$A$2:$I$539,9,FALSE)</f>
        <v>16381.744556488859</v>
      </c>
      <c r="X1178">
        <f>VLOOKUP(B1178,'2015(上)'!$A$2:$I$639,3,FALSE)</f>
        <v>2</v>
      </c>
      <c r="Y1178">
        <f>VLOOKUP(B1178,'2015(上)'!$A$2:$I$639,4,FALSE)</f>
        <v>0</v>
      </c>
      <c r="Z1178">
        <f>VLOOKUP(B1178,'2015(上)'!$A$2:$I$639,5,FALSE)</f>
        <v>4233.4509803921565</v>
      </c>
      <c r="AA1178">
        <f>VLOOKUP(B1178,'2015(上)'!$A$2:$I$639,6,FALSE)</f>
        <v>0.5</v>
      </c>
      <c r="AB1178">
        <f>VLOOKUP(B1178,'2015(上)'!$A$2:$I$639,7,FALSE)</f>
        <v>5</v>
      </c>
      <c r="AC1178">
        <f>VLOOKUP(B1178,'2015(上)'!$A$2:$I$639,8,FALSE)</f>
        <v>1</v>
      </c>
      <c r="AD1178">
        <f>VLOOKUP(B1178,'2015(上)'!$A$2:$I$639,9,FALSE)</f>
        <v>8466.9019607843129</v>
      </c>
      <c r="AE1178">
        <f>VLOOKUP(B1178,'2015(下)'!$A$2:$I$627,3,FALSE)</f>
        <v>1</v>
      </c>
      <c r="AF1178">
        <f>VLOOKUP(B1178,'2015(下)'!$A$2:$I$627,4,FALSE)</f>
        <v>53.845154447832435</v>
      </c>
      <c r="AG1178">
        <f>VLOOKUP(B1178,'2015(下)'!$A$2:$I$627,5,FALSE)</f>
        <v>0</v>
      </c>
      <c r="AH1178">
        <f>VLOOKUP(B1178,'2015(下)'!$A$2:$I$627,6,FALSE)</f>
        <v>2</v>
      </c>
      <c r="AI1178">
        <f>VLOOKUP(B1178,'2015(下)'!$A$2:$I$627,7,FALSE)</f>
        <v>69</v>
      </c>
      <c r="AJ1178">
        <f>VLOOKUP(B1178,'2015(下)'!$A$2:$I$627,8,FALSE)</f>
        <v>2</v>
      </c>
      <c r="AK1178">
        <f>VLOOKUP(B1178,'2015(下)'!$A$2:$I$627,9,FALSE)</f>
        <v>6138.3476070528968</v>
      </c>
      <c r="AL1178" t="e">
        <f>VLOOKUP(B1178,'2016(上)'!$A$2:$I$521,3,FALSE)</f>
        <v>#N/A</v>
      </c>
      <c r="AM1178" t="e">
        <f>VLOOKUP(B1178,'2016(上)'!$A$2:$I$521,4,FALSE)</f>
        <v>#N/A</v>
      </c>
      <c r="AN1178" t="e">
        <f>VLOOKUP(B1178,'2016(上)'!$A$2:$I$521,5,FALSE)</f>
        <v>#N/A</v>
      </c>
      <c r="AO1178" t="e">
        <f>VLOOKUP(B1178,'2016(上)'!$A$2:$I$521,6,FALSE)</f>
        <v>#N/A</v>
      </c>
      <c r="AP1178" t="e">
        <f>VLOOKUP(B1178,'2016(上)'!$A$2:$I$521,7,FALSE)</f>
        <v>#N/A</v>
      </c>
      <c r="AQ1178" t="e">
        <f>VLOOKUP(B1178,'2016(上)'!$A$2:$I$521,8,FALSE)</f>
        <v>#N/A</v>
      </c>
      <c r="AR1178" t="e">
        <f>VLOOKUP(B1178,'2016(上)'!$A$2:$I$521,9,FALSE)</f>
        <v>#N/A</v>
      </c>
    </row>
    <row r="1179" spans="1:44">
      <c r="A1179" s="2" t="s">
        <v>2986</v>
      </c>
      <c r="B1179" s="3" t="s">
        <v>2985</v>
      </c>
      <c r="C1179" t="e">
        <f>VLOOKUP(B1179,'2013(下)'!$A$2:$I$723,3,FALSE)</f>
        <v>#N/A</v>
      </c>
      <c r="D1179" t="e">
        <f>VLOOKUP(B1179,'2013(下)'!$A$2:$I$723,4,FALSE)</f>
        <v>#N/A</v>
      </c>
      <c r="E1179" t="e">
        <f>VLOOKUP(B1179,'2013(下)'!$A$2:$I$723,5,FALSE)</f>
        <v>#N/A</v>
      </c>
      <c r="F1179" t="e">
        <f>VLOOKUP(B1179,'2013(下)'!$A$2:$I$723,6,FALSE)</f>
        <v>#N/A</v>
      </c>
      <c r="G1179" t="e">
        <f>VLOOKUP(B1179,'2013(下)'!$A$2:$I$723,7,FALSE)</f>
        <v>#N/A</v>
      </c>
      <c r="H1179" t="e">
        <f>VLOOKUP(B1179,'2013(下)'!$A$2:$I$723,8,FALSE)</f>
        <v>#N/A</v>
      </c>
      <c r="I1179" t="e">
        <f>VLOOKUP(B1179,'2013(下)'!$A$2:$I$723,9,FALSE)</f>
        <v>#N/A</v>
      </c>
      <c r="J1179" t="e">
        <f>VLOOKUP(B1179,'2014(上)'!$A$2:$I$741,3,FALSE)</f>
        <v>#N/A</v>
      </c>
      <c r="K1179" t="e">
        <f>VLOOKUP(B1179,'2014(上)'!$A$2:$I$741,4,FALSE)</f>
        <v>#N/A</v>
      </c>
      <c r="L1179" t="e">
        <f>VLOOKUP(B1179,'2014(上)'!$A$2:$I$741,5,FALSE)</f>
        <v>#N/A</v>
      </c>
      <c r="M1179" t="e">
        <f>VLOOKUP(B1179,'2014(上)'!$A$2:$I$741,6,FALSE)</f>
        <v>#N/A</v>
      </c>
      <c r="N1179" t="e">
        <f>VLOOKUP(B1179,'2014(上)'!$A$2:$I$741,7,FALSE)</f>
        <v>#N/A</v>
      </c>
      <c r="O1179" t="e">
        <f>VLOOKUP(B1179,'2014(上)'!$A$2:$I$741,8,FALSE)</f>
        <v>#N/A</v>
      </c>
      <c r="P1179" t="e">
        <f>VLOOKUP(B1179,'2014(上)'!$A$2:$I$741,9,FALSE)</f>
        <v>#N/A</v>
      </c>
      <c r="Q1179" t="e">
        <f>VLOOKUP(B1179,'2014(下)'!$A$2:$I$539,3,FALSE)</f>
        <v>#N/A</v>
      </c>
      <c r="R1179" t="e">
        <f>VLOOKUP(B1179,'2014(下)'!$A$2:$I$539,4,FALSE)</f>
        <v>#N/A</v>
      </c>
      <c r="S1179" t="e">
        <f>VLOOKUP(B1179,'2014(下)'!$A$2:$I$539,5,FALSE)</f>
        <v>#N/A</v>
      </c>
      <c r="T1179" t="e">
        <f>VLOOKUP(B1179,'2014(下)'!$A$2:$I$539,6,FALSE)</f>
        <v>#N/A</v>
      </c>
      <c r="U1179" t="e">
        <f>VLOOKUP(B1179,'2014(下)'!$A$2:$I$539,7,FALSE)</f>
        <v>#N/A</v>
      </c>
      <c r="V1179" t="e">
        <f>VLOOKUP(B1179,'2014(下)'!$A$2:$I$539,8,FALSE)</f>
        <v>#N/A</v>
      </c>
      <c r="W1179" t="e">
        <f>VLOOKUP(B1179,'2014(下)'!$A$2:$I$539,9,FALSE)</f>
        <v>#N/A</v>
      </c>
      <c r="X1179">
        <f>VLOOKUP(B1179,'2015(上)'!$A$2:$I$639,3,FALSE)</f>
        <v>1</v>
      </c>
      <c r="Y1179">
        <f>VLOOKUP(B1179,'2015(上)'!$A$2:$I$639,4,FALSE)</f>
        <v>133.16913415703084</v>
      </c>
      <c r="Z1179">
        <f>VLOOKUP(B1179,'2015(上)'!$A$2:$I$639,5,FALSE)</f>
        <v>0</v>
      </c>
      <c r="AA1179">
        <f>VLOOKUP(B1179,'2015(上)'!$A$2:$I$639,6,FALSE)</f>
        <v>1</v>
      </c>
      <c r="AB1179">
        <f>VLOOKUP(B1179,'2015(上)'!$A$2:$I$639,7,FALSE)</f>
        <v>64</v>
      </c>
      <c r="AC1179">
        <f>VLOOKUP(B1179,'2015(上)'!$A$2:$I$639,8,FALSE)</f>
        <v>1</v>
      </c>
      <c r="AD1179">
        <f>VLOOKUP(B1179,'2015(上)'!$A$2:$I$639,9,FALSE)</f>
        <v>9188.6702568351284</v>
      </c>
      <c r="AE1179">
        <f>VLOOKUP(B1179,'2015(下)'!$A$2:$I$627,3,FALSE)</f>
        <v>1</v>
      </c>
      <c r="AF1179">
        <f>VLOOKUP(B1179,'2015(下)'!$A$2:$I$627,4,FALSE)</f>
        <v>0</v>
      </c>
      <c r="AG1179">
        <f>VLOOKUP(B1179,'2015(下)'!$A$2:$I$627,5,FALSE)</f>
        <v>116.40488950939772</v>
      </c>
      <c r="AH1179">
        <f>VLOOKUP(B1179,'2015(下)'!$A$2:$I$627,6,FALSE)</f>
        <v>1</v>
      </c>
      <c r="AI1179">
        <f>VLOOKUP(B1179,'2015(下)'!$A$2:$I$627,7,FALSE)</f>
        <v>99</v>
      </c>
      <c r="AJ1179">
        <f>VLOOKUP(B1179,'2015(下)'!$A$2:$I$627,8,FALSE)</f>
        <v>1</v>
      </c>
      <c r="AK1179">
        <f>VLOOKUP(B1179,'2015(下)'!$A$2:$I$627,9,FALSE)</f>
        <v>9778.0107187894082</v>
      </c>
      <c r="AL1179">
        <f>VLOOKUP(B1179,'2016(上)'!$A$2:$I$521,3,FALSE)</f>
        <v>1</v>
      </c>
      <c r="AM1179">
        <f>VLOOKUP(B1179,'2016(上)'!$A$2:$I$521,4,FALSE)</f>
        <v>0</v>
      </c>
      <c r="AN1179">
        <f>VLOOKUP(B1179,'2016(上)'!$A$2:$I$521,5,FALSE)</f>
        <v>41.894457886853331</v>
      </c>
      <c r="AO1179">
        <f>VLOOKUP(B1179,'2016(上)'!$A$2:$I$521,6,FALSE)</f>
        <v>1</v>
      </c>
      <c r="AP1179">
        <f>VLOOKUP(B1179,'2016(上)'!$A$2:$I$521,7,FALSE)</f>
        <v>73</v>
      </c>
      <c r="AQ1179">
        <f>VLOOKUP(B1179,'2016(上)'!$A$2:$I$521,8,FALSE)</f>
        <v>1</v>
      </c>
      <c r="AR1179">
        <f>VLOOKUP(B1179,'2016(上)'!$A$2:$I$521,9,FALSE)</f>
        <v>4524.6014517801596</v>
      </c>
    </row>
    <row r="1180" spans="1:44">
      <c r="A1180" s="2" t="s">
        <v>838</v>
      </c>
      <c r="B1180" s="3" t="s">
        <v>837</v>
      </c>
      <c r="C1180">
        <f>VLOOKUP(B1180,'2013(下)'!$A$2:$I$723,3,FALSE)</f>
        <v>1</v>
      </c>
      <c r="D1180">
        <f>VLOOKUP(B1180,'2013(下)'!$A$2:$I$723,4,FALSE)</f>
        <v>1299.0389016018307</v>
      </c>
      <c r="E1180">
        <f>VLOOKUP(B1180,'2013(下)'!$A$2:$I$723,5,FALSE)</f>
        <v>0</v>
      </c>
      <c r="F1180">
        <f>VLOOKUP(B1180,'2013(下)'!$A$2:$I$723,6,FALSE)</f>
        <v>1</v>
      </c>
      <c r="G1180">
        <f>VLOOKUP(B1180,'2013(下)'!$A$2:$I$723,7,FALSE)</f>
        <v>15</v>
      </c>
      <c r="H1180">
        <f>VLOOKUP(B1180,'2013(下)'!$A$2:$I$723,8,FALSE)</f>
        <v>1</v>
      </c>
      <c r="I1180">
        <f>VLOOKUP(B1180,'2013(下)'!$A$2:$I$723,9,FALSE)</f>
        <v>1299.0389016018307</v>
      </c>
      <c r="J1180" t="e">
        <f>VLOOKUP(B1180,'2014(上)'!$A$2:$I$741,3,FALSE)</f>
        <v>#N/A</v>
      </c>
      <c r="K1180" t="e">
        <f>VLOOKUP(B1180,'2014(上)'!$A$2:$I$741,4,FALSE)</f>
        <v>#N/A</v>
      </c>
      <c r="L1180" t="e">
        <f>VLOOKUP(B1180,'2014(上)'!$A$2:$I$741,5,FALSE)</f>
        <v>#N/A</v>
      </c>
      <c r="M1180" t="e">
        <f>VLOOKUP(B1180,'2014(上)'!$A$2:$I$741,6,FALSE)</f>
        <v>#N/A</v>
      </c>
      <c r="N1180" t="e">
        <f>VLOOKUP(B1180,'2014(上)'!$A$2:$I$741,7,FALSE)</f>
        <v>#N/A</v>
      </c>
      <c r="O1180" t="e">
        <f>VLOOKUP(B1180,'2014(上)'!$A$2:$I$741,8,FALSE)</f>
        <v>#N/A</v>
      </c>
      <c r="P1180" t="e">
        <f>VLOOKUP(B1180,'2014(上)'!$A$2:$I$741,9,FALSE)</f>
        <v>#N/A</v>
      </c>
      <c r="Q1180">
        <f>VLOOKUP(B1180,'2014(下)'!$A$2:$I$539,3,FALSE)</f>
        <v>1</v>
      </c>
      <c r="R1180">
        <f>VLOOKUP(B1180,'2014(下)'!$A$2:$I$539,4,FALSE)</f>
        <v>0</v>
      </c>
      <c r="S1180">
        <f>VLOOKUP(B1180,'2014(下)'!$A$2:$I$539,5,FALSE)</f>
        <v>2020.8979591836735</v>
      </c>
      <c r="T1180">
        <f>VLOOKUP(B1180,'2014(下)'!$A$2:$I$539,6,FALSE)</f>
        <v>1</v>
      </c>
      <c r="U1180">
        <f>VLOOKUP(B1180,'2014(下)'!$A$2:$I$539,7,FALSE)</f>
        <v>103</v>
      </c>
      <c r="V1180">
        <f>VLOOKUP(B1180,'2014(下)'!$A$2:$I$539,8,FALSE)</f>
        <v>1</v>
      </c>
      <c r="W1180">
        <f>VLOOKUP(B1180,'2014(下)'!$A$2:$I$539,9,FALSE)</f>
        <v>2020.8979591836735</v>
      </c>
      <c r="X1180" t="e">
        <f>VLOOKUP(B1180,'2015(上)'!$A$2:$I$639,3,FALSE)</f>
        <v>#N/A</v>
      </c>
      <c r="Y1180" t="e">
        <f>VLOOKUP(B1180,'2015(上)'!$A$2:$I$639,4,FALSE)</f>
        <v>#N/A</v>
      </c>
      <c r="Z1180" t="e">
        <f>VLOOKUP(B1180,'2015(上)'!$A$2:$I$639,5,FALSE)</f>
        <v>#N/A</v>
      </c>
      <c r="AA1180" t="e">
        <f>VLOOKUP(B1180,'2015(上)'!$A$2:$I$639,6,FALSE)</f>
        <v>#N/A</v>
      </c>
      <c r="AB1180" t="e">
        <f>VLOOKUP(B1180,'2015(上)'!$A$2:$I$639,7,FALSE)</f>
        <v>#N/A</v>
      </c>
      <c r="AC1180" t="e">
        <f>VLOOKUP(B1180,'2015(上)'!$A$2:$I$639,8,FALSE)</f>
        <v>#N/A</v>
      </c>
      <c r="AD1180" t="e">
        <f>VLOOKUP(B1180,'2015(上)'!$A$2:$I$639,9,FALSE)</f>
        <v>#N/A</v>
      </c>
      <c r="AE1180" t="e">
        <f>VLOOKUP(B1180,'2015(下)'!$A$2:$I$627,3,FALSE)</f>
        <v>#N/A</v>
      </c>
      <c r="AF1180" t="e">
        <f>VLOOKUP(B1180,'2015(下)'!$A$2:$I$627,4,FALSE)</f>
        <v>#N/A</v>
      </c>
      <c r="AG1180" t="e">
        <f>VLOOKUP(B1180,'2015(下)'!$A$2:$I$627,5,FALSE)</f>
        <v>#N/A</v>
      </c>
      <c r="AH1180" t="e">
        <f>VLOOKUP(B1180,'2015(下)'!$A$2:$I$627,6,FALSE)</f>
        <v>#N/A</v>
      </c>
      <c r="AI1180" t="e">
        <f>VLOOKUP(B1180,'2015(下)'!$A$2:$I$627,7,FALSE)</f>
        <v>#N/A</v>
      </c>
      <c r="AJ1180" t="e">
        <f>VLOOKUP(B1180,'2015(下)'!$A$2:$I$627,8,FALSE)</f>
        <v>#N/A</v>
      </c>
      <c r="AK1180" t="e">
        <f>VLOOKUP(B1180,'2015(下)'!$A$2:$I$627,9,FALSE)</f>
        <v>#N/A</v>
      </c>
      <c r="AL1180" t="e">
        <f>VLOOKUP(B1180,'2016(上)'!$A$2:$I$521,3,FALSE)</f>
        <v>#N/A</v>
      </c>
      <c r="AM1180" t="e">
        <f>VLOOKUP(B1180,'2016(上)'!$A$2:$I$521,4,FALSE)</f>
        <v>#N/A</v>
      </c>
      <c r="AN1180" t="e">
        <f>VLOOKUP(B1180,'2016(上)'!$A$2:$I$521,5,FALSE)</f>
        <v>#N/A</v>
      </c>
      <c r="AO1180" t="e">
        <f>VLOOKUP(B1180,'2016(上)'!$A$2:$I$521,6,FALSE)</f>
        <v>#N/A</v>
      </c>
      <c r="AP1180" t="e">
        <f>VLOOKUP(B1180,'2016(上)'!$A$2:$I$521,7,FALSE)</f>
        <v>#N/A</v>
      </c>
      <c r="AQ1180" t="e">
        <f>VLOOKUP(B1180,'2016(上)'!$A$2:$I$521,8,FALSE)</f>
        <v>#N/A</v>
      </c>
      <c r="AR1180" t="e">
        <f>VLOOKUP(B1180,'2016(上)'!$A$2:$I$521,9,FALSE)</f>
        <v>#N/A</v>
      </c>
    </row>
    <row r="1181" spans="1:44">
      <c r="A1181" s="2" t="s">
        <v>840</v>
      </c>
      <c r="B1181" s="3" t="s">
        <v>839</v>
      </c>
      <c r="C1181">
        <f>VLOOKUP(B1181,'2013(下)'!$A$2:$I$723,3,FALSE)</f>
        <v>1</v>
      </c>
      <c r="D1181">
        <f>VLOOKUP(B1181,'2013(下)'!$A$2:$I$723,4,FALSE)</f>
        <v>20.457305537036703</v>
      </c>
      <c r="E1181">
        <f>VLOOKUP(B1181,'2013(下)'!$A$2:$I$723,5,FALSE)</f>
        <v>0</v>
      </c>
      <c r="F1181">
        <f>VLOOKUP(B1181,'2013(下)'!$A$2:$I$723,6,FALSE)</f>
        <v>1</v>
      </c>
      <c r="G1181">
        <f>VLOOKUP(B1181,'2013(下)'!$A$2:$I$723,7,FALSE)</f>
        <v>56</v>
      </c>
      <c r="H1181">
        <f>VLOOKUP(B1181,'2013(下)'!$A$2:$I$723,8,FALSE)</f>
        <v>1</v>
      </c>
      <c r="I1181">
        <f>VLOOKUP(B1181,'2013(下)'!$A$2:$I$723,9,FALSE)</f>
        <v>2598.0778032036615</v>
      </c>
      <c r="J1181">
        <f>VLOOKUP(B1181,'2014(上)'!$A$2:$I$741,3,FALSE)</f>
        <v>1</v>
      </c>
      <c r="K1181">
        <f>VLOOKUP(B1181,'2014(上)'!$A$2:$I$741,4,FALSE)</f>
        <v>47.991897470727167</v>
      </c>
      <c r="L1181">
        <f>VLOOKUP(B1181,'2014(上)'!$A$2:$I$741,5,FALSE)</f>
        <v>0</v>
      </c>
      <c r="M1181">
        <f>VLOOKUP(B1181,'2014(上)'!$A$2:$I$741,6,FALSE)</f>
        <v>3</v>
      </c>
      <c r="N1181">
        <f>VLOOKUP(B1181,'2014(上)'!$A$2:$I$741,7,FALSE)</f>
        <v>62</v>
      </c>
      <c r="O1181">
        <f>VLOOKUP(B1181,'2014(上)'!$A$2:$I$741,8,FALSE)</f>
        <v>3</v>
      </c>
      <c r="P1181">
        <f>VLOOKUP(B1181,'2014(上)'!$A$2:$I$741,9,FALSE)</f>
        <v>5479.2966844996445</v>
      </c>
      <c r="Q1181">
        <f>VLOOKUP(B1181,'2014(下)'!$A$2:$I$539,3,FALSE)</f>
        <v>1</v>
      </c>
      <c r="R1181">
        <f>VLOOKUP(B1181,'2014(下)'!$A$2:$I$539,4,FALSE)</f>
        <v>0</v>
      </c>
      <c r="S1181">
        <f>VLOOKUP(B1181,'2014(下)'!$A$2:$I$539,5,FALSE)</f>
        <v>2556.3864615384614</v>
      </c>
      <c r="T1181">
        <f>VLOOKUP(B1181,'2014(下)'!$A$2:$I$539,6,FALSE)</f>
        <v>1</v>
      </c>
      <c r="U1181">
        <f>VLOOKUP(B1181,'2014(下)'!$A$2:$I$539,7,FALSE)</f>
        <v>14</v>
      </c>
      <c r="V1181">
        <f>VLOOKUP(B1181,'2014(下)'!$A$2:$I$539,8,FALSE)</f>
        <v>1</v>
      </c>
      <c r="W1181">
        <f>VLOOKUP(B1181,'2014(下)'!$A$2:$I$539,9,FALSE)</f>
        <v>2556.3864615384614</v>
      </c>
      <c r="X1181" t="e">
        <f>VLOOKUP(B1181,'2015(上)'!$A$2:$I$639,3,FALSE)</f>
        <v>#N/A</v>
      </c>
      <c r="Y1181" t="e">
        <f>VLOOKUP(B1181,'2015(上)'!$A$2:$I$639,4,FALSE)</f>
        <v>#N/A</v>
      </c>
      <c r="Z1181" t="e">
        <f>VLOOKUP(B1181,'2015(上)'!$A$2:$I$639,5,FALSE)</f>
        <v>#N/A</v>
      </c>
      <c r="AA1181" t="e">
        <f>VLOOKUP(B1181,'2015(上)'!$A$2:$I$639,6,FALSE)</f>
        <v>#N/A</v>
      </c>
      <c r="AB1181" t="e">
        <f>VLOOKUP(B1181,'2015(上)'!$A$2:$I$639,7,FALSE)</f>
        <v>#N/A</v>
      </c>
      <c r="AC1181" t="e">
        <f>VLOOKUP(B1181,'2015(上)'!$A$2:$I$639,8,FALSE)</f>
        <v>#N/A</v>
      </c>
      <c r="AD1181" t="e">
        <f>VLOOKUP(B1181,'2015(上)'!$A$2:$I$639,9,FALSE)</f>
        <v>#N/A</v>
      </c>
      <c r="AE1181" t="e">
        <f>VLOOKUP(B1181,'2015(下)'!$A$2:$I$627,3,FALSE)</f>
        <v>#N/A</v>
      </c>
      <c r="AF1181" t="e">
        <f>VLOOKUP(B1181,'2015(下)'!$A$2:$I$627,4,FALSE)</f>
        <v>#N/A</v>
      </c>
      <c r="AG1181" t="e">
        <f>VLOOKUP(B1181,'2015(下)'!$A$2:$I$627,5,FALSE)</f>
        <v>#N/A</v>
      </c>
      <c r="AH1181" t="e">
        <f>VLOOKUP(B1181,'2015(下)'!$A$2:$I$627,6,FALSE)</f>
        <v>#N/A</v>
      </c>
      <c r="AI1181" t="e">
        <f>VLOOKUP(B1181,'2015(下)'!$A$2:$I$627,7,FALSE)</f>
        <v>#N/A</v>
      </c>
      <c r="AJ1181" t="e">
        <f>VLOOKUP(B1181,'2015(下)'!$A$2:$I$627,8,FALSE)</f>
        <v>#N/A</v>
      </c>
      <c r="AK1181" t="e">
        <f>VLOOKUP(B1181,'2015(下)'!$A$2:$I$627,9,FALSE)</f>
        <v>#N/A</v>
      </c>
      <c r="AL1181">
        <f>VLOOKUP(B1181,'2016(上)'!$A$2:$I$521,3,FALSE)</f>
        <v>1</v>
      </c>
      <c r="AM1181">
        <f>VLOOKUP(B1181,'2016(上)'!$A$2:$I$521,4,FALSE)</f>
        <v>45.92315680166147</v>
      </c>
      <c r="AN1181">
        <f>VLOOKUP(B1181,'2016(上)'!$A$2:$I$521,5,FALSE)</f>
        <v>0</v>
      </c>
      <c r="AO1181">
        <f>VLOOKUP(B1181,'2016(上)'!$A$2:$I$521,6,FALSE)</f>
        <v>1</v>
      </c>
      <c r="AP1181">
        <f>VLOOKUP(B1181,'2016(上)'!$A$2:$I$521,7,FALSE)</f>
        <v>136</v>
      </c>
      <c r="AQ1181">
        <f>VLOOKUP(B1181,'2016(上)'!$A$2:$I$521,8,FALSE)</f>
        <v>1</v>
      </c>
      <c r="AR1181">
        <f>VLOOKUP(B1181,'2016(上)'!$A$2:$I$521,9,FALSE)</f>
        <v>2066.5420560747662</v>
      </c>
    </row>
    <row r="1182" spans="1:44">
      <c r="A1182" s="2" t="s">
        <v>1989</v>
      </c>
      <c r="B1182" s="3" t="s">
        <v>1988</v>
      </c>
      <c r="C1182" t="e">
        <f>VLOOKUP(B1182,'2013(下)'!$A$2:$I$723,3,FALSE)</f>
        <v>#N/A</v>
      </c>
      <c r="D1182" t="e">
        <f>VLOOKUP(B1182,'2013(下)'!$A$2:$I$723,4,FALSE)</f>
        <v>#N/A</v>
      </c>
      <c r="E1182" t="e">
        <f>VLOOKUP(B1182,'2013(下)'!$A$2:$I$723,5,FALSE)</f>
        <v>#N/A</v>
      </c>
      <c r="F1182" t="e">
        <f>VLOOKUP(B1182,'2013(下)'!$A$2:$I$723,6,FALSE)</f>
        <v>#N/A</v>
      </c>
      <c r="G1182" t="e">
        <f>VLOOKUP(B1182,'2013(下)'!$A$2:$I$723,7,FALSE)</f>
        <v>#N/A</v>
      </c>
      <c r="H1182" t="e">
        <f>VLOOKUP(B1182,'2013(下)'!$A$2:$I$723,8,FALSE)</f>
        <v>#N/A</v>
      </c>
      <c r="I1182" t="e">
        <f>VLOOKUP(B1182,'2013(下)'!$A$2:$I$723,9,FALSE)</f>
        <v>#N/A</v>
      </c>
      <c r="J1182">
        <f>VLOOKUP(B1182,'2014(上)'!$A$2:$I$741,3,FALSE)</f>
        <v>1</v>
      </c>
      <c r="K1182">
        <f>VLOOKUP(B1182,'2014(上)'!$A$2:$I$741,4,FALSE)</f>
        <v>111.777183600713</v>
      </c>
      <c r="L1182">
        <f>VLOOKUP(B1182,'2014(上)'!$A$2:$I$741,5,FALSE)</f>
        <v>0</v>
      </c>
      <c r="M1182">
        <f>VLOOKUP(B1182,'2014(上)'!$A$2:$I$741,6,FALSE)</f>
        <v>1</v>
      </c>
      <c r="N1182">
        <f>VLOOKUP(B1182,'2014(上)'!$A$2:$I$741,7,FALSE)</f>
        <v>108</v>
      </c>
      <c r="O1182">
        <f>VLOOKUP(B1182,'2014(上)'!$A$2:$I$741,8,FALSE)</f>
        <v>1</v>
      </c>
      <c r="P1182">
        <f>VLOOKUP(B1182,'2014(上)'!$A$2:$I$741,9,FALSE)</f>
        <v>1229.5490196078431</v>
      </c>
      <c r="Q1182" t="e">
        <f>VLOOKUP(B1182,'2014(下)'!$A$2:$I$539,3,FALSE)</f>
        <v>#N/A</v>
      </c>
      <c r="R1182" t="e">
        <f>VLOOKUP(B1182,'2014(下)'!$A$2:$I$539,4,FALSE)</f>
        <v>#N/A</v>
      </c>
      <c r="S1182" t="e">
        <f>VLOOKUP(B1182,'2014(下)'!$A$2:$I$539,5,FALSE)</f>
        <v>#N/A</v>
      </c>
      <c r="T1182" t="e">
        <f>VLOOKUP(B1182,'2014(下)'!$A$2:$I$539,6,FALSE)</f>
        <v>#N/A</v>
      </c>
      <c r="U1182" t="e">
        <f>VLOOKUP(B1182,'2014(下)'!$A$2:$I$539,7,FALSE)</f>
        <v>#N/A</v>
      </c>
      <c r="V1182" t="e">
        <f>VLOOKUP(B1182,'2014(下)'!$A$2:$I$539,8,FALSE)</f>
        <v>#N/A</v>
      </c>
      <c r="W1182" t="e">
        <f>VLOOKUP(B1182,'2014(下)'!$A$2:$I$539,9,FALSE)</f>
        <v>#N/A</v>
      </c>
      <c r="X1182" t="e">
        <f>VLOOKUP(B1182,'2015(上)'!$A$2:$I$639,3,FALSE)</f>
        <v>#N/A</v>
      </c>
      <c r="Y1182" t="e">
        <f>VLOOKUP(B1182,'2015(上)'!$A$2:$I$639,4,FALSE)</f>
        <v>#N/A</v>
      </c>
      <c r="Z1182" t="e">
        <f>VLOOKUP(B1182,'2015(上)'!$A$2:$I$639,5,FALSE)</f>
        <v>#N/A</v>
      </c>
      <c r="AA1182" t="e">
        <f>VLOOKUP(B1182,'2015(上)'!$A$2:$I$639,6,FALSE)</f>
        <v>#N/A</v>
      </c>
      <c r="AB1182" t="e">
        <f>VLOOKUP(B1182,'2015(上)'!$A$2:$I$639,7,FALSE)</f>
        <v>#N/A</v>
      </c>
      <c r="AC1182" t="e">
        <f>VLOOKUP(B1182,'2015(上)'!$A$2:$I$639,8,FALSE)</f>
        <v>#N/A</v>
      </c>
      <c r="AD1182" t="e">
        <f>VLOOKUP(B1182,'2015(上)'!$A$2:$I$639,9,FALSE)</f>
        <v>#N/A</v>
      </c>
      <c r="AE1182" t="e">
        <f>VLOOKUP(B1182,'2015(下)'!$A$2:$I$627,3,FALSE)</f>
        <v>#N/A</v>
      </c>
      <c r="AF1182" t="e">
        <f>VLOOKUP(B1182,'2015(下)'!$A$2:$I$627,4,FALSE)</f>
        <v>#N/A</v>
      </c>
      <c r="AG1182" t="e">
        <f>VLOOKUP(B1182,'2015(下)'!$A$2:$I$627,5,FALSE)</f>
        <v>#N/A</v>
      </c>
      <c r="AH1182" t="e">
        <f>VLOOKUP(B1182,'2015(下)'!$A$2:$I$627,6,FALSE)</f>
        <v>#N/A</v>
      </c>
      <c r="AI1182" t="e">
        <f>VLOOKUP(B1182,'2015(下)'!$A$2:$I$627,7,FALSE)</f>
        <v>#N/A</v>
      </c>
      <c r="AJ1182" t="e">
        <f>VLOOKUP(B1182,'2015(下)'!$A$2:$I$627,8,FALSE)</f>
        <v>#N/A</v>
      </c>
      <c r="AK1182" t="e">
        <f>VLOOKUP(B1182,'2015(下)'!$A$2:$I$627,9,FALSE)</f>
        <v>#N/A</v>
      </c>
      <c r="AL1182" t="e">
        <f>VLOOKUP(B1182,'2016(上)'!$A$2:$I$521,3,FALSE)</f>
        <v>#N/A</v>
      </c>
      <c r="AM1182" t="e">
        <f>VLOOKUP(B1182,'2016(上)'!$A$2:$I$521,4,FALSE)</f>
        <v>#N/A</v>
      </c>
      <c r="AN1182" t="e">
        <f>VLOOKUP(B1182,'2016(上)'!$A$2:$I$521,5,FALSE)</f>
        <v>#N/A</v>
      </c>
      <c r="AO1182" t="e">
        <f>VLOOKUP(B1182,'2016(上)'!$A$2:$I$521,6,FALSE)</f>
        <v>#N/A</v>
      </c>
      <c r="AP1182" t="e">
        <f>VLOOKUP(B1182,'2016(上)'!$A$2:$I$521,7,FALSE)</f>
        <v>#N/A</v>
      </c>
      <c r="AQ1182" t="e">
        <f>VLOOKUP(B1182,'2016(上)'!$A$2:$I$521,8,FALSE)</f>
        <v>#N/A</v>
      </c>
      <c r="AR1182" t="e">
        <f>VLOOKUP(B1182,'2016(上)'!$A$2:$I$521,9,FALSE)</f>
        <v>#N/A</v>
      </c>
    </row>
    <row r="1183" spans="1:44">
      <c r="A1183" s="2" t="s">
        <v>3774</v>
      </c>
      <c r="B1183" s="3" t="s">
        <v>3773</v>
      </c>
      <c r="C1183" t="e">
        <f>VLOOKUP(B1183,'2013(下)'!$A$2:$I$723,3,FALSE)</f>
        <v>#N/A</v>
      </c>
      <c r="D1183" t="e">
        <f>VLOOKUP(B1183,'2013(下)'!$A$2:$I$723,4,FALSE)</f>
        <v>#N/A</v>
      </c>
      <c r="E1183" t="e">
        <f>VLOOKUP(B1183,'2013(下)'!$A$2:$I$723,5,FALSE)</f>
        <v>#N/A</v>
      </c>
      <c r="F1183" t="e">
        <f>VLOOKUP(B1183,'2013(下)'!$A$2:$I$723,6,FALSE)</f>
        <v>#N/A</v>
      </c>
      <c r="G1183" t="e">
        <f>VLOOKUP(B1183,'2013(下)'!$A$2:$I$723,7,FALSE)</f>
        <v>#N/A</v>
      </c>
      <c r="H1183" t="e">
        <f>VLOOKUP(B1183,'2013(下)'!$A$2:$I$723,8,FALSE)</f>
        <v>#N/A</v>
      </c>
      <c r="I1183" t="e">
        <f>VLOOKUP(B1183,'2013(下)'!$A$2:$I$723,9,FALSE)</f>
        <v>#N/A</v>
      </c>
      <c r="J1183" t="e">
        <f>VLOOKUP(B1183,'2014(上)'!$A$2:$I$741,3,FALSE)</f>
        <v>#N/A</v>
      </c>
      <c r="K1183" t="e">
        <f>VLOOKUP(B1183,'2014(上)'!$A$2:$I$741,4,FALSE)</f>
        <v>#N/A</v>
      </c>
      <c r="L1183" t="e">
        <f>VLOOKUP(B1183,'2014(上)'!$A$2:$I$741,5,FALSE)</f>
        <v>#N/A</v>
      </c>
      <c r="M1183" t="e">
        <f>VLOOKUP(B1183,'2014(上)'!$A$2:$I$741,6,FALSE)</f>
        <v>#N/A</v>
      </c>
      <c r="N1183" t="e">
        <f>VLOOKUP(B1183,'2014(上)'!$A$2:$I$741,7,FALSE)</f>
        <v>#N/A</v>
      </c>
      <c r="O1183" t="e">
        <f>VLOOKUP(B1183,'2014(上)'!$A$2:$I$741,8,FALSE)</f>
        <v>#N/A</v>
      </c>
      <c r="P1183" t="e">
        <f>VLOOKUP(B1183,'2014(上)'!$A$2:$I$741,9,FALSE)</f>
        <v>#N/A</v>
      </c>
      <c r="Q1183" t="e">
        <f>VLOOKUP(B1183,'2014(下)'!$A$2:$I$539,3,FALSE)</f>
        <v>#N/A</v>
      </c>
      <c r="R1183" t="e">
        <f>VLOOKUP(B1183,'2014(下)'!$A$2:$I$539,4,FALSE)</f>
        <v>#N/A</v>
      </c>
      <c r="S1183" t="e">
        <f>VLOOKUP(B1183,'2014(下)'!$A$2:$I$539,5,FALSE)</f>
        <v>#N/A</v>
      </c>
      <c r="T1183" t="e">
        <f>VLOOKUP(B1183,'2014(下)'!$A$2:$I$539,6,FALSE)</f>
        <v>#N/A</v>
      </c>
      <c r="U1183" t="e">
        <f>VLOOKUP(B1183,'2014(下)'!$A$2:$I$539,7,FALSE)</f>
        <v>#N/A</v>
      </c>
      <c r="V1183" t="e">
        <f>VLOOKUP(B1183,'2014(下)'!$A$2:$I$539,8,FALSE)</f>
        <v>#N/A</v>
      </c>
      <c r="W1183" t="e">
        <f>VLOOKUP(B1183,'2014(下)'!$A$2:$I$539,9,FALSE)</f>
        <v>#N/A</v>
      </c>
      <c r="X1183" t="e">
        <f>VLOOKUP(B1183,'2015(上)'!$A$2:$I$639,3,FALSE)</f>
        <v>#N/A</v>
      </c>
      <c r="Y1183" t="e">
        <f>VLOOKUP(B1183,'2015(上)'!$A$2:$I$639,4,FALSE)</f>
        <v>#N/A</v>
      </c>
      <c r="Z1183" t="e">
        <f>VLOOKUP(B1183,'2015(上)'!$A$2:$I$639,5,FALSE)</f>
        <v>#N/A</v>
      </c>
      <c r="AA1183" t="e">
        <f>VLOOKUP(B1183,'2015(上)'!$A$2:$I$639,6,FALSE)</f>
        <v>#N/A</v>
      </c>
      <c r="AB1183" t="e">
        <f>VLOOKUP(B1183,'2015(上)'!$A$2:$I$639,7,FALSE)</f>
        <v>#N/A</v>
      </c>
      <c r="AC1183" t="e">
        <f>VLOOKUP(B1183,'2015(上)'!$A$2:$I$639,8,FALSE)</f>
        <v>#N/A</v>
      </c>
      <c r="AD1183" t="e">
        <f>VLOOKUP(B1183,'2015(上)'!$A$2:$I$639,9,FALSE)</f>
        <v>#N/A</v>
      </c>
      <c r="AE1183" t="e">
        <f>VLOOKUP(B1183,'2015(下)'!$A$2:$I$627,3,FALSE)</f>
        <v>#N/A</v>
      </c>
      <c r="AF1183" t="e">
        <f>VLOOKUP(B1183,'2015(下)'!$A$2:$I$627,4,FALSE)</f>
        <v>#N/A</v>
      </c>
      <c r="AG1183" t="e">
        <f>VLOOKUP(B1183,'2015(下)'!$A$2:$I$627,5,FALSE)</f>
        <v>#N/A</v>
      </c>
      <c r="AH1183" t="e">
        <f>VLOOKUP(B1183,'2015(下)'!$A$2:$I$627,6,FALSE)</f>
        <v>#N/A</v>
      </c>
      <c r="AI1183" t="e">
        <f>VLOOKUP(B1183,'2015(下)'!$A$2:$I$627,7,FALSE)</f>
        <v>#N/A</v>
      </c>
      <c r="AJ1183" t="e">
        <f>VLOOKUP(B1183,'2015(下)'!$A$2:$I$627,8,FALSE)</f>
        <v>#N/A</v>
      </c>
      <c r="AK1183" t="e">
        <f>VLOOKUP(B1183,'2015(下)'!$A$2:$I$627,9,FALSE)</f>
        <v>#N/A</v>
      </c>
      <c r="AL1183">
        <f>VLOOKUP(B1183,'2016(上)'!$A$2:$I$521,3,FALSE)</f>
        <v>2</v>
      </c>
      <c r="AM1183">
        <f>VLOOKUP(B1183,'2016(上)'!$A$2:$I$521,4,FALSE)</f>
        <v>560.33794162826428</v>
      </c>
      <c r="AN1183">
        <f>VLOOKUP(B1183,'2016(上)'!$A$2:$I$521,5,FALSE)</f>
        <v>0</v>
      </c>
      <c r="AO1183">
        <f>VLOOKUP(B1183,'2016(上)'!$A$2:$I$521,6,FALSE)</f>
        <v>0.5</v>
      </c>
      <c r="AP1183">
        <f>VLOOKUP(B1183,'2016(上)'!$A$2:$I$521,7,FALSE)</f>
        <v>7</v>
      </c>
      <c r="AQ1183">
        <f>VLOOKUP(B1183,'2016(上)'!$A$2:$I$521,8,FALSE)</f>
        <v>1</v>
      </c>
      <c r="AR1183">
        <f>VLOOKUP(B1183,'2016(上)'!$A$2:$I$521,9,FALSE)</f>
        <v>1681.0138248847927</v>
      </c>
    </row>
    <row r="1184" spans="1:44">
      <c r="A1184" s="2" t="s">
        <v>1991</v>
      </c>
      <c r="B1184" s="3" t="s">
        <v>1990</v>
      </c>
      <c r="C1184" t="e">
        <f>VLOOKUP(B1184,'2013(下)'!$A$2:$I$723,3,FALSE)</f>
        <v>#N/A</v>
      </c>
      <c r="D1184" t="e">
        <f>VLOOKUP(B1184,'2013(下)'!$A$2:$I$723,4,FALSE)</f>
        <v>#N/A</v>
      </c>
      <c r="E1184" t="e">
        <f>VLOOKUP(B1184,'2013(下)'!$A$2:$I$723,5,FALSE)</f>
        <v>#N/A</v>
      </c>
      <c r="F1184" t="e">
        <f>VLOOKUP(B1184,'2013(下)'!$A$2:$I$723,6,FALSE)</f>
        <v>#N/A</v>
      </c>
      <c r="G1184" t="e">
        <f>VLOOKUP(B1184,'2013(下)'!$A$2:$I$723,7,FALSE)</f>
        <v>#N/A</v>
      </c>
      <c r="H1184" t="e">
        <f>VLOOKUP(B1184,'2013(下)'!$A$2:$I$723,8,FALSE)</f>
        <v>#N/A</v>
      </c>
      <c r="I1184" t="e">
        <f>VLOOKUP(B1184,'2013(下)'!$A$2:$I$723,9,FALSE)</f>
        <v>#N/A</v>
      </c>
      <c r="J1184">
        <f>VLOOKUP(B1184,'2014(上)'!$A$2:$I$741,3,FALSE)</f>
        <v>2</v>
      </c>
      <c r="K1184">
        <f>VLOOKUP(B1184,'2014(上)'!$A$2:$I$741,4,FALSE)</f>
        <v>27.903100775193796</v>
      </c>
      <c r="L1184">
        <f>VLOOKUP(B1184,'2014(上)'!$A$2:$I$741,5,FALSE)</f>
        <v>0</v>
      </c>
      <c r="M1184">
        <f>VLOOKUP(B1184,'2014(上)'!$A$2:$I$741,6,FALSE)</f>
        <v>0.5</v>
      </c>
      <c r="N1184">
        <f>VLOOKUP(B1184,'2014(上)'!$A$2:$I$741,7,FALSE)</f>
        <v>52</v>
      </c>
      <c r="O1184">
        <f>VLOOKUP(B1184,'2014(上)'!$A$2:$I$741,8,FALSE)</f>
        <v>1</v>
      </c>
      <c r="P1184">
        <f>VLOOKUP(B1184,'2014(上)'!$A$2:$I$741,9,FALSE)</f>
        <v>2399.6666666666665</v>
      </c>
      <c r="Q1184" t="e">
        <f>VLOOKUP(B1184,'2014(下)'!$A$2:$I$539,3,FALSE)</f>
        <v>#N/A</v>
      </c>
      <c r="R1184" t="e">
        <f>VLOOKUP(B1184,'2014(下)'!$A$2:$I$539,4,FALSE)</f>
        <v>#N/A</v>
      </c>
      <c r="S1184" t="e">
        <f>VLOOKUP(B1184,'2014(下)'!$A$2:$I$539,5,FALSE)</f>
        <v>#N/A</v>
      </c>
      <c r="T1184" t="e">
        <f>VLOOKUP(B1184,'2014(下)'!$A$2:$I$539,6,FALSE)</f>
        <v>#N/A</v>
      </c>
      <c r="U1184" t="e">
        <f>VLOOKUP(B1184,'2014(下)'!$A$2:$I$539,7,FALSE)</f>
        <v>#N/A</v>
      </c>
      <c r="V1184" t="e">
        <f>VLOOKUP(B1184,'2014(下)'!$A$2:$I$539,8,FALSE)</f>
        <v>#N/A</v>
      </c>
      <c r="W1184" t="e">
        <f>VLOOKUP(B1184,'2014(下)'!$A$2:$I$539,9,FALSE)</f>
        <v>#N/A</v>
      </c>
      <c r="X1184" t="e">
        <f>VLOOKUP(B1184,'2015(上)'!$A$2:$I$639,3,FALSE)</f>
        <v>#N/A</v>
      </c>
      <c r="Y1184" t="e">
        <f>VLOOKUP(B1184,'2015(上)'!$A$2:$I$639,4,FALSE)</f>
        <v>#N/A</v>
      </c>
      <c r="Z1184" t="e">
        <f>VLOOKUP(B1184,'2015(上)'!$A$2:$I$639,5,FALSE)</f>
        <v>#N/A</v>
      </c>
      <c r="AA1184" t="e">
        <f>VLOOKUP(B1184,'2015(上)'!$A$2:$I$639,6,FALSE)</f>
        <v>#N/A</v>
      </c>
      <c r="AB1184" t="e">
        <f>VLOOKUP(B1184,'2015(上)'!$A$2:$I$639,7,FALSE)</f>
        <v>#N/A</v>
      </c>
      <c r="AC1184" t="e">
        <f>VLOOKUP(B1184,'2015(上)'!$A$2:$I$639,8,FALSE)</f>
        <v>#N/A</v>
      </c>
      <c r="AD1184" t="e">
        <f>VLOOKUP(B1184,'2015(上)'!$A$2:$I$639,9,FALSE)</f>
        <v>#N/A</v>
      </c>
      <c r="AE1184" t="e">
        <f>VLOOKUP(B1184,'2015(下)'!$A$2:$I$627,3,FALSE)</f>
        <v>#N/A</v>
      </c>
      <c r="AF1184" t="e">
        <f>VLOOKUP(B1184,'2015(下)'!$A$2:$I$627,4,FALSE)</f>
        <v>#N/A</v>
      </c>
      <c r="AG1184" t="e">
        <f>VLOOKUP(B1184,'2015(下)'!$A$2:$I$627,5,FALSE)</f>
        <v>#N/A</v>
      </c>
      <c r="AH1184" t="e">
        <f>VLOOKUP(B1184,'2015(下)'!$A$2:$I$627,6,FALSE)</f>
        <v>#N/A</v>
      </c>
      <c r="AI1184" t="e">
        <f>VLOOKUP(B1184,'2015(下)'!$A$2:$I$627,7,FALSE)</f>
        <v>#N/A</v>
      </c>
      <c r="AJ1184" t="e">
        <f>VLOOKUP(B1184,'2015(下)'!$A$2:$I$627,8,FALSE)</f>
        <v>#N/A</v>
      </c>
      <c r="AK1184" t="e">
        <f>VLOOKUP(B1184,'2015(下)'!$A$2:$I$627,9,FALSE)</f>
        <v>#N/A</v>
      </c>
      <c r="AL1184" t="e">
        <f>VLOOKUP(B1184,'2016(上)'!$A$2:$I$521,3,FALSE)</f>
        <v>#N/A</v>
      </c>
      <c r="AM1184" t="e">
        <f>VLOOKUP(B1184,'2016(上)'!$A$2:$I$521,4,FALSE)</f>
        <v>#N/A</v>
      </c>
      <c r="AN1184" t="e">
        <f>VLOOKUP(B1184,'2016(上)'!$A$2:$I$521,5,FALSE)</f>
        <v>#N/A</v>
      </c>
      <c r="AO1184" t="e">
        <f>VLOOKUP(B1184,'2016(上)'!$A$2:$I$521,6,FALSE)</f>
        <v>#N/A</v>
      </c>
      <c r="AP1184" t="e">
        <f>VLOOKUP(B1184,'2016(上)'!$A$2:$I$521,7,FALSE)</f>
        <v>#N/A</v>
      </c>
      <c r="AQ1184" t="e">
        <f>VLOOKUP(B1184,'2016(上)'!$A$2:$I$521,8,FALSE)</f>
        <v>#N/A</v>
      </c>
      <c r="AR1184" t="e">
        <f>VLOOKUP(B1184,'2016(上)'!$A$2:$I$521,9,FALSE)</f>
        <v>#N/A</v>
      </c>
    </row>
    <row r="1185" spans="1:44">
      <c r="A1185" s="2" t="s">
        <v>3776</v>
      </c>
      <c r="B1185" s="3" t="s">
        <v>3775</v>
      </c>
      <c r="C1185" t="e">
        <f>VLOOKUP(B1185,'2013(下)'!$A$2:$I$723,3,FALSE)</f>
        <v>#N/A</v>
      </c>
      <c r="D1185" t="e">
        <f>VLOOKUP(B1185,'2013(下)'!$A$2:$I$723,4,FALSE)</f>
        <v>#N/A</v>
      </c>
      <c r="E1185" t="e">
        <f>VLOOKUP(B1185,'2013(下)'!$A$2:$I$723,5,FALSE)</f>
        <v>#N/A</v>
      </c>
      <c r="F1185" t="e">
        <f>VLOOKUP(B1185,'2013(下)'!$A$2:$I$723,6,FALSE)</f>
        <v>#N/A</v>
      </c>
      <c r="G1185" t="e">
        <f>VLOOKUP(B1185,'2013(下)'!$A$2:$I$723,7,FALSE)</f>
        <v>#N/A</v>
      </c>
      <c r="H1185" t="e">
        <f>VLOOKUP(B1185,'2013(下)'!$A$2:$I$723,8,FALSE)</f>
        <v>#N/A</v>
      </c>
      <c r="I1185" t="e">
        <f>VLOOKUP(B1185,'2013(下)'!$A$2:$I$723,9,FALSE)</f>
        <v>#N/A</v>
      </c>
      <c r="J1185" t="e">
        <f>VLOOKUP(B1185,'2014(上)'!$A$2:$I$741,3,FALSE)</f>
        <v>#N/A</v>
      </c>
      <c r="K1185" t="e">
        <f>VLOOKUP(B1185,'2014(上)'!$A$2:$I$741,4,FALSE)</f>
        <v>#N/A</v>
      </c>
      <c r="L1185" t="e">
        <f>VLOOKUP(B1185,'2014(上)'!$A$2:$I$741,5,FALSE)</f>
        <v>#N/A</v>
      </c>
      <c r="M1185" t="e">
        <f>VLOOKUP(B1185,'2014(上)'!$A$2:$I$741,6,FALSE)</f>
        <v>#N/A</v>
      </c>
      <c r="N1185" t="e">
        <f>VLOOKUP(B1185,'2014(上)'!$A$2:$I$741,7,FALSE)</f>
        <v>#N/A</v>
      </c>
      <c r="O1185" t="e">
        <f>VLOOKUP(B1185,'2014(上)'!$A$2:$I$741,8,FALSE)</f>
        <v>#N/A</v>
      </c>
      <c r="P1185" t="e">
        <f>VLOOKUP(B1185,'2014(上)'!$A$2:$I$741,9,FALSE)</f>
        <v>#N/A</v>
      </c>
      <c r="Q1185" t="e">
        <f>VLOOKUP(B1185,'2014(下)'!$A$2:$I$539,3,FALSE)</f>
        <v>#N/A</v>
      </c>
      <c r="R1185" t="e">
        <f>VLOOKUP(B1185,'2014(下)'!$A$2:$I$539,4,FALSE)</f>
        <v>#N/A</v>
      </c>
      <c r="S1185" t="e">
        <f>VLOOKUP(B1185,'2014(下)'!$A$2:$I$539,5,FALSE)</f>
        <v>#N/A</v>
      </c>
      <c r="T1185" t="e">
        <f>VLOOKUP(B1185,'2014(下)'!$A$2:$I$539,6,FALSE)</f>
        <v>#N/A</v>
      </c>
      <c r="U1185" t="e">
        <f>VLOOKUP(B1185,'2014(下)'!$A$2:$I$539,7,FALSE)</f>
        <v>#N/A</v>
      </c>
      <c r="V1185" t="e">
        <f>VLOOKUP(B1185,'2014(下)'!$A$2:$I$539,8,FALSE)</f>
        <v>#N/A</v>
      </c>
      <c r="W1185" t="e">
        <f>VLOOKUP(B1185,'2014(下)'!$A$2:$I$539,9,FALSE)</f>
        <v>#N/A</v>
      </c>
      <c r="X1185" t="e">
        <f>VLOOKUP(B1185,'2015(上)'!$A$2:$I$639,3,FALSE)</f>
        <v>#N/A</v>
      </c>
      <c r="Y1185" t="e">
        <f>VLOOKUP(B1185,'2015(上)'!$A$2:$I$639,4,FALSE)</f>
        <v>#N/A</v>
      </c>
      <c r="Z1185" t="e">
        <f>VLOOKUP(B1185,'2015(上)'!$A$2:$I$639,5,FALSE)</f>
        <v>#N/A</v>
      </c>
      <c r="AA1185" t="e">
        <f>VLOOKUP(B1185,'2015(上)'!$A$2:$I$639,6,FALSE)</f>
        <v>#N/A</v>
      </c>
      <c r="AB1185" t="e">
        <f>VLOOKUP(B1185,'2015(上)'!$A$2:$I$639,7,FALSE)</f>
        <v>#N/A</v>
      </c>
      <c r="AC1185" t="e">
        <f>VLOOKUP(B1185,'2015(上)'!$A$2:$I$639,8,FALSE)</f>
        <v>#N/A</v>
      </c>
      <c r="AD1185" t="e">
        <f>VLOOKUP(B1185,'2015(上)'!$A$2:$I$639,9,FALSE)</f>
        <v>#N/A</v>
      </c>
      <c r="AE1185" t="e">
        <f>VLOOKUP(B1185,'2015(下)'!$A$2:$I$627,3,FALSE)</f>
        <v>#N/A</v>
      </c>
      <c r="AF1185" t="e">
        <f>VLOOKUP(B1185,'2015(下)'!$A$2:$I$627,4,FALSE)</f>
        <v>#N/A</v>
      </c>
      <c r="AG1185" t="e">
        <f>VLOOKUP(B1185,'2015(下)'!$A$2:$I$627,5,FALSE)</f>
        <v>#N/A</v>
      </c>
      <c r="AH1185" t="e">
        <f>VLOOKUP(B1185,'2015(下)'!$A$2:$I$627,6,FALSE)</f>
        <v>#N/A</v>
      </c>
      <c r="AI1185" t="e">
        <f>VLOOKUP(B1185,'2015(下)'!$A$2:$I$627,7,FALSE)</f>
        <v>#N/A</v>
      </c>
      <c r="AJ1185" t="e">
        <f>VLOOKUP(B1185,'2015(下)'!$A$2:$I$627,8,FALSE)</f>
        <v>#N/A</v>
      </c>
      <c r="AK1185" t="e">
        <f>VLOOKUP(B1185,'2015(下)'!$A$2:$I$627,9,FALSE)</f>
        <v>#N/A</v>
      </c>
      <c r="AL1185">
        <f>VLOOKUP(B1185,'2016(上)'!$A$2:$I$521,3,FALSE)</f>
        <v>1</v>
      </c>
      <c r="AM1185">
        <f>VLOOKUP(B1185,'2016(上)'!$A$2:$I$521,4,FALSE)</f>
        <v>1984.9131513647642</v>
      </c>
      <c r="AN1185">
        <f>VLOOKUP(B1185,'2016(上)'!$A$2:$I$521,5,FALSE)</f>
        <v>0</v>
      </c>
      <c r="AO1185">
        <f>VLOOKUP(B1185,'2016(上)'!$A$2:$I$521,6,FALSE)</f>
        <v>0.5</v>
      </c>
      <c r="AP1185">
        <f>VLOOKUP(B1185,'2016(上)'!$A$2:$I$521,7,FALSE)</f>
        <v>0</v>
      </c>
      <c r="AQ1185">
        <f>VLOOKUP(B1185,'2016(上)'!$A$2:$I$521,8,FALSE)</f>
        <v>1</v>
      </c>
      <c r="AR1185">
        <f>VLOOKUP(B1185,'2016(上)'!$A$2:$I$521,9,FALSE)</f>
        <v>1984.9131513647642</v>
      </c>
    </row>
    <row r="1186" spans="1:44">
      <c r="A1186" s="2" t="s">
        <v>842</v>
      </c>
      <c r="B1186" s="3" t="s">
        <v>841</v>
      </c>
      <c r="C1186">
        <f>VLOOKUP(B1186,'2013(下)'!$A$2:$I$723,3,FALSE)</f>
        <v>1</v>
      </c>
      <c r="D1186">
        <f>VLOOKUP(B1186,'2013(下)'!$A$2:$I$723,4,FALSE)</f>
        <v>7116.6910994764394</v>
      </c>
      <c r="E1186">
        <f>VLOOKUP(B1186,'2013(下)'!$A$2:$I$723,5,FALSE)</f>
        <v>0</v>
      </c>
      <c r="F1186">
        <f>VLOOKUP(B1186,'2013(下)'!$A$2:$I$723,6,FALSE)</f>
        <v>1</v>
      </c>
      <c r="G1186">
        <f>VLOOKUP(B1186,'2013(下)'!$A$2:$I$723,7,FALSE)</f>
        <v>179</v>
      </c>
      <c r="H1186">
        <f>VLOOKUP(B1186,'2013(下)'!$A$2:$I$723,8,FALSE)</f>
        <v>1</v>
      </c>
      <c r="I1186">
        <f>VLOOKUP(B1186,'2013(下)'!$A$2:$I$723,9,FALSE)</f>
        <v>7116.6910994764394</v>
      </c>
      <c r="J1186" t="e">
        <f>VLOOKUP(B1186,'2014(上)'!$A$2:$I$741,3,FALSE)</f>
        <v>#N/A</v>
      </c>
      <c r="K1186" t="e">
        <f>VLOOKUP(B1186,'2014(上)'!$A$2:$I$741,4,FALSE)</f>
        <v>#N/A</v>
      </c>
      <c r="L1186" t="e">
        <f>VLOOKUP(B1186,'2014(上)'!$A$2:$I$741,5,FALSE)</f>
        <v>#N/A</v>
      </c>
      <c r="M1186" t="e">
        <f>VLOOKUP(B1186,'2014(上)'!$A$2:$I$741,6,FALSE)</f>
        <v>#N/A</v>
      </c>
      <c r="N1186" t="e">
        <f>VLOOKUP(B1186,'2014(上)'!$A$2:$I$741,7,FALSE)</f>
        <v>#N/A</v>
      </c>
      <c r="O1186" t="e">
        <f>VLOOKUP(B1186,'2014(上)'!$A$2:$I$741,8,FALSE)</f>
        <v>#N/A</v>
      </c>
      <c r="P1186" t="e">
        <f>VLOOKUP(B1186,'2014(上)'!$A$2:$I$741,9,FALSE)</f>
        <v>#N/A</v>
      </c>
      <c r="Q1186" t="e">
        <f>VLOOKUP(B1186,'2014(下)'!$A$2:$I$539,3,FALSE)</f>
        <v>#N/A</v>
      </c>
      <c r="R1186" t="e">
        <f>VLOOKUP(B1186,'2014(下)'!$A$2:$I$539,4,FALSE)</f>
        <v>#N/A</v>
      </c>
      <c r="S1186" t="e">
        <f>VLOOKUP(B1186,'2014(下)'!$A$2:$I$539,5,FALSE)</f>
        <v>#N/A</v>
      </c>
      <c r="T1186" t="e">
        <f>VLOOKUP(B1186,'2014(下)'!$A$2:$I$539,6,FALSE)</f>
        <v>#N/A</v>
      </c>
      <c r="U1186" t="e">
        <f>VLOOKUP(B1186,'2014(下)'!$A$2:$I$539,7,FALSE)</f>
        <v>#N/A</v>
      </c>
      <c r="V1186" t="e">
        <f>VLOOKUP(B1186,'2014(下)'!$A$2:$I$539,8,FALSE)</f>
        <v>#N/A</v>
      </c>
      <c r="W1186" t="e">
        <f>VLOOKUP(B1186,'2014(下)'!$A$2:$I$539,9,FALSE)</f>
        <v>#N/A</v>
      </c>
      <c r="X1186" t="e">
        <f>VLOOKUP(B1186,'2015(上)'!$A$2:$I$639,3,FALSE)</f>
        <v>#N/A</v>
      </c>
      <c r="Y1186" t="e">
        <f>VLOOKUP(B1186,'2015(上)'!$A$2:$I$639,4,FALSE)</f>
        <v>#N/A</v>
      </c>
      <c r="Z1186" t="e">
        <f>VLOOKUP(B1186,'2015(上)'!$A$2:$I$639,5,FALSE)</f>
        <v>#N/A</v>
      </c>
      <c r="AA1186" t="e">
        <f>VLOOKUP(B1186,'2015(上)'!$A$2:$I$639,6,FALSE)</f>
        <v>#N/A</v>
      </c>
      <c r="AB1186" t="e">
        <f>VLOOKUP(B1186,'2015(上)'!$A$2:$I$639,7,FALSE)</f>
        <v>#N/A</v>
      </c>
      <c r="AC1186" t="e">
        <f>VLOOKUP(B1186,'2015(上)'!$A$2:$I$639,8,FALSE)</f>
        <v>#N/A</v>
      </c>
      <c r="AD1186" t="e">
        <f>VLOOKUP(B1186,'2015(上)'!$A$2:$I$639,9,FALSE)</f>
        <v>#N/A</v>
      </c>
      <c r="AE1186" t="e">
        <f>VLOOKUP(B1186,'2015(下)'!$A$2:$I$627,3,FALSE)</f>
        <v>#N/A</v>
      </c>
      <c r="AF1186" t="e">
        <f>VLOOKUP(B1186,'2015(下)'!$A$2:$I$627,4,FALSE)</f>
        <v>#N/A</v>
      </c>
      <c r="AG1186" t="e">
        <f>VLOOKUP(B1186,'2015(下)'!$A$2:$I$627,5,FALSE)</f>
        <v>#N/A</v>
      </c>
      <c r="AH1186" t="e">
        <f>VLOOKUP(B1186,'2015(下)'!$A$2:$I$627,6,FALSE)</f>
        <v>#N/A</v>
      </c>
      <c r="AI1186" t="e">
        <f>VLOOKUP(B1186,'2015(下)'!$A$2:$I$627,7,FALSE)</f>
        <v>#N/A</v>
      </c>
      <c r="AJ1186" t="e">
        <f>VLOOKUP(B1186,'2015(下)'!$A$2:$I$627,8,FALSE)</f>
        <v>#N/A</v>
      </c>
      <c r="AK1186" t="e">
        <f>VLOOKUP(B1186,'2015(下)'!$A$2:$I$627,9,FALSE)</f>
        <v>#N/A</v>
      </c>
      <c r="AL1186" t="e">
        <f>VLOOKUP(B1186,'2016(上)'!$A$2:$I$521,3,FALSE)</f>
        <v>#N/A</v>
      </c>
      <c r="AM1186" t="e">
        <f>VLOOKUP(B1186,'2016(上)'!$A$2:$I$521,4,FALSE)</f>
        <v>#N/A</v>
      </c>
      <c r="AN1186" t="e">
        <f>VLOOKUP(B1186,'2016(上)'!$A$2:$I$521,5,FALSE)</f>
        <v>#N/A</v>
      </c>
      <c r="AO1186" t="e">
        <f>VLOOKUP(B1186,'2016(上)'!$A$2:$I$521,6,FALSE)</f>
        <v>#N/A</v>
      </c>
      <c r="AP1186" t="e">
        <f>VLOOKUP(B1186,'2016(上)'!$A$2:$I$521,7,FALSE)</f>
        <v>#N/A</v>
      </c>
      <c r="AQ1186" t="e">
        <f>VLOOKUP(B1186,'2016(上)'!$A$2:$I$521,8,FALSE)</f>
        <v>#N/A</v>
      </c>
      <c r="AR1186" t="e">
        <f>VLOOKUP(B1186,'2016(上)'!$A$2:$I$521,9,FALSE)</f>
        <v>#N/A</v>
      </c>
    </row>
    <row r="1187" spans="1:44">
      <c r="A1187" s="2" t="s">
        <v>3419</v>
      </c>
      <c r="B1187" s="3" t="s">
        <v>3418</v>
      </c>
      <c r="C1187" t="e">
        <f>VLOOKUP(B1187,'2013(下)'!$A$2:$I$723,3,FALSE)</f>
        <v>#N/A</v>
      </c>
      <c r="D1187" t="e">
        <f>VLOOKUP(B1187,'2013(下)'!$A$2:$I$723,4,FALSE)</f>
        <v>#N/A</v>
      </c>
      <c r="E1187" t="e">
        <f>VLOOKUP(B1187,'2013(下)'!$A$2:$I$723,5,FALSE)</f>
        <v>#N/A</v>
      </c>
      <c r="F1187" t="e">
        <f>VLOOKUP(B1187,'2013(下)'!$A$2:$I$723,6,FALSE)</f>
        <v>#N/A</v>
      </c>
      <c r="G1187" t="e">
        <f>VLOOKUP(B1187,'2013(下)'!$A$2:$I$723,7,FALSE)</f>
        <v>#N/A</v>
      </c>
      <c r="H1187" t="e">
        <f>VLOOKUP(B1187,'2013(下)'!$A$2:$I$723,8,FALSE)</f>
        <v>#N/A</v>
      </c>
      <c r="I1187" t="e">
        <f>VLOOKUP(B1187,'2013(下)'!$A$2:$I$723,9,FALSE)</f>
        <v>#N/A</v>
      </c>
      <c r="J1187" t="e">
        <f>VLOOKUP(B1187,'2014(上)'!$A$2:$I$741,3,FALSE)</f>
        <v>#N/A</v>
      </c>
      <c r="K1187" t="e">
        <f>VLOOKUP(B1187,'2014(上)'!$A$2:$I$741,4,FALSE)</f>
        <v>#N/A</v>
      </c>
      <c r="L1187" t="e">
        <f>VLOOKUP(B1187,'2014(上)'!$A$2:$I$741,5,FALSE)</f>
        <v>#N/A</v>
      </c>
      <c r="M1187" t="e">
        <f>VLOOKUP(B1187,'2014(上)'!$A$2:$I$741,6,FALSE)</f>
        <v>#N/A</v>
      </c>
      <c r="N1187" t="e">
        <f>VLOOKUP(B1187,'2014(上)'!$A$2:$I$741,7,FALSE)</f>
        <v>#N/A</v>
      </c>
      <c r="O1187" t="e">
        <f>VLOOKUP(B1187,'2014(上)'!$A$2:$I$741,8,FALSE)</f>
        <v>#N/A</v>
      </c>
      <c r="P1187" t="e">
        <f>VLOOKUP(B1187,'2014(上)'!$A$2:$I$741,9,FALSE)</f>
        <v>#N/A</v>
      </c>
      <c r="Q1187" t="e">
        <f>VLOOKUP(B1187,'2014(下)'!$A$2:$I$539,3,FALSE)</f>
        <v>#N/A</v>
      </c>
      <c r="R1187" t="e">
        <f>VLOOKUP(B1187,'2014(下)'!$A$2:$I$539,4,FALSE)</f>
        <v>#N/A</v>
      </c>
      <c r="S1187" t="e">
        <f>VLOOKUP(B1187,'2014(下)'!$A$2:$I$539,5,FALSE)</f>
        <v>#N/A</v>
      </c>
      <c r="T1187" t="e">
        <f>VLOOKUP(B1187,'2014(下)'!$A$2:$I$539,6,FALSE)</f>
        <v>#N/A</v>
      </c>
      <c r="U1187" t="e">
        <f>VLOOKUP(B1187,'2014(下)'!$A$2:$I$539,7,FALSE)</f>
        <v>#N/A</v>
      </c>
      <c r="V1187" t="e">
        <f>VLOOKUP(B1187,'2014(下)'!$A$2:$I$539,8,FALSE)</f>
        <v>#N/A</v>
      </c>
      <c r="W1187" t="e">
        <f>VLOOKUP(B1187,'2014(下)'!$A$2:$I$539,9,FALSE)</f>
        <v>#N/A</v>
      </c>
      <c r="X1187" t="e">
        <f>VLOOKUP(B1187,'2015(上)'!$A$2:$I$639,3,FALSE)</f>
        <v>#N/A</v>
      </c>
      <c r="Y1187" t="e">
        <f>VLOOKUP(B1187,'2015(上)'!$A$2:$I$639,4,FALSE)</f>
        <v>#N/A</v>
      </c>
      <c r="Z1187" t="e">
        <f>VLOOKUP(B1187,'2015(上)'!$A$2:$I$639,5,FALSE)</f>
        <v>#N/A</v>
      </c>
      <c r="AA1187" t="e">
        <f>VLOOKUP(B1187,'2015(上)'!$A$2:$I$639,6,FALSE)</f>
        <v>#N/A</v>
      </c>
      <c r="AB1187" t="e">
        <f>VLOOKUP(B1187,'2015(上)'!$A$2:$I$639,7,FALSE)</f>
        <v>#N/A</v>
      </c>
      <c r="AC1187" t="e">
        <f>VLOOKUP(B1187,'2015(上)'!$A$2:$I$639,8,FALSE)</f>
        <v>#N/A</v>
      </c>
      <c r="AD1187" t="e">
        <f>VLOOKUP(B1187,'2015(上)'!$A$2:$I$639,9,FALSE)</f>
        <v>#N/A</v>
      </c>
      <c r="AE1187">
        <f>VLOOKUP(B1187,'2015(下)'!$A$2:$I$627,3,FALSE)</f>
        <v>1</v>
      </c>
      <c r="AF1187">
        <f>VLOOKUP(B1187,'2015(下)'!$A$2:$I$627,4,FALSE)</f>
        <v>1360</v>
      </c>
      <c r="AG1187">
        <f>VLOOKUP(B1187,'2015(下)'!$A$2:$I$627,5,FALSE)</f>
        <v>0</v>
      </c>
      <c r="AH1187">
        <f>VLOOKUP(B1187,'2015(下)'!$A$2:$I$627,6,FALSE)</f>
        <v>1</v>
      </c>
      <c r="AI1187">
        <f>VLOOKUP(B1187,'2015(下)'!$A$2:$I$627,7,FALSE)</f>
        <v>72</v>
      </c>
      <c r="AJ1187">
        <f>VLOOKUP(B1187,'2015(下)'!$A$2:$I$627,8,FALSE)</f>
        <v>1</v>
      </c>
      <c r="AK1187">
        <f>VLOOKUP(B1187,'2015(下)'!$A$2:$I$627,9,FALSE)</f>
        <v>1360</v>
      </c>
      <c r="AL1187" t="e">
        <f>VLOOKUP(B1187,'2016(上)'!$A$2:$I$521,3,FALSE)</f>
        <v>#N/A</v>
      </c>
      <c r="AM1187" t="e">
        <f>VLOOKUP(B1187,'2016(上)'!$A$2:$I$521,4,FALSE)</f>
        <v>#N/A</v>
      </c>
      <c r="AN1187" t="e">
        <f>VLOOKUP(B1187,'2016(上)'!$A$2:$I$521,5,FALSE)</f>
        <v>#N/A</v>
      </c>
      <c r="AO1187" t="e">
        <f>VLOOKUP(B1187,'2016(上)'!$A$2:$I$521,6,FALSE)</f>
        <v>#N/A</v>
      </c>
      <c r="AP1187" t="e">
        <f>VLOOKUP(B1187,'2016(上)'!$A$2:$I$521,7,FALSE)</f>
        <v>#N/A</v>
      </c>
      <c r="AQ1187" t="e">
        <f>VLOOKUP(B1187,'2016(上)'!$A$2:$I$521,8,FALSE)</f>
        <v>#N/A</v>
      </c>
      <c r="AR1187" t="e">
        <f>VLOOKUP(B1187,'2016(上)'!$A$2:$I$521,9,FALSE)</f>
        <v>#N/A</v>
      </c>
    </row>
    <row r="1188" spans="1:44">
      <c r="A1188" s="2" t="s">
        <v>1993</v>
      </c>
      <c r="B1188" s="3" t="s">
        <v>1992</v>
      </c>
      <c r="C1188" t="e">
        <f>VLOOKUP(B1188,'2013(下)'!$A$2:$I$723,3,FALSE)</f>
        <v>#N/A</v>
      </c>
      <c r="D1188" t="e">
        <f>VLOOKUP(B1188,'2013(下)'!$A$2:$I$723,4,FALSE)</f>
        <v>#N/A</v>
      </c>
      <c r="E1188" t="e">
        <f>VLOOKUP(B1188,'2013(下)'!$A$2:$I$723,5,FALSE)</f>
        <v>#N/A</v>
      </c>
      <c r="F1188" t="e">
        <f>VLOOKUP(B1188,'2013(下)'!$A$2:$I$723,6,FALSE)</f>
        <v>#N/A</v>
      </c>
      <c r="G1188" t="e">
        <f>VLOOKUP(B1188,'2013(下)'!$A$2:$I$723,7,FALSE)</f>
        <v>#N/A</v>
      </c>
      <c r="H1188" t="e">
        <f>VLOOKUP(B1188,'2013(下)'!$A$2:$I$723,8,FALSE)</f>
        <v>#N/A</v>
      </c>
      <c r="I1188" t="e">
        <f>VLOOKUP(B1188,'2013(下)'!$A$2:$I$723,9,FALSE)</f>
        <v>#N/A</v>
      </c>
      <c r="J1188">
        <f>VLOOKUP(B1188,'2014(上)'!$A$2:$I$741,3,FALSE)</f>
        <v>1</v>
      </c>
      <c r="K1188">
        <f>VLOOKUP(B1188,'2014(上)'!$A$2:$I$741,4,FALSE)</f>
        <v>1389.2737715379706</v>
      </c>
      <c r="L1188">
        <f>VLOOKUP(B1188,'2014(上)'!$A$2:$I$741,5,FALSE)</f>
        <v>0</v>
      </c>
      <c r="M1188">
        <f>VLOOKUP(B1188,'2014(上)'!$A$2:$I$741,6,FALSE)</f>
        <v>1</v>
      </c>
      <c r="N1188">
        <f>VLOOKUP(B1188,'2014(上)'!$A$2:$I$741,7,FALSE)</f>
        <v>63</v>
      </c>
      <c r="O1188">
        <f>VLOOKUP(B1188,'2014(上)'!$A$2:$I$741,8,FALSE)</f>
        <v>1</v>
      </c>
      <c r="P1188">
        <f>VLOOKUP(B1188,'2014(上)'!$A$2:$I$741,9,FALSE)</f>
        <v>1389.2737715379706</v>
      </c>
      <c r="Q1188">
        <f>VLOOKUP(B1188,'2014(下)'!$A$2:$I$539,3,FALSE)</f>
        <v>1</v>
      </c>
      <c r="R1188">
        <f>VLOOKUP(B1188,'2014(下)'!$A$2:$I$539,4,FALSE)</f>
        <v>0</v>
      </c>
      <c r="S1188">
        <f>VLOOKUP(B1188,'2014(下)'!$A$2:$I$539,5,FALSE)</f>
        <v>450.61013046815043</v>
      </c>
      <c r="T1188">
        <f>VLOOKUP(B1188,'2014(下)'!$A$2:$I$539,6,FALSE)</f>
        <v>1</v>
      </c>
      <c r="U1188">
        <f>VLOOKUP(B1188,'2014(下)'!$A$2:$I$539,7,FALSE)</f>
        <v>16</v>
      </c>
      <c r="V1188">
        <f>VLOOKUP(B1188,'2014(下)'!$A$2:$I$539,8,FALSE)</f>
        <v>1</v>
      </c>
      <c r="W1188">
        <f>VLOOKUP(B1188,'2014(下)'!$A$2:$I$539,9,FALSE)</f>
        <v>1351.8303914044513</v>
      </c>
      <c r="X1188" t="e">
        <f>VLOOKUP(B1188,'2015(上)'!$A$2:$I$639,3,FALSE)</f>
        <v>#N/A</v>
      </c>
      <c r="Y1188" t="e">
        <f>VLOOKUP(B1188,'2015(上)'!$A$2:$I$639,4,FALSE)</f>
        <v>#N/A</v>
      </c>
      <c r="Z1188" t="e">
        <f>VLOOKUP(B1188,'2015(上)'!$A$2:$I$639,5,FALSE)</f>
        <v>#N/A</v>
      </c>
      <c r="AA1188" t="e">
        <f>VLOOKUP(B1188,'2015(上)'!$A$2:$I$639,6,FALSE)</f>
        <v>#N/A</v>
      </c>
      <c r="AB1188" t="e">
        <f>VLOOKUP(B1188,'2015(上)'!$A$2:$I$639,7,FALSE)</f>
        <v>#N/A</v>
      </c>
      <c r="AC1188" t="e">
        <f>VLOOKUP(B1188,'2015(上)'!$A$2:$I$639,8,FALSE)</f>
        <v>#N/A</v>
      </c>
      <c r="AD1188" t="e">
        <f>VLOOKUP(B1188,'2015(上)'!$A$2:$I$639,9,FALSE)</f>
        <v>#N/A</v>
      </c>
      <c r="AE1188">
        <f>VLOOKUP(B1188,'2015(下)'!$A$2:$I$627,3,FALSE)</f>
        <v>1</v>
      </c>
      <c r="AF1188">
        <f>VLOOKUP(B1188,'2015(下)'!$A$2:$I$627,4,FALSE)</f>
        <v>0</v>
      </c>
      <c r="AG1188">
        <f>VLOOKUP(B1188,'2015(下)'!$A$2:$I$627,5,FALSE)</f>
        <v>450.48248407643314</v>
      </c>
      <c r="AH1188">
        <f>VLOOKUP(B1188,'2015(下)'!$A$2:$I$627,6,FALSE)</f>
        <v>1</v>
      </c>
      <c r="AI1188">
        <f>VLOOKUP(B1188,'2015(下)'!$A$2:$I$627,7,FALSE)</f>
        <v>66</v>
      </c>
      <c r="AJ1188">
        <f>VLOOKUP(B1188,'2015(下)'!$A$2:$I$627,8,FALSE)</f>
        <v>1</v>
      </c>
      <c r="AK1188">
        <f>VLOOKUP(B1188,'2015(下)'!$A$2:$I$627,9,FALSE)</f>
        <v>1351.4474522292994</v>
      </c>
      <c r="AL1188" t="e">
        <f>VLOOKUP(B1188,'2016(上)'!$A$2:$I$521,3,FALSE)</f>
        <v>#N/A</v>
      </c>
      <c r="AM1188" t="e">
        <f>VLOOKUP(B1188,'2016(上)'!$A$2:$I$521,4,FALSE)</f>
        <v>#N/A</v>
      </c>
      <c r="AN1188" t="e">
        <f>VLOOKUP(B1188,'2016(上)'!$A$2:$I$521,5,FALSE)</f>
        <v>#N/A</v>
      </c>
      <c r="AO1188" t="e">
        <f>VLOOKUP(B1188,'2016(上)'!$A$2:$I$521,6,FALSE)</f>
        <v>#N/A</v>
      </c>
      <c r="AP1188" t="e">
        <f>VLOOKUP(B1188,'2016(上)'!$A$2:$I$521,7,FALSE)</f>
        <v>#N/A</v>
      </c>
      <c r="AQ1188" t="e">
        <f>VLOOKUP(B1188,'2016(上)'!$A$2:$I$521,8,FALSE)</f>
        <v>#N/A</v>
      </c>
      <c r="AR1188" t="e">
        <f>VLOOKUP(B1188,'2016(上)'!$A$2:$I$521,9,FALSE)</f>
        <v>#N/A</v>
      </c>
    </row>
    <row r="1189" spans="1:44">
      <c r="A1189" s="2" t="s">
        <v>844</v>
      </c>
      <c r="B1189" s="3" t="s">
        <v>843</v>
      </c>
      <c r="C1189">
        <f>VLOOKUP(B1189,'2013(下)'!$A$2:$I$723,3,FALSE)</f>
        <v>2</v>
      </c>
      <c r="D1189">
        <f>VLOOKUP(B1189,'2013(下)'!$A$2:$I$723,4,FALSE)</f>
        <v>1677.2213879641986</v>
      </c>
      <c r="E1189">
        <f>VLOOKUP(B1189,'2013(下)'!$A$2:$I$723,5,FALSE)</f>
        <v>0</v>
      </c>
      <c r="F1189">
        <f>VLOOKUP(B1189,'2013(下)'!$A$2:$I$723,6,FALSE)</f>
        <v>1</v>
      </c>
      <c r="G1189">
        <f>VLOOKUP(B1189,'2013(下)'!$A$2:$I$723,7,FALSE)</f>
        <v>11</v>
      </c>
      <c r="H1189">
        <f>VLOOKUP(B1189,'2013(下)'!$A$2:$I$723,8,FALSE)</f>
        <v>2</v>
      </c>
      <c r="I1189">
        <f>VLOOKUP(B1189,'2013(下)'!$A$2:$I$723,9,FALSE)</f>
        <v>3667.9658166033641</v>
      </c>
      <c r="J1189">
        <f>VLOOKUP(B1189,'2014(上)'!$A$2:$I$741,3,FALSE)</f>
        <v>1</v>
      </c>
      <c r="K1189">
        <f>VLOOKUP(B1189,'2014(上)'!$A$2:$I$741,4,FALSE)</f>
        <v>176.65888456549933</v>
      </c>
      <c r="L1189">
        <f>VLOOKUP(B1189,'2014(上)'!$A$2:$I$741,5,FALSE)</f>
        <v>0</v>
      </c>
      <c r="M1189">
        <f>VLOOKUP(B1189,'2014(上)'!$A$2:$I$741,6,FALSE)</f>
        <v>1</v>
      </c>
      <c r="N1189">
        <f>VLOOKUP(B1189,'2014(上)'!$A$2:$I$741,7,FALSE)</f>
        <v>171</v>
      </c>
      <c r="O1189">
        <f>VLOOKUP(B1189,'2014(上)'!$A$2:$I$741,8,FALSE)</f>
        <v>1</v>
      </c>
      <c r="P1189">
        <f>VLOOKUP(B1189,'2014(上)'!$A$2:$I$741,9,FALSE)</f>
        <v>1589.9299610894941</v>
      </c>
      <c r="Q1189">
        <f>VLOOKUP(B1189,'2014(下)'!$A$2:$I$539,3,FALSE)</f>
        <v>3</v>
      </c>
      <c r="R1189">
        <f>VLOOKUP(B1189,'2014(下)'!$A$2:$I$539,4,FALSE)</f>
        <v>34.736842105263158</v>
      </c>
      <c r="S1189">
        <f>VLOOKUP(B1189,'2014(下)'!$A$2:$I$539,5,FALSE)</f>
        <v>0</v>
      </c>
      <c r="T1189">
        <f>VLOOKUP(B1189,'2014(下)'!$A$2:$I$539,6,FALSE)</f>
        <v>0.33333333333333331</v>
      </c>
      <c r="U1189">
        <f>VLOOKUP(B1189,'2014(下)'!$A$2:$I$539,7,FALSE)</f>
        <v>21</v>
      </c>
      <c r="V1189">
        <f>VLOOKUP(B1189,'2014(下)'!$A$2:$I$539,8,FALSE)</f>
        <v>1</v>
      </c>
      <c r="W1189">
        <f>VLOOKUP(B1189,'2014(下)'!$A$2:$I$539,9,FALSE)</f>
        <v>1980</v>
      </c>
      <c r="X1189" t="e">
        <f>VLOOKUP(B1189,'2015(上)'!$A$2:$I$639,3,FALSE)</f>
        <v>#N/A</v>
      </c>
      <c r="Y1189" t="e">
        <f>VLOOKUP(B1189,'2015(上)'!$A$2:$I$639,4,FALSE)</f>
        <v>#N/A</v>
      </c>
      <c r="Z1189" t="e">
        <f>VLOOKUP(B1189,'2015(上)'!$A$2:$I$639,5,FALSE)</f>
        <v>#N/A</v>
      </c>
      <c r="AA1189" t="e">
        <f>VLOOKUP(B1189,'2015(上)'!$A$2:$I$639,6,FALSE)</f>
        <v>#N/A</v>
      </c>
      <c r="AB1189" t="e">
        <f>VLOOKUP(B1189,'2015(上)'!$A$2:$I$639,7,FALSE)</f>
        <v>#N/A</v>
      </c>
      <c r="AC1189" t="e">
        <f>VLOOKUP(B1189,'2015(上)'!$A$2:$I$639,8,FALSE)</f>
        <v>#N/A</v>
      </c>
      <c r="AD1189" t="e">
        <f>VLOOKUP(B1189,'2015(上)'!$A$2:$I$639,9,FALSE)</f>
        <v>#N/A</v>
      </c>
      <c r="AE1189">
        <f>VLOOKUP(B1189,'2015(下)'!$A$2:$I$627,3,FALSE)</f>
        <v>2</v>
      </c>
      <c r="AF1189">
        <f>VLOOKUP(B1189,'2015(下)'!$A$2:$I$627,4,FALSE)</f>
        <v>0</v>
      </c>
      <c r="AG1189">
        <f>VLOOKUP(B1189,'2015(下)'!$A$2:$I$627,5,FALSE)</f>
        <v>137.34176029962546</v>
      </c>
      <c r="AH1189">
        <f>VLOOKUP(B1189,'2015(下)'!$A$2:$I$627,6,FALSE)</f>
        <v>0.5</v>
      </c>
      <c r="AI1189">
        <f>VLOOKUP(B1189,'2015(下)'!$A$2:$I$627,7,FALSE)</f>
        <v>7</v>
      </c>
      <c r="AJ1189">
        <f>VLOOKUP(B1189,'2015(下)'!$A$2:$I$627,8,FALSE)</f>
        <v>1</v>
      </c>
      <c r="AK1189">
        <f>VLOOKUP(B1189,'2015(下)'!$A$2:$I$627,9,FALSE)</f>
        <v>2197.4681647940074</v>
      </c>
      <c r="AL1189" t="e">
        <f>VLOOKUP(B1189,'2016(上)'!$A$2:$I$521,3,FALSE)</f>
        <v>#N/A</v>
      </c>
      <c r="AM1189" t="e">
        <f>VLOOKUP(B1189,'2016(上)'!$A$2:$I$521,4,FALSE)</f>
        <v>#N/A</v>
      </c>
      <c r="AN1189" t="e">
        <f>VLOOKUP(B1189,'2016(上)'!$A$2:$I$521,5,FALSE)</f>
        <v>#N/A</v>
      </c>
      <c r="AO1189" t="e">
        <f>VLOOKUP(B1189,'2016(上)'!$A$2:$I$521,6,FALSE)</f>
        <v>#N/A</v>
      </c>
      <c r="AP1189" t="e">
        <f>VLOOKUP(B1189,'2016(上)'!$A$2:$I$521,7,FALSE)</f>
        <v>#N/A</v>
      </c>
      <c r="AQ1189" t="e">
        <f>VLOOKUP(B1189,'2016(上)'!$A$2:$I$521,8,FALSE)</f>
        <v>#N/A</v>
      </c>
      <c r="AR1189" t="e">
        <f>VLOOKUP(B1189,'2016(上)'!$A$2:$I$521,9,FALSE)</f>
        <v>#N/A</v>
      </c>
    </row>
    <row r="1190" spans="1:44">
      <c r="A1190" s="2" t="s">
        <v>3421</v>
      </c>
      <c r="B1190" s="3" t="s">
        <v>3420</v>
      </c>
      <c r="C1190" t="e">
        <f>VLOOKUP(B1190,'2013(下)'!$A$2:$I$723,3,FALSE)</f>
        <v>#N/A</v>
      </c>
      <c r="D1190" t="e">
        <f>VLOOKUP(B1190,'2013(下)'!$A$2:$I$723,4,FALSE)</f>
        <v>#N/A</v>
      </c>
      <c r="E1190" t="e">
        <f>VLOOKUP(B1190,'2013(下)'!$A$2:$I$723,5,FALSE)</f>
        <v>#N/A</v>
      </c>
      <c r="F1190" t="e">
        <f>VLOOKUP(B1190,'2013(下)'!$A$2:$I$723,6,FALSE)</f>
        <v>#N/A</v>
      </c>
      <c r="G1190" t="e">
        <f>VLOOKUP(B1190,'2013(下)'!$A$2:$I$723,7,FALSE)</f>
        <v>#N/A</v>
      </c>
      <c r="H1190" t="e">
        <f>VLOOKUP(B1190,'2013(下)'!$A$2:$I$723,8,FALSE)</f>
        <v>#N/A</v>
      </c>
      <c r="I1190" t="e">
        <f>VLOOKUP(B1190,'2013(下)'!$A$2:$I$723,9,FALSE)</f>
        <v>#N/A</v>
      </c>
      <c r="J1190" t="e">
        <f>VLOOKUP(B1190,'2014(上)'!$A$2:$I$741,3,FALSE)</f>
        <v>#N/A</v>
      </c>
      <c r="K1190" t="e">
        <f>VLOOKUP(B1190,'2014(上)'!$A$2:$I$741,4,FALSE)</f>
        <v>#N/A</v>
      </c>
      <c r="L1190" t="e">
        <f>VLOOKUP(B1190,'2014(上)'!$A$2:$I$741,5,FALSE)</f>
        <v>#N/A</v>
      </c>
      <c r="M1190" t="e">
        <f>VLOOKUP(B1190,'2014(上)'!$A$2:$I$741,6,FALSE)</f>
        <v>#N/A</v>
      </c>
      <c r="N1190" t="e">
        <f>VLOOKUP(B1190,'2014(上)'!$A$2:$I$741,7,FALSE)</f>
        <v>#N/A</v>
      </c>
      <c r="O1190" t="e">
        <f>VLOOKUP(B1190,'2014(上)'!$A$2:$I$741,8,FALSE)</f>
        <v>#N/A</v>
      </c>
      <c r="P1190" t="e">
        <f>VLOOKUP(B1190,'2014(上)'!$A$2:$I$741,9,FALSE)</f>
        <v>#N/A</v>
      </c>
      <c r="Q1190" t="e">
        <f>VLOOKUP(B1190,'2014(下)'!$A$2:$I$539,3,FALSE)</f>
        <v>#N/A</v>
      </c>
      <c r="R1190" t="e">
        <f>VLOOKUP(B1190,'2014(下)'!$A$2:$I$539,4,FALSE)</f>
        <v>#N/A</v>
      </c>
      <c r="S1190" t="e">
        <f>VLOOKUP(B1190,'2014(下)'!$A$2:$I$539,5,FALSE)</f>
        <v>#N/A</v>
      </c>
      <c r="T1190" t="e">
        <f>VLOOKUP(B1190,'2014(下)'!$A$2:$I$539,6,FALSE)</f>
        <v>#N/A</v>
      </c>
      <c r="U1190" t="e">
        <f>VLOOKUP(B1190,'2014(下)'!$A$2:$I$539,7,FALSE)</f>
        <v>#N/A</v>
      </c>
      <c r="V1190" t="e">
        <f>VLOOKUP(B1190,'2014(下)'!$A$2:$I$539,8,FALSE)</f>
        <v>#N/A</v>
      </c>
      <c r="W1190" t="e">
        <f>VLOOKUP(B1190,'2014(下)'!$A$2:$I$539,9,FALSE)</f>
        <v>#N/A</v>
      </c>
      <c r="X1190" t="e">
        <f>VLOOKUP(B1190,'2015(上)'!$A$2:$I$639,3,FALSE)</f>
        <v>#N/A</v>
      </c>
      <c r="Y1190" t="e">
        <f>VLOOKUP(B1190,'2015(上)'!$A$2:$I$639,4,FALSE)</f>
        <v>#N/A</v>
      </c>
      <c r="Z1190" t="e">
        <f>VLOOKUP(B1190,'2015(上)'!$A$2:$I$639,5,FALSE)</f>
        <v>#N/A</v>
      </c>
      <c r="AA1190" t="e">
        <f>VLOOKUP(B1190,'2015(上)'!$A$2:$I$639,6,FALSE)</f>
        <v>#N/A</v>
      </c>
      <c r="AB1190" t="e">
        <f>VLOOKUP(B1190,'2015(上)'!$A$2:$I$639,7,FALSE)</f>
        <v>#N/A</v>
      </c>
      <c r="AC1190" t="e">
        <f>VLOOKUP(B1190,'2015(上)'!$A$2:$I$639,8,FALSE)</f>
        <v>#N/A</v>
      </c>
      <c r="AD1190" t="e">
        <f>VLOOKUP(B1190,'2015(上)'!$A$2:$I$639,9,FALSE)</f>
        <v>#N/A</v>
      </c>
      <c r="AE1190">
        <f>VLOOKUP(B1190,'2015(下)'!$A$2:$I$627,3,FALSE)</f>
        <v>1</v>
      </c>
      <c r="AF1190">
        <f>VLOOKUP(B1190,'2015(下)'!$A$2:$I$627,4,FALSE)</f>
        <v>1588.4017467248909</v>
      </c>
      <c r="AG1190">
        <f>VLOOKUP(B1190,'2015(下)'!$A$2:$I$627,5,FALSE)</f>
        <v>0</v>
      </c>
      <c r="AH1190">
        <f>VLOOKUP(B1190,'2015(下)'!$A$2:$I$627,6,FALSE)</f>
        <v>1</v>
      </c>
      <c r="AI1190">
        <f>VLOOKUP(B1190,'2015(下)'!$A$2:$I$627,7,FALSE)</f>
        <v>148</v>
      </c>
      <c r="AJ1190">
        <f>VLOOKUP(B1190,'2015(下)'!$A$2:$I$627,8,FALSE)</f>
        <v>1</v>
      </c>
      <c r="AK1190">
        <f>VLOOKUP(B1190,'2015(下)'!$A$2:$I$627,9,FALSE)</f>
        <v>1588.4017467248909</v>
      </c>
      <c r="AL1190" t="e">
        <f>VLOOKUP(B1190,'2016(上)'!$A$2:$I$521,3,FALSE)</f>
        <v>#N/A</v>
      </c>
      <c r="AM1190" t="e">
        <f>VLOOKUP(B1190,'2016(上)'!$A$2:$I$521,4,FALSE)</f>
        <v>#N/A</v>
      </c>
      <c r="AN1190" t="e">
        <f>VLOOKUP(B1190,'2016(上)'!$A$2:$I$521,5,FALSE)</f>
        <v>#N/A</v>
      </c>
      <c r="AO1190" t="e">
        <f>VLOOKUP(B1190,'2016(上)'!$A$2:$I$521,6,FALSE)</f>
        <v>#N/A</v>
      </c>
      <c r="AP1190" t="e">
        <f>VLOOKUP(B1190,'2016(上)'!$A$2:$I$521,7,FALSE)</f>
        <v>#N/A</v>
      </c>
      <c r="AQ1190" t="e">
        <f>VLOOKUP(B1190,'2016(上)'!$A$2:$I$521,8,FALSE)</f>
        <v>#N/A</v>
      </c>
      <c r="AR1190" t="e">
        <f>VLOOKUP(B1190,'2016(上)'!$A$2:$I$521,9,FALSE)</f>
        <v>#N/A</v>
      </c>
    </row>
    <row r="1191" spans="1:44">
      <c r="A1191" s="2" t="s">
        <v>846</v>
      </c>
      <c r="B1191" s="3" t="s">
        <v>845</v>
      </c>
      <c r="C1191">
        <f>VLOOKUP(B1191,'2013(下)'!$A$2:$I$723,3,FALSE)</f>
        <v>1</v>
      </c>
      <c r="D1191">
        <f>VLOOKUP(B1191,'2013(下)'!$A$2:$I$723,4,FALSE)</f>
        <v>4372.7181713701957</v>
      </c>
      <c r="E1191">
        <f>VLOOKUP(B1191,'2013(下)'!$A$2:$I$723,5,FALSE)</f>
        <v>0</v>
      </c>
      <c r="F1191">
        <f>VLOOKUP(B1191,'2013(下)'!$A$2:$I$723,6,FALSE)</f>
        <v>2</v>
      </c>
      <c r="G1191">
        <f>VLOOKUP(B1191,'2013(下)'!$A$2:$I$723,7,FALSE)</f>
        <v>105</v>
      </c>
      <c r="H1191">
        <f>VLOOKUP(B1191,'2013(下)'!$A$2:$I$723,8,FALSE)</f>
        <v>2</v>
      </c>
      <c r="I1191">
        <f>VLOOKUP(B1191,'2013(下)'!$A$2:$I$723,9,FALSE)</f>
        <v>4372.7181713701957</v>
      </c>
      <c r="J1191">
        <f>VLOOKUP(B1191,'2014(上)'!$A$2:$I$741,3,FALSE)</f>
        <v>1</v>
      </c>
      <c r="K1191">
        <f>VLOOKUP(B1191,'2014(上)'!$A$2:$I$741,4,FALSE)</f>
        <v>3024.4708545557442</v>
      </c>
      <c r="L1191">
        <f>VLOOKUP(B1191,'2014(上)'!$A$2:$I$741,5,FALSE)</f>
        <v>0</v>
      </c>
      <c r="M1191">
        <f>VLOOKUP(B1191,'2014(上)'!$A$2:$I$741,6,FALSE)</f>
        <v>1</v>
      </c>
      <c r="N1191">
        <f>VLOOKUP(B1191,'2014(上)'!$A$2:$I$741,7,FALSE)</f>
        <v>62</v>
      </c>
      <c r="O1191">
        <f>VLOOKUP(B1191,'2014(上)'!$A$2:$I$741,8,FALSE)</f>
        <v>1</v>
      </c>
      <c r="P1191">
        <f>VLOOKUP(B1191,'2014(上)'!$A$2:$I$741,9,FALSE)</f>
        <v>3024.4708545557442</v>
      </c>
      <c r="Q1191">
        <f>VLOOKUP(B1191,'2014(下)'!$A$2:$I$539,3,FALSE)</f>
        <v>1</v>
      </c>
      <c r="R1191">
        <f>VLOOKUP(B1191,'2014(下)'!$A$2:$I$539,4,FALSE)</f>
        <v>2556.3864615384614</v>
      </c>
      <c r="S1191">
        <f>VLOOKUP(B1191,'2014(下)'!$A$2:$I$539,5,FALSE)</f>
        <v>1762.4842105263158</v>
      </c>
      <c r="T1191">
        <f>VLOOKUP(B1191,'2014(下)'!$A$2:$I$539,6,FALSE)</f>
        <v>2</v>
      </c>
      <c r="U1191">
        <f>VLOOKUP(B1191,'2014(下)'!$A$2:$I$539,7,FALSE)</f>
        <v>75</v>
      </c>
      <c r="V1191">
        <f>VLOOKUP(B1191,'2014(下)'!$A$2:$I$539,8,FALSE)</f>
        <v>2</v>
      </c>
      <c r="W1191">
        <f>VLOOKUP(B1191,'2014(下)'!$A$2:$I$539,9,FALSE)</f>
        <v>4318.870672064777</v>
      </c>
      <c r="X1191" t="e">
        <f>VLOOKUP(B1191,'2015(上)'!$A$2:$I$639,3,FALSE)</f>
        <v>#N/A</v>
      </c>
      <c r="Y1191" t="e">
        <f>VLOOKUP(B1191,'2015(上)'!$A$2:$I$639,4,FALSE)</f>
        <v>#N/A</v>
      </c>
      <c r="Z1191" t="e">
        <f>VLOOKUP(B1191,'2015(上)'!$A$2:$I$639,5,FALSE)</f>
        <v>#N/A</v>
      </c>
      <c r="AA1191" t="e">
        <f>VLOOKUP(B1191,'2015(上)'!$A$2:$I$639,6,FALSE)</f>
        <v>#N/A</v>
      </c>
      <c r="AB1191" t="e">
        <f>VLOOKUP(B1191,'2015(上)'!$A$2:$I$639,7,FALSE)</f>
        <v>#N/A</v>
      </c>
      <c r="AC1191" t="e">
        <f>VLOOKUP(B1191,'2015(上)'!$A$2:$I$639,8,FALSE)</f>
        <v>#N/A</v>
      </c>
      <c r="AD1191" t="e">
        <f>VLOOKUP(B1191,'2015(上)'!$A$2:$I$639,9,FALSE)</f>
        <v>#N/A</v>
      </c>
      <c r="AE1191" t="e">
        <f>VLOOKUP(B1191,'2015(下)'!$A$2:$I$627,3,FALSE)</f>
        <v>#N/A</v>
      </c>
      <c r="AF1191" t="e">
        <f>VLOOKUP(B1191,'2015(下)'!$A$2:$I$627,4,FALSE)</f>
        <v>#N/A</v>
      </c>
      <c r="AG1191" t="e">
        <f>VLOOKUP(B1191,'2015(下)'!$A$2:$I$627,5,FALSE)</f>
        <v>#N/A</v>
      </c>
      <c r="AH1191" t="e">
        <f>VLOOKUP(B1191,'2015(下)'!$A$2:$I$627,6,FALSE)</f>
        <v>#N/A</v>
      </c>
      <c r="AI1191" t="e">
        <f>VLOOKUP(B1191,'2015(下)'!$A$2:$I$627,7,FALSE)</f>
        <v>#N/A</v>
      </c>
      <c r="AJ1191" t="e">
        <f>VLOOKUP(B1191,'2015(下)'!$A$2:$I$627,8,FALSE)</f>
        <v>#N/A</v>
      </c>
      <c r="AK1191" t="e">
        <f>VLOOKUP(B1191,'2015(下)'!$A$2:$I$627,9,FALSE)</f>
        <v>#N/A</v>
      </c>
      <c r="AL1191" t="e">
        <f>VLOOKUP(B1191,'2016(上)'!$A$2:$I$521,3,FALSE)</f>
        <v>#N/A</v>
      </c>
      <c r="AM1191" t="e">
        <f>VLOOKUP(B1191,'2016(上)'!$A$2:$I$521,4,FALSE)</f>
        <v>#N/A</v>
      </c>
      <c r="AN1191" t="e">
        <f>VLOOKUP(B1191,'2016(上)'!$A$2:$I$521,5,FALSE)</f>
        <v>#N/A</v>
      </c>
      <c r="AO1191" t="e">
        <f>VLOOKUP(B1191,'2016(上)'!$A$2:$I$521,6,FALSE)</f>
        <v>#N/A</v>
      </c>
      <c r="AP1191" t="e">
        <f>VLOOKUP(B1191,'2016(上)'!$A$2:$I$521,7,FALSE)</f>
        <v>#N/A</v>
      </c>
      <c r="AQ1191" t="e">
        <f>VLOOKUP(B1191,'2016(上)'!$A$2:$I$521,8,FALSE)</f>
        <v>#N/A</v>
      </c>
      <c r="AR1191" t="e">
        <f>VLOOKUP(B1191,'2016(上)'!$A$2:$I$521,9,FALSE)</f>
        <v>#N/A</v>
      </c>
    </row>
    <row r="1192" spans="1:44">
      <c r="A1192" s="2" t="s">
        <v>3423</v>
      </c>
      <c r="B1192" s="3" t="s">
        <v>3422</v>
      </c>
      <c r="C1192" t="e">
        <f>VLOOKUP(B1192,'2013(下)'!$A$2:$I$723,3,FALSE)</f>
        <v>#N/A</v>
      </c>
      <c r="D1192" t="e">
        <f>VLOOKUP(B1192,'2013(下)'!$A$2:$I$723,4,FALSE)</f>
        <v>#N/A</v>
      </c>
      <c r="E1192" t="e">
        <f>VLOOKUP(B1192,'2013(下)'!$A$2:$I$723,5,FALSE)</f>
        <v>#N/A</v>
      </c>
      <c r="F1192" t="e">
        <f>VLOOKUP(B1192,'2013(下)'!$A$2:$I$723,6,FALSE)</f>
        <v>#N/A</v>
      </c>
      <c r="G1192" t="e">
        <f>VLOOKUP(B1192,'2013(下)'!$A$2:$I$723,7,FALSE)</f>
        <v>#N/A</v>
      </c>
      <c r="H1192" t="e">
        <f>VLOOKUP(B1192,'2013(下)'!$A$2:$I$723,8,FALSE)</f>
        <v>#N/A</v>
      </c>
      <c r="I1192" t="e">
        <f>VLOOKUP(B1192,'2013(下)'!$A$2:$I$723,9,FALSE)</f>
        <v>#N/A</v>
      </c>
      <c r="J1192" t="e">
        <f>VLOOKUP(B1192,'2014(上)'!$A$2:$I$741,3,FALSE)</f>
        <v>#N/A</v>
      </c>
      <c r="K1192" t="e">
        <f>VLOOKUP(B1192,'2014(上)'!$A$2:$I$741,4,FALSE)</f>
        <v>#N/A</v>
      </c>
      <c r="L1192" t="e">
        <f>VLOOKUP(B1192,'2014(上)'!$A$2:$I$741,5,FALSE)</f>
        <v>#N/A</v>
      </c>
      <c r="M1192" t="e">
        <f>VLOOKUP(B1192,'2014(上)'!$A$2:$I$741,6,FALSE)</f>
        <v>#N/A</v>
      </c>
      <c r="N1192" t="e">
        <f>VLOOKUP(B1192,'2014(上)'!$A$2:$I$741,7,FALSE)</f>
        <v>#N/A</v>
      </c>
      <c r="O1192" t="e">
        <f>VLOOKUP(B1192,'2014(上)'!$A$2:$I$741,8,FALSE)</f>
        <v>#N/A</v>
      </c>
      <c r="P1192" t="e">
        <f>VLOOKUP(B1192,'2014(上)'!$A$2:$I$741,9,FALSE)</f>
        <v>#N/A</v>
      </c>
      <c r="Q1192" t="e">
        <f>VLOOKUP(B1192,'2014(下)'!$A$2:$I$539,3,FALSE)</f>
        <v>#N/A</v>
      </c>
      <c r="R1192" t="e">
        <f>VLOOKUP(B1192,'2014(下)'!$A$2:$I$539,4,FALSE)</f>
        <v>#N/A</v>
      </c>
      <c r="S1192" t="e">
        <f>VLOOKUP(B1192,'2014(下)'!$A$2:$I$539,5,FALSE)</f>
        <v>#N/A</v>
      </c>
      <c r="T1192" t="e">
        <f>VLOOKUP(B1192,'2014(下)'!$A$2:$I$539,6,FALSE)</f>
        <v>#N/A</v>
      </c>
      <c r="U1192" t="e">
        <f>VLOOKUP(B1192,'2014(下)'!$A$2:$I$539,7,FALSE)</f>
        <v>#N/A</v>
      </c>
      <c r="V1192" t="e">
        <f>VLOOKUP(B1192,'2014(下)'!$A$2:$I$539,8,FALSE)</f>
        <v>#N/A</v>
      </c>
      <c r="W1192" t="e">
        <f>VLOOKUP(B1192,'2014(下)'!$A$2:$I$539,9,FALSE)</f>
        <v>#N/A</v>
      </c>
      <c r="X1192" t="e">
        <f>VLOOKUP(B1192,'2015(上)'!$A$2:$I$639,3,FALSE)</f>
        <v>#N/A</v>
      </c>
      <c r="Y1192" t="e">
        <f>VLOOKUP(B1192,'2015(上)'!$A$2:$I$639,4,FALSE)</f>
        <v>#N/A</v>
      </c>
      <c r="Z1192" t="e">
        <f>VLOOKUP(B1192,'2015(上)'!$A$2:$I$639,5,FALSE)</f>
        <v>#N/A</v>
      </c>
      <c r="AA1192" t="e">
        <f>VLOOKUP(B1192,'2015(上)'!$A$2:$I$639,6,FALSE)</f>
        <v>#N/A</v>
      </c>
      <c r="AB1192" t="e">
        <f>VLOOKUP(B1192,'2015(上)'!$A$2:$I$639,7,FALSE)</f>
        <v>#N/A</v>
      </c>
      <c r="AC1192" t="e">
        <f>VLOOKUP(B1192,'2015(上)'!$A$2:$I$639,8,FALSE)</f>
        <v>#N/A</v>
      </c>
      <c r="AD1192" t="e">
        <f>VLOOKUP(B1192,'2015(上)'!$A$2:$I$639,9,FALSE)</f>
        <v>#N/A</v>
      </c>
      <c r="AE1192">
        <f>VLOOKUP(B1192,'2015(下)'!$A$2:$I$627,3,FALSE)</f>
        <v>1</v>
      </c>
      <c r="AF1192">
        <f>VLOOKUP(B1192,'2015(下)'!$A$2:$I$627,4,FALSE)</f>
        <v>8.5402270685289547</v>
      </c>
      <c r="AG1192">
        <f>VLOOKUP(B1192,'2015(下)'!$A$2:$I$627,5,FALSE)</f>
        <v>0</v>
      </c>
      <c r="AH1192">
        <f>VLOOKUP(B1192,'2015(下)'!$A$2:$I$627,6,FALSE)</f>
        <v>1</v>
      </c>
      <c r="AI1192">
        <f>VLOOKUP(B1192,'2015(下)'!$A$2:$I$627,7,FALSE)</f>
        <v>24</v>
      </c>
      <c r="AJ1192">
        <f>VLOOKUP(B1192,'2015(下)'!$A$2:$I$627,8,FALSE)</f>
        <v>1</v>
      </c>
      <c r="AK1192">
        <f>VLOOKUP(B1192,'2015(下)'!$A$2:$I$627,9,FALSE)</f>
        <v>1357.8961038961038</v>
      </c>
      <c r="AL1192" t="e">
        <f>VLOOKUP(B1192,'2016(上)'!$A$2:$I$521,3,FALSE)</f>
        <v>#N/A</v>
      </c>
      <c r="AM1192" t="e">
        <f>VLOOKUP(B1192,'2016(上)'!$A$2:$I$521,4,FALSE)</f>
        <v>#N/A</v>
      </c>
      <c r="AN1192" t="e">
        <f>VLOOKUP(B1192,'2016(上)'!$A$2:$I$521,5,FALSE)</f>
        <v>#N/A</v>
      </c>
      <c r="AO1192" t="e">
        <f>VLOOKUP(B1192,'2016(上)'!$A$2:$I$521,6,FALSE)</f>
        <v>#N/A</v>
      </c>
      <c r="AP1192" t="e">
        <f>VLOOKUP(B1192,'2016(上)'!$A$2:$I$521,7,FALSE)</f>
        <v>#N/A</v>
      </c>
      <c r="AQ1192" t="e">
        <f>VLOOKUP(B1192,'2016(上)'!$A$2:$I$521,8,FALSE)</f>
        <v>#N/A</v>
      </c>
      <c r="AR1192" t="e">
        <f>VLOOKUP(B1192,'2016(上)'!$A$2:$I$521,9,FALSE)</f>
        <v>#N/A</v>
      </c>
    </row>
    <row r="1193" spans="1:44">
      <c r="A1193" s="2" t="s">
        <v>2572</v>
      </c>
      <c r="B1193" s="3" t="s">
        <v>2571</v>
      </c>
      <c r="C1193" t="e">
        <f>VLOOKUP(B1193,'2013(下)'!$A$2:$I$723,3,FALSE)</f>
        <v>#N/A</v>
      </c>
      <c r="D1193" t="e">
        <f>VLOOKUP(B1193,'2013(下)'!$A$2:$I$723,4,FALSE)</f>
        <v>#N/A</v>
      </c>
      <c r="E1193" t="e">
        <f>VLOOKUP(B1193,'2013(下)'!$A$2:$I$723,5,FALSE)</f>
        <v>#N/A</v>
      </c>
      <c r="F1193" t="e">
        <f>VLOOKUP(B1193,'2013(下)'!$A$2:$I$723,6,FALSE)</f>
        <v>#N/A</v>
      </c>
      <c r="G1193" t="e">
        <f>VLOOKUP(B1193,'2013(下)'!$A$2:$I$723,7,FALSE)</f>
        <v>#N/A</v>
      </c>
      <c r="H1193" t="e">
        <f>VLOOKUP(B1193,'2013(下)'!$A$2:$I$723,8,FALSE)</f>
        <v>#N/A</v>
      </c>
      <c r="I1193" t="e">
        <f>VLOOKUP(B1193,'2013(下)'!$A$2:$I$723,9,FALSE)</f>
        <v>#N/A</v>
      </c>
      <c r="J1193" t="e">
        <f>VLOOKUP(B1193,'2014(上)'!$A$2:$I$741,3,FALSE)</f>
        <v>#N/A</v>
      </c>
      <c r="K1193" t="e">
        <f>VLOOKUP(B1193,'2014(上)'!$A$2:$I$741,4,FALSE)</f>
        <v>#N/A</v>
      </c>
      <c r="L1193" t="e">
        <f>VLOOKUP(B1193,'2014(上)'!$A$2:$I$741,5,FALSE)</f>
        <v>#N/A</v>
      </c>
      <c r="M1193" t="e">
        <f>VLOOKUP(B1193,'2014(上)'!$A$2:$I$741,6,FALSE)</f>
        <v>#N/A</v>
      </c>
      <c r="N1193" t="e">
        <f>VLOOKUP(B1193,'2014(上)'!$A$2:$I$741,7,FALSE)</f>
        <v>#N/A</v>
      </c>
      <c r="O1193" t="e">
        <f>VLOOKUP(B1193,'2014(上)'!$A$2:$I$741,8,FALSE)</f>
        <v>#N/A</v>
      </c>
      <c r="P1193" t="e">
        <f>VLOOKUP(B1193,'2014(上)'!$A$2:$I$741,9,FALSE)</f>
        <v>#N/A</v>
      </c>
      <c r="Q1193">
        <f>VLOOKUP(B1193,'2014(下)'!$A$2:$I$539,3,FALSE)</f>
        <v>2</v>
      </c>
      <c r="R1193">
        <f>VLOOKUP(B1193,'2014(下)'!$A$2:$I$539,4,FALSE)</f>
        <v>4143.6957618800161</v>
      </c>
      <c r="S1193">
        <f>VLOOKUP(B1193,'2014(下)'!$A$2:$I$539,5,FALSE)</f>
        <v>0</v>
      </c>
      <c r="T1193">
        <f>VLOOKUP(B1193,'2014(下)'!$A$2:$I$539,6,FALSE)</f>
        <v>2</v>
      </c>
      <c r="U1193">
        <f>VLOOKUP(B1193,'2014(下)'!$A$2:$I$539,7,FALSE)</f>
        <v>61</v>
      </c>
      <c r="V1193">
        <f>VLOOKUP(B1193,'2014(下)'!$A$2:$I$539,8,FALSE)</f>
        <v>4</v>
      </c>
      <c r="W1193">
        <f>VLOOKUP(B1193,'2014(下)'!$A$2:$I$539,9,FALSE)</f>
        <v>5786.3624285466831</v>
      </c>
      <c r="X1193" t="e">
        <f>VLOOKUP(B1193,'2015(上)'!$A$2:$I$639,3,FALSE)</f>
        <v>#N/A</v>
      </c>
      <c r="Y1193" t="e">
        <f>VLOOKUP(B1193,'2015(上)'!$A$2:$I$639,4,FALSE)</f>
        <v>#N/A</v>
      </c>
      <c r="Z1193" t="e">
        <f>VLOOKUP(B1193,'2015(上)'!$A$2:$I$639,5,FALSE)</f>
        <v>#N/A</v>
      </c>
      <c r="AA1193" t="e">
        <f>VLOOKUP(B1193,'2015(上)'!$A$2:$I$639,6,FALSE)</f>
        <v>#N/A</v>
      </c>
      <c r="AB1193" t="e">
        <f>VLOOKUP(B1193,'2015(上)'!$A$2:$I$639,7,FALSE)</f>
        <v>#N/A</v>
      </c>
      <c r="AC1193" t="e">
        <f>VLOOKUP(B1193,'2015(上)'!$A$2:$I$639,8,FALSE)</f>
        <v>#N/A</v>
      </c>
      <c r="AD1193" t="e">
        <f>VLOOKUP(B1193,'2015(上)'!$A$2:$I$639,9,FALSE)</f>
        <v>#N/A</v>
      </c>
      <c r="AE1193" t="e">
        <f>VLOOKUP(B1193,'2015(下)'!$A$2:$I$627,3,FALSE)</f>
        <v>#N/A</v>
      </c>
      <c r="AF1193" t="e">
        <f>VLOOKUP(B1193,'2015(下)'!$A$2:$I$627,4,FALSE)</f>
        <v>#N/A</v>
      </c>
      <c r="AG1193" t="e">
        <f>VLOOKUP(B1193,'2015(下)'!$A$2:$I$627,5,FALSE)</f>
        <v>#N/A</v>
      </c>
      <c r="AH1193" t="e">
        <f>VLOOKUP(B1193,'2015(下)'!$A$2:$I$627,6,FALSE)</f>
        <v>#N/A</v>
      </c>
      <c r="AI1193" t="e">
        <f>VLOOKUP(B1193,'2015(下)'!$A$2:$I$627,7,FALSE)</f>
        <v>#N/A</v>
      </c>
      <c r="AJ1193" t="e">
        <f>VLOOKUP(B1193,'2015(下)'!$A$2:$I$627,8,FALSE)</f>
        <v>#N/A</v>
      </c>
      <c r="AK1193" t="e">
        <f>VLOOKUP(B1193,'2015(下)'!$A$2:$I$627,9,FALSE)</f>
        <v>#N/A</v>
      </c>
      <c r="AL1193" t="e">
        <f>VLOOKUP(B1193,'2016(上)'!$A$2:$I$521,3,FALSE)</f>
        <v>#N/A</v>
      </c>
      <c r="AM1193" t="e">
        <f>VLOOKUP(B1193,'2016(上)'!$A$2:$I$521,4,FALSE)</f>
        <v>#N/A</v>
      </c>
      <c r="AN1193" t="e">
        <f>VLOOKUP(B1193,'2016(上)'!$A$2:$I$521,5,FALSE)</f>
        <v>#N/A</v>
      </c>
      <c r="AO1193" t="e">
        <f>VLOOKUP(B1193,'2016(上)'!$A$2:$I$521,6,FALSE)</f>
        <v>#N/A</v>
      </c>
      <c r="AP1193" t="e">
        <f>VLOOKUP(B1193,'2016(上)'!$A$2:$I$521,7,FALSE)</f>
        <v>#N/A</v>
      </c>
      <c r="AQ1193" t="e">
        <f>VLOOKUP(B1193,'2016(上)'!$A$2:$I$521,8,FALSE)</f>
        <v>#N/A</v>
      </c>
      <c r="AR1193" t="e">
        <f>VLOOKUP(B1193,'2016(上)'!$A$2:$I$521,9,FALSE)</f>
        <v>#N/A</v>
      </c>
    </row>
    <row r="1194" spans="1:44">
      <c r="A1194" s="2" t="s">
        <v>1995</v>
      </c>
      <c r="B1194" s="3" t="s">
        <v>1994</v>
      </c>
      <c r="C1194" t="e">
        <f>VLOOKUP(B1194,'2013(下)'!$A$2:$I$723,3,FALSE)</f>
        <v>#N/A</v>
      </c>
      <c r="D1194" t="e">
        <f>VLOOKUP(B1194,'2013(下)'!$A$2:$I$723,4,FALSE)</f>
        <v>#N/A</v>
      </c>
      <c r="E1194" t="e">
        <f>VLOOKUP(B1194,'2013(下)'!$A$2:$I$723,5,FALSE)</f>
        <v>#N/A</v>
      </c>
      <c r="F1194" t="e">
        <f>VLOOKUP(B1194,'2013(下)'!$A$2:$I$723,6,FALSE)</f>
        <v>#N/A</v>
      </c>
      <c r="G1194" t="e">
        <f>VLOOKUP(B1194,'2013(下)'!$A$2:$I$723,7,FALSE)</f>
        <v>#N/A</v>
      </c>
      <c r="H1194" t="e">
        <f>VLOOKUP(B1194,'2013(下)'!$A$2:$I$723,8,FALSE)</f>
        <v>#N/A</v>
      </c>
      <c r="I1194" t="e">
        <f>VLOOKUP(B1194,'2013(下)'!$A$2:$I$723,9,FALSE)</f>
        <v>#N/A</v>
      </c>
      <c r="J1194">
        <f>VLOOKUP(B1194,'2014(上)'!$A$2:$I$741,3,FALSE)</f>
        <v>1</v>
      </c>
      <c r="K1194">
        <f>VLOOKUP(B1194,'2014(上)'!$A$2:$I$741,4,FALSE)</f>
        <v>55.565263621656143</v>
      </c>
      <c r="L1194">
        <f>VLOOKUP(B1194,'2014(上)'!$A$2:$I$741,5,FALSE)</f>
        <v>35.145079646523868</v>
      </c>
      <c r="M1194">
        <f>VLOOKUP(B1194,'2014(上)'!$A$2:$I$741,6,FALSE)</f>
        <v>4</v>
      </c>
      <c r="N1194">
        <f>VLOOKUP(B1194,'2014(上)'!$A$2:$I$741,7,FALSE)</f>
        <v>34</v>
      </c>
      <c r="O1194">
        <f>VLOOKUP(B1194,'2014(上)'!$A$2:$I$741,8,FALSE)</f>
        <v>4</v>
      </c>
      <c r="P1194">
        <f>VLOOKUP(B1194,'2014(上)'!$A$2:$I$741,9,FALSE)</f>
        <v>10009.88932570561</v>
      </c>
      <c r="Q1194">
        <f>VLOOKUP(B1194,'2014(下)'!$A$2:$I$539,3,FALSE)</f>
        <v>2</v>
      </c>
      <c r="R1194">
        <f>VLOOKUP(B1194,'2014(下)'!$A$2:$I$539,4,FALSE)</f>
        <v>0</v>
      </c>
      <c r="S1194">
        <f>VLOOKUP(B1194,'2014(下)'!$A$2:$I$539,5,FALSE)</f>
        <v>174.90646506059011</v>
      </c>
      <c r="T1194">
        <f>VLOOKUP(B1194,'2014(下)'!$A$2:$I$539,6,FALSE)</f>
        <v>1.5</v>
      </c>
      <c r="U1194">
        <f>VLOOKUP(B1194,'2014(下)'!$A$2:$I$539,7,FALSE)</f>
        <v>13</v>
      </c>
      <c r="V1194">
        <f>VLOOKUP(B1194,'2014(下)'!$A$2:$I$539,8,FALSE)</f>
        <v>3</v>
      </c>
      <c r="W1194">
        <f>VLOOKUP(B1194,'2014(下)'!$A$2:$I$539,9,FALSE)</f>
        <v>25563.864615384613</v>
      </c>
      <c r="X1194">
        <f>VLOOKUP(B1194,'2015(上)'!$A$2:$I$639,3,FALSE)</f>
        <v>2</v>
      </c>
      <c r="Y1194">
        <f>VLOOKUP(B1194,'2015(上)'!$A$2:$I$639,4,FALSE)</f>
        <v>90.712443310657591</v>
      </c>
      <c r="Z1194">
        <f>VLOOKUP(B1194,'2015(上)'!$A$2:$I$639,5,FALSE)</f>
        <v>1109.166487300904</v>
      </c>
      <c r="AA1194">
        <f>VLOOKUP(B1194,'2015(上)'!$A$2:$I$639,6,FALSE)</f>
        <v>2</v>
      </c>
      <c r="AB1194">
        <f>VLOOKUP(B1194,'2015(上)'!$A$2:$I$639,7,FALSE)</f>
        <v>8</v>
      </c>
      <c r="AC1194">
        <f>VLOOKUP(B1194,'2015(上)'!$A$2:$I$639,8,FALSE)</f>
        <v>4</v>
      </c>
      <c r="AD1194">
        <f>VLOOKUP(B1194,'2015(上)'!$A$2:$I$639,9,FALSE)</f>
        <v>14360.874997437631</v>
      </c>
      <c r="AE1194">
        <f>VLOOKUP(B1194,'2015(下)'!$A$2:$I$627,3,FALSE)</f>
        <v>1</v>
      </c>
      <c r="AF1194">
        <f>VLOOKUP(B1194,'2015(下)'!$A$2:$I$627,4,FALSE)</f>
        <v>1160.6386554621849</v>
      </c>
      <c r="AG1194">
        <f>VLOOKUP(B1194,'2015(下)'!$A$2:$I$627,5,FALSE)</f>
        <v>2804.4145854145854</v>
      </c>
      <c r="AH1194">
        <f>VLOOKUP(B1194,'2015(下)'!$A$2:$I$627,6,FALSE)</f>
        <v>3</v>
      </c>
      <c r="AI1194">
        <f>VLOOKUP(B1194,'2015(下)'!$A$2:$I$627,7,FALSE)</f>
        <v>6</v>
      </c>
      <c r="AJ1194">
        <f>VLOOKUP(B1194,'2015(下)'!$A$2:$I$627,8,FALSE)</f>
        <v>3</v>
      </c>
      <c r="AK1194">
        <f>VLOOKUP(B1194,'2015(下)'!$A$2:$I$627,9,FALSE)</f>
        <v>8842.2959981195272</v>
      </c>
      <c r="AL1194">
        <f>VLOOKUP(B1194,'2016(上)'!$A$2:$I$521,3,FALSE)</f>
        <v>1</v>
      </c>
      <c r="AM1194">
        <f>VLOOKUP(B1194,'2016(上)'!$A$2:$I$521,4,FALSE)</f>
        <v>0</v>
      </c>
      <c r="AN1194">
        <f>VLOOKUP(B1194,'2016(上)'!$A$2:$I$521,5,FALSE)</f>
        <v>1011.0698641792455</v>
      </c>
      <c r="AO1194">
        <f>VLOOKUP(B1194,'2016(上)'!$A$2:$I$521,6,FALSE)</f>
        <v>2</v>
      </c>
      <c r="AP1194">
        <f>VLOOKUP(B1194,'2016(上)'!$A$2:$I$521,7,FALSE)</f>
        <v>16</v>
      </c>
      <c r="AQ1194">
        <f>VLOOKUP(B1194,'2016(上)'!$A$2:$I$521,8,FALSE)</f>
        <v>2</v>
      </c>
      <c r="AR1194">
        <f>VLOOKUP(B1194,'2016(上)'!$A$2:$I$521,9,FALSE)</f>
        <v>13143.908234330192</v>
      </c>
    </row>
    <row r="1195" spans="1:44">
      <c r="A1195" s="2" t="s">
        <v>3980</v>
      </c>
      <c r="B1195" s="3" t="s">
        <v>1994</v>
      </c>
      <c r="C1195" t="e">
        <f>VLOOKUP(B1195,'2013(下)'!$A$2:$I$723,3,FALSE)</f>
        <v>#N/A</v>
      </c>
      <c r="D1195" t="e">
        <f>VLOOKUP(B1195,'2013(下)'!$A$2:$I$723,4,FALSE)</f>
        <v>#N/A</v>
      </c>
      <c r="E1195" t="e">
        <f>VLOOKUP(B1195,'2013(下)'!$A$2:$I$723,5,FALSE)</f>
        <v>#N/A</v>
      </c>
      <c r="F1195" t="e">
        <f>VLOOKUP(B1195,'2013(下)'!$A$2:$I$723,6,FALSE)</f>
        <v>#N/A</v>
      </c>
      <c r="G1195" t="e">
        <f>VLOOKUP(B1195,'2013(下)'!$A$2:$I$723,7,FALSE)</f>
        <v>#N/A</v>
      </c>
      <c r="H1195" t="e">
        <f>VLOOKUP(B1195,'2013(下)'!$A$2:$I$723,8,FALSE)</f>
        <v>#N/A</v>
      </c>
      <c r="I1195" t="e">
        <f>VLOOKUP(B1195,'2013(下)'!$A$2:$I$723,9,FALSE)</f>
        <v>#N/A</v>
      </c>
      <c r="J1195">
        <f>VLOOKUP(B1195,'2014(上)'!$A$2:$I$741,3,FALSE)</f>
        <v>1</v>
      </c>
      <c r="K1195">
        <f>VLOOKUP(B1195,'2014(上)'!$A$2:$I$741,4,FALSE)</f>
        <v>55.565263621656143</v>
      </c>
      <c r="L1195">
        <f>VLOOKUP(B1195,'2014(上)'!$A$2:$I$741,5,FALSE)</f>
        <v>35.145079646523868</v>
      </c>
      <c r="M1195">
        <f>VLOOKUP(B1195,'2014(上)'!$A$2:$I$741,6,FALSE)</f>
        <v>4</v>
      </c>
      <c r="N1195">
        <f>VLOOKUP(B1195,'2014(上)'!$A$2:$I$741,7,FALSE)</f>
        <v>34</v>
      </c>
      <c r="O1195">
        <f>VLOOKUP(B1195,'2014(上)'!$A$2:$I$741,8,FALSE)</f>
        <v>4</v>
      </c>
      <c r="P1195">
        <f>VLOOKUP(B1195,'2014(上)'!$A$2:$I$741,9,FALSE)</f>
        <v>10009.88932570561</v>
      </c>
      <c r="Q1195">
        <f>VLOOKUP(B1195,'2014(下)'!$A$2:$I$539,3,FALSE)</f>
        <v>2</v>
      </c>
      <c r="R1195">
        <f>VLOOKUP(B1195,'2014(下)'!$A$2:$I$539,4,FALSE)</f>
        <v>0</v>
      </c>
      <c r="S1195">
        <f>VLOOKUP(B1195,'2014(下)'!$A$2:$I$539,5,FALSE)</f>
        <v>174.90646506059011</v>
      </c>
      <c r="T1195">
        <f>VLOOKUP(B1195,'2014(下)'!$A$2:$I$539,6,FALSE)</f>
        <v>1.5</v>
      </c>
      <c r="U1195">
        <f>VLOOKUP(B1195,'2014(下)'!$A$2:$I$539,7,FALSE)</f>
        <v>13</v>
      </c>
      <c r="V1195">
        <f>VLOOKUP(B1195,'2014(下)'!$A$2:$I$539,8,FALSE)</f>
        <v>3</v>
      </c>
      <c r="W1195">
        <f>VLOOKUP(B1195,'2014(下)'!$A$2:$I$539,9,FALSE)</f>
        <v>25563.864615384613</v>
      </c>
      <c r="X1195">
        <f>VLOOKUP(B1195,'2015(上)'!$A$2:$I$639,3,FALSE)</f>
        <v>2</v>
      </c>
      <c r="Y1195">
        <f>VLOOKUP(B1195,'2015(上)'!$A$2:$I$639,4,FALSE)</f>
        <v>90.712443310657591</v>
      </c>
      <c r="Z1195">
        <f>VLOOKUP(B1195,'2015(上)'!$A$2:$I$639,5,FALSE)</f>
        <v>1109.166487300904</v>
      </c>
      <c r="AA1195">
        <f>VLOOKUP(B1195,'2015(上)'!$A$2:$I$639,6,FALSE)</f>
        <v>2</v>
      </c>
      <c r="AB1195">
        <f>VLOOKUP(B1195,'2015(上)'!$A$2:$I$639,7,FALSE)</f>
        <v>8</v>
      </c>
      <c r="AC1195">
        <f>VLOOKUP(B1195,'2015(上)'!$A$2:$I$639,8,FALSE)</f>
        <v>4</v>
      </c>
      <c r="AD1195">
        <f>VLOOKUP(B1195,'2015(上)'!$A$2:$I$639,9,FALSE)</f>
        <v>14360.874997437631</v>
      </c>
      <c r="AE1195">
        <f>VLOOKUP(B1195,'2015(下)'!$A$2:$I$627,3,FALSE)</f>
        <v>1</v>
      </c>
      <c r="AF1195">
        <f>VLOOKUP(B1195,'2015(下)'!$A$2:$I$627,4,FALSE)</f>
        <v>1160.6386554621849</v>
      </c>
      <c r="AG1195">
        <f>VLOOKUP(B1195,'2015(下)'!$A$2:$I$627,5,FALSE)</f>
        <v>2804.4145854145854</v>
      </c>
      <c r="AH1195">
        <f>VLOOKUP(B1195,'2015(下)'!$A$2:$I$627,6,FALSE)</f>
        <v>3</v>
      </c>
      <c r="AI1195">
        <f>VLOOKUP(B1195,'2015(下)'!$A$2:$I$627,7,FALSE)</f>
        <v>6</v>
      </c>
      <c r="AJ1195">
        <f>VLOOKUP(B1195,'2015(下)'!$A$2:$I$627,8,FALSE)</f>
        <v>3</v>
      </c>
      <c r="AK1195">
        <f>VLOOKUP(B1195,'2015(下)'!$A$2:$I$627,9,FALSE)</f>
        <v>8842.2959981195272</v>
      </c>
      <c r="AL1195">
        <f>VLOOKUP(B1195,'2016(上)'!$A$2:$I$521,3,FALSE)</f>
        <v>1</v>
      </c>
      <c r="AM1195">
        <f>VLOOKUP(B1195,'2016(上)'!$A$2:$I$521,4,FALSE)</f>
        <v>0</v>
      </c>
      <c r="AN1195">
        <f>VLOOKUP(B1195,'2016(上)'!$A$2:$I$521,5,FALSE)</f>
        <v>1011.0698641792455</v>
      </c>
      <c r="AO1195">
        <f>VLOOKUP(B1195,'2016(上)'!$A$2:$I$521,6,FALSE)</f>
        <v>2</v>
      </c>
      <c r="AP1195">
        <f>VLOOKUP(B1195,'2016(上)'!$A$2:$I$521,7,FALSE)</f>
        <v>16</v>
      </c>
      <c r="AQ1195">
        <f>VLOOKUP(B1195,'2016(上)'!$A$2:$I$521,8,FALSE)</f>
        <v>2</v>
      </c>
      <c r="AR1195">
        <f>VLOOKUP(B1195,'2016(上)'!$A$2:$I$521,9,FALSE)</f>
        <v>13143.908234330192</v>
      </c>
    </row>
    <row r="1196" spans="1:44">
      <c r="A1196" s="2" t="s">
        <v>1997</v>
      </c>
      <c r="B1196" s="3" t="s">
        <v>1996</v>
      </c>
      <c r="C1196" t="e">
        <f>VLOOKUP(B1196,'2013(下)'!$A$2:$I$723,3,FALSE)</f>
        <v>#N/A</v>
      </c>
      <c r="D1196" t="e">
        <f>VLOOKUP(B1196,'2013(下)'!$A$2:$I$723,4,FALSE)</f>
        <v>#N/A</v>
      </c>
      <c r="E1196" t="e">
        <f>VLOOKUP(B1196,'2013(下)'!$A$2:$I$723,5,FALSE)</f>
        <v>#N/A</v>
      </c>
      <c r="F1196" t="e">
        <f>VLOOKUP(B1196,'2013(下)'!$A$2:$I$723,6,FALSE)</f>
        <v>#N/A</v>
      </c>
      <c r="G1196" t="e">
        <f>VLOOKUP(B1196,'2013(下)'!$A$2:$I$723,7,FALSE)</f>
        <v>#N/A</v>
      </c>
      <c r="H1196" t="e">
        <f>VLOOKUP(B1196,'2013(下)'!$A$2:$I$723,8,FALSE)</f>
        <v>#N/A</v>
      </c>
      <c r="I1196" t="e">
        <f>VLOOKUP(B1196,'2013(下)'!$A$2:$I$723,9,FALSE)</f>
        <v>#N/A</v>
      </c>
      <c r="J1196">
        <f>VLOOKUP(B1196,'2014(上)'!$A$2:$I$741,3,FALSE)</f>
        <v>1</v>
      </c>
      <c r="K1196">
        <f>VLOOKUP(B1196,'2014(上)'!$A$2:$I$741,4,FALSE)</f>
        <v>32.124633339574359</v>
      </c>
      <c r="L1196">
        <f>VLOOKUP(B1196,'2014(上)'!$A$2:$I$741,5,FALSE)</f>
        <v>0</v>
      </c>
      <c r="M1196">
        <f>VLOOKUP(B1196,'2014(上)'!$A$2:$I$741,6,FALSE)</f>
        <v>1</v>
      </c>
      <c r="N1196">
        <f>VLOOKUP(B1196,'2014(上)'!$A$2:$I$741,7,FALSE)</f>
        <v>138</v>
      </c>
      <c r="O1196">
        <f>VLOOKUP(B1196,'2014(上)'!$A$2:$I$741,8,FALSE)</f>
        <v>1</v>
      </c>
      <c r="P1196">
        <f>VLOOKUP(B1196,'2014(上)'!$A$2:$I$741,9,FALSE)</f>
        <v>1349.2346002621232</v>
      </c>
      <c r="Q1196" t="e">
        <f>VLOOKUP(B1196,'2014(下)'!$A$2:$I$539,3,FALSE)</f>
        <v>#N/A</v>
      </c>
      <c r="R1196" t="e">
        <f>VLOOKUP(B1196,'2014(下)'!$A$2:$I$539,4,FALSE)</f>
        <v>#N/A</v>
      </c>
      <c r="S1196" t="e">
        <f>VLOOKUP(B1196,'2014(下)'!$A$2:$I$539,5,FALSE)</f>
        <v>#N/A</v>
      </c>
      <c r="T1196" t="e">
        <f>VLOOKUP(B1196,'2014(下)'!$A$2:$I$539,6,FALSE)</f>
        <v>#N/A</v>
      </c>
      <c r="U1196" t="e">
        <f>VLOOKUP(B1196,'2014(下)'!$A$2:$I$539,7,FALSE)</f>
        <v>#N/A</v>
      </c>
      <c r="V1196" t="e">
        <f>VLOOKUP(B1196,'2014(下)'!$A$2:$I$539,8,FALSE)</f>
        <v>#N/A</v>
      </c>
      <c r="W1196" t="e">
        <f>VLOOKUP(B1196,'2014(下)'!$A$2:$I$539,9,FALSE)</f>
        <v>#N/A</v>
      </c>
      <c r="X1196" t="e">
        <f>VLOOKUP(B1196,'2015(上)'!$A$2:$I$639,3,FALSE)</f>
        <v>#N/A</v>
      </c>
      <c r="Y1196" t="e">
        <f>VLOOKUP(B1196,'2015(上)'!$A$2:$I$639,4,FALSE)</f>
        <v>#N/A</v>
      </c>
      <c r="Z1196" t="e">
        <f>VLOOKUP(B1196,'2015(上)'!$A$2:$I$639,5,FALSE)</f>
        <v>#N/A</v>
      </c>
      <c r="AA1196" t="e">
        <f>VLOOKUP(B1196,'2015(上)'!$A$2:$I$639,6,FALSE)</f>
        <v>#N/A</v>
      </c>
      <c r="AB1196" t="e">
        <f>VLOOKUP(B1196,'2015(上)'!$A$2:$I$639,7,FALSE)</f>
        <v>#N/A</v>
      </c>
      <c r="AC1196" t="e">
        <f>VLOOKUP(B1196,'2015(上)'!$A$2:$I$639,8,FALSE)</f>
        <v>#N/A</v>
      </c>
      <c r="AD1196" t="e">
        <f>VLOOKUP(B1196,'2015(上)'!$A$2:$I$639,9,FALSE)</f>
        <v>#N/A</v>
      </c>
      <c r="AE1196" t="e">
        <f>VLOOKUP(B1196,'2015(下)'!$A$2:$I$627,3,FALSE)</f>
        <v>#N/A</v>
      </c>
      <c r="AF1196" t="e">
        <f>VLOOKUP(B1196,'2015(下)'!$A$2:$I$627,4,FALSE)</f>
        <v>#N/A</v>
      </c>
      <c r="AG1196" t="e">
        <f>VLOOKUP(B1196,'2015(下)'!$A$2:$I$627,5,FALSE)</f>
        <v>#N/A</v>
      </c>
      <c r="AH1196" t="e">
        <f>VLOOKUP(B1196,'2015(下)'!$A$2:$I$627,6,FALSE)</f>
        <v>#N/A</v>
      </c>
      <c r="AI1196" t="e">
        <f>VLOOKUP(B1196,'2015(下)'!$A$2:$I$627,7,FALSE)</f>
        <v>#N/A</v>
      </c>
      <c r="AJ1196" t="e">
        <f>VLOOKUP(B1196,'2015(下)'!$A$2:$I$627,8,FALSE)</f>
        <v>#N/A</v>
      </c>
      <c r="AK1196" t="e">
        <f>VLOOKUP(B1196,'2015(下)'!$A$2:$I$627,9,FALSE)</f>
        <v>#N/A</v>
      </c>
      <c r="AL1196" t="e">
        <f>VLOOKUP(B1196,'2016(上)'!$A$2:$I$521,3,FALSE)</f>
        <v>#N/A</v>
      </c>
      <c r="AM1196" t="e">
        <f>VLOOKUP(B1196,'2016(上)'!$A$2:$I$521,4,FALSE)</f>
        <v>#N/A</v>
      </c>
      <c r="AN1196" t="e">
        <f>VLOOKUP(B1196,'2016(上)'!$A$2:$I$521,5,FALSE)</f>
        <v>#N/A</v>
      </c>
      <c r="AO1196" t="e">
        <f>VLOOKUP(B1196,'2016(上)'!$A$2:$I$521,6,FALSE)</f>
        <v>#N/A</v>
      </c>
      <c r="AP1196" t="e">
        <f>VLOOKUP(B1196,'2016(上)'!$A$2:$I$521,7,FALSE)</f>
        <v>#N/A</v>
      </c>
      <c r="AQ1196" t="e">
        <f>VLOOKUP(B1196,'2016(上)'!$A$2:$I$521,8,FALSE)</f>
        <v>#N/A</v>
      </c>
      <c r="AR1196" t="e">
        <f>VLOOKUP(B1196,'2016(上)'!$A$2:$I$521,9,FALSE)</f>
        <v>#N/A</v>
      </c>
    </row>
    <row r="1197" spans="1:44">
      <c r="A1197" s="2" t="s">
        <v>3425</v>
      </c>
      <c r="B1197" s="3" t="s">
        <v>3424</v>
      </c>
      <c r="C1197" t="e">
        <f>VLOOKUP(B1197,'2013(下)'!$A$2:$I$723,3,FALSE)</f>
        <v>#N/A</v>
      </c>
      <c r="D1197" t="e">
        <f>VLOOKUP(B1197,'2013(下)'!$A$2:$I$723,4,FALSE)</f>
        <v>#N/A</v>
      </c>
      <c r="E1197" t="e">
        <f>VLOOKUP(B1197,'2013(下)'!$A$2:$I$723,5,FALSE)</f>
        <v>#N/A</v>
      </c>
      <c r="F1197" t="e">
        <f>VLOOKUP(B1197,'2013(下)'!$A$2:$I$723,6,FALSE)</f>
        <v>#N/A</v>
      </c>
      <c r="G1197" t="e">
        <f>VLOOKUP(B1197,'2013(下)'!$A$2:$I$723,7,FALSE)</f>
        <v>#N/A</v>
      </c>
      <c r="H1197" t="e">
        <f>VLOOKUP(B1197,'2013(下)'!$A$2:$I$723,8,FALSE)</f>
        <v>#N/A</v>
      </c>
      <c r="I1197" t="e">
        <f>VLOOKUP(B1197,'2013(下)'!$A$2:$I$723,9,FALSE)</f>
        <v>#N/A</v>
      </c>
      <c r="J1197" t="e">
        <f>VLOOKUP(B1197,'2014(上)'!$A$2:$I$741,3,FALSE)</f>
        <v>#N/A</v>
      </c>
      <c r="K1197" t="e">
        <f>VLOOKUP(B1197,'2014(上)'!$A$2:$I$741,4,FALSE)</f>
        <v>#N/A</v>
      </c>
      <c r="L1197" t="e">
        <f>VLOOKUP(B1197,'2014(上)'!$A$2:$I$741,5,FALSE)</f>
        <v>#N/A</v>
      </c>
      <c r="M1197" t="e">
        <f>VLOOKUP(B1197,'2014(上)'!$A$2:$I$741,6,FALSE)</f>
        <v>#N/A</v>
      </c>
      <c r="N1197" t="e">
        <f>VLOOKUP(B1197,'2014(上)'!$A$2:$I$741,7,FALSE)</f>
        <v>#N/A</v>
      </c>
      <c r="O1197" t="e">
        <f>VLOOKUP(B1197,'2014(上)'!$A$2:$I$741,8,FALSE)</f>
        <v>#N/A</v>
      </c>
      <c r="P1197" t="e">
        <f>VLOOKUP(B1197,'2014(上)'!$A$2:$I$741,9,FALSE)</f>
        <v>#N/A</v>
      </c>
      <c r="Q1197" t="e">
        <f>VLOOKUP(B1197,'2014(下)'!$A$2:$I$539,3,FALSE)</f>
        <v>#N/A</v>
      </c>
      <c r="R1197" t="e">
        <f>VLOOKUP(B1197,'2014(下)'!$A$2:$I$539,4,FALSE)</f>
        <v>#N/A</v>
      </c>
      <c r="S1197" t="e">
        <f>VLOOKUP(B1197,'2014(下)'!$A$2:$I$539,5,FALSE)</f>
        <v>#N/A</v>
      </c>
      <c r="T1197" t="e">
        <f>VLOOKUP(B1197,'2014(下)'!$A$2:$I$539,6,FALSE)</f>
        <v>#N/A</v>
      </c>
      <c r="U1197" t="e">
        <f>VLOOKUP(B1197,'2014(下)'!$A$2:$I$539,7,FALSE)</f>
        <v>#N/A</v>
      </c>
      <c r="V1197" t="e">
        <f>VLOOKUP(B1197,'2014(下)'!$A$2:$I$539,8,FALSE)</f>
        <v>#N/A</v>
      </c>
      <c r="W1197" t="e">
        <f>VLOOKUP(B1197,'2014(下)'!$A$2:$I$539,9,FALSE)</f>
        <v>#N/A</v>
      </c>
      <c r="X1197" t="e">
        <f>VLOOKUP(B1197,'2015(上)'!$A$2:$I$639,3,FALSE)</f>
        <v>#N/A</v>
      </c>
      <c r="Y1197" t="e">
        <f>VLOOKUP(B1197,'2015(上)'!$A$2:$I$639,4,FALSE)</f>
        <v>#N/A</v>
      </c>
      <c r="Z1197" t="e">
        <f>VLOOKUP(B1197,'2015(上)'!$A$2:$I$639,5,FALSE)</f>
        <v>#N/A</v>
      </c>
      <c r="AA1197" t="e">
        <f>VLOOKUP(B1197,'2015(上)'!$A$2:$I$639,6,FALSE)</f>
        <v>#N/A</v>
      </c>
      <c r="AB1197" t="e">
        <f>VLOOKUP(B1197,'2015(上)'!$A$2:$I$639,7,FALSE)</f>
        <v>#N/A</v>
      </c>
      <c r="AC1197" t="e">
        <f>VLOOKUP(B1197,'2015(上)'!$A$2:$I$639,8,FALSE)</f>
        <v>#N/A</v>
      </c>
      <c r="AD1197" t="e">
        <f>VLOOKUP(B1197,'2015(上)'!$A$2:$I$639,9,FALSE)</f>
        <v>#N/A</v>
      </c>
      <c r="AE1197">
        <f>VLOOKUP(B1197,'2015(下)'!$A$2:$I$627,3,FALSE)</f>
        <v>1</v>
      </c>
      <c r="AF1197">
        <f>VLOOKUP(B1197,'2015(下)'!$A$2:$I$627,4,FALSE)</f>
        <v>303.34322453016813</v>
      </c>
      <c r="AG1197">
        <f>VLOOKUP(B1197,'2015(下)'!$A$2:$I$627,5,FALSE)</f>
        <v>0</v>
      </c>
      <c r="AH1197">
        <f>VLOOKUP(B1197,'2015(下)'!$A$2:$I$627,6,FALSE)</f>
        <v>1</v>
      </c>
      <c r="AI1197">
        <f>VLOOKUP(B1197,'2015(下)'!$A$2:$I$627,7,FALSE)</f>
        <v>108</v>
      </c>
      <c r="AJ1197">
        <f>VLOOKUP(B1197,'2015(下)'!$A$2:$I$627,8,FALSE)</f>
        <v>1</v>
      </c>
      <c r="AK1197">
        <f>VLOOKUP(B1197,'2015(下)'!$A$2:$I$627,9,FALSE)</f>
        <v>910.02967359050444</v>
      </c>
      <c r="AL1197" t="e">
        <f>VLOOKUP(B1197,'2016(上)'!$A$2:$I$521,3,FALSE)</f>
        <v>#N/A</v>
      </c>
      <c r="AM1197" t="e">
        <f>VLOOKUP(B1197,'2016(上)'!$A$2:$I$521,4,FALSE)</f>
        <v>#N/A</v>
      </c>
      <c r="AN1197" t="e">
        <f>VLOOKUP(B1197,'2016(上)'!$A$2:$I$521,5,FALSE)</f>
        <v>#N/A</v>
      </c>
      <c r="AO1197" t="e">
        <f>VLOOKUP(B1197,'2016(上)'!$A$2:$I$521,6,FALSE)</f>
        <v>#N/A</v>
      </c>
      <c r="AP1197" t="e">
        <f>VLOOKUP(B1197,'2016(上)'!$A$2:$I$521,7,FALSE)</f>
        <v>#N/A</v>
      </c>
      <c r="AQ1197" t="e">
        <f>VLOOKUP(B1197,'2016(上)'!$A$2:$I$521,8,FALSE)</f>
        <v>#N/A</v>
      </c>
      <c r="AR1197" t="e">
        <f>VLOOKUP(B1197,'2016(上)'!$A$2:$I$521,9,FALSE)</f>
        <v>#N/A</v>
      </c>
    </row>
    <row r="1198" spans="1:44">
      <c r="A1198" s="2" t="s">
        <v>1999</v>
      </c>
      <c r="B1198" s="3" t="s">
        <v>1998</v>
      </c>
      <c r="C1198" t="e">
        <f>VLOOKUP(B1198,'2013(下)'!$A$2:$I$723,3,FALSE)</f>
        <v>#N/A</v>
      </c>
      <c r="D1198" t="e">
        <f>VLOOKUP(B1198,'2013(下)'!$A$2:$I$723,4,FALSE)</f>
        <v>#N/A</v>
      </c>
      <c r="E1198" t="e">
        <f>VLOOKUP(B1198,'2013(下)'!$A$2:$I$723,5,FALSE)</f>
        <v>#N/A</v>
      </c>
      <c r="F1198" t="e">
        <f>VLOOKUP(B1198,'2013(下)'!$A$2:$I$723,6,FALSE)</f>
        <v>#N/A</v>
      </c>
      <c r="G1198" t="e">
        <f>VLOOKUP(B1198,'2013(下)'!$A$2:$I$723,7,FALSE)</f>
        <v>#N/A</v>
      </c>
      <c r="H1198" t="e">
        <f>VLOOKUP(B1198,'2013(下)'!$A$2:$I$723,8,FALSE)</f>
        <v>#N/A</v>
      </c>
      <c r="I1198" t="e">
        <f>VLOOKUP(B1198,'2013(下)'!$A$2:$I$723,9,FALSE)</f>
        <v>#N/A</v>
      </c>
      <c r="J1198">
        <f>VLOOKUP(B1198,'2014(上)'!$A$2:$I$741,3,FALSE)</f>
        <v>1</v>
      </c>
      <c r="K1198">
        <f>VLOOKUP(B1198,'2014(上)'!$A$2:$I$741,4,FALSE)</f>
        <v>38.430751964085296</v>
      </c>
      <c r="L1198">
        <f>VLOOKUP(B1198,'2014(上)'!$A$2:$I$741,5,FALSE)</f>
        <v>0</v>
      </c>
      <c r="M1198">
        <f>VLOOKUP(B1198,'2014(上)'!$A$2:$I$741,6,FALSE)</f>
        <v>1</v>
      </c>
      <c r="N1198">
        <f>VLOOKUP(B1198,'2014(上)'!$A$2:$I$741,7,FALSE)</f>
        <v>126</v>
      </c>
      <c r="O1198">
        <f>VLOOKUP(B1198,'2014(上)'!$A$2:$I$741,8,FALSE)</f>
        <v>1</v>
      </c>
      <c r="P1198">
        <f>VLOOKUP(B1198,'2014(上)'!$A$2:$I$741,9,FALSE)</f>
        <v>2394</v>
      </c>
      <c r="Q1198" t="e">
        <f>VLOOKUP(B1198,'2014(下)'!$A$2:$I$539,3,FALSE)</f>
        <v>#N/A</v>
      </c>
      <c r="R1198" t="e">
        <f>VLOOKUP(B1198,'2014(下)'!$A$2:$I$539,4,FALSE)</f>
        <v>#N/A</v>
      </c>
      <c r="S1198" t="e">
        <f>VLOOKUP(B1198,'2014(下)'!$A$2:$I$539,5,FALSE)</f>
        <v>#N/A</v>
      </c>
      <c r="T1198" t="e">
        <f>VLOOKUP(B1198,'2014(下)'!$A$2:$I$539,6,FALSE)</f>
        <v>#N/A</v>
      </c>
      <c r="U1198" t="e">
        <f>VLOOKUP(B1198,'2014(下)'!$A$2:$I$539,7,FALSE)</f>
        <v>#N/A</v>
      </c>
      <c r="V1198" t="e">
        <f>VLOOKUP(B1198,'2014(下)'!$A$2:$I$539,8,FALSE)</f>
        <v>#N/A</v>
      </c>
      <c r="W1198" t="e">
        <f>VLOOKUP(B1198,'2014(下)'!$A$2:$I$539,9,FALSE)</f>
        <v>#N/A</v>
      </c>
      <c r="X1198">
        <f>VLOOKUP(B1198,'2015(上)'!$A$2:$I$639,3,FALSE)</f>
        <v>1</v>
      </c>
      <c r="Y1198">
        <f>VLOOKUP(B1198,'2015(上)'!$A$2:$I$639,4,FALSE)</f>
        <v>705.57516339869278</v>
      </c>
      <c r="Z1198">
        <f>VLOOKUP(B1198,'2015(上)'!$A$2:$I$639,5,FALSE)</f>
        <v>0</v>
      </c>
      <c r="AA1198">
        <f>VLOOKUP(B1198,'2015(上)'!$A$2:$I$639,6,FALSE)</f>
        <v>1</v>
      </c>
      <c r="AB1198">
        <f>VLOOKUP(B1198,'2015(上)'!$A$2:$I$639,7,FALSE)</f>
        <v>6</v>
      </c>
      <c r="AC1198">
        <f>VLOOKUP(B1198,'2015(上)'!$A$2:$I$639,8,FALSE)</f>
        <v>1</v>
      </c>
      <c r="AD1198">
        <f>VLOOKUP(B1198,'2015(上)'!$A$2:$I$639,9,FALSE)</f>
        <v>4233.4509803921565</v>
      </c>
      <c r="AE1198" t="e">
        <f>VLOOKUP(B1198,'2015(下)'!$A$2:$I$627,3,FALSE)</f>
        <v>#N/A</v>
      </c>
      <c r="AF1198" t="e">
        <f>VLOOKUP(B1198,'2015(下)'!$A$2:$I$627,4,FALSE)</f>
        <v>#N/A</v>
      </c>
      <c r="AG1198" t="e">
        <f>VLOOKUP(B1198,'2015(下)'!$A$2:$I$627,5,FALSE)</f>
        <v>#N/A</v>
      </c>
      <c r="AH1198" t="e">
        <f>VLOOKUP(B1198,'2015(下)'!$A$2:$I$627,6,FALSE)</f>
        <v>#N/A</v>
      </c>
      <c r="AI1198" t="e">
        <f>VLOOKUP(B1198,'2015(下)'!$A$2:$I$627,7,FALSE)</f>
        <v>#N/A</v>
      </c>
      <c r="AJ1198" t="e">
        <f>VLOOKUP(B1198,'2015(下)'!$A$2:$I$627,8,FALSE)</f>
        <v>#N/A</v>
      </c>
      <c r="AK1198" t="e">
        <f>VLOOKUP(B1198,'2015(下)'!$A$2:$I$627,9,FALSE)</f>
        <v>#N/A</v>
      </c>
      <c r="AL1198">
        <f>VLOOKUP(B1198,'2016(上)'!$A$2:$I$521,3,FALSE)</f>
        <v>3</v>
      </c>
      <c r="AM1198">
        <f>VLOOKUP(B1198,'2016(上)'!$A$2:$I$521,4,FALSE)</f>
        <v>144.92976154962909</v>
      </c>
      <c r="AN1198">
        <f>VLOOKUP(B1198,'2016(上)'!$A$2:$I$521,5,FALSE)</f>
        <v>502.73349464223998</v>
      </c>
      <c r="AO1198">
        <f>VLOOKUP(B1198,'2016(上)'!$A$2:$I$521,6,FALSE)</f>
        <v>1</v>
      </c>
      <c r="AP1198">
        <f>VLOOKUP(B1198,'2016(上)'!$A$2:$I$521,7,FALSE)</f>
        <v>17</v>
      </c>
      <c r="AQ1198">
        <f>VLOOKUP(B1198,'2016(上)'!$A$2:$I$521,8,FALSE)</f>
        <v>3</v>
      </c>
      <c r="AR1198">
        <f>VLOOKUP(B1198,'2016(上)'!$A$2:$I$521,9,FALSE)</f>
        <v>5828.9693057268214</v>
      </c>
    </row>
    <row r="1199" spans="1:44">
      <c r="A1199" s="2" t="s">
        <v>2001</v>
      </c>
      <c r="B1199" s="3" t="s">
        <v>2000</v>
      </c>
      <c r="C1199" t="e">
        <f>VLOOKUP(B1199,'2013(下)'!$A$2:$I$723,3,FALSE)</f>
        <v>#N/A</v>
      </c>
      <c r="D1199" t="e">
        <f>VLOOKUP(B1199,'2013(下)'!$A$2:$I$723,4,FALSE)</f>
        <v>#N/A</v>
      </c>
      <c r="E1199" t="e">
        <f>VLOOKUP(B1199,'2013(下)'!$A$2:$I$723,5,FALSE)</f>
        <v>#N/A</v>
      </c>
      <c r="F1199" t="e">
        <f>VLOOKUP(B1199,'2013(下)'!$A$2:$I$723,6,FALSE)</f>
        <v>#N/A</v>
      </c>
      <c r="G1199" t="e">
        <f>VLOOKUP(B1199,'2013(下)'!$A$2:$I$723,7,FALSE)</f>
        <v>#N/A</v>
      </c>
      <c r="H1199" t="e">
        <f>VLOOKUP(B1199,'2013(下)'!$A$2:$I$723,8,FALSE)</f>
        <v>#N/A</v>
      </c>
      <c r="I1199" t="e">
        <f>VLOOKUP(B1199,'2013(下)'!$A$2:$I$723,9,FALSE)</f>
        <v>#N/A</v>
      </c>
      <c r="J1199">
        <f>VLOOKUP(B1199,'2014(上)'!$A$2:$I$741,3,FALSE)</f>
        <v>1</v>
      </c>
      <c r="K1199">
        <f>VLOOKUP(B1199,'2014(上)'!$A$2:$I$741,4,FALSE)</f>
        <v>4000.9779951100245</v>
      </c>
      <c r="L1199">
        <f>VLOOKUP(B1199,'2014(上)'!$A$2:$I$741,5,FALSE)</f>
        <v>0</v>
      </c>
      <c r="M1199">
        <f>VLOOKUP(B1199,'2014(上)'!$A$2:$I$741,6,FALSE)</f>
        <v>1</v>
      </c>
      <c r="N1199">
        <f>VLOOKUP(B1199,'2014(上)'!$A$2:$I$741,7,FALSE)</f>
        <v>112</v>
      </c>
      <c r="O1199">
        <f>VLOOKUP(B1199,'2014(上)'!$A$2:$I$741,8,FALSE)</f>
        <v>1</v>
      </c>
      <c r="P1199">
        <f>VLOOKUP(B1199,'2014(上)'!$A$2:$I$741,9,FALSE)</f>
        <v>4000.9779951100245</v>
      </c>
      <c r="Q1199" t="e">
        <f>VLOOKUP(B1199,'2014(下)'!$A$2:$I$539,3,FALSE)</f>
        <v>#N/A</v>
      </c>
      <c r="R1199" t="e">
        <f>VLOOKUP(B1199,'2014(下)'!$A$2:$I$539,4,FALSE)</f>
        <v>#N/A</v>
      </c>
      <c r="S1199" t="e">
        <f>VLOOKUP(B1199,'2014(下)'!$A$2:$I$539,5,FALSE)</f>
        <v>#N/A</v>
      </c>
      <c r="T1199" t="e">
        <f>VLOOKUP(B1199,'2014(下)'!$A$2:$I$539,6,FALSE)</f>
        <v>#N/A</v>
      </c>
      <c r="U1199" t="e">
        <f>VLOOKUP(B1199,'2014(下)'!$A$2:$I$539,7,FALSE)</f>
        <v>#N/A</v>
      </c>
      <c r="V1199" t="e">
        <f>VLOOKUP(B1199,'2014(下)'!$A$2:$I$539,8,FALSE)</f>
        <v>#N/A</v>
      </c>
      <c r="W1199" t="e">
        <f>VLOOKUP(B1199,'2014(下)'!$A$2:$I$539,9,FALSE)</f>
        <v>#N/A</v>
      </c>
      <c r="X1199" t="e">
        <f>VLOOKUP(B1199,'2015(上)'!$A$2:$I$639,3,FALSE)</f>
        <v>#N/A</v>
      </c>
      <c r="Y1199" t="e">
        <f>VLOOKUP(B1199,'2015(上)'!$A$2:$I$639,4,FALSE)</f>
        <v>#N/A</v>
      </c>
      <c r="Z1199" t="e">
        <f>VLOOKUP(B1199,'2015(上)'!$A$2:$I$639,5,FALSE)</f>
        <v>#N/A</v>
      </c>
      <c r="AA1199" t="e">
        <f>VLOOKUP(B1199,'2015(上)'!$A$2:$I$639,6,FALSE)</f>
        <v>#N/A</v>
      </c>
      <c r="AB1199" t="e">
        <f>VLOOKUP(B1199,'2015(上)'!$A$2:$I$639,7,FALSE)</f>
        <v>#N/A</v>
      </c>
      <c r="AC1199" t="e">
        <f>VLOOKUP(B1199,'2015(上)'!$A$2:$I$639,8,FALSE)</f>
        <v>#N/A</v>
      </c>
      <c r="AD1199" t="e">
        <f>VLOOKUP(B1199,'2015(上)'!$A$2:$I$639,9,FALSE)</f>
        <v>#N/A</v>
      </c>
      <c r="AE1199" t="e">
        <f>VLOOKUP(B1199,'2015(下)'!$A$2:$I$627,3,FALSE)</f>
        <v>#N/A</v>
      </c>
      <c r="AF1199" t="e">
        <f>VLOOKUP(B1199,'2015(下)'!$A$2:$I$627,4,FALSE)</f>
        <v>#N/A</v>
      </c>
      <c r="AG1199" t="e">
        <f>VLOOKUP(B1199,'2015(下)'!$A$2:$I$627,5,FALSE)</f>
        <v>#N/A</v>
      </c>
      <c r="AH1199" t="e">
        <f>VLOOKUP(B1199,'2015(下)'!$A$2:$I$627,6,FALSE)</f>
        <v>#N/A</v>
      </c>
      <c r="AI1199" t="e">
        <f>VLOOKUP(B1199,'2015(下)'!$A$2:$I$627,7,FALSE)</f>
        <v>#N/A</v>
      </c>
      <c r="AJ1199" t="e">
        <f>VLOOKUP(B1199,'2015(下)'!$A$2:$I$627,8,FALSE)</f>
        <v>#N/A</v>
      </c>
      <c r="AK1199" t="e">
        <f>VLOOKUP(B1199,'2015(下)'!$A$2:$I$627,9,FALSE)</f>
        <v>#N/A</v>
      </c>
      <c r="AL1199" t="e">
        <f>VLOOKUP(B1199,'2016(上)'!$A$2:$I$521,3,FALSE)</f>
        <v>#N/A</v>
      </c>
      <c r="AM1199" t="e">
        <f>VLOOKUP(B1199,'2016(上)'!$A$2:$I$521,4,FALSE)</f>
        <v>#N/A</v>
      </c>
      <c r="AN1199" t="e">
        <f>VLOOKUP(B1199,'2016(上)'!$A$2:$I$521,5,FALSE)</f>
        <v>#N/A</v>
      </c>
      <c r="AO1199" t="e">
        <f>VLOOKUP(B1199,'2016(上)'!$A$2:$I$521,6,FALSE)</f>
        <v>#N/A</v>
      </c>
      <c r="AP1199" t="e">
        <f>VLOOKUP(B1199,'2016(上)'!$A$2:$I$521,7,FALSE)</f>
        <v>#N/A</v>
      </c>
      <c r="AQ1199" t="e">
        <f>VLOOKUP(B1199,'2016(上)'!$A$2:$I$521,8,FALSE)</f>
        <v>#N/A</v>
      </c>
      <c r="AR1199" t="e">
        <f>VLOOKUP(B1199,'2016(上)'!$A$2:$I$521,9,FALSE)</f>
        <v>#N/A</v>
      </c>
    </row>
    <row r="1200" spans="1:44">
      <c r="A1200" s="2" t="s">
        <v>848</v>
      </c>
      <c r="B1200" s="3" t="s">
        <v>847</v>
      </c>
      <c r="C1200">
        <f>VLOOKUP(B1200,'2013(下)'!$A$2:$I$723,3,FALSE)</f>
        <v>1</v>
      </c>
      <c r="D1200">
        <f>VLOOKUP(B1200,'2013(下)'!$A$2:$I$723,4,FALSE)</f>
        <v>54.400321399875011</v>
      </c>
      <c r="E1200">
        <f>VLOOKUP(B1200,'2013(下)'!$A$2:$I$723,5,FALSE)</f>
        <v>0</v>
      </c>
      <c r="F1200">
        <f>VLOOKUP(B1200,'2013(下)'!$A$2:$I$723,6,FALSE)</f>
        <v>2</v>
      </c>
      <c r="G1200">
        <f>VLOOKUP(B1200,'2013(下)'!$A$2:$I$723,7,FALSE)</f>
        <v>68</v>
      </c>
      <c r="H1200">
        <f>VLOOKUP(B1200,'2013(下)'!$A$2:$I$723,8,FALSE)</f>
        <v>2</v>
      </c>
      <c r="I1200">
        <f>VLOOKUP(B1200,'2013(下)'!$A$2:$I$723,9,FALSE)</f>
        <v>6256.0369609856261</v>
      </c>
      <c r="J1200" t="e">
        <f>VLOOKUP(B1200,'2014(上)'!$A$2:$I$741,3,FALSE)</f>
        <v>#N/A</v>
      </c>
      <c r="K1200" t="e">
        <f>VLOOKUP(B1200,'2014(上)'!$A$2:$I$741,4,FALSE)</f>
        <v>#N/A</v>
      </c>
      <c r="L1200" t="e">
        <f>VLOOKUP(B1200,'2014(上)'!$A$2:$I$741,5,FALSE)</f>
        <v>#N/A</v>
      </c>
      <c r="M1200" t="e">
        <f>VLOOKUP(B1200,'2014(上)'!$A$2:$I$741,6,FALSE)</f>
        <v>#N/A</v>
      </c>
      <c r="N1200" t="e">
        <f>VLOOKUP(B1200,'2014(上)'!$A$2:$I$741,7,FALSE)</f>
        <v>#N/A</v>
      </c>
      <c r="O1200" t="e">
        <f>VLOOKUP(B1200,'2014(上)'!$A$2:$I$741,8,FALSE)</f>
        <v>#N/A</v>
      </c>
      <c r="P1200" t="e">
        <f>VLOOKUP(B1200,'2014(上)'!$A$2:$I$741,9,FALSE)</f>
        <v>#N/A</v>
      </c>
      <c r="Q1200">
        <f>VLOOKUP(B1200,'2014(下)'!$A$2:$I$539,3,FALSE)</f>
        <v>1</v>
      </c>
      <c r="R1200">
        <f>VLOOKUP(B1200,'2014(下)'!$A$2:$I$539,4,FALSE)</f>
        <v>0</v>
      </c>
      <c r="S1200">
        <f>VLOOKUP(B1200,'2014(下)'!$A$2:$I$539,5,FALSE)</f>
        <v>33.257246549830477</v>
      </c>
      <c r="T1200">
        <f>VLOOKUP(B1200,'2014(下)'!$A$2:$I$539,6,FALSE)</f>
        <v>1</v>
      </c>
      <c r="U1200">
        <f>VLOOKUP(B1200,'2014(下)'!$A$2:$I$539,7,FALSE)</f>
        <v>140</v>
      </c>
      <c r="V1200">
        <f>VLOOKUP(B1200,'2014(下)'!$A$2:$I$539,8,FALSE)</f>
        <v>1</v>
      </c>
      <c r="W1200">
        <f>VLOOKUP(B1200,'2014(下)'!$A$2:$I$539,9,FALSE)</f>
        <v>1430.0616016427105</v>
      </c>
      <c r="X1200">
        <f>VLOOKUP(B1200,'2015(上)'!$A$2:$I$639,3,FALSE)</f>
        <v>1</v>
      </c>
      <c r="Y1200">
        <f>VLOOKUP(B1200,'2015(上)'!$A$2:$I$639,4,FALSE)</f>
        <v>0</v>
      </c>
      <c r="Z1200">
        <f>VLOOKUP(B1200,'2015(上)'!$A$2:$I$639,5,FALSE)</f>
        <v>66.171428571428578</v>
      </c>
      <c r="AA1200">
        <f>VLOOKUP(B1200,'2015(上)'!$A$2:$I$639,6,FALSE)</f>
        <v>1</v>
      </c>
      <c r="AB1200">
        <f>VLOOKUP(B1200,'2015(上)'!$A$2:$I$639,7,FALSE)</f>
        <v>145</v>
      </c>
      <c r="AC1200">
        <f>VLOOKUP(B1200,'2015(上)'!$A$2:$I$639,8,FALSE)</f>
        <v>1</v>
      </c>
      <c r="AD1200">
        <f>VLOOKUP(B1200,'2015(上)'!$A$2:$I$639,9,FALSE)</f>
        <v>2316</v>
      </c>
      <c r="AE1200">
        <f>VLOOKUP(B1200,'2015(下)'!$A$2:$I$627,3,FALSE)</f>
        <v>1</v>
      </c>
      <c r="AF1200">
        <f>VLOOKUP(B1200,'2015(下)'!$A$2:$I$627,4,FALSE)</f>
        <v>0</v>
      </c>
      <c r="AG1200">
        <f>VLOOKUP(B1200,'2015(下)'!$A$2:$I$627,5,FALSE)</f>
        <v>13.054545454545455</v>
      </c>
      <c r="AH1200">
        <f>VLOOKUP(B1200,'2015(下)'!$A$2:$I$627,6,FALSE)</f>
        <v>1</v>
      </c>
      <c r="AI1200">
        <f>VLOOKUP(B1200,'2015(下)'!$A$2:$I$627,7,FALSE)</f>
        <v>51</v>
      </c>
      <c r="AJ1200">
        <f>VLOOKUP(B1200,'2015(下)'!$A$2:$I$627,8,FALSE)</f>
        <v>1</v>
      </c>
      <c r="AK1200">
        <f>VLOOKUP(B1200,'2015(下)'!$A$2:$I$627,9,FALSE)</f>
        <v>1370.7272727272727</v>
      </c>
      <c r="AL1200">
        <f>VLOOKUP(B1200,'2016(上)'!$A$2:$I$521,3,FALSE)</f>
        <v>1</v>
      </c>
      <c r="AM1200">
        <f>VLOOKUP(B1200,'2016(上)'!$A$2:$I$521,4,FALSE)</f>
        <v>0</v>
      </c>
      <c r="AN1200">
        <f>VLOOKUP(B1200,'2016(上)'!$A$2:$I$521,5,FALSE)</f>
        <v>10.029067813407561</v>
      </c>
      <c r="AO1200">
        <f>VLOOKUP(B1200,'2016(上)'!$A$2:$I$521,6,FALSE)</f>
        <v>1</v>
      </c>
      <c r="AP1200">
        <f>VLOOKUP(B1200,'2016(上)'!$A$2:$I$521,7,FALSE)</f>
        <v>44</v>
      </c>
      <c r="AQ1200">
        <f>VLOOKUP(B1200,'2016(上)'!$A$2:$I$521,8,FALSE)</f>
        <v>1</v>
      </c>
      <c r="AR1200">
        <f>VLOOKUP(B1200,'2016(上)'!$A$2:$I$521,9,FALSE)</f>
        <v>1373.9822904368359</v>
      </c>
    </row>
    <row r="1201" spans="1:44">
      <c r="A1201" s="2" t="s">
        <v>3427</v>
      </c>
      <c r="B1201" s="3" t="s">
        <v>3426</v>
      </c>
      <c r="C1201" t="e">
        <f>VLOOKUP(B1201,'2013(下)'!$A$2:$I$723,3,FALSE)</f>
        <v>#N/A</v>
      </c>
      <c r="D1201" t="e">
        <f>VLOOKUP(B1201,'2013(下)'!$A$2:$I$723,4,FALSE)</f>
        <v>#N/A</v>
      </c>
      <c r="E1201" t="e">
        <f>VLOOKUP(B1201,'2013(下)'!$A$2:$I$723,5,FALSE)</f>
        <v>#N/A</v>
      </c>
      <c r="F1201" t="e">
        <f>VLOOKUP(B1201,'2013(下)'!$A$2:$I$723,6,FALSE)</f>
        <v>#N/A</v>
      </c>
      <c r="G1201" t="e">
        <f>VLOOKUP(B1201,'2013(下)'!$A$2:$I$723,7,FALSE)</f>
        <v>#N/A</v>
      </c>
      <c r="H1201" t="e">
        <f>VLOOKUP(B1201,'2013(下)'!$A$2:$I$723,8,FALSE)</f>
        <v>#N/A</v>
      </c>
      <c r="I1201" t="e">
        <f>VLOOKUP(B1201,'2013(下)'!$A$2:$I$723,9,FALSE)</f>
        <v>#N/A</v>
      </c>
      <c r="J1201" t="e">
        <f>VLOOKUP(B1201,'2014(上)'!$A$2:$I$741,3,FALSE)</f>
        <v>#N/A</v>
      </c>
      <c r="K1201" t="e">
        <f>VLOOKUP(B1201,'2014(上)'!$A$2:$I$741,4,FALSE)</f>
        <v>#N/A</v>
      </c>
      <c r="L1201" t="e">
        <f>VLOOKUP(B1201,'2014(上)'!$A$2:$I$741,5,FALSE)</f>
        <v>#N/A</v>
      </c>
      <c r="M1201" t="e">
        <f>VLOOKUP(B1201,'2014(上)'!$A$2:$I$741,6,FALSE)</f>
        <v>#N/A</v>
      </c>
      <c r="N1201" t="e">
        <f>VLOOKUP(B1201,'2014(上)'!$A$2:$I$741,7,FALSE)</f>
        <v>#N/A</v>
      </c>
      <c r="O1201" t="e">
        <f>VLOOKUP(B1201,'2014(上)'!$A$2:$I$741,8,FALSE)</f>
        <v>#N/A</v>
      </c>
      <c r="P1201" t="e">
        <f>VLOOKUP(B1201,'2014(上)'!$A$2:$I$741,9,FALSE)</f>
        <v>#N/A</v>
      </c>
      <c r="Q1201" t="e">
        <f>VLOOKUP(B1201,'2014(下)'!$A$2:$I$539,3,FALSE)</f>
        <v>#N/A</v>
      </c>
      <c r="R1201" t="e">
        <f>VLOOKUP(B1201,'2014(下)'!$A$2:$I$539,4,FALSE)</f>
        <v>#N/A</v>
      </c>
      <c r="S1201" t="e">
        <f>VLOOKUP(B1201,'2014(下)'!$A$2:$I$539,5,FALSE)</f>
        <v>#N/A</v>
      </c>
      <c r="T1201" t="e">
        <f>VLOOKUP(B1201,'2014(下)'!$A$2:$I$539,6,FALSE)</f>
        <v>#N/A</v>
      </c>
      <c r="U1201" t="e">
        <f>VLOOKUP(B1201,'2014(下)'!$A$2:$I$539,7,FALSE)</f>
        <v>#N/A</v>
      </c>
      <c r="V1201" t="e">
        <f>VLOOKUP(B1201,'2014(下)'!$A$2:$I$539,8,FALSE)</f>
        <v>#N/A</v>
      </c>
      <c r="W1201" t="e">
        <f>VLOOKUP(B1201,'2014(下)'!$A$2:$I$539,9,FALSE)</f>
        <v>#N/A</v>
      </c>
      <c r="X1201" t="e">
        <f>VLOOKUP(B1201,'2015(上)'!$A$2:$I$639,3,FALSE)</f>
        <v>#N/A</v>
      </c>
      <c r="Y1201" t="e">
        <f>VLOOKUP(B1201,'2015(上)'!$A$2:$I$639,4,FALSE)</f>
        <v>#N/A</v>
      </c>
      <c r="Z1201" t="e">
        <f>VLOOKUP(B1201,'2015(上)'!$A$2:$I$639,5,FALSE)</f>
        <v>#N/A</v>
      </c>
      <c r="AA1201" t="e">
        <f>VLOOKUP(B1201,'2015(上)'!$A$2:$I$639,6,FALSE)</f>
        <v>#N/A</v>
      </c>
      <c r="AB1201" t="e">
        <f>VLOOKUP(B1201,'2015(上)'!$A$2:$I$639,7,FALSE)</f>
        <v>#N/A</v>
      </c>
      <c r="AC1201" t="e">
        <f>VLOOKUP(B1201,'2015(上)'!$A$2:$I$639,8,FALSE)</f>
        <v>#N/A</v>
      </c>
      <c r="AD1201" t="e">
        <f>VLOOKUP(B1201,'2015(上)'!$A$2:$I$639,9,FALSE)</f>
        <v>#N/A</v>
      </c>
      <c r="AE1201">
        <f>VLOOKUP(B1201,'2015(下)'!$A$2:$I$627,3,FALSE)</f>
        <v>2</v>
      </c>
      <c r="AF1201">
        <f>VLOOKUP(B1201,'2015(下)'!$A$2:$I$627,4,FALSE)</f>
        <v>0</v>
      </c>
      <c r="AG1201">
        <f>VLOOKUP(B1201,'2015(下)'!$A$2:$I$627,5,FALSE)</f>
        <v>263.2520325203252</v>
      </c>
      <c r="AH1201">
        <f>VLOOKUP(B1201,'2015(下)'!$A$2:$I$627,6,FALSE)</f>
        <v>0.5</v>
      </c>
      <c r="AI1201">
        <f>VLOOKUP(B1201,'2015(下)'!$A$2:$I$627,7,FALSE)</f>
        <v>129</v>
      </c>
      <c r="AJ1201">
        <f>VLOOKUP(B1201,'2015(下)'!$A$2:$I$627,8,FALSE)</f>
        <v>1</v>
      </c>
      <c r="AK1201">
        <f>VLOOKUP(B1201,'2015(下)'!$A$2:$I$627,9,FALSE)</f>
        <v>1579.5121951219512</v>
      </c>
      <c r="AL1201" t="e">
        <f>VLOOKUP(B1201,'2016(上)'!$A$2:$I$521,3,FALSE)</f>
        <v>#N/A</v>
      </c>
      <c r="AM1201" t="e">
        <f>VLOOKUP(B1201,'2016(上)'!$A$2:$I$521,4,FALSE)</f>
        <v>#N/A</v>
      </c>
      <c r="AN1201" t="e">
        <f>VLOOKUP(B1201,'2016(上)'!$A$2:$I$521,5,FALSE)</f>
        <v>#N/A</v>
      </c>
      <c r="AO1201" t="e">
        <f>VLOOKUP(B1201,'2016(上)'!$A$2:$I$521,6,FALSE)</f>
        <v>#N/A</v>
      </c>
      <c r="AP1201" t="e">
        <f>VLOOKUP(B1201,'2016(上)'!$A$2:$I$521,7,FALSE)</f>
        <v>#N/A</v>
      </c>
      <c r="AQ1201" t="e">
        <f>VLOOKUP(B1201,'2016(上)'!$A$2:$I$521,8,FALSE)</f>
        <v>#N/A</v>
      </c>
      <c r="AR1201" t="e">
        <f>VLOOKUP(B1201,'2016(上)'!$A$2:$I$521,9,FALSE)</f>
        <v>#N/A</v>
      </c>
    </row>
    <row r="1202" spans="1:44">
      <c r="A1202" s="2" t="s">
        <v>850</v>
      </c>
      <c r="B1202" s="3" t="s">
        <v>849</v>
      </c>
      <c r="C1202">
        <f>VLOOKUP(B1202,'2013(下)'!$A$2:$I$723,3,FALSE)</f>
        <v>1</v>
      </c>
      <c r="D1202">
        <f>VLOOKUP(B1202,'2013(下)'!$A$2:$I$723,4,FALSE)</f>
        <v>6160.4225781845917</v>
      </c>
      <c r="E1202">
        <f>VLOOKUP(B1202,'2013(下)'!$A$2:$I$723,5,FALSE)</f>
        <v>0</v>
      </c>
      <c r="F1202">
        <f>VLOOKUP(B1202,'2013(下)'!$A$2:$I$723,6,FALSE)</f>
        <v>2</v>
      </c>
      <c r="G1202">
        <f>VLOOKUP(B1202,'2013(下)'!$A$2:$I$723,7,FALSE)</f>
        <v>56</v>
      </c>
      <c r="H1202">
        <f>VLOOKUP(B1202,'2013(下)'!$A$2:$I$723,8,FALSE)</f>
        <v>2</v>
      </c>
      <c r="I1202">
        <f>VLOOKUP(B1202,'2013(下)'!$A$2:$I$723,9,FALSE)</f>
        <v>6160.4225781845917</v>
      </c>
      <c r="J1202" t="e">
        <f>VLOOKUP(B1202,'2014(上)'!$A$2:$I$741,3,FALSE)</f>
        <v>#N/A</v>
      </c>
      <c r="K1202" t="e">
        <f>VLOOKUP(B1202,'2014(上)'!$A$2:$I$741,4,FALSE)</f>
        <v>#N/A</v>
      </c>
      <c r="L1202" t="e">
        <f>VLOOKUP(B1202,'2014(上)'!$A$2:$I$741,5,FALSE)</f>
        <v>#N/A</v>
      </c>
      <c r="M1202" t="e">
        <f>VLOOKUP(B1202,'2014(上)'!$A$2:$I$741,6,FALSE)</f>
        <v>#N/A</v>
      </c>
      <c r="N1202" t="e">
        <f>VLOOKUP(B1202,'2014(上)'!$A$2:$I$741,7,FALSE)</f>
        <v>#N/A</v>
      </c>
      <c r="O1202" t="e">
        <f>VLOOKUP(B1202,'2014(上)'!$A$2:$I$741,8,FALSE)</f>
        <v>#N/A</v>
      </c>
      <c r="P1202" t="e">
        <f>VLOOKUP(B1202,'2014(上)'!$A$2:$I$741,9,FALSE)</f>
        <v>#N/A</v>
      </c>
      <c r="Q1202">
        <f>VLOOKUP(B1202,'2014(下)'!$A$2:$I$539,3,FALSE)</f>
        <v>1</v>
      </c>
      <c r="R1202">
        <f>VLOOKUP(B1202,'2014(下)'!$A$2:$I$539,4,FALSE)</f>
        <v>852.12882051282043</v>
      </c>
      <c r="S1202">
        <f>VLOOKUP(B1202,'2014(下)'!$A$2:$I$539,5,FALSE)</f>
        <v>0</v>
      </c>
      <c r="T1202">
        <f>VLOOKUP(B1202,'2014(下)'!$A$2:$I$539,6,FALSE)</f>
        <v>1</v>
      </c>
      <c r="U1202">
        <f>VLOOKUP(B1202,'2014(下)'!$A$2:$I$539,7,FALSE)</f>
        <v>44</v>
      </c>
      <c r="V1202">
        <f>VLOOKUP(B1202,'2014(下)'!$A$2:$I$539,8,FALSE)</f>
        <v>1</v>
      </c>
      <c r="W1202">
        <f>VLOOKUP(B1202,'2014(下)'!$A$2:$I$539,9,FALSE)</f>
        <v>2556.3864615384614</v>
      </c>
      <c r="X1202" t="e">
        <f>VLOOKUP(B1202,'2015(上)'!$A$2:$I$639,3,FALSE)</f>
        <v>#N/A</v>
      </c>
      <c r="Y1202" t="e">
        <f>VLOOKUP(B1202,'2015(上)'!$A$2:$I$639,4,FALSE)</f>
        <v>#N/A</v>
      </c>
      <c r="Z1202" t="e">
        <f>VLOOKUP(B1202,'2015(上)'!$A$2:$I$639,5,FALSE)</f>
        <v>#N/A</v>
      </c>
      <c r="AA1202" t="e">
        <f>VLOOKUP(B1202,'2015(上)'!$A$2:$I$639,6,FALSE)</f>
        <v>#N/A</v>
      </c>
      <c r="AB1202" t="e">
        <f>VLOOKUP(B1202,'2015(上)'!$A$2:$I$639,7,FALSE)</f>
        <v>#N/A</v>
      </c>
      <c r="AC1202" t="e">
        <f>VLOOKUP(B1202,'2015(上)'!$A$2:$I$639,8,FALSE)</f>
        <v>#N/A</v>
      </c>
      <c r="AD1202" t="e">
        <f>VLOOKUP(B1202,'2015(上)'!$A$2:$I$639,9,FALSE)</f>
        <v>#N/A</v>
      </c>
      <c r="AE1202" t="e">
        <f>VLOOKUP(B1202,'2015(下)'!$A$2:$I$627,3,FALSE)</f>
        <v>#N/A</v>
      </c>
      <c r="AF1202" t="e">
        <f>VLOOKUP(B1202,'2015(下)'!$A$2:$I$627,4,FALSE)</f>
        <v>#N/A</v>
      </c>
      <c r="AG1202" t="e">
        <f>VLOOKUP(B1202,'2015(下)'!$A$2:$I$627,5,FALSE)</f>
        <v>#N/A</v>
      </c>
      <c r="AH1202" t="e">
        <f>VLOOKUP(B1202,'2015(下)'!$A$2:$I$627,6,FALSE)</f>
        <v>#N/A</v>
      </c>
      <c r="AI1202" t="e">
        <f>VLOOKUP(B1202,'2015(下)'!$A$2:$I$627,7,FALSE)</f>
        <v>#N/A</v>
      </c>
      <c r="AJ1202" t="e">
        <f>VLOOKUP(B1202,'2015(下)'!$A$2:$I$627,8,FALSE)</f>
        <v>#N/A</v>
      </c>
      <c r="AK1202" t="e">
        <f>VLOOKUP(B1202,'2015(下)'!$A$2:$I$627,9,FALSE)</f>
        <v>#N/A</v>
      </c>
      <c r="AL1202" t="e">
        <f>VLOOKUP(B1202,'2016(上)'!$A$2:$I$521,3,FALSE)</f>
        <v>#N/A</v>
      </c>
      <c r="AM1202" t="e">
        <f>VLOOKUP(B1202,'2016(上)'!$A$2:$I$521,4,FALSE)</f>
        <v>#N/A</v>
      </c>
      <c r="AN1202" t="e">
        <f>VLOOKUP(B1202,'2016(上)'!$A$2:$I$521,5,FALSE)</f>
        <v>#N/A</v>
      </c>
      <c r="AO1202" t="e">
        <f>VLOOKUP(B1202,'2016(上)'!$A$2:$I$521,6,FALSE)</f>
        <v>#N/A</v>
      </c>
      <c r="AP1202" t="e">
        <f>VLOOKUP(B1202,'2016(上)'!$A$2:$I$521,7,FALSE)</f>
        <v>#N/A</v>
      </c>
      <c r="AQ1202" t="e">
        <f>VLOOKUP(B1202,'2016(上)'!$A$2:$I$521,8,FALSE)</f>
        <v>#N/A</v>
      </c>
      <c r="AR1202" t="e">
        <f>VLOOKUP(B1202,'2016(上)'!$A$2:$I$521,9,FALSE)</f>
        <v>#N/A</v>
      </c>
    </row>
    <row r="1203" spans="1:44">
      <c r="A1203" s="2" t="s">
        <v>2988</v>
      </c>
      <c r="B1203" s="3" t="s">
        <v>2987</v>
      </c>
      <c r="C1203" t="e">
        <f>VLOOKUP(B1203,'2013(下)'!$A$2:$I$723,3,FALSE)</f>
        <v>#N/A</v>
      </c>
      <c r="D1203" t="e">
        <f>VLOOKUP(B1203,'2013(下)'!$A$2:$I$723,4,FALSE)</f>
        <v>#N/A</v>
      </c>
      <c r="E1203" t="e">
        <f>VLOOKUP(B1203,'2013(下)'!$A$2:$I$723,5,FALSE)</f>
        <v>#N/A</v>
      </c>
      <c r="F1203" t="e">
        <f>VLOOKUP(B1203,'2013(下)'!$A$2:$I$723,6,FALSE)</f>
        <v>#N/A</v>
      </c>
      <c r="G1203" t="e">
        <f>VLOOKUP(B1203,'2013(下)'!$A$2:$I$723,7,FALSE)</f>
        <v>#N/A</v>
      </c>
      <c r="H1203" t="e">
        <f>VLOOKUP(B1203,'2013(下)'!$A$2:$I$723,8,FALSE)</f>
        <v>#N/A</v>
      </c>
      <c r="I1203" t="e">
        <f>VLOOKUP(B1203,'2013(下)'!$A$2:$I$723,9,FALSE)</f>
        <v>#N/A</v>
      </c>
      <c r="J1203" t="e">
        <f>VLOOKUP(B1203,'2014(上)'!$A$2:$I$741,3,FALSE)</f>
        <v>#N/A</v>
      </c>
      <c r="K1203" t="e">
        <f>VLOOKUP(B1203,'2014(上)'!$A$2:$I$741,4,FALSE)</f>
        <v>#N/A</v>
      </c>
      <c r="L1203" t="e">
        <f>VLOOKUP(B1203,'2014(上)'!$A$2:$I$741,5,FALSE)</f>
        <v>#N/A</v>
      </c>
      <c r="M1203" t="e">
        <f>VLOOKUP(B1203,'2014(上)'!$A$2:$I$741,6,FALSE)</f>
        <v>#N/A</v>
      </c>
      <c r="N1203" t="e">
        <f>VLOOKUP(B1203,'2014(上)'!$A$2:$I$741,7,FALSE)</f>
        <v>#N/A</v>
      </c>
      <c r="O1203" t="e">
        <f>VLOOKUP(B1203,'2014(上)'!$A$2:$I$741,8,FALSE)</f>
        <v>#N/A</v>
      </c>
      <c r="P1203" t="e">
        <f>VLOOKUP(B1203,'2014(上)'!$A$2:$I$741,9,FALSE)</f>
        <v>#N/A</v>
      </c>
      <c r="Q1203" t="e">
        <f>VLOOKUP(B1203,'2014(下)'!$A$2:$I$539,3,FALSE)</f>
        <v>#N/A</v>
      </c>
      <c r="R1203" t="e">
        <f>VLOOKUP(B1203,'2014(下)'!$A$2:$I$539,4,FALSE)</f>
        <v>#N/A</v>
      </c>
      <c r="S1203" t="e">
        <f>VLOOKUP(B1203,'2014(下)'!$A$2:$I$539,5,FALSE)</f>
        <v>#N/A</v>
      </c>
      <c r="T1203" t="e">
        <f>VLOOKUP(B1203,'2014(下)'!$A$2:$I$539,6,FALSE)</f>
        <v>#N/A</v>
      </c>
      <c r="U1203" t="e">
        <f>VLOOKUP(B1203,'2014(下)'!$A$2:$I$539,7,FALSE)</f>
        <v>#N/A</v>
      </c>
      <c r="V1203" t="e">
        <f>VLOOKUP(B1203,'2014(下)'!$A$2:$I$539,8,FALSE)</f>
        <v>#N/A</v>
      </c>
      <c r="W1203" t="e">
        <f>VLOOKUP(B1203,'2014(下)'!$A$2:$I$539,9,FALSE)</f>
        <v>#N/A</v>
      </c>
      <c r="X1203">
        <f>VLOOKUP(B1203,'2015(上)'!$A$2:$I$639,3,FALSE)</f>
        <v>1</v>
      </c>
      <c r="Y1203">
        <f>VLOOKUP(B1203,'2015(上)'!$A$2:$I$639,4,FALSE)</f>
        <v>1040.3907531692766</v>
      </c>
      <c r="Z1203">
        <f>VLOOKUP(B1203,'2015(上)'!$A$2:$I$639,5,FALSE)</f>
        <v>0</v>
      </c>
      <c r="AA1203">
        <f>VLOOKUP(B1203,'2015(上)'!$A$2:$I$639,6,FALSE)</f>
        <v>1</v>
      </c>
      <c r="AB1203">
        <f>VLOOKUP(B1203,'2015(上)'!$A$2:$I$639,7,FALSE)</f>
        <v>12</v>
      </c>
      <c r="AC1203">
        <f>VLOOKUP(B1203,'2015(上)'!$A$2:$I$639,8,FALSE)</f>
        <v>1</v>
      </c>
      <c r="AD1203">
        <f>VLOOKUP(B1203,'2015(上)'!$A$2:$I$639,9,FALSE)</f>
        <v>1040.3907531692766</v>
      </c>
      <c r="AE1203" t="e">
        <f>VLOOKUP(B1203,'2015(下)'!$A$2:$I$627,3,FALSE)</f>
        <v>#N/A</v>
      </c>
      <c r="AF1203" t="e">
        <f>VLOOKUP(B1203,'2015(下)'!$A$2:$I$627,4,FALSE)</f>
        <v>#N/A</v>
      </c>
      <c r="AG1203" t="e">
        <f>VLOOKUP(B1203,'2015(下)'!$A$2:$I$627,5,FALSE)</f>
        <v>#N/A</v>
      </c>
      <c r="AH1203" t="e">
        <f>VLOOKUP(B1203,'2015(下)'!$A$2:$I$627,6,FALSE)</f>
        <v>#N/A</v>
      </c>
      <c r="AI1203" t="e">
        <f>VLOOKUP(B1203,'2015(下)'!$A$2:$I$627,7,FALSE)</f>
        <v>#N/A</v>
      </c>
      <c r="AJ1203" t="e">
        <f>VLOOKUP(B1203,'2015(下)'!$A$2:$I$627,8,FALSE)</f>
        <v>#N/A</v>
      </c>
      <c r="AK1203" t="e">
        <f>VLOOKUP(B1203,'2015(下)'!$A$2:$I$627,9,FALSE)</f>
        <v>#N/A</v>
      </c>
      <c r="AL1203" t="e">
        <f>VLOOKUP(B1203,'2016(上)'!$A$2:$I$521,3,FALSE)</f>
        <v>#N/A</v>
      </c>
      <c r="AM1203" t="e">
        <f>VLOOKUP(B1203,'2016(上)'!$A$2:$I$521,4,FALSE)</f>
        <v>#N/A</v>
      </c>
      <c r="AN1203" t="e">
        <f>VLOOKUP(B1203,'2016(上)'!$A$2:$I$521,5,FALSE)</f>
        <v>#N/A</v>
      </c>
      <c r="AO1203" t="e">
        <f>VLOOKUP(B1203,'2016(上)'!$A$2:$I$521,6,FALSE)</f>
        <v>#N/A</v>
      </c>
      <c r="AP1203" t="e">
        <f>VLOOKUP(B1203,'2016(上)'!$A$2:$I$521,7,FALSE)</f>
        <v>#N/A</v>
      </c>
      <c r="AQ1203" t="e">
        <f>VLOOKUP(B1203,'2016(上)'!$A$2:$I$521,8,FALSE)</f>
        <v>#N/A</v>
      </c>
      <c r="AR1203" t="e">
        <f>VLOOKUP(B1203,'2016(上)'!$A$2:$I$521,9,FALSE)</f>
        <v>#N/A</v>
      </c>
    </row>
    <row r="1204" spans="1:44">
      <c r="A1204" s="2" t="s">
        <v>2003</v>
      </c>
      <c r="B1204" s="3" t="s">
        <v>2002</v>
      </c>
      <c r="C1204" t="e">
        <f>VLOOKUP(B1204,'2013(下)'!$A$2:$I$723,3,FALSE)</f>
        <v>#N/A</v>
      </c>
      <c r="D1204" t="e">
        <f>VLOOKUP(B1204,'2013(下)'!$A$2:$I$723,4,FALSE)</f>
        <v>#N/A</v>
      </c>
      <c r="E1204" t="e">
        <f>VLOOKUP(B1204,'2013(下)'!$A$2:$I$723,5,FALSE)</f>
        <v>#N/A</v>
      </c>
      <c r="F1204" t="e">
        <f>VLOOKUP(B1204,'2013(下)'!$A$2:$I$723,6,FALSE)</f>
        <v>#N/A</v>
      </c>
      <c r="G1204" t="e">
        <f>VLOOKUP(B1204,'2013(下)'!$A$2:$I$723,7,FALSE)</f>
        <v>#N/A</v>
      </c>
      <c r="H1204" t="e">
        <f>VLOOKUP(B1204,'2013(下)'!$A$2:$I$723,8,FALSE)</f>
        <v>#N/A</v>
      </c>
      <c r="I1204" t="e">
        <f>VLOOKUP(B1204,'2013(下)'!$A$2:$I$723,9,FALSE)</f>
        <v>#N/A</v>
      </c>
      <c r="J1204">
        <f>VLOOKUP(B1204,'2014(上)'!$A$2:$I$741,3,FALSE)</f>
        <v>1</v>
      </c>
      <c r="K1204">
        <f>VLOOKUP(B1204,'2014(上)'!$A$2:$I$741,4,FALSE)</f>
        <v>1134.1765704584041</v>
      </c>
      <c r="L1204">
        <f>VLOOKUP(B1204,'2014(上)'!$A$2:$I$741,5,FALSE)</f>
        <v>0</v>
      </c>
      <c r="M1204">
        <f>VLOOKUP(B1204,'2014(上)'!$A$2:$I$741,6,FALSE)</f>
        <v>1</v>
      </c>
      <c r="N1204">
        <f>VLOOKUP(B1204,'2014(上)'!$A$2:$I$741,7,FALSE)</f>
        <v>63</v>
      </c>
      <c r="O1204">
        <f>VLOOKUP(B1204,'2014(上)'!$A$2:$I$741,8,FALSE)</f>
        <v>1</v>
      </c>
      <c r="P1204">
        <f>VLOOKUP(B1204,'2014(上)'!$A$2:$I$741,9,FALSE)</f>
        <v>2268.3531409168081</v>
      </c>
      <c r="Q1204" t="e">
        <f>VLOOKUP(B1204,'2014(下)'!$A$2:$I$539,3,FALSE)</f>
        <v>#N/A</v>
      </c>
      <c r="R1204" t="e">
        <f>VLOOKUP(B1204,'2014(下)'!$A$2:$I$539,4,FALSE)</f>
        <v>#N/A</v>
      </c>
      <c r="S1204" t="e">
        <f>VLOOKUP(B1204,'2014(下)'!$A$2:$I$539,5,FALSE)</f>
        <v>#N/A</v>
      </c>
      <c r="T1204" t="e">
        <f>VLOOKUP(B1204,'2014(下)'!$A$2:$I$539,6,FALSE)</f>
        <v>#N/A</v>
      </c>
      <c r="U1204" t="e">
        <f>VLOOKUP(B1204,'2014(下)'!$A$2:$I$539,7,FALSE)</f>
        <v>#N/A</v>
      </c>
      <c r="V1204" t="e">
        <f>VLOOKUP(B1204,'2014(下)'!$A$2:$I$539,8,FALSE)</f>
        <v>#N/A</v>
      </c>
      <c r="W1204" t="e">
        <f>VLOOKUP(B1204,'2014(下)'!$A$2:$I$539,9,FALSE)</f>
        <v>#N/A</v>
      </c>
      <c r="X1204">
        <f>VLOOKUP(B1204,'2015(上)'!$A$2:$I$639,3,FALSE)</f>
        <v>1</v>
      </c>
      <c r="Y1204">
        <f>VLOOKUP(B1204,'2015(上)'!$A$2:$I$639,4,FALSE)</f>
        <v>36.608454907161807</v>
      </c>
      <c r="Z1204">
        <f>VLOOKUP(B1204,'2015(上)'!$A$2:$I$639,5,FALSE)</f>
        <v>0</v>
      </c>
      <c r="AA1204">
        <f>VLOOKUP(B1204,'2015(上)'!$A$2:$I$639,6,FALSE)</f>
        <v>2</v>
      </c>
      <c r="AB1204">
        <f>VLOOKUP(B1204,'2015(上)'!$A$2:$I$639,7,FALSE)</f>
        <v>76</v>
      </c>
      <c r="AC1204">
        <f>VLOOKUP(B1204,'2015(上)'!$A$2:$I$639,8,FALSE)</f>
        <v>2</v>
      </c>
      <c r="AD1204">
        <f>VLOOKUP(B1204,'2015(上)'!$A$2:$I$639,9,FALSE)</f>
        <v>3807.2793103448275</v>
      </c>
      <c r="AE1204" t="e">
        <f>VLOOKUP(B1204,'2015(下)'!$A$2:$I$627,3,FALSE)</f>
        <v>#N/A</v>
      </c>
      <c r="AF1204" t="e">
        <f>VLOOKUP(B1204,'2015(下)'!$A$2:$I$627,4,FALSE)</f>
        <v>#N/A</v>
      </c>
      <c r="AG1204" t="e">
        <f>VLOOKUP(B1204,'2015(下)'!$A$2:$I$627,5,FALSE)</f>
        <v>#N/A</v>
      </c>
      <c r="AH1204" t="e">
        <f>VLOOKUP(B1204,'2015(下)'!$A$2:$I$627,6,FALSE)</f>
        <v>#N/A</v>
      </c>
      <c r="AI1204" t="e">
        <f>VLOOKUP(B1204,'2015(下)'!$A$2:$I$627,7,FALSE)</f>
        <v>#N/A</v>
      </c>
      <c r="AJ1204" t="e">
        <f>VLOOKUP(B1204,'2015(下)'!$A$2:$I$627,8,FALSE)</f>
        <v>#N/A</v>
      </c>
      <c r="AK1204" t="e">
        <f>VLOOKUP(B1204,'2015(下)'!$A$2:$I$627,9,FALSE)</f>
        <v>#N/A</v>
      </c>
      <c r="AL1204" t="e">
        <f>VLOOKUP(B1204,'2016(上)'!$A$2:$I$521,3,FALSE)</f>
        <v>#N/A</v>
      </c>
      <c r="AM1204" t="e">
        <f>VLOOKUP(B1204,'2016(上)'!$A$2:$I$521,4,FALSE)</f>
        <v>#N/A</v>
      </c>
      <c r="AN1204" t="e">
        <f>VLOOKUP(B1204,'2016(上)'!$A$2:$I$521,5,FALSE)</f>
        <v>#N/A</v>
      </c>
      <c r="AO1204" t="e">
        <f>VLOOKUP(B1204,'2016(上)'!$A$2:$I$521,6,FALSE)</f>
        <v>#N/A</v>
      </c>
      <c r="AP1204" t="e">
        <f>VLOOKUP(B1204,'2016(上)'!$A$2:$I$521,7,FALSE)</f>
        <v>#N/A</v>
      </c>
      <c r="AQ1204" t="e">
        <f>VLOOKUP(B1204,'2016(上)'!$A$2:$I$521,8,FALSE)</f>
        <v>#N/A</v>
      </c>
      <c r="AR1204" t="e">
        <f>VLOOKUP(B1204,'2016(上)'!$A$2:$I$521,9,FALSE)</f>
        <v>#N/A</v>
      </c>
    </row>
    <row r="1205" spans="1:44">
      <c r="A1205" s="2" t="s">
        <v>2990</v>
      </c>
      <c r="B1205" s="3" t="s">
        <v>2989</v>
      </c>
      <c r="C1205" t="e">
        <f>VLOOKUP(B1205,'2013(下)'!$A$2:$I$723,3,FALSE)</f>
        <v>#N/A</v>
      </c>
      <c r="D1205" t="e">
        <f>VLOOKUP(B1205,'2013(下)'!$A$2:$I$723,4,FALSE)</f>
        <v>#N/A</v>
      </c>
      <c r="E1205" t="e">
        <f>VLOOKUP(B1205,'2013(下)'!$A$2:$I$723,5,FALSE)</f>
        <v>#N/A</v>
      </c>
      <c r="F1205" t="e">
        <f>VLOOKUP(B1205,'2013(下)'!$A$2:$I$723,6,FALSE)</f>
        <v>#N/A</v>
      </c>
      <c r="G1205" t="e">
        <f>VLOOKUP(B1205,'2013(下)'!$A$2:$I$723,7,FALSE)</f>
        <v>#N/A</v>
      </c>
      <c r="H1205" t="e">
        <f>VLOOKUP(B1205,'2013(下)'!$A$2:$I$723,8,FALSE)</f>
        <v>#N/A</v>
      </c>
      <c r="I1205" t="e">
        <f>VLOOKUP(B1205,'2013(下)'!$A$2:$I$723,9,FALSE)</f>
        <v>#N/A</v>
      </c>
      <c r="J1205" t="e">
        <f>VLOOKUP(B1205,'2014(上)'!$A$2:$I$741,3,FALSE)</f>
        <v>#N/A</v>
      </c>
      <c r="K1205" t="e">
        <f>VLOOKUP(B1205,'2014(上)'!$A$2:$I$741,4,FALSE)</f>
        <v>#N/A</v>
      </c>
      <c r="L1205" t="e">
        <f>VLOOKUP(B1205,'2014(上)'!$A$2:$I$741,5,FALSE)</f>
        <v>#N/A</v>
      </c>
      <c r="M1205" t="e">
        <f>VLOOKUP(B1205,'2014(上)'!$A$2:$I$741,6,FALSE)</f>
        <v>#N/A</v>
      </c>
      <c r="N1205" t="e">
        <f>VLOOKUP(B1205,'2014(上)'!$A$2:$I$741,7,FALSE)</f>
        <v>#N/A</v>
      </c>
      <c r="O1205" t="e">
        <f>VLOOKUP(B1205,'2014(上)'!$A$2:$I$741,8,FALSE)</f>
        <v>#N/A</v>
      </c>
      <c r="P1205" t="e">
        <f>VLOOKUP(B1205,'2014(上)'!$A$2:$I$741,9,FALSE)</f>
        <v>#N/A</v>
      </c>
      <c r="Q1205" t="e">
        <f>VLOOKUP(B1205,'2014(下)'!$A$2:$I$539,3,FALSE)</f>
        <v>#N/A</v>
      </c>
      <c r="R1205" t="e">
        <f>VLOOKUP(B1205,'2014(下)'!$A$2:$I$539,4,FALSE)</f>
        <v>#N/A</v>
      </c>
      <c r="S1205" t="e">
        <f>VLOOKUP(B1205,'2014(下)'!$A$2:$I$539,5,FALSE)</f>
        <v>#N/A</v>
      </c>
      <c r="T1205" t="e">
        <f>VLOOKUP(B1205,'2014(下)'!$A$2:$I$539,6,FALSE)</f>
        <v>#N/A</v>
      </c>
      <c r="U1205" t="e">
        <f>VLOOKUP(B1205,'2014(下)'!$A$2:$I$539,7,FALSE)</f>
        <v>#N/A</v>
      </c>
      <c r="V1205" t="e">
        <f>VLOOKUP(B1205,'2014(下)'!$A$2:$I$539,8,FALSE)</f>
        <v>#N/A</v>
      </c>
      <c r="W1205" t="e">
        <f>VLOOKUP(B1205,'2014(下)'!$A$2:$I$539,9,FALSE)</f>
        <v>#N/A</v>
      </c>
      <c r="X1205">
        <f>VLOOKUP(B1205,'2015(上)'!$A$2:$I$639,3,FALSE)</f>
        <v>1</v>
      </c>
      <c r="Y1205">
        <f>VLOOKUP(B1205,'2015(上)'!$A$2:$I$639,4,FALSE)</f>
        <v>1760</v>
      </c>
      <c r="Z1205">
        <f>VLOOKUP(B1205,'2015(上)'!$A$2:$I$639,5,FALSE)</f>
        <v>0</v>
      </c>
      <c r="AA1205">
        <f>VLOOKUP(B1205,'2015(上)'!$A$2:$I$639,6,FALSE)</f>
        <v>1</v>
      </c>
      <c r="AB1205">
        <f>VLOOKUP(B1205,'2015(上)'!$A$2:$I$639,7,FALSE)</f>
        <v>111</v>
      </c>
      <c r="AC1205">
        <f>VLOOKUP(B1205,'2015(上)'!$A$2:$I$639,8,FALSE)</f>
        <v>1</v>
      </c>
      <c r="AD1205">
        <f>VLOOKUP(B1205,'2015(上)'!$A$2:$I$639,9,FALSE)</f>
        <v>1760</v>
      </c>
      <c r="AE1205" t="e">
        <f>VLOOKUP(B1205,'2015(下)'!$A$2:$I$627,3,FALSE)</f>
        <v>#N/A</v>
      </c>
      <c r="AF1205" t="e">
        <f>VLOOKUP(B1205,'2015(下)'!$A$2:$I$627,4,FALSE)</f>
        <v>#N/A</v>
      </c>
      <c r="AG1205" t="e">
        <f>VLOOKUP(B1205,'2015(下)'!$A$2:$I$627,5,FALSE)</f>
        <v>#N/A</v>
      </c>
      <c r="AH1205" t="e">
        <f>VLOOKUP(B1205,'2015(下)'!$A$2:$I$627,6,FALSE)</f>
        <v>#N/A</v>
      </c>
      <c r="AI1205" t="e">
        <f>VLOOKUP(B1205,'2015(下)'!$A$2:$I$627,7,FALSE)</f>
        <v>#N/A</v>
      </c>
      <c r="AJ1205" t="e">
        <f>VLOOKUP(B1205,'2015(下)'!$A$2:$I$627,8,FALSE)</f>
        <v>#N/A</v>
      </c>
      <c r="AK1205" t="e">
        <f>VLOOKUP(B1205,'2015(下)'!$A$2:$I$627,9,FALSE)</f>
        <v>#N/A</v>
      </c>
      <c r="AL1205" t="e">
        <f>VLOOKUP(B1205,'2016(上)'!$A$2:$I$521,3,FALSE)</f>
        <v>#N/A</v>
      </c>
      <c r="AM1205" t="e">
        <f>VLOOKUP(B1205,'2016(上)'!$A$2:$I$521,4,FALSE)</f>
        <v>#N/A</v>
      </c>
      <c r="AN1205" t="e">
        <f>VLOOKUP(B1205,'2016(上)'!$A$2:$I$521,5,FALSE)</f>
        <v>#N/A</v>
      </c>
      <c r="AO1205" t="e">
        <f>VLOOKUP(B1205,'2016(上)'!$A$2:$I$521,6,FALSE)</f>
        <v>#N/A</v>
      </c>
      <c r="AP1205" t="e">
        <f>VLOOKUP(B1205,'2016(上)'!$A$2:$I$521,7,FALSE)</f>
        <v>#N/A</v>
      </c>
      <c r="AQ1205" t="e">
        <f>VLOOKUP(B1205,'2016(上)'!$A$2:$I$521,8,FALSE)</f>
        <v>#N/A</v>
      </c>
      <c r="AR1205" t="e">
        <f>VLOOKUP(B1205,'2016(上)'!$A$2:$I$521,9,FALSE)</f>
        <v>#N/A</v>
      </c>
    </row>
    <row r="1206" spans="1:44">
      <c r="A1206" s="2" t="s">
        <v>2992</v>
      </c>
      <c r="B1206" s="3" t="s">
        <v>2991</v>
      </c>
      <c r="C1206" t="e">
        <f>VLOOKUP(B1206,'2013(下)'!$A$2:$I$723,3,FALSE)</f>
        <v>#N/A</v>
      </c>
      <c r="D1206" t="e">
        <f>VLOOKUP(B1206,'2013(下)'!$A$2:$I$723,4,FALSE)</f>
        <v>#N/A</v>
      </c>
      <c r="E1206" t="e">
        <f>VLOOKUP(B1206,'2013(下)'!$A$2:$I$723,5,FALSE)</f>
        <v>#N/A</v>
      </c>
      <c r="F1206" t="e">
        <f>VLOOKUP(B1206,'2013(下)'!$A$2:$I$723,6,FALSE)</f>
        <v>#N/A</v>
      </c>
      <c r="G1206" t="e">
        <f>VLOOKUP(B1206,'2013(下)'!$A$2:$I$723,7,FALSE)</f>
        <v>#N/A</v>
      </c>
      <c r="H1206" t="e">
        <f>VLOOKUP(B1206,'2013(下)'!$A$2:$I$723,8,FALSE)</f>
        <v>#N/A</v>
      </c>
      <c r="I1206" t="e">
        <f>VLOOKUP(B1206,'2013(下)'!$A$2:$I$723,9,FALSE)</f>
        <v>#N/A</v>
      </c>
      <c r="J1206" t="e">
        <f>VLOOKUP(B1206,'2014(上)'!$A$2:$I$741,3,FALSE)</f>
        <v>#N/A</v>
      </c>
      <c r="K1206" t="e">
        <f>VLOOKUP(B1206,'2014(上)'!$A$2:$I$741,4,FALSE)</f>
        <v>#N/A</v>
      </c>
      <c r="L1206" t="e">
        <f>VLOOKUP(B1206,'2014(上)'!$A$2:$I$741,5,FALSE)</f>
        <v>#N/A</v>
      </c>
      <c r="M1206" t="e">
        <f>VLOOKUP(B1206,'2014(上)'!$A$2:$I$741,6,FALSE)</f>
        <v>#N/A</v>
      </c>
      <c r="N1206" t="e">
        <f>VLOOKUP(B1206,'2014(上)'!$A$2:$I$741,7,FALSE)</f>
        <v>#N/A</v>
      </c>
      <c r="O1206" t="e">
        <f>VLOOKUP(B1206,'2014(上)'!$A$2:$I$741,8,FALSE)</f>
        <v>#N/A</v>
      </c>
      <c r="P1206" t="e">
        <f>VLOOKUP(B1206,'2014(上)'!$A$2:$I$741,9,FALSE)</f>
        <v>#N/A</v>
      </c>
      <c r="Q1206" t="e">
        <f>VLOOKUP(B1206,'2014(下)'!$A$2:$I$539,3,FALSE)</f>
        <v>#N/A</v>
      </c>
      <c r="R1206" t="e">
        <f>VLOOKUP(B1206,'2014(下)'!$A$2:$I$539,4,FALSE)</f>
        <v>#N/A</v>
      </c>
      <c r="S1206" t="e">
        <f>VLOOKUP(B1206,'2014(下)'!$A$2:$I$539,5,FALSE)</f>
        <v>#N/A</v>
      </c>
      <c r="T1206" t="e">
        <f>VLOOKUP(B1206,'2014(下)'!$A$2:$I$539,6,FALSE)</f>
        <v>#N/A</v>
      </c>
      <c r="U1206" t="e">
        <f>VLOOKUP(B1206,'2014(下)'!$A$2:$I$539,7,FALSE)</f>
        <v>#N/A</v>
      </c>
      <c r="V1206" t="e">
        <f>VLOOKUP(B1206,'2014(下)'!$A$2:$I$539,8,FALSE)</f>
        <v>#N/A</v>
      </c>
      <c r="W1206" t="e">
        <f>VLOOKUP(B1206,'2014(下)'!$A$2:$I$539,9,FALSE)</f>
        <v>#N/A</v>
      </c>
      <c r="X1206">
        <f>VLOOKUP(B1206,'2015(上)'!$A$2:$I$639,3,FALSE)</f>
        <v>1</v>
      </c>
      <c r="Y1206">
        <f>VLOOKUP(B1206,'2015(上)'!$A$2:$I$639,4,FALSE)</f>
        <v>67.394949661660334</v>
      </c>
      <c r="Z1206">
        <f>VLOOKUP(B1206,'2015(上)'!$A$2:$I$639,5,FALSE)</f>
        <v>0</v>
      </c>
      <c r="AA1206">
        <f>VLOOKUP(B1206,'2015(上)'!$A$2:$I$639,6,FALSE)</f>
        <v>1</v>
      </c>
      <c r="AB1206">
        <f>VLOOKUP(B1206,'2015(上)'!$A$2:$I$639,7,FALSE)</f>
        <v>97</v>
      </c>
      <c r="AC1206">
        <f>VLOOKUP(B1206,'2015(上)'!$A$2:$I$639,8,FALSE)</f>
        <v>1</v>
      </c>
      <c r="AD1206">
        <f>VLOOKUP(B1206,'2015(上)'!$A$2:$I$639,9,FALSE)</f>
        <v>5593.7808219178078</v>
      </c>
      <c r="AE1206" t="e">
        <f>VLOOKUP(B1206,'2015(下)'!$A$2:$I$627,3,FALSE)</f>
        <v>#N/A</v>
      </c>
      <c r="AF1206" t="e">
        <f>VLOOKUP(B1206,'2015(下)'!$A$2:$I$627,4,FALSE)</f>
        <v>#N/A</v>
      </c>
      <c r="AG1206" t="e">
        <f>VLOOKUP(B1206,'2015(下)'!$A$2:$I$627,5,FALSE)</f>
        <v>#N/A</v>
      </c>
      <c r="AH1206" t="e">
        <f>VLOOKUP(B1206,'2015(下)'!$A$2:$I$627,6,FALSE)</f>
        <v>#N/A</v>
      </c>
      <c r="AI1206" t="e">
        <f>VLOOKUP(B1206,'2015(下)'!$A$2:$I$627,7,FALSE)</f>
        <v>#N/A</v>
      </c>
      <c r="AJ1206" t="e">
        <f>VLOOKUP(B1206,'2015(下)'!$A$2:$I$627,8,FALSE)</f>
        <v>#N/A</v>
      </c>
      <c r="AK1206" t="e">
        <f>VLOOKUP(B1206,'2015(下)'!$A$2:$I$627,9,FALSE)</f>
        <v>#N/A</v>
      </c>
      <c r="AL1206" t="e">
        <f>VLOOKUP(B1206,'2016(上)'!$A$2:$I$521,3,FALSE)</f>
        <v>#N/A</v>
      </c>
      <c r="AM1206" t="e">
        <f>VLOOKUP(B1206,'2016(上)'!$A$2:$I$521,4,FALSE)</f>
        <v>#N/A</v>
      </c>
      <c r="AN1206" t="e">
        <f>VLOOKUP(B1206,'2016(上)'!$A$2:$I$521,5,FALSE)</f>
        <v>#N/A</v>
      </c>
      <c r="AO1206" t="e">
        <f>VLOOKUP(B1206,'2016(上)'!$A$2:$I$521,6,FALSE)</f>
        <v>#N/A</v>
      </c>
      <c r="AP1206" t="e">
        <f>VLOOKUP(B1206,'2016(上)'!$A$2:$I$521,7,FALSE)</f>
        <v>#N/A</v>
      </c>
      <c r="AQ1206" t="e">
        <f>VLOOKUP(B1206,'2016(上)'!$A$2:$I$521,8,FALSE)</f>
        <v>#N/A</v>
      </c>
      <c r="AR1206" t="e">
        <f>VLOOKUP(B1206,'2016(上)'!$A$2:$I$521,9,FALSE)</f>
        <v>#N/A</v>
      </c>
    </row>
    <row r="1207" spans="1:44">
      <c r="A1207" s="2" t="s">
        <v>2005</v>
      </c>
      <c r="B1207" s="3" t="s">
        <v>2004</v>
      </c>
      <c r="C1207" t="e">
        <f>VLOOKUP(B1207,'2013(下)'!$A$2:$I$723,3,FALSE)</f>
        <v>#N/A</v>
      </c>
      <c r="D1207" t="e">
        <f>VLOOKUP(B1207,'2013(下)'!$A$2:$I$723,4,FALSE)</f>
        <v>#N/A</v>
      </c>
      <c r="E1207" t="e">
        <f>VLOOKUP(B1207,'2013(下)'!$A$2:$I$723,5,FALSE)</f>
        <v>#N/A</v>
      </c>
      <c r="F1207" t="e">
        <f>VLOOKUP(B1207,'2013(下)'!$A$2:$I$723,6,FALSE)</f>
        <v>#N/A</v>
      </c>
      <c r="G1207" t="e">
        <f>VLOOKUP(B1207,'2013(下)'!$A$2:$I$723,7,FALSE)</f>
        <v>#N/A</v>
      </c>
      <c r="H1207" t="e">
        <f>VLOOKUP(B1207,'2013(下)'!$A$2:$I$723,8,FALSE)</f>
        <v>#N/A</v>
      </c>
      <c r="I1207" t="e">
        <f>VLOOKUP(B1207,'2013(下)'!$A$2:$I$723,9,FALSE)</f>
        <v>#N/A</v>
      </c>
      <c r="J1207">
        <f>VLOOKUP(B1207,'2014(上)'!$A$2:$I$741,3,FALSE)</f>
        <v>1</v>
      </c>
      <c r="K1207">
        <f>VLOOKUP(B1207,'2014(上)'!$A$2:$I$741,4,FALSE)</f>
        <v>47.142857142857139</v>
      </c>
      <c r="L1207">
        <f>VLOOKUP(B1207,'2014(上)'!$A$2:$I$741,5,FALSE)</f>
        <v>0</v>
      </c>
      <c r="M1207">
        <f>VLOOKUP(B1207,'2014(上)'!$A$2:$I$741,6,FALSE)</f>
        <v>1</v>
      </c>
      <c r="N1207">
        <f>VLOOKUP(B1207,'2014(上)'!$A$2:$I$741,7,FALSE)</f>
        <v>158</v>
      </c>
      <c r="O1207">
        <f>VLOOKUP(B1207,'2014(上)'!$A$2:$I$741,8,FALSE)</f>
        <v>1</v>
      </c>
      <c r="P1207">
        <f>VLOOKUP(B1207,'2014(上)'!$A$2:$I$741,9,FALSE)</f>
        <v>1037.1428571428571</v>
      </c>
      <c r="Q1207">
        <f>VLOOKUP(B1207,'2014(下)'!$A$2:$I$539,3,FALSE)</f>
        <v>1</v>
      </c>
      <c r="R1207">
        <f>VLOOKUP(B1207,'2014(下)'!$A$2:$I$539,4,FALSE)</f>
        <v>4065.9823008849562</v>
      </c>
      <c r="S1207">
        <f>VLOOKUP(B1207,'2014(下)'!$A$2:$I$539,5,FALSE)</f>
        <v>0</v>
      </c>
      <c r="T1207">
        <f>VLOOKUP(B1207,'2014(下)'!$A$2:$I$539,6,FALSE)</f>
        <v>1</v>
      </c>
      <c r="U1207">
        <f>VLOOKUP(B1207,'2014(下)'!$A$2:$I$539,7,FALSE)</f>
        <v>34</v>
      </c>
      <c r="V1207">
        <f>VLOOKUP(B1207,'2014(下)'!$A$2:$I$539,8,FALSE)</f>
        <v>1</v>
      </c>
      <c r="W1207">
        <f>VLOOKUP(B1207,'2014(下)'!$A$2:$I$539,9,FALSE)</f>
        <v>4065.9823008849562</v>
      </c>
      <c r="X1207" t="e">
        <f>VLOOKUP(B1207,'2015(上)'!$A$2:$I$639,3,FALSE)</f>
        <v>#N/A</v>
      </c>
      <c r="Y1207" t="e">
        <f>VLOOKUP(B1207,'2015(上)'!$A$2:$I$639,4,FALSE)</f>
        <v>#N/A</v>
      </c>
      <c r="Z1207" t="e">
        <f>VLOOKUP(B1207,'2015(上)'!$A$2:$I$639,5,FALSE)</f>
        <v>#N/A</v>
      </c>
      <c r="AA1207" t="e">
        <f>VLOOKUP(B1207,'2015(上)'!$A$2:$I$639,6,FALSE)</f>
        <v>#N/A</v>
      </c>
      <c r="AB1207" t="e">
        <f>VLOOKUP(B1207,'2015(上)'!$A$2:$I$639,7,FALSE)</f>
        <v>#N/A</v>
      </c>
      <c r="AC1207" t="e">
        <f>VLOOKUP(B1207,'2015(上)'!$A$2:$I$639,8,FALSE)</f>
        <v>#N/A</v>
      </c>
      <c r="AD1207" t="e">
        <f>VLOOKUP(B1207,'2015(上)'!$A$2:$I$639,9,FALSE)</f>
        <v>#N/A</v>
      </c>
      <c r="AE1207">
        <f>VLOOKUP(B1207,'2015(下)'!$A$2:$I$627,3,FALSE)</f>
        <v>1</v>
      </c>
      <c r="AF1207">
        <f>VLOOKUP(B1207,'2015(下)'!$A$2:$I$627,4,FALSE)</f>
        <v>0</v>
      </c>
      <c r="AG1207">
        <f>VLOOKUP(B1207,'2015(下)'!$A$2:$I$627,5,FALSE)</f>
        <v>4001.1678832116786</v>
      </c>
      <c r="AH1207">
        <f>VLOOKUP(B1207,'2015(下)'!$A$2:$I$627,6,FALSE)</f>
        <v>1</v>
      </c>
      <c r="AI1207">
        <f>VLOOKUP(B1207,'2015(下)'!$A$2:$I$627,7,FALSE)</f>
        <v>77</v>
      </c>
      <c r="AJ1207">
        <f>VLOOKUP(B1207,'2015(下)'!$A$2:$I$627,8,FALSE)</f>
        <v>1</v>
      </c>
      <c r="AK1207">
        <f>VLOOKUP(B1207,'2015(下)'!$A$2:$I$627,9,FALSE)</f>
        <v>4001.1678832116786</v>
      </c>
      <c r="AL1207" t="e">
        <f>VLOOKUP(B1207,'2016(上)'!$A$2:$I$521,3,FALSE)</f>
        <v>#N/A</v>
      </c>
      <c r="AM1207" t="e">
        <f>VLOOKUP(B1207,'2016(上)'!$A$2:$I$521,4,FALSE)</f>
        <v>#N/A</v>
      </c>
      <c r="AN1207" t="e">
        <f>VLOOKUP(B1207,'2016(上)'!$A$2:$I$521,5,FALSE)</f>
        <v>#N/A</v>
      </c>
      <c r="AO1207" t="e">
        <f>VLOOKUP(B1207,'2016(上)'!$A$2:$I$521,6,FALSE)</f>
        <v>#N/A</v>
      </c>
      <c r="AP1207" t="e">
        <f>VLOOKUP(B1207,'2016(上)'!$A$2:$I$521,7,FALSE)</f>
        <v>#N/A</v>
      </c>
      <c r="AQ1207" t="e">
        <f>VLOOKUP(B1207,'2016(上)'!$A$2:$I$521,8,FALSE)</f>
        <v>#N/A</v>
      </c>
      <c r="AR1207" t="e">
        <f>VLOOKUP(B1207,'2016(上)'!$A$2:$I$521,9,FALSE)</f>
        <v>#N/A</v>
      </c>
    </row>
    <row r="1208" spans="1:44">
      <c r="A1208" s="2" t="s">
        <v>852</v>
      </c>
      <c r="B1208" s="3" t="s">
        <v>851</v>
      </c>
      <c r="C1208">
        <f>VLOOKUP(B1208,'2013(下)'!$A$2:$I$723,3,FALSE)</f>
        <v>1</v>
      </c>
      <c r="D1208">
        <f>VLOOKUP(B1208,'2013(下)'!$A$2:$I$723,4,FALSE)</f>
        <v>3026.0263705759889</v>
      </c>
      <c r="E1208">
        <f>VLOOKUP(B1208,'2013(下)'!$A$2:$I$723,5,FALSE)</f>
        <v>0</v>
      </c>
      <c r="F1208">
        <f>VLOOKUP(B1208,'2013(下)'!$A$2:$I$723,6,FALSE)</f>
        <v>1</v>
      </c>
      <c r="G1208">
        <f>VLOOKUP(B1208,'2013(下)'!$A$2:$I$723,7,FALSE)</f>
        <v>30</v>
      </c>
      <c r="H1208">
        <f>VLOOKUP(B1208,'2013(下)'!$A$2:$I$723,8,FALSE)</f>
        <v>1</v>
      </c>
      <c r="I1208">
        <f>VLOOKUP(B1208,'2013(下)'!$A$2:$I$723,9,FALSE)</f>
        <v>3026.0263705759889</v>
      </c>
      <c r="J1208">
        <f>VLOOKUP(B1208,'2014(上)'!$A$2:$I$741,3,FALSE)</f>
        <v>1</v>
      </c>
      <c r="K1208">
        <f>VLOOKUP(B1208,'2014(上)'!$A$2:$I$741,4,FALSE)</f>
        <v>0</v>
      </c>
      <c r="L1208">
        <f>VLOOKUP(B1208,'2014(上)'!$A$2:$I$741,5,FALSE)</f>
        <v>62.588235294117645</v>
      </c>
      <c r="M1208">
        <f>VLOOKUP(B1208,'2014(上)'!$A$2:$I$741,6,FALSE)</f>
        <v>1</v>
      </c>
      <c r="N1208">
        <f>VLOOKUP(B1208,'2014(上)'!$A$2:$I$741,7,FALSE)</f>
        <v>129</v>
      </c>
      <c r="O1208">
        <f>VLOOKUP(B1208,'2014(上)'!$A$2:$I$741,8,FALSE)</f>
        <v>1</v>
      </c>
      <c r="P1208">
        <f>VLOOKUP(B1208,'2014(上)'!$A$2:$I$741,9,FALSE)</f>
        <v>3192</v>
      </c>
      <c r="Q1208">
        <f>VLOOKUP(B1208,'2014(下)'!$A$2:$I$539,3,FALSE)</f>
        <v>1</v>
      </c>
      <c r="R1208">
        <f>VLOOKUP(B1208,'2014(下)'!$A$2:$I$539,4,FALSE)</f>
        <v>80.280303030303031</v>
      </c>
      <c r="S1208">
        <f>VLOOKUP(B1208,'2014(下)'!$A$2:$I$539,5,FALSE)</f>
        <v>0</v>
      </c>
      <c r="T1208">
        <f>VLOOKUP(B1208,'2014(下)'!$A$2:$I$539,6,FALSE)</f>
        <v>1</v>
      </c>
      <c r="U1208">
        <f>VLOOKUP(B1208,'2014(下)'!$A$2:$I$539,7,FALSE)</f>
        <v>5</v>
      </c>
      <c r="V1208">
        <f>VLOOKUP(B1208,'2014(下)'!$A$2:$I$539,8,FALSE)</f>
        <v>1</v>
      </c>
      <c r="W1208">
        <f>VLOOKUP(B1208,'2014(下)'!$A$2:$I$539,9,FALSE)</f>
        <v>2488.689393939394</v>
      </c>
      <c r="X1208" t="e">
        <f>VLOOKUP(B1208,'2015(上)'!$A$2:$I$639,3,FALSE)</f>
        <v>#N/A</v>
      </c>
      <c r="Y1208" t="e">
        <f>VLOOKUP(B1208,'2015(上)'!$A$2:$I$639,4,FALSE)</f>
        <v>#N/A</v>
      </c>
      <c r="Z1208" t="e">
        <f>VLOOKUP(B1208,'2015(上)'!$A$2:$I$639,5,FALSE)</f>
        <v>#N/A</v>
      </c>
      <c r="AA1208" t="e">
        <f>VLOOKUP(B1208,'2015(上)'!$A$2:$I$639,6,FALSE)</f>
        <v>#N/A</v>
      </c>
      <c r="AB1208" t="e">
        <f>VLOOKUP(B1208,'2015(上)'!$A$2:$I$639,7,FALSE)</f>
        <v>#N/A</v>
      </c>
      <c r="AC1208" t="e">
        <f>VLOOKUP(B1208,'2015(上)'!$A$2:$I$639,8,FALSE)</f>
        <v>#N/A</v>
      </c>
      <c r="AD1208" t="e">
        <f>VLOOKUP(B1208,'2015(上)'!$A$2:$I$639,9,FALSE)</f>
        <v>#N/A</v>
      </c>
      <c r="AE1208" t="e">
        <f>VLOOKUP(B1208,'2015(下)'!$A$2:$I$627,3,FALSE)</f>
        <v>#N/A</v>
      </c>
      <c r="AF1208" t="e">
        <f>VLOOKUP(B1208,'2015(下)'!$A$2:$I$627,4,FALSE)</f>
        <v>#N/A</v>
      </c>
      <c r="AG1208" t="e">
        <f>VLOOKUP(B1208,'2015(下)'!$A$2:$I$627,5,FALSE)</f>
        <v>#N/A</v>
      </c>
      <c r="AH1208" t="e">
        <f>VLOOKUP(B1208,'2015(下)'!$A$2:$I$627,6,FALSE)</f>
        <v>#N/A</v>
      </c>
      <c r="AI1208" t="e">
        <f>VLOOKUP(B1208,'2015(下)'!$A$2:$I$627,7,FALSE)</f>
        <v>#N/A</v>
      </c>
      <c r="AJ1208" t="e">
        <f>VLOOKUP(B1208,'2015(下)'!$A$2:$I$627,8,FALSE)</f>
        <v>#N/A</v>
      </c>
      <c r="AK1208" t="e">
        <f>VLOOKUP(B1208,'2015(下)'!$A$2:$I$627,9,FALSE)</f>
        <v>#N/A</v>
      </c>
      <c r="AL1208" t="e">
        <f>VLOOKUP(B1208,'2016(上)'!$A$2:$I$521,3,FALSE)</f>
        <v>#N/A</v>
      </c>
      <c r="AM1208" t="e">
        <f>VLOOKUP(B1208,'2016(上)'!$A$2:$I$521,4,FALSE)</f>
        <v>#N/A</v>
      </c>
      <c r="AN1208" t="e">
        <f>VLOOKUP(B1208,'2016(上)'!$A$2:$I$521,5,FALSE)</f>
        <v>#N/A</v>
      </c>
      <c r="AO1208" t="e">
        <f>VLOOKUP(B1208,'2016(上)'!$A$2:$I$521,6,FALSE)</f>
        <v>#N/A</v>
      </c>
      <c r="AP1208" t="e">
        <f>VLOOKUP(B1208,'2016(上)'!$A$2:$I$521,7,FALSE)</f>
        <v>#N/A</v>
      </c>
      <c r="AQ1208" t="e">
        <f>VLOOKUP(B1208,'2016(上)'!$A$2:$I$521,8,FALSE)</f>
        <v>#N/A</v>
      </c>
      <c r="AR1208" t="e">
        <f>VLOOKUP(B1208,'2016(上)'!$A$2:$I$521,9,FALSE)</f>
        <v>#N/A</v>
      </c>
    </row>
    <row r="1209" spans="1:44">
      <c r="A1209" s="2" t="s">
        <v>854</v>
      </c>
      <c r="B1209" s="3" t="s">
        <v>853</v>
      </c>
      <c r="C1209">
        <f>VLOOKUP(B1209,'2013(下)'!$A$2:$I$723,3,FALSE)</f>
        <v>1</v>
      </c>
      <c r="D1209">
        <f>VLOOKUP(B1209,'2013(下)'!$A$2:$I$723,4,FALSE)</f>
        <v>2372.2303664921465</v>
      </c>
      <c r="E1209">
        <f>VLOOKUP(B1209,'2013(下)'!$A$2:$I$723,5,FALSE)</f>
        <v>0</v>
      </c>
      <c r="F1209">
        <f>VLOOKUP(B1209,'2013(下)'!$A$2:$I$723,6,FALSE)</f>
        <v>1</v>
      </c>
      <c r="G1209">
        <f>VLOOKUP(B1209,'2013(下)'!$A$2:$I$723,7,FALSE)</f>
        <v>179</v>
      </c>
      <c r="H1209">
        <f>VLOOKUP(B1209,'2013(下)'!$A$2:$I$723,8,FALSE)</f>
        <v>1</v>
      </c>
      <c r="I1209">
        <f>VLOOKUP(B1209,'2013(下)'!$A$2:$I$723,9,FALSE)</f>
        <v>2372.2303664921465</v>
      </c>
      <c r="J1209" t="e">
        <f>VLOOKUP(B1209,'2014(上)'!$A$2:$I$741,3,FALSE)</f>
        <v>#N/A</v>
      </c>
      <c r="K1209" t="e">
        <f>VLOOKUP(B1209,'2014(上)'!$A$2:$I$741,4,FALSE)</f>
        <v>#N/A</v>
      </c>
      <c r="L1209" t="e">
        <f>VLOOKUP(B1209,'2014(上)'!$A$2:$I$741,5,FALSE)</f>
        <v>#N/A</v>
      </c>
      <c r="M1209" t="e">
        <f>VLOOKUP(B1209,'2014(上)'!$A$2:$I$741,6,FALSE)</f>
        <v>#N/A</v>
      </c>
      <c r="N1209" t="e">
        <f>VLOOKUP(B1209,'2014(上)'!$A$2:$I$741,7,FALSE)</f>
        <v>#N/A</v>
      </c>
      <c r="O1209" t="e">
        <f>VLOOKUP(B1209,'2014(上)'!$A$2:$I$741,8,FALSE)</f>
        <v>#N/A</v>
      </c>
      <c r="P1209" t="e">
        <f>VLOOKUP(B1209,'2014(上)'!$A$2:$I$741,9,FALSE)</f>
        <v>#N/A</v>
      </c>
      <c r="Q1209" t="e">
        <f>VLOOKUP(B1209,'2014(下)'!$A$2:$I$539,3,FALSE)</f>
        <v>#N/A</v>
      </c>
      <c r="R1209" t="e">
        <f>VLOOKUP(B1209,'2014(下)'!$A$2:$I$539,4,FALSE)</f>
        <v>#N/A</v>
      </c>
      <c r="S1209" t="e">
        <f>VLOOKUP(B1209,'2014(下)'!$A$2:$I$539,5,FALSE)</f>
        <v>#N/A</v>
      </c>
      <c r="T1209" t="e">
        <f>VLOOKUP(B1209,'2014(下)'!$A$2:$I$539,6,FALSE)</f>
        <v>#N/A</v>
      </c>
      <c r="U1209" t="e">
        <f>VLOOKUP(B1209,'2014(下)'!$A$2:$I$539,7,FALSE)</f>
        <v>#N/A</v>
      </c>
      <c r="V1209" t="e">
        <f>VLOOKUP(B1209,'2014(下)'!$A$2:$I$539,8,FALSE)</f>
        <v>#N/A</v>
      </c>
      <c r="W1209" t="e">
        <f>VLOOKUP(B1209,'2014(下)'!$A$2:$I$539,9,FALSE)</f>
        <v>#N/A</v>
      </c>
      <c r="X1209" t="e">
        <f>VLOOKUP(B1209,'2015(上)'!$A$2:$I$639,3,FALSE)</f>
        <v>#N/A</v>
      </c>
      <c r="Y1209" t="e">
        <f>VLOOKUP(B1209,'2015(上)'!$A$2:$I$639,4,FALSE)</f>
        <v>#N/A</v>
      </c>
      <c r="Z1209" t="e">
        <f>VLOOKUP(B1209,'2015(上)'!$A$2:$I$639,5,FALSE)</f>
        <v>#N/A</v>
      </c>
      <c r="AA1209" t="e">
        <f>VLOOKUP(B1209,'2015(上)'!$A$2:$I$639,6,FALSE)</f>
        <v>#N/A</v>
      </c>
      <c r="AB1209" t="e">
        <f>VLOOKUP(B1209,'2015(上)'!$A$2:$I$639,7,FALSE)</f>
        <v>#N/A</v>
      </c>
      <c r="AC1209" t="e">
        <f>VLOOKUP(B1209,'2015(上)'!$A$2:$I$639,8,FALSE)</f>
        <v>#N/A</v>
      </c>
      <c r="AD1209" t="e">
        <f>VLOOKUP(B1209,'2015(上)'!$A$2:$I$639,9,FALSE)</f>
        <v>#N/A</v>
      </c>
      <c r="AE1209" t="e">
        <f>VLOOKUP(B1209,'2015(下)'!$A$2:$I$627,3,FALSE)</f>
        <v>#N/A</v>
      </c>
      <c r="AF1209" t="e">
        <f>VLOOKUP(B1209,'2015(下)'!$A$2:$I$627,4,FALSE)</f>
        <v>#N/A</v>
      </c>
      <c r="AG1209" t="e">
        <f>VLOOKUP(B1209,'2015(下)'!$A$2:$I$627,5,FALSE)</f>
        <v>#N/A</v>
      </c>
      <c r="AH1209" t="e">
        <f>VLOOKUP(B1209,'2015(下)'!$A$2:$I$627,6,FALSE)</f>
        <v>#N/A</v>
      </c>
      <c r="AI1209" t="e">
        <f>VLOOKUP(B1209,'2015(下)'!$A$2:$I$627,7,FALSE)</f>
        <v>#N/A</v>
      </c>
      <c r="AJ1209" t="e">
        <f>VLOOKUP(B1209,'2015(下)'!$A$2:$I$627,8,FALSE)</f>
        <v>#N/A</v>
      </c>
      <c r="AK1209" t="e">
        <f>VLOOKUP(B1209,'2015(下)'!$A$2:$I$627,9,FALSE)</f>
        <v>#N/A</v>
      </c>
      <c r="AL1209" t="e">
        <f>VLOOKUP(B1209,'2016(上)'!$A$2:$I$521,3,FALSE)</f>
        <v>#N/A</v>
      </c>
      <c r="AM1209" t="e">
        <f>VLOOKUP(B1209,'2016(上)'!$A$2:$I$521,4,FALSE)</f>
        <v>#N/A</v>
      </c>
      <c r="AN1209" t="e">
        <f>VLOOKUP(B1209,'2016(上)'!$A$2:$I$521,5,FALSE)</f>
        <v>#N/A</v>
      </c>
      <c r="AO1209" t="e">
        <f>VLOOKUP(B1209,'2016(上)'!$A$2:$I$521,6,FALSE)</f>
        <v>#N/A</v>
      </c>
      <c r="AP1209" t="e">
        <f>VLOOKUP(B1209,'2016(上)'!$A$2:$I$521,7,FALSE)</f>
        <v>#N/A</v>
      </c>
      <c r="AQ1209" t="e">
        <f>VLOOKUP(B1209,'2016(上)'!$A$2:$I$521,8,FALSE)</f>
        <v>#N/A</v>
      </c>
      <c r="AR1209" t="e">
        <f>VLOOKUP(B1209,'2016(上)'!$A$2:$I$521,9,FALSE)</f>
        <v>#N/A</v>
      </c>
    </row>
    <row r="1210" spans="1:44">
      <c r="A1210" s="2" t="s">
        <v>3778</v>
      </c>
      <c r="B1210" s="3" t="s">
        <v>3777</v>
      </c>
      <c r="C1210" t="e">
        <f>VLOOKUP(B1210,'2013(下)'!$A$2:$I$723,3,FALSE)</f>
        <v>#N/A</v>
      </c>
      <c r="D1210" t="e">
        <f>VLOOKUP(B1210,'2013(下)'!$A$2:$I$723,4,FALSE)</f>
        <v>#N/A</v>
      </c>
      <c r="E1210" t="e">
        <f>VLOOKUP(B1210,'2013(下)'!$A$2:$I$723,5,FALSE)</f>
        <v>#N/A</v>
      </c>
      <c r="F1210" t="e">
        <f>VLOOKUP(B1210,'2013(下)'!$A$2:$I$723,6,FALSE)</f>
        <v>#N/A</v>
      </c>
      <c r="G1210" t="e">
        <f>VLOOKUP(B1210,'2013(下)'!$A$2:$I$723,7,FALSE)</f>
        <v>#N/A</v>
      </c>
      <c r="H1210" t="e">
        <f>VLOOKUP(B1210,'2013(下)'!$A$2:$I$723,8,FALSE)</f>
        <v>#N/A</v>
      </c>
      <c r="I1210" t="e">
        <f>VLOOKUP(B1210,'2013(下)'!$A$2:$I$723,9,FALSE)</f>
        <v>#N/A</v>
      </c>
      <c r="J1210" t="e">
        <f>VLOOKUP(B1210,'2014(上)'!$A$2:$I$741,3,FALSE)</f>
        <v>#N/A</v>
      </c>
      <c r="K1210" t="e">
        <f>VLOOKUP(B1210,'2014(上)'!$A$2:$I$741,4,FALSE)</f>
        <v>#N/A</v>
      </c>
      <c r="L1210" t="e">
        <f>VLOOKUP(B1210,'2014(上)'!$A$2:$I$741,5,FALSE)</f>
        <v>#N/A</v>
      </c>
      <c r="M1210" t="e">
        <f>VLOOKUP(B1210,'2014(上)'!$A$2:$I$741,6,FALSE)</f>
        <v>#N/A</v>
      </c>
      <c r="N1210" t="e">
        <f>VLOOKUP(B1210,'2014(上)'!$A$2:$I$741,7,FALSE)</f>
        <v>#N/A</v>
      </c>
      <c r="O1210" t="e">
        <f>VLOOKUP(B1210,'2014(上)'!$A$2:$I$741,8,FALSE)</f>
        <v>#N/A</v>
      </c>
      <c r="P1210" t="e">
        <f>VLOOKUP(B1210,'2014(上)'!$A$2:$I$741,9,FALSE)</f>
        <v>#N/A</v>
      </c>
      <c r="Q1210" t="e">
        <f>VLOOKUP(B1210,'2014(下)'!$A$2:$I$539,3,FALSE)</f>
        <v>#N/A</v>
      </c>
      <c r="R1210" t="e">
        <f>VLOOKUP(B1210,'2014(下)'!$A$2:$I$539,4,FALSE)</f>
        <v>#N/A</v>
      </c>
      <c r="S1210" t="e">
        <f>VLOOKUP(B1210,'2014(下)'!$A$2:$I$539,5,FALSE)</f>
        <v>#N/A</v>
      </c>
      <c r="T1210" t="e">
        <f>VLOOKUP(B1210,'2014(下)'!$A$2:$I$539,6,FALSE)</f>
        <v>#N/A</v>
      </c>
      <c r="U1210" t="e">
        <f>VLOOKUP(B1210,'2014(下)'!$A$2:$I$539,7,FALSE)</f>
        <v>#N/A</v>
      </c>
      <c r="V1210" t="e">
        <f>VLOOKUP(B1210,'2014(下)'!$A$2:$I$539,8,FALSE)</f>
        <v>#N/A</v>
      </c>
      <c r="W1210" t="e">
        <f>VLOOKUP(B1210,'2014(下)'!$A$2:$I$539,9,FALSE)</f>
        <v>#N/A</v>
      </c>
      <c r="X1210" t="e">
        <f>VLOOKUP(B1210,'2015(上)'!$A$2:$I$639,3,FALSE)</f>
        <v>#N/A</v>
      </c>
      <c r="Y1210" t="e">
        <f>VLOOKUP(B1210,'2015(上)'!$A$2:$I$639,4,FALSE)</f>
        <v>#N/A</v>
      </c>
      <c r="Z1210" t="e">
        <f>VLOOKUP(B1210,'2015(上)'!$A$2:$I$639,5,FALSE)</f>
        <v>#N/A</v>
      </c>
      <c r="AA1210" t="e">
        <f>VLOOKUP(B1210,'2015(上)'!$A$2:$I$639,6,FALSE)</f>
        <v>#N/A</v>
      </c>
      <c r="AB1210" t="e">
        <f>VLOOKUP(B1210,'2015(上)'!$A$2:$I$639,7,FALSE)</f>
        <v>#N/A</v>
      </c>
      <c r="AC1210" t="e">
        <f>VLOOKUP(B1210,'2015(上)'!$A$2:$I$639,8,FALSE)</f>
        <v>#N/A</v>
      </c>
      <c r="AD1210" t="e">
        <f>VLOOKUP(B1210,'2015(上)'!$A$2:$I$639,9,FALSE)</f>
        <v>#N/A</v>
      </c>
      <c r="AE1210" t="e">
        <f>VLOOKUP(B1210,'2015(下)'!$A$2:$I$627,3,FALSE)</f>
        <v>#N/A</v>
      </c>
      <c r="AF1210" t="e">
        <f>VLOOKUP(B1210,'2015(下)'!$A$2:$I$627,4,FALSE)</f>
        <v>#N/A</v>
      </c>
      <c r="AG1210" t="e">
        <f>VLOOKUP(B1210,'2015(下)'!$A$2:$I$627,5,FALSE)</f>
        <v>#N/A</v>
      </c>
      <c r="AH1210" t="e">
        <f>VLOOKUP(B1210,'2015(下)'!$A$2:$I$627,6,FALSE)</f>
        <v>#N/A</v>
      </c>
      <c r="AI1210" t="e">
        <f>VLOOKUP(B1210,'2015(下)'!$A$2:$I$627,7,FALSE)</f>
        <v>#N/A</v>
      </c>
      <c r="AJ1210" t="e">
        <f>VLOOKUP(B1210,'2015(下)'!$A$2:$I$627,8,FALSE)</f>
        <v>#N/A</v>
      </c>
      <c r="AK1210" t="e">
        <f>VLOOKUP(B1210,'2015(下)'!$A$2:$I$627,9,FALSE)</f>
        <v>#N/A</v>
      </c>
      <c r="AL1210">
        <f>VLOOKUP(B1210,'2016(上)'!$A$2:$I$521,3,FALSE)</f>
        <v>1</v>
      </c>
      <c r="AM1210">
        <f>VLOOKUP(B1210,'2016(上)'!$A$2:$I$521,4,FALSE)</f>
        <v>185.80569059193596</v>
      </c>
      <c r="AN1210">
        <f>VLOOKUP(B1210,'2016(上)'!$A$2:$I$521,5,FALSE)</f>
        <v>0</v>
      </c>
      <c r="AO1210">
        <f>VLOOKUP(B1210,'2016(上)'!$A$2:$I$521,6,FALSE)</f>
        <v>1</v>
      </c>
      <c r="AP1210">
        <f>VLOOKUP(B1210,'2016(上)'!$A$2:$I$521,7,FALSE)</f>
        <v>155</v>
      </c>
      <c r="AQ1210">
        <f>VLOOKUP(B1210,'2016(上)'!$A$2:$I$521,8,FALSE)</f>
        <v>1</v>
      </c>
      <c r="AR1210">
        <f>VLOOKUP(B1210,'2016(上)'!$A$2:$I$521,9,FALSE)</f>
        <v>4830.9479553903348</v>
      </c>
    </row>
    <row r="1211" spans="1:44">
      <c r="A1211" s="2" t="s">
        <v>856</v>
      </c>
      <c r="B1211" s="3" t="s">
        <v>855</v>
      </c>
      <c r="C1211">
        <f>VLOOKUP(B1211,'2013(下)'!$A$2:$I$723,3,FALSE)</f>
        <v>1</v>
      </c>
      <c r="D1211">
        <f>VLOOKUP(B1211,'2013(下)'!$A$2:$I$723,4,FALSE)</f>
        <v>469.11055936381132</v>
      </c>
      <c r="E1211">
        <f>VLOOKUP(B1211,'2013(下)'!$A$2:$I$723,5,FALSE)</f>
        <v>0</v>
      </c>
      <c r="F1211">
        <f>VLOOKUP(B1211,'2013(下)'!$A$2:$I$723,6,FALSE)</f>
        <v>2</v>
      </c>
      <c r="G1211">
        <f>VLOOKUP(B1211,'2013(下)'!$A$2:$I$723,7,FALSE)</f>
        <v>138</v>
      </c>
      <c r="H1211">
        <f>VLOOKUP(B1211,'2013(下)'!$A$2:$I$723,8,FALSE)</f>
        <v>2</v>
      </c>
      <c r="I1211">
        <f>VLOOKUP(B1211,'2013(下)'!$A$2:$I$723,9,FALSE)</f>
        <v>17551.629621633292</v>
      </c>
      <c r="J1211" t="e">
        <f>VLOOKUP(B1211,'2014(上)'!$A$2:$I$741,3,FALSE)</f>
        <v>#N/A</v>
      </c>
      <c r="K1211" t="e">
        <f>VLOOKUP(B1211,'2014(上)'!$A$2:$I$741,4,FALSE)</f>
        <v>#N/A</v>
      </c>
      <c r="L1211" t="e">
        <f>VLOOKUP(B1211,'2014(上)'!$A$2:$I$741,5,FALSE)</f>
        <v>#N/A</v>
      </c>
      <c r="M1211" t="e">
        <f>VLOOKUP(B1211,'2014(上)'!$A$2:$I$741,6,FALSE)</f>
        <v>#N/A</v>
      </c>
      <c r="N1211" t="e">
        <f>VLOOKUP(B1211,'2014(上)'!$A$2:$I$741,7,FALSE)</f>
        <v>#N/A</v>
      </c>
      <c r="O1211" t="e">
        <f>VLOOKUP(B1211,'2014(上)'!$A$2:$I$741,8,FALSE)</f>
        <v>#N/A</v>
      </c>
      <c r="P1211" t="e">
        <f>VLOOKUP(B1211,'2014(上)'!$A$2:$I$741,9,FALSE)</f>
        <v>#N/A</v>
      </c>
      <c r="Q1211">
        <f>VLOOKUP(B1211,'2014(下)'!$A$2:$I$539,3,FALSE)</f>
        <v>1</v>
      </c>
      <c r="R1211">
        <f>VLOOKUP(B1211,'2014(下)'!$A$2:$I$539,4,FALSE)</f>
        <v>0</v>
      </c>
      <c r="S1211">
        <f>VLOOKUP(B1211,'2014(下)'!$A$2:$I$539,5,FALSE)</f>
        <v>147.62670902655691</v>
      </c>
      <c r="T1211">
        <f>VLOOKUP(B1211,'2014(下)'!$A$2:$I$539,6,FALSE)</f>
        <v>2</v>
      </c>
      <c r="U1211">
        <f>VLOOKUP(B1211,'2014(下)'!$A$2:$I$539,7,FALSE)</f>
        <v>142</v>
      </c>
      <c r="V1211">
        <f>VLOOKUP(B1211,'2014(下)'!$A$2:$I$539,8,FALSE)</f>
        <v>2</v>
      </c>
      <c r="W1211">
        <f>VLOOKUP(B1211,'2014(下)'!$A$2:$I$539,9,FALSE)</f>
        <v>6052.6950700888337</v>
      </c>
      <c r="X1211" t="e">
        <f>VLOOKUP(B1211,'2015(上)'!$A$2:$I$639,3,FALSE)</f>
        <v>#N/A</v>
      </c>
      <c r="Y1211" t="e">
        <f>VLOOKUP(B1211,'2015(上)'!$A$2:$I$639,4,FALSE)</f>
        <v>#N/A</v>
      </c>
      <c r="Z1211" t="e">
        <f>VLOOKUP(B1211,'2015(上)'!$A$2:$I$639,5,FALSE)</f>
        <v>#N/A</v>
      </c>
      <c r="AA1211" t="e">
        <f>VLOOKUP(B1211,'2015(上)'!$A$2:$I$639,6,FALSE)</f>
        <v>#N/A</v>
      </c>
      <c r="AB1211" t="e">
        <f>VLOOKUP(B1211,'2015(上)'!$A$2:$I$639,7,FALSE)</f>
        <v>#N/A</v>
      </c>
      <c r="AC1211" t="e">
        <f>VLOOKUP(B1211,'2015(上)'!$A$2:$I$639,8,FALSE)</f>
        <v>#N/A</v>
      </c>
      <c r="AD1211" t="e">
        <f>VLOOKUP(B1211,'2015(上)'!$A$2:$I$639,9,FALSE)</f>
        <v>#N/A</v>
      </c>
      <c r="AE1211">
        <f>VLOOKUP(B1211,'2015(下)'!$A$2:$I$627,3,FALSE)</f>
        <v>1</v>
      </c>
      <c r="AF1211">
        <f>VLOOKUP(B1211,'2015(下)'!$A$2:$I$627,4,FALSE)</f>
        <v>0</v>
      </c>
      <c r="AG1211">
        <f>VLOOKUP(B1211,'2015(下)'!$A$2:$I$627,5,FALSE)</f>
        <v>105.2588827729065</v>
      </c>
      <c r="AH1211">
        <f>VLOOKUP(B1211,'2015(下)'!$A$2:$I$627,6,FALSE)</f>
        <v>2</v>
      </c>
      <c r="AI1211">
        <f>VLOOKUP(B1211,'2015(下)'!$A$2:$I$627,7,FALSE)</f>
        <v>129</v>
      </c>
      <c r="AJ1211">
        <f>VLOOKUP(B1211,'2015(下)'!$A$2:$I$627,8,FALSE)</f>
        <v>2</v>
      </c>
      <c r="AK1211">
        <f>VLOOKUP(B1211,'2015(下)'!$A$2:$I$627,9,FALSE)</f>
        <v>5683.9796697369511</v>
      </c>
      <c r="AL1211" t="e">
        <f>VLOOKUP(B1211,'2016(上)'!$A$2:$I$521,3,FALSE)</f>
        <v>#N/A</v>
      </c>
      <c r="AM1211" t="e">
        <f>VLOOKUP(B1211,'2016(上)'!$A$2:$I$521,4,FALSE)</f>
        <v>#N/A</v>
      </c>
      <c r="AN1211" t="e">
        <f>VLOOKUP(B1211,'2016(上)'!$A$2:$I$521,5,FALSE)</f>
        <v>#N/A</v>
      </c>
      <c r="AO1211" t="e">
        <f>VLOOKUP(B1211,'2016(上)'!$A$2:$I$521,6,FALSE)</f>
        <v>#N/A</v>
      </c>
      <c r="AP1211" t="e">
        <f>VLOOKUP(B1211,'2016(上)'!$A$2:$I$521,7,FALSE)</f>
        <v>#N/A</v>
      </c>
      <c r="AQ1211" t="e">
        <f>VLOOKUP(B1211,'2016(上)'!$A$2:$I$521,8,FALSE)</f>
        <v>#N/A</v>
      </c>
      <c r="AR1211" t="e">
        <f>VLOOKUP(B1211,'2016(上)'!$A$2:$I$521,9,FALSE)</f>
        <v>#N/A</v>
      </c>
    </row>
    <row r="1212" spans="1:44">
      <c r="A1212" s="2" t="s">
        <v>2007</v>
      </c>
      <c r="B1212" s="3" t="s">
        <v>2006</v>
      </c>
      <c r="C1212" t="e">
        <f>VLOOKUP(B1212,'2013(下)'!$A$2:$I$723,3,FALSE)</f>
        <v>#N/A</v>
      </c>
      <c r="D1212" t="e">
        <f>VLOOKUP(B1212,'2013(下)'!$A$2:$I$723,4,FALSE)</f>
        <v>#N/A</v>
      </c>
      <c r="E1212" t="e">
        <f>VLOOKUP(B1212,'2013(下)'!$A$2:$I$723,5,FALSE)</f>
        <v>#N/A</v>
      </c>
      <c r="F1212" t="e">
        <f>VLOOKUP(B1212,'2013(下)'!$A$2:$I$723,6,FALSE)</f>
        <v>#N/A</v>
      </c>
      <c r="G1212" t="e">
        <f>VLOOKUP(B1212,'2013(下)'!$A$2:$I$723,7,FALSE)</f>
        <v>#N/A</v>
      </c>
      <c r="H1212" t="e">
        <f>VLOOKUP(B1212,'2013(下)'!$A$2:$I$723,8,FALSE)</f>
        <v>#N/A</v>
      </c>
      <c r="I1212" t="e">
        <f>VLOOKUP(B1212,'2013(下)'!$A$2:$I$723,9,FALSE)</f>
        <v>#N/A</v>
      </c>
      <c r="J1212">
        <f>VLOOKUP(B1212,'2014(上)'!$A$2:$I$741,3,FALSE)</f>
        <v>1</v>
      </c>
      <c r="K1212">
        <f>VLOOKUP(B1212,'2014(上)'!$A$2:$I$741,4,FALSE)</f>
        <v>32.124633339574359</v>
      </c>
      <c r="L1212">
        <f>VLOOKUP(B1212,'2014(上)'!$A$2:$I$741,5,FALSE)</f>
        <v>0</v>
      </c>
      <c r="M1212">
        <f>VLOOKUP(B1212,'2014(上)'!$A$2:$I$741,6,FALSE)</f>
        <v>1</v>
      </c>
      <c r="N1212">
        <f>VLOOKUP(B1212,'2014(上)'!$A$2:$I$741,7,FALSE)</f>
        <v>138</v>
      </c>
      <c r="O1212">
        <f>VLOOKUP(B1212,'2014(上)'!$A$2:$I$741,8,FALSE)</f>
        <v>1</v>
      </c>
      <c r="P1212">
        <f>VLOOKUP(B1212,'2014(上)'!$A$2:$I$741,9,FALSE)</f>
        <v>1349.2346002621232</v>
      </c>
      <c r="Q1212" t="e">
        <f>VLOOKUP(B1212,'2014(下)'!$A$2:$I$539,3,FALSE)</f>
        <v>#N/A</v>
      </c>
      <c r="R1212" t="e">
        <f>VLOOKUP(B1212,'2014(下)'!$A$2:$I$539,4,FALSE)</f>
        <v>#N/A</v>
      </c>
      <c r="S1212" t="e">
        <f>VLOOKUP(B1212,'2014(下)'!$A$2:$I$539,5,FALSE)</f>
        <v>#N/A</v>
      </c>
      <c r="T1212" t="e">
        <f>VLOOKUP(B1212,'2014(下)'!$A$2:$I$539,6,FALSE)</f>
        <v>#N/A</v>
      </c>
      <c r="U1212" t="e">
        <f>VLOOKUP(B1212,'2014(下)'!$A$2:$I$539,7,FALSE)</f>
        <v>#N/A</v>
      </c>
      <c r="V1212" t="e">
        <f>VLOOKUP(B1212,'2014(下)'!$A$2:$I$539,8,FALSE)</f>
        <v>#N/A</v>
      </c>
      <c r="W1212" t="e">
        <f>VLOOKUP(B1212,'2014(下)'!$A$2:$I$539,9,FALSE)</f>
        <v>#N/A</v>
      </c>
      <c r="X1212" t="e">
        <f>VLOOKUP(B1212,'2015(上)'!$A$2:$I$639,3,FALSE)</f>
        <v>#N/A</v>
      </c>
      <c r="Y1212" t="e">
        <f>VLOOKUP(B1212,'2015(上)'!$A$2:$I$639,4,FALSE)</f>
        <v>#N/A</v>
      </c>
      <c r="Z1212" t="e">
        <f>VLOOKUP(B1212,'2015(上)'!$A$2:$I$639,5,FALSE)</f>
        <v>#N/A</v>
      </c>
      <c r="AA1212" t="e">
        <f>VLOOKUP(B1212,'2015(上)'!$A$2:$I$639,6,FALSE)</f>
        <v>#N/A</v>
      </c>
      <c r="AB1212" t="e">
        <f>VLOOKUP(B1212,'2015(上)'!$A$2:$I$639,7,FALSE)</f>
        <v>#N/A</v>
      </c>
      <c r="AC1212" t="e">
        <f>VLOOKUP(B1212,'2015(上)'!$A$2:$I$639,8,FALSE)</f>
        <v>#N/A</v>
      </c>
      <c r="AD1212" t="e">
        <f>VLOOKUP(B1212,'2015(上)'!$A$2:$I$639,9,FALSE)</f>
        <v>#N/A</v>
      </c>
      <c r="AE1212" t="e">
        <f>VLOOKUP(B1212,'2015(下)'!$A$2:$I$627,3,FALSE)</f>
        <v>#N/A</v>
      </c>
      <c r="AF1212" t="e">
        <f>VLOOKUP(B1212,'2015(下)'!$A$2:$I$627,4,FALSE)</f>
        <v>#N/A</v>
      </c>
      <c r="AG1212" t="e">
        <f>VLOOKUP(B1212,'2015(下)'!$A$2:$I$627,5,FALSE)</f>
        <v>#N/A</v>
      </c>
      <c r="AH1212" t="e">
        <f>VLOOKUP(B1212,'2015(下)'!$A$2:$I$627,6,FALSE)</f>
        <v>#N/A</v>
      </c>
      <c r="AI1212" t="e">
        <f>VLOOKUP(B1212,'2015(下)'!$A$2:$I$627,7,FALSE)</f>
        <v>#N/A</v>
      </c>
      <c r="AJ1212" t="e">
        <f>VLOOKUP(B1212,'2015(下)'!$A$2:$I$627,8,FALSE)</f>
        <v>#N/A</v>
      </c>
      <c r="AK1212" t="e">
        <f>VLOOKUP(B1212,'2015(下)'!$A$2:$I$627,9,FALSE)</f>
        <v>#N/A</v>
      </c>
      <c r="AL1212" t="e">
        <f>VLOOKUP(B1212,'2016(上)'!$A$2:$I$521,3,FALSE)</f>
        <v>#N/A</v>
      </c>
      <c r="AM1212" t="e">
        <f>VLOOKUP(B1212,'2016(上)'!$A$2:$I$521,4,FALSE)</f>
        <v>#N/A</v>
      </c>
      <c r="AN1212" t="e">
        <f>VLOOKUP(B1212,'2016(上)'!$A$2:$I$521,5,FALSE)</f>
        <v>#N/A</v>
      </c>
      <c r="AO1212" t="e">
        <f>VLOOKUP(B1212,'2016(上)'!$A$2:$I$521,6,FALSE)</f>
        <v>#N/A</v>
      </c>
      <c r="AP1212" t="e">
        <f>VLOOKUP(B1212,'2016(上)'!$A$2:$I$521,7,FALSE)</f>
        <v>#N/A</v>
      </c>
      <c r="AQ1212" t="e">
        <f>VLOOKUP(B1212,'2016(上)'!$A$2:$I$521,8,FALSE)</f>
        <v>#N/A</v>
      </c>
      <c r="AR1212" t="e">
        <f>VLOOKUP(B1212,'2016(上)'!$A$2:$I$521,9,FALSE)</f>
        <v>#N/A</v>
      </c>
    </row>
    <row r="1213" spans="1:44">
      <c r="A1213" s="2" t="s">
        <v>2994</v>
      </c>
      <c r="B1213" s="3" t="s">
        <v>2993</v>
      </c>
      <c r="C1213" t="e">
        <f>VLOOKUP(B1213,'2013(下)'!$A$2:$I$723,3,FALSE)</f>
        <v>#N/A</v>
      </c>
      <c r="D1213" t="e">
        <f>VLOOKUP(B1213,'2013(下)'!$A$2:$I$723,4,FALSE)</f>
        <v>#N/A</v>
      </c>
      <c r="E1213" t="e">
        <f>VLOOKUP(B1213,'2013(下)'!$A$2:$I$723,5,FALSE)</f>
        <v>#N/A</v>
      </c>
      <c r="F1213" t="e">
        <f>VLOOKUP(B1213,'2013(下)'!$A$2:$I$723,6,FALSE)</f>
        <v>#N/A</v>
      </c>
      <c r="G1213" t="e">
        <f>VLOOKUP(B1213,'2013(下)'!$A$2:$I$723,7,FALSE)</f>
        <v>#N/A</v>
      </c>
      <c r="H1213" t="e">
        <f>VLOOKUP(B1213,'2013(下)'!$A$2:$I$723,8,FALSE)</f>
        <v>#N/A</v>
      </c>
      <c r="I1213" t="e">
        <f>VLOOKUP(B1213,'2013(下)'!$A$2:$I$723,9,FALSE)</f>
        <v>#N/A</v>
      </c>
      <c r="J1213" t="e">
        <f>VLOOKUP(B1213,'2014(上)'!$A$2:$I$741,3,FALSE)</f>
        <v>#N/A</v>
      </c>
      <c r="K1213" t="e">
        <f>VLOOKUP(B1213,'2014(上)'!$A$2:$I$741,4,FALSE)</f>
        <v>#N/A</v>
      </c>
      <c r="L1213" t="e">
        <f>VLOOKUP(B1213,'2014(上)'!$A$2:$I$741,5,FALSE)</f>
        <v>#N/A</v>
      </c>
      <c r="M1213" t="e">
        <f>VLOOKUP(B1213,'2014(上)'!$A$2:$I$741,6,FALSE)</f>
        <v>#N/A</v>
      </c>
      <c r="N1213" t="e">
        <f>VLOOKUP(B1213,'2014(上)'!$A$2:$I$741,7,FALSE)</f>
        <v>#N/A</v>
      </c>
      <c r="O1213" t="e">
        <f>VLOOKUP(B1213,'2014(上)'!$A$2:$I$741,8,FALSE)</f>
        <v>#N/A</v>
      </c>
      <c r="P1213" t="e">
        <f>VLOOKUP(B1213,'2014(上)'!$A$2:$I$741,9,FALSE)</f>
        <v>#N/A</v>
      </c>
      <c r="Q1213" t="e">
        <f>VLOOKUP(B1213,'2014(下)'!$A$2:$I$539,3,FALSE)</f>
        <v>#N/A</v>
      </c>
      <c r="R1213" t="e">
        <f>VLOOKUP(B1213,'2014(下)'!$A$2:$I$539,4,FALSE)</f>
        <v>#N/A</v>
      </c>
      <c r="S1213" t="e">
        <f>VLOOKUP(B1213,'2014(下)'!$A$2:$I$539,5,FALSE)</f>
        <v>#N/A</v>
      </c>
      <c r="T1213" t="e">
        <f>VLOOKUP(B1213,'2014(下)'!$A$2:$I$539,6,FALSE)</f>
        <v>#N/A</v>
      </c>
      <c r="U1213" t="e">
        <f>VLOOKUP(B1213,'2014(下)'!$A$2:$I$539,7,FALSE)</f>
        <v>#N/A</v>
      </c>
      <c r="V1213" t="e">
        <f>VLOOKUP(B1213,'2014(下)'!$A$2:$I$539,8,FALSE)</f>
        <v>#N/A</v>
      </c>
      <c r="W1213" t="e">
        <f>VLOOKUP(B1213,'2014(下)'!$A$2:$I$539,9,FALSE)</f>
        <v>#N/A</v>
      </c>
      <c r="X1213">
        <f>VLOOKUP(B1213,'2015(上)'!$A$2:$I$639,3,FALSE)</f>
        <v>1</v>
      </c>
      <c r="Y1213">
        <f>VLOOKUP(B1213,'2015(上)'!$A$2:$I$639,4,FALSE)</f>
        <v>1304.2857142857142</v>
      </c>
      <c r="Z1213">
        <f>VLOOKUP(B1213,'2015(上)'!$A$2:$I$639,5,FALSE)</f>
        <v>0</v>
      </c>
      <c r="AA1213">
        <f>VLOOKUP(B1213,'2015(上)'!$A$2:$I$639,6,FALSE)</f>
        <v>1</v>
      </c>
      <c r="AB1213">
        <f>VLOOKUP(B1213,'2015(上)'!$A$2:$I$639,7,FALSE)</f>
        <v>113</v>
      </c>
      <c r="AC1213">
        <f>VLOOKUP(B1213,'2015(上)'!$A$2:$I$639,8,FALSE)</f>
        <v>1</v>
      </c>
      <c r="AD1213">
        <f>VLOOKUP(B1213,'2015(上)'!$A$2:$I$639,9,FALSE)</f>
        <v>1304.2857142857142</v>
      </c>
      <c r="AE1213">
        <f>VLOOKUP(B1213,'2015(下)'!$A$2:$I$627,3,FALSE)</f>
        <v>1</v>
      </c>
      <c r="AF1213">
        <f>VLOOKUP(B1213,'2015(下)'!$A$2:$I$627,4,FALSE)</f>
        <v>22.016181229773462</v>
      </c>
      <c r="AG1213">
        <f>VLOOKUP(B1213,'2015(下)'!$A$2:$I$627,5,FALSE)</f>
        <v>35.786288416075649</v>
      </c>
      <c r="AH1213">
        <f>VLOOKUP(B1213,'2015(下)'!$A$2:$I$627,6,FALSE)</f>
        <v>2</v>
      </c>
      <c r="AI1213">
        <f>VLOOKUP(B1213,'2015(下)'!$A$2:$I$627,7,FALSE)</f>
        <v>111</v>
      </c>
      <c r="AJ1213">
        <f>VLOOKUP(B1213,'2015(下)'!$A$2:$I$627,8,FALSE)</f>
        <v>2</v>
      </c>
      <c r="AK1213">
        <f>VLOOKUP(B1213,'2015(下)'!$A$2:$I$627,9,FALSE)</f>
        <v>4161.7778145011362</v>
      </c>
      <c r="AL1213">
        <f>VLOOKUP(B1213,'2016(上)'!$A$2:$I$521,3,FALSE)</f>
        <v>1</v>
      </c>
      <c r="AM1213">
        <f>VLOOKUP(B1213,'2016(上)'!$A$2:$I$521,4,FALSE)</f>
        <v>0</v>
      </c>
      <c r="AN1213">
        <f>VLOOKUP(B1213,'2016(上)'!$A$2:$I$521,5,FALSE)</f>
        <v>2755.3894080996884</v>
      </c>
      <c r="AO1213">
        <f>VLOOKUP(B1213,'2016(上)'!$A$2:$I$521,6,FALSE)</f>
        <v>1</v>
      </c>
      <c r="AP1213">
        <f>VLOOKUP(B1213,'2016(上)'!$A$2:$I$521,7,FALSE)</f>
        <v>0</v>
      </c>
      <c r="AQ1213">
        <f>VLOOKUP(B1213,'2016(上)'!$A$2:$I$521,8,FALSE)</f>
        <v>1</v>
      </c>
      <c r="AR1213">
        <f>VLOOKUP(B1213,'2016(上)'!$A$2:$I$521,9,FALSE)</f>
        <v>2755.3894080996884</v>
      </c>
    </row>
    <row r="1214" spans="1:44">
      <c r="A1214" s="2" t="s">
        <v>2574</v>
      </c>
      <c r="B1214" s="3" t="s">
        <v>2573</v>
      </c>
      <c r="C1214" t="e">
        <f>VLOOKUP(B1214,'2013(下)'!$A$2:$I$723,3,FALSE)</f>
        <v>#N/A</v>
      </c>
      <c r="D1214" t="e">
        <f>VLOOKUP(B1214,'2013(下)'!$A$2:$I$723,4,FALSE)</f>
        <v>#N/A</v>
      </c>
      <c r="E1214" t="e">
        <f>VLOOKUP(B1214,'2013(下)'!$A$2:$I$723,5,FALSE)</f>
        <v>#N/A</v>
      </c>
      <c r="F1214" t="e">
        <f>VLOOKUP(B1214,'2013(下)'!$A$2:$I$723,6,FALSE)</f>
        <v>#N/A</v>
      </c>
      <c r="G1214" t="e">
        <f>VLOOKUP(B1214,'2013(下)'!$A$2:$I$723,7,FALSE)</f>
        <v>#N/A</v>
      </c>
      <c r="H1214" t="e">
        <f>VLOOKUP(B1214,'2013(下)'!$A$2:$I$723,8,FALSE)</f>
        <v>#N/A</v>
      </c>
      <c r="I1214" t="e">
        <f>VLOOKUP(B1214,'2013(下)'!$A$2:$I$723,9,FALSE)</f>
        <v>#N/A</v>
      </c>
      <c r="J1214" t="e">
        <f>VLOOKUP(B1214,'2014(上)'!$A$2:$I$741,3,FALSE)</f>
        <v>#N/A</v>
      </c>
      <c r="K1214" t="e">
        <f>VLOOKUP(B1214,'2014(上)'!$A$2:$I$741,4,FALSE)</f>
        <v>#N/A</v>
      </c>
      <c r="L1214" t="e">
        <f>VLOOKUP(B1214,'2014(上)'!$A$2:$I$741,5,FALSE)</f>
        <v>#N/A</v>
      </c>
      <c r="M1214" t="e">
        <f>VLOOKUP(B1214,'2014(上)'!$A$2:$I$741,6,FALSE)</f>
        <v>#N/A</v>
      </c>
      <c r="N1214" t="e">
        <f>VLOOKUP(B1214,'2014(上)'!$A$2:$I$741,7,FALSE)</f>
        <v>#N/A</v>
      </c>
      <c r="O1214" t="e">
        <f>VLOOKUP(B1214,'2014(上)'!$A$2:$I$741,8,FALSE)</f>
        <v>#N/A</v>
      </c>
      <c r="P1214" t="e">
        <f>VLOOKUP(B1214,'2014(上)'!$A$2:$I$741,9,FALSE)</f>
        <v>#N/A</v>
      </c>
      <c r="Q1214">
        <f>VLOOKUP(B1214,'2014(下)'!$A$2:$I$539,3,FALSE)</f>
        <v>1</v>
      </c>
      <c r="R1214">
        <f>VLOOKUP(B1214,'2014(下)'!$A$2:$I$539,4,FALSE)</f>
        <v>1380</v>
      </c>
      <c r="S1214">
        <f>VLOOKUP(B1214,'2014(下)'!$A$2:$I$539,5,FALSE)</f>
        <v>0</v>
      </c>
      <c r="T1214">
        <f>VLOOKUP(B1214,'2014(下)'!$A$2:$I$539,6,FALSE)</f>
        <v>1</v>
      </c>
      <c r="U1214">
        <f>VLOOKUP(B1214,'2014(下)'!$A$2:$I$539,7,FALSE)</f>
        <v>48</v>
      </c>
      <c r="V1214">
        <f>VLOOKUP(B1214,'2014(下)'!$A$2:$I$539,8,FALSE)</f>
        <v>1</v>
      </c>
      <c r="W1214">
        <f>VLOOKUP(B1214,'2014(下)'!$A$2:$I$539,9,FALSE)</f>
        <v>1380</v>
      </c>
      <c r="X1214" t="e">
        <f>VLOOKUP(B1214,'2015(上)'!$A$2:$I$639,3,FALSE)</f>
        <v>#N/A</v>
      </c>
      <c r="Y1214" t="e">
        <f>VLOOKUP(B1214,'2015(上)'!$A$2:$I$639,4,FALSE)</f>
        <v>#N/A</v>
      </c>
      <c r="Z1214" t="e">
        <f>VLOOKUP(B1214,'2015(上)'!$A$2:$I$639,5,FALSE)</f>
        <v>#N/A</v>
      </c>
      <c r="AA1214" t="e">
        <f>VLOOKUP(B1214,'2015(上)'!$A$2:$I$639,6,FALSE)</f>
        <v>#N/A</v>
      </c>
      <c r="AB1214" t="e">
        <f>VLOOKUP(B1214,'2015(上)'!$A$2:$I$639,7,FALSE)</f>
        <v>#N/A</v>
      </c>
      <c r="AC1214" t="e">
        <f>VLOOKUP(B1214,'2015(上)'!$A$2:$I$639,8,FALSE)</f>
        <v>#N/A</v>
      </c>
      <c r="AD1214" t="e">
        <f>VLOOKUP(B1214,'2015(上)'!$A$2:$I$639,9,FALSE)</f>
        <v>#N/A</v>
      </c>
      <c r="AE1214" t="e">
        <f>VLOOKUP(B1214,'2015(下)'!$A$2:$I$627,3,FALSE)</f>
        <v>#N/A</v>
      </c>
      <c r="AF1214" t="e">
        <f>VLOOKUP(B1214,'2015(下)'!$A$2:$I$627,4,FALSE)</f>
        <v>#N/A</v>
      </c>
      <c r="AG1214" t="e">
        <f>VLOOKUP(B1214,'2015(下)'!$A$2:$I$627,5,FALSE)</f>
        <v>#N/A</v>
      </c>
      <c r="AH1214" t="e">
        <f>VLOOKUP(B1214,'2015(下)'!$A$2:$I$627,6,FALSE)</f>
        <v>#N/A</v>
      </c>
      <c r="AI1214" t="e">
        <f>VLOOKUP(B1214,'2015(下)'!$A$2:$I$627,7,FALSE)</f>
        <v>#N/A</v>
      </c>
      <c r="AJ1214" t="e">
        <f>VLOOKUP(B1214,'2015(下)'!$A$2:$I$627,8,FALSE)</f>
        <v>#N/A</v>
      </c>
      <c r="AK1214" t="e">
        <f>VLOOKUP(B1214,'2015(下)'!$A$2:$I$627,9,FALSE)</f>
        <v>#N/A</v>
      </c>
      <c r="AL1214" t="e">
        <f>VLOOKUP(B1214,'2016(上)'!$A$2:$I$521,3,FALSE)</f>
        <v>#N/A</v>
      </c>
      <c r="AM1214" t="e">
        <f>VLOOKUP(B1214,'2016(上)'!$A$2:$I$521,4,FALSE)</f>
        <v>#N/A</v>
      </c>
      <c r="AN1214" t="e">
        <f>VLOOKUP(B1214,'2016(上)'!$A$2:$I$521,5,FALSE)</f>
        <v>#N/A</v>
      </c>
      <c r="AO1214" t="e">
        <f>VLOOKUP(B1214,'2016(上)'!$A$2:$I$521,6,FALSE)</f>
        <v>#N/A</v>
      </c>
      <c r="AP1214" t="e">
        <f>VLOOKUP(B1214,'2016(上)'!$A$2:$I$521,7,FALSE)</f>
        <v>#N/A</v>
      </c>
      <c r="AQ1214" t="e">
        <f>VLOOKUP(B1214,'2016(上)'!$A$2:$I$521,8,FALSE)</f>
        <v>#N/A</v>
      </c>
      <c r="AR1214" t="e">
        <f>VLOOKUP(B1214,'2016(上)'!$A$2:$I$521,9,FALSE)</f>
        <v>#N/A</v>
      </c>
    </row>
    <row r="1215" spans="1:44">
      <c r="A1215" s="2" t="s">
        <v>2996</v>
      </c>
      <c r="B1215" s="3" t="s">
        <v>2995</v>
      </c>
      <c r="C1215" t="e">
        <f>VLOOKUP(B1215,'2013(下)'!$A$2:$I$723,3,FALSE)</f>
        <v>#N/A</v>
      </c>
      <c r="D1215" t="e">
        <f>VLOOKUP(B1215,'2013(下)'!$A$2:$I$723,4,FALSE)</f>
        <v>#N/A</v>
      </c>
      <c r="E1215" t="e">
        <f>VLOOKUP(B1215,'2013(下)'!$A$2:$I$723,5,FALSE)</f>
        <v>#N/A</v>
      </c>
      <c r="F1215" t="e">
        <f>VLOOKUP(B1215,'2013(下)'!$A$2:$I$723,6,FALSE)</f>
        <v>#N/A</v>
      </c>
      <c r="G1215" t="e">
        <f>VLOOKUP(B1215,'2013(下)'!$A$2:$I$723,7,FALSE)</f>
        <v>#N/A</v>
      </c>
      <c r="H1215" t="e">
        <f>VLOOKUP(B1215,'2013(下)'!$A$2:$I$723,8,FALSE)</f>
        <v>#N/A</v>
      </c>
      <c r="I1215" t="e">
        <f>VLOOKUP(B1215,'2013(下)'!$A$2:$I$723,9,FALSE)</f>
        <v>#N/A</v>
      </c>
      <c r="J1215" t="e">
        <f>VLOOKUP(B1215,'2014(上)'!$A$2:$I$741,3,FALSE)</f>
        <v>#N/A</v>
      </c>
      <c r="K1215" t="e">
        <f>VLOOKUP(B1215,'2014(上)'!$A$2:$I$741,4,FALSE)</f>
        <v>#N/A</v>
      </c>
      <c r="L1215" t="e">
        <f>VLOOKUP(B1215,'2014(上)'!$A$2:$I$741,5,FALSE)</f>
        <v>#N/A</v>
      </c>
      <c r="M1215" t="e">
        <f>VLOOKUP(B1215,'2014(上)'!$A$2:$I$741,6,FALSE)</f>
        <v>#N/A</v>
      </c>
      <c r="N1215" t="e">
        <f>VLOOKUP(B1215,'2014(上)'!$A$2:$I$741,7,FALSE)</f>
        <v>#N/A</v>
      </c>
      <c r="O1215" t="e">
        <f>VLOOKUP(B1215,'2014(上)'!$A$2:$I$741,8,FALSE)</f>
        <v>#N/A</v>
      </c>
      <c r="P1215" t="e">
        <f>VLOOKUP(B1215,'2014(上)'!$A$2:$I$741,9,FALSE)</f>
        <v>#N/A</v>
      </c>
      <c r="Q1215" t="e">
        <f>VLOOKUP(B1215,'2014(下)'!$A$2:$I$539,3,FALSE)</f>
        <v>#N/A</v>
      </c>
      <c r="R1215" t="e">
        <f>VLOOKUP(B1215,'2014(下)'!$A$2:$I$539,4,FALSE)</f>
        <v>#N/A</v>
      </c>
      <c r="S1215" t="e">
        <f>VLOOKUP(B1215,'2014(下)'!$A$2:$I$539,5,FALSE)</f>
        <v>#N/A</v>
      </c>
      <c r="T1215" t="e">
        <f>VLOOKUP(B1215,'2014(下)'!$A$2:$I$539,6,FALSE)</f>
        <v>#N/A</v>
      </c>
      <c r="U1215" t="e">
        <f>VLOOKUP(B1215,'2014(下)'!$A$2:$I$539,7,FALSE)</f>
        <v>#N/A</v>
      </c>
      <c r="V1215" t="e">
        <f>VLOOKUP(B1215,'2014(下)'!$A$2:$I$539,8,FALSE)</f>
        <v>#N/A</v>
      </c>
      <c r="W1215" t="e">
        <f>VLOOKUP(B1215,'2014(下)'!$A$2:$I$539,9,FALSE)</f>
        <v>#N/A</v>
      </c>
      <c r="X1215">
        <f>VLOOKUP(B1215,'2015(上)'!$A$2:$I$639,3,FALSE)</f>
        <v>2</v>
      </c>
      <c r="Y1215">
        <f>VLOOKUP(B1215,'2015(上)'!$A$2:$I$639,4,FALSE)</f>
        <v>16.970269589317208</v>
      </c>
      <c r="Z1215">
        <f>VLOOKUP(B1215,'2015(上)'!$A$2:$I$639,5,FALSE)</f>
        <v>41.45716203922035</v>
      </c>
      <c r="AA1215">
        <f>VLOOKUP(B1215,'2015(上)'!$A$2:$I$639,6,FALSE)</f>
        <v>2</v>
      </c>
      <c r="AB1215">
        <f>VLOOKUP(B1215,'2015(上)'!$A$2:$I$639,7,FALSE)</f>
        <v>62</v>
      </c>
      <c r="AC1215">
        <f>VLOOKUP(B1215,'2015(上)'!$A$2:$I$639,8,FALSE)</f>
        <v>4</v>
      </c>
      <c r="AD1215">
        <f>VLOOKUP(B1215,'2015(上)'!$A$2:$I$639,9,FALSE)</f>
        <v>5509.1836734693879</v>
      </c>
      <c r="AE1215" t="e">
        <f>VLOOKUP(B1215,'2015(下)'!$A$2:$I$627,3,FALSE)</f>
        <v>#N/A</v>
      </c>
      <c r="AF1215" t="e">
        <f>VLOOKUP(B1215,'2015(下)'!$A$2:$I$627,4,FALSE)</f>
        <v>#N/A</v>
      </c>
      <c r="AG1215" t="e">
        <f>VLOOKUP(B1215,'2015(下)'!$A$2:$I$627,5,FALSE)</f>
        <v>#N/A</v>
      </c>
      <c r="AH1215" t="e">
        <f>VLOOKUP(B1215,'2015(下)'!$A$2:$I$627,6,FALSE)</f>
        <v>#N/A</v>
      </c>
      <c r="AI1215" t="e">
        <f>VLOOKUP(B1215,'2015(下)'!$A$2:$I$627,7,FALSE)</f>
        <v>#N/A</v>
      </c>
      <c r="AJ1215" t="e">
        <f>VLOOKUP(B1215,'2015(下)'!$A$2:$I$627,8,FALSE)</f>
        <v>#N/A</v>
      </c>
      <c r="AK1215" t="e">
        <f>VLOOKUP(B1215,'2015(下)'!$A$2:$I$627,9,FALSE)</f>
        <v>#N/A</v>
      </c>
      <c r="AL1215" t="e">
        <f>VLOOKUP(B1215,'2016(上)'!$A$2:$I$521,3,FALSE)</f>
        <v>#N/A</v>
      </c>
      <c r="AM1215" t="e">
        <f>VLOOKUP(B1215,'2016(上)'!$A$2:$I$521,4,FALSE)</f>
        <v>#N/A</v>
      </c>
      <c r="AN1215" t="e">
        <f>VLOOKUP(B1215,'2016(上)'!$A$2:$I$521,5,FALSE)</f>
        <v>#N/A</v>
      </c>
      <c r="AO1215" t="e">
        <f>VLOOKUP(B1215,'2016(上)'!$A$2:$I$521,6,FALSE)</f>
        <v>#N/A</v>
      </c>
      <c r="AP1215" t="e">
        <f>VLOOKUP(B1215,'2016(上)'!$A$2:$I$521,7,FALSE)</f>
        <v>#N/A</v>
      </c>
      <c r="AQ1215" t="e">
        <f>VLOOKUP(B1215,'2016(上)'!$A$2:$I$521,8,FALSE)</f>
        <v>#N/A</v>
      </c>
      <c r="AR1215" t="e">
        <f>VLOOKUP(B1215,'2016(上)'!$A$2:$I$521,9,FALSE)</f>
        <v>#N/A</v>
      </c>
    </row>
    <row r="1216" spans="1:44">
      <c r="A1216" s="2" t="s">
        <v>2998</v>
      </c>
      <c r="B1216" s="3" t="s">
        <v>2997</v>
      </c>
      <c r="C1216" t="e">
        <f>VLOOKUP(B1216,'2013(下)'!$A$2:$I$723,3,FALSE)</f>
        <v>#N/A</v>
      </c>
      <c r="D1216" t="e">
        <f>VLOOKUP(B1216,'2013(下)'!$A$2:$I$723,4,FALSE)</f>
        <v>#N/A</v>
      </c>
      <c r="E1216" t="e">
        <f>VLOOKUP(B1216,'2013(下)'!$A$2:$I$723,5,FALSE)</f>
        <v>#N/A</v>
      </c>
      <c r="F1216" t="e">
        <f>VLOOKUP(B1216,'2013(下)'!$A$2:$I$723,6,FALSE)</f>
        <v>#N/A</v>
      </c>
      <c r="G1216" t="e">
        <f>VLOOKUP(B1216,'2013(下)'!$A$2:$I$723,7,FALSE)</f>
        <v>#N/A</v>
      </c>
      <c r="H1216" t="e">
        <f>VLOOKUP(B1216,'2013(下)'!$A$2:$I$723,8,FALSE)</f>
        <v>#N/A</v>
      </c>
      <c r="I1216" t="e">
        <f>VLOOKUP(B1216,'2013(下)'!$A$2:$I$723,9,FALSE)</f>
        <v>#N/A</v>
      </c>
      <c r="J1216" t="e">
        <f>VLOOKUP(B1216,'2014(上)'!$A$2:$I$741,3,FALSE)</f>
        <v>#N/A</v>
      </c>
      <c r="K1216" t="e">
        <f>VLOOKUP(B1216,'2014(上)'!$A$2:$I$741,4,FALSE)</f>
        <v>#N/A</v>
      </c>
      <c r="L1216" t="e">
        <f>VLOOKUP(B1216,'2014(上)'!$A$2:$I$741,5,FALSE)</f>
        <v>#N/A</v>
      </c>
      <c r="M1216" t="e">
        <f>VLOOKUP(B1216,'2014(上)'!$A$2:$I$741,6,FALSE)</f>
        <v>#N/A</v>
      </c>
      <c r="N1216" t="e">
        <f>VLOOKUP(B1216,'2014(上)'!$A$2:$I$741,7,FALSE)</f>
        <v>#N/A</v>
      </c>
      <c r="O1216" t="e">
        <f>VLOOKUP(B1216,'2014(上)'!$A$2:$I$741,8,FALSE)</f>
        <v>#N/A</v>
      </c>
      <c r="P1216" t="e">
        <f>VLOOKUP(B1216,'2014(上)'!$A$2:$I$741,9,FALSE)</f>
        <v>#N/A</v>
      </c>
      <c r="Q1216" t="e">
        <f>VLOOKUP(B1216,'2014(下)'!$A$2:$I$539,3,FALSE)</f>
        <v>#N/A</v>
      </c>
      <c r="R1216" t="e">
        <f>VLOOKUP(B1216,'2014(下)'!$A$2:$I$539,4,FALSE)</f>
        <v>#N/A</v>
      </c>
      <c r="S1216" t="e">
        <f>VLOOKUP(B1216,'2014(下)'!$A$2:$I$539,5,FALSE)</f>
        <v>#N/A</v>
      </c>
      <c r="T1216" t="e">
        <f>VLOOKUP(B1216,'2014(下)'!$A$2:$I$539,6,FALSE)</f>
        <v>#N/A</v>
      </c>
      <c r="U1216" t="e">
        <f>VLOOKUP(B1216,'2014(下)'!$A$2:$I$539,7,FALSE)</f>
        <v>#N/A</v>
      </c>
      <c r="V1216" t="e">
        <f>VLOOKUP(B1216,'2014(下)'!$A$2:$I$539,8,FALSE)</f>
        <v>#N/A</v>
      </c>
      <c r="W1216" t="e">
        <f>VLOOKUP(B1216,'2014(下)'!$A$2:$I$539,9,FALSE)</f>
        <v>#N/A</v>
      </c>
      <c r="X1216">
        <f>VLOOKUP(B1216,'2015(上)'!$A$2:$I$639,3,FALSE)</f>
        <v>1</v>
      </c>
      <c r="Y1216">
        <f>VLOOKUP(B1216,'2015(上)'!$A$2:$I$639,4,FALSE)</f>
        <v>187.75577043044291</v>
      </c>
      <c r="Z1216">
        <f>VLOOKUP(B1216,'2015(上)'!$A$2:$I$639,5,FALSE)</f>
        <v>18.819367759082144</v>
      </c>
      <c r="AA1216">
        <f>VLOOKUP(B1216,'2015(上)'!$A$2:$I$639,6,FALSE)</f>
        <v>2</v>
      </c>
      <c r="AB1216">
        <f>VLOOKUP(B1216,'2015(上)'!$A$2:$I$639,7,FALSE)</f>
        <v>42</v>
      </c>
      <c r="AC1216">
        <f>VLOOKUP(B1216,'2015(上)'!$A$2:$I$639,8,FALSE)</f>
        <v>2</v>
      </c>
      <c r="AD1216">
        <f>VLOOKUP(B1216,'2015(上)'!$A$2:$I$639,9,FALSE)</f>
        <v>3911.3631437664362</v>
      </c>
      <c r="AE1216">
        <f>VLOOKUP(B1216,'2015(下)'!$A$2:$I$627,3,FALSE)</f>
        <v>1</v>
      </c>
      <c r="AF1216">
        <f>VLOOKUP(B1216,'2015(下)'!$A$2:$I$627,4,FALSE)</f>
        <v>0</v>
      </c>
      <c r="AG1216">
        <f>VLOOKUP(B1216,'2015(下)'!$A$2:$I$627,5,FALSE)</f>
        <v>2560.5524475524476</v>
      </c>
      <c r="AH1216">
        <f>VLOOKUP(B1216,'2015(下)'!$A$2:$I$627,6,FALSE)</f>
        <v>1</v>
      </c>
      <c r="AI1216">
        <f>VLOOKUP(B1216,'2015(下)'!$A$2:$I$627,7,FALSE)</f>
        <v>35</v>
      </c>
      <c r="AJ1216">
        <f>VLOOKUP(B1216,'2015(下)'!$A$2:$I$627,8,FALSE)</f>
        <v>1</v>
      </c>
      <c r="AK1216">
        <f>VLOOKUP(B1216,'2015(下)'!$A$2:$I$627,9,FALSE)</f>
        <v>2560.5524475524476</v>
      </c>
      <c r="AL1216" t="e">
        <f>VLOOKUP(B1216,'2016(上)'!$A$2:$I$521,3,FALSE)</f>
        <v>#N/A</v>
      </c>
      <c r="AM1216" t="e">
        <f>VLOOKUP(B1216,'2016(上)'!$A$2:$I$521,4,FALSE)</f>
        <v>#N/A</v>
      </c>
      <c r="AN1216" t="e">
        <f>VLOOKUP(B1216,'2016(上)'!$A$2:$I$521,5,FALSE)</f>
        <v>#N/A</v>
      </c>
      <c r="AO1216" t="e">
        <f>VLOOKUP(B1216,'2016(上)'!$A$2:$I$521,6,FALSE)</f>
        <v>#N/A</v>
      </c>
      <c r="AP1216" t="e">
        <f>VLOOKUP(B1216,'2016(上)'!$A$2:$I$521,7,FALSE)</f>
        <v>#N/A</v>
      </c>
      <c r="AQ1216" t="e">
        <f>VLOOKUP(B1216,'2016(上)'!$A$2:$I$521,8,FALSE)</f>
        <v>#N/A</v>
      </c>
      <c r="AR1216" t="e">
        <f>VLOOKUP(B1216,'2016(上)'!$A$2:$I$521,9,FALSE)</f>
        <v>#N/A</v>
      </c>
    </row>
    <row r="1217" spans="1:44">
      <c r="A1217" s="2" t="s">
        <v>3000</v>
      </c>
      <c r="B1217" s="3" t="s">
        <v>2999</v>
      </c>
      <c r="C1217" t="e">
        <f>VLOOKUP(B1217,'2013(下)'!$A$2:$I$723,3,FALSE)</f>
        <v>#N/A</v>
      </c>
      <c r="D1217" t="e">
        <f>VLOOKUP(B1217,'2013(下)'!$A$2:$I$723,4,FALSE)</f>
        <v>#N/A</v>
      </c>
      <c r="E1217" t="e">
        <f>VLOOKUP(B1217,'2013(下)'!$A$2:$I$723,5,FALSE)</f>
        <v>#N/A</v>
      </c>
      <c r="F1217" t="e">
        <f>VLOOKUP(B1217,'2013(下)'!$A$2:$I$723,6,FALSE)</f>
        <v>#N/A</v>
      </c>
      <c r="G1217" t="e">
        <f>VLOOKUP(B1217,'2013(下)'!$A$2:$I$723,7,FALSE)</f>
        <v>#N/A</v>
      </c>
      <c r="H1217" t="e">
        <f>VLOOKUP(B1217,'2013(下)'!$A$2:$I$723,8,FALSE)</f>
        <v>#N/A</v>
      </c>
      <c r="I1217" t="e">
        <f>VLOOKUP(B1217,'2013(下)'!$A$2:$I$723,9,FALSE)</f>
        <v>#N/A</v>
      </c>
      <c r="J1217" t="e">
        <f>VLOOKUP(B1217,'2014(上)'!$A$2:$I$741,3,FALSE)</f>
        <v>#N/A</v>
      </c>
      <c r="K1217" t="e">
        <f>VLOOKUP(B1217,'2014(上)'!$A$2:$I$741,4,FALSE)</f>
        <v>#N/A</v>
      </c>
      <c r="L1217" t="e">
        <f>VLOOKUP(B1217,'2014(上)'!$A$2:$I$741,5,FALSE)</f>
        <v>#N/A</v>
      </c>
      <c r="M1217" t="e">
        <f>VLOOKUP(B1217,'2014(上)'!$A$2:$I$741,6,FALSE)</f>
        <v>#N/A</v>
      </c>
      <c r="N1217" t="e">
        <f>VLOOKUP(B1217,'2014(上)'!$A$2:$I$741,7,FALSE)</f>
        <v>#N/A</v>
      </c>
      <c r="O1217" t="e">
        <f>VLOOKUP(B1217,'2014(上)'!$A$2:$I$741,8,FALSE)</f>
        <v>#N/A</v>
      </c>
      <c r="P1217" t="e">
        <f>VLOOKUP(B1217,'2014(上)'!$A$2:$I$741,9,FALSE)</f>
        <v>#N/A</v>
      </c>
      <c r="Q1217" t="e">
        <f>VLOOKUP(B1217,'2014(下)'!$A$2:$I$539,3,FALSE)</f>
        <v>#N/A</v>
      </c>
      <c r="R1217" t="e">
        <f>VLOOKUP(B1217,'2014(下)'!$A$2:$I$539,4,FALSE)</f>
        <v>#N/A</v>
      </c>
      <c r="S1217" t="e">
        <f>VLOOKUP(B1217,'2014(下)'!$A$2:$I$539,5,FALSE)</f>
        <v>#N/A</v>
      </c>
      <c r="T1217" t="e">
        <f>VLOOKUP(B1217,'2014(下)'!$A$2:$I$539,6,FALSE)</f>
        <v>#N/A</v>
      </c>
      <c r="U1217" t="e">
        <f>VLOOKUP(B1217,'2014(下)'!$A$2:$I$539,7,FALSE)</f>
        <v>#N/A</v>
      </c>
      <c r="V1217" t="e">
        <f>VLOOKUP(B1217,'2014(下)'!$A$2:$I$539,8,FALSE)</f>
        <v>#N/A</v>
      </c>
      <c r="W1217" t="e">
        <f>VLOOKUP(B1217,'2014(下)'!$A$2:$I$539,9,FALSE)</f>
        <v>#N/A</v>
      </c>
      <c r="X1217">
        <f>VLOOKUP(B1217,'2015(上)'!$A$2:$I$639,3,FALSE)</f>
        <v>1</v>
      </c>
      <c r="Y1217">
        <f>VLOOKUP(B1217,'2015(上)'!$A$2:$I$639,4,FALSE)</f>
        <v>466.14840182648396</v>
      </c>
      <c r="Z1217">
        <f>VLOOKUP(B1217,'2015(上)'!$A$2:$I$639,5,FALSE)</f>
        <v>0</v>
      </c>
      <c r="AA1217">
        <f>VLOOKUP(B1217,'2015(上)'!$A$2:$I$639,6,FALSE)</f>
        <v>1</v>
      </c>
      <c r="AB1217">
        <f>VLOOKUP(B1217,'2015(上)'!$A$2:$I$639,7,FALSE)</f>
        <v>141</v>
      </c>
      <c r="AC1217">
        <f>VLOOKUP(B1217,'2015(上)'!$A$2:$I$639,8,FALSE)</f>
        <v>1</v>
      </c>
      <c r="AD1217">
        <f>VLOOKUP(B1217,'2015(上)'!$A$2:$I$639,9,FALSE)</f>
        <v>2796.8904109589039</v>
      </c>
      <c r="AE1217" t="e">
        <f>VLOOKUP(B1217,'2015(下)'!$A$2:$I$627,3,FALSE)</f>
        <v>#N/A</v>
      </c>
      <c r="AF1217" t="e">
        <f>VLOOKUP(B1217,'2015(下)'!$A$2:$I$627,4,FALSE)</f>
        <v>#N/A</v>
      </c>
      <c r="AG1217" t="e">
        <f>VLOOKUP(B1217,'2015(下)'!$A$2:$I$627,5,FALSE)</f>
        <v>#N/A</v>
      </c>
      <c r="AH1217" t="e">
        <f>VLOOKUP(B1217,'2015(下)'!$A$2:$I$627,6,FALSE)</f>
        <v>#N/A</v>
      </c>
      <c r="AI1217" t="e">
        <f>VLOOKUP(B1217,'2015(下)'!$A$2:$I$627,7,FALSE)</f>
        <v>#N/A</v>
      </c>
      <c r="AJ1217" t="e">
        <f>VLOOKUP(B1217,'2015(下)'!$A$2:$I$627,8,FALSE)</f>
        <v>#N/A</v>
      </c>
      <c r="AK1217" t="e">
        <f>VLOOKUP(B1217,'2015(下)'!$A$2:$I$627,9,FALSE)</f>
        <v>#N/A</v>
      </c>
      <c r="AL1217" t="e">
        <f>VLOOKUP(B1217,'2016(上)'!$A$2:$I$521,3,FALSE)</f>
        <v>#N/A</v>
      </c>
      <c r="AM1217" t="e">
        <f>VLOOKUP(B1217,'2016(上)'!$A$2:$I$521,4,FALSE)</f>
        <v>#N/A</v>
      </c>
      <c r="AN1217" t="e">
        <f>VLOOKUP(B1217,'2016(上)'!$A$2:$I$521,5,FALSE)</f>
        <v>#N/A</v>
      </c>
      <c r="AO1217" t="e">
        <f>VLOOKUP(B1217,'2016(上)'!$A$2:$I$521,6,FALSE)</f>
        <v>#N/A</v>
      </c>
      <c r="AP1217" t="e">
        <f>VLOOKUP(B1217,'2016(上)'!$A$2:$I$521,7,FALSE)</f>
        <v>#N/A</v>
      </c>
      <c r="AQ1217" t="e">
        <f>VLOOKUP(B1217,'2016(上)'!$A$2:$I$521,8,FALSE)</f>
        <v>#N/A</v>
      </c>
      <c r="AR1217" t="e">
        <f>VLOOKUP(B1217,'2016(上)'!$A$2:$I$521,9,FALSE)</f>
        <v>#N/A</v>
      </c>
    </row>
    <row r="1218" spans="1:44">
      <c r="A1218" s="2" t="s">
        <v>3780</v>
      </c>
      <c r="B1218" s="3" t="s">
        <v>3779</v>
      </c>
      <c r="C1218" t="e">
        <f>VLOOKUP(B1218,'2013(下)'!$A$2:$I$723,3,FALSE)</f>
        <v>#N/A</v>
      </c>
      <c r="D1218" t="e">
        <f>VLOOKUP(B1218,'2013(下)'!$A$2:$I$723,4,FALSE)</f>
        <v>#N/A</v>
      </c>
      <c r="E1218" t="e">
        <f>VLOOKUP(B1218,'2013(下)'!$A$2:$I$723,5,FALSE)</f>
        <v>#N/A</v>
      </c>
      <c r="F1218" t="e">
        <f>VLOOKUP(B1218,'2013(下)'!$A$2:$I$723,6,FALSE)</f>
        <v>#N/A</v>
      </c>
      <c r="G1218" t="e">
        <f>VLOOKUP(B1218,'2013(下)'!$A$2:$I$723,7,FALSE)</f>
        <v>#N/A</v>
      </c>
      <c r="H1218" t="e">
        <f>VLOOKUP(B1218,'2013(下)'!$A$2:$I$723,8,FALSE)</f>
        <v>#N/A</v>
      </c>
      <c r="I1218" t="e">
        <f>VLOOKUP(B1218,'2013(下)'!$A$2:$I$723,9,FALSE)</f>
        <v>#N/A</v>
      </c>
      <c r="J1218" t="e">
        <f>VLOOKUP(B1218,'2014(上)'!$A$2:$I$741,3,FALSE)</f>
        <v>#N/A</v>
      </c>
      <c r="K1218" t="e">
        <f>VLOOKUP(B1218,'2014(上)'!$A$2:$I$741,4,FALSE)</f>
        <v>#N/A</v>
      </c>
      <c r="L1218" t="e">
        <f>VLOOKUP(B1218,'2014(上)'!$A$2:$I$741,5,FALSE)</f>
        <v>#N/A</v>
      </c>
      <c r="M1218" t="e">
        <f>VLOOKUP(B1218,'2014(上)'!$A$2:$I$741,6,FALSE)</f>
        <v>#N/A</v>
      </c>
      <c r="N1218" t="e">
        <f>VLOOKUP(B1218,'2014(上)'!$A$2:$I$741,7,FALSE)</f>
        <v>#N/A</v>
      </c>
      <c r="O1218" t="e">
        <f>VLOOKUP(B1218,'2014(上)'!$A$2:$I$741,8,FALSE)</f>
        <v>#N/A</v>
      </c>
      <c r="P1218" t="e">
        <f>VLOOKUP(B1218,'2014(上)'!$A$2:$I$741,9,FALSE)</f>
        <v>#N/A</v>
      </c>
      <c r="Q1218" t="e">
        <f>VLOOKUP(B1218,'2014(下)'!$A$2:$I$539,3,FALSE)</f>
        <v>#N/A</v>
      </c>
      <c r="R1218" t="e">
        <f>VLOOKUP(B1218,'2014(下)'!$A$2:$I$539,4,FALSE)</f>
        <v>#N/A</v>
      </c>
      <c r="S1218" t="e">
        <f>VLOOKUP(B1218,'2014(下)'!$A$2:$I$539,5,FALSE)</f>
        <v>#N/A</v>
      </c>
      <c r="T1218" t="e">
        <f>VLOOKUP(B1218,'2014(下)'!$A$2:$I$539,6,FALSE)</f>
        <v>#N/A</v>
      </c>
      <c r="U1218" t="e">
        <f>VLOOKUP(B1218,'2014(下)'!$A$2:$I$539,7,FALSE)</f>
        <v>#N/A</v>
      </c>
      <c r="V1218" t="e">
        <f>VLOOKUP(B1218,'2014(下)'!$A$2:$I$539,8,FALSE)</f>
        <v>#N/A</v>
      </c>
      <c r="W1218" t="e">
        <f>VLOOKUP(B1218,'2014(下)'!$A$2:$I$539,9,FALSE)</f>
        <v>#N/A</v>
      </c>
      <c r="X1218" t="e">
        <f>VLOOKUP(B1218,'2015(上)'!$A$2:$I$639,3,FALSE)</f>
        <v>#N/A</v>
      </c>
      <c r="Y1218" t="e">
        <f>VLOOKUP(B1218,'2015(上)'!$A$2:$I$639,4,FALSE)</f>
        <v>#N/A</v>
      </c>
      <c r="Z1218" t="e">
        <f>VLOOKUP(B1218,'2015(上)'!$A$2:$I$639,5,FALSE)</f>
        <v>#N/A</v>
      </c>
      <c r="AA1218" t="e">
        <f>VLOOKUP(B1218,'2015(上)'!$A$2:$I$639,6,FALSE)</f>
        <v>#N/A</v>
      </c>
      <c r="AB1218" t="e">
        <f>VLOOKUP(B1218,'2015(上)'!$A$2:$I$639,7,FALSE)</f>
        <v>#N/A</v>
      </c>
      <c r="AC1218" t="e">
        <f>VLOOKUP(B1218,'2015(上)'!$A$2:$I$639,8,FALSE)</f>
        <v>#N/A</v>
      </c>
      <c r="AD1218" t="e">
        <f>VLOOKUP(B1218,'2015(上)'!$A$2:$I$639,9,FALSE)</f>
        <v>#N/A</v>
      </c>
      <c r="AE1218" t="e">
        <f>VLOOKUP(B1218,'2015(下)'!$A$2:$I$627,3,FALSE)</f>
        <v>#N/A</v>
      </c>
      <c r="AF1218" t="e">
        <f>VLOOKUP(B1218,'2015(下)'!$A$2:$I$627,4,FALSE)</f>
        <v>#N/A</v>
      </c>
      <c r="AG1218" t="e">
        <f>VLOOKUP(B1218,'2015(下)'!$A$2:$I$627,5,FALSE)</f>
        <v>#N/A</v>
      </c>
      <c r="AH1218" t="e">
        <f>VLOOKUP(B1218,'2015(下)'!$A$2:$I$627,6,FALSE)</f>
        <v>#N/A</v>
      </c>
      <c r="AI1218" t="e">
        <f>VLOOKUP(B1218,'2015(下)'!$A$2:$I$627,7,FALSE)</f>
        <v>#N/A</v>
      </c>
      <c r="AJ1218" t="e">
        <f>VLOOKUP(B1218,'2015(下)'!$A$2:$I$627,8,FALSE)</f>
        <v>#N/A</v>
      </c>
      <c r="AK1218" t="e">
        <f>VLOOKUP(B1218,'2015(下)'!$A$2:$I$627,9,FALSE)</f>
        <v>#N/A</v>
      </c>
      <c r="AL1218">
        <f>VLOOKUP(B1218,'2016(上)'!$A$2:$I$521,3,FALSE)</f>
        <v>1</v>
      </c>
      <c r="AM1218">
        <f>VLOOKUP(B1218,'2016(上)'!$A$2:$I$521,4,FALSE)</f>
        <v>3915.8653158522047</v>
      </c>
      <c r="AN1218">
        <f>VLOOKUP(B1218,'2016(上)'!$A$2:$I$521,5,FALSE)</f>
        <v>0</v>
      </c>
      <c r="AO1218">
        <f>VLOOKUP(B1218,'2016(上)'!$A$2:$I$521,6,FALSE)</f>
        <v>1</v>
      </c>
      <c r="AP1218">
        <f>VLOOKUP(B1218,'2016(上)'!$A$2:$I$521,7,FALSE)</f>
        <v>0</v>
      </c>
      <c r="AQ1218">
        <f>VLOOKUP(B1218,'2016(上)'!$A$2:$I$521,8,FALSE)</f>
        <v>1</v>
      </c>
      <c r="AR1218">
        <f>VLOOKUP(B1218,'2016(上)'!$A$2:$I$521,9,FALSE)</f>
        <v>3915.8653158522047</v>
      </c>
    </row>
    <row r="1219" spans="1:44">
      <c r="A1219" s="2" t="s">
        <v>2009</v>
      </c>
      <c r="B1219" s="3" t="s">
        <v>2008</v>
      </c>
      <c r="C1219" t="e">
        <f>VLOOKUP(B1219,'2013(下)'!$A$2:$I$723,3,FALSE)</f>
        <v>#N/A</v>
      </c>
      <c r="D1219" t="e">
        <f>VLOOKUP(B1219,'2013(下)'!$A$2:$I$723,4,FALSE)</f>
        <v>#N/A</v>
      </c>
      <c r="E1219" t="e">
        <f>VLOOKUP(B1219,'2013(下)'!$A$2:$I$723,5,FALSE)</f>
        <v>#N/A</v>
      </c>
      <c r="F1219" t="e">
        <f>VLOOKUP(B1219,'2013(下)'!$A$2:$I$723,6,FALSE)</f>
        <v>#N/A</v>
      </c>
      <c r="G1219" t="e">
        <f>VLOOKUP(B1219,'2013(下)'!$A$2:$I$723,7,FALSE)</f>
        <v>#N/A</v>
      </c>
      <c r="H1219" t="e">
        <f>VLOOKUP(B1219,'2013(下)'!$A$2:$I$723,8,FALSE)</f>
        <v>#N/A</v>
      </c>
      <c r="I1219" t="e">
        <f>VLOOKUP(B1219,'2013(下)'!$A$2:$I$723,9,FALSE)</f>
        <v>#N/A</v>
      </c>
      <c r="J1219">
        <f>VLOOKUP(B1219,'2014(上)'!$A$2:$I$741,3,FALSE)</f>
        <v>1</v>
      </c>
      <c r="K1219">
        <f>VLOOKUP(B1219,'2014(上)'!$A$2:$I$741,4,FALSE)</f>
        <v>44.930894267671363</v>
      </c>
      <c r="L1219">
        <f>VLOOKUP(B1219,'2014(上)'!$A$2:$I$741,5,FALSE)</f>
        <v>39.096638387446575</v>
      </c>
      <c r="M1219">
        <f>VLOOKUP(B1219,'2014(上)'!$A$2:$I$741,6,FALSE)</f>
        <v>3</v>
      </c>
      <c r="N1219">
        <f>VLOOKUP(B1219,'2014(上)'!$A$2:$I$741,7,FALSE)</f>
        <v>119</v>
      </c>
      <c r="O1219">
        <f>VLOOKUP(B1219,'2014(上)'!$A$2:$I$741,8,FALSE)</f>
        <v>3</v>
      </c>
      <c r="P1219">
        <f>VLOOKUP(B1219,'2014(上)'!$A$2:$I$741,9,FALSE)</f>
        <v>4529.0945224411116</v>
      </c>
      <c r="Q1219">
        <f>VLOOKUP(B1219,'2014(下)'!$A$2:$I$539,3,FALSE)</f>
        <v>2</v>
      </c>
      <c r="R1219">
        <f>VLOOKUP(B1219,'2014(下)'!$A$2:$I$539,4,FALSE)</f>
        <v>1252.3492063492063</v>
      </c>
      <c r="S1219">
        <f>VLOOKUP(B1219,'2014(下)'!$A$2:$I$539,5,FALSE)</f>
        <v>2556.3864615384614</v>
      </c>
      <c r="T1219">
        <f>VLOOKUP(B1219,'2014(下)'!$A$2:$I$539,6,FALSE)</f>
        <v>1</v>
      </c>
      <c r="U1219">
        <f>VLOOKUP(B1219,'2014(下)'!$A$2:$I$539,7,FALSE)</f>
        <v>1</v>
      </c>
      <c r="V1219">
        <f>VLOOKUP(B1219,'2014(下)'!$A$2:$I$539,8,FALSE)</f>
        <v>2</v>
      </c>
      <c r="W1219">
        <f>VLOOKUP(B1219,'2014(下)'!$A$2:$I$539,9,FALSE)</f>
        <v>3808.7356678876677</v>
      </c>
      <c r="X1219" t="e">
        <f>VLOOKUP(B1219,'2015(上)'!$A$2:$I$639,3,FALSE)</f>
        <v>#N/A</v>
      </c>
      <c r="Y1219" t="e">
        <f>VLOOKUP(B1219,'2015(上)'!$A$2:$I$639,4,FALSE)</f>
        <v>#N/A</v>
      </c>
      <c r="Z1219" t="e">
        <f>VLOOKUP(B1219,'2015(上)'!$A$2:$I$639,5,FALSE)</f>
        <v>#N/A</v>
      </c>
      <c r="AA1219" t="e">
        <f>VLOOKUP(B1219,'2015(上)'!$A$2:$I$639,6,FALSE)</f>
        <v>#N/A</v>
      </c>
      <c r="AB1219" t="e">
        <f>VLOOKUP(B1219,'2015(上)'!$A$2:$I$639,7,FALSE)</f>
        <v>#N/A</v>
      </c>
      <c r="AC1219" t="e">
        <f>VLOOKUP(B1219,'2015(上)'!$A$2:$I$639,8,FALSE)</f>
        <v>#N/A</v>
      </c>
      <c r="AD1219" t="e">
        <f>VLOOKUP(B1219,'2015(上)'!$A$2:$I$639,9,FALSE)</f>
        <v>#N/A</v>
      </c>
      <c r="AE1219">
        <f>VLOOKUP(B1219,'2015(下)'!$A$2:$I$627,3,FALSE)</f>
        <v>1</v>
      </c>
      <c r="AF1219">
        <f>VLOOKUP(B1219,'2015(下)'!$A$2:$I$627,4,FALSE)</f>
        <v>2490.2426127527215</v>
      </c>
      <c r="AG1219">
        <f>VLOOKUP(B1219,'2015(下)'!$A$2:$I$627,5,FALSE)</f>
        <v>0</v>
      </c>
      <c r="AH1219">
        <f>VLOOKUP(B1219,'2015(下)'!$A$2:$I$627,6,FALSE)</f>
        <v>1</v>
      </c>
      <c r="AI1219">
        <f>VLOOKUP(B1219,'2015(下)'!$A$2:$I$627,7,FALSE)</f>
        <v>163</v>
      </c>
      <c r="AJ1219">
        <f>VLOOKUP(B1219,'2015(下)'!$A$2:$I$627,8,FALSE)</f>
        <v>1</v>
      </c>
      <c r="AK1219">
        <f>VLOOKUP(B1219,'2015(下)'!$A$2:$I$627,9,FALSE)</f>
        <v>2490.2426127527215</v>
      </c>
      <c r="AL1219" t="e">
        <f>VLOOKUP(B1219,'2016(上)'!$A$2:$I$521,3,FALSE)</f>
        <v>#N/A</v>
      </c>
      <c r="AM1219" t="e">
        <f>VLOOKUP(B1219,'2016(上)'!$A$2:$I$521,4,FALSE)</f>
        <v>#N/A</v>
      </c>
      <c r="AN1219" t="e">
        <f>VLOOKUP(B1219,'2016(上)'!$A$2:$I$521,5,FALSE)</f>
        <v>#N/A</v>
      </c>
      <c r="AO1219" t="e">
        <f>VLOOKUP(B1219,'2016(上)'!$A$2:$I$521,6,FALSE)</f>
        <v>#N/A</v>
      </c>
      <c r="AP1219" t="e">
        <f>VLOOKUP(B1219,'2016(上)'!$A$2:$I$521,7,FALSE)</f>
        <v>#N/A</v>
      </c>
      <c r="AQ1219" t="e">
        <f>VLOOKUP(B1219,'2016(上)'!$A$2:$I$521,8,FALSE)</f>
        <v>#N/A</v>
      </c>
      <c r="AR1219" t="e">
        <f>VLOOKUP(B1219,'2016(上)'!$A$2:$I$521,9,FALSE)</f>
        <v>#N/A</v>
      </c>
    </row>
    <row r="1220" spans="1:44">
      <c r="A1220" s="2" t="s">
        <v>2011</v>
      </c>
      <c r="B1220" s="3" t="s">
        <v>2010</v>
      </c>
      <c r="C1220" t="e">
        <f>VLOOKUP(B1220,'2013(下)'!$A$2:$I$723,3,FALSE)</f>
        <v>#N/A</v>
      </c>
      <c r="D1220" t="e">
        <f>VLOOKUP(B1220,'2013(下)'!$A$2:$I$723,4,FALSE)</f>
        <v>#N/A</v>
      </c>
      <c r="E1220" t="e">
        <f>VLOOKUP(B1220,'2013(下)'!$A$2:$I$723,5,FALSE)</f>
        <v>#N/A</v>
      </c>
      <c r="F1220" t="e">
        <f>VLOOKUP(B1220,'2013(下)'!$A$2:$I$723,6,FALSE)</f>
        <v>#N/A</v>
      </c>
      <c r="G1220" t="e">
        <f>VLOOKUP(B1220,'2013(下)'!$A$2:$I$723,7,FALSE)</f>
        <v>#N/A</v>
      </c>
      <c r="H1220" t="e">
        <f>VLOOKUP(B1220,'2013(下)'!$A$2:$I$723,8,FALSE)</f>
        <v>#N/A</v>
      </c>
      <c r="I1220" t="e">
        <f>VLOOKUP(B1220,'2013(下)'!$A$2:$I$723,9,FALSE)</f>
        <v>#N/A</v>
      </c>
      <c r="J1220">
        <f>VLOOKUP(B1220,'2014(上)'!$A$2:$I$741,3,FALSE)</f>
        <v>3</v>
      </c>
      <c r="K1220">
        <f>VLOOKUP(B1220,'2014(上)'!$A$2:$I$741,4,FALSE)</f>
        <v>414.85714285714283</v>
      </c>
      <c r="L1220">
        <f>VLOOKUP(B1220,'2014(上)'!$A$2:$I$741,5,FALSE)</f>
        <v>0</v>
      </c>
      <c r="M1220">
        <f>VLOOKUP(B1220,'2014(上)'!$A$2:$I$741,6,FALSE)</f>
        <v>0.66666666666666663</v>
      </c>
      <c r="N1220">
        <f>VLOOKUP(B1220,'2014(上)'!$A$2:$I$741,7,FALSE)</f>
        <v>109</v>
      </c>
      <c r="O1220">
        <f>VLOOKUP(B1220,'2014(上)'!$A$2:$I$741,8,FALSE)</f>
        <v>2</v>
      </c>
      <c r="P1220">
        <f>VLOOKUP(B1220,'2014(上)'!$A$2:$I$741,9,FALSE)</f>
        <v>6222.8571428571422</v>
      </c>
      <c r="Q1220" t="e">
        <f>VLOOKUP(B1220,'2014(下)'!$A$2:$I$539,3,FALSE)</f>
        <v>#N/A</v>
      </c>
      <c r="R1220" t="e">
        <f>VLOOKUP(B1220,'2014(下)'!$A$2:$I$539,4,FALSE)</f>
        <v>#N/A</v>
      </c>
      <c r="S1220" t="e">
        <f>VLOOKUP(B1220,'2014(下)'!$A$2:$I$539,5,FALSE)</f>
        <v>#N/A</v>
      </c>
      <c r="T1220" t="e">
        <f>VLOOKUP(B1220,'2014(下)'!$A$2:$I$539,6,FALSE)</f>
        <v>#N/A</v>
      </c>
      <c r="U1220" t="e">
        <f>VLOOKUP(B1220,'2014(下)'!$A$2:$I$539,7,FALSE)</f>
        <v>#N/A</v>
      </c>
      <c r="V1220" t="e">
        <f>VLOOKUP(B1220,'2014(下)'!$A$2:$I$539,8,FALSE)</f>
        <v>#N/A</v>
      </c>
      <c r="W1220" t="e">
        <f>VLOOKUP(B1220,'2014(下)'!$A$2:$I$539,9,FALSE)</f>
        <v>#N/A</v>
      </c>
      <c r="X1220">
        <f>VLOOKUP(B1220,'2015(上)'!$A$2:$I$639,3,FALSE)</f>
        <v>1</v>
      </c>
      <c r="Y1220">
        <f>VLOOKUP(B1220,'2015(上)'!$A$2:$I$639,4,FALSE)</f>
        <v>0</v>
      </c>
      <c r="Z1220">
        <f>VLOOKUP(B1220,'2015(上)'!$A$2:$I$639,5,FALSE)</f>
        <v>4233.4509803921565</v>
      </c>
      <c r="AA1220">
        <f>VLOOKUP(B1220,'2015(上)'!$A$2:$I$639,6,FALSE)</f>
        <v>1</v>
      </c>
      <c r="AB1220">
        <f>VLOOKUP(B1220,'2015(上)'!$A$2:$I$639,7,FALSE)</f>
        <v>77</v>
      </c>
      <c r="AC1220">
        <f>VLOOKUP(B1220,'2015(上)'!$A$2:$I$639,8,FALSE)</f>
        <v>1</v>
      </c>
      <c r="AD1220">
        <f>VLOOKUP(B1220,'2015(上)'!$A$2:$I$639,9,FALSE)</f>
        <v>4233.4509803921565</v>
      </c>
      <c r="AE1220" t="e">
        <f>VLOOKUP(B1220,'2015(下)'!$A$2:$I$627,3,FALSE)</f>
        <v>#N/A</v>
      </c>
      <c r="AF1220" t="e">
        <f>VLOOKUP(B1220,'2015(下)'!$A$2:$I$627,4,FALSE)</f>
        <v>#N/A</v>
      </c>
      <c r="AG1220" t="e">
        <f>VLOOKUP(B1220,'2015(下)'!$A$2:$I$627,5,FALSE)</f>
        <v>#N/A</v>
      </c>
      <c r="AH1220" t="e">
        <f>VLOOKUP(B1220,'2015(下)'!$A$2:$I$627,6,FALSE)</f>
        <v>#N/A</v>
      </c>
      <c r="AI1220" t="e">
        <f>VLOOKUP(B1220,'2015(下)'!$A$2:$I$627,7,FALSE)</f>
        <v>#N/A</v>
      </c>
      <c r="AJ1220" t="e">
        <f>VLOOKUP(B1220,'2015(下)'!$A$2:$I$627,8,FALSE)</f>
        <v>#N/A</v>
      </c>
      <c r="AK1220" t="e">
        <f>VLOOKUP(B1220,'2015(下)'!$A$2:$I$627,9,FALSE)</f>
        <v>#N/A</v>
      </c>
      <c r="AL1220" t="e">
        <f>VLOOKUP(B1220,'2016(上)'!$A$2:$I$521,3,FALSE)</f>
        <v>#N/A</v>
      </c>
      <c r="AM1220" t="e">
        <f>VLOOKUP(B1220,'2016(上)'!$A$2:$I$521,4,FALSE)</f>
        <v>#N/A</v>
      </c>
      <c r="AN1220" t="e">
        <f>VLOOKUP(B1220,'2016(上)'!$A$2:$I$521,5,FALSE)</f>
        <v>#N/A</v>
      </c>
      <c r="AO1220" t="e">
        <f>VLOOKUP(B1220,'2016(上)'!$A$2:$I$521,6,FALSE)</f>
        <v>#N/A</v>
      </c>
      <c r="AP1220" t="e">
        <f>VLOOKUP(B1220,'2016(上)'!$A$2:$I$521,7,FALSE)</f>
        <v>#N/A</v>
      </c>
      <c r="AQ1220" t="e">
        <f>VLOOKUP(B1220,'2016(上)'!$A$2:$I$521,8,FALSE)</f>
        <v>#N/A</v>
      </c>
      <c r="AR1220" t="e">
        <f>VLOOKUP(B1220,'2016(上)'!$A$2:$I$521,9,FALSE)</f>
        <v>#N/A</v>
      </c>
    </row>
    <row r="1221" spans="1:44">
      <c r="A1221" s="2" t="s">
        <v>2013</v>
      </c>
      <c r="B1221" s="3" t="s">
        <v>2012</v>
      </c>
      <c r="C1221" t="e">
        <f>VLOOKUP(B1221,'2013(下)'!$A$2:$I$723,3,FALSE)</f>
        <v>#N/A</v>
      </c>
      <c r="D1221" t="e">
        <f>VLOOKUP(B1221,'2013(下)'!$A$2:$I$723,4,FALSE)</f>
        <v>#N/A</v>
      </c>
      <c r="E1221" t="e">
        <f>VLOOKUP(B1221,'2013(下)'!$A$2:$I$723,5,FALSE)</f>
        <v>#N/A</v>
      </c>
      <c r="F1221" t="e">
        <f>VLOOKUP(B1221,'2013(下)'!$A$2:$I$723,6,FALSE)</f>
        <v>#N/A</v>
      </c>
      <c r="G1221" t="e">
        <f>VLOOKUP(B1221,'2013(下)'!$A$2:$I$723,7,FALSE)</f>
        <v>#N/A</v>
      </c>
      <c r="H1221" t="e">
        <f>VLOOKUP(B1221,'2013(下)'!$A$2:$I$723,8,FALSE)</f>
        <v>#N/A</v>
      </c>
      <c r="I1221" t="e">
        <f>VLOOKUP(B1221,'2013(下)'!$A$2:$I$723,9,FALSE)</f>
        <v>#N/A</v>
      </c>
      <c r="J1221">
        <f>VLOOKUP(B1221,'2014(上)'!$A$2:$I$741,3,FALSE)</f>
        <v>2</v>
      </c>
      <c r="K1221">
        <f>VLOOKUP(B1221,'2014(上)'!$A$2:$I$741,4,FALSE)</f>
        <v>132.10542137125321</v>
      </c>
      <c r="L1221">
        <f>VLOOKUP(B1221,'2014(上)'!$A$2:$I$741,5,FALSE)</f>
        <v>0</v>
      </c>
      <c r="M1221">
        <f>VLOOKUP(B1221,'2014(上)'!$A$2:$I$741,6,FALSE)</f>
        <v>1</v>
      </c>
      <c r="N1221">
        <f>VLOOKUP(B1221,'2014(上)'!$A$2:$I$741,7,FALSE)</f>
        <v>68</v>
      </c>
      <c r="O1221">
        <f>VLOOKUP(B1221,'2014(上)'!$A$2:$I$741,8,FALSE)</f>
        <v>2</v>
      </c>
      <c r="P1221">
        <f>VLOOKUP(B1221,'2014(上)'!$A$2:$I$741,9,FALSE)</f>
        <v>1849.475899197545</v>
      </c>
      <c r="Q1221">
        <f>VLOOKUP(B1221,'2014(下)'!$A$2:$I$539,3,FALSE)</f>
        <v>2</v>
      </c>
      <c r="R1221">
        <f>VLOOKUP(B1221,'2014(下)'!$A$2:$I$539,4,FALSE)</f>
        <v>0</v>
      </c>
      <c r="S1221">
        <f>VLOOKUP(B1221,'2014(下)'!$A$2:$I$539,5,FALSE)</f>
        <v>4.4389776357827477</v>
      </c>
      <c r="T1221">
        <f>VLOOKUP(B1221,'2014(下)'!$A$2:$I$539,6,FALSE)</f>
        <v>0.5</v>
      </c>
      <c r="U1221">
        <f>VLOOKUP(B1221,'2014(下)'!$A$2:$I$539,7,FALSE)</f>
        <v>20</v>
      </c>
      <c r="V1221">
        <f>VLOOKUP(B1221,'2014(下)'!$A$2:$I$539,8,FALSE)</f>
        <v>1</v>
      </c>
      <c r="W1221">
        <f>VLOOKUP(B1221,'2014(下)'!$A$2:$I$539,9,FALSE)</f>
        <v>2488.689393939394</v>
      </c>
      <c r="X1221" t="e">
        <f>VLOOKUP(B1221,'2015(上)'!$A$2:$I$639,3,FALSE)</f>
        <v>#N/A</v>
      </c>
      <c r="Y1221" t="e">
        <f>VLOOKUP(B1221,'2015(上)'!$A$2:$I$639,4,FALSE)</f>
        <v>#N/A</v>
      </c>
      <c r="Z1221" t="e">
        <f>VLOOKUP(B1221,'2015(上)'!$A$2:$I$639,5,FALSE)</f>
        <v>#N/A</v>
      </c>
      <c r="AA1221" t="e">
        <f>VLOOKUP(B1221,'2015(上)'!$A$2:$I$639,6,FALSE)</f>
        <v>#N/A</v>
      </c>
      <c r="AB1221" t="e">
        <f>VLOOKUP(B1221,'2015(上)'!$A$2:$I$639,7,FALSE)</f>
        <v>#N/A</v>
      </c>
      <c r="AC1221" t="e">
        <f>VLOOKUP(B1221,'2015(上)'!$A$2:$I$639,8,FALSE)</f>
        <v>#N/A</v>
      </c>
      <c r="AD1221" t="e">
        <f>VLOOKUP(B1221,'2015(上)'!$A$2:$I$639,9,FALSE)</f>
        <v>#N/A</v>
      </c>
      <c r="AE1221" t="e">
        <f>VLOOKUP(B1221,'2015(下)'!$A$2:$I$627,3,FALSE)</f>
        <v>#N/A</v>
      </c>
      <c r="AF1221" t="e">
        <f>VLOOKUP(B1221,'2015(下)'!$A$2:$I$627,4,FALSE)</f>
        <v>#N/A</v>
      </c>
      <c r="AG1221" t="e">
        <f>VLOOKUP(B1221,'2015(下)'!$A$2:$I$627,5,FALSE)</f>
        <v>#N/A</v>
      </c>
      <c r="AH1221" t="e">
        <f>VLOOKUP(B1221,'2015(下)'!$A$2:$I$627,6,FALSE)</f>
        <v>#N/A</v>
      </c>
      <c r="AI1221" t="e">
        <f>VLOOKUP(B1221,'2015(下)'!$A$2:$I$627,7,FALSE)</f>
        <v>#N/A</v>
      </c>
      <c r="AJ1221" t="e">
        <f>VLOOKUP(B1221,'2015(下)'!$A$2:$I$627,8,FALSE)</f>
        <v>#N/A</v>
      </c>
      <c r="AK1221" t="e">
        <f>VLOOKUP(B1221,'2015(下)'!$A$2:$I$627,9,FALSE)</f>
        <v>#N/A</v>
      </c>
      <c r="AL1221">
        <f>VLOOKUP(B1221,'2016(上)'!$A$2:$I$521,3,FALSE)</f>
        <v>2</v>
      </c>
      <c r="AM1221">
        <f>VLOOKUP(B1221,'2016(上)'!$A$2:$I$521,4,FALSE)</f>
        <v>0</v>
      </c>
      <c r="AN1221">
        <f>VLOOKUP(B1221,'2016(上)'!$A$2:$I$521,5,FALSE)</f>
        <v>2747.9645808736718</v>
      </c>
      <c r="AO1221">
        <f>VLOOKUP(B1221,'2016(上)'!$A$2:$I$521,6,FALSE)</f>
        <v>0.33333333333333331</v>
      </c>
      <c r="AP1221">
        <f>VLOOKUP(B1221,'2016(上)'!$A$2:$I$521,7,FALSE)</f>
        <v>11</v>
      </c>
      <c r="AQ1221">
        <f>VLOOKUP(B1221,'2016(上)'!$A$2:$I$521,8,FALSE)</f>
        <v>1</v>
      </c>
      <c r="AR1221">
        <f>VLOOKUP(B1221,'2016(上)'!$A$2:$I$521,9,FALSE)</f>
        <v>2747.9645808736718</v>
      </c>
    </row>
    <row r="1222" spans="1:44">
      <c r="A1222" s="2" t="s">
        <v>2015</v>
      </c>
      <c r="B1222" s="3" t="s">
        <v>2014</v>
      </c>
      <c r="C1222" t="e">
        <f>VLOOKUP(B1222,'2013(下)'!$A$2:$I$723,3,FALSE)</f>
        <v>#N/A</v>
      </c>
      <c r="D1222" t="e">
        <f>VLOOKUP(B1222,'2013(下)'!$A$2:$I$723,4,FALSE)</f>
        <v>#N/A</v>
      </c>
      <c r="E1222" t="e">
        <f>VLOOKUP(B1222,'2013(下)'!$A$2:$I$723,5,FALSE)</f>
        <v>#N/A</v>
      </c>
      <c r="F1222" t="e">
        <f>VLOOKUP(B1222,'2013(下)'!$A$2:$I$723,6,FALSE)</f>
        <v>#N/A</v>
      </c>
      <c r="G1222" t="e">
        <f>VLOOKUP(B1222,'2013(下)'!$A$2:$I$723,7,FALSE)</f>
        <v>#N/A</v>
      </c>
      <c r="H1222" t="e">
        <f>VLOOKUP(B1222,'2013(下)'!$A$2:$I$723,8,FALSE)</f>
        <v>#N/A</v>
      </c>
      <c r="I1222" t="e">
        <f>VLOOKUP(B1222,'2013(下)'!$A$2:$I$723,9,FALSE)</f>
        <v>#N/A</v>
      </c>
      <c r="J1222">
        <f>VLOOKUP(B1222,'2014(上)'!$A$2:$I$741,3,FALSE)</f>
        <v>1</v>
      </c>
      <c r="K1222">
        <f>VLOOKUP(B1222,'2014(上)'!$A$2:$I$741,4,FALSE)</f>
        <v>158.9929961089494</v>
      </c>
      <c r="L1222">
        <f>VLOOKUP(B1222,'2014(上)'!$A$2:$I$741,5,FALSE)</f>
        <v>0</v>
      </c>
      <c r="M1222">
        <f>VLOOKUP(B1222,'2014(上)'!$A$2:$I$741,6,FALSE)</f>
        <v>1</v>
      </c>
      <c r="N1222">
        <f>VLOOKUP(B1222,'2014(上)'!$A$2:$I$741,7,FALSE)</f>
        <v>170</v>
      </c>
      <c r="O1222">
        <f>VLOOKUP(B1222,'2014(上)'!$A$2:$I$741,8,FALSE)</f>
        <v>1</v>
      </c>
      <c r="P1222">
        <f>VLOOKUP(B1222,'2014(上)'!$A$2:$I$741,9,FALSE)</f>
        <v>1589.9299610894941</v>
      </c>
      <c r="Q1222">
        <f>VLOOKUP(B1222,'2014(下)'!$A$2:$I$539,3,FALSE)</f>
        <v>1</v>
      </c>
      <c r="R1222">
        <f>VLOOKUP(B1222,'2014(下)'!$A$2:$I$539,4,FALSE)</f>
        <v>14.666666666666666</v>
      </c>
      <c r="S1222">
        <f>VLOOKUP(B1222,'2014(下)'!$A$2:$I$539,5,FALSE)</f>
        <v>0</v>
      </c>
      <c r="T1222">
        <f>VLOOKUP(B1222,'2014(下)'!$A$2:$I$539,6,FALSE)</f>
        <v>1</v>
      </c>
      <c r="U1222">
        <f>VLOOKUP(B1222,'2014(下)'!$A$2:$I$539,7,FALSE)</f>
        <v>48</v>
      </c>
      <c r="V1222">
        <f>VLOOKUP(B1222,'2014(下)'!$A$2:$I$539,8,FALSE)</f>
        <v>1</v>
      </c>
      <c r="W1222">
        <f>VLOOKUP(B1222,'2014(下)'!$A$2:$I$539,9,FALSE)</f>
        <v>1980</v>
      </c>
      <c r="X1222">
        <f>VLOOKUP(B1222,'2015(上)'!$A$2:$I$639,3,FALSE)</f>
        <v>3</v>
      </c>
      <c r="Y1222">
        <f>VLOOKUP(B1222,'2015(上)'!$A$2:$I$639,4,FALSE)</f>
        <v>38.192246334607887</v>
      </c>
      <c r="Z1222">
        <f>VLOOKUP(B1222,'2015(上)'!$A$2:$I$639,5,FALSE)</f>
        <v>3950.0952380952381</v>
      </c>
      <c r="AA1222">
        <f>VLOOKUP(B1222,'2015(上)'!$A$2:$I$639,6,FALSE)</f>
        <v>0.66666666666666663</v>
      </c>
      <c r="AB1222">
        <f>VLOOKUP(B1222,'2015(上)'!$A$2:$I$639,7,FALSE)</f>
        <v>27</v>
      </c>
      <c r="AC1222">
        <f>VLOOKUP(B1222,'2015(上)'!$A$2:$I$639,8,FALSE)</f>
        <v>2</v>
      </c>
      <c r="AD1222">
        <f>VLOOKUP(B1222,'2015(上)'!$A$2:$I$639,9,FALSE)</f>
        <v>5248.6316134719063</v>
      </c>
      <c r="AE1222" t="e">
        <f>VLOOKUP(B1222,'2015(下)'!$A$2:$I$627,3,FALSE)</f>
        <v>#N/A</v>
      </c>
      <c r="AF1222" t="e">
        <f>VLOOKUP(B1222,'2015(下)'!$A$2:$I$627,4,FALSE)</f>
        <v>#N/A</v>
      </c>
      <c r="AG1222" t="e">
        <f>VLOOKUP(B1222,'2015(下)'!$A$2:$I$627,5,FALSE)</f>
        <v>#N/A</v>
      </c>
      <c r="AH1222" t="e">
        <f>VLOOKUP(B1222,'2015(下)'!$A$2:$I$627,6,FALSE)</f>
        <v>#N/A</v>
      </c>
      <c r="AI1222" t="e">
        <f>VLOOKUP(B1222,'2015(下)'!$A$2:$I$627,7,FALSE)</f>
        <v>#N/A</v>
      </c>
      <c r="AJ1222" t="e">
        <f>VLOOKUP(B1222,'2015(下)'!$A$2:$I$627,8,FALSE)</f>
        <v>#N/A</v>
      </c>
      <c r="AK1222" t="e">
        <f>VLOOKUP(B1222,'2015(下)'!$A$2:$I$627,9,FALSE)</f>
        <v>#N/A</v>
      </c>
      <c r="AL1222">
        <f>VLOOKUP(B1222,'2016(上)'!$A$2:$I$521,3,FALSE)</f>
        <v>1</v>
      </c>
      <c r="AM1222">
        <f>VLOOKUP(B1222,'2016(上)'!$A$2:$I$521,4,FALSE)</f>
        <v>0</v>
      </c>
      <c r="AN1222">
        <f>VLOOKUP(B1222,'2016(上)'!$A$2:$I$521,5,FALSE)</f>
        <v>11.735632352080529</v>
      </c>
      <c r="AO1222">
        <f>VLOOKUP(B1222,'2016(上)'!$A$2:$I$521,6,FALSE)</f>
        <v>1</v>
      </c>
      <c r="AP1222">
        <f>VLOOKUP(B1222,'2016(上)'!$A$2:$I$521,7,FALSE)</f>
        <v>4</v>
      </c>
      <c r="AQ1222">
        <f>VLOOKUP(B1222,'2016(上)'!$A$2:$I$521,8,FALSE)</f>
        <v>1</v>
      </c>
      <c r="AR1222">
        <f>VLOOKUP(B1222,'2016(上)'!$A$2:$I$521,9,FALSE)</f>
        <v>1314.3908234330192</v>
      </c>
    </row>
    <row r="1223" spans="1:44">
      <c r="A1223" s="2" t="s">
        <v>2576</v>
      </c>
      <c r="B1223" s="3" t="s">
        <v>2575</v>
      </c>
      <c r="C1223" t="e">
        <f>VLOOKUP(B1223,'2013(下)'!$A$2:$I$723,3,FALSE)</f>
        <v>#N/A</v>
      </c>
      <c r="D1223" t="e">
        <f>VLOOKUP(B1223,'2013(下)'!$A$2:$I$723,4,FALSE)</f>
        <v>#N/A</v>
      </c>
      <c r="E1223" t="e">
        <f>VLOOKUP(B1223,'2013(下)'!$A$2:$I$723,5,FALSE)</f>
        <v>#N/A</v>
      </c>
      <c r="F1223" t="e">
        <f>VLOOKUP(B1223,'2013(下)'!$A$2:$I$723,6,FALSE)</f>
        <v>#N/A</v>
      </c>
      <c r="G1223" t="e">
        <f>VLOOKUP(B1223,'2013(下)'!$A$2:$I$723,7,FALSE)</f>
        <v>#N/A</v>
      </c>
      <c r="H1223" t="e">
        <f>VLOOKUP(B1223,'2013(下)'!$A$2:$I$723,8,FALSE)</f>
        <v>#N/A</v>
      </c>
      <c r="I1223" t="e">
        <f>VLOOKUP(B1223,'2013(下)'!$A$2:$I$723,9,FALSE)</f>
        <v>#N/A</v>
      </c>
      <c r="J1223" t="e">
        <f>VLOOKUP(B1223,'2014(上)'!$A$2:$I$741,3,FALSE)</f>
        <v>#N/A</v>
      </c>
      <c r="K1223" t="e">
        <f>VLOOKUP(B1223,'2014(上)'!$A$2:$I$741,4,FALSE)</f>
        <v>#N/A</v>
      </c>
      <c r="L1223" t="e">
        <f>VLOOKUP(B1223,'2014(上)'!$A$2:$I$741,5,FALSE)</f>
        <v>#N/A</v>
      </c>
      <c r="M1223" t="e">
        <f>VLOOKUP(B1223,'2014(上)'!$A$2:$I$741,6,FALSE)</f>
        <v>#N/A</v>
      </c>
      <c r="N1223" t="e">
        <f>VLOOKUP(B1223,'2014(上)'!$A$2:$I$741,7,FALSE)</f>
        <v>#N/A</v>
      </c>
      <c r="O1223" t="e">
        <f>VLOOKUP(B1223,'2014(上)'!$A$2:$I$741,8,FALSE)</f>
        <v>#N/A</v>
      </c>
      <c r="P1223" t="e">
        <f>VLOOKUP(B1223,'2014(上)'!$A$2:$I$741,9,FALSE)</f>
        <v>#N/A</v>
      </c>
      <c r="Q1223">
        <f>VLOOKUP(B1223,'2014(下)'!$A$2:$I$539,3,FALSE)</f>
        <v>1</v>
      </c>
      <c r="R1223">
        <f>VLOOKUP(B1223,'2014(下)'!$A$2:$I$539,4,FALSE)</f>
        <v>0</v>
      </c>
      <c r="S1223">
        <f>VLOOKUP(B1223,'2014(下)'!$A$2:$I$539,5,FALSE)</f>
        <v>66.309414971692178</v>
      </c>
      <c r="T1223">
        <f>VLOOKUP(B1223,'2014(下)'!$A$2:$I$539,6,FALSE)</f>
        <v>1</v>
      </c>
      <c r="U1223">
        <f>VLOOKUP(B1223,'2014(下)'!$A$2:$I$539,7,FALSE)</f>
        <v>88</v>
      </c>
      <c r="V1223">
        <f>VLOOKUP(B1223,'2014(下)'!$A$2:$I$539,8,FALSE)</f>
        <v>1</v>
      </c>
      <c r="W1223">
        <f>VLOOKUP(B1223,'2014(下)'!$A$2:$I$539,9,FALSE)</f>
        <v>6299.3944223107574</v>
      </c>
      <c r="X1223" t="e">
        <f>VLOOKUP(B1223,'2015(上)'!$A$2:$I$639,3,FALSE)</f>
        <v>#N/A</v>
      </c>
      <c r="Y1223" t="e">
        <f>VLOOKUP(B1223,'2015(上)'!$A$2:$I$639,4,FALSE)</f>
        <v>#N/A</v>
      </c>
      <c r="Z1223" t="e">
        <f>VLOOKUP(B1223,'2015(上)'!$A$2:$I$639,5,FALSE)</f>
        <v>#N/A</v>
      </c>
      <c r="AA1223" t="e">
        <f>VLOOKUP(B1223,'2015(上)'!$A$2:$I$639,6,FALSE)</f>
        <v>#N/A</v>
      </c>
      <c r="AB1223" t="e">
        <f>VLOOKUP(B1223,'2015(上)'!$A$2:$I$639,7,FALSE)</f>
        <v>#N/A</v>
      </c>
      <c r="AC1223" t="e">
        <f>VLOOKUP(B1223,'2015(上)'!$A$2:$I$639,8,FALSE)</f>
        <v>#N/A</v>
      </c>
      <c r="AD1223" t="e">
        <f>VLOOKUP(B1223,'2015(上)'!$A$2:$I$639,9,FALSE)</f>
        <v>#N/A</v>
      </c>
      <c r="AE1223">
        <f>VLOOKUP(B1223,'2015(下)'!$A$2:$I$627,3,FALSE)</f>
        <v>1</v>
      </c>
      <c r="AF1223">
        <f>VLOOKUP(B1223,'2015(下)'!$A$2:$I$627,4,FALSE)</f>
        <v>1820.0593471810089</v>
      </c>
      <c r="AG1223">
        <f>VLOOKUP(B1223,'2015(下)'!$A$2:$I$627,5,FALSE)</f>
        <v>0</v>
      </c>
      <c r="AH1223">
        <f>VLOOKUP(B1223,'2015(下)'!$A$2:$I$627,6,FALSE)</f>
        <v>1</v>
      </c>
      <c r="AI1223">
        <f>VLOOKUP(B1223,'2015(下)'!$A$2:$I$627,7,FALSE)</f>
        <v>98</v>
      </c>
      <c r="AJ1223">
        <f>VLOOKUP(B1223,'2015(下)'!$A$2:$I$627,8,FALSE)</f>
        <v>1</v>
      </c>
      <c r="AK1223">
        <f>VLOOKUP(B1223,'2015(下)'!$A$2:$I$627,9,FALSE)</f>
        <v>1820.0593471810089</v>
      </c>
      <c r="AL1223">
        <f>VLOOKUP(B1223,'2016(上)'!$A$2:$I$521,3,FALSE)</f>
        <v>1</v>
      </c>
      <c r="AM1223">
        <f>VLOOKUP(B1223,'2016(上)'!$A$2:$I$521,4,FALSE)</f>
        <v>0</v>
      </c>
      <c r="AN1223">
        <f>VLOOKUP(B1223,'2016(上)'!$A$2:$I$521,5,FALSE)</f>
        <v>23.841370848670117</v>
      </c>
      <c r="AO1223">
        <f>VLOOKUP(B1223,'2016(上)'!$A$2:$I$521,6,FALSE)</f>
        <v>1</v>
      </c>
      <c r="AP1223">
        <f>VLOOKUP(B1223,'2016(上)'!$A$2:$I$521,7,FALSE)</f>
        <v>44</v>
      </c>
      <c r="AQ1223">
        <f>VLOOKUP(B1223,'2016(上)'!$A$2:$I$521,8,FALSE)</f>
        <v>1</v>
      </c>
      <c r="AR1223">
        <f>VLOOKUP(B1223,'2016(上)'!$A$2:$I$521,9,FALSE)</f>
        <v>3266.267806267806</v>
      </c>
    </row>
    <row r="1224" spans="1:44">
      <c r="A1224" s="2" t="s">
        <v>3002</v>
      </c>
      <c r="B1224" s="3" t="s">
        <v>3001</v>
      </c>
      <c r="C1224" t="e">
        <f>VLOOKUP(B1224,'2013(下)'!$A$2:$I$723,3,FALSE)</f>
        <v>#N/A</v>
      </c>
      <c r="D1224" t="e">
        <f>VLOOKUP(B1224,'2013(下)'!$A$2:$I$723,4,FALSE)</f>
        <v>#N/A</v>
      </c>
      <c r="E1224" t="e">
        <f>VLOOKUP(B1224,'2013(下)'!$A$2:$I$723,5,FALSE)</f>
        <v>#N/A</v>
      </c>
      <c r="F1224" t="e">
        <f>VLOOKUP(B1224,'2013(下)'!$A$2:$I$723,6,FALSE)</f>
        <v>#N/A</v>
      </c>
      <c r="G1224" t="e">
        <f>VLOOKUP(B1224,'2013(下)'!$A$2:$I$723,7,FALSE)</f>
        <v>#N/A</v>
      </c>
      <c r="H1224" t="e">
        <f>VLOOKUP(B1224,'2013(下)'!$A$2:$I$723,8,FALSE)</f>
        <v>#N/A</v>
      </c>
      <c r="I1224" t="e">
        <f>VLOOKUP(B1224,'2013(下)'!$A$2:$I$723,9,FALSE)</f>
        <v>#N/A</v>
      </c>
      <c r="J1224" t="e">
        <f>VLOOKUP(B1224,'2014(上)'!$A$2:$I$741,3,FALSE)</f>
        <v>#N/A</v>
      </c>
      <c r="K1224" t="e">
        <f>VLOOKUP(B1224,'2014(上)'!$A$2:$I$741,4,FALSE)</f>
        <v>#N/A</v>
      </c>
      <c r="L1224" t="e">
        <f>VLOOKUP(B1224,'2014(上)'!$A$2:$I$741,5,FALSE)</f>
        <v>#N/A</v>
      </c>
      <c r="M1224" t="e">
        <f>VLOOKUP(B1224,'2014(上)'!$A$2:$I$741,6,FALSE)</f>
        <v>#N/A</v>
      </c>
      <c r="N1224" t="e">
        <f>VLOOKUP(B1224,'2014(上)'!$A$2:$I$741,7,FALSE)</f>
        <v>#N/A</v>
      </c>
      <c r="O1224" t="e">
        <f>VLOOKUP(B1224,'2014(上)'!$A$2:$I$741,8,FALSE)</f>
        <v>#N/A</v>
      </c>
      <c r="P1224" t="e">
        <f>VLOOKUP(B1224,'2014(上)'!$A$2:$I$741,9,FALSE)</f>
        <v>#N/A</v>
      </c>
      <c r="Q1224" t="e">
        <f>VLOOKUP(B1224,'2014(下)'!$A$2:$I$539,3,FALSE)</f>
        <v>#N/A</v>
      </c>
      <c r="R1224" t="e">
        <f>VLOOKUP(B1224,'2014(下)'!$A$2:$I$539,4,FALSE)</f>
        <v>#N/A</v>
      </c>
      <c r="S1224" t="e">
        <f>VLOOKUP(B1224,'2014(下)'!$A$2:$I$539,5,FALSE)</f>
        <v>#N/A</v>
      </c>
      <c r="T1224" t="e">
        <f>VLOOKUP(B1224,'2014(下)'!$A$2:$I$539,6,FALSE)</f>
        <v>#N/A</v>
      </c>
      <c r="U1224" t="e">
        <f>VLOOKUP(B1224,'2014(下)'!$A$2:$I$539,7,FALSE)</f>
        <v>#N/A</v>
      </c>
      <c r="V1224" t="e">
        <f>VLOOKUP(B1224,'2014(下)'!$A$2:$I$539,8,FALSE)</f>
        <v>#N/A</v>
      </c>
      <c r="W1224" t="e">
        <f>VLOOKUP(B1224,'2014(下)'!$A$2:$I$539,9,FALSE)</f>
        <v>#N/A</v>
      </c>
      <c r="X1224">
        <f>VLOOKUP(B1224,'2015(上)'!$A$2:$I$639,3,FALSE)</f>
        <v>1</v>
      </c>
      <c r="Y1224">
        <f>VLOOKUP(B1224,'2015(上)'!$A$2:$I$639,4,FALSE)</f>
        <v>1560</v>
      </c>
      <c r="Z1224">
        <f>VLOOKUP(B1224,'2015(上)'!$A$2:$I$639,5,FALSE)</f>
        <v>0</v>
      </c>
      <c r="AA1224">
        <f>VLOOKUP(B1224,'2015(上)'!$A$2:$I$639,6,FALSE)</f>
        <v>1</v>
      </c>
      <c r="AB1224">
        <f>VLOOKUP(B1224,'2015(上)'!$A$2:$I$639,7,FALSE)</f>
        <v>172</v>
      </c>
      <c r="AC1224">
        <f>VLOOKUP(B1224,'2015(上)'!$A$2:$I$639,8,FALSE)</f>
        <v>1</v>
      </c>
      <c r="AD1224">
        <f>VLOOKUP(B1224,'2015(上)'!$A$2:$I$639,9,FALSE)</f>
        <v>1560</v>
      </c>
      <c r="AE1224" t="e">
        <f>VLOOKUP(B1224,'2015(下)'!$A$2:$I$627,3,FALSE)</f>
        <v>#N/A</v>
      </c>
      <c r="AF1224" t="e">
        <f>VLOOKUP(B1224,'2015(下)'!$A$2:$I$627,4,FALSE)</f>
        <v>#N/A</v>
      </c>
      <c r="AG1224" t="e">
        <f>VLOOKUP(B1224,'2015(下)'!$A$2:$I$627,5,FALSE)</f>
        <v>#N/A</v>
      </c>
      <c r="AH1224" t="e">
        <f>VLOOKUP(B1224,'2015(下)'!$A$2:$I$627,6,FALSE)</f>
        <v>#N/A</v>
      </c>
      <c r="AI1224" t="e">
        <f>VLOOKUP(B1224,'2015(下)'!$A$2:$I$627,7,FALSE)</f>
        <v>#N/A</v>
      </c>
      <c r="AJ1224" t="e">
        <f>VLOOKUP(B1224,'2015(下)'!$A$2:$I$627,8,FALSE)</f>
        <v>#N/A</v>
      </c>
      <c r="AK1224" t="e">
        <f>VLOOKUP(B1224,'2015(下)'!$A$2:$I$627,9,FALSE)</f>
        <v>#N/A</v>
      </c>
      <c r="AL1224" t="e">
        <f>VLOOKUP(B1224,'2016(上)'!$A$2:$I$521,3,FALSE)</f>
        <v>#N/A</v>
      </c>
      <c r="AM1224" t="e">
        <f>VLOOKUP(B1224,'2016(上)'!$A$2:$I$521,4,FALSE)</f>
        <v>#N/A</v>
      </c>
      <c r="AN1224" t="e">
        <f>VLOOKUP(B1224,'2016(上)'!$A$2:$I$521,5,FALSE)</f>
        <v>#N/A</v>
      </c>
      <c r="AO1224" t="e">
        <f>VLOOKUP(B1224,'2016(上)'!$A$2:$I$521,6,FALSE)</f>
        <v>#N/A</v>
      </c>
      <c r="AP1224" t="e">
        <f>VLOOKUP(B1224,'2016(上)'!$A$2:$I$521,7,FALSE)</f>
        <v>#N/A</v>
      </c>
      <c r="AQ1224" t="e">
        <f>VLOOKUP(B1224,'2016(上)'!$A$2:$I$521,8,FALSE)</f>
        <v>#N/A</v>
      </c>
      <c r="AR1224" t="e">
        <f>VLOOKUP(B1224,'2016(上)'!$A$2:$I$521,9,FALSE)</f>
        <v>#N/A</v>
      </c>
    </row>
    <row r="1225" spans="1:44">
      <c r="A1225" s="2" t="s">
        <v>858</v>
      </c>
      <c r="B1225" s="3" t="s">
        <v>857</v>
      </c>
      <c r="C1225">
        <f>VLOOKUP(B1225,'2013(下)'!$A$2:$I$723,3,FALSE)</f>
        <v>1</v>
      </c>
      <c r="D1225">
        <f>VLOOKUP(B1225,'2013(下)'!$A$2:$I$723,4,FALSE)</f>
        <v>2225.369294605809</v>
      </c>
      <c r="E1225">
        <f>VLOOKUP(B1225,'2013(下)'!$A$2:$I$723,5,FALSE)</f>
        <v>0</v>
      </c>
      <c r="F1225">
        <f>VLOOKUP(B1225,'2013(下)'!$A$2:$I$723,6,FALSE)</f>
        <v>1</v>
      </c>
      <c r="G1225">
        <f>VLOOKUP(B1225,'2013(下)'!$A$2:$I$723,7,FALSE)</f>
        <v>161</v>
      </c>
      <c r="H1225">
        <f>VLOOKUP(B1225,'2013(下)'!$A$2:$I$723,8,FALSE)</f>
        <v>1</v>
      </c>
      <c r="I1225">
        <f>VLOOKUP(B1225,'2013(下)'!$A$2:$I$723,9,FALSE)</f>
        <v>2225.369294605809</v>
      </c>
      <c r="J1225" t="e">
        <f>VLOOKUP(B1225,'2014(上)'!$A$2:$I$741,3,FALSE)</f>
        <v>#N/A</v>
      </c>
      <c r="K1225" t="e">
        <f>VLOOKUP(B1225,'2014(上)'!$A$2:$I$741,4,FALSE)</f>
        <v>#N/A</v>
      </c>
      <c r="L1225" t="e">
        <f>VLOOKUP(B1225,'2014(上)'!$A$2:$I$741,5,FALSE)</f>
        <v>#N/A</v>
      </c>
      <c r="M1225" t="e">
        <f>VLOOKUP(B1225,'2014(上)'!$A$2:$I$741,6,FALSE)</f>
        <v>#N/A</v>
      </c>
      <c r="N1225" t="e">
        <f>VLOOKUP(B1225,'2014(上)'!$A$2:$I$741,7,FALSE)</f>
        <v>#N/A</v>
      </c>
      <c r="O1225" t="e">
        <f>VLOOKUP(B1225,'2014(上)'!$A$2:$I$741,8,FALSE)</f>
        <v>#N/A</v>
      </c>
      <c r="P1225" t="e">
        <f>VLOOKUP(B1225,'2014(上)'!$A$2:$I$741,9,FALSE)</f>
        <v>#N/A</v>
      </c>
      <c r="Q1225">
        <f>VLOOKUP(B1225,'2014(下)'!$A$2:$I$539,3,FALSE)</f>
        <v>1</v>
      </c>
      <c r="R1225">
        <f>VLOOKUP(B1225,'2014(下)'!$A$2:$I$539,4,FALSE)</f>
        <v>18.711950330371383</v>
      </c>
      <c r="S1225">
        <f>VLOOKUP(B1225,'2014(下)'!$A$2:$I$539,5,FALSE)</f>
        <v>0</v>
      </c>
      <c r="T1225">
        <f>VLOOKUP(B1225,'2014(下)'!$A$2:$I$539,6,FALSE)</f>
        <v>1</v>
      </c>
      <c r="U1225">
        <f>VLOOKUP(B1225,'2014(下)'!$A$2:$I$539,7,FALSE)</f>
        <v>50</v>
      </c>
      <c r="V1225">
        <f>VLOOKUP(B1225,'2014(下)'!$A$2:$I$539,8,FALSE)</f>
        <v>1</v>
      </c>
      <c r="W1225">
        <f>VLOOKUP(B1225,'2014(下)'!$A$2:$I$539,9,FALSE)</f>
        <v>2488.689393939394</v>
      </c>
      <c r="X1225" t="e">
        <f>VLOOKUP(B1225,'2015(上)'!$A$2:$I$639,3,FALSE)</f>
        <v>#N/A</v>
      </c>
      <c r="Y1225" t="e">
        <f>VLOOKUP(B1225,'2015(上)'!$A$2:$I$639,4,FALSE)</f>
        <v>#N/A</v>
      </c>
      <c r="Z1225" t="e">
        <f>VLOOKUP(B1225,'2015(上)'!$A$2:$I$639,5,FALSE)</f>
        <v>#N/A</v>
      </c>
      <c r="AA1225" t="e">
        <f>VLOOKUP(B1225,'2015(上)'!$A$2:$I$639,6,FALSE)</f>
        <v>#N/A</v>
      </c>
      <c r="AB1225" t="e">
        <f>VLOOKUP(B1225,'2015(上)'!$A$2:$I$639,7,FALSE)</f>
        <v>#N/A</v>
      </c>
      <c r="AC1225" t="e">
        <f>VLOOKUP(B1225,'2015(上)'!$A$2:$I$639,8,FALSE)</f>
        <v>#N/A</v>
      </c>
      <c r="AD1225" t="e">
        <f>VLOOKUP(B1225,'2015(上)'!$A$2:$I$639,9,FALSE)</f>
        <v>#N/A</v>
      </c>
      <c r="AE1225">
        <f>VLOOKUP(B1225,'2015(下)'!$A$2:$I$627,3,FALSE)</f>
        <v>1</v>
      </c>
      <c r="AF1225">
        <f>VLOOKUP(B1225,'2015(下)'!$A$2:$I$627,4,FALSE)</f>
        <v>0</v>
      </c>
      <c r="AG1225">
        <f>VLOOKUP(B1225,'2015(下)'!$A$2:$I$627,5,FALSE)</f>
        <v>2400.7007299270072</v>
      </c>
      <c r="AH1225">
        <f>VLOOKUP(B1225,'2015(下)'!$A$2:$I$627,6,FALSE)</f>
        <v>1</v>
      </c>
      <c r="AI1225">
        <f>VLOOKUP(B1225,'2015(下)'!$A$2:$I$627,7,FALSE)</f>
        <v>41</v>
      </c>
      <c r="AJ1225">
        <f>VLOOKUP(B1225,'2015(下)'!$A$2:$I$627,8,FALSE)</f>
        <v>1</v>
      </c>
      <c r="AK1225">
        <f>VLOOKUP(B1225,'2015(下)'!$A$2:$I$627,9,FALSE)</f>
        <v>2400.7007299270072</v>
      </c>
      <c r="AL1225" t="e">
        <f>VLOOKUP(B1225,'2016(上)'!$A$2:$I$521,3,FALSE)</f>
        <v>#N/A</v>
      </c>
      <c r="AM1225" t="e">
        <f>VLOOKUP(B1225,'2016(上)'!$A$2:$I$521,4,FALSE)</f>
        <v>#N/A</v>
      </c>
      <c r="AN1225" t="e">
        <f>VLOOKUP(B1225,'2016(上)'!$A$2:$I$521,5,FALSE)</f>
        <v>#N/A</v>
      </c>
      <c r="AO1225" t="e">
        <f>VLOOKUP(B1225,'2016(上)'!$A$2:$I$521,6,FALSE)</f>
        <v>#N/A</v>
      </c>
      <c r="AP1225" t="e">
        <f>VLOOKUP(B1225,'2016(上)'!$A$2:$I$521,7,FALSE)</f>
        <v>#N/A</v>
      </c>
      <c r="AQ1225" t="e">
        <f>VLOOKUP(B1225,'2016(上)'!$A$2:$I$521,8,FALSE)</f>
        <v>#N/A</v>
      </c>
      <c r="AR1225" t="e">
        <f>VLOOKUP(B1225,'2016(上)'!$A$2:$I$521,9,FALSE)</f>
        <v>#N/A</v>
      </c>
    </row>
    <row r="1226" spans="1:44">
      <c r="A1226" s="2" t="s">
        <v>860</v>
      </c>
      <c r="B1226" s="3" t="s">
        <v>859</v>
      </c>
      <c r="C1226">
        <f>VLOOKUP(B1226,'2013(下)'!$A$2:$I$723,3,FALSE)</f>
        <v>1</v>
      </c>
      <c r="D1226">
        <f>VLOOKUP(B1226,'2013(下)'!$A$2:$I$723,4,FALSE)</f>
        <v>44.500387802588065</v>
      </c>
      <c r="E1226">
        <f>VLOOKUP(B1226,'2013(下)'!$A$2:$I$723,5,FALSE)</f>
        <v>0</v>
      </c>
      <c r="F1226">
        <f>VLOOKUP(B1226,'2013(下)'!$A$2:$I$723,6,FALSE)</f>
        <v>1</v>
      </c>
      <c r="G1226">
        <f>VLOOKUP(B1226,'2013(下)'!$A$2:$I$723,7,FALSE)</f>
        <v>81</v>
      </c>
      <c r="H1226">
        <f>VLOOKUP(B1226,'2013(下)'!$A$2:$I$723,8,FALSE)</f>
        <v>1</v>
      </c>
      <c r="I1226">
        <f>VLOOKUP(B1226,'2013(下)'!$A$2:$I$723,9,FALSE)</f>
        <v>4539.039555863983</v>
      </c>
      <c r="J1226" t="e">
        <f>VLOOKUP(B1226,'2014(上)'!$A$2:$I$741,3,FALSE)</f>
        <v>#N/A</v>
      </c>
      <c r="K1226" t="e">
        <f>VLOOKUP(B1226,'2014(上)'!$A$2:$I$741,4,FALSE)</f>
        <v>#N/A</v>
      </c>
      <c r="L1226" t="e">
        <f>VLOOKUP(B1226,'2014(上)'!$A$2:$I$741,5,FALSE)</f>
        <v>#N/A</v>
      </c>
      <c r="M1226" t="e">
        <f>VLOOKUP(B1226,'2014(上)'!$A$2:$I$741,6,FALSE)</f>
        <v>#N/A</v>
      </c>
      <c r="N1226" t="e">
        <f>VLOOKUP(B1226,'2014(上)'!$A$2:$I$741,7,FALSE)</f>
        <v>#N/A</v>
      </c>
      <c r="O1226" t="e">
        <f>VLOOKUP(B1226,'2014(上)'!$A$2:$I$741,8,FALSE)</f>
        <v>#N/A</v>
      </c>
      <c r="P1226" t="e">
        <f>VLOOKUP(B1226,'2014(上)'!$A$2:$I$741,9,FALSE)</f>
        <v>#N/A</v>
      </c>
      <c r="Q1226" t="e">
        <f>VLOOKUP(B1226,'2014(下)'!$A$2:$I$539,3,FALSE)</f>
        <v>#N/A</v>
      </c>
      <c r="R1226" t="e">
        <f>VLOOKUP(B1226,'2014(下)'!$A$2:$I$539,4,FALSE)</f>
        <v>#N/A</v>
      </c>
      <c r="S1226" t="e">
        <f>VLOOKUP(B1226,'2014(下)'!$A$2:$I$539,5,FALSE)</f>
        <v>#N/A</v>
      </c>
      <c r="T1226" t="e">
        <f>VLOOKUP(B1226,'2014(下)'!$A$2:$I$539,6,FALSE)</f>
        <v>#N/A</v>
      </c>
      <c r="U1226" t="e">
        <f>VLOOKUP(B1226,'2014(下)'!$A$2:$I$539,7,FALSE)</f>
        <v>#N/A</v>
      </c>
      <c r="V1226" t="e">
        <f>VLOOKUP(B1226,'2014(下)'!$A$2:$I$539,8,FALSE)</f>
        <v>#N/A</v>
      </c>
      <c r="W1226" t="e">
        <f>VLOOKUP(B1226,'2014(下)'!$A$2:$I$539,9,FALSE)</f>
        <v>#N/A</v>
      </c>
      <c r="X1226" t="e">
        <f>VLOOKUP(B1226,'2015(上)'!$A$2:$I$639,3,FALSE)</f>
        <v>#N/A</v>
      </c>
      <c r="Y1226" t="e">
        <f>VLOOKUP(B1226,'2015(上)'!$A$2:$I$639,4,FALSE)</f>
        <v>#N/A</v>
      </c>
      <c r="Z1226" t="e">
        <f>VLOOKUP(B1226,'2015(上)'!$A$2:$I$639,5,FALSE)</f>
        <v>#N/A</v>
      </c>
      <c r="AA1226" t="e">
        <f>VLOOKUP(B1226,'2015(上)'!$A$2:$I$639,6,FALSE)</f>
        <v>#N/A</v>
      </c>
      <c r="AB1226" t="e">
        <f>VLOOKUP(B1226,'2015(上)'!$A$2:$I$639,7,FALSE)</f>
        <v>#N/A</v>
      </c>
      <c r="AC1226" t="e">
        <f>VLOOKUP(B1226,'2015(上)'!$A$2:$I$639,8,FALSE)</f>
        <v>#N/A</v>
      </c>
      <c r="AD1226" t="e">
        <f>VLOOKUP(B1226,'2015(上)'!$A$2:$I$639,9,FALSE)</f>
        <v>#N/A</v>
      </c>
      <c r="AE1226">
        <f>VLOOKUP(B1226,'2015(下)'!$A$2:$I$627,3,FALSE)</f>
        <v>1</v>
      </c>
      <c r="AF1226">
        <f>VLOOKUP(B1226,'2015(下)'!$A$2:$I$627,4,FALSE)</f>
        <v>2696.849682427664</v>
      </c>
      <c r="AG1226">
        <f>VLOOKUP(B1226,'2015(下)'!$A$2:$I$627,5,FALSE)</f>
        <v>0</v>
      </c>
      <c r="AH1226">
        <f>VLOOKUP(B1226,'2015(下)'!$A$2:$I$627,6,FALSE)</f>
        <v>1</v>
      </c>
      <c r="AI1226">
        <f>VLOOKUP(B1226,'2015(下)'!$A$2:$I$627,7,FALSE)</f>
        <v>154</v>
      </c>
      <c r="AJ1226">
        <f>VLOOKUP(B1226,'2015(下)'!$A$2:$I$627,8,FALSE)</f>
        <v>1</v>
      </c>
      <c r="AK1226">
        <f>VLOOKUP(B1226,'2015(下)'!$A$2:$I$627,9,FALSE)</f>
        <v>2696.849682427664</v>
      </c>
      <c r="AL1226" t="e">
        <f>VLOOKUP(B1226,'2016(上)'!$A$2:$I$521,3,FALSE)</f>
        <v>#N/A</v>
      </c>
      <c r="AM1226" t="e">
        <f>VLOOKUP(B1226,'2016(上)'!$A$2:$I$521,4,FALSE)</f>
        <v>#N/A</v>
      </c>
      <c r="AN1226" t="e">
        <f>VLOOKUP(B1226,'2016(上)'!$A$2:$I$521,5,FALSE)</f>
        <v>#N/A</v>
      </c>
      <c r="AO1226" t="e">
        <f>VLOOKUP(B1226,'2016(上)'!$A$2:$I$521,6,FALSE)</f>
        <v>#N/A</v>
      </c>
      <c r="AP1226" t="e">
        <f>VLOOKUP(B1226,'2016(上)'!$A$2:$I$521,7,FALSE)</f>
        <v>#N/A</v>
      </c>
      <c r="AQ1226" t="e">
        <f>VLOOKUP(B1226,'2016(上)'!$A$2:$I$521,8,FALSE)</f>
        <v>#N/A</v>
      </c>
      <c r="AR1226" t="e">
        <f>VLOOKUP(B1226,'2016(上)'!$A$2:$I$521,9,FALSE)</f>
        <v>#N/A</v>
      </c>
    </row>
    <row r="1227" spans="1:44">
      <c r="A1227" s="2" t="s">
        <v>3782</v>
      </c>
      <c r="B1227" s="3" t="s">
        <v>3781</v>
      </c>
      <c r="C1227" t="e">
        <f>VLOOKUP(B1227,'2013(下)'!$A$2:$I$723,3,FALSE)</f>
        <v>#N/A</v>
      </c>
      <c r="D1227" t="e">
        <f>VLOOKUP(B1227,'2013(下)'!$A$2:$I$723,4,FALSE)</f>
        <v>#N/A</v>
      </c>
      <c r="E1227" t="e">
        <f>VLOOKUP(B1227,'2013(下)'!$A$2:$I$723,5,FALSE)</f>
        <v>#N/A</v>
      </c>
      <c r="F1227" t="e">
        <f>VLOOKUP(B1227,'2013(下)'!$A$2:$I$723,6,FALSE)</f>
        <v>#N/A</v>
      </c>
      <c r="G1227" t="e">
        <f>VLOOKUP(B1227,'2013(下)'!$A$2:$I$723,7,FALSE)</f>
        <v>#N/A</v>
      </c>
      <c r="H1227" t="e">
        <f>VLOOKUP(B1227,'2013(下)'!$A$2:$I$723,8,FALSE)</f>
        <v>#N/A</v>
      </c>
      <c r="I1227" t="e">
        <f>VLOOKUP(B1227,'2013(下)'!$A$2:$I$723,9,FALSE)</f>
        <v>#N/A</v>
      </c>
      <c r="J1227" t="e">
        <f>VLOOKUP(B1227,'2014(上)'!$A$2:$I$741,3,FALSE)</f>
        <v>#N/A</v>
      </c>
      <c r="K1227" t="e">
        <f>VLOOKUP(B1227,'2014(上)'!$A$2:$I$741,4,FALSE)</f>
        <v>#N/A</v>
      </c>
      <c r="L1227" t="e">
        <f>VLOOKUP(B1227,'2014(上)'!$A$2:$I$741,5,FALSE)</f>
        <v>#N/A</v>
      </c>
      <c r="M1227" t="e">
        <f>VLOOKUP(B1227,'2014(上)'!$A$2:$I$741,6,FALSE)</f>
        <v>#N/A</v>
      </c>
      <c r="N1227" t="e">
        <f>VLOOKUP(B1227,'2014(上)'!$A$2:$I$741,7,FALSE)</f>
        <v>#N/A</v>
      </c>
      <c r="O1227" t="e">
        <f>VLOOKUP(B1227,'2014(上)'!$A$2:$I$741,8,FALSE)</f>
        <v>#N/A</v>
      </c>
      <c r="P1227" t="e">
        <f>VLOOKUP(B1227,'2014(上)'!$A$2:$I$741,9,FALSE)</f>
        <v>#N/A</v>
      </c>
      <c r="Q1227" t="e">
        <f>VLOOKUP(B1227,'2014(下)'!$A$2:$I$539,3,FALSE)</f>
        <v>#N/A</v>
      </c>
      <c r="R1227" t="e">
        <f>VLOOKUP(B1227,'2014(下)'!$A$2:$I$539,4,FALSE)</f>
        <v>#N/A</v>
      </c>
      <c r="S1227" t="e">
        <f>VLOOKUP(B1227,'2014(下)'!$A$2:$I$539,5,FALSE)</f>
        <v>#N/A</v>
      </c>
      <c r="T1227" t="e">
        <f>VLOOKUP(B1227,'2014(下)'!$A$2:$I$539,6,FALSE)</f>
        <v>#N/A</v>
      </c>
      <c r="U1227" t="e">
        <f>VLOOKUP(B1227,'2014(下)'!$A$2:$I$539,7,FALSE)</f>
        <v>#N/A</v>
      </c>
      <c r="V1227" t="e">
        <f>VLOOKUP(B1227,'2014(下)'!$A$2:$I$539,8,FALSE)</f>
        <v>#N/A</v>
      </c>
      <c r="W1227" t="e">
        <f>VLOOKUP(B1227,'2014(下)'!$A$2:$I$539,9,FALSE)</f>
        <v>#N/A</v>
      </c>
      <c r="X1227" t="e">
        <f>VLOOKUP(B1227,'2015(上)'!$A$2:$I$639,3,FALSE)</f>
        <v>#N/A</v>
      </c>
      <c r="Y1227" t="e">
        <f>VLOOKUP(B1227,'2015(上)'!$A$2:$I$639,4,FALSE)</f>
        <v>#N/A</v>
      </c>
      <c r="Z1227" t="e">
        <f>VLOOKUP(B1227,'2015(上)'!$A$2:$I$639,5,FALSE)</f>
        <v>#N/A</v>
      </c>
      <c r="AA1227" t="e">
        <f>VLOOKUP(B1227,'2015(上)'!$A$2:$I$639,6,FALSE)</f>
        <v>#N/A</v>
      </c>
      <c r="AB1227" t="e">
        <f>VLOOKUP(B1227,'2015(上)'!$A$2:$I$639,7,FALSE)</f>
        <v>#N/A</v>
      </c>
      <c r="AC1227" t="e">
        <f>VLOOKUP(B1227,'2015(上)'!$A$2:$I$639,8,FALSE)</f>
        <v>#N/A</v>
      </c>
      <c r="AD1227" t="e">
        <f>VLOOKUP(B1227,'2015(上)'!$A$2:$I$639,9,FALSE)</f>
        <v>#N/A</v>
      </c>
      <c r="AE1227" t="e">
        <f>VLOOKUP(B1227,'2015(下)'!$A$2:$I$627,3,FALSE)</f>
        <v>#N/A</v>
      </c>
      <c r="AF1227" t="e">
        <f>VLOOKUP(B1227,'2015(下)'!$A$2:$I$627,4,FALSE)</f>
        <v>#N/A</v>
      </c>
      <c r="AG1227" t="e">
        <f>VLOOKUP(B1227,'2015(下)'!$A$2:$I$627,5,FALSE)</f>
        <v>#N/A</v>
      </c>
      <c r="AH1227" t="e">
        <f>VLOOKUP(B1227,'2015(下)'!$A$2:$I$627,6,FALSE)</f>
        <v>#N/A</v>
      </c>
      <c r="AI1227" t="e">
        <f>VLOOKUP(B1227,'2015(下)'!$A$2:$I$627,7,FALSE)</f>
        <v>#N/A</v>
      </c>
      <c r="AJ1227" t="e">
        <f>VLOOKUP(B1227,'2015(下)'!$A$2:$I$627,8,FALSE)</f>
        <v>#N/A</v>
      </c>
      <c r="AK1227" t="e">
        <f>VLOOKUP(B1227,'2015(下)'!$A$2:$I$627,9,FALSE)</f>
        <v>#N/A</v>
      </c>
      <c r="AL1227">
        <f>VLOOKUP(B1227,'2016(上)'!$A$2:$I$521,3,FALSE)</f>
        <v>2</v>
      </c>
      <c r="AM1227">
        <f>VLOOKUP(B1227,'2016(上)'!$A$2:$I$521,4,FALSE)</f>
        <v>296.74576915413735</v>
      </c>
      <c r="AN1227">
        <f>VLOOKUP(B1227,'2016(上)'!$A$2:$I$521,5,FALSE)</f>
        <v>0</v>
      </c>
      <c r="AO1227">
        <f>VLOOKUP(B1227,'2016(上)'!$A$2:$I$521,6,FALSE)</f>
        <v>1</v>
      </c>
      <c r="AP1227">
        <f>VLOOKUP(B1227,'2016(上)'!$A$2:$I$521,7,FALSE)</f>
        <v>121</v>
      </c>
      <c r="AQ1227">
        <f>VLOOKUP(B1227,'2016(上)'!$A$2:$I$521,8,FALSE)</f>
        <v>2</v>
      </c>
      <c r="AR1227">
        <f>VLOOKUP(B1227,'2016(上)'!$A$2:$I$521,9,FALSE)</f>
        <v>3857.6949990037856</v>
      </c>
    </row>
    <row r="1228" spans="1:44">
      <c r="A1228" s="2" t="s">
        <v>2017</v>
      </c>
      <c r="B1228" s="3" t="s">
        <v>2016</v>
      </c>
      <c r="C1228" t="e">
        <f>VLOOKUP(B1228,'2013(下)'!$A$2:$I$723,3,FALSE)</f>
        <v>#N/A</v>
      </c>
      <c r="D1228" t="e">
        <f>VLOOKUP(B1228,'2013(下)'!$A$2:$I$723,4,FALSE)</f>
        <v>#N/A</v>
      </c>
      <c r="E1228" t="e">
        <f>VLOOKUP(B1228,'2013(下)'!$A$2:$I$723,5,FALSE)</f>
        <v>#N/A</v>
      </c>
      <c r="F1228" t="e">
        <f>VLOOKUP(B1228,'2013(下)'!$A$2:$I$723,6,FALSE)</f>
        <v>#N/A</v>
      </c>
      <c r="G1228" t="e">
        <f>VLOOKUP(B1228,'2013(下)'!$A$2:$I$723,7,FALSE)</f>
        <v>#N/A</v>
      </c>
      <c r="H1228" t="e">
        <f>VLOOKUP(B1228,'2013(下)'!$A$2:$I$723,8,FALSE)</f>
        <v>#N/A</v>
      </c>
      <c r="I1228" t="e">
        <f>VLOOKUP(B1228,'2013(下)'!$A$2:$I$723,9,FALSE)</f>
        <v>#N/A</v>
      </c>
      <c r="J1228">
        <f>VLOOKUP(B1228,'2014(上)'!$A$2:$I$741,3,FALSE)</f>
        <v>1</v>
      </c>
      <c r="K1228">
        <f>VLOOKUP(B1228,'2014(上)'!$A$2:$I$741,4,FALSE)</f>
        <v>1488.3506493506493</v>
      </c>
      <c r="L1228">
        <f>VLOOKUP(B1228,'2014(上)'!$A$2:$I$741,5,FALSE)</f>
        <v>0</v>
      </c>
      <c r="M1228">
        <f>VLOOKUP(B1228,'2014(上)'!$A$2:$I$741,6,FALSE)</f>
        <v>1</v>
      </c>
      <c r="N1228">
        <f>VLOOKUP(B1228,'2014(上)'!$A$2:$I$741,7,FALSE)</f>
        <v>110</v>
      </c>
      <c r="O1228">
        <f>VLOOKUP(B1228,'2014(上)'!$A$2:$I$741,8,FALSE)</f>
        <v>1</v>
      </c>
      <c r="P1228">
        <f>VLOOKUP(B1228,'2014(上)'!$A$2:$I$741,9,FALSE)</f>
        <v>1488.3506493506493</v>
      </c>
      <c r="Q1228" t="e">
        <f>VLOOKUP(B1228,'2014(下)'!$A$2:$I$539,3,FALSE)</f>
        <v>#N/A</v>
      </c>
      <c r="R1228" t="e">
        <f>VLOOKUP(B1228,'2014(下)'!$A$2:$I$539,4,FALSE)</f>
        <v>#N/A</v>
      </c>
      <c r="S1228" t="e">
        <f>VLOOKUP(B1228,'2014(下)'!$A$2:$I$539,5,FALSE)</f>
        <v>#N/A</v>
      </c>
      <c r="T1228" t="e">
        <f>VLOOKUP(B1228,'2014(下)'!$A$2:$I$539,6,FALSE)</f>
        <v>#N/A</v>
      </c>
      <c r="U1228" t="e">
        <f>VLOOKUP(B1228,'2014(下)'!$A$2:$I$539,7,FALSE)</f>
        <v>#N/A</v>
      </c>
      <c r="V1228" t="e">
        <f>VLOOKUP(B1228,'2014(下)'!$A$2:$I$539,8,FALSE)</f>
        <v>#N/A</v>
      </c>
      <c r="W1228" t="e">
        <f>VLOOKUP(B1228,'2014(下)'!$A$2:$I$539,9,FALSE)</f>
        <v>#N/A</v>
      </c>
      <c r="X1228" t="e">
        <f>VLOOKUP(B1228,'2015(上)'!$A$2:$I$639,3,FALSE)</f>
        <v>#N/A</v>
      </c>
      <c r="Y1228" t="e">
        <f>VLOOKUP(B1228,'2015(上)'!$A$2:$I$639,4,FALSE)</f>
        <v>#N/A</v>
      </c>
      <c r="Z1228" t="e">
        <f>VLOOKUP(B1228,'2015(上)'!$A$2:$I$639,5,FALSE)</f>
        <v>#N/A</v>
      </c>
      <c r="AA1228" t="e">
        <f>VLOOKUP(B1228,'2015(上)'!$A$2:$I$639,6,FALSE)</f>
        <v>#N/A</v>
      </c>
      <c r="AB1228" t="e">
        <f>VLOOKUP(B1228,'2015(上)'!$A$2:$I$639,7,FALSE)</f>
        <v>#N/A</v>
      </c>
      <c r="AC1228" t="e">
        <f>VLOOKUP(B1228,'2015(上)'!$A$2:$I$639,8,FALSE)</f>
        <v>#N/A</v>
      </c>
      <c r="AD1228" t="e">
        <f>VLOOKUP(B1228,'2015(上)'!$A$2:$I$639,9,FALSE)</f>
        <v>#N/A</v>
      </c>
      <c r="AE1228">
        <f>VLOOKUP(B1228,'2015(下)'!$A$2:$I$627,3,FALSE)</f>
        <v>1</v>
      </c>
      <c r="AF1228">
        <f>VLOOKUP(B1228,'2015(下)'!$A$2:$I$627,4,FALSE)</f>
        <v>0</v>
      </c>
      <c r="AG1228">
        <f>VLOOKUP(B1228,'2015(下)'!$A$2:$I$627,5,FALSE)</f>
        <v>15.500877795588123</v>
      </c>
      <c r="AH1228">
        <f>VLOOKUP(B1228,'2015(下)'!$A$2:$I$627,6,FALSE)</f>
        <v>1</v>
      </c>
      <c r="AI1228">
        <f>VLOOKUP(B1228,'2015(下)'!$A$2:$I$627,7,FALSE)</f>
        <v>84</v>
      </c>
      <c r="AJ1228">
        <f>VLOOKUP(B1228,'2015(下)'!$A$2:$I$627,8,FALSE)</f>
        <v>1</v>
      </c>
      <c r="AK1228">
        <f>VLOOKUP(B1228,'2015(下)'!$A$2:$I$627,9,FALSE)</f>
        <v>1534.5869017632242</v>
      </c>
      <c r="AL1228" t="e">
        <f>VLOOKUP(B1228,'2016(上)'!$A$2:$I$521,3,FALSE)</f>
        <v>#N/A</v>
      </c>
      <c r="AM1228" t="e">
        <f>VLOOKUP(B1228,'2016(上)'!$A$2:$I$521,4,FALSE)</f>
        <v>#N/A</v>
      </c>
      <c r="AN1228" t="e">
        <f>VLOOKUP(B1228,'2016(上)'!$A$2:$I$521,5,FALSE)</f>
        <v>#N/A</v>
      </c>
      <c r="AO1228" t="e">
        <f>VLOOKUP(B1228,'2016(上)'!$A$2:$I$521,6,FALSE)</f>
        <v>#N/A</v>
      </c>
      <c r="AP1228" t="e">
        <f>VLOOKUP(B1228,'2016(上)'!$A$2:$I$521,7,FALSE)</f>
        <v>#N/A</v>
      </c>
      <c r="AQ1228" t="e">
        <f>VLOOKUP(B1228,'2016(上)'!$A$2:$I$521,8,FALSE)</f>
        <v>#N/A</v>
      </c>
      <c r="AR1228" t="e">
        <f>VLOOKUP(B1228,'2016(上)'!$A$2:$I$521,9,FALSE)</f>
        <v>#N/A</v>
      </c>
    </row>
    <row r="1229" spans="1:44">
      <c r="A1229" s="2" t="s">
        <v>862</v>
      </c>
      <c r="B1229" s="3" t="s">
        <v>861</v>
      </c>
      <c r="C1229">
        <f>VLOOKUP(B1229,'2013(下)'!$A$2:$I$723,3,FALSE)</f>
        <v>1</v>
      </c>
      <c r="D1229">
        <f>VLOOKUP(B1229,'2013(下)'!$A$2:$I$723,4,FALSE)</f>
        <v>118.61151832460732</v>
      </c>
      <c r="E1229">
        <f>VLOOKUP(B1229,'2013(下)'!$A$2:$I$723,5,FALSE)</f>
        <v>0</v>
      </c>
      <c r="F1229">
        <f>VLOOKUP(B1229,'2013(下)'!$A$2:$I$723,6,FALSE)</f>
        <v>1</v>
      </c>
      <c r="G1229">
        <f>VLOOKUP(B1229,'2013(下)'!$A$2:$I$723,7,FALSE)</f>
        <v>123</v>
      </c>
      <c r="H1229">
        <f>VLOOKUP(B1229,'2013(下)'!$A$2:$I$723,8,FALSE)</f>
        <v>1</v>
      </c>
      <c r="I1229">
        <f>VLOOKUP(B1229,'2013(下)'!$A$2:$I$723,9,FALSE)</f>
        <v>7116.6910994764394</v>
      </c>
      <c r="J1229" t="e">
        <f>VLOOKUP(B1229,'2014(上)'!$A$2:$I$741,3,FALSE)</f>
        <v>#N/A</v>
      </c>
      <c r="K1229" t="e">
        <f>VLOOKUP(B1229,'2014(上)'!$A$2:$I$741,4,FALSE)</f>
        <v>#N/A</v>
      </c>
      <c r="L1229" t="e">
        <f>VLOOKUP(B1229,'2014(上)'!$A$2:$I$741,5,FALSE)</f>
        <v>#N/A</v>
      </c>
      <c r="M1229" t="e">
        <f>VLOOKUP(B1229,'2014(上)'!$A$2:$I$741,6,FALSE)</f>
        <v>#N/A</v>
      </c>
      <c r="N1229" t="e">
        <f>VLOOKUP(B1229,'2014(上)'!$A$2:$I$741,7,FALSE)</f>
        <v>#N/A</v>
      </c>
      <c r="O1229" t="e">
        <f>VLOOKUP(B1229,'2014(上)'!$A$2:$I$741,8,FALSE)</f>
        <v>#N/A</v>
      </c>
      <c r="P1229" t="e">
        <f>VLOOKUP(B1229,'2014(上)'!$A$2:$I$741,9,FALSE)</f>
        <v>#N/A</v>
      </c>
      <c r="Q1229">
        <f>VLOOKUP(B1229,'2014(下)'!$A$2:$I$539,3,FALSE)</f>
        <v>1</v>
      </c>
      <c r="R1229">
        <f>VLOOKUP(B1229,'2014(下)'!$A$2:$I$539,4,FALSE)</f>
        <v>0</v>
      </c>
      <c r="S1229">
        <f>VLOOKUP(B1229,'2014(下)'!$A$2:$I$539,5,FALSE)</f>
        <v>1505.4266211604097</v>
      </c>
      <c r="T1229">
        <f>VLOOKUP(B1229,'2014(下)'!$A$2:$I$539,6,FALSE)</f>
        <v>1</v>
      </c>
      <c r="U1229">
        <f>VLOOKUP(B1229,'2014(下)'!$A$2:$I$539,7,FALSE)</f>
        <v>166</v>
      </c>
      <c r="V1229">
        <f>VLOOKUP(B1229,'2014(下)'!$A$2:$I$539,8,FALSE)</f>
        <v>1</v>
      </c>
      <c r="W1229">
        <f>VLOOKUP(B1229,'2014(下)'!$A$2:$I$539,9,FALSE)</f>
        <v>1505.4266211604097</v>
      </c>
      <c r="X1229" t="e">
        <f>VLOOKUP(B1229,'2015(上)'!$A$2:$I$639,3,FALSE)</f>
        <v>#N/A</v>
      </c>
      <c r="Y1229" t="e">
        <f>VLOOKUP(B1229,'2015(上)'!$A$2:$I$639,4,FALSE)</f>
        <v>#N/A</v>
      </c>
      <c r="Z1229" t="e">
        <f>VLOOKUP(B1229,'2015(上)'!$A$2:$I$639,5,FALSE)</f>
        <v>#N/A</v>
      </c>
      <c r="AA1229" t="e">
        <f>VLOOKUP(B1229,'2015(上)'!$A$2:$I$639,6,FALSE)</f>
        <v>#N/A</v>
      </c>
      <c r="AB1229" t="e">
        <f>VLOOKUP(B1229,'2015(上)'!$A$2:$I$639,7,FALSE)</f>
        <v>#N/A</v>
      </c>
      <c r="AC1229" t="e">
        <f>VLOOKUP(B1229,'2015(上)'!$A$2:$I$639,8,FALSE)</f>
        <v>#N/A</v>
      </c>
      <c r="AD1229" t="e">
        <f>VLOOKUP(B1229,'2015(上)'!$A$2:$I$639,9,FALSE)</f>
        <v>#N/A</v>
      </c>
      <c r="AE1229" t="e">
        <f>VLOOKUP(B1229,'2015(下)'!$A$2:$I$627,3,FALSE)</f>
        <v>#N/A</v>
      </c>
      <c r="AF1229" t="e">
        <f>VLOOKUP(B1229,'2015(下)'!$A$2:$I$627,4,FALSE)</f>
        <v>#N/A</v>
      </c>
      <c r="AG1229" t="e">
        <f>VLOOKUP(B1229,'2015(下)'!$A$2:$I$627,5,FALSE)</f>
        <v>#N/A</v>
      </c>
      <c r="AH1229" t="e">
        <f>VLOOKUP(B1229,'2015(下)'!$A$2:$I$627,6,FALSE)</f>
        <v>#N/A</v>
      </c>
      <c r="AI1229" t="e">
        <f>VLOOKUP(B1229,'2015(下)'!$A$2:$I$627,7,FALSE)</f>
        <v>#N/A</v>
      </c>
      <c r="AJ1229" t="e">
        <f>VLOOKUP(B1229,'2015(下)'!$A$2:$I$627,8,FALSE)</f>
        <v>#N/A</v>
      </c>
      <c r="AK1229" t="e">
        <f>VLOOKUP(B1229,'2015(下)'!$A$2:$I$627,9,FALSE)</f>
        <v>#N/A</v>
      </c>
      <c r="AL1229" t="e">
        <f>VLOOKUP(B1229,'2016(上)'!$A$2:$I$521,3,FALSE)</f>
        <v>#N/A</v>
      </c>
      <c r="AM1229" t="e">
        <f>VLOOKUP(B1229,'2016(上)'!$A$2:$I$521,4,FALSE)</f>
        <v>#N/A</v>
      </c>
      <c r="AN1229" t="e">
        <f>VLOOKUP(B1229,'2016(上)'!$A$2:$I$521,5,FALSE)</f>
        <v>#N/A</v>
      </c>
      <c r="AO1229" t="e">
        <f>VLOOKUP(B1229,'2016(上)'!$A$2:$I$521,6,FALSE)</f>
        <v>#N/A</v>
      </c>
      <c r="AP1229" t="e">
        <f>VLOOKUP(B1229,'2016(上)'!$A$2:$I$521,7,FALSE)</f>
        <v>#N/A</v>
      </c>
      <c r="AQ1229" t="e">
        <f>VLOOKUP(B1229,'2016(上)'!$A$2:$I$521,8,FALSE)</f>
        <v>#N/A</v>
      </c>
      <c r="AR1229" t="e">
        <f>VLOOKUP(B1229,'2016(上)'!$A$2:$I$521,9,FALSE)</f>
        <v>#N/A</v>
      </c>
    </row>
    <row r="1230" spans="1:44">
      <c r="A1230" s="2" t="s">
        <v>3784</v>
      </c>
      <c r="B1230" s="3" t="s">
        <v>3783</v>
      </c>
      <c r="C1230" t="e">
        <f>VLOOKUP(B1230,'2013(下)'!$A$2:$I$723,3,FALSE)</f>
        <v>#N/A</v>
      </c>
      <c r="D1230" t="e">
        <f>VLOOKUP(B1230,'2013(下)'!$A$2:$I$723,4,FALSE)</f>
        <v>#N/A</v>
      </c>
      <c r="E1230" t="e">
        <f>VLOOKUP(B1230,'2013(下)'!$A$2:$I$723,5,FALSE)</f>
        <v>#N/A</v>
      </c>
      <c r="F1230" t="e">
        <f>VLOOKUP(B1230,'2013(下)'!$A$2:$I$723,6,FALSE)</f>
        <v>#N/A</v>
      </c>
      <c r="G1230" t="e">
        <f>VLOOKUP(B1230,'2013(下)'!$A$2:$I$723,7,FALSE)</f>
        <v>#N/A</v>
      </c>
      <c r="H1230" t="e">
        <f>VLOOKUP(B1230,'2013(下)'!$A$2:$I$723,8,FALSE)</f>
        <v>#N/A</v>
      </c>
      <c r="I1230" t="e">
        <f>VLOOKUP(B1230,'2013(下)'!$A$2:$I$723,9,FALSE)</f>
        <v>#N/A</v>
      </c>
      <c r="J1230" t="e">
        <f>VLOOKUP(B1230,'2014(上)'!$A$2:$I$741,3,FALSE)</f>
        <v>#N/A</v>
      </c>
      <c r="K1230" t="e">
        <f>VLOOKUP(B1230,'2014(上)'!$A$2:$I$741,4,FALSE)</f>
        <v>#N/A</v>
      </c>
      <c r="L1230" t="e">
        <f>VLOOKUP(B1230,'2014(上)'!$A$2:$I$741,5,FALSE)</f>
        <v>#N/A</v>
      </c>
      <c r="M1230" t="e">
        <f>VLOOKUP(B1230,'2014(上)'!$A$2:$I$741,6,FALSE)</f>
        <v>#N/A</v>
      </c>
      <c r="N1230" t="e">
        <f>VLOOKUP(B1230,'2014(上)'!$A$2:$I$741,7,FALSE)</f>
        <v>#N/A</v>
      </c>
      <c r="O1230" t="e">
        <f>VLOOKUP(B1230,'2014(上)'!$A$2:$I$741,8,FALSE)</f>
        <v>#N/A</v>
      </c>
      <c r="P1230" t="e">
        <f>VLOOKUP(B1230,'2014(上)'!$A$2:$I$741,9,FALSE)</f>
        <v>#N/A</v>
      </c>
      <c r="Q1230" t="e">
        <f>VLOOKUP(B1230,'2014(下)'!$A$2:$I$539,3,FALSE)</f>
        <v>#N/A</v>
      </c>
      <c r="R1230" t="e">
        <f>VLOOKUP(B1230,'2014(下)'!$A$2:$I$539,4,FALSE)</f>
        <v>#N/A</v>
      </c>
      <c r="S1230" t="e">
        <f>VLOOKUP(B1230,'2014(下)'!$A$2:$I$539,5,FALSE)</f>
        <v>#N/A</v>
      </c>
      <c r="T1230" t="e">
        <f>VLOOKUP(B1230,'2014(下)'!$A$2:$I$539,6,FALSE)</f>
        <v>#N/A</v>
      </c>
      <c r="U1230" t="e">
        <f>VLOOKUP(B1230,'2014(下)'!$A$2:$I$539,7,FALSE)</f>
        <v>#N/A</v>
      </c>
      <c r="V1230" t="e">
        <f>VLOOKUP(B1230,'2014(下)'!$A$2:$I$539,8,FALSE)</f>
        <v>#N/A</v>
      </c>
      <c r="W1230" t="e">
        <f>VLOOKUP(B1230,'2014(下)'!$A$2:$I$539,9,FALSE)</f>
        <v>#N/A</v>
      </c>
      <c r="X1230" t="e">
        <f>VLOOKUP(B1230,'2015(上)'!$A$2:$I$639,3,FALSE)</f>
        <v>#N/A</v>
      </c>
      <c r="Y1230" t="e">
        <f>VLOOKUP(B1230,'2015(上)'!$A$2:$I$639,4,FALSE)</f>
        <v>#N/A</v>
      </c>
      <c r="Z1230" t="e">
        <f>VLOOKUP(B1230,'2015(上)'!$A$2:$I$639,5,FALSE)</f>
        <v>#N/A</v>
      </c>
      <c r="AA1230" t="e">
        <f>VLOOKUP(B1230,'2015(上)'!$A$2:$I$639,6,FALSE)</f>
        <v>#N/A</v>
      </c>
      <c r="AB1230" t="e">
        <f>VLOOKUP(B1230,'2015(上)'!$A$2:$I$639,7,FALSE)</f>
        <v>#N/A</v>
      </c>
      <c r="AC1230" t="e">
        <f>VLOOKUP(B1230,'2015(上)'!$A$2:$I$639,8,FALSE)</f>
        <v>#N/A</v>
      </c>
      <c r="AD1230" t="e">
        <f>VLOOKUP(B1230,'2015(上)'!$A$2:$I$639,9,FALSE)</f>
        <v>#N/A</v>
      </c>
      <c r="AE1230" t="e">
        <f>VLOOKUP(B1230,'2015(下)'!$A$2:$I$627,3,FALSE)</f>
        <v>#N/A</v>
      </c>
      <c r="AF1230" t="e">
        <f>VLOOKUP(B1230,'2015(下)'!$A$2:$I$627,4,FALSE)</f>
        <v>#N/A</v>
      </c>
      <c r="AG1230" t="e">
        <f>VLOOKUP(B1230,'2015(下)'!$A$2:$I$627,5,FALSE)</f>
        <v>#N/A</v>
      </c>
      <c r="AH1230" t="e">
        <f>VLOOKUP(B1230,'2015(下)'!$A$2:$I$627,6,FALSE)</f>
        <v>#N/A</v>
      </c>
      <c r="AI1230" t="e">
        <f>VLOOKUP(B1230,'2015(下)'!$A$2:$I$627,7,FALSE)</f>
        <v>#N/A</v>
      </c>
      <c r="AJ1230" t="e">
        <f>VLOOKUP(B1230,'2015(下)'!$A$2:$I$627,8,FALSE)</f>
        <v>#N/A</v>
      </c>
      <c r="AK1230" t="e">
        <f>VLOOKUP(B1230,'2015(下)'!$A$2:$I$627,9,FALSE)</f>
        <v>#N/A</v>
      </c>
      <c r="AL1230">
        <f>VLOOKUP(B1230,'2016(上)'!$A$2:$I$521,3,FALSE)</f>
        <v>1</v>
      </c>
      <c r="AM1230">
        <f>VLOOKUP(B1230,'2016(上)'!$A$2:$I$521,4,FALSE)</f>
        <v>82.536452247919044</v>
      </c>
      <c r="AN1230">
        <f>VLOOKUP(B1230,'2016(上)'!$A$2:$I$521,5,FALSE)</f>
        <v>0</v>
      </c>
      <c r="AO1230">
        <f>VLOOKUP(B1230,'2016(上)'!$A$2:$I$521,6,FALSE)</f>
        <v>4</v>
      </c>
      <c r="AP1230">
        <f>VLOOKUP(B1230,'2016(上)'!$A$2:$I$521,7,FALSE)</f>
        <v>105</v>
      </c>
      <c r="AQ1230">
        <f>VLOOKUP(B1230,'2016(上)'!$A$2:$I$521,8,FALSE)</f>
        <v>4</v>
      </c>
      <c r="AR1230">
        <f>VLOOKUP(B1230,'2016(上)'!$A$2:$I$521,9,FALSE)</f>
        <v>6272.7703708418467</v>
      </c>
    </row>
    <row r="1231" spans="1:44">
      <c r="A1231" s="2" t="s">
        <v>2019</v>
      </c>
      <c r="B1231" s="3" t="s">
        <v>2018</v>
      </c>
      <c r="C1231" t="e">
        <f>VLOOKUP(B1231,'2013(下)'!$A$2:$I$723,3,FALSE)</f>
        <v>#N/A</v>
      </c>
      <c r="D1231" t="e">
        <f>VLOOKUP(B1231,'2013(下)'!$A$2:$I$723,4,FALSE)</f>
        <v>#N/A</v>
      </c>
      <c r="E1231" t="e">
        <f>VLOOKUP(B1231,'2013(下)'!$A$2:$I$723,5,FALSE)</f>
        <v>#N/A</v>
      </c>
      <c r="F1231" t="e">
        <f>VLOOKUP(B1231,'2013(下)'!$A$2:$I$723,6,FALSE)</f>
        <v>#N/A</v>
      </c>
      <c r="G1231" t="e">
        <f>VLOOKUP(B1231,'2013(下)'!$A$2:$I$723,7,FALSE)</f>
        <v>#N/A</v>
      </c>
      <c r="H1231" t="e">
        <f>VLOOKUP(B1231,'2013(下)'!$A$2:$I$723,8,FALSE)</f>
        <v>#N/A</v>
      </c>
      <c r="I1231" t="e">
        <f>VLOOKUP(B1231,'2013(下)'!$A$2:$I$723,9,FALSE)</f>
        <v>#N/A</v>
      </c>
      <c r="J1231">
        <f>VLOOKUP(B1231,'2014(上)'!$A$2:$I$741,3,FALSE)</f>
        <v>1</v>
      </c>
      <c r="K1231">
        <f>VLOOKUP(B1231,'2014(上)'!$A$2:$I$741,4,FALSE)</f>
        <v>170.39240005277742</v>
      </c>
      <c r="L1231">
        <f>VLOOKUP(B1231,'2014(上)'!$A$2:$I$741,5,FALSE)</f>
        <v>0</v>
      </c>
      <c r="M1231">
        <f>VLOOKUP(B1231,'2014(上)'!$A$2:$I$741,6,FALSE)</f>
        <v>1</v>
      </c>
      <c r="N1231">
        <f>VLOOKUP(B1231,'2014(上)'!$A$2:$I$741,7,FALSE)</f>
        <v>154</v>
      </c>
      <c r="O1231">
        <f>VLOOKUP(B1231,'2014(上)'!$A$2:$I$741,8,FALSE)</f>
        <v>1</v>
      </c>
      <c r="P1231">
        <f>VLOOKUP(B1231,'2014(上)'!$A$2:$I$741,9,FALSE)</f>
        <v>4430.202401372213</v>
      </c>
      <c r="Q1231" t="e">
        <f>VLOOKUP(B1231,'2014(下)'!$A$2:$I$539,3,FALSE)</f>
        <v>#N/A</v>
      </c>
      <c r="R1231" t="e">
        <f>VLOOKUP(B1231,'2014(下)'!$A$2:$I$539,4,FALSE)</f>
        <v>#N/A</v>
      </c>
      <c r="S1231" t="e">
        <f>VLOOKUP(B1231,'2014(下)'!$A$2:$I$539,5,FALSE)</f>
        <v>#N/A</v>
      </c>
      <c r="T1231" t="e">
        <f>VLOOKUP(B1231,'2014(下)'!$A$2:$I$539,6,FALSE)</f>
        <v>#N/A</v>
      </c>
      <c r="U1231" t="e">
        <f>VLOOKUP(B1231,'2014(下)'!$A$2:$I$539,7,FALSE)</f>
        <v>#N/A</v>
      </c>
      <c r="V1231" t="e">
        <f>VLOOKUP(B1231,'2014(下)'!$A$2:$I$539,8,FALSE)</f>
        <v>#N/A</v>
      </c>
      <c r="W1231" t="e">
        <f>VLOOKUP(B1231,'2014(下)'!$A$2:$I$539,9,FALSE)</f>
        <v>#N/A</v>
      </c>
      <c r="X1231" t="e">
        <f>VLOOKUP(B1231,'2015(上)'!$A$2:$I$639,3,FALSE)</f>
        <v>#N/A</v>
      </c>
      <c r="Y1231" t="e">
        <f>VLOOKUP(B1231,'2015(上)'!$A$2:$I$639,4,FALSE)</f>
        <v>#N/A</v>
      </c>
      <c r="Z1231" t="e">
        <f>VLOOKUP(B1231,'2015(上)'!$A$2:$I$639,5,FALSE)</f>
        <v>#N/A</v>
      </c>
      <c r="AA1231" t="e">
        <f>VLOOKUP(B1231,'2015(上)'!$A$2:$I$639,6,FALSE)</f>
        <v>#N/A</v>
      </c>
      <c r="AB1231" t="e">
        <f>VLOOKUP(B1231,'2015(上)'!$A$2:$I$639,7,FALSE)</f>
        <v>#N/A</v>
      </c>
      <c r="AC1231" t="e">
        <f>VLOOKUP(B1231,'2015(上)'!$A$2:$I$639,8,FALSE)</f>
        <v>#N/A</v>
      </c>
      <c r="AD1231" t="e">
        <f>VLOOKUP(B1231,'2015(上)'!$A$2:$I$639,9,FALSE)</f>
        <v>#N/A</v>
      </c>
      <c r="AE1231" t="e">
        <f>VLOOKUP(B1231,'2015(下)'!$A$2:$I$627,3,FALSE)</f>
        <v>#N/A</v>
      </c>
      <c r="AF1231" t="e">
        <f>VLOOKUP(B1231,'2015(下)'!$A$2:$I$627,4,FALSE)</f>
        <v>#N/A</v>
      </c>
      <c r="AG1231" t="e">
        <f>VLOOKUP(B1231,'2015(下)'!$A$2:$I$627,5,FALSE)</f>
        <v>#N/A</v>
      </c>
      <c r="AH1231" t="e">
        <f>VLOOKUP(B1231,'2015(下)'!$A$2:$I$627,6,FALSE)</f>
        <v>#N/A</v>
      </c>
      <c r="AI1231" t="e">
        <f>VLOOKUP(B1231,'2015(下)'!$A$2:$I$627,7,FALSE)</f>
        <v>#N/A</v>
      </c>
      <c r="AJ1231" t="e">
        <f>VLOOKUP(B1231,'2015(下)'!$A$2:$I$627,8,FALSE)</f>
        <v>#N/A</v>
      </c>
      <c r="AK1231" t="e">
        <f>VLOOKUP(B1231,'2015(下)'!$A$2:$I$627,9,FALSE)</f>
        <v>#N/A</v>
      </c>
      <c r="AL1231" t="e">
        <f>VLOOKUP(B1231,'2016(上)'!$A$2:$I$521,3,FALSE)</f>
        <v>#N/A</v>
      </c>
      <c r="AM1231" t="e">
        <f>VLOOKUP(B1231,'2016(上)'!$A$2:$I$521,4,FALSE)</f>
        <v>#N/A</v>
      </c>
      <c r="AN1231" t="e">
        <f>VLOOKUP(B1231,'2016(上)'!$A$2:$I$521,5,FALSE)</f>
        <v>#N/A</v>
      </c>
      <c r="AO1231" t="e">
        <f>VLOOKUP(B1231,'2016(上)'!$A$2:$I$521,6,FALSE)</f>
        <v>#N/A</v>
      </c>
      <c r="AP1231" t="e">
        <f>VLOOKUP(B1231,'2016(上)'!$A$2:$I$521,7,FALSE)</f>
        <v>#N/A</v>
      </c>
      <c r="AQ1231" t="e">
        <f>VLOOKUP(B1231,'2016(上)'!$A$2:$I$521,8,FALSE)</f>
        <v>#N/A</v>
      </c>
      <c r="AR1231" t="e">
        <f>VLOOKUP(B1231,'2016(上)'!$A$2:$I$521,9,FALSE)</f>
        <v>#N/A</v>
      </c>
    </row>
    <row r="1232" spans="1:44">
      <c r="A1232" s="2" t="s">
        <v>3786</v>
      </c>
      <c r="B1232" s="3" t="s">
        <v>3785</v>
      </c>
      <c r="C1232" t="e">
        <f>VLOOKUP(B1232,'2013(下)'!$A$2:$I$723,3,FALSE)</f>
        <v>#N/A</v>
      </c>
      <c r="D1232" t="e">
        <f>VLOOKUP(B1232,'2013(下)'!$A$2:$I$723,4,FALSE)</f>
        <v>#N/A</v>
      </c>
      <c r="E1232" t="e">
        <f>VLOOKUP(B1232,'2013(下)'!$A$2:$I$723,5,FALSE)</f>
        <v>#N/A</v>
      </c>
      <c r="F1232" t="e">
        <f>VLOOKUP(B1232,'2013(下)'!$A$2:$I$723,6,FALSE)</f>
        <v>#N/A</v>
      </c>
      <c r="G1232" t="e">
        <f>VLOOKUP(B1232,'2013(下)'!$A$2:$I$723,7,FALSE)</f>
        <v>#N/A</v>
      </c>
      <c r="H1232" t="e">
        <f>VLOOKUP(B1232,'2013(下)'!$A$2:$I$723,8,FALSE)</f>
        <v>#N/A</v>
      </c>
      <c r="I1232" t="e">
        <f>VLOOKUP(B1232,'2013(下)'!$A$2:$I$723,9,FALSE)</f>
        <v>#N/A</v>
      </c>
      <c r="J1232" t="e">
        <f>VLOOKUP(B1232,'2014(上)'!$A$2:$I$741,3,FALSE)</f>
        <v>#N/A</v>
      </c>
      <c r="K1232" t="e">
        <f>VLOOKUP(B1232,'2014(上)'!$A$2:$I$741,4,FALSE)</f>
        <v>#N/A</v>
      </c>
      <c r="L1232" t="e">
        <f>VLOOKUP(B1232,'2014(上)'!$A$2:$I$741,5,FALSE)</f>
        <v>#N/A</v>
      </c>
      <c r="M1232" t="e">
        <f>VLOOKUP(B1232,'2014(上)'!$A$2:$I$741,6,FALSE)</f>
        <v>#N/A</v>
      </c>
      <c r="N1232" t="e">
        <f>VLOOKUP(B1232,'2014(上)'!$A$2:$I$741,7,FALSE)</f>
        <v>#N/A</v>
      </c>
      <c r="O1232" t="e">
        <f>VLOOKUP(B1232,'2014(上)'!$A$2:$I$741,8,FALSE)</f>
        <v>#N/A</v>
      </c>
      <c r="P1232" t="e">
        <f>VLOOKUP(B1232,'2014(上)'!$A$2:$I$741,9,FALSE)</f>
        <v>#N/A</v>
      </c>
      <c r="Q1232" t="e">
        <f>VLOOKUP(B1232,'2014(下)'!$A$2:$I$539,3,FALSE)</f>
        <v>#N/A</v>
      </c>
      <c r="R1232" t="e">
        <f>VLOOKUP(B1232,'2014(下)'!$A$2:$I$539,4,FALSE)</f>
        <v>#N/A</v>
      </c>
      <c r="S1232" t="e">
        <f>VLOOKUP(B1232,'2014(下)'!$A$2:$I$539,5,FALSE)</f>
        <v>#N/A</v>
      </c>
      <c r="T1232" t="e">
        <f>VLOOKUP(B1232,'2014(下)'!$A$2:$I$539,6,FALSE)</f>
        <v>#N/A</v>
      </c>
      <c r="U1232" t="e">
        <f>VLOOKUP(B1232,'2014(下)'!$A$2:$I$539,7,FALSE)</f>
        <v>#N/A</v>
      </c>
      <c r="V1232" t="e">
        <f>VLOOKUP(B1232,'2014(下)'!$A$2:$I$539,8,FALSE)</f>
        <v>#N/A</v>
      </c>
      <c r="W1232" t="e">
        <f>VLOOKUP(B1232,'2014(下)'!$A$2:$I$539,9,FALSE)</f>
        <v>#N/A</v>
      </c>
      <c r="X1232" t="e">
        <f>VLOOKUP(B1232,'2015(上)'!$A$2:$I$639,3,FALSE)</f>
        <v>#N/A</v>
      </c>
      <c r="Y1232" t="e">
        <f>VLOOKUP(B1232,'2015(上)'!$A$2:$I$639,4,FALSE)</f>
        <v>#N/A</v>
      </c>
      <c r="Z1232" t="e">
        <f>VLOOKUP(B1232,'2015(上)'!$A$2:$I$639,5,FALSE)</f>
        <v>#N/A</v>
      </c>
      <c r="AA1232" t="e">
        <f>VLOOKUP(B1232,'2015(上)'!$A$2:$I$639,6,FALSE)</f>
        <v>#N/A</v>
      </c>
      <c r="AB1232" t="e">
        <f>VLOOKUP(B1232,'2015(上)'!$A$2:$I$639,7,FALSE)</f>
        <v>#N/A</v>
      </c>
      <c r="AC1232" t="e">
        <f>VLOOKUP(B1232,'2015(上)'!$A$2:$I$639,8,FALSE)</f>
        <v>#N/A</v>
      </c>
      <c r="AD1232" t="e">
        <f>VLOOKUP(B1232,'2015(上)'!$A$2:$I$639,9,FALSE)</f>
        <v>#N/A</v>
      </c>
      <c r="AE1232" t="e">
        <f>VLOOKUP(B1232,'2015(下)'!$A$2:$I$627,3,FALSE)</f>
        <v>#N/A</v>
      </c>
      <c r="AF1232" t="e">
        <f>VLOOKUP(B1232,'2015(下)'!$A$2:$I$627,4,FALSE)</f>
        <v>#N/A</v>
      </c>
      <c r="AG1232" t="e">
        <f>VLOOKUP(B1232,'2015(下)'!$A$2:$I$627,5,FALSE)</f>
        <v>#N/A</v>
      </c>
      <c r="AH1232" t="e">
        <f>VLOOKUP(B1232,'2015(下)'!$A$2:$I$627,6,FALSE)</f>
        <v>#N/A</v>
      </c>
      <c r="AI1232" t="e">
        <f>VLOOKUP(B1232,'2015(下)'!$A$2:$I$627,7,FALSE)</f>
        <v>#N/A</v>
      </c>
      <c r="AJ1232" t="e">
        <f>VLOOKUP(B1232,'2015(下)'!$A$2:$I$627,8,FALSE)</f>
        <v>#N/A</v>
      </c>
      <c r="AK1232" t="e">
        <f>VLOOKUP(B1232,'2015(下)'!$A$2:$I$627,9,FALSE)</f>
        <v>#N/A</v>
      </c>
      <c r="AL1232">
        <f>VLOOKUP(B1232,'2016(上)'!$A$2:$I$521,3,FALSE)</f>
        <v>2</v>
      </c>
      <c r="AM1232">
        <f>VLOOKUP(B1232,'2016(上)'!$A$2:$I$521,4,FALSE)</f>
        <v>2552.4030612244896</v>
      </c>
      <c r="AN1232">
        <f>VLOOKUP(B1232,'2016(上)'!$A$2:$I$521,5,FALSE)</f>
        <v>0</v>
      </c>
      <c r="AO1232">
        <f>VLOOKUP(B1232,'2016(上)'!$A$2:$I$521,6,FALSE)</f>
        <v>0.5</v>
      </c>
      <c r="AP1232">
        <f>VLOOKUP(B1232,'2016(上)'!$A$2:$I$521,7,FALSE)</f>
        <v>0</v>
      </c>
      <c r="AQ1232">
        <f>VLOOKUP(B1232,'2016(上)'!$A$2:$I$521,8,FALSE)</f>
        <v>1</v>
      </c>
      <c r="AR1232">
        <f>VLOOKUP(B1232,'2016(上)'!$A$2:$I$521,9,FALSE)</f>
        <v>2552.4030612244896</v>
      </c>
    </row>
    <row r="1233" spans="1:44">
      <c r="A1233" s="2" t="s">
        <v>864</v>
      </c>
      <c r="B1233" s="3" t="s">
        <v>863</v>
      </c>
      <c r="C1233">
        <f>VLOOKUP(B1233,'2013(下)'!$A$2:$I$723,3,FALSE)</f>
        <v>1</v>
      </c>
      <c r="D1233">
        <f>VLOOKUP(B1233,'2013(下)'!$A$2:$I$723,4,FALSE)</f>
        <v>38.918015949453078</v>
      </c>
      <c r="E1233">
        <f>VLOOKUP(B1233,'2013(下)'!$A$2:$I$723,5,FALSE)</f>
        <v>0</v>
      </c>
      <c r="F1233">
        <f>VLOOKUP(B1233,'2013(下)'!$A$2:$I$723,6,FALSE)</f>
        <v>2</v>
      </c>
      <c r="G1233">
        <f>VLOOKUP(B1233,'2013(下)'!$A$2:$I$723,7,FALSE)</f>
        <v>131</v>
      </c>
      <c r="H1233">
        <f>VLOOKUP(B1233,'2013(下)'!$A$2:$I$723,8,FALSE)</f>
        <v>2</v>
      </c>
      <c r="I1233">
        <f>VLOOKUP(B1233,'2013(下)'!$A$2:$I$723,9,FALSE)</f>
        <v>2023.7368293715599</v>
      </c>
      <c r="J1233" t="e">
        <f>VLOOKUP(B1233,'2014(上)'!$A$2:$I$741,3,FALSE)</f>
        <v>#N/A</v>
      </c>
      <c r="K1233" t="e">
        <f>VLOOKUP(B1233,'2014(上)'!$A$2:$I$741,4,FALSE)</f>
        <v>#N/A</v>
      </c>
      <c r="L1233" t="e">
        <f>VLOOKUP(B1233,'2014(上)'!$A$2:$I$741,5,FALSE)</f>
        <v>#N/A</v>
      </c>
      <c r="M1233" t="e">
        <f>VLOOKUP(B1233,'2014(上)'!$A$2:$I$741,6,FALSE)</f>
        <v>#N/A</v>
      </c>
      <c r="N1233" t="e">
        <f>VLOOKUP(B1233,'2014(上)'!$A$2:$I$741,7,FALSE)</f>
        <v>#N/A</v>
      </c>
      <c r="O1233" t="e">
        <f>VLOOKUP(B1233,'2014(上)'!$A$2:$I$741,8,FALSE)</f>
        <v>#N/A</v>
      </c>
      <c r="P1233" t="e">
        <f>VLOOKUP(B1233,'2014(上)'!$A$2:$I$741,9,FALSE)</f>
        <v>#N/A</v>
      </c>
      <c r="Q1233">
        <f>VLOOKUP(B1233,'2014(下)'!$A$2:$I$539,3,FALSE)</f>
        <v>1</v>
      </c>
      <c r="R1233">
        <f>VLOOKUP(B1233,'2014(下)'!$A$2:$I$539,4,FALSE)</f>
        <v>606.02272727272725</v>
      </c>
      <c r="S1233">
        <f>VLOOKUP(B1233,'2014(下)'!$A$2:$I$539,5,FALSE)</f>
        <v>597.2462369799963</v>
      </c>
      <c r="T1233">
        <f>VLOOKUP(B1233,'2014(下)'!$A$2:$I$539,6,FALSE)</f>
        <v>3</v>
      </c>
      <c r="U1233">
        <f>VLOOKUP(B1233,'2014(下)'!$A$2:$I$539,7,FALSE)</f>
        <v>16</v>
      </c>
      <c r="V1233">
        <f>VLOOKUP(B1233,'2014(下)'!$A$2:$I$539,8,FALSE)</f>
        <v>3</v>
      </c>
      <c r="W1233">
        <f>VLOOKUP(B1233,'2014(下)'!$A$2:$I$539,9,FALSE)</f>
        <v>3609.8068927581708</v>
      </c>
      <c r="X1233">
        <f>VLOOKUP(B1233,'2015(上)'!$A$2:$I$639,3,FALSE)</f>
        <v>1</v>
      </c>
      <c r="Y1233">
        <f>VLOOKUP(B1233,'2015(上)'!$A$2:$I$639,4,FALSE)</f>
        <v>60.724020908097984</v>
      </c>
      <c r="Z1233">
        <f>VLOOKUP(B1233,'2015(上)'!$A$2:$I$639,5,FALSE)</f>
        <v>4576.1924487837914</v>
      </c>
      <c r="AA1233">
        <f>VLOOKUP(B1233,'2015(上)'!$A$2:$I$639,6,FALSE)</f>
        <v>4</v>
      </c>
      <c r="AB1233">
        <f>VLOOKUP(B1233,'2015(上)'!$A$2:$I$639,7,FALSE)</f>
        <v>46</v>
      </c>
      <c r="AC1233">
        <f>VLOOKUP(B1233,'2015(上)'!$A$2:$I$639,8,FALSE)</f>
        <v>4</v>
      </c>
      <c r="AD1233">
        <f>VLOOKUP(B1233,'2015(上)'!$A$2:$I$639,9,FALSE)</f>
        <v>11620.178874123158</v>
      </c>
      <c r="AE1233">
        <f>VLOOKUP(B1233,'2015(下)'!$A$2:$I$627,3,FALSE)</f>
        <v>1</v>
      </c>
      <c r="AF1233">
        <f>VLOOKUP(B1233,'2015(下)'!$A$2:$I$627,4,FALSE)</f>
        <v>1357.8961038961038</v>
      </c>
      <c r="AG1233">
        <f>VLOOKUP(B1233,'2015(下)'!$A$2:$I$627,5,FALSE)</f>
        <v>4578.2332155477034</v>
      </c>
      <c r="AH1233">
        <f>VLOOKUP(B1233,'2015(下)'!$A$2:$I$627,6,FALSE)</f>
        <v>2</v>
      </c>
      <c r="AI1233">
        <f>VLOOKUP(B1233,'2015(下)'!$A$2:$I$627,7,FALSE)</f>
        <v>27</v>
      </c>
      <c r="AJ1233">
        <f>VLOOKUP(B1233,'2015(下)'!$A$2:$I$627,8,FALSE)</f>
        <v>2</v>
      </c>
      <c r="AK1233">
        <f>VLOOKUP(B1233,'2015(下)'!$A$2:$I$627,9,FALSE)</f>
        <v>5936.1293194438076</v>
      </c>
      <c r="AL1233">
        <f>VLOOKUP(B1233,'2016(上)'!$A$2:$I$521,3,FALSE)</f>
        <v>1</v>
      </c>
      <c r="AM1233">
        <f>VLOOKUP(B1233,'2016(上)'!$A$2:$I$521,4,FALSE)</f>
        <v>0</v>
      </c>
      <c r="AN1233">
        <f>VLOOKUP(B1233,'2016(上)'!$A$2:$I$521,5,FALSE)</f>
        <v>5016.556097560976</v>
      </c>
      <c r="AO1233">
        <f>VLOOKUP(B1233,'2016(上)'!$A$2:$I$521,6,FALSE)</f>
        <v>1</v>
      </c>
      <c r="AP1233">
        <f>VLOOKUP(B1233,'2016(上)'!$A$2:$I$521,7,FALSE)</f>
        <v>112</v>
      </c>
      <c r="AQ1233">
        <f>VLOOKUP(B1233,'2016(上)'!$A$2:$I$521,8,FALSE)</f>
        <v>1</v>
      </c>
      <c r="AR1233">
        <f>VLOOKUP(B1233,'2016(上)'!$A$2:$I$521,9,FALSE)</f>
        <v>5016.556097560976</v>
      </c>
    </row>
    <row r="1234" spans="1:44">
      <c r="A1234" s="2" t="s">
        <v>3004</v>
      </c>
      <c r="B1234" s="3" t="s">
        <v>3003</v>
      </c>
      <c r="C1234" t="e">
        <f>VLOOKUP(B1234,'2013(下)'!$A$2:$I$723,3,FALSE)</f>
        <v>#N/A</v>
      </c>
      <c r="D1234" t="e">
        <f>VLOOKUP(B1234,'2013(下)'!$A$2:$I$723,4,FALSE)</f>
        <v>#N/A</v>
      </c>
      <c r="E1234" t="e">
        <f>VLOOKUP(B1234,'2013(下)'!$A$2:$I$723,5,FALSE)</f>
        <v>#N/A</v>
      </c>
      <c r="F1234" t="e">
        <f>VLOOKUP(B1234,'2013(下)'!$A$2:$I$723,6,FALSE)</f>
        <v>#N/A</v>
      </c>
      <c r="G1234" t="e">
        <f>VLOOKUP(B1234,'2013(下)'!$A$2:$I$723,7,FALSE)</f>
        <v>#N/A</v>
      </c>
      <c r="H1234" t="e">
        <f>VLOOKUP(B1234,'2013(下)'!$A$2:$I$723,8,FALSE)</f>
        <v>#N/A</v>
      </c>
      <c r="I1234" t="e">
        <f>VLOOKUP(B1234,'2013(下)'!$A$2:$I$723,9,FALSE)</f>
        <v>#N/A</v>
      </c>
      <c r="J1234" t="e">
        <f>VLOOKUP(B1234,'2014(上)'!$A$2:$I$741,3,FALSE)</f>
        <v>#N/A</v>
      </c>
      <c r="K1234" t="e">
        <f>VLOOKUP(B1234,'2014(上)'!$A$2:$I$741,4,FALSE)</f>
        <v>#N/A</v>
      </c>
      <c r="L1234" t="e">
        <f>VLOOKUP(B1234,'2014(上)'!$A$2:$I$741,5,FALSE)</f>
        <v>#N/A</v>
      </c>
      <c r="M1234" t="e">
        <f>VLOOKUP(B1234,'2014(上)'!$A$2:$I$741,6,FALSE)</f>
        <v>#N/A</v>
      </c>
      <c r="N1234" t="e">
        <f>VLOOKUP(B1234,'2014(上)'!$A$2:$I$741,7,FALSE)</f>
        <v>#N/A</v>
      </c>
      <c r="O1234" t="e">
        <f>VLOOKUP(B1234,'2014(上)'!$A$2:$I$741,8,FALSE)</f>
        <v>#N/A</v>
      </c>
      <c r="P1234" t="e">
        <f>VLOOKUP(B1234,'2014(上)'!$A$2:$I$741,9,FALSE)</f>
        <v>#N/A</v>
      </c>
      <c r="Q1234" t="e">
        <f>VLOOKUP(B1234,'2014(下)'!$A$2:$I$539,3,FALSE)</f>
        <v>#N/A</v>
      </c>
      <c r="R1234" t="e">
        <f>VLOOKUP(B1234,'2014(下)'!$A$2:$I$539,4,FALSE)</f>
        <v>#N/A</v>
      </c>
      <c r="S1234" t="e">
        <f>VLOOKUP(B1234,'2014(下)'!$A$2:$I$539,5,FALSE)</f>
        <v>#N/A</v>
      </c>
      <c r="T1234" t="e">
        <f>VLOOKUP(B1234,'2014(下)'!$A$2:$I$539,6,FALSE)</f>
        <v>#N/A</v>
      </c>
      <c r="U1234" t="e">
        <f>VLOOKUP(B1234,'2014(下)'!$A$2:$I$539,7,FALSE)</f>
        <v>#N/A</v>
      </c>
      <c r="V1234" t="e">
        <f>VLOOKUP(B1234,'2014(下)'!$A$2:$I$539,8,FALSE)</f>
        <v>#N/A</v>
      </c>
      <c r="W1234" t="e">
        <f>VLOOKUP(B1234,'2014(下)'!$A$2:$I$539,9,FALSE)</f>
        <v>#N/A</v>
      </c>
      <c r="X1234">
        <f>VLOOKUP(B1234,'2015(上)'!$A$2:$I$639,3,FALSE)</f>
        <v>1</v>
      </c>
      <c r="Y1234">
        <f>VLOOKUP(B1234,'2015(上)'!$A$2:$I$639,4,FALSE)</f>
        <v>640.32512953367882</v>
      </c>
      <c r="Z1234">
        <f>VLOOKUP(B1234,'2015(上)'!$A$2:$I$639,5,FALSE)</f>
        <v>0</v>
      </c>
      <c r="AA1234">
        <f>VLOOKUP(B1234,'2015(上)'!$A$2:$I$639,6,FALSE)</f>
        <v>1</v>
      </c>
      <c r="AB1234">
        <f>VLOOKUP(B1234,'2015(上)'!$A$2:$I$639,7,FALSE)</f>
        <v>169</v>
      </c>
      <c r="AC1234">
        <f>VLOOKUP(B1234,'2015(上)'!$A$2:$I$639,8,FALSE)</f>
        <v>1</v>
      </c>
      <c r="AD1234">
        <f>VLOOKUP(B1234,'2015(上)'!$A$2:$I$639,9,FALSE)</f>
        <v>2561.3005181347153</v>
      </c>
      <c r="AE1234" t="e">
        <f>VLOOKUP(B1234,'2015(下)'!$A$2:$I$627,3,FALSE)</f>
        <v>#N/A</v>
      </c>
      <c r="AF1234" t="e">
        <f>VLOOKUP(B1234,'2015(下)'!$A$2:$I$627,4,FALSE)</f>
        <v>#N/A</v>
      </c>
      <c r="AG1234" t="e">
        <f>VLOOKUP(B1234,'2015(下)'!$A$2:$I$627,5,FALSE)</f>
        <v>#N/A</v>
      </c>
      <c r="AH1234" t="e">
        <f>VLOOKUP(B1234,'2015(下)'!$A$2:$I$627,6,FALSE)</f>
        <v>#N/A</v>
      </c>
      <c r="AI1234" t="e">
        <f>VLOOKUP(B1234,'2015(下)'!$A$2:$I$627,7,FALSE)</f>
        <v>#N/A</v>
      </c>
      <c r="AJ1234" t="e">
        <f>VLOOKUP(B1234,'2015(下)'!$A$2:$I$627,8,FALSE)</f>
        <v>#N/A</v>
      </c>
      <c r="AK1234" t="e">
        <f>VLOOKUP(B1234,'2015(下)'!$A$2:$I$627,9,FALSE)</f>
        <v>#N/A</v>
      </c>
      <c r="AL1234" t="e">
        <f>VLOOKUP(B1234,'2016(上)'!$A$2:$I$521,3,FALSE)</f>
        <v>#N/A</v>
      </c>
      <c r="AM1234" t="e">
        <f>VLOOKUP(B1234,'2016(上)'!$A$2:$I$521,4,FALSE)</f>
        <v>#N/A</v>
      </c>
      <c r="AN1234" t="e">
        <f>VLOOKUP(B1234,'2016(上)'!$A$2:$I$521,5,FALSE)</f>
        <v>#N/A</v>
      </c>
      <c r="AO1234" t="e">
        <f>VLOOKUP(B1234,'2016(上)'!$A$2:$I$521,6,FALSE)</f>
        <v>#N/A</v>
      </c>
      <c r="AP1234" t="e">
        <f>VLOOKUP(B1234,'2016(上)'!$A$2:$I$521,7,FALSE)</f>
        <v>#N/A</v>
      </c>
      <c r="AQ1234" t="e">
        <f>VLOOKUP(B1234,'2016(上)'!$A$2:$I$521,8,FALSE)</f>
        <v>#N/A</v>
      </c>
      <c r="AR1234" t="e">
        <f>VLOOKUP(B1234,'2016(上)'!$A$2:$I$521,9,FALSE)</f>
        <v>#N/A</v>
      </c>
    </row>
    <row r="1235" spans="1:44">
      <c r="A1235" s="2" t="s">
        <v>866</v>
      </c>
      <c r="B1235" s="3" t="s">
        <v>865</v>
      </c>
      <c r="C1235">
        <f>VLOOKUP(B1235,'2013(下)'!$A$2:$I$723,3,FALSE)</f>
        <v>2</v>
      </c>
      <c r="D1235">
        <f>VLOOKUP(B1235,'2013(下)'!$A$2:$I$723,4,FALSE)</f>
        <v>921.61956521739137</v>
      </c>
      <c r="E1235">
        <f>VLOOKUP(B1235,'2013(下)'!$A$2:$I$723,5,FALSE)</f>
        <v>0</v>
      </c>
      <c r="F1235">
        <f>VLOOKUP(B1235,'2013(下)'!$A$2:$I$723,6,FALSE)</f>
        <v>0.5</v>
      </c>
      <c r="G1235">
        <f>VLOOKUP(B1235,'2013(下)'!$A$2:$I$723,7,FALSE)</f>
        <v>176</v>
      </c>
      <c r="H1235">
        <f>VLOOKUP(B1235,'2013(下)'!$A$2:$I$723,8,FALSE)</f>
        <v>1</v>
      </c>
      <c r="I1235">
        <f>VLOOKUP(B1235,'2013(下)'!$A$2:$I$723,9,FALSE)</f>
        <v>4608.097826086957</v>
      </c>
      <c r="J1235">
        <f>VLOOKUP(B1235,'2014(上)'!$A$2:$I$741,3,FALSE)</f>
        <v>1</v>
      </c>
      <c r="K1235">
        <f>VLOOKUP(B1235,'2014(上)'!$A$2:$I$741,4,FALSE)</f>
        <v>55.133583286172417</v>
      </c>
      <c r="L1235">
        <f>VLOOKUP(B1235,'2014(上)'!$A$2:$I$741,5,FALSE)</f>
        <v>0</v>
      </c>
      <c r="M1235">
        <f>VLOOKUP(B1235,'2014(上)'!$A$2:$I$741,6,FALSE)</f>
        <v>1</v>
      </c>
      <c r="N1235">
        <f>VLOOKUP(B1235,'2014(上)'!$A$2:$I$741,7,FALSE)</f>
        <v>84</v>
      </c>
      <c r="O1235">
        <f>VLOOKUP(B1235,'2014(上)'!$A$2:$I$741,8,FALSE)</f>
        <v>1</v>
      </c>
      <c r="P1235">
        <f>VLOOKUP(B1235,'2014(上)'!$A$2:$I$741,9,FALSE)</f>
        <v>5292.8239954725523</v>
      </c>
      <c r="Q1235" t="e">
        <f>VLOOKUP(B1235,'2014(下)'!$A$2:$I$539,3,FALSE)</f>
        <v>#N/A</v>
      </c>
      <c r="R1235" t="e">
        <f>VLOOKUP(B1235,'2014(下)'!$A$2:$I$539,4,FALSE)</f>
        <v>#N/A</v>
      </c>
      <c r="S1235" t="e">
        <f>VLOOKUP(B1235,'2014(下)'!$A$2:$I$539,5,FALSE)</f>
        <v>#N/A</v>
      </c>
      <c r="T1235" t="e">
        <f>VLOOKUP(B1235,'2014(下)'!$A$2:$I$539,6,FALSE)</f>
        <v>#N/A</v>
      </c>
      <c r="U1235" t="e">
        <f>VLOOKUP(B1235,'2014(下)'!$A$2:$I$539,7,FALSE)</f>
        <v>#N/A</v>
      </c>
      <c r="V1235" t="e">
        <f>VLOOKUP(B1235,'2014(下)'!$A$2:$I$539,8,FALSE)</f>
        <v>#N/A</v>
      </c>
      <c r="W1235" t="e">
        <f>VLOOKUP(B1235,'2014(下)'!$A$2:$I$539,9,FALSE)</f>
        <v>#N/A</v>
      </c>
      <c r="X1235" t="e">
        <f>VLOOKUP(B1235,'2015(上)'!$A$2:$I$639,3,FALSE)</f>
        <v>#N/A</v>
      </c>
      <c r="Y1235" t="e">
        <f>VLOOKUP(B1235,'2015(上)'!$A$2:$I$639,4,FALSE)</f>
        <v>#N/A</v>
      </c>
      <c r="Z1235" t="e">
        <f>VLOOKUP(B1235,'2015(上)'!$A$2:$I$639,5,FALSE)</f>
        <v>#N/A</v>
      </c>
      <c r="AA1235" t="e">
        <f>VLOOKUP(B1235,'2015(上)'!$A$2:$I$639,6,FALSE)</f>
        <v>#N/A</v>
      </c>
      <c r="AB1235" t="e">
        <f>VLOOKUP(B1235,'2015(上)'!$A$2:$I$639,7,FALSE)</f>
        <v>#N/A</v>
      </c>
      <c r="AC1235" t="e">
        <f>VLOOKUP(B1235,'2015(上)'!$A$2:$I$639,8,FALSE)</f>
        <v>#N/A</v>
      </c>
      <c r="AD1235" t="e">
        <f>VLOOKUP(B1235,'2015(上)'!$A$2:$I$639,9,FALSE)</f>
        <v>#N/A</v>
      </c>
      <c r="AE1235" t="e">
        <f>VLOOKUP(B1235,'2015(下)'!$A$2:$I$627,3,FALSE)</f>
        <v>#N/A</v>
      </c>
      <c r="AF1235" t="e">
        <f>VLOOKUP(B1235,'2015(下)'!$A$2:$I$627,4,FALSE)</f>
        <v>#N/A</v>
      </c>
      <c r="AG1235" t="e">
        <f>VLOOKUP(B1235,'2015(下)'!$A$2:$I$627,5,FALSE)</f>
        <v>#N/A</v>
      </c>
      <c r="AH1235" t="e">
        <f>VLOOKUP(B1235,'2015(下)'!$A$2:$I$627,6,FALSE)</f>
        <v>#N/A</v>
      </c>
      <c r="AI1235" t="e">
        <f>VLOOKUP(B1235,'2015(下)'!$A$2:$I$627,7,FALSE)</f>
        <v>#N/A</v>
      </c>
      <c r="AJ1235" t="e">
        <f>VLOOKUP(B1235,'2015(下)'!$A$2:$I$627,8,FALSE)</f>
        <v>#N/A</v>
      </c>
      <c r="AK1235" t="e">
        <f>VLOOKUP(B1235,'2015(下)'!$A$2:$I$627,9,FALSE)</f>
        <v>#N/A</v>
      </c>
      <c r="AL1235">
        <f>VLOOKUP(B1235,'2016(上)'!$A$2:$I$521,3,FALSE)</f>
        <v>3</v>
      </c>
      <c r="AM1235">
        <f>VLOOKUP(B1235,'2016(上)'!$A$2:$I$521,4,FALSE)</f>
        <v>0</v>
      </c>
      <c r="AN1235">
        <f>VLOOKUP(B1235,'2016(上)'!$A$2:$I$521,5,FALSE)</f>
        <v>150.82004839267196</v>
      </c>
      <c r="AO1235">
        <f>VLOOKUP(B1235,'2016(上)'!$A$2:$I$521,6,FALSE)</f>
        <v>0.16666666666666666</v>
      </c>
      <c r="AP1235">
        <f>VLOOKUP(B1235,'2016(上)'!$A$2:$I$521,7,FALSE)</f>
        <v>31</v>
      </c>
      <c r="AQ1235">
        <f>VLOOKUP(B1235,'2016(上)'!$A$2:$I$521,8,FALSE)</f>
        <v>1</v>
      </c>
      <c r="AR1235">
        <f>VLOOKUP(B1235,'2016(上)'!$A$2:$I$521,9,FALSE)</f>
        <v>6032.8019357068788</v>
      </c>
    </row>
    <row r="1236" spans="1:44">
      <c r="A1236" s="2" t="s">
        <v>2578</v>
      </c>
      <c r="B1236" s="3" t="s">
        <v>2577</v>
      </c>
      <c r="C1236" t="e">
        <f>VLOOKUP(B1236,'2013(下)'!$A$2:$I$723,3,FALSE)</f>
        <v>#N/A</v>
      </c>
      <c r="D1236" t="e">
        <f>VLOOKUP(B1236,'2013(下)'!$A$2:$I$723,4,FALSE)</f>
        <v>#N/A</v>
      </c>
      <c r="E1236" t="e">
        <f>VLOOKUP(B1236,'2013(下)'!$A$2:$I$723,5,FALSE)</f>
        <v>#N/A</v>
      </c>
      <c r="F1236" t="e">
        <f>VLOOKUP(B1236,'2013(下)'!$A$2:$I$723,6,FALSE)</f>
        <v>#N/A</v>
      </c>
      <c r="G1236" t="e">
        <f>VLOOKUP(B1236,'2013(下)'!$A$2:$I$723,7,FALSE)</f>
        <v>#N/A</v>
      </c>
      <c r="H1236" t="e">
        <f>VLOOKUP(B1236,'2013(下)'!$A$2:$I$723,8,FALSE)</f>
        <v>#N/A</v>
      </c>
      <c r="I1236" t="e">
        <f>VLOOKUP(B1236,'2013(下)'!$A$2:$I$723,9,FALSE)</f>
        <v>#N/A</v>
      </c>
      <c r="J1236" t="e">
        <f>VLOOKUP(B1236,'2014(上)'!$A$2:$I$741,3,FALSE)</f>
        <v>#N/A</v>
      </c>
      <c r="K1236" t="e">
        <f>VLOOKUP(B1236,'2014(上)'!$A$2:$I$741,4,FALSE)</f>
        <v>#N/A</v>
      </c>
      <c r="L1236" t="e">
        <f>VLOOKUP(B1236,'2014(上)'!$A$2:$I$741,5,FALSE)</f>
        <v>#N/A</v>
      </c>
      <c r="M1236" t="e">
        <f>VLOOKUP(B1236,'2014(上)'!$A$2:$I$741,6,FALSE)</f>
        <v>#N/A</v>
      </c>
      <c r="N1236" t="e">
        <f>VLOOKUP(B1236,'2014(上)'!$A$2:$I$741,7,FALSE)</f>
        <v>#N/A</v>
      </c>
      <c r="O1236" t="e">
        <f>VLOOKUP(B1236,'2014(上)'!$A$2:$I$741,8,FALSE)</f>
        <v>#N/A</v>
      </c>
      <c r="P1236" t="e">
        <f>VLOOKUP(B1236,'2014(上)'!$A$2:$I$741,9,FALSE)</f>
        <v>#N/A</v>
      </c>
      <c r="Q1236">
        <f>VLOOKUP(B1236,'2014(下)'!$A$2:$I$539,3,FALSE)</f>
        <v>1</v>
      </c>
      <c r="R1236">
        <f>VLOOKUP(B1236,'2014(下)'!$A$2:$I$539,4,FALSE)</f>
        <v>4783.6958525345626</v>
      </c>
      <c r="S1236">
        <f>VLOOKUP(B1236,'2014(下)'!$A$2:$I$539,5,FALSE)</f>
        <v>0</v>
      </c>
      <c r="T1236">
        <f>VLOOKUP(B1236,'2014(下)'!$A$2:$I$539,6,FALSE)</f>
        <v>1</v>
      </c>
      <c r="U1236">
        <f>VLOOKUP(B1236,'2014(下)'!$A$2:$I$539,7,FALSE)</f>
        <v>55</v>
      </c>
      <c r="V1236">
        <f>VLOOKUP(B1236,'2014(下)'!$A$2:$I$539,8,FALSE)</f>
        <v>1</v>
      </c>
      <c r="W1236">
        <f>VLOOKUP(B1236,'2014(下)'!$A$2:$I$539,9,FALSE)</f>
        <v>4783.6958525345626</v>
      </c>
      <c r="X1236">
        <f>VLOOKUP(B1236,'2015(上)'!$A$2:$I$639,3,FALSE)</f>
        <v>2</v>
      </c>
      <c r="Y1236">
        <f>VLOOKUP(B1236,'2015(上)'!$A$2:$I$639,4,FALSE)</f>
        <v>2011.1325102285718</v>
      </c>
      <c r="Z1236">
        <f>VLOOKUP(B1236,'2015(上)'!$A$2:$I$639,5,FALSE)</f>
        <v>0</v>
      </c>
      <c r="AA1236">
        <f>VLOOKUP(B1236,'2015(上)'!$A$2:$I$639,6,FALSE)</f>
        <v>1</v>
      </c>
      <c r="AB1236">
        <f>VLOOKUP(B1236,'2015(上)'!$A$2:$I$639,7,FALSE)</f>
        <v>64</v>
      </c>
      <c r="AC1236">
        <f>VLOOKUP(B1236,'2015(上)'!$A$2:$I$639,8,FALSE)</f>
        <v>2</v>
      </c>
      <c r="AD1236">
        <f>VLOOKUP(B1236,'2015(上)'!$A$2:$I$639,9,FALSE)</f>
        <v>6033.3975306857155</v>
      </c>
      <c r="AE1236" t="e">
        <f>VLOOKUP(B1236,'2015(下)'!$A$2:$I$627,3,FALSE)</f>
        <v>#N/A</v>
      </c>
      <c r="AF1236" t="e">
        <f>VLOOKUP(B1236,'2015(下)'!$A$2:$I$627,4,FALSE)</f>
        <v>#N/A</v>
      </c>
      <c r="AG1236" t="e">
        <f>VLOOKUP(B1236,'2015(下)'!$A$2:$I$627,5,FALSE)</f>
        <v>#N/A</v>
      </c>
      <c r="AH1236" t="e">
        <f>VLOOKUP(B1236,'2015(下)'!$A$2:$I$627,6,FALSE)</f>
        <v>#N/A</v>
      </c>
      <c r="AI1236" t="e">
        <f>VLOOKUP(B1236,'2015(下)'!$A$2:$I$627,7,FALSE)</f>
        <v>#N/A</v>
      </c>
      <c r="AJ1236" t="e">
        <f>VLOOKUP(B1236,'2015(下)'!$A$2:$I$627,8,FALSE)</f>
        <v>#N/A</v>
      </c>
      <c r="AK1236" t="e">
        <f>VLOOKUP(B1236,'2015(下)'!$A$2:$I$627,9,FALSE)</f>
        <v>#N/A</v>
      </c>
      <c r="AL1236">
        <f>VLOOKUP(B1236,'2016(上)'!$A$2:$I$521,3,FALSE)</f>
        <v>1</v>
      </c>
      <c r="AM1236">
        <f>VLOOKUP(B1236,'2016(上)'!$A$2:$I$521,4,FALSE)</f>
        <v>1971.5862351495289</v>
      </c>
      <c r="AN1236">
        <f>VLOOKUP(B1236,'2016(上)'!$A$2:$I$521,5,FALSE)</f>
        <v>5898.5837422169952</v>
      </c>
      <c r="AO1236">
        <f>VLOOKUP(B1236,'2016(上)'!$A$2:$I$521,6,FALSE)</f>
        <v>1.5</v>
      </c>
      <c r="AP1236">
        <f>VLOOKUP(B1236,'2016(上)'!$A$2:$I$521,7,FALSE)</f>
        <v>51</v>
      </c>
      <c r="AQ1236">
        <f>VLOOKUP(B1236,'2016(上)'!$A$2:$I$521,8,FALSE)</f>
        <v>3</v>
      </c>
      <c r="AR1236">
        <f>VLOOKUP(B1236,'2016(上)'!$A$2:$I$521,9,FALSE)</f>
        <v>7870.1699773665241</v>
      </c>
    </row>
    <row r="1237" spans="1:44">
      <c r="A1237" s="2" t="s">
        <v>3429</v>
      </c>
      <c r="B1237" s="3" t="s">
        <v>3428</v>
      </c>
      <c r="C1237" t="e">
        <f>VLOOKUP(B1237,'2013(下)'!$A$2:$I$723,3,FALSE)</f>
        <v>#N/A</v>
      </c>
      <c r="D1237" t="e">
        <f>VLOOKUP(B1237,'2013(下)'!$A$2:$I$723,4,FALSE)</f>
        <v>#N/A</v>
      </c>
      <c r="E1237" t="e">
        <f>VLOOKUP(B1237,'2013(下)'!$A$2:$I$723,5,FALSE)</f>
        <v>#N/A</v>
      </c>
      <c r="F1237" t="e">
        <f>VLOOKUP(B1237,'2013(下)'!$A$2:$I$723,6,FALSE)</f>
        <v>#N/A</v>
      </c>
      <c r="G1237" t="e">
        <f>VLOOKUP(B1237,'2013(下)'!$A$2:$I$723,7,FALSE)</f>
        <v>#N/A</v>
      </c>
      <c r="H1237" t="e">
        <f>VLOOKUP(B1237,'2013(下)'!$A$2:$I$723,8,FALSE)</f>
        <v>#N/A</v>
      </c>
      <c r="I1237" t="e">
        <f>VLOOKUP(B1237,'2013(下)'!$A$2:$I$723,9,FALSE)</f>
        <v>#N/A</v>
      </c>
      <c r="J1237" t="e">
        <f>VLOOKUP(B1237,'2014(上)'!$A$2:$I$741,3,FALSE)</f>
        <v>#N/A</v>
      </c>
      <c r="K1237" t="e">
        <f>VLOOKUP(B1237,'2014(上)'!$A$2:$I$741,4,FALSE)</f>
        <v>#N/A</v>
      </c>
      <c r="L1237" t="e">
        <f>VLOOKUP(B1237,'2014(上)'!$A$2:$I$741,5,FALSE)</f>
        <v>#N/A</v>
      </c>
      <c r="M1237" t="e">
        <f>VLOOKUP(B1237,'2014(上)'!$A$2:$I$741,6,FALSE)</f>
        <v>#N/A</v>
      </c>
      <c r="N1237" t="e">
        <f>VLOOKUP(B1237,'2014(上)'!$A$2:$I$741,7,FALSE)</f>
        <v>#N/A</v>
      </c>
      <c r="O1237" t="e">
        <f>VLOOKUP(B1237,'2014(上)'!$A$2:$I$741,8,FALSE)</f>
        <v>#N/A</v>
      </c>
      <c r="P1237" t="e">
        <f>VLOOKUP(B1237,'2014(上)'!$A$2:$I$741,9,FALSE)</f>
        <v>#N/A</v>
      </c>
      <c r="Q1237" t="e">
        <f>VLOOKUP(B1237,'2014(下)'!$A$2:$I$539,3,FALSE)</f>
        <v>#N/A</v>
      </c>
      <c r="R1237" t="e">
        <f>VLOOKUP(B1237,'2014(下)'!$A$2:$I$539,4,FALSE)</f>
        <v>#N/A</v>
      </c>
      <c r="S1237" t="e">
        <f>VLOOKUP(B1237,'2014(下)'!$A$2:$I$539,5,FALSE)</f>
        <v>#N/A</v>
      </c>
      <c r="T1237" t="e">
        <f>VLOOKUP(B1237,'2014(下)'!$A$2:$I$539,6,FALSE)</f>
        <v>#N/A</v>
      </c>
      <c r="U1237" t="e">
        <f>VLOOKUP(B1237,'2014(下)'!$A$2:$I$539,7,FALSE)</f>
        <v>#N/A</v>
      </c>
      <c r="V1237" t="e">
        <f>VLOOKUP(B1237,'2014(下)'!$A$2:$I$539,8,FALSE)</f>
        <v>#N/A</v>
      </c>
      <c r="W1237" t="e">
        <f>VLOOKUP(B1237,'2014(下)'!$A$2:$I$539,9,FALSE)</f>
        <v>#N/A</v>
      </c>
      <c r="X1237" t="e">
        <f>VLOOKUP(B1237,'2015(上)'!$A$2:$I$639,3,FALSE)</f>
        <v>#N/A</v>
      </c>
      <c r="Y1237" t="e">
        <f>VLOOKUP(B1237,'2015(上)'!$A$2:$I$639,4,FALSE)</f>
        <v>#N/A</v>
      </c>
      <c r="Z1237" t="e">
        <f>VLOOKUP(B1237,'2015(上)'!$A$2:$I$639,5,FALSE)</f>
        <v>#N/A</v>
      </c>
      <c r="AA1237" t="e">
        <f>VLOOKUP(B1237,'2015(上)'!$A$2:$I$639,6,FALSE)</f>
        <v>#N/A</v>
      </c>
      <c r="AB1237" t="e">
        <f>VLOOKUP(B1237,'2015(上)'!$A$2:$I$639,7,FALSE)</f>
        <v>#N/A</v>
      </c>
      <c r="AC1237" t="e">
        <f>VLOOKUP(B1237,'2015(上)'!$A$2:$I$639,8,FALSE)</f>
        <v>#N/A</v>
      </c>
      <c r="AD1237" t="e">
        <f>VLOOKUP(B1237,'2015(上)'!$A$2:$I$639,9,FALSE)</f>
        <v>#N/A</v>
      </c>
      <c r="AE1237">
        <f>VLOOKUP(B1237,'2015(下)'!$A$2:$I$627,3,FALSE)</f>
        <v>1</v>
      </c>
      <c r="AF1237">
        <f>VLOOKUP(B1237,'2015(下)'!$A$2:$I$627,4,FALSE)</f>
        <v>2576.6127659574468</v>
      </c>
      <c r="AG1237">
        <f>VLOOKUP(B1237,'2015(下)'!$A$2:$I$627,5,FALSE)</f>
        <v>0</v>
      </c>
      <c r="AH1237">
        <f>VLOOKUP(B1237,'2015(下)'!$A$2:$I$627,6,FALSE)</f>
        <v>1</v>
      </c>
      <c r="AI1237">
        <f>VLOOKUP(B1237,'2015(下)'!$A$2:$I$627,7,FALSE)</f>
        <v>105</v>
      </c>
      <c r="AJ1237">
        <f>VLOOKUP(B1237,'2015(下)'!$A$2:$I$627,8,FALSE)</f>
        <v>1</v>
      </c>
      <c r="AK1237">
        <f>VLOOKUP(B1237,'2015(下)'!$A$2:$I$627,9,FALSE)</f>
        <v>2576.6127659574468</v>
      </c>
      <c r="AL1237" t="e">
        <f>VLOOKUP(B1237,'2016(上)'!$A$2:$I$521,3,FALSE)</f>
        <v>#N/A</v>
      </c>
      <c r="AM1237" t="e">
        <f>VLOOKUP(B1237,'2016(上)'!$A$2:$I$521,4,FALSE)</f>
        <v>#N/A</v>
      </c>
      <c r="AN1237" t="e">
        <f>VLOOKUP(B1237,'2016(上)'!$A$2:$I$521,5,FALSE)</f>
        <v>#N/A</v>
      </c>
      <c r="AO1237" t="e">
        <f>VLOOKUP(B1237,'2016(上)'!$A$2:$I$521,6,FALSE)</f>
        <v>#N/A</v>
      </c>
      <c r="AP1237" t="e">
        <f>VLOOKUP(B1237,'2016(上)'!$A$2:$I$521,7,FALSE)</f>
        <v>#N/A</v>
      </c>
      <c r="AQ1237" t="e">
        <f>VLOOKUP(B1237,'2016(上)'!$A$2:$I$521,8,FALSE)</f>
        <v>#N/A</v>
      </c>
      <c r="AR1237" t="e">
        <f>VLOOKUP(B1237,'2016(上)'!$A$2:$I$521,9,FALSE)</f>
        <v>#N/A</v>
      </c>
    </row>
    <row r="1238" spans="1:44">
      <c r="A1238" s="2" t="s">
        <v>2021</v>
      </c>
      <c r="B1238" s="3" t="s">
        <v>2020</v>
      </c>
      <c r="C1238" t="e">
        <f>VLOOKUP(B1238,'2013(下)'!$A$2:$I$723,3,FALSE)</f>
        <v>#N/A</v>
      </c>
      <c r="D1238" t="e">
        <f>VLOOKUP(B1238,'2013(下)'!$A$2:$I$723,4,FALSE)</f>
        <v>#N/A</v>
      </c>
      <c r="E1238" t="e">
        <f>VLOOKUP(B1238,'2013(下)'!$A$2:$I$723,5,FALSE)</f>
        <v>#N/A</v>
      </c>
      <c r="F1238" t="e">
        <f>VLOOKUP(B1238,'2013(下)'!$A$2:$I$723,6,FALSE)</f>
        <v>#N/A</v>
      </c>
      <c r="G1238" t="e">
        <f>VLOOKUP(B1238,'2013(下)'!$A$2:$I$723,7,FALSE)</f>
        <v>#N/A</v>
      </c>
      <c r="H1238" t="e">
        <f>VLOOKUP(B1238,'2013(下)'!$A$2:$I$723,8,FALSE)</f>
        <v>#N/A</v>
      </c>
      <c r="I1238" t="e">
        <f>VLOOKUP(B1238,'2013(下)'!$A$2:$I$723,9,FALSE)</f>
        <v>#N/A</v>
      </c>
      <c r="J1238">
        <f>VLOOKUP(B1238,'2014(上)'!$A$2:$I$741,3,FALSE)</f>
        <v>4</v>
      </c>
      <c r="K1238">
        <f>VLOOKUP(B1238,'2014(上)'!$A$2:$I$741,4,FALSE)</f>
        <v>9.2040425531914885</v>
      </c>
      <c r="L1238">
        <f>VLOOKUP(B1238,'2014(上)'!$A$2:$I$741,5,FALSE)</f>
        <v>0</v>
      </c>
      <c r="M1238">
        <f>VLOOKUP(B1238,'2014(上)'!$A$2:$I$741,6,FALSE)</f>
        <v>0.25</v>
      </c>
      <c r="N1238">
        <f>VLOOKUP(B1238,'2014(上)'!$A$2:$I$741,7,FALSE)</f>
        <v>32</v>
      </c>
      <c r="O1238">
        <f>VLOOKUP(B1238,'2014(上)'!$A$2:$I$741,8,FALSE)</f>
        <v>1</v>
      </c>
      <c r="P1238">
        <f>VLOOKUP(B1238,'2014(上)'!$A$2:$I$741,9,FALSE)</f>
        <v>460.20212765957444</v>
      </c>
      <c r="Q1238" t="e">
        <f>VLOOKUP(B1238,'2014(下)'!$A$2:$I$539,3,FALSE)</f>
        <v>#N/A</v>
      </c>
      <c r="R1238" t="e">
        <f>VLOOKUP(B1238,'2014(下)'!$A$2:$I$539,4,FALSE)</f>
        <v>#N/A</v>
      </c>
      <c r="S1238" t="e">
        <f>VLOOKUP(B1238,'2014(下)'!$A$2:$I$539,5,FALSE)</f>
        <v>#N/A</v>
      </c>
      <c r="T1238" t="e">
        <f>VLOOKUP(B1238,'2014(下)'!$A$2:$I$539,6,FALSE)</f>
        <v>#N/A</v>
      </c>
      <c r="U1238" t="e">
        <f>VLOOKUP(B1238,'2014(下)'!$A$2:$I$539,7,FALSE)</f>
        <v>#N/A</v>
      </c>
      <c r="V1238" t="e">
        <f>VLOOKUP(B1238,'2014(下)'!$A$2:$I$539,8,FALSE)</f>
        <v>#N/A</v>
      </c>
      <c r="W1238" t="e">
        <f>VLOOKUP(B1238,'2014(下)'!$A$2:$I$539,9,FALSE)</f>
        <v>#N/A</v>
      </c>
      <c r="X1238">
        <f>VLOOKUP(B1238,'2015(上)'!$A$2:$I$639,3,FALSE)</f>
        <v>3</v>
      </c>
      <c r="Y1238">
        <f>VLOOKUP(B1238,'2015(上)'!$A$2:$I$639,4,FALSE)</f>
        <v>0</v>
      </c>
      <c r="Z1238">
        <f>VLOOKUP(B1238,'2015(上)'!$A$2:$I$639,5,FALSE)</f>
        <v>74.271069831441338</v>
      </c>
      <c r="AA1238">
        <f>VLOOKUP(B1238,'2015(上)'!$A$2:$I$639,6,FALSE)</f>
        <v>0.33333333333333331</v>
      </c>
      <c r="AB1238">
        <f>VLOOKUP(B1238,'2015(上)'!$A$2:$I$639,7,FALSE)</f>
        <v>5</v>
      </c>
      <c r="AC1238">
        <f>VLOOKUP(B1238,'2015(上)'!$A$2:$I$639,8,FALSE)</f>
        <v>1</v>
      </c>
      <c r="AD1238">
        <f>VLOOKUP(B1238,'2015(上)'!$A$2:$I$639,9,FALSE)</f>
        <v>4233.4509803921565</v>
      </c>
      <c r="AE1238" t="e">
        <f>VLOOKUP(B1238,'2015(下)'!$A$2:$I$627,3,FALSE)</f>
        <v>#N/A</v>
      </c>
      <c r="AF1238" t="e">
        <f>VLOOKUP(B1238,'2015(下)'!$A$2:$I$627,4,FALSE)</f>
        <v>#N/A</v>
      </c>
      <c r="AG1238" t="e">
        <f>VLOOKUP(B1238,'2015(下)'!$A$2:$I$627,5,FALSE)</f>
        <v>#N/A</v>
      </c>
      <c r="AH1238" t="e">
        <f>VLOOKUP(B1238,'2015(下)'!$A$2:$I$627,6,FALSE)</f>
        <v>#N/A</v>
      </c>
      <c r="AI1238" t="e">
        <f>VLOOKUP(B1238,'2015(下)'!$A$2:$I$627,7,FALSE)</f>
        <v>#N/A</v>
      </c>
      <c r="AJ1238" t="e">
        <f>VLOOKUP(B1238,'2015(下)'!$A$2:$I$627,8,FALSE)</f>
        <v>#N/A</v>
      </c>
      <c r="AK1238" t="e">
        <f>VLOOKUP(B1238,'2015(下)'!$A$2:$I$627,9,FALSE)</f>
        <v>#N/A</v>
      </c>
      <c r="AL1238" t="e">
        <f>VLOOKUP(B1238,'2016(上)'!$A$2:$I$521,3,FALSE)</f>
        <v>#N/A</v>
      </c>
      <c r="AM1238" t="e">
        <f>VLOOKUP(B1238,'2016(上)'!$A$2:$I$521,4,FALSE)</f>
        <v>#N/A</v>
      </c>
      <c r="AN1238" t="e">
        <f>VLOOKUP(B1238,'2016(上)'!$A$2:$I$521,5,FALSE)</f>
        <v>#N/A</v>
      </c>
      <c r="AO1238" t="e">
        <f>VLOOKUP(B1238,'2016(上)'!$A$2:$I$521,6,FALSE)</f>
        <v>#N/A</v>
      </c>
      <c r="AP1238" t="e">
        <f>VLOOKUP(B1238,'2016(上)'!$A$2:$I$521,7,FALSE)</f>
        <v>#N/A</v>
      </c>
      <c r="AQ1238" t="e">
        <f>VLOOKUP(B1238,'2016(上)'!$A$2:$I$521,8,FALSE)</f>
        <v>#N/A</v>
      </c>
      <c r="AR1238" t="e">
        <f>VLOOKUP(B1238,'2016(上)'!$A$2:$I$521,9,FALSE)</f>
        <v>#N/A</v>
      </c>
    </row>
    <row r="1239" spans="1:44">
      <c r="A1239" s="2" t="s">
        <v>3006</v>
      </c>
      <c r="B1239" s="3" t="s">
        <v>3005</v>
      </c>
      <c r="C1239" t="e">
        <f>VLOOKUP(B1239,'2013(下)'!$A$2:$I$723,3,FALSE)</f>
        <v>#N/A</v>
      </c>
      <c r="D1239" t="e">
        <f>VLOOKUP(B1239,'2013(下)'!$A$2:$I$723,4,FALSE)</f>
        <v>#N/A</v>
      </c>
      <c r="E1239" t="e">
        <f>VLOOKUP(B1239,'2013(下)'!$A$2:$I$723,5,FALSE)</f>
        <v>#N/A</v>
      </c>
      <c r="F1239" t="e">
        <f>VLOOKUP(B1239,'2013(下)'!$A$2:$I$723,6,FALSE)</f>
        <v>#N/A</v>
      </c>
      <c r="G1239" t="e">
        <f>VLOOKUP(B1239,'2013(下)'!$A$2:$I$723,7,FALSE)</f>
        <v>#N/A</v>
      </c>
      <c r="H1239" t="e">
        <f>VLOOKUP(B1239,'2013(下)'!$A$2:$I$723,8,FALSE)</f>
        <v>#N/A</v>
      </c>
      <c r="I1239" t="e">
        <f>VLOOKUP(B1239,'2013(下)'!$A$2:$I$723,9,FALSE)</f>
        <v>#N/A</v>
      </c>
      <c r="J1239" t="e">
        <f>VLOOKUP(B1239,'2014(上)'!$A$2:$I$741,3,FALSE)</f>
        <v>#N/A</v>
      </c>
      <c r="K1239" t="e">
        <f>VLOOKUP(B1239,'2014(上)'!$A$2:$I$741,4,FALSE)</f>
        <v>#N/A</v>
      </c>
      <c r="L1239" t="e">
        <f>VLOOKUP(B1239,'2014(上)'!$A$2:$I$741,5,FALSE)</f>
        <v>#N/A</v>
      </c>
      <c r="M1239" t="e">
        <f>VLOOKUP(B1239,'2014(上)'!$A$2:$I$741,6,FALSE)</f>
        <v>#N/A</v>
      </c>
      <c r="N1239" t="e">
        <f>VLOOKUP(B1239,'2014(上)'!$A$2:$I$741,7,FALSE)</f>
        <v>#N/A</v>
      </c>
      <c r="O1239" t="e">
        <f>VLOOKUP(B1239,'2014(上)'!$A$2:$I$741,8,FALSE)</f>
        <v>#N/A</v>
      </c>
      <c r="P1239" t="e">
        <f>VLOOKUP(B1239,'2014(上)'!$A$2:$I$741,9,FALSE)</f>
        <v>#N/A</v>
      </c>
      <c r="Q1239" t="e">
        <f>VLOOKUP(B1239,'2014(下)'!$A$2:$I$539,3,FALSE)</f>
        <v>#N/A</v>
      </c>
      <c r="R1239" t="e">
        <f>VLOOKUP(B1239,'2014(下)'!$A$2:$I$539,4,FALSE)</f>
        <v>#N/A</v>
      </c>
      <c r="S1239" t="e">
        <f>VLOOKUP(B1239,'2014(下)'!$A$2:$I$539,5,FALSE)</f>
        <v>#N/A</v>
      </c>
      <c r="T1239" t="e">
        <f>VLOOKUP(B1239,'2014(下)'!$A$2:$I$539,6,FALSE)</f>
        <v>#N/A</v>
      </c>
      <c r="U1239" t="e">
        <f>VLOOKUP(B1239,'2014(下)'!$A$2:$I$539,7,FALSE)</f>
        <v>#N/A</v>
      </c>
      <c r="V1239" t="e">
        <f>VLOOKUP(B1239,'2014(下)'!$A$2:$I$539,8,FALSE)</f>
        <v>#N/A</v>
      </c>
      <c r="W1239" t="e">
        <f>VLOOKUP(B1239,'2014(下)'!$A$2:$I$539,9,FALSE)</f>
        <v>#N/A</v>
      </c>
      <c r="X1239">
        <f>VLOOKUP(B1239,'2015(上)'!$A$2:$I$639,3,FALSE)</f>
        <v>2</v>
      </c>
      <c r="Y1239">
        <f>VLOOKUP(B1239,'2015(上)'!$A$2:$I$639,4,FALSE)</f>
        <v>0</v>
      </c>
      <c r="Z1239">
        <f>VLOOKUP(B1239,'2015(上)'!$A$2:$I$639,5,FALSE)</f>
        <v>1248.9230769230769</v>
      </c>
      <c r="AA1239">
        <f>VLOOKUP(B1239,'2015(上)'!$A$2:$I$639,6,FALSE)</f>
        <v>0.5</v>
      </c>
      <c r="AB1239">
        <f>VLOOKUP(B1239,'2015(上)'!$A$2:$I$639,7,FALSE)</f>
        <v>166</v>
      </c>
      <c r="AC1239">
        <f>VLOOKUP(B1239,'2015(上)'!$A$2:$I$639,8,FALSE)</f>
        <v>1</v>
      </c>
      <c r="AD1239">
        <f>VLOOKUP(B1239,'2015(上)'!$A$2:$I$639,9,FALSE)</f>
        <v>1248.9230769230769</v>
      </c>
      <c r="AE1239">
        <f>VLOOKUP(B1239,'2015(下)'!$A$2:$I$627,3,FALSE)</f>
        <v>1</v>
      </c>
      <c r="AF1239">
        <f>VLOOKUP(B1239,'2015(下)'!$A$2:$I$627,4,FALSE)</f>
        <v>0</v>
      </c>
      <c r="AG1239">
        <f>VLOOKUP(B1239,'2015(下)'!$A$2:$I$627,5,FALSE)</f>
        <v>8.2902761104441787</v>
      </c>
      <c r="AH1239">
        <f>VLOOKUP(B1239,'2015(下)'!$A$2:$I$627,6,FALSE)</f>
        <v>1</v>
      </c>
      <c r="AI1239">
        <f>VLOOKUP(B1239,'2015(下)'!$A$2:$I$627,7,FALSE)</f>
        <v>43</v>
      </c>
      <c r="AJ1239">
        <f>VLOOKUP(B1239,'2015(下)'!$A$2:$I$627,8,FALSE)</f>
        <v>1</v>
      </c>
      <c r="AK1239">
        <f>VLOOKUP(B1239,'2015(下)'!$A$2:$I$627,9,FALSE)</f>
        <v>1160.6386554621849</v>
      </c>
      <c r="AL1239" t="e">
        <f>VLOOKUP(B1239,'2016(上)'!$A$2:$I$521,3,FALSE)</f>
        <v>#N/A</v>
      </c>
      <c r="AM1239" t="e">
        <f>VLOOKUP(B1239,'2016(上)'!$A$2:$I$521,4,FALSE)</f>
        <v>#N/A</v>
      </c>
      <c r="AN1239" t="e">
        <f>VLOOKUP(B1239,'2016(上)'!$A$2:$I$521,5,FALSE)</f>
        <v>#N/A</v>
      </c>
      <c r="AO1239" t="e">
        <f>VLOOKUP(B1239,'2016(上)'!$A$2:$I$521,6,FALSE)</f>
        <v>#N/A</v>
      </c>
      <c r="AP1239" t="e">
        <f>VLOOKUP(B1239,'2016(上)'!$A$2:$I$521,7,FALSE)</f>
        <v>#N/A</v>
      </c>
      <c r="AQ1239" t="e">
        <f>VLOOKUP(B1239,'2016(上)'!$A$2:$I$521,8,FALSE)</f>
        <v>#N/A</v>
      </c>
      <c r="AR1239" t="e">
        <f>VLOOKUP(B1239,'2016(上)'!$A$2:$I$521,9,FALSE)</f>
        <v>#N/A</v>
      </c>
    </row>
    <row r="1240" spans="1:44">
      <c r="A1240" s="2" t="s">
        <v>2023</v>
      </c>
      <c r="B1240" s="3" t="s">
        <v>2022</v>
      </c>
      <c r="C1240" t="e">
        <f>VLOOKUP(B1240,'2013(下)'!$A$2:$I$723,3,FALSE)</f>
        <v>#N/A</v>
      </c>
      <c r="D1240" t="e">
        <f>VLOOKUP(B1240,'2013(下)'!$A$2:$I$723,4,FALSE)</f>
        <v>#N/A</v>
      </c>
      <c r="E1240" t="e">
        <f>VLOOKUP(B1240,'2013(下)'!$A$2:$I$723,5,FALSE)</f>
        <v>#N/A</v>
      </c>
      <c r="F1240" t="e">
        <f>VLOOKUP(B1240,'2013(下)'!$A$2:$I$723,6,FALSE)</f>
        <v>#N/A</v>
      </c>
      <c r="G1240" t="e">
        <f>VLOOKUP(B1240,'2013(下)'!$A$2:$I$723,7,FALSE)</f>
        <v>#N/A</v>
      </c>
      <c r="H1240" t="e">
        <f>VLOOKUP(B1240,'2013(下)'!$A$2:$I$723,8,FALSE)</f>
        <v>#N/A</v>
      </c>
      <c r="I1240" t="e">
        <f>VLOOKUP(B1240,'2013(下)'!$A$2:$I$723,9,FALSE)</f>
        <v>#N/A</v>
      </c>
      <c r="J1240">
        <f>VLOOKUP(B1240,'2014(上)'!$A$2:$I$741,3,FALSE)</f>
        <v>1</v>
      </c>
      <c r="K1240">
        <f>VLOOKUP(B1240,'2014(上)'!$A$2:$I$741,4,FALSE)</f>
        <v>460.20212765957444</v>
      </c>
      <c r="L1240">
        <f>VLOOKUP(B1240,'2014(上)'!$A$2:$I$741,5,FALSE)</f>
        <v>0</v>
      </c>
      <c r="M1240">
        <f>VLOOKUP(B1240,'2014(上)'!$A$2:$I$741,6,FALSE)</f>
        <v>1</v>
      </c>
      <c r="N1240">
        <f>VLOOKUP(B1240,'2014(上)'!$A$2:$I$741,7,FALSE)</f>
        <v>75</v>
      </c>
      <c r="O1240">
        <f>VLOOKUP(B1240,'2014(上)'!$A$2:$I$741,8,FALSE)</f>
        <v>1</v>
      </c>
      <c r="P1240">
        <f>VLOOKUP(B1240,'2014(上)'!$A$2:$I$741,9,FALSE)</f>
        <v>460.20212765957444</v>
      </c>
      <c r="Q1240" t="e">
        <f>VLOOKUP(B1240,'2014(下)'!$A$2:$I$539,3,FALSE)</f>
        <v>#N/A</v>
      </c>
      <c r="R1240" t="e">
        <f>VLOOKUP(B1240,'2014(下)'!$A$2:$I$539,4,FALSE)</f>
        <v>#N/A</v>
      </c>
      <c r="S1240" t="e">
        <f>VLOOKUP(B1240,'2014(下)'!$A$2:$I$539,5,FALSE)</f>
        <v>#N/A</v>
      </c>
      <c r="T1240" t="e">
        <f>VLOOKUP(B1240,'2014(下)'!$A$2:$I$539,6,FALSE)</f>
        <v>#N/A</v>
      </c>
      <c r="U1240" t="e">
        <f>VLOOKUP(B1240,'2014(下)'!$A$2:$I$539,7,FALSE)</f>
        <v>#N/A</v>
      </c>
      <c r="V1240" t="e">
        <f>VLOOKUP(B1240,'2014(下)'!$A$2:$I$539,8,FALSE)</f>
        <v>#N/A</v>
      </c>
      <c r="W1240" t="e">
        <f>VLOOKUP(B1240,'2014(下)'!$A$2:$I$539,9,FALSE)</f>
        <v>#N/A</v>
      </c>
      <c r="X1240" t="e">
        <f>VLOOKUP(B1240,'2015(上)'!$A$2:$I$639,3,FALSE)</f>
        <v>#N/A</v>
      </c>
      <c r="Y1240" t="e">
        <f>VLOOKUP(B1240,'2015(上)'!$A$2:$I$639,4,FALSE)</f>
        <v>#N/A</v>
      </c>
      <c r="Z1240" t="e">
        <f>VLOOKUP(B1240,'2015(上)'!$A$2:$I$639,5,FALSE)</f>
        <v>#N/A</v>
      </c>
      <c r="AA1240" t="e">
        <f>VLOOKUP(B1240,'2015(上)'!$A$2:$I$639,6,FALSE)</f>
        <v>#N/A</v>
      </c>
      <c r="AB1240" t="e">
        <f>VLOOKUP(B1240,'2015(上)'!$A$2:$I$639,7,FALSE)</f>
        <v>#N/A</v>
      </c>
      <c r="AC1240" t="e">
        <f>VLOOKUP(B1240,'2015(上)'!$A$2:$I$639,8,FALSE)</f>
        <v>#N/A</v>
      </c>
      <c r="AD1240" t="e">
        <f>VLOOKUP(B1240,'2015(上)'!$A$2:$I$639,9,FALSE)</f>
        <v>#N/A</v>
      </c>
      <c r="AE1240" t="e">
        <f>VLOOKUP(B1240,'2015(下)'!$A$2:$I$627,3,FALSE)</f>
        <v>#N/A</v>
      </c>
      <c r="AF1240" t="e">
        <f>VLOOKUP(B1240,'2015(下)'!$A$2:$I$627,4,FALSE)</f>
        <v>#N/A</v>
      </c>
      <c r="AG1240" t="e">
        <f>VLOOKUP(B1240,'2015(下)'!$A$2:$I$627,5,FALSE)</f>
        <v>#N/A</v>
      </c>
      <c r="AH1240" t="e">
        <f>VLOOKUP(B1240,'2015(下)'!$A$2:$I$627,6,FALSE)</f>
        <v>#N/A</v>
      </c>
      <c r="AI1240" t="e">
        <f>VLOOKUP(B1240,'2015(下)'!$A$2:$I$627,7,FALSE)</f>
        <v>#N/A</v>
      </c>
      <c r="AJ1240" t="e">
        <f>VLOOKUP(B1240,'2015(下)'!$A$2:$I$627,8,FALSE)</f>
        <v>#N/A</v>
      </c>
      <c r="AK1240" t="e">
        <f>VLOOKUP(B1240,'2015(下)'!$A$2:$I$627,9,FALSE)</f>
        <v>#N/A</v>
      </c>
      <c r="AL1240" t="e">
        <f>VLOOKUP(B1240,'2016(上)'!$A$2:$I$521,3,FALSE)</f>
        <v>#N/A</v>
      </c>
      <c r="AM1240" t="e">
        <f>VLOOKUP(B1240,'2016(上)'!$A$2:$I$521,4,FALSE)</f>
        <v>#N/A</v>
      </c>
      <c r="AN1240" t="e">
        <f>VLOOKUP(B1240,'2016(上)'!$A$2:$I$521,5,FALSE)</f>
        <v>#N/A</v>
      </c>
      <c r="AO1240" t="e">
        <f>VLOOKUP(B1240,'2016(上)'!$A$2:$I$521,6,FALSE)</f>
        <v>#N/A</v>
      </c>
      <c r="AP1240" t="e">
        <f>VLOOKUP(B1240,'2016(上)'!$A$2:$I$521,7,FALSE)</f>
        <v>#N/A</v>
      </c>
      <c r="AQ1240" t="e">
        <f>VLOOKUP(B1240,'2016(上)'!$A$2:$I$521,8,FALSE)</f>
        <v>#N/A</v>
      </c>
      <c r="AR1240" t="e">
        <f>VLOOKUP(B1240,'2016(上)'!$A$2:$I$521,9,FALSE)</f>
        <v>#N/A</v>
      </c>
    </row>
    <row r="1241" spans="1:44">
      <c r="A1241" s="2" t="s">
        <v>3431</v>
      </c>
      <c r="B1241" s="3" t="s">
        <v>3430</v>
      </c>
      <c r="C1241" t="e">
        <f>VLOOKUP(B1241,'2013(下)'!$A$2:$I$723,3,FALSE)</f>
        <v>#N/A</v>
      </c>
      <c r="D1241" t="e">
        <f>VLOOKUP(B1241,'2013(下)'!$A$2:$I$723,4,FALSE)</f>
        <v>#N/A</v>
      </c>
      <c r="E1241" t="e">
        <f>VLOOKUP(B1241,'2013(下)'!$A$2:$I$723,5,FALSE)</f>
        <v>#N/A</v>
      </c>
      <c r="F1241" t="e">
        <f>VLOOKUP(B1241,'2013(下)'!$A$2:$I$723,6,FALSE)</f>
        <v>#N/A</v>
      </c>
      <c r="G1241" t="e">
        <f>VLOOKUP(B1241,'2013(下)'!$A$2:$I$723,7,FALSE)</f>
        <v>#N/A</v>
      </c>
      <c r="H1241" t="e">
        <f>VLOOKUP(B1241,'2013(下)'!$A$2:$I$723,8,FALSE)</f>
        <v>#N/A</v>
      </c>
      <c r="I1241" t="e">
        <f>VLOOKUP(B1241,'2013(下)'!$A$2:$I$723,9,FALSE)</f>
        <v>#N/A</v>
      </c>
      <c r="J1241" t="e">
        <f>VLOOKUP(B1241,'2014(上)'!$A$2:$I$741,3,FALSE)</f>
        <v>#N/A</v>
      </c>
      <c r="K1241" t="e">
        <f>VLOOKUP(B1241,'2014(上)'!$A$2:$I$741,4,FALSE)</f>
        <v>#N/A</v>
      </c>
      <c r="L1241" t="e">
        <f>VLOOKUP(B1241,'2014(上)'!$A$2:$I$741,5,FALSE)</f>
        <v>#N/A</v>
      </c>
      <c r="M1241" t="e">
        <f>VLOOKUP(B1241,'2014(上)'!$A$2:$I$741,6,FALSE)</f>
        <v>#N/A</v>
      </c>
      <c r="N1241" t="e">
        <f>VLOOKUP(B1241,'2014(上)'!$A$2:$I$741,7,FALSE)</f>
        <v>#N/A</v>
      </c>
      <c r="O1241" t="e">
        <f>VLOOKUP(B1241,'2014(上)'!$A$2:$I$741,8,FALSE)</f>
        <v>#N/A</v>
      </c>
      <c r="P1241" t="e">
        <f>VLOOKUP(B1241,'2014(上)'!$A$2:$I$741,9,FALSE)</f>
        <v>#N/A</v>
      </c>
      <c r="Q1241" t="e">
        <f>VLOOKUP(B1241,'2014(下)'!$A$2:$I$539,3,FALSE)</f>
        <v>#N/A</v>
      </c>
      <c r="R1241" t="e">
        <f>VLOOKUP(B1241,'2014(下)'!$A$2:$I$539,4,FALSE)</f>
        <v>#N/A</v>
      </c>
      <c r="S1241" t="e">
        <f>VLOOKUP(B1241,'2014(下)'!$A$2:$I$539,5,FALSE)</f>
        <v>#N/A</v>
      </c>
      <c r="T1241" t="e">
        <f>VLOOKUP(B1241,'2014(下)'!$A$2:$I$539,6,FALSE)</f>
        <v>#N/A</v>
      </c>
      <c r="U1241" t="e">
        <f>VLOOKUP(B1241,'2014(下)'!$A$2:$I$539,7,FALSE)</f>
        <v>#N/A</v>
      </c>
      <c r="V1241" t="e">
        <f>VLOOKUP(B1241,'2014(下)'!$A$2:$I$539,8,FALSE)</f>
        <v>#N/A</v>
      </c>
      <c r="W1241" t="e">
        <f>VLOOKUP(B1241,'2014(下)'!$A$2:$I$539,9,FALSE)</f>
        <v>#N/A</v>
      </c>
      <c r="X1241" t="e">
        <f>VLOOKUP(B1241,'2015(上)'!$A$2:$I$639,3,FALSE)</f>
        <v>#N/A</v>
      </c>
      <c r="Y1241" t="e">
        <f>VLOOKUP(B1241,'2015(上)'!$A$2:$I$639,4,FALSE)</f>
        <v>#N/A</v>
      </c>
      <c r="Z1241" t="e">
        <f>VLOOKUP(B1241,'2015(上)'!$A$2:$I$639,5,FALSE)</f>
        <v>#N/A</v>
      </c>
      <c r="AA1241" t="e">
        <f>VLOOKUP(B1241,'2015(上)'!$A$2:$I$639,6,FALSE)</f>
        <v>#N/A</v>
      </c>
      <c r="AB1241" t="e">
        <f>VLOOKUP(B1241,'2015(上)'!$A$2:$I$639,7,FALSE)</f>
        <v>#N/A</v>
      </c>
      <c r="AC1241" t="e">
        <f>VLOOKUP(B1241,'2015(上)'!$A$2:$I$639,8,FALSE)</f>
        <v>#N/A</v>
      </c>
      <c r="AD1241" t="e">
        <f>VLOOKUP(B1241,'2015(上)'!$A$2:$I$639,9,FALSE)</f>
        <v>#N/A</v>
      </c>
      <c r="AE1241">
        <f>VLOOKUP(B1241,'2015(下)'!$A$2:$I$627,3,FALSE)</f>
        <v>1</v>
      </c>
      <c r="AF1241">
        <f>VLOOKUP(B1241,'2015(下)'!$A$2:$I$627,4,FALSE)</f>
        <v>8.1872605363984672</v>
      </c>
      <c r="AG1241">
        <f>VLOOKUP(B1241,'2015(下)'!$A$2:$I$627,5,FALSE)</f>
        <v>7.1392045454545459</v>
      </c>
      <c r="AH1241">
        <f>VLOOKUP(B1241,'2015(下)'!$A$2:$I$627,6,FALSE)</f>
        <v>2</v>
      </c>
      <c r="AI1241">
        <f>VLOOKUP(B1241,'2015(下)'!$A$2:$I$627,7,FALSE)</f>
        <v>87</v>
      </c>
      <c r="AJ1241">
        <f>VLOOKUP(B1241,'2015(下)'!$A$2:$I$627,8,FALSE)</f>
        <v>2</v>
      </c>
      <c r="AK1241">
        <f>VLOOKUP(B1241,'2015(下)'!$A$2:$I$627,9,FALSE)</f>
        <v>1471.3406478578893</v>
      </c>
      <c r="AL1241">
        <f>VLOOKUP(B1241,'2016(上)'!$A$2:$I$521,3,FALSE)</f>
        <v>1</v>
      </c>
      <c r="AM1241">
        <f>VLOOKUP(B1241,'2016(上)'!$A$2:$I$521,4,FALSE)</f>
        <v>0</v>
      </c>
      <c r="AN1241">
        <f>VLOOKUP(B1241,'2016(上)'!$A$2:$I$521,5,FALSE)</f>
        <v>15.280898876404494</v>
      </c>
      <c r="AO1241">
        <f>VLOOKUP(B1241,'2016(上)'!$A$2:$I$521,6,FALSE)</f>
        <v>1</v>
      </c>
      <c r="AP1241">
        <f>VLOOKUP(B1241,'2016(上)'!$A$2:$I$521,7,FALSE)</f>
        <v>92</v>
      </c>
      <c r="AQ1241">
        <f>VLOOKUP(B1241,'2016(上)'!$A$2:$I$521,8,FALSE)</f>
        <v>1</v>
      </c>
      <c r="AR1241">
        <f>VLOOKUP(B1241,'2016(上)'!$A$2:$I$521,9,FALSE)</f>
        <v>1360</v>
      </c>
    </row>
    <row r="1242" spans="1:44">
      <c r="A1242" s="2" t="s">
        <v>868</v>
      </c>
      <c r="B1242" s="3" t="s">
        <v>867</v>
      </c>
      <c r="C1242">
        <f>VLOOKUP(B1242,'2013(下)'!$A$2:$I$723,3,FALSE)</f>
        <v>1</v>
      </c>
      <c r="D1242">
        <f>VLOOKUP(B1242,'2013(下)'!$A$2:$I$723,4,FALSE)</f>
        <v>26.827956989247312</v>
      </c>
      <c r="E1242">
        <f>VLOOKUP(B1242,'2013(下)'!$A$2:$I$723,5,FALSE)</f>
        <v>0</v>
      </c>
      <c r="F1242">
        <f>VLOOKUP(B1242,'2013(下)'!$A$2:$I$723,6,FALSE)</f>
        <v>1</v>
      </c>
      <c r="G1242">
        <f>VLOOKUP(B1242,'2013(下)'!$A$2:$I$723,7,FALSE)</f>
        <v>90</v>
      </c>
      <c r="H1242">
        <f>VLOOKUP(B1242,'2013(下)'!$A$2:$I$723,8,FALSE)</f>
        <v>1</v>
      </c>
      <c r="I1242">
        <f>VLOOKUP(B1242,'2013(下)'!$A$2:$I$723,9,FALSE)</f>
        <v>2495</v>
      </c>
      <c r="J1242" t="e">
        <f>VLOOKUP(B1242,'2014(上)'!$A$2:$I$741,3,FALSE)</f>
        <v>#N/A</v>
      </c>
      <c r="K1242" t="e">
        <f>VLOOKUP(B1242,'2014(上)'!$A$2:$I$741,4,FALSE)</f>
        <v>#N/A</v>
      </c>
      <c r="L1242" t="e">
        <f>VLOOKUP(B1242,'2014(上)'!$A$2:$I$741,5,FALSE)</f>
        <v>#N/A</v>
      </c>
      <c r="M1242" t="e">
        <f>VLOOKUP(B1242,'2014(上)'!$A$2:$I$741,6,FALSE)</f>
        <v>#N/A</v>
      </c>
      <c r="N1242" t="e">
        <f>VLOOKUP(B1242,'2014(上)'!$A$2:$I$741,7,FALSE)</f>
        <v>#N/A</v>
      </c>
      <c r="O1242" t="e">
        <f>VLOOKUP(B1242,'2014(上)'!$A$2:$I$741,8,FALSE)</f>
        <v>#N/A</v>
      </c>
      <c r="P1242" t="e">
        <f>VLOOKUP(B1242,'2014(上)'!$A$2:$I$741,9,FALSE)</f>
        <v>#N/A</v>
      </c>
      <c r="Q1242" t="e">
        <f>VLOOKUP(B1242,'2014(下)'!$A$2:$I$539,3,FALSE)</f>
        <v>#N/A</v>
      </c>
      <c r="R1242" t="e">
        <f>VLOOKUP(B1242,'2014(下)'!$A$2:$I$539,4,FALSE)</f>
        <v>#N/A</v>
      </c>
      <c r="S1242" t="e">
        <f>VLOOKUP(B1242,'2014(下)'!$A$2:$I$539,5,FALSE)</f>
        <v>#N/A</v>
      </c>
      <c r="T1242" t="e">
        <f>VLOOKUP(B1242,'2014(下)'!$A$2:$I$539,6,FALSE)</f>
        <v>#N/A</v>
      </c>
      <c r="U1242" t="e">
        <f>VLOOKUP(B1242,'2014(下)'!$A$2:$I$539,7,FALSE)</f>
        <v>#N/A</v>
      </c>
      <c r="V1242" t="e">
        <f>VLOOKUP(B1242,'2014(下)'!$A$2:$I$539,8,FALSE)</f>
        <v>#N/A</v>
      </c>
      <c r="W1242" t="e">
        <f>VLOOKUP(B1242,'2014(下)'!$A$2:$I$539,9,FALSE)</f>
        <v>#N/A</v>
      </c>
      <c r="X1242" t="e">
        <f>VLOOKUP(B1242,'2015(上)'!$A$2:$I$639,3,FALSE)</f>
        <v>#N/A</v>
      </c>
      <c r="Y1242" t="e">
        <f>VLOOKUP(B1242,'2015(上)'!$A$2:$I$639,4,FALSE)</f>
        <v>#N/A</v>
      </c>
      <c r="Z1242" t="e">
        <f>VLOOKUP(B1242,'2015(上)'!$A$2:$I$639,5,FALSE)</f>
        <v>#N/A</v>
      </c>
      <c r="AA1242" t="e">
        <f>VLOOKUP(B1242,'2015(上)'!$A$2:$I$639,6,FALSE)</f>
        <v>#N/A</v>
      </c>
      <c r="AB1242" t="e">
        <f>VLOOKUP(B1242,'2015(上)'!$A$2:$I$639,7,FALSE)</f>
        <v>#N/A</v>
      </c>
      <c r="AC1242" t="e">
        <f>VLOOKUP(B1242,'2015(上)'!$A$2:$I$639,8,FALSE)</f>
        <v>#N/A</v>
      </c>
      <c r="AD1242" t="e">
        <f>VLOOKUP(B1242,'2015(上)'!$A$2:$I$639,9,FALSE)</f>
        <v>#N/A</v>
      </c>
      <c r="AE1242" t="e">
        <f>VLOOKUP(B1242,'2015(下)'!$A$2:$I$627,3,FALSE)</f>
        <v>#N/A</v>
      </c>
      <c r="AF1242" t="e">
        <f>VLOOKUP(B1242,'2015(下)'!$A$2:$I$627,4,FALSE)</f>
        <v>#N/A</v>
      </c>
      <c r="AG1242" t="e">
        <f>VLOOKUP(B1242,'2015(下)'!$A$2:$I$627,5,FALSE)</f>
        <v>#N/A</v>
      </c>
      <c r="AH1242" t="e">
        <f>VLOOKUP(B1242,'2015(下)'!$A$2:$I$627,6,FALSE)</f>
        <v>#N/A</v>
      </c>
      <c r="AI1242" t="e">
        <f>VLOOKUP(B1242,'2015(下)'!$A$2:$I$627,7,FALSE)</f>
        <v>#N/A</v>
      </c>
      <c r="AJ1242" t="e">
        <f>VLOOKUP(B1242,'2015(下)'!$A$2:$I$627,8,FALSE)</f>
        <v>#N/A</v>
      </c>
      <c r="AK1242" t="e">
        <f>VLOOKUP(B1242,'2015(下)'!$A$2:$I$627,9,FALSE)</f>
        <v>#N/A</v>
      </c>
      <c r="AL1242" t="e">
        <f>VLOOKUP(B1242,'2016(上)'!$A$2:$I$521,3,FALSE)</f>
        <v>#N/A</v>
      </c>
      <c r="AM1242" t="e">
        <f>VLOOKUP(B1242,'2016(上)'!$A$2:$I$521,4,FALSE)</f>
        <v>#N/A</v>
      </c>
      <c r="AN1242" t="e">
        <f>VLOOKUP(B1242,'2016(上)'!$A$2:$I$521,5,FALSE)</f>
        <v>#N/A</v>
      </c>
      <c r="AO1242" t="e">
        <f>VLOOKUP(B1242,'2016(上)'!$A$2:$I$521,6,FALSE)</f>
        <v>#N/A</v>
      </c>
      <c r="AP1242" t="e">
        <f>VLOOKUP(B1242,'2016(上)'!$A$2:$I$521,7,FALSE)</f>
        <v>#N/A</v>
      </c>
      <c r="AQ1242" t="e">
        <f>VLOOKUP(B1242,'2016(上)'!$A$2:$I$521,8,FALSE)</f>
        <v>#N/A</v>
      </c>
      <c r="AR1242" t="e">
        <f>VLOOKUP(B1242,'2016(上)'!$A$2:$I$521,9,FALSE)</f>
        <v>#N/A</v>
      </c>
    </row>
    <row r="1243" spans="1:44">
      <c r="A1243" s="2" t="s">
        <v>870</v>
      </c>
      <c r="B1243" s="3" t="s">
        <v>869</v>
      </c>
      <c r="C1243">
        <f>VLOOKUP(B1243,'2013(下)'!$A$2:$I$723,3,FALSE)</f>
        <v>1</v>
      </c>
      <c r="D1243">
        <f>VLOOKUP(B1243,'2013(下)'!$A$2:$I$723,4,FALSE)</f>
        <v>52.240591581324537</v>
      </c>
      <c r="E1243">
        <f>VLOOKUP(B1243,'2013(下)'!$A$2:$I$723,5,FALSE)</f>
        <v>0</v>
      </c>
      <c r="F1243">
        <f>VLOOKUP(B1243,'2013(下)'!$A$2:$I$723,6,FALSE)</f>
        <v>3</v>
      </c>
      <c r="G1243">
        <f>VLOOKUP(B1243,'2013(下)'!$A$2:$I$723,7,FALSE)</f>
        <v>50</v>
      </c>
      <c r="H1243">
        <f>VLOOKUP(B1243,'2013(下)'!$A$2:$I$723,8,FALSE)</f>
        <v>3</v>
      </c>
      <c r="I1243">
        <f>VLOOKUP(B1243,'2013(下)'!$A$2:$I$723,9,FALSE)</f>
        <v>6622.1100957035296</v>
      </c>
      <c r="J1243" t="e">
        <f>VLOOKUP(B1243,'2014(上)'!$A$2:$I$741,3,FALSE)</f>
        <v>#N/A</v>
      </c>
      <c r="K1243" t="e">
        <f>VLOOKUP(B1243,'2014(上)'!$A$2:$I$741,4,FALSE)</f>
        <v>#N/A</v>
      </c>
      <c r="L1243" t="e">
        <f>VLOOKUP(B1243,'2014(上)'!$A$2:$I$741,5,FALSE)</f>
        <v>#N/A</v>
      </c>
      <c r="M1243" t="e">
        <f>VLOOKUP(B1243,'2014(上)'!$A$2:$I$741,6,FALSE)</f>
        <v>#N/A</v>
      </c>
      <c r="N1243" t="e">
        <f>VLOOKUP(B1243,'2014(上)'!$A$2:$I$741,7,FALSE)</f>
        <v>#N/A</v>
      </c>
      <c r="O1243" t="e">
        <f>VLOOKUP(B1243,'2014(上)'!$A$2:$I$741,8,FALSE)</f>
        <v>#N/A</v>
      </c>
      <c r="P1243" t="e">
        <f>VLOOKUP(B1243,'2014(上)'!$A$2:$I$741,9,FALSE)</f>
        <v>#N/A</v>
      </c>
      <c r="Q1243" t="e">
        <f>VLOOKUP(B1243,'2014(下)'!$A$2:$I$539,3,FALSE)</f>
        <v>#N/A</v>
      </c>
      <c r="R1243" t="e">
        <f>VLOOKUP(B1243,'2014(下)'!$A$2:$I$539,4,FALSE)</f>
        <v>#N/A</v>
      </c>
      <c r="S1243" t="e">
        <f>VLOOKUP(B1243,'2014(下)'!$A$2:$I$539,5,FALSE)</f>
        <v>#N/A</v>
      </c>
      <c r="T1243" t="e">
        <f>VLOOKUP(B1243,'2014(下)'!$A$2:$I$539,6,FALSE)</f>
        <v>#N/A</v>
      </c>
      <c r="U1243" t="e">
        <f>VLOOKUP(B1243,'2014(下)'!$A$2:$I$539,7,FALSE)</f>
        <v>#N/A</v>
      </c>
      <c r="V1243" t="e">
        <f>VLOOKUP(B1243,'2014(下)'!$A$2:$I$539,8,FALSE)</f>
        <v>#N/A</v>
      </c>
      <c r="W1243" t="e">
        <f>VLOOKUP(B1243,'2014(下)'!$A$2:$I$539,9,FALSE)</f>
        <v>#N/A</v>
      </c>
      <c r="X1243" t="e">
        <f>VLOOKUP(B1243,'2015(上)'!$A$2:$I$639,3,FALSE)</f>
        <v>#N/A</v>
      </c>
      <c r="Y1243" t="e">
        <f>VLOOKUP(B1243,'2015(上)'!$A$2:$I$639,4,FALSE)</f>
        <v>#N/A</v>
      </c>
      <c r="Z1243" t="e">
        <f>VLOOKUP(B1243,'2015(上)'!$A$2:$I$639,5,FALSE)</f>
        <v>#N/A</v>
      </c>
      <c r="AA1243" t="e">
        <f>VLOOKUP(B1243,'2015(上)'!$A$2:$I$639,6,FALSE)</f>
        <v>#N/A</v>
      </c>
      <c r="AB1243" t="e">
        <f>VLOOKUP(B1243,'2015(上)'!$A$2:$I$639,7,FALSE)</f>
        <v>#N/A</v>
      </c>
      <c r="AC1243" t="e">
        <f>VLOOKUP(B1243,'2015(上)'!$A$2:$I$639,8,FALSE)</f>
        <v>#N/A</v>
      </c>
      <c r="AD1243" t="e">
        <f>VLOOKUP(B1243,'2015(上)'!$A$2:$I$639,9,FALSE)</f>
        <v>#N/A</v>
      </c>
      <c r="AE1243" t="e">
        <f>VLOOKUP(B1243,'2015(下)'!$A$2:$I$627,3,FALSE)</f>
        <v>#N/A</v>
      </c>
      <c r="AF1243" t="e">
        <f>VLOOKUP(B1243,'2015(下)'!$A$2:$I$627,4,FALSE)</f>
        <v>#N/A</v>
      </c>
      <c r="AG1243" t="e">
        <f>VLOOKUP(B1243,'2015(下)'!$A$2:$I$627,5,FALSE)</f>
        <v>#N/A</v>
      </c>
      <c r="AH1243" t="e">
        <f>VLOOKUP(B1243,'2015(下)'!$A$2:$I$627,6,FALSE)</f>
        <v>#N/A</v>
      </c>
      <c r="AI1243" t="e">
        <f>VLOOKUP(B1243,'2015(下)'!$A$2:$I$627,7,FALSE)</f>
        <v>#N/A</v>
      </c>
      <c r="AJ1243" t="e">
        <f>VLOOKUP(B1243,'2015(下)'!$A$2:$I$627,8,FALSE)</f>
        <v>#N/A</v>
      </c>
      <c r="AK1243" t="e">
        <f>VLOOKUP(B1243,'2015(下)'!$A$2:$I$627,9,FALSE)</f>
        <v>#N/A</v>
      </c>
      <c r="AL1243" t="e">
        <f>VLOOKUP(B1243,'2016(上)'!$A$2:$I$521,3,FALSE)</f>
        <v>#N/A</v>
      </c>
      <c r="AM1243" t="e">
        <f>VLOOKUP(B1243,'2016(上)'!$A$2:$I$521,4,FALSE)</f>
        <v>#N/A</v>
      </c>
      <c r="AN1243" t="e">
        <f>VLOOKUP(B1243,'2016(上)'!$A$2:$I$521,5,FALSE)</f>
        <v>#N/A</v>
      </c>
      <c r="AO1243" t="e">
        <f>VLOOKUP(B1243,'2016(上)'!$A$2:$I$521,6,FALSE)</f>
        <v>#N/A</v>
      </c>
      <c r="AP1243" t="e">
        <f>VLOOKUP(B1243,'2016(上)'!$A$2:$I$521,7,FALSE)</f>
        <v>#N/A</v>
      </c>
      <c r="AQ1243" t="e">
        <f>VLOOKUP(B1243,'2016(上)'!$A$2:$I$521,8,FALSE)</f>
        <v>#N/A</v>
      </c>
      <c r="AR1243" t="e">
        <f>VLOOKUP(B1243,'2016(上)'!$A$2:$I$521,9,FALSE)</f>
        <v>#N/A</v>
      </c>
    </row>
    <row r="1244" spans="1:44">
      <c r="A1244" s="2" t="s">
        <v>872</v>
      </c>
      <c r="B1244" s="3" t="s">
        <v>871</v>
      </c>
      <c r="C1244">
        <f>VLOOKUP(B1244,'2013(下)'!$A$2:$I$723,3,FALSE)</f>
        <v>1</v>
      </c>
      <c r="D1244">
        <f>VLOOKUP(B1244,'2013(下)'!$A$2:$I$723,4,FALSE)</f>
        <v>974.27917620137305</v>
      </c>
      <c r="E1244">
        <f>VLOOKUP(B1244,'2013(下)'!$A$2:$I$723,5,FALSE)</f>
        <v>0</v>
      </c>
      <c r="F1244">
        <f>VLOOKUP(B1244,'2013(下)'!$A$2:$I$723,6,FALSE)</f>
        <v>1</v>
      </c>
      <c r="G1244">
        <f>VLOOKUP(B1244,'2013(下)'!$A$2:$I$723,7,FALSE)</f>
        <v>88</v>
      </c>
      <c r="H1244">
        <f>VLOOKUP(B1244,'2013(下)'!$A$2:$I$723,8,FALSE)</f>
        <v>1</v>
      </c>
      <c r="I1244">
        <f>VLOOKUP(B1244,'2013(下)'!$A$2:$I$723,9,FALSE)</f>
        <v>974.27917620137305</v>
      </c>
      <c r="J1244">
        <f>VLOOKUP(B1244,'2014(上)'!$A$2:$I$741,3,FALSE)</f>
        <v>1</v>
      </c>
      <c r="K1244">
        <f>VLOOKUP(B1244,'2014(上)'!$A$2:$I$741,4,FALSE)</f>
        <v>1507.2344497607655</v>
      </c>
      <c r="L1244">
        <f>VLOOKUP(B1244,'2014(上)'!$A$2:$I$741,5,FALSE)</f>
        <v>0</v>
      </c>
      <c r="M1244">
        <f>VLOOKUP(B1244,'2014(上)'!$A$2:$I$741,6,FALSE)</f>
        <v>2</v>
      </c>
      <c r="N1244">
        <f>VLOOKUP(B1244,'2014(上)'!$A$2:$I$741,7,FALSE)</f>
        <v>73</v>
      </c>
      <c r="O1244">
        <f>VLOOKUP(B1244,'2014(上)'!$A$2:$I$741,8,FALSE)</f>
        <v>2</v>
      </c>
      <c r="P1244">
        <f>VLOOKUP(B1244,'2014(上)'!$A$2:$I$741,9,FALSE)</f>
        <v>1507.2344497607655</v>
      </c>
      <c r="Q1244" t="e">
        <f>VLOOKUP(B1244,'2014(下)'!$A$2:$I$539,3,FALSE)</f>
        <v>#N/A</v>
      </c>
      <c r="R1244" t="e">
        <f>VLOOKUP(B1244,'2014(下)'!$A$2:$I$539,4,FALSE)</f>
        <v>#N/A</v>
      </c>
      <c r="S1244" t="e">
        <f>VLOOKUP(B1244,'2014(下)'!$A$2:$I$539,5,FALSE)</f>
        <v>#N/A</v>
      </c>
      <c r="T1244" t="e">
        <f>VLOOKUP(B1244,'2014(下)'!$A$2:$I$539,6,FALSE)</f>
        <v>#N/A</v>
      </c>
      <c r="U1244" t="e">
        <f>VLOOKUP(B1244,'2014(下)'!$A$2:$I$539,7,FALSE)</f>
        <v>#N/A</v>
      </c>
      <c r="V1244" t="e">
        <f>VLOOKUP(B1244,'2014(下)'!$A$2:$I$539,8,FALSE)</f>
        <v>#N/A</v>
      </c>
      <c r="W1244" t="e">
        <f>VLOOKUP(B1244,'2014(下)'!$A$2:$I$539,9,FALSE)</f>
        <v>#N/A</v>
      </c>
      <c r="X1244" t="e">
        <f>VLOOKUP(B1244,'2015(上)'!$A$2:$I$639,3,FALSE)</f>
        <v>#N/A</v>
      </c>
      <c r="Y1244" t="e">
        <f>VLOOKUP(B1244,'2015(上)'!$A$2:$I$639,4,FALSE)</f>
        <v>#N/A</v>
      </c>
      <c r="Z1244" t="e">
        <f>VLOOKUP(B1244,'2015(上)'!$A$2:$I$639,5,FALSE)</f>
        <v>#N/A</v>
      </c>
      <c r="AA1244" t="e">
        <f>VLOOKUP(B1244,'2015(上)'!$A$2:$I$639,6,FALSE)</f>
        <v>#N/A</v>
      </c>
      <c r="AB1244" t="e">
        <f>VLOOKUP(B1244,'2015(上)'!$A$2:$I$639,7,FALSE)</f>
        <v>#N/A</v>
      </c>
      <c r="AC1244" t="e">
        <f>VLOOKUP(B1244,'2015(上)'!$A$2:$I$639,8,FALSE)</f>
        <v>#N/A</v>
      </c>
      <c r="AD1244" t="e">
        <f>VLOOKUP(B1244,'2015(上)'!$A$2:$I$639,9,FALSE)</f>
        <v>#N/A</v>
      </c>
      <c r="AE1244" t="e">
        <f>VLOOKUP(B1244,'2015(下)'!$A$2:$I$627,3,FALSE)</f>
        <v>#N/A</v>
      </c>
      <c r="AF1244" t="e">
        <f>VLOOKUP(B1244,'2015(下)'!$A$2:$I$627,4,FALSE)</f>
        <v>#N/A</v>
      </c>
      <c r="AG1244" t="e">
        <f>VLOOKUP(B1244,'2015(下)'!$A$2:$I$627,5,FALSE)</f>
        <v>#N/A</v>
      </c>
      <c r="AH1244" t="e">
        <f>VLOOKUP(B1244,'2015(下)'!$A$2:$I$627,6,FALSE)</f>
        <v>#N/A</v>
      </c>
      <c r="AI1244" t="e">
        <f>VLOOKUP(B1244,'2015(下)'!$A$2:$I$627,7,FALSE)</f>
        <v>#N/A</v>
      </c>
      <c r="AJ1244" t="e">
        <f>VLOOKUP(B1244,'2015(下)'!$A$2:$I$627,8,FALSE)</f>
        <v>#N/A</v>
      </c>
      <c r="AK1244" t="e">
        <f>VLOOKUP(B1244,'2015(下)'!$A$2:$I$627,9,FALSE)</f>
        <v>#N/A</v>
      </c>
      <c r="AL1244" t="e">
        <f>VLOOKUP(B1244,'2016(上)'!$A$2:$I$521,3,FALSE)</f>
        <v>#N/A</v>
      </c>
      <c r="AM1244" t="e">
        <f>VLOOKUP(B1244,'2016(上)'!$A$2:$I$521,4,FALSE)</f>
        <v>#N/A</v>
      </c>
      <c r="AN1244" t="e">
        <f>VLOOKUP(B1244,'2016(上)'!$A$2:$I$521,5,FALSE)</f>
        <v>#N/A</v>
      </c>
      <c r="AO1244" t="e">
        <f>VLOOKUP(B1244,'2016(上)'!$A$2:$I$521,6,FALSE)</f>
        <v>#N/A</v>
      </c>
      <c r="AP1244" t="e">
        <f>VLOOKUP(B1244,'2016(上)'!$A$2:$I$521,7,FALSE)</f>
        <v>#N/A</v>
      </c>
      <c r="AQ1244" t="e">
        <f>VLOOKUP(B1244,'2016(上)'!$A$2:$I$521,8,FALSE)</f>
        <v>#N/A</v>
      </c>
      <c r="AR1244" t="e">
        <f>VLOOKUP(B1244,'2016(上)'!$A$2:$I$521,9,FALSE)</f>
        <v>#N/A</v>
      </c>
    </row>
    <row r="1245" spans="1:44">
      <c r="A1245" s="2" t="s">
        <v>2025</v>
      </c>
      <c r="B1245" s="3" t="s">
        <v>2024</v>
      </c>
      <c r="C1245" t="e">
        <f>VLOOKUP(B1245,'2013(下)'!$A$2:$I$723,3,FALSE)</f>
        <v>#N/A</v>
      </c>
      <c r="D1245" t="e">
        <f>VLOOKUP(B1245,'2013(下)'!$A$2:$I$723,4,FALSE)</f>
        <v>#N/A</v>
      </c>
      <c r="E1245" t="e">
        <f>VLOOKUP(B1245,'2013(下)'!$A$2:$I$723,5,FALSE)</f>
        <v>#N/A</v>
      </c>
      <c r="F1245" t="e">
        <f>VLOOKUP(B1245,'2013(下)'!$A$2:$I$723,6,FALSE)</f>
        <v>#N/A</v>
      </c>
      <c r="G1245" t="e">
        <f>VLOOKUP(B1245,'2013(下)'!$A$2:$I$723,7,FALSE)</f>
        <v>#N/A</v>
      </c>
      <c r="H1245" t="e">
        <f>VLOOKUP(B1245,'2013(下)'!$A$2:$I$723,8,FALSE)</f>
        <v>#N/A</v>
      </c>
      <c r="I1245" t="e">
        <f>VLOOKUP(B1245,'2013(下)'!$A$2:$I$723,9,FALSE)</f>
        <v>#N/A</v>
      </c>
      <c r="J1245">
        <f>VLOOKUP(B1245,'2014(上)'!$A$2:$I$741,3,FALSE)</f>
        <v>1</v>
      </c>
      <c r="K1245">
        <f>VLOOKUP(B1245,'2014(上)'!$A$2:$I$741,4,FALSE)</f>
        <v>5292.8239954725523</v>
      </c>
      <c r="L1245">
        <f>VLOOKUP(B1245,'2014(上)'!$A$2:$I$741,5,FALSE)</f>
        <v>0</v>
      </c>
      <c r="M1245">
        <f>VLOOKUP(B1245,'2014(上)'!$A$2:$I$741,6,FALSE)</f>
        <v>1</v>
      </c>
      <c r="N1245">
        <f>VLOOKUP(B1245,'2014(上)'!$A$2:$I$741,7,FALSE)</f>
        <v>39</v>
      </c>
      <c r="O1245">
        <f>VLOOKUP(B1245,'2014(上)'!$A$2:$I$741,8,FALSE)</f>
        <v>1</v>
      </c>
      <c r="P1245">
        <f>VLOOKUP(B1245,'2014(上)'!$A$2:$I$741,9,FALSE)</f>
        <v>5292.8239954725523</v>
      </c>
      <c r="Q1245" t="e">
        <f>VLOOKUP(B1245,'2014(下)'!$A$2:$I$539,3,FALSE)</f>
        <v>#N/A</v>
      </c>
      <c r="R1245" t="e">
        <f>VLOOKUP(B1245,'2014(下)'!$A$2:$I$539,4,FALSE)</f>
        <v>#N/A</v>
      </c>
      <c r="S1245" t="e">
        <f>VLOOKUP(B1245,'2014(下)'!$A$2:$I$539,5,FALSE)</f>
        <v>#N/A</v>
      </c>
      <c r="T1245" t="e">
        <f>VLOOKUP(B1245,'2014(下)'!$A$2:$I$539,6,FALSE)</f>
        <v>#N/A</v>
      </c>
      <c r="U1245" t="e">
        <f>VLOOKUP(B1245,'2014(下)'!$A$2:$I$539,7,FALSE)</f>
        <v>#N/A</v>
      </c>
      <c r="V1245" t="e">
        <f>VLOOKUP(B1245,'2014(下)'!$A$2:$I$539,8,FALSE)</f>
        <v>#N/A</v>
      </c>
      <c r="W1245" t="e">
        <f>VLOOKUP(B1245,'2014(下)'!$A$2:$I$539,9,FALSE)</f>
        <v>#N/A</v>
      </c>
      <c r="X1245" t="e">
        <f>VLOOKUP(B1245,'2015(上)'!$A$2:$I$639,3,FALSE)</f>
        <v>#N/A</v>
      </c>
      <c r="Y1245" t="e">
        <f>VLOOKUP(B1245,'2015(上)'!$A$2:$I$639,4,FALSE)</f>
        <v>#N/A</v>
      </c>
      <c r="Z1245" t="e">
        <f>VLOOKUP(B1245,'2015(上)'!$A$2:$I$639,5,FALSE)</f>
        <v>#N/A</v>
      </c>
      <c r="AA1245" t="e">
        <f>VLOOKUP(B1245,'2015(上)'!$A$2:$I$639,6,FALSE)</f>
        <v>#N/A</v>
      </c>
      <c r="AB1245" t="e">
        <f>VLOOKUP(B1245,'2015(上)'!$A$2:$I$639,7,FALSE)</f>
        <v>#N/A</v>
      </c>
      <c r="AC1245" t="e">
        <f>VLOOKUP(B1245,'2015(上)'!$A$2:$I$639,8,FALSE)</f>
        <v>#N/A</v>
      </c>
      <c r="AD1245" t="e">
        <f>VLOOKUP(B1245,'2015(上)'!$A$2:$I$639,9,FALSE)</f>
        <v>#N/A</v>
      </c>
      <c r="AE1245" t="e">
        <f>VLOOKUP(B1245,'2015(下)'!$A$2:$I$627,3,FALSE)</f>
        <v>#N/A</v>
      </c>
      <c r="AF1245" t="e">
        <f>VLOOKUP(B1245,'2015(下)'!$A$2:$I$627,4,FALSE)</f>
        <v>#N/A</v>
      </c>
      <c r="AG1245" t="e">
        <f>VLOOKUP(B1245,'2015(下)'!$A$2:$I$627,5,FALSE)</f>
        <v>#N/A</v>
      </c>
      <c r="AH1245" t="e">
        <f>VLOOKUP(B1245,'2015(下)'!$A$2:$I$627,6,FALSE)</f>
        <v>#N/A</v>
      </c>
      <c r="AI1245" t="e">
        <f>VLOOKUP(B1245,'2015(下)'!$A$2:$I$627,7,FALSE)</f>
        <v>#N/A</v>
      </c>
      <c r="AJ1245" t="e">
        <f>VLOOKUP(B1245,'2015(下)'!$A$2:$I$627,8,FALSE)</f>
        <v>#N/A</v>
      </c>
      <c r="AK1245" t="e">
        <f>VLOOKUP(B1245,'2015(下)'!$A$2:$I$627,9,FALSE)</f>
        <v>#N/A</v>
      </c>
      <c r="AL1245" t="e">
        <f>VLOOKUP(B1245,'2016(上)'!$A$2:$I$521,3,FALSE)</f>
        <v>#N/A</v>
      </c>
      <c r="AM1245" t="e">
        <f>VLOOKUP(B1245,'2016(上)'!$A$2:$I$521,4,FALSE)</f>
        <v>#N/A</v>
      </c>
      <c r="AN1245" t="e">
        <f>VLOOKUP(B1245,'2016(上)'!$A$2:$I$521,5,FALSE)</f>
        <v>#N/A</v>
      </c>
      <c r="AO1245" t="e">
        <f>VLOOKUP(B1245,'2016(上)'!$A$2:$I$521,6,FALSE)</f>
        <v>#N/A</v>
      </c>
      <c r="AP1245" t="e">
        <f>VLOOKUP(B1245,'2016(上)'!$A$2:$I$521,7,FALSE)</f>
        <v>#N/A</v>
      </c>
      <c r="AQ1245" t="e">
        <f>VLOOKUP(B1245,'2016(上)'!$A$2:$I$521,8,FALSE)</f>
        <v>#N/A</v>
      </c>
      <c r="AR1245" t="e">
        <f>VLOOKUP(B1245,'2016(上)'!$A$2:$I$521,9,FALSE)</f>
        <v>#N/A</v>
      </c>
    </row>
    <row r="1246" spans="1:44">
      <c r="A1246" s="2" t="s">
        <v>2027</v>
      </c>
      <c r="B1246" s="3" t="s">
        <v>2026</v>
      </c>
      <c r="C1246" t="e">
        <f>VLOOKUP(B1246,'2013(下)'!$A$2:$I$723,3,FALSE)</f>
        <v>#N/A</v>
      </c>
      <c r="D1246" t="e">
        <f>VLOOKUP(B1246,'2013(下)'!$A$2:$I$723,4,FALSE)</f>
        <v>#N/A</v>
      </c>
      <c r="E1246" t="e">
        <f>VLOOKUP(B1246,'2013(下)'!$A$2:$I$723,5,FALSE)</f>
        <v>#N/A</v>
      </c>
      <c r="F1246" t="e">
        <f>VLOOKUP(B1246,'2013(下)'!$A$2:$I$723,6,FALSE)</f>
        <v>#N/A</v>
      </c>
      <c r="G1246" t="e">
        <f>VLOOKUP(B1246,'2013(下)'!$A$2:$I$723,7,FALSE)</f>
        <v>#N/A</v>
      </c>
      <c r="H1246" t="e">
        <f>VLOOKUP(B1246,'2013(下)'!$A$2:$I$723,8,FALSE)</f>
        <v>#N/A</v>
      </c>
      <c r="I1246" t="e">
        <f>VLOOKUP(B1246,'2013(下)'!$A$2:$I$723,9,FALSE)</f>
        <v>#N/A</v>
      </c>
      <c r="J1246">
        <f>VLOOKUP(B1246,'2014(上)'!$A$2:$I$741,3,FALSE)</f>
        <v>2</v>
      </c>
      <c r="K1246">
        <f>VLOOKUP(B1246,'2014(上)'!$A$2:$I$741,4,FALSE)</f>
        <v>597.93335097358624</v>
      </c>
      <c r="L1246">
        <f>VLOOKUP(B1246,'2014(上)'!$A$2:$I$741,5,FALSE)</f>
        <v>0</v>
      </c>
      <c r="M1246">
        <f>VLOOKUP(B1246,'2014(上)'!$A$2:$I$741,6,FALSE)</f>
        <v>1</v>
      </c>
      <c r="N1246">
        <f>VLOOKUP(B1246,'2014(上)'!$A$2:$I$741,7,FALSE)</f>
        <v>79</v>
      </c>
      <c r="O1246">
        <f>VLOOKUP(B1246,'2014(上)'!$A$2:$I$741,8,FALSE)</f>
        <v>2</v>
      </c>
      <c r="P1246">
        <f>VLOOKUP(B1246,'2014(上)'!$A$2:$I$741,9,FALSE)</f>
        <v>5979.3335097358631</v>
      </c>
      <c r="Q1246" t="e">
        <f>VLOOKUP(B1246,'2014(下)'!$A$2:$I$539,3,FALSE)</f>
        <v>#N/A</v>
      </c>
      <c r="R1246" t="e">
        <f>VLOOKUP(B1246,'2014(下)'!$A$2:$I$539,4,FALSE)</f>
        <v>#N/A</v>
      </c>
      <c r="S1246" t="e">
        <f>VLOOKUP(B1246,'2014(下)'!$A$2:$I$539,5,FALSE)</f>
        <v>#N/A</v>
      </c>
      <c r="T1246" t="e">
        <f>VLOOKUP(B1246,'2014(下)'!$A$2:$I$539,6,FALSE)</f>
        <v>#N/A</v>
      </c>
      <c r="U1246" t="e">
        <f>VLOOKUP(B1246,'2014(下)'!$A$2:$I$539,7,FALSE)</f>
        <v>#N/A</v>
      </c>
      <c r="V1246" t="e">
        <f>VLOOKUP(B1246,'2014(下)'!$A$2:$I$539,8,FALSE)</f>
        <v>#N/A</v>
      </c>
      <c r="W1246" t="e">
        <f>VLOOKUP(B1246,'2014(下)'!$A$2:$I$539,9,FALSE)</f>
        <v>#N/A</v>
      </c>
      <c r="X1246">
        <f>VLOOKUP(B1246,'2015(上)'!$A$2:$I$639,3,FALSE)</f>
        <v>1</v>
      </c>
      <c r="Y1246">
        <f>VLOOKUP(B1246,'2015(上)'!$A$2:$I$639,4,FALSE)</f>
        <v>0</v>
      </c>
      <c r="Z1246">
        <f>VLOOKUP(B1246,'2015(上)'!$A$2:$I$639,5,FALSE)</f>
        <v>866.9922943077305</v>
      </c>
      <c r="AA1246">
        <f>VLOOKUP(B1246,'2015(上)'!$A$2:$I$639,6,FALSE)</f>
        <v>1</v>
      </c>
      <c r="AB1246">
        <f>VLOOKUP(B1246,'2015(上)'!$A$2:$I$639,7,FALSE)</f>
        <v>41</v>
      </c>
      <c r="AC1246">
        <f>VLOOKUP(B1246,'2015(上)'!$A$2:$I$639,8,FALSE)</f>
        <v>1</v>
      </c>
      <c r="AD1246">
        <f>VLOOKUP(B1246,'2015(上)'!$A$2:$I$639,9,FALSE)</f>
        <v>7802.9306487695749</v>
      </c>
      <c r="AE1246" t="e">
        <f>VLOOKUP(B1246,'2015(下)'!$A$2:$I$627,3,FALSE)</f>
        <v>#N/A</v>
      </c>
      <c r="AF1246" t="e">
        <f>VLOOKUP(B1246,'2015(下)'!$A$2:$I$627,4,FALSE)</f>
        <v>#N/A</v>
      </c>
      <c r="AG1246" t="e">
        <f>VLOOKUP(B1246,'2015(下)'!$A$2:$I$627,5,FALSE)</f>
        <v>#N/A</v>
      </c>
      <c r="AH1246" t="e">
        <f>VLOOKUP(B1246,'2015(下)'!$A$2:$I$627,6,FALSE)</f>
        <v>#N/A</v>
      </c>
      <c r="AI1246" t="e">
        <f>VLOOKUP(B1246,'2015(下)'!$A$2:$I$627,7,FALSE)</f>
        <v>#N/A</v>
      </c>
      <c r="AJ1246" t="e">
        <f>VLOOKUP(B1246,'2015(下)'!$A$2:$I$627,8,FALSE)</f>
        <v>#N/A</v>
      </c>
      <c r="AK1246" t="e">
        <f>VLOOKUP(B1246,'2015(下)'!$A$2:$I$627,9,FALSE)</f>
        <v>#N/A</v>
      </c>
      <c r="AL1246" t="e">
        <f>VLOOKUP(B1246,'2016(上)'!$A$2:$I$521,3,FALSE)</f>
        <v>#N/A</v>
      </c>
      <c r="AM1246" t="e">
        <f>VLOOKUP(B1246,'2016(上)'!$A$2:$I$521,4,FALSE)</f>
        <v>#N/A</v>
      </c>
      <c r="AN1246" t="e">
        <f>VLOOKUP(B1246,'2016(上)'!$A$2:$I$521,5,FALSE)</f>
        <v>#N/A</v>
      </c>
      <c r="AO1246" t="e">
        <f>VLOOKUP(B1246,'2016(上)'!$A$2:$I$521,6,FALSE)</f>
        <v>#N/A</v>
      </c>
      <c r="AP1246" t="e">
        <f>VLOOKUP(B1246,'2016(上)'!$A$2:$I$521,7,FALSE)</f>
        <v>#N/A</v>
      </c>
      <c r="AQ1246" t="e">
        <f>VLOOKUP(B1246,'2016(上)'!$A$2:$I$521,8,FALSE)</f>
        <v>#N/A</v>
      </c>
      <c r="AR1246" t="e">
        <f>VLOOKUP(B1246,'2016(上)'!$A$2:$I$521,9,FALSE)</f>
        <v>#N/A</v>
      </c>
    </row>
    <row r="1247" spans="1:44">
      <c r="A1247" s="2" t="s">
        <v>3433</v>
      </c>
      <c r="B1247" s="3" t="s">
        <v>3432</v>
      </c>
      <c r="C1247" t="e">
        <f>VLOOKUP(B1247,'2013(下)'!$A$2:$I$723,3,FALSE)</f>
        <v>#N/A</v>
      </c>
      <c r="D1247" t="e">
        <f>VLOOKUP(B1247,'2013(下)'!$A$2:$I$723,4,FALSE)</f>
        <v>#N/A</v>
      </c>
      <c r="E1247" t="e">
        <f>VLOOKUP(B1247,'2013(下)'!$A$2:$I$723,5,FALSE)</f>
        <v>#N/A</v>
      </c>
      <c r="F1247" t="e">
        <f>VLOOKUP(B1247,'2013(下)'!$A$2:$I$723,6,FALSE)</f>
        <v>#N/A</v>
      </c>
      <c r="G1247" t="e">
        <f>VLOOKUP(B1247,'2013(下)'!$A$2:$I$723,7,FALSE)</f>
        <v>#N/A</v>
      </c>
      <c r="H1247" t="e">
        <f>VLOOKUP(B1247,'2013(下)'!$A$2:$I$723,8,FALSE)</f>
        <v>#N/A</v>
      </c>
      <c r="I1247" t="e">
        <f>VLOOKUP(B1247,'2013(下)'!$A$2:$I$723,9,FALSE)</f>
        <v>#N/A</v>
      </c>
      <c r="J1247" t="e">
        <f>VLOOKUP(B1247,'2014(上)'!$A$2:$I$741,3,FALSE)</f>
        <v>#N/A</v>
      </c>
      <c r="K1247" t="e">
        <f>VLOOKUP(B1247,'2014(上)'!$A$2:$I$741,4,FALSE)</f>
        <v>#N/A</v>
      </c>
      <c r="L1247" t="e">
        <f>VLOOKUP(B1247,'2014(上)'!$A$2:$I$741,5,FALSE)</f>
        <v>#N/A</v>
      </c>
      <c r="M1247" t="e">
        <f>VLOOKUP(B1247,'2014(上)'!$A$2:$I$741,6,FALSE)</f>
        <v>#N/A</v>
      </c>
      <c r="N1247" t="e">
        <f>VLOOKUP(B1247,'2014(上)'!$A$2:$I$741,7,FALSE)</f>
        <v>#N/A</v>
      </c>
      <c r="O1247" t="e">
        <f>VLOOKUP(B1247,'2014(上)'!$A$2:$I$741,8,FALSE)</f>
        <v>#N/A</v>
      </c>
      <c r="P1247" t="e">
        <f>VLOOKUP(B1247,'2014(上)'!$A$2:$I$741,9,FALSE)</f>
        <v>#N/A</v>
      </c>
      <c r="Q1247" t="e">
        <f>VLOOKUP(B1247,'2014(下)'!$A$2:$I$539,3,FALSE)</f>
        <v>#N/A</v>
      </c>
      <c r="R1247" t="e">
        <f>VLOOKUP(B1247,'2014(下)'!$A$2:$I$539,4,FALSE)</f>
        <v>#N/A</v>
      </c>
      <c r="S1247" t="e">
        <f>VLOOKUP(B1247,'2014(下)'!$A$2:$I$539,5,FALSE)</f>
        <v>#N/A</v>
      </c>
      <c r="T1247" t="e">
        <f>VLOOKUP(B1247,'2014(下)'!$A$2:$I$539,6,FALSE)</f>
        <v>#N/A</v>
      </c>
      <c r="U1247" t="e">
        <f>VLOOKUP(B1247,'2014(下)'!$A$2:$I$539,7,FALSE)</f>
        <v>#N/A</v>
      </c>
      <c r="V1247" t="e">
        <f>VLOOKUP(B1247,'2014(下)'!$A$2:$I$539,8,FALSE)</f>
        <v>#N/A</v>
      </c>
      <c r="W1247" t="e">
        <f>VLOOKUP(B1247,'2014(下)'!$A$2:$I$539,9,FALSE)</f>
        <v>#N/A</v>
      </c>
      <c r="X1247" t="e">
        <f>VLOOKUP(B1247,'2015(上)'!$A$2:$I$639,3,FALSE)</f>
        <v>#N/A</v>
      </c>
      <c r="Y1247" t="e">
        <f>VLOOKUP(B1247,'2015(上)'!$A$2:$I$639,4,FALSE)</f>
        <v>#N/A</v>
      </c>
      <c r="Z1247" t="e">
        <f>VLOOKUP(B1247,'2015(上)'!$A$2:$I$639,5,FALSE)</f>
        <v>#N/A</v>
      </c>
      <c r="AA1247" t="e">
        <f>VLOOKUP(B1247,'2015(上)'!$A$2:$I$639,6,FALSE)</f>
        <v>#N/A</v>
      </c>
      <c r="AB1247" t="e">
        <f>VLOOKUP(B1247,'2015(上)'!$A$2:$I$639,7,FALSE)</f>
        <v>#N/A</v>
      </c>
      <c r="AC1247" t="e">
        <f>VLOOKUP(B1247,'2015(上)'!$A$2:$I$639,8,FALSE)</f>
        <v>#N/A</v>
      </c>
      <c r="AD1247" t="e">
        <f>VLOOKUP(B1247,'2015(上)'!$A$2:$I$639,9,FALSE)</f>
        <v>#N/A</v>
      </c>
      <c r="AE1247">
        <f>VLOOKUP(B1247,'2015(下)'!$A$2:$I$627,3,FALSE)</f>
        <v>3</v>
      </c>
      <c r="AF1247">
        <f>VLOOKUP(B1247,'2015(下)'!$A$2:$I$627,4,FALSE)</f>
        <v>415.04043545878693</v>
      </c>
      <c r="AG1247">
        <f>VLOOKUP(B1247,'2015(下)'!$A$2:$I$627,5,FALSE)</f>
        <v>0</v>
      </c>
      <c r="AH1247">
        <f>VLOOKUP(B1247,'2015(下)'!$A$2:$I$627,6,FALSE)</f>
        <v>0.33333333333333331</v>
      </c>
      <c r="AI1247">
        <f>VLOOKUP(B1247,'2015(下)'!$A$2:$I$627,7,FALSE)</f>
        <v>161</v>
      </c>
      <c r="AJ1247">
        <f>VLOOKUP(B1247,'2015(下)'!$A$2:$I$627,8,FALSE)</f>
        <v>1</v>
      </c>
      <c r="AK1247">
        <f>VLOOKUP(B1247,'2015(下)'!$A$2:$I$627,9,FALSE)</f>
        <v>2490.2426127527215</v>
      </c>
      <c r="AL1247" t="e">
        <f>VLOOKUP(B1247,'2016(上)'!$A$2:$I$521,3,FALSE)</f>
        <v>#N/A</v>
      </c>
      <c r="AM1247" t="e">
        <f>VLOOKUP(B1247,'2016(上)'!$A$2:$I$521,4,FALSE)</f>
        <v>#N/A</v>
      </c>
      <c r="AN1247" t="e">
        <f>VLOOKUP(B1247,'2016(上)'!$A$2:$I$521,5,FALSE)</f>
        <v>#N/A</v>
      </c>
      <c r="AO1247" t="e">
        <f>VLOOKUP(B1247,'2016(上)'!$A$2:$I$521,6,FALSE)</f>
        <v>#N/A</v>
      </c>
      <c r="AP1247" t="e">
        <f>VLOOKUP(B1247,'2016(上)'!$A$2:$I$521,7,FALSE)</f>
        <v>#N/A</v>
      </c>
      <c r="AQ1247" t="e">
        <f>VLOOKUP(B1247,'2016(上)'!$A$2:$I$521,8,FALSE)</f>
        <v>#N/A</v>
      </c>
      <c r="AR1247" t="e">
        <f>VLOOKUP(B1247,'2016(上)'!$A$2:$I$521,9,FALSE)</f>
        <v>#N/A</v>
      </c>
    </row>
    <row r="1248" spans="1:44">
      <c r="A1248" s="2" t="s">
        <v>874</v>
      </c>
      <c r="B1248" s="3" t="s">
        <v>873</v>
      </c>
      <c r="C1248">
        <f>VLOOKUP(B1248,'2013(下)'!$A$2:$I$723,3,FALSE)</f>
        <v>1</v>
      </c>
      <c r="D1248">
        <f>VLOOKUP(B1248,'2013(下)'!$A$2:$I$723,4,FALSE)</f>
        <v>119.46583420048562</v>
      </c>
      <c r="E1248">
        <f>VLOOKUP(B1248,'2013(下)'!$A$2:$I$723,5,FALSE)</f>
        <v>0</v>
      </c>
      <c r="F1248">
        <f>VLOOKUP(B1248,'2013(下)'!$A$2:$I$723,6,FALSE)</f>
        <v>1</v>
      </c>
      <c r="G1248">
        <f>VLOOKUP(B1248,'2013(下)'!$A$2:$I$723,7,FALSE)</f>
        <v>6</v>
      </c>
      <c r="H1248">
        <f>VLOOKUP(B1248,'2013(下)'!$A$2:$I$723,8,FALSE)</f>
        <v>1</v>
      </c>
      <c r="I1248">
        <f>VLOOKUP(B1248,'2013(下)'!$A$2:$I$723,9,FALSE)</f>
        <v>1433.5900104058273</v>
      </c>
      <c r="J1248">
        <f>VLOOKUP(B1248,'2014(上)'!$A$2:$I$741,3,FALSE)</f>
        <v>1</v>
      </c>
      <c r="K1248">
        <f>VLOOKUP(B1248,'2014(上)'!$A$2:$I$741,4,FALSE)</f>
        <v>0</v>
      </c>
      <c r="L1248">
        <f>VLOOKUP(B1248,'2014(上)'!$A$2:$I$741,5,FALSE)</f>
        <v>28.506564602180468</v>
      </c>
      <c r="M1248">
        <f>VLOOKUP(B1248,'2014(上)'!$A$2:$I$741,6,FALSE)</f>
        <v>1</v>
      </c>
      <c r="N1248">
        <f>VLOOKUP(B1248,'2014(上)'!$A$2:$I$741,7,FALSE)</f>
        <v>90</v>
      </c>
      <c r="O1248">
        <f>VLOOKUP(B1248,'2014(上)'!$A$2:$I$741,8,FALSE)</f>
        <v>1</v>
      </c>
      <c r="P1248">
        <f>VLOOKUP(B1248,'2014(上)'!$A$2:$I$741,9,FALSE)</f>
        <v>2565.5908141962423</v>
      </c>
      <c r="Q1248" t="e">
        <f>VLOOKUP(B1248,'2014(下)'!$A$2:$I$539,3,FALSE)</f>
        <v>#N/A</v>
      </c>
      <c r="R1248" t="e">
        <f>VLOOKUP(B1248,'2014(下)'!$A$2:$I$539,4,FALSE)</f>
        <v>#N/A</v>
      </c>
      <c r="S1248" t="e">
        <f>VLOOKUP(B1248,'2014(下)'!$A$2:$I$539,5,FALSE)</f>
        <v>#N/A</v>
      </c>
      <c r="T1248" t="e">
        <f>VLOOKUP(B1248,'2014(下)'!$A$2:$I$539,6,FALSE)</f>
        <v>#N/A</v>
      </c>
      <c r="U1248" t="e">
        <f>VLOOKUP(B1248,'2014(下)'!$A$2:$I$539,7,FALSE)</f>
        <v>#N/A</v>
      </c>
      <c r="V1248" t="e">
        <f>VLOOKUP(B1248,'2014(下)'!$A$2:$I$539,8,FALSE)</f>
        <v>#N/A</v>
      </c>
      <c r="W1248" t="e">
        <f>VLOOKUP(B1248,'2014(下)'!$A$2:$I$539,9,FALSE)</f>
        <v>#N/A</v>
      </c>
      <c r="X1248" t="e">
        <f>VLOOKUP(B1248,'2015(上)'!$A$2:$I$639,3,FALSE)</f>
        <v>#N/A</v>
      </c>
      <c r="Y1248" t="e">
        <f>VLOOKUP(B1248,'2015(上)'!$A$2:$I$639,4,FALSE)</f>
        <v>#N/A</v>
      </c>
      <c r="Z1248" t="e">
        <f>VLOOKUP(B1248,'2015(上)'!$A$2:$I$639,5,FALSE)</f>
        <v>#N/A</v>
      </c>
      <c r="AA1248" t="e">
        <f>VLOOKUP(B1248,'2015(上)'!$A$2:$I$639,6,FALSE)</f>
        <v>#N/A</v>
      </c>
      <c r="AB1248" t="e">
        <f>VLOOKUP(B1248,'2015(上)'!$A$2:$I$639,7,FALSE)</f>
        <v>#N/A</v>
      </c>
      <c r="AC1248" t="e">
        <f>VLOOKUP(B1248,'2015(上)'!$A$2:$I$639,8,FALSE)</f>
        <v>#N/A</v>
      </c>
      <c r="AD1248" t="e">
        <f>VLOOKUP(B1248,'2015(上)'!$A$2:$I$639,9,FALSE)</f>
        <v>#N/A</v>
      </c>
      <c r="AE1248" t="e">
        <f>VLOOKUP(B1248,'2015(下)'!$A$2:$I$627,3,FALSE)</f>
        <v>#N/A</v>
      </c>
      <c r="AF1248" t="e">
        <f>VLOOKUP(B1248,'2015(下)'!$A$2:$I$627,4,FALSE)</f>
        <v>#N/A</v>
      </c>
      <c r="AG1248" t="e">
        <f>VLOOKUP(B1248,'2015(下)'!$A$2:$I$627,5,FALSE)</f>
        <v>#N/A</v>
      </c>
      <c r="AH1248" t="e">
        <f>VLOOKUP(B1248,'2015(下)'!$A$2:$I$627,6,FALSE)</f>
        <v>#N/A</v>
      </c>
      <c r="AI1248" t="e">
        <f>VLOOKUP(B1248,'2015(下)'!$A$2:$I$627,7,FALSE)</f>
        <v>#N/A</v>
      </c>
      <c r="AJ1248" t="e">
        <f>VLOOKUP(B1248,'2015(下)'!$A$2:$I$627,8,FALSE)</f>
        <v>#N/A</v>
      </c>
      <c r="AK1248" t="e">
        <f>VLOOKUP(B1248,'2015(下)'!$A$2:$I$627,9,FALSE)</f>
        <v>#N/A</v>
      </c>
      <c r="AL1248" t="e">
        <f>VLOOKUP(B1248,'2016(上)'!$A$2:$I$521,3,FALSE)</f>
        <v>#N/A</v>
      </c>
      <c r="AM1248" t="e">
        <f>VLOOKUP(B1248,'2016(上)'!$A$2:$I$521,4,FALSE)</f>
        <v>#N/A</v>
      </c>
      <c r="AN1248" t="e">
        <f>VLOOKUP(B1248,'2016(上)'!$A$2:$I$521,5,FALSE)</f>
        <v>#N/A</v>
      </c>
      <c r="AO1248" t="e">
        <f>VLOOKUP(B1248,'2016(上)'!$A$2:$I$521,6,FALSE)</f>
        <v>#N/A</v>
      </c>
      <c r="AP1248" t="e">
        <f>VLOOKUP(B1248,'2016(上)'!$A$2:$I$521,7,FALSE)</f>
        <v>#N/A</v>
      </c>
      <c r="AQ1248" t="e">
        <f>VLOOKUP(B1248,'2016(上)'!$A$2:$I$521,8,FALSE)</f>
        <v>#N/A</v>
      </c>
      <c r="AR1248" t="e">
        <f>VLOOKUP(B1248,'2016(上)'!$A$2:$I$521,9,FALSE)</f>
        <v>#N/A</v>
      </c>
    </row>
    <row r="1249" spans="1:44">
      <c r="A1249" s="2" t="s">
        <v>2580</v>
      </c>
      <c r="B1249" s="3" t="s">
        <v>2579</v>
      </c>
      <c r="C1249" t="e">
        <f>VLOOKUP(B1249,'2013(下)'!$A$2:$I$723,3,FALSE)</f>
        <v>#N/A</v>
      </c>
      <c r="D1249" t="e">
        <f>VLOOKUP(B1249,'2013(下)'!$A$2:$I$723,4,FALSE)</f>
        <v>#N/A</v>
      </c>
      <c r="E1249" t="e">
        <f>VLOOKUP(B1249,'2013(下)'!$A$2:$I$723,5,FALSE)</f>
        <v>#N/A</v>
      </c>
      <c r="F1249" t="e">
        <f>VLOOKUP(B1249,'2013(下)'!$A$2:$I$723,6,FALSE)</f>
        <v>#N/A</v>
      </c>
      <c r="G1249" t="e">
        <f>VLOOKUP(B1249,'2013(下)'!$A$2:$I$723,7,FALSE)</f>
        <v>#N/A</v>
      </c>
      <c r="H1249" t="e">
        <f>VLOOKUP(B1249,'2013(下)'!$A$2:$I$723,8,FALSE)</f>
        <v>#N/A</v>
      </c>
      <c r="I1249" t="e">
        <f>VLOOKUP(B1249,'2013(下)'!$A$2:$I$723,9,FALSE)</f>
        <v>#N/A</v>
      </c>
      <c r="J1249" t="e">
        <f>VLOOKUP(B1249,'2014(上)'!$A$2:$I$741,3,FALSE)</f>
        <v>#N/A</v>
      </c>
      <c r="K1249" t="e">
        <f>VLOOKUP(B1249,'2014(上)'!$A$2:$I$741,4,FALSE)</f>
        <v>#N/A</v>
      </c>
      <c r="L1249" t="e">
        <f>VLOOKUP(B1249,'2014(上)'!$A$2:$I$741,5,FALSE)</f>
        <v>#N/A</v>
      </c>
      <c r="M1249" t="e">
        <f>VLOOKUP(B1249,'2014(上)'!$A$2:$I$741,6,FALSE)</f>
        <v>#N/A</v>
      </c>
      <c r="N1249" t="e">
        <f>VLOOKUP(B1249,'2014(上)'!$A$2:$I$741,7,FALSE)</f>
        <v>#N/A</v>
      </c>
      <c r="O1249" t="e">
        <f>VLOOKUP(B1249,'2014(上)'!$A$2:$I$741,8,FALSE)</f>
        <v>#N/A</v>
      </c>
      <c r="P1249" t="e">
        <f>VLOOKUP(B1249,'2014(上)'!$A$2:$I$741,9,FALSE)</f>
        <v>#N/A</v>
      </c>
      <c r="Q1249">
        <f>VLOOKUP(B1249,'2014(下)'!$A$2:$I$539,3,FALSE)</f>
        <v>1</v>
      </c>
      <c r="R1249">
        <f>VLOOKUP(B1249,'2014(下)'!$A$2:$I$539,4,FALSE)</f>
        <v>4306.6789969821402</v>
      </c>
      <c r="S1249">
        <f>VLOOKUP(B1249,'2014(下)'!$A$2:$I$539,5,FALSE)</f>
        <v>0</v>
      </c>
      <c r="T1249">
        <f>VLOOKUP(B1249,'2014(下)'!$A$2:$I$539,6,FALSE)</f>
        <v>3</v>
      </c>
      <c r="U1249">
        <f>VLOOKUP(B1249,'2014(下)'!$A$2:$I$539,7,FALSE)</f>
        <v>91</v>
      </c>
      <c r="V1249">
        <f>VLOOKUP(B1249,'2014(下)'!$A$2:$I$539,8,FALSE)</f>
        <v>3</v>
      </c>
      <c r="W1249">
        <f>VLOOKUP(B1249,'2014(下)'!$A$2:$I$539,9,FALSE)</f>
        <v>4306.6789969821402</v>
      </c>
      <c r="X1249" t="e">
        <f>VLOOKUP(B1249,'2015(上)'!$A$2:$I$639,3,FALSE)</f>
        <v>#N/A</v>
      </c>
      <c r="Y1249" t="e">
        <f>VLOOKUP(B1249,'2015(上)'!$A$2:$I$639,4,FALSE)</f>
        <v>#N/A</v>
      </c>
      <c r="Z1249" t="e">
        <f>VLOOKUP(B1249,'2015(上)'!$A$2:$I$639,5,FALSE)</f>
        <v>#N/A</v>
      </c>
      <c r="AA1249" t="e">
        <f>VLOOKUP(B1249,'2015(上)'!$A$2:$I$639,6,FALSE)</f>
        <v>#N/A</v>
      </c>
      <c r="AB1249" t="e">
        <f>VLOOKUP(B1249,'2015(上)'!$A$2:$I$639,7,FALSE)</f>
        <v>#N/A</v>
      </c>
      <c r="AC1249" t="e">
        <f>VLOOKUP(B1249,'2015(上)'!$A$2:$I$639,8,FALSE)</f>
        <v>#N/A</v>
      </c>
      <c r="AD1249" t="e">
        <f>VLOOKUP(B1249,'2015(上)'!$A$2:$I$639,9,FALSE)</f>
        <v>#N/A</v>
      </c>
      <c r="AE1249" t="e">
        <f>VLOOKUP(B1249,'2015(下)'!$A$2:$I$627,3,FALSE)</f>
        <v>#N/A</v>
      </c>
      <c r="AF1249" t="e">
        <f>VLOOKUP(B1249,'2015(下)'!$A$2:$I$627,4,FALSE)</f>
        <v>#N/A</v>
      </c>
      <c r="AG1249" t="e">
        <f>VLOOKUP(B1249,'2015(下)'!$A$2:$I$627,5,FALSE)</f>
        <v>#N/A</v>
      </c>
      <c r="AH1249" t="e">
        <f>VLOOKUP(B1249,'2015(下)'!$A$2:$I$627,6,FALSE)</f>
        <v>#N/A</v>
      </c>
      <c r="AI1249" t="e">
        <f>VLOOKUP(B1249,'2015(下)'!$A$2:$I$627,7,FALSE)</f>
        <v>#N/A</v>
      </c>
      <c r="AJ1249" t="e">
        <f>VLOOKUP(B1249,'2015(下)'!$A$2:$I$627,8,FALSE)</f>
        <v>#N/A</v>
      </c>
      <c r="AK1249" t="e">
        <f>VLOOKUP(B1249,'2015(下)'!$A$2:$I$627,9,FALSE)</f>
        <v>#N/A</v>
      </c>
      <c r="AL1249" t="e">
        <f>VLOOKUP(B1249,'2016(上)'!$A$2:$I$521,3,FALSE)</f>
        <v>#N/A</v>
      </c>
      <c r="AM1249" t="e">
        <f>VLOOKUP(B1249,'2016(上)'!$A$2:$I$521,4,FALSE)</f>
        <v>#N/A</v>
      </c>
      <c r="AN1249" t="e">
        <f>VLOOKUP(B1249,'2016(上)'!$A$2:$I$521,5,FALSE)</f>
        <v>#N/A</v>
      </c>
      <c r="AO1249" t="e">
        <f>VLOOKUP(B1249,'2016(上)'!$A$2:$I$521,6,FALSE)</f>
        <v>#N/A</v>
      </c>
      <c r="AP1249" t="e">
        <f>VLOOKUP(B1249,'2016(上)'!$A$2:$I$521,7,FALSE)</f>
        <v>#N/A</v>
      </c>
      <c r="AQ1249" t="e">
        <f>VLOOKUP(B1249,'2016(上)'!$A$2:$I$521,8,FALSE)</f>
        <v>#N/A</v>
      </c>
      <c r="AR1249" t="e">
        <f>VLOOKUP(B1249,'2016(上)'!$A$2:$I$521,9,FALSE)</f>
        <v>#N/A</v>
      </c>
    </row>
    <row r="1250" spans="1:44">
      <c r="A1250" s="2" t="s">
        <v>876</v>
      </c>
      <c r="B1250" s="3" t="s">
        <v>875</v>
      </c>
      <c r="C1250">
        <f>VLOOKUP(B1250,'2013(下)'!$A$2:$I$723,3,FALSE)</f>
        <v>1</v>
      </c>
      <c r="D1250">
        <f>VLOOKUP(B1250,'2013(下)'!$A$2:$I$723,4,FALSE)</f>
        <v>79.926792897606646</v>
      </c>
      <c r="E1250">
        <f>VLOOKUP(B1250,'2013(下)'!$A$2:$I$723,5,FALSE)</f>
        <v>0</v>
      </c>
      <c r="F1250">
        <f>VLOOKUP(B1250,'2013(下)'!$A$2:$I$723,6,FALSE)</f>
        <v>5</v>
      </c>
      <c r="G1250">
        <f>VLOOKUP(B1250,'2013(下)'!$A$2:$I$723,7,FALSE)</f>
        <v>69</v>
      </c>
      <c r="H1250">
        <f>VLOOKUP(B1250,'2013(下)'!$A$2:$I$723,8,FALSE)</f>
        <v>5</v>
      </c>
      <c r="I1250">
        <f>VLOOKUP(B1250,'2013(下)'!$A$2:$I$723,9,FALSE)</f>
        <v>9111.6543903271577</v>
      </c>
      <c r="J1250">
        <f>VLOOKUP(B1250,'2014(上)'!$A$2:$I$741,3,FALSE)</f>
        <v>2</v>
      </c>
      <c r="K1250">
        <f>VLOOKUP(B1250,'2014(上)'!$A$2:$I$741,4,FALSE)</f>
        <v>25.02101141725359</v>
      </c>
      <c r="L1250">
        <f>VLOOKUP(B1250,'2014(上)'!$A$2:$I$741,5,FALSE)</f>
        <v>16.10979768742213</v>
      </c>
      <c r="M1250">
        <f>VLOOKUP(B1250,'2014(上)'!$A$2:$I$741,6,FALSE)</f>
        <v>2</v>
      </c>
      <c r="N1250">
        <f>VLOOKUP(B1250,'2014(上)'!$A$2:$I$741,7,FALSE)</f>
        <v>53</v>
      </c>
      <c r="O1250">
        <f>VLOOKUP(B1250,'2014(上)'!$A$2:$I$741,8,FALSE)</f>
        <v>4</v>
      </c>
      <c r="P1250">
        <f>VLOOKUP(B1250,'2014(上)'!$A$2:$I$741,9,FALSE)</f>
        <v>4318.7349559909508</v>
      </c>
      <c r="Q1250">
        <f>VLOOKUP(B1250,'2014(下)'!$A$2:$I$539,3,FALSE)</f>
        <v>1</v>
      </c>
      <c r="R1250">
        <f>VLOOKUP(B1250,'2014(下)'!$A$2:$I$539,4,FALSE)</f>
        <v>1980</v>
      </c>
      <c r="S1250">
        <f>VLOOKUP(B1250,'2014(下)'!$A$2:$I$539,5,FALSE)</f>
        <v>2711.8303914044513</v>
      </c>
      <c r="T1250">
        <f>VLOOKUP(B1250,'2014(下)'!$A$2:$I$539,6,FALSE)</f>
        <v>3</v>
      </c>
      <c r="U1250">
        <f>VLOOKUP(B1250,'2014(下)'!$A$2:$I$539,7,FALSE)</f>
        <v>54</v>
      </c>
      <c r="V1250">
        <f>VLOOKUP(B1250,'2014(下)'!$A$2:$I$539,8,FALSE)</f>
        <v>3</v>
      </c>
      <c r="W1250">
        <f>VLOOKUP(B1250,'2014(下)'!$A$2:$I$539,9,FALSE)</f>
        <v>4691.8303914044518</v>
      </c>
      <c r="X1250" t="e">
        <f>VLOOKUP(B1250,'2015(上)'!$A$2:$I$639,3,FALSE)</f>
        <v>#N/A</v>
      </c>
      <c r="Y1250" t="e">
        <f>VLOOKUP(B1250,'2015(上)'!$A$2:$I$639,4,FALSE)</f>
        <v>#N/A</v>
      </c>
      <c r="Z1250" t="e">
        <f>VLOOKUP(B1250,'2015(上)'!$A$2:$I$639,5,FALSE)</f>
        <v>#N/A</v>
      </c>
      <c r="AA1250" t="e">
        <f>VLOOKUP(B1250,'2015(上)'!$A$2:$I$639,6,FALSE)</f>
        <v>#N/A</v>
      </c>
      <c r="AB1250" t="e">
        <f>VLOOKUP(B1250,'2015(上)'!$A$2:$I$639,7,FALSE)</f>
        <v>#N/A</v>
      </c>
      <c r="AC1250" t="e">
        <f>VLOOKUP(B1250,'2015(上)'!$A$2:$I$639,8,FALSE)</f>
        <v>#N/A</v>
      </c>
      <c r="AD1250" t="e">
        <f>VLOOKUP(B1250,'2015(上)'!$A$2:$I$639,9,FALSE)</f>
        <v>#N/A</v>
      </c>
      <c r="AE1250">
        <f>VLOOKUP(B1250,'2015(下)'!$A$2:$I$627,3,FALSE)</f>
        <v>1</v>
      </c>
      <c r="AF1250">
        <f>VLOOKUP(B1250,'2015(下)'!$A$2:$I$627,4,FALSE)</f>
        <v>172</v>
      </c>
      <c r="AG1250">
        <f>VLOOKUP(B1250,'2015(下)'!$A$2:$I$627,5,FALSE)</f>
        <v>1450.4824840764331</v>
      </c>
      <c r="AH1250">
        <f>VLOOKUP(B1250,'2015(下)'!$A$2:$I$627,6,FALSE)</f>
        <v>4</v>
      </c>
      <c r="AI1250">
        <f>VLOOKUP(B1250,'2015(下)'!$A$2:$I$627,7,FALSE)</f>
        <v>10</v>
      </c>
      <c r="AJ1250">
        <f>VLOOKUP(B1250,'2015(下)'!$A$2:$I$627,8,FALSE)</f>
        <v>4</v>
      </c>
      <c r="AK1250">
        <f>VLOOKUP(B1250,'2015(下)'!$A$2:$I$627,9,FALSE)</f>
        <v>4867.4474522292994</v>
      </c>
      <c r="AL1250" t="e">
        <f>VLOOKUP(B1250,'2016(上)'!$A$2:$I$521,3,FALSE)</f>
        <v>#N/A</v>
      </c>
      <c r="AM1250" t="e">
        <f>VLOOKUP(B1250,'2016(上)'!$A$2:$I$521,4,FALSE)</f>
        <v>#N/A</v>
      </c>
      <c r="AN1250" t="e">
        <f>VLOOKUP(B1250,'2016(上)'!$A$2:$I$521,5,FALSE)</f>
        <v>#N/A</v>
      </c>
      <c r="AO1250" t="e">
        <f>VLOOKUP(B1250,'2016(上)'!$A$2:$I$521,6,FALSE)</f>
        <v>#N/A</v>
      </c>
      <c r="AP1250" t="e">
        <f>VLOOKUP(B1250,'2016(上)'!$A$2:$I$521,7,FALSE)</f>
        <v>#N/A</v>
      </c>
      <c r="AQ1250" t="e">
        <f>VLOOKUP(B1250,'2016(上)'!$A$2:$I$521,8,FALSE)</f>
        <v>#N/A</v>
      </c>
      <c r="AR1250" t="e">
        <f>VLOOKUP(B1250,'2016(上)'!$A$2:$I$521,9,FALSE)</f>
        <v>#N/A</v>
      </c>
    </row>
    <row r="1251" spans="1:44">
      <c r="A1251" s="2" t="s">
        <v>3788</v>
      </c>
      <c r="B1251" s="3" t="s">
        <v>3787</v>
      </c>
      <c r="C1251" t="e">
        <f>VLOOKUP(B1251,'2013(下)'!$A$2:$I$723,3,FALSE)</f>
        <v>#N/A</v>
      </c>
      <c r="D1251" t="e">
        <f>VLOOKUP(B1251,'2013(下)'!$A$2:$I$723,4,FALSE)</f>
        <v>#N/A</v>
      </c>
      <c r="E1251" t="e">
        <f>VLOOKUP(B1251,'2013(下)'!$A$2:$I$723,5,FALSE)</f>
        <v>#N/A</v>
      </c>
      <c r="F1251" t="e">
        <f>VLOOKUP(B1251,'2013(下)'!$A$2:$I$723,6,FALSE)</f>
        <v>#N/A</v>
      </c>
      <c r="G1251" t="e">
        <f>VLOOKUP(B1251,'2013(下)'!$A$2:$I$723,7,FALSE)</f>
        <v>#N/A</v>
      </c>
      <c r="H1251" t="e">
        <f>VLOOKUP(B1251,'2013(下)'!$A$2:$I$723,8,FALSE)</f>
        <v>#N/A</v>
      </c>
      <c r="I1251" t="e">
        <f>VLOOKUP(B1251,'2013(下)'!$A$2:$I$723,9,FALSE)</f>
        <v>#N/A</v>
      </c>
      <c r="J1251" t="e">
        <f>VLOOKUP(B1251,'2014(上)'!$A$2:$I$741,3,FALSE)</f>
        <v>#N/A</v>
      </c>
      <c r="K1251" t="e">
        <f>VLOOKUP(B1251,'2014(上)'!$A$2:$I$741,4,FALSE)</f>
        <v>#N/A</v>
      </c>
      <c r="L1251" t="e">
        <f>VLOOKUP(B1251,'2014(上)'!$A$2:$I$741,5,FALSE)</f>
        <v>#N/A</v>
      </c>
      <c r="M1251" t="e">
        <f>VLOOKUP(B1251,'2014(上)'!$A$2:$I$741,6,FALSE)</f>
        <v>#N/A</v>
      </c>
      <c r="N1251" t="e">
        <f>VLOOKUP(B1251,'2014(上)'!$A$2:$I$741,7,FALSE)</f>
        <v>#N/A</v>
      </c>
      <c r="O1251" t="e">
        <f>VLOOKUP(B1251,'2014(上)'!$A$2:$I$741,8,FALSE)</f>
        <v>#N/A</v>
      </c>
      <c r="P1251" t="e">
        <f>VLOOKUP(B1251,'2014(上)'!$A$2:$I$741,9,FALSE)</f>
        <v>#N/A</v>
      </c>
      <c r="Q1251" t="e">
        <f>VLOOKUP(B1251,'2014(下)'!$A$2:$I$539,3,FALSE)</f>
        <v>#N/A</v>
      </c>
      <c r="R1251" t="e">
        <f>VLOOKUP(B1251,'2014(下)'!$A$2:$I$539,4,FALSE)</f>
        <v>#N/A</v>
      </c>
      <c r="S1251" t="e">
        <f>VLOOKUP(B1251,'2014(下)'!$A$2:$I$539,5,FALSE)</f>
        <v>#N/A</v>
      </c>
      <c r="T1251" t="e">
        <f>VLOOKUP(B1251,'2014(下)'!$A$2:$I$539,6,FALSE)</f>
        <v>#N/A</v>
      </c>
      <c r="U1251" t="e">
        <f>VLOOKUP(B1251,'2014(下)'!$A$2:$I$539,7,FALSE)</f>
        <v>#N/A</v>
      </c>
      <c r="V1251" t="e">
        <f>VLOOKUP(B1251,'2014(下)'!$A$2:$I$539,8,FALSE)</f>
        <v>#N/A</v>
      </c>
      <c r="W1251" t="e">
        <f>VLOOKUP(B1251,'2014(下)'!$A$2:$I$539,9,FALSE)</f>
        <v>#N/A</v>
      </c>
      <c r="X1251" t="e">
        <f>VLOOKUP(B1251,'2015(上)'!$A$2:$I$639,3,FALSE)</f>
        <v>#N/A</v>
      </c>
      <c r="Y1251" t="e">
        <f>VLOOKUP(B1251,'2015(上)'!$A$2:$I$639,4,FALSE)</f>
        <v>#N/A</v>
      </c>
      <c r="Z1251" t="e">
        <f>VLOOKUP(B1251,'2015(上)'!$A$2:$I$639,5,FALSE)</f>
        <v>#N/A</v>
      </c>
      <c r="AA1251" t="e">
        <f>VLOOKUP(B1251,'2015(上)'!$A$2:$I$639,6,FALSE)</f>
        <v>#N/A</v>
      </c>
      <c r="AB1251" t="e">
        <f>VLOOKUP(B1251,'2015(上)'!$A$2:$I$639,7,FALSE)</f>
        <v>#N/A</v>
      </c>
      <c r="AC1251" t="e">
        <f>VLOOKUP(B1251,'2015(上)'!$A$2:$I$639,8,FALSE)</f>
        <v>#N/A</v>
      </c>
      <c r="AD1251" t="e">
        <f>VLOOKUP(B1251,'2015(上)'!$A$2:$I$639,9,FALSE)</f>
        <v>#N/A</v>
      </c>
      <c r="AE1251" t="e">
        <f>VLOOKUP(B1251,'2015(下)'!$A$2:$I$627,3,FALSE)</f>
        <v>#N/A</v>
      </c>
      <c r="AF1251" t="e">
        <f>VLOOKUP(B1251,'2015(下)'!$A$2:$I$627,4,FALSE)</f>
        <v>#N/A</v>
      </c>
      <c r="AG1251" t="e">
        <f>VLOOKUP(B1251,'2015(下)'!$A$2:$I$627,5,FALSE)</f>
        <v>#N/A</v>
      </c>
      <c r="AH1251" t="e">
        <f>VLOOKUP(B1251,'2015(下)'!$A$2:$I$627,6,FALSE)</f>
        <v>#N/A</v>
      </c>
      <c r="AI1251" t="e">
        <f>VLOOKUP(B1251,'2015(下)'!$A$2:$I$627,7,FALSE)</f>
        <v>#N/A</v>
      </c>
      <c r="AJ1251" t="e">
        <f>VLOOKUP(B1251,'2015(下)'!$A$2:$I$627,8,FALSE)</f>
        <v>#N/A</v>
      </c>
      <c r="AK1251" t="e">
        <f>VLOOKUP(B1251,'2015(下)'!$A$2:$I$627,9,FALSE)</f>
        <v>#N/A</v>
      </c>
      <c r="AL1251">
        <f>VLOOKUP(B1251,'2016(上)'!$A$2:$I$521,3,FALSE)</f>
        <v>1</v>
      </c>
      <c r="AM1251">
        <f>VLOOKUP(B1251,'2016(上)'!$A$2:$I$521,4,FALSE)</f>
        <v>77.64101851492785</v>
      </c>
      <c r="AN1251">
        <f>VLOOKUP(B1251,'2016(上)'!$A$2:$I$521,5,FALSE)</f>
        <v>0</v>
      </c>
      <c r="AO1251">
        <f>VLOOKUP(B1251,'2016(上)'!$A$2:$I$521,6,FALSE)</f>
        <v>2</v>
      </c>
      <c r="AP1251">
        <f>VLOOKUP(B1251,'2016(上)'!$A$2:$I$521,7,FALSE)</f>
        <v>133</v>
      </c>
      <c r="AQ1251">
        <f>VLOOKUP(B1251,'2016(上)'!$A$2:$I$521,8,FALSE)</f>
        <v>2</v>
      </c>
      <c r="AR1251">
        <f>VLOOKUP(B1251,'2016(上)'!$A$2:$I$521,9,FALSE)</f>
        <v>3726.7688887165368</v>
      </c>
    </row>
    <row r="1252" spans="1:44">
      <c r="A1252" s="2" t="s">
        <v>3435</v>
      </c>
      <c r="B1252" s="3" t="s">
        <v>3434</v>
      </c>
      <c r="C1252" t="e">
        <f>VLOOKUP(B1252,'2013(下)'!$A$2:$I$723,3,FALSE)</f>
        <v>#N/A</v>
      </c>
      <c r="D1252" t="e">
        <f>VLOOKUP(B1252,'2013(下)'!$A$2:$I$723,4,FALSE)</f>
        <v>#N/A</v>
      </c>
      <c r="E1252" t="e">
        <f>VLOOKUP(B1252,'2013(下)'!$A$2:$I$723,5,FALSE)</f>
        <v>#N/A</v>
      </c>
      <c r="F1252" t="e">
        <f>VLOOKUP(B1252,'2013(下)'!$A$2:$I$723,6,FALSE)</f>
        <v>#N/A</v>
      </c>
      <c r="G1252" t="e">
        <f>VLOOKUP(B1252,'2013(下)'!$A$2:$I$723,7,FALSE)</f>
        <v>#N/A</v>
      </c>
      <c r="H1252" t="e">
        <f>VLOOKUP(B1252,'2013(下)'!$A$2:$I$723,8,FALSE)</f>
        <v>#N/A</v>
      </c>
      <c r="I1252" t="e">
        <f>VLOOKUP(B1252,'2013(下)'!$A$2:$I$723,9,FALSE)</f>
        <v>#N/A</v>
      </c>
      <c r="J1252" t="e">
        <f>VLOOKUP(B1252,'2014(上)'!$A$2:$I$741,3,FALSE)</f>
        <v>#N/A</v>
      </c>
      <c r="K1252" t="e">
        <f>VLOOKUP(B1252,'2014(上)'!$A$2:$I$741,4,FALSE)</f>
        <v>#N/A</v>
      </c>
      <c r="L1252" t="e">
        <f>VLOOKUP(B1252,'2014(上)'!$A$2:$I$741,5,FALSE)</f>
        <v>#N/A</v>
      </c>
      <c r="M1252" t="e">
        <f>VLOOKUP(B1252,'2014(上)'!$A$2:$I$741,6,FALSE)</f>
        <v>#N/A</v>
      </c>
      <c r="N1252" t="e">
        <f>VLOOKUP(B1252,'2014(上)'!$A$2:$I$741,7,FALSE)</f>
        <v>#N/A</v>
      </c>
      <c r="O1252" t="e">
        <f>VLOOKUP(B1252,'2014(上)'!$A$2:$I$741,8,FALSE)</f>
        <v>#N/A</v>
      </c>
      <c r="P1252" t="e">
        <f>VLOOKUP(B1252,'2014(上)'!$A$2:$I$741,9,FALSE)</f>
        <v>#N/A</v>
      </c>
      <c r="Q1252" t="e">
        <f>VLOOKUP(B1252,'2014(下)'!$A$2:$I$539,3,FALSE)</f>
        <v>#N/A</v>
      </c>
      <c r="R1252" t="e">
        <f>VLOOKUP(B1252,'2014(下)'!$A$2:$I$539,4,FALSE)</f>
        <v>#N/A</v>
      </c>
      <c r="S1252" t="e">
        <f>VLOOKUP(B1252,'2014(下)'!$A$2:$I$539,5,FALSE)</f>
        <v>#N/A</v>
      </c>
      <c r="T1252" t="e">
        <f>VLOOKUP(B1252,'2014(下)'!$A$2:$I$539,6,FALSE)</f>
        <v>#N/A</v>
      </c>
      <c r="U1252" t="e">
        <f>VLOOKUP(B1252,'2014(下)'!$A$2:$I$539,7,FALSE)</f>
        <v>#N/A</v>
      </c>
      <c r="V1252" t="e">
        <f>VLOOKUP(B1252,'2014(下)'!$A$2:$I$539,8,FALSE)</f>
        <v>#N/A</v>
      </c>
      <c r="W1252" t="e">
        <f>VLOOKUP(B1252,'2014(下)'!$A$2:$I$539,9,FALSE)</f>
        <v>#N/A</v>
      </c>
      <c r="X1252" t="e">
        <f>VLOOKUP(B1252,'2015(上)'!$A$2:$I$639,3,FALSE)</f>
        <v>#N/A</v>
      </c>
      <c r="Y1252" t="e">
        <f>VLOOKUP(B1252,'2015(上)'!$A$2:$I$639,4,FALSE)</f>
        <v>#N/A</v>
      </c>
      <c r="Z1252" t="e">
        <f>VLOOKUP(B1252,'2015(上)'!$A$2:$I$639,5,FALSE)</f>
        <v>#N/A</v>
      </c>
      <c r="AA1252" t="e">
        <f>VLOOKUP(B1252,'2015(上)'!$A$2:$I$639,6,FALSE)</f>
        <v>#N/A</v>
      </c>
      <c r="AB1252" t="e">
        <f>VLOOKUP(B1252,'2015(上)'!$A$2:$I$639,7,FALSE)</f>
        <v>#N/A</v>
      </c>
      <c r="AC1252" t="e">
        <f>VLOOKUP(B1252,'2015(上)'!$A$2:$I$639,8,FALSE)</f>
        <v>#N/A</v>
      </c>
      <c r="AD1252" t="e">
        <f>VLOOKUP(B1252,'2015(上)'!$A$2:$I$639,9,FALSE)</f>
        <v>#N/A</v>
      </c>
      <c r="AE1252">
        <f>VLOOKUP(B1252,'2015(下)'!$A$2:$I$627,3,FALSE)</f>
        <v>3</v>
      </c>
      <c r="AF1252">
        <f>VLOOKUP(B1252,'2015(下)'!$A$2:$I$627,4,FALSE)</f>
        <v>1593.9024390243903</v>
      </c>
      <c r="AG1252">
        <f>VLOOKUP(B1252,'2015(下)'!$A$2:$I$627,5,FALSE)</f>
        <v>12.298136645962733</v>
      </c>
      <c r="AH1252">
        <f>VLOOKUP(B1252,'2015(下)'!$A$2:$I$627,6,FALSE)</f>
        <v>0.66666666666666663</v>
      </c>
      <c r="AI1252">
        <f>VLOOKUP(B1252,'2015(下)'!$A$2:$I$627,7,FALSE)</f>
        <v>7</v>
      </c>
      <c r="AJ1252">
        <f>VLOOKUP(B1252,'2015(下)'!$A$2:$I$627,8,FALSE)</f>
        <v>2</v>
      </c>
      <c r="AK1252">
        <f>VLOOKUP(B1252,'2015(下)'!$A$2:$I$627,9,FALSE)</f>
        <v>3573.9024390243903</v>
      </c>
      <c r="AL1252" t="e">
        <f>VLOOKUP(B1252,'2016(上)'!$A$2:$I$521,3,FALSE)</f>
        <v>#N/A</v>
      </c>
      <c r="AM1252" t="e">
        <f>VLOOKUP(B1252,'2016(上)'!$A$2:$I$521,4,FALSE)</f>
        <v>#N/A</v>
      </c>
      <c r="AN1252" t="e">
        <f>VLOOKUP(B1252,'2016(上)'!$A$2:$I$521,5,FALSE)</f>
        <v>#N/A</v>
      </c>
      <c r="AO1252" t="e">
        <f>VLOOKUP(B1252,'2016(上)'!$A$2:$I$521,6,FALSE)</f>
        <v>#N/A</v>
      </c>
      <c r="AP1252" t="e">
        <f>VLOOKUP(B1252,'2016(上)'!$A$2:$I$521,7,FALSE)</f>
        <v>#N/A</v>
      </c>
      <c r="AQ1252" t="e">
        <f>VLOOKUP(B1252,'2016(上)'!$A$2:$I$521,8,FALSE)</f>
        <v>#N/A</v>
      </c>
      <c r="AR1252" t="e">
        <f>VLOOKUP(B1252,'2016(上)'!$A$2:$I$521,9,FALSE)</f>
        <v>#N/A</v>
      </c>
    </row>
    <row r="1253" spans="1:44">
      <c r="A1253" s="2" t="s">
        <v>878</v>
      </c>
      <c r="B1253" s="3" t="s">
        <v>877</v>
      </c>
      <c r="C1253">
        <f>VLOOKUP(B1253,'2013(下)'!$A$2:$I$723,3,FALSE)</f>
        <v>2</v>
      </c>
      <c r="D1253">
        <f>VLOOKUP(B1253,'2013(下)'!$A$2:$I$723,4,FALSE)</f>
        <v>1305.2034549251866</v>
      </c>
      <c r="E1253">
        <f>VLOOKUP(B1253,'2013(下)'!$A$2:$I$723,5,FALSE)</f>
        <v>10.182886334610473</v>
      </c>
      <c r="F1253">
        <f>VLOOKUP(B1253,'2013(下)'!$A$2:$I$723,6,FALSE)</f>
        <v>1.5</v>
      </c>
      <c r="G1253">
        <f>VLOOKUP(B1253,'2013(下)'!$A$2:$I$723,7,FALSE)</f>
        <v>39</v>
      </c>
      <c r="H1253">
        <f>VLOOKUP(B1253,'2013(下)'!$A$2:$I$723,8,FALSE)</f>
        <v>3</v>
      </c>
      <c r="I1253">
        <f>VLOOKUP(B1253,'2013(下)'!$A$2:$I$723,9,FALSE)</f>
        <v>4102.8639352411628</v>
      </c>
      <c r="J1253" t="e">
        <f>VLOOKUP(B1253,'2014(上)'!$A$2:$I$741,3,FALSE)</f>
        <v>#N/A</v>
      </c>
      <c r="K1253" t="e">
        <f>VLOOKUP(B1253,'2014(上)'!$A$2:$I$741,4,FALSE)</f>
        <v>#N/A</v>
      </c>
      <c r="L1253" t="e">
        <f>VLOOKUP(B1253,'2014(上)'!$A$2:$I$741,5,FALSE)</f>
        <v>#N/A</v>
      </c>
      <c r="M1253" t="e">
        <f>VLOOKUP(B1253,'2014(上)'!$A$2:$I$741,6,FALSE)</f>
        <v>#N/A</v>
      </c>
      <c r="N1253" t="e">
        <f>VLOOKUP(B1253,'2014(上)'!$A$2:$I$741,7,FALSE)</f>
        <v>#N/A</v>
      </c>
      <c r="O1253" t="e">
        <f>VLOOKUP(B1253,'2014(上)'!$A$2:$I$741,8,FALSE)</f>
        <v>#N/A</v>
      </c>
      <c r="P1253" t="e">
        <f>VLOOKUP(B1253,'2014(上)'!$A$2:$I$741,9,FALSE)</f>
        <v>#N/A</v>
      </c>
      <c r="Q1253">
        <f>VLOOKUP(B1253,'2014(下)'!$A$2:$I$539,3,FALSE)</f>
        <v>1</v>
      </c>
      <c r="R1253">
        <f>VLOOKUP(B1253,'2014(下)'!$A$2:$I$539,4,FALSE)</f>
        <v>0</v>
      </c>
      <c r="S1253">
        <f>VLOOKUP(B1253,'2014(下)'!$A$2:$I$539,5,FALSE)</f>
        <v>40.577562881562876</v>
      </c>
      <c r="T1253">
        <f>VLOOKUP(B1253,'2014(下)'!$A$2:$I$539,6,FALSE)</f>
        <v>1</v>
      </c>
      <c r="U1253">
        <f>VLOOKUP(B1253,'2014(下)'!$A$2:$I$539,7,FALSE)</f>
        <v>16</v>
      </c>
      <c r="V1253">
        <f>VLOOKUP(B1253,'2014(下)'!$A$2:$I$539,8,FALSE)</f>
        <v>1</v>
      </c>
      <c r="W1253">
        <f>VLOOKUP(B1253,'2014(下)'!$A$2:$I$539,9,FALSE)</f>
        <v>2556.3864615384614</v>
      </c>
      <c r="X1253" t="e">
        <f>VLOOKUP(B1253,'2015(上)'!$A$2:$I$639,3,FALSE)</f>
        <v>#N/A</v>
      </c>
      <c r="Y1253" t="e">
        <f>VLOOKUP(B1253,'2015(上)'!$A$2:$I$639,4,FALSE)</f>
        <v>#N/A</v>
      </c>
      <c r="Z1253" t="e">
        <f>VLOOKUP(B1253,'2015(上)'!$A$2:$I$639,5,FALSE)</f>
        <v>#N/A</v>
      </c>
      <c r="AA1253" t="e">
        <f>VLOOKUP(B1253,'2015(上)'!$A$2:$I$639,6,FALSE)</f>
        <v>#N/A</v>
      </c>
      <c r="AB1253" t="e">
        <f>VLOOKUP(B1253,'2015(上)'!$A$2:$I$639,7,FALSE)</f>
        <v>#N/A</v>
      </c>
      <c r="AC1253" t="e">
        <f>VLOOKUP(B1253,'2015(上)'!$A$2:$I$639,8,FALSE)</f>
        <v>#N/A</v>
      </c>
      <c r="AD1253" t="e">
        <f>VLOOKUP(B1253,'2015(上)'!$A$2:$I$639,9,FALSE)</f>
        <v>#N/A</v>
      </c>
      <c r="AE1253" t="e">
        <f>VLOOKUP(B1253,'2015(下)'!$A$2:$I$627,3,FALSE)</f>
        <v>#N/A</v>
      </c>
      <c r="AF1253" t="e">
        <f>VLOOKUP(B1253,'2015(下)'!$A$2:$I$627,4,FALSE)</f>
        <v>#N/A</v>
      </c>
      <c r="AG1253" t="e">
        <f>VLOOKUP(B1253,'2015(下)'!$A$2:$I$627,5,FALSE)</f>
        <v>#N/A</v>
      </c>
      <c r="AH1253" t="e">
        <f>VLOOKUP(B1253,'2015(下)'!$A$2:$I$627,6,FALSE)</f>
        <v>#N/A</v>
      </c>
      <c r="AI1253" t="e">
        <f>VLOOKUP(B1253,'2015(下)'!$A$2:$I$627,7,FALSE)</f>
        <v>#N/A</v>
      </c>
      <c r="AJ1253" t="e">
        <f>VLOOKUP(B1253,'2015(下)'!$A$2:$I$627,8,FALSE)</f>
        <v>#N/A</v>
      </c>
      <c r="AK1253" t="e">
        <f>VLOOKUP(B1253,'2015(下)'!$A$2:$I$627,9,FALSE)</f>
        <v>#N/A</v>
      </c>
      <c r="AL1253" t="e">
        <f>VLOOKUP(B1253,'2016(上)'!$A$2:$I$521,3,FALSE)</f>
        <v>#N/A</v>
      </c>
      <c r="AM1253" t="e">
        <f>VLOOKUP(B1253,'2016(上)'!$A$2:$I$521,4,FALSE)</f>
        <v>#N/A</v>
      </c>
      <c r="AN1253" t="e">
        <f>VLOOKUP(B1253,'2016(上)'!$A$2:$I$521,5,FALSE)</f>
        <v>#N/A</v>
      </c>
      <c r="AO1253" t="e">
        <f>VLOOKUP(B1253,'2016(上)'!$A$2:$I$521,6,FALSE)</f>
        <v>#N/A</v>
      </c>
      <c r="AP1253" t="e">
        <f>VLOOKUP(B1253,'2016(上)'!$A$2:$I$521,7,FALSE)</f>
        <v>#N/A</v>
      </c>
      <c r="AQ1253" t="e">
        <f>VLOOKUP(B1253,'2016(上)'!$A$2:$I$521,8,FALSE)</f>
        <v>#N/A</v>
      </c>
      <c r="AR1253" t="e">
        <f>VLOOKUP(B1253,'2016(上)'!$A$2:$I$521,9,FALSE)</f>
        <v>#N/A</v>
      </c>
    </row>
    <row r="1254" spans="1:44">
      <c r="A1254" s="2" t="s">
        <v>3008</v>
      </c>
      <c r="B1254" s="3" t="s">
        <v>3007</v>
      </c>
      <c r="C1254" t="e">
        <f>VLOOKUP(B1254,'2013(下)'!$A$2:$I$723,3,FALSE)</f>
        <v>#N/A</v>
      </c>
      <c r="D1254" t="e">
        <f>VLOOKUP(B1254,'2013(下)'!$A$2:$I$723,4,FALSE)</f>
        <v>#N/A</v>
      </c>
      <c r="E1254" t="e">
        <f>VLOOKUP(B1254,'2013(下)'!$A$2:$I$723,5,FALSE)</f>
        <v>#N/A</v>
      </c>
      <c r="F1254" t="e">
        <f>VLOOKUP(B1254,'2013(下)'!$A$2:$I$723,6,FALSE)</f>
        <v>#N/A</v>
      </c>
      <c r="G1254" t="e">
        <f>VLOOKUP(B1254,'2013(下)'!$A$2:$I$723,7,FALSE)</f>
        <v>#N/A</v>
      </c>
      <c r="H1254" t="e">
        <f>VLOOKUP(B1254,'2013(下)'!$A$2:$I$723,8,FALSE)</f>
        <v>#N/A</v>
      </c>
      <c r="I1254" t="e">
        <f>VLOOKUP(B1254,'2013(下)'!$A$2:$I$723,9,FALSE)</f>
        <v>#N/A</v>
      </c>
      <c r="J1254" t="e">
        <f>VLOOKUP(B1254,'2014(上)'!$A$2:$I$741,3,FALSE)</f>
        <v>#N/A</v>
      </c>
      <c r="K1254" t="e">
        <f>VLOOKUP(B1254,'2014(上)'!$A$2:$I$741,4,FALSE)</f>
        <v>#N/A</v>
      </c>
      <c r="L1254" t="e">
        <f>VLOOKUP(B1254,'2014(上)'!$A$2:$I$741,5,FALSE)</f>
        <v>#N/A</v>
      </c>
      <c r="M1254" t="e">
        <f>VLOOKUP(B1254,'2014(上)'!$A$2:$I$741,6,FALSE)</f>
        <v>#N/A</v>
      </c>
      <c r="N1254" t="e">
        <f>VLOOKUP(B1254,'2014(上)'!$A$2:$I$741,7,FALSE)</f>
        <v>#N/A</v>
      </c>
      <c r="O1254" t="e">
        <f>VLOOKUP(B1254,'2014(上)'!$A$2:$I$741,8,FALSE)</f>
        <v>#N/A</v>
      </c>
      <c r="P1254" t="e">
        <f>VLOOKUP(B1254,'2014(上)'!$A$2:$I$741,9,FALSE)</f>
        <v>#N/A</v>
      </c>
      <c r="Q1254" t="e">
        <f>VLOOKUP(B1254,'2014(下)'!$A$2:$I$539,3,FALSE)</f>
        <v>#N/A</v>
      </c>
      <c r="R1254" t="e">
        <f>VLOOKUP(B1254,'2014(下)'!$A$2:$I$539,4,FALSE)</f>
        <v>#N/A</v>
      </c>
      <c r="S1254" t="e">
        <f>VLOOKUP(B1254,'2014(下)'!$A$2:$I$539,5,FALSE)</f>
        <v>#N/A</v>
      </c>
      <c r="T1254" t="e">
        <f>VLOOKUP(B1254,'2014(下)'!$A$2:$I$539,6,FALSE)</f>
        <v>#N/A</v>
      </c>
      <c r="U1254" t="e">
        <f>VLOOKUP(B1254,'2014(下)'!$A$2:$I$539,7,FALSE)</f>
        <v>#N/A</v>
      </c>
      <c r="V1254" t="e">
        <f>VLOOKUP(B1254,'2014(下)'!$A$2:$I$539,8,FALSE)</f>
        <v>#N/A</v>
      </c>
      <c r="W1254" t="e">
        <f>VLOOKUP(B1254,'2014(下)'!$A$2:$I$539,9,FALSE)</f>
        <v>#N/A</v>
      </c>
      <c r="X1254">
        <f>VLOOKUP(B1254,'2015(上)'!$A$2:$I$639,3,FALSE)</f>
        <v>1</v>
      </c>
      <c r="Y1254">
        <f>VLOOKUP(B1254,'2015(上)'!$A$2:$I$639,4,FALSE)</f>
        <v>115.59897257436407</v>
      </c>
      <c r="Z1254">
        <f>VLOOKUP(B1254,'2015(上)'!$A$2:$I$639,5,FALSE)</f>
        <v>0</v>
      </c>
      <c r="AA1254">
        <f>VLOOKUP(B1254,'2015(上)'!$A$2:$I$639,6,FALSE)</f>
        <v>1</v>
      </c>
      <c r="AB1254">
        <f>VLOOKUP(B1254,'2015(上)'!$A$2:$I$639,7,FALSE)</f>
        <v>13</v>
      </c>
      <c r="AC1254">
        <f>VLOOKUP(B1254,'2015(上)'!$A$2:$I$639,8,FALSE)</f>
        <v>1</v>
      </c>
      <c r="AD1254">
        <f>VLOOKUP(B1254,'2015(上)'!$A$2:$I$639,9,FALSE)</f>
        <v>1040.3907531692766</v>
      </c>
      <c r="AE1254">
        <f>VLOOKUP(B1254,'2015(下)'!$A$2:$I$627,3,FALSE)</f>
        <v>1</v>
      </c>
      <c r="AF1254">
        <f>VLOOKUP(B1254,'2015(下)'!$A$2:$I$627,4,FALSE)</f>
        <v>32.105353362234098</v>
      </c>
      <c r="AG1254">
        <f>VLOOKUP(B1254,'2015(下)'!$A$2:$I$627,5,FALSE)</f>
        <v>0</v>
      </c>
      <c r="AH1254">
        <f>VLOOKUP(B1254,'2015(下)'!$A$2:$I$627,6,FALSE)</f>
        <v>1</v>
      </c>
      <c r="AI1254">
        <f>VLOOKUP(B1254,'2015(下)'!$A$2:$I$627,7,FALSE)</f>
        <v>99</v>
      </c>
      <c r="AJ1254">
        <f>VLOOKUP(B1254,'2015(下)'!$A$2:$I$627,8,FALSE)</f>
        <v>1</v>
      </c>
      <c r="AK1254">
        <f>VLOOKUP(B1254,'2015(下)'!$A$2:$I$627,9,FALSE)</f>
        <v>2696.849682427664</v>
      </c>
      <c r="AL1254" t="e">
        <f>VLOOKUP(B1254,'2016(上)'!$A$2:$I$521,3,FALSE)</f>
        <v>#N/A</v>
      </c>
      <c r="AM1254" t="e">
        <f>VLOOKUP(B1254,'2016(上)'!$A$2:$I$521,4,FALSE)</f>
        <v>#N/A</v>
      </c>
      <c r="AN1254" t="e">
        <f>VLOOKUP(B1254,'2016(上)'!$A$2:$I$521,5,FALSE)</f>
        <v>#N/A</v>
      </c>
      <c r="AO1254" t="e">
        <f>VLOOKUP(B1254,'2016(上)'!$A$2:$I$521,6,FALSE)</f>
        <v>#N/A</v>
      </c>
      <c r="AP1254" t="e">
        <f>VLOOKUP(B1254,'2016(上)'!$A$2:$I$521,7,FALSE)</f>
        <v>#N/A</v>
      </c>
      <c r="AQ1254" t="e">
        <f>VLOOKUP(B1254,'2016(上)'!$A$2:$I$521,8,FALSE)</f>
        <v>#N/A</v>
      </c>
      <c r="AR1254" t="e">
        <f>VLOOKUP(B1254,'2016(上)'!$A$2:$I$521,9,FALSE)</f>
        <v>#N/A</v>
      </c>
    </row>
    <row r="1255" spans="1:44">
      <c r="A1255" s="2" t="s">
        <v>880</v>
      </c>
      <c r="B1255" s="3" t="s">
        <v>879</v>
      </c>
      <c r="C1255">
        <f>VLOOKUP(B1255,'2013(下)'!$A$2:$I$723,3,FALSE)</f>
        <v>1</v>
      </c>
      <c r="D1255">
        <f>VLOOKUP(B1255,'2013(下)'!$A$2:$I$723,4,FALSE)</f>
        <v>1513.0131852879945</v>
      </c>
      <c r="E1255">
        <f>VLOOKUP(B1255,'2013(下)'!$A$2:$I$723,5,FALSE)</f>
        <v>0</v>
      </c>
      <c r="F1255">
        <f>VLOOKUP(B1255,'2013(下)'!$A$2:$I$723,6,FALSE)</f>
        <v>1</v>
      </c>
      <c r="G1255">
        <f>VLOOKUP(B1255,'2013(下)'!$A$2:$I$723,7,FALSE)</f>
        <v>30</v>
      </c>
      <c r="H1255">
        <f>VLOOKUP(B1255,'2013(下)'!$A$2:$I$723,8,FALSE)</f>
        <v>1</v>
      </c>
      <c r="I1255">
        <f>VLOOKUP(B1255,'2013(下)'!$A$2:$I$723,9,FALSE)</f>
        <v>1513.0131852879945</v>
      </c>
      <c r="J1255" t="e">
        <f>VLOOKUP(B1255,'2014(上)'!$A$2:$I$741,3,FALSE)</f>
        <v>#N/A</v>
      </c>
      <c r="K1255" t="e">
        <f>VLOOKUP(B1255,'2014(上)'!$A$2:$I$741,4,FALSE)</f>
        <v>#N/A</v>
      </c>
      <c r="L1255" t="e">
        <f>VLOOKUP(B1255,'2014(上)'!$A$2:$I$741,5,FALSE)</f>
        <v>#N/A</v>
      </c>
      <c r="M1255" t="e">
        <f>VLOOKUP(B1255,'2014(上)'!$A$2:$I$741,6,FALSE)</f>
        <v>#N/A</v>
      </c>
      <c r="N1255" t="e">
        <f>VLOOKUP(B1255,'2014(上)'!$A$2:$I$741,7,FALSE)</f>
        <v>#N/A</v>
      </c>
      <c r="O1255" t="e">
        <f>VLOOKUP(B1255,'2014(上)'!$A$2:$I$741,8,FALSE)</f>
        <v>#N/A</v>
      </c>
      <c r="P1255" t="e">
        <f>VLOOKUP(B1255,'2014(上)'!$A$2:$I$741,9,FALSE)</f>
        <v>#N/A</v>
      </c>
      <c r="Q1255" t="e">
        <f>VLOOKUP(B1255,'2014(下)'!$A$2:$I$539,3,FALSE)</f>
        <v>#N/A</v>
      </c>
      <c r="R1255" t="e">
        <f>VLOOKUP(B1255,'2014(下)'!$A$2:$I$539,4,FALSE)</f>
        <v>#N/A</v>
      </c>
      <c r="S1255" t="e">
        <f>VLOOKUP(B1255,'2014(下)'!$A$2:$I$539,5,FALSE)</f>
        <v>#N/A</v>
      </c>
      <c r="T1255" t="e">
        <f>VLOOKUP(B1255,'2014(下)'!$A$2:$I$539,6,FALSE)</f>
        <v>#N/A</v>
      </c>
      <c r="U1255" t="e">
        <f>VLOOKUP(B1255,'2014(下)'!$A$2:$I$539,7,FALSE)</f>
        <v>#N/A</v>
      </c>
      <c r="V1255" t="e">
        <f>VLOOKUP(B1255,'2014(下)'!$A$2:$I$539,8,FALSE)</f>
        <v>#N/A</v>
      </c>
      <c r="W1255" t="e">
        <f>VLOOKUP(B1255,'2014(下)'!$A$2:$I$539,9,FALSE)</f>
        <v>#N/A</v>
      </c>
      <c r="X1255">
        <f>VLOOKUP(B1255,'2015(上)'!$A$2:$I$639,3,FALSE)</f>
        <v>1</v>
      </c>
      <c r="Y1255">
        <f>VLOOKUP(B1255,'2015(上)'!$A$2:$I$639,4,FALSE)</f>
        <v>1374.591836734694</v>
      </c>
      <c r="Z1255">
        <f>VLOOKUP(B1255,'2015(上)'!$A$2:$I$639,5,FALSE)</f>
        <v>0</v>
      </c>
      <c r="AA1255">
        <f>VLOOKUP(B1255,'2015(上)'!$A$2:$I$639,6,FALSE)</f>
        <v>1</v>
      </c>
      <c r="AB1255">
        <f>VLOOKUP(B1255,'2015(上)'!$A$2:$I$639,7,FALSE)</f>
        <v>116</v>
      </c>
      <c r="AC1255">
        <f>VLOOKUP(B1255,'2015(上)'!$A$2:$I$639,8,FALSE)</f>
        <v>1</v>
      </c>
      <c r="AD1255">
        <f>VLOOKUP(B1255,'2015(上)'!$A$2:$I$639,9,FALSE)</f>
        <v>1374.591836734694</v>
      </c>
      <c r="AE1255" t="e">
        <f>VLOOKUP(B1255,'2015(下)'!$A$2:$I$627,3,FALSE)</f>
        <v>#N/A</v>
      </c>
      <c r="AF1255" t="e">
        <f>VLOOKUP(B1255,'2015(下)'!$A$2:$I$627,4,FALSE)</f>
        <v>#N/A</v>
      </c>
      <c r="AG1255" t="e">
        <f>VLOOKUP(B1255,'2015(下)'!$A$2:$I$627,5,FALSE)</f>
        <v>#N/A</v>
      </c>
      <c r="AH1255" t="e">
        <f>VLOOKUP(B1255,'2015(下)'!$A$2:$I$627,6,FALSE)</f>
        <v>#N/A</v>
      </c>
      <c r="AI1255" t="e">
        <f>VLOOKUP(B1255,'2015(下)'!$A$2:$I$627,7,FALSE)</f>
        <v>#N/A</v>
      </c>
      <c r="AJ1255" t="e">
        <f>VLOOKUP(B1255,'2015(下)'!$A$2:$I$627,8,FALSE)</f>
        <v>#N/A</v>
      </c>
      <c r="AK1255" t="e">
        <f>VLOOKUP(B1255,'2015(下)'!$A$2:$I$627,9,FALSE)</f>
        <v>#N/A</v>
      </c>
      <c r="AL1255" t="e">
        <f>VLOOKUP(B1255,'2016(上)'!$A$2:$I$521,3,FALSE)</f>
        <v>#N/A</v>
      </c>
      <c r="AM1255" t="e">
        <f>VLOOKUP(B1255,'2016(上)'!$A$2:$I$521,4,FALSE)</f>
        <v>#N/A</v>
      </c>
      <c r="AN1255" t="e">
        <f>VLOOKUP(B1255,'2016(上)'!$A$2:$I$521,5,FALSE)</f>
        <v>#N/A</v>
      </c>
      <c r="AO1255" t="e">
        <f>VLOOKUP(B1255,'2016(上)'!$A$2:$I$521,6,FALSE)</f>
        <v>#N/A</v>
      </c>
      <c r="AP1255" t="e">
        <f>VLOOKUP(B1255,'2016(上)'!$A$2:$I$521,7,FALSE)</f>
        <v>#N/A</v>
      </c>
      <c r="AQ1255" t="e">
        <f>VLOOKUP(B1255,'2016(上)'!$A$2:$I$521,8,FALSE)</f>
        <v>#N/A</v>
      </c>
      <c r="AR1255" t="e">
        <f>VLOOKUP(B1255,'2016(上)'!$A$2:$I$521,9,FALSE)</f>
        <v>#N/A</v>
      </c>
    </row>
    <row r="1256" spans="1:44">
      <c r="A1256" s="2" t="s">
        <v>2029</v>
      </c>
      <c r="B1256" s="3" t="s">
        <v>2028</v>
      </c>
      <c r="C1256" t="e">
        <f>VLOOKUP(B1256,'2013(下)'!$A$2:$I$723,3,FALSE)</f>
        <v>#N/A</v>
      </c>
      <c r="D1256" t="e">
        <f>VLOOKUP(B1256,'2013(下)'!$A$2:$I$723,4,FALSE)</f>
        <v>#N/A</v>
      </c>
      <c r="E1256" t="e">
        <f>VLOOKUP(B1256,'2013(下)'!$A$2:$I$723,5,FALSE)</f>
        <v>#N/A</v>
      </c>
      <c r="F1256" t="e">
        <f>VLOOKUP(B1256,'2013(下)'!$A$2:$I$723,6,FALSE)</f>
        <v>#N/A</v>
      </c>
      <c r="G1256" t="e">
        <f>VLOOKUP(B1256,'2013(下)'!$A$2:$I$723,7,FALSE)</f>
        <v>#N/A</v>
      </c>
      <c r="H1256" t="e">
        <f>VLOOKUP(B1256,'2013(下)'!$A$2:$I$723,8,FALSE)</f>
        <v>#N/A</v>
      </c>
      <c r="I1256" t="e">
        <f>VLOOKUP(B1256,'2013(下)'!$A$2:$I$723,9,FALSE)</f>
        <v>#N/A</v>
      </c>
      <c r="J1256">
        <f>VLOOKUP(B1256,'2014(上)'!$A$2:$I$741,3,FALSE)</f>
        <v>2</v>
      </c>
      <c r="K1256">
        <f>VLOOKUP(B1256,'2014(上)'!$A$2:$I$741,4,FALSE)</f>
        <v>228.96666666666664</v>
      </c>
      <c r="L1256">
        <f>VLOOKUP(B1256,'2014(上)'!$A$2:$I$741,5,FALSE)</f>
        <v>0</v>
      </c>
      <c r="M1256">
        <f>VLOOKUP(B1256,'2014(上)'!$A$2:$I$741,6,FALSE)</f>
        <v>1.5</v>
      </c>
      <c r="N1256">
        <f>VLOOKUP(B1256,'2014(上)'!$A$2:$I$741,7,FALSE)</f>
        <v>76</v>
      </c>
      <c r="O1256">
        <f>VLOOKUP(B1256,'2014(上)'!$A$2:$I$741,8,FALSE)</f>
        <v>3</v>
      </c>
      <c r="P1256">
        <f>VLOOKUP(B1256,'2014(上)'!$A$2:$I$741,9,FALSE)</f>
        <v>3434.5</v>
      </c>
      <c r="Q1256" t="e">
        <f>VLOOKUP(B1256,'2014(下)'!$A$2:$I$539,3,FALSE)</f>
        <v>#N/A</v>
      </c>
      <c r="R1256" t="e">
        <f>VLOOKUP(B1256,'2014(下)'!$A$2:$I$539,4,FALSE)</f>
        <v>#N/A</v>
      </c>
      <c r="S1256" t="e">
        <f>VLOOKUP(B1256,'2014(下)'!$A$2:$I$539,5,FALSE)</f>
        <v>#N/A</v>
      </c>
      <c r="T1256" t="e">
        <f>VLOOKUP(B1256,'2014(下)'!$A$2:$I$539,6,FALSE)</f>
        <v>#N/A</v>
      </c>
      <c r="U1256" t="e">
        <f>VLOOKUP(B1256,'2014(下)'!$A$2:$I$539,7,FALSE)</f>
        <v>#N/A</v>
      </c>
      <c r="V1256" t="e">
        <f>VLOOKUP(B1256,'2014(下)'!$A$2:$I$539,8,FALSE)</f>
        <v>#N/A</v>
      </c>
      <c r="W1256" t="e">
        <f>VLOOKUP(B1256,'2014(下)'!$A$2:$I$539,9,FALSE)</f>
        <v>#N/A</v>
      </c>
      <c r="X1256" t="e">
        <f>VLOOKUP(B1256,'2015(上)'!$A$2:$I$639,3,FALSE)</f>
        <v>#N/A</v>
      </c>
      <c r="Y1256" t="e">
        <f>VLOOKUP(B1256,'2015(上)'!$A$2:$I$639,4,FALSE)</f>
        <v>#N/A</v>
      </c>
      <c r="Z1256" t="e">
        <f>VLOOKUP(B1256,'2015(上)'!$A$2:$I$639,5,FALSE)</f>
        <v>#N/A</v>
      </c>
      <c r="AA1256" t="e">
        <f>VLOOKUP(B1256,'2015(上)'!$A$2:$I$639,6,FALSE)</f>
        <v>#N/A</v>
      </c>
      <c r="AB1256" t="e">
        <f>VLOOKUP(B1256,'2015(上)'!$A$2:$I$639,7,FALSE)</f>
        <v>#N/A</v>
      </c>
      <c r="AC1256" t="e">
        <f>VLOOKUP(B1256,'2015(上)'!$A$2:$I$639,8,FALSE)</f>
        <v>#N/A</v>
      </c>
      <c r="AD1256" t="e">
        <f>VLOOKUP(B1256,'2015(上)'!$A$2:$I$639,9,FALSE)</f>
        <v>#N/A</v>
      </c>
      <c r="AE1256" t="e">
        <f>VLOOKUP(B1256,'2015(下)'!$A$2:$I$627,3,FALSE)</f>
        <v>#N/A</v>
      </c>
      <c r="AF1256" t="e">
        <f>VLOOKUP(B1256,'2015(下)'!$A$2:$I$627,4,FALSE)</f>
        <v>#N/A</v>
      </c>
      <c r="AG1256" t="e">
        <f>VLOOKUP(B1256,'2015(下)'!$A$2:$I$627,5,FALSE)</f>
        <v>#N/A</v>
      </c>
      <c r="AH1256" t="e">
        <f>VLOOKUP(B1256,'2015(下)'!$A$2:$I$627,6,FALSE)</f>
        <v>#N/A</v>
      </c>
      <c r="AI1256" t="e">
        <f>VLOOKUP(B1256,'2015(下)'!$A$2:$I$627,7,FALSE)</f>
        <v>#N/A</v>
      </c>
      <c r="AJ1256" t="e">
        <f>VLOOKUP(B1256,'2015(下)'!$A$2:$I$627,8,FALSE)</f>
        <v>#N/A</v>
      </c>
      <c r="AK1256" t="e">
        <f>VLOOKUP(B1256,'2015(下)'!$A$2:$I$627,9,FALSE)</f>
        <v>#N/A</v>
      </c>
      <c r="AL1256" t="e">
        <f>VLOOKUP(B1256,'2016(上)'!$A$2:$I$521,3,FALSE)</f>
        <v>#N/A</v>
      </c>
      <c r="AM1256" t="e">
        <f>VLOOKUP(B1256,'2016(上)'!$A$2:$I$521,4,FALSE)</f>
        <v>#N/A</v>
      </c>
      <c r="AN1256" t="e">
        <f>VLOOKUP(B1256,'2016(上)'!$A$2:$I$521,5,FALSE)</f>
        <v>#N/A</v>
      </c>
      <c r="AO1256" t="e">
        <f>VLOOKUP(B1256,'2016(上)'!$A$2:$I$521,6,FALSE)</f>
        <v>#N/A</v>
      </c>
      <c r="AP1256" t="e">
        <f>VLOOKUP(B1256,'2016(上)'!$A$2:$I$521,7,FALSE)</f>
        <v>#N/A</v>
      </c>
      <c r="AQ1256" t="e">
        <f>VLOOKUP(B1256,'2016(上)'!$A$2:$I$521,8,FALSE)</f>
        <v>#N/A</v>
      </c>
      <c r="AR1256" t="e">
        <f>VLOOKUP(B1256,'2016(上)'!$A$2:$I$521,9,FALSE)</f>
        <v>#N/A</v>
      </c>
    </row>
    <row r="1257" spans="1:44">
      <c r="A1257" s="2" t="s">
        <v>2031</v>
      </c>
      <c r="B1257" s="3" t="s">
        <v>2030</v>
      </c>
      <c r="C1257" t="e">
        <f>VLOOKUP(B1257,'2013(下)'!$A$2:$I$723,3,FALSE)</f>
        <v>#N/A</v>
      </c>
      <c r="D1257" t="e">
        <f>VLOOKUP(B1257,'2013(下)'!$A$2:$I$723,4,FALSE)</f>
        <v>#N/A</v>
      </c>
      <c r="E1257" t="e">
        <f>VLOOKUP(B1257,'2013(下)'!$A$2:$I$723,5,FALSE)</f>
        <v>#N/A</v>
      </c>
      <c r="F1257" t="e">
        <f>VLOOKUP(B1257,'2013(下)'!$A$2:$I$723,6,FALSE)</f>
        <v>#N/A</v>
      </c>
      <c r="G1257" t="e">
        <f>VLOOKUP(B1257,'2013(下)'!$A$2:$I$723,7,FALSE)</f>
        <v>#N/A</v>
      </c>
      <c r="H1257" t="e">
        <f>VLOOKUP(B1257,'2013(下)'!$A$2:$I$723,8,FALSE)</f>
        <v>#N/A</v>
      </c>
      <c r="I1257" t="e">
        <f>VLOOKUP(B1257,'2013(下)'!$A$2:$I$723,9,FALSE)</f>
        <v>#N/A</v>
      </c>
      <c r="J1257">
        <f>VLOOKUP(B1257,'2014(上)'!$A$2:$I$741,3,FALSE)</f>
        <v>2</v>
      </c>
      <c r="K1257">
        <f>VLOOKUP(B1257,'2014(上)'!$A$2:$I$741,4,FALSE)</f>
        <v>492.24471126357918</v>
      </c>
      <c r="L1257">
        <f>VLOOKUP(B1257,'2014(上)'!$A$2:$I$741,5,FALSE)</f>
        <v>0</v>
      </c>
      <c r="M1257">
        <f>VLOOKUP(B1257,'2014(上)'!$A$2:$I$741,6,FALSE)</f>
        <v>0.5</v>
      </c>
      <c r="N1257">
        <f>VLOOKUP(B1257,'2014(上)'!$A$2:$I$741,7,FALSE)</f>
        <v>154</v>
      </c>
      <c r="O1257">
        <f>VLOOKUP(B1257,'2014(上)'!$A$2:$I$741,8,FALSE)</f>
        <v>1</v>
      </c>
      <c r="P1257">
        <f>VLOOKUP(B1257,'2014(上)'!$A$2:$I$741,9,FALSE)</f>
        <v>1476.7341337907376</v>
      </c>
      <c r="Q1257" t="e">
        <f>VLOOKUP(B1257,'2014(下)'!$A$2:$I$539,3,FALSE)</f>
        <v>#N/A</v>
      </c>
      <c r="R1257" t="e">
        <f>VLOOKUP(B1257,'2014(下)'!$A$2:$I$539,4,FALSE)</f>
        <v>#N/A</v>
      </c>
      <c r="S1257" t="e">
        <f>VLOOKUP(B1257,'2014(下)'!$A$2:$I$539,5,FALSE)</f>
        <v>#N/A</v>
      </c>
      <c r="T1257" t="e">
        <f>VLOOKUP(B1257,'2014(下)'!$A$2:$I$539,6,FALSE)</f>
        <v>#N/A</v>
      </c>
      <c r="U1257" t="e">
        <f>VLOOKUP(B1257,'2014(下)'!$A$2:$I$539,7,FALSE)</f>
        <v>#N/A</v>
      </c>
      <c r="V1257" t="e">
        <f>VLOOKUP(B1257,'2014(下)'!$A$2:$I$539,8,FALSE)</f>
        <v>#N/A</v>
      </c>
      <c r="W1257" t="e">
        <f>VLOOKUP(B1257,'2014(下)'!$A$2:$I$539,9,FALSE)</f>
        <v>#N/A</v>
      </c>
      <c r="X1257" t="e">
        <f>VLOOKUP(B1257,'2015(上)'!$A$2:$I$639,3,FALSE)</f>
        <v>#N/A</v>
      </c>
      <c r="Y1257" t="e">
        <f>VLOOKUP(B1257,'2015(上)'!$A$2:$I$639,4,FALSE)</f>
        <v>#N/A</v>
      </c>
      <c r="Z1257" t="e">
        <f>VLOOKUP(B1257,'2015(上)'!$A$2:$I$639,5,FALSE)</f>
        <v>#N/A</v>
      </c>
      <c r="AA1257" t="e">
        <f>VLOOKUP(B1257,'2015(上)'!$A$2:$I$639,6,FALSE)</f>
        <v>#N/A</v>
      </c>
      <c r="AB1257" t="e">
        <f>VLOOKUP(B1257,'2015(上)'!$A$2:$I$639,7,FALSE)</f>
        <v>#N/A</v>
      </c>
      <c r="AC1257" t="e">
        <f>VLOOKUP(B1257,'2015(上)'!$A$2:$I$639,8,FALSE)</f>
        <v>#N/A</v>
      </c>
      <c r="AD1257" t="e">
        <f>VLOOKUP(B1257,'2015(上)'!$A$2:$I$639,9,FALSE)</f>
        <v>#N/A</v>
      </c>
      <c r="AE1257" t="e">
        <f>VLOOKUP(B1257,'2015(下)'!$A$2:$I$627,3,FALSE)</f>
        <v>#N/A</v>
      </c>
      <c r="AF1257" t="e">
        <f>VLOOKUP(B1257,'2015(下)'!$A$2:$I$627,4,FALSE)</f>
        <v>#N/A</v>
      </c>
      <c r="AG1257" t="e">
        <f>VLOOKUP(B1257,'2015(下)'!$A$2:$I$627,5,FALSE)</f>
        <v>#N/A</v>
      </c>
      <c r="AH1257" t="e">
        <f>VLOOKUP(B1257,'2015(下)'!$A$2:$I$627,6,FALSE)</f>
        <v>#N/A</v>
      </c>
      <c r="AI1257" t="e">
        <f>VLOOKUP(B1257,'2015(下)'!$A$2:$I$627,7,FALSE)</f>
        <v>#N/A</v>
      </c>
      <c r="AJ1257" t="e">
        <f>VLOOKUP(B1257,'2015(下)'!$A$2:$I$627,8,FALSE)</f>
        <v>#N/A</v>
      </c>
      <c r="AK1257" t="e">
        <f>VLOOKUP(B1257,'2015(下)'!$A$2:$I$627,9,FALSE)</f>
        <v>#N/A</v>
      </c>
      <c r="AL1257" t="e">
        <f>VLOOKUP(B1257,'2016(上)'!$A$2:$I$521,3,FALSE)</f>
        <v>#N/A</v>
      </c>
      <c r="AM1257" t="e">
        <f>VLOOKUP(B1257,'2016(上)'!$A$2:$I$521,4,FALSE)</f>
        <v>#N/A</v>
      </c>
      <c r="AN1257" t="e">
        <f>VLOOKUP(B1257,'2016(上)'!$A$2:$I$521,5,FALSE)</f>
        <v>#N/A</v>
      </c>
      <c r="AO1257" t="e">
        <f>VLOOKUP(B1257,'2016(上)'!$A$2:$I$521,6,FALSE)</f>
        <v>#N/A</v>
      </c>
      <c r="AP1257" t="e">
        <f>VLOOKUP(B1257,'2016(上)'!$A$2:$I$521,7,FALSE)</f>
        <v>#N/A</v>
      </c>
      <c r="AQ1257" t="e">
        <f>VLOOKUP(B1257,'2016(上)'!$A$2:$I$521,8,FALSE)</f>
        <v>#N/A</v>
      </c>
      <c r="AR1257" t="e">
        <f>VLOOKUP(B1257,'2016(上)'!$A$2:$I$521,9,FALSE)</f>
        <v>#N/A</v>
      </c>
    </row>
    <row r="1258" spans="1:44">
      <c r="A1258" s="2" t="s">
        <v>3010</v>
      </c>
      <c r="B1258" s="3" t="s">
        <v>3009</v>
      </c>
      <c r="C1258" t="e">
        <f>VLOOKUP(B1258,'2013(下)'!$A$2:$I$723,3,FALSE)</f>
        <v>#N/A</v>
      </c>
      <c r="D1258" t="e">
        <f>VLOOKUP(B1258,'2013(下)'!$A$2:$I$723,4,FALSE)</f>
        <v>#N/A</v>
      </c>
      <c r="E1258" t="e">
        <f>VLOOKUP(B1258,'2013(下)'!$A$2:$I$723,5,FALSE)</f>
        <v>#N/A</v>
      </c>
      <c r="F1258" t="e">
        <f>VLOOKUP(B1258,'2013(下)'!$A$2:$I$723,6,FALSE)</f>
        <v>#N/A</v>
      </c>
      <c r="G1258" t="e">
        <f>VLOOKUP(B1258,'2013(下)'!$A$2:$I$723,7,FALSE)</f>
        <v>#N/A</v>
      </c>
      <c r="H1258" t="e">
        <f>VLOOKUP(B1258,'2013(下)'!$A$2:$I$723,8,FALSE)</f>
        <v>#N/A</v>
      </c>
      <c r="I1258" t="e">
        <f>VLOOKUP(B1258,'2013(下)'!$A$2:$I$723,9,FALSE)</f>
        <v>#N/A</v>
      </c>
      <c r="J1258" t="e">
        <f>VLOOKUP(B1258,'2014(上)'!$A$2:$I$741,3,FALSE)</f>
        <v>#N/A</v>
      </c>
      <c r="K1258" t="e">
        <f>VLOOKUP(B1258,'2014(上)'!$A$2:$I$741,4,FALSE)</f>
        <v>#N/A</v>
      </c>
      <c r="L1258" t="e">
        <f>VLOOKUP(B1258,'2014(上)'!$A$2:$I$741,5,FALSE)</f>
        <v>#N/A</v>
      </c>
      <c r="M1258" t="e">
        <f>VLOOKUP(B1258,'2014(上)'!$A$2:$I$741,6,FALSE)</f>
        <v>#N/A</v>
      </c>
      <c r="N1258" t="e">
        <f>VLOOKUP(B1258,'2014(上)'!$A$2:$I$741,7,FALSE)</f>
        <v>#N/A</v>
      </c>
      <c r="O1258" t="e">
        <f>VLOOKUP(B1258,'2014(上)'!$A$2:$I$741,8,FALSE)</f>
        <v>#N/A</v>
      </c>
      <c r="P1258" t="e">
        <f>VLOOKUP(B1258,'2014(上)'!$A$2:$I$741,9,FALSE)</f>
        <v>#N/A</v>
      </c>
      <c r="Q1258" t="e">
        <f>VLOOKUP(B1258,'2014(下)'!$A$2:$I$539,3,FALSE)</f>
        <v>#N/A</v>
      </c>
      <c r="R1258" t="e">
        <f>VLOOKUP(B1258,'2014(下)'!$A$2:$I$539,4,FALSE)</f>
        <v>#N/A</v>
      </c>
      <c r="S1258" t="e">
        <f>VLOOKUP(B1258,'2014(下)'!$A$2:$I$539,5,FALSE)</f>
        <v>#N/A</v>
      </c>
      <c r="T1258" t="e">
        <f>VLOOKUP(B1258,'2014(下)'!$A$2:$I$539,6,FALSE)</f>
        <v>#N/A</v>
      </c>
      <c r="U1258" t="e">
        <f>VLOOKUP(B1258,'2014(下)'!$A$2:$I$539,7,FALSE)</f>
        <v>#N/A</v>
      </c>
      <c r="V1258" t="e">
        <f>VLOOKUP(B1258,'2014(下)'!$A$2:$I$539,8,FALSE)</f>
        <v>#N/A</v>
      </c>
      <c r="W1258" t="e">
        <f>VLOOKUP(B1258,'2014(下)'!$A$2:$I$539,9,FALSE)</f>
        <v>#N/A</v>
      </c>
      <c r="X1258">
        <f>VLOOKUP(B1258,'2015(上)'!$A$2:$I$639,3,FALSE)</f>
        <v>1</v>
      </c>
      <c r="Y1258">
        <f>VLOOKUP(B1258,'2015(上)'!$A$2:$I$639,4,FALSE)</f>
        <v>1315.7275862068966</v>
      </c>
      <c r="Z1258">
        <f>VLOOKUP(B1258,'2015(上)'!$A$2:$I$639,5,FALSE)</f>
        <v>0</v>
      </c>
      <c r="AA1258">
        <f>VLOOKUP(B1258,'2015(上)'!$A$2:$I$639,6,FALSE)</f>
        <v>1</v>
      </c>
      <c r="AB1258">
        <f>VLOOKUP(B1258,'2015(上)'!$A$2:$I$639,7,FALSE)</f>
        <v>0</v>
      </c>
      <c r="AC1258">
        <f>VLOOKUP(B1258,'2015(上)'!$A$2:$I$639,8,FALSE)</f>
        <v>1</v>
      </c>
      <c r="AD1258">
        <f>VLOOKUP(B1258,'2015(上)'!$A$2:$I$639,9,FALSE)</f>
        <v>1315.7275862068966</v>
      </c>
      <c r="AE1258" t="e">
        <f>VLOOKUP(B1258,'2015(下)'!$A$2:$I$627,3,FALSE)</f>
        <v>#N/A</v>
      </c>
      <c r="AF1258" t="e">
        <f>VLOOKUP(B1258,'2015(下)'!$A$2:$I$627,4,FALSE)</f>
        <v>#N/A</v>
      </c>
      <c r="AG1258" t="e">
        <f>VLOOKUP(B1258,'2015(下)'!$A$2:$I$627,5,FALSE)</f>
        <v>#N/A</v>
      </c>
      <c r="AH1258" t="e">
        <f>VLOOKUP(B1258,'2015(下)'!$A$2:$I$627,6,FALSE)</f>
        <v>#N/A</v>
      </c>
      <c r="AI1258" t="e">
        <f>VLOOKUP(B1258,'2015(下)'!$A$2:$I$627,7,FALSE)</f>
        <v>#N/A</v>
      </c>
      <c r="AJ1258" t="e">
        <f>VLOOKUP(B1258,'2015(下)'!$A$2:$I$627,8,FALSE)</f>
        <v>#N/A</v>
      </c>
      <c r="AK1258" t="e">
        <f>VLOOKUP(B1258,'2015(下)'!$A$2:$I$627,9,FALSE)</f>
        <v>#N/A</v>
      </c>
      <c r="AL1258" t="e">
        <f>VLOOKUP(B1258,'2016(上)'!$A$2:$I$521,3,FALSE)</f>
        <v>#N/A</v>
      </c>
      <c r="AM1258" t="e">
        <f>VLOOKUP(B1258,'2016(上)'!$A$2:$I$521,4,FALSE)</f>
        <v>#N/A</v>
      </c>
      <c r="AN1258" t="e">
        <f>VLOOKUP(B1258,'2016(上)'!$A$2:$I$521,5,FALSE)</f>
        <v>#N/A</v>
      </c>
      <c r="AO1258" t="e">
        <f>VLOOKUP(B1258,'2016(上)'!$A$2:$I$521,6,FALSE)</f>
        <v>#N/A</v>
      </c>
      <c r="AP1258" t="e">
        <f>VLOOKUP(B1258,'2016(上)'!$A$2:$I$521,7,FALSE)</f>
        <v>#N/A</v>
      </c>
      <c r="AQ1258" t="e">
        <f>VLOOKUP(B1258,'2016(上)'!$A$2:$I$521,8,FALSE)</f>
        <v>#N/A</v>
      </c>
      <c r="AR1258" t="e">
        <f>VLOOKUP(B1258,'2016(上)'!$A$2:$I$521,9,FALSE)</f>
        <v>#N/A</v>
      </c>
    </row>
    <row r="1259" spans="1:44">
      <c r="A1259" s="2" t="s">
        <v>882</v>
      </c>
      <c r="B1259" s="3" t="s">
        <v>881</v>
      </c>
      <c r="C1259">
        <f>VLOOKUP(B1259,'2013(下)'!$A$2:$I$723,3,FALSE)</f>
        <v>1</v>
      </c>
      <c r="D1259">
        <f>VLOOKUP(B1259,'2013(下)'!$A$2:$I$723,4,FALSE)</f>
        <v>37.782916667008003</v>
      </c>
      <c r="E1259">
        <f>VLOOKUP(B1259,'2013(下)'!$A$2:$I$723,5,FALSE)</f>
        <v>0</v>
      </c>
      <c r="F1259">
        <f>VLOOKUP(B1259,'2013(下)'!$A$2:$I$723,6,FALSE)</f>
        <v>2</v>
      </c>
      <c r="G1259">
        <f>VLOOKUP(B1259,'2013(下)'!$A$2:$I$723,7,FALSE)</f>
        <v>106</v>
      </c>
      <c r="H1259">
        <f>VLOOKUP(B1259,'2013(下)'!$A$2:$I$723,8,FALSE)</f>
        <v>2</v>
      </c>
      <c r="I1259">
        <f>VLOOKUP(B1259,'2013(下)'!$A$2:$I$723,9,FALSE)</f>
        <v>2909.2845833596166</v>
      </c>
      <c r="J1259" t="e">
        <f>VLOOKUP(B1259,'2014(上)'!$A$2:$I$741,3,FALSE)</f>
        <v>#N/A</v>
      </c>
      <c r="K1259" t="e">
        <f>VLOOKUP(B1259,'2014(上)'!$A$2:$I$741,4,FALSE)</f>
        <v>#N/A</v>
      </c>
      <c r="L1259" t="e">
        <f>VLOOKUP(B1259,'2014(上)'!$A$2:$I$741,5,FALSE)</f>
        <v>#N/A</v>
      </c>
      <c r="M1259" t="e">
        <f>VLOOKUP(B1259,'2014(上)'!$A$2:$I$741,6,FALSE)</f>
        <v>#N/A</v>
      </c>
      <c r="N1259" t="e">
        <f>VLOOKUP(B1259,'2014(上)'!$A$2:$I$741,7,FALSE)</f>
        <v>#N/A</v>
      </c>
      <c r="O1259" t="e">
        <f>VLOOKUP(B1259,'2014(上)'!$A$2:$I$741,8,FALSE)</f>
        <v>#N/A</v>
      </c>
      <c r="P1259" t="e">
        <f>VLOOKUP(B1259,'2014(上)'!$A$2:$I$741,9,FALSE)</f>
        <v>#N/A</v>
      </c>
      <c r="Q1259" t="e">
        <f>VLOOKUP(B1259,'2014(下)'!$A$2:$I$539,3,FALSE)</f>
        <v>#N/A</v>
      </c>
      <c r="R1259" t="e">
        <f>VLOOKUP(B1259,'2014(下)'!$A$2:$I$539,4,FALSE)</f>
        <v>#N/A</v>
      </c>
      <c r="S1259" t="e">
        <f>VLOOKUP(B1259,'2014(下)'!$A$2:$I$539,5,FALSE)</f>
        <v>#N/A</v>
      </c>
      <c r="T1259" t="e">
        <f>VLOOKUP(B1259,'2014(下)'!$A$2:$I$539,6,FALSE)</f>
        <v>#N/A</v>
      </c>
      <c r="U1259" t="e">
        <f>VLOOKUP(B1259,'2014(下)'!$A$2:$I$539,7,FALSE)</f>
        <v>#N/A</v>
      </c>
      <c r="V1259" t="e">
        <f>VLOOKUP(B1259,'2014(下)'!$A$2:$I$539,8,FALSE)</f>
        <v>#N/A</v>
      </c>
      <c r="W1259" t="e">
        <f>VLOOKUP(B1259,'2014(下)'!$A$2:$I$539,9,FALSE)</f>
        <v>#N/A</v>
      </c>
      <c r="X1259" t="e">
        <f>VLOOKUP(B1259,'2015(上)'!$A$2:$I$639,3,FALSE)</f>
        <v>#N/A</v>
      </c>
      <c r="Y1259" t="e">
        <f>VLOOKUP(B1259,'2015(上)'!$A$2:$I$639,4,FALSE)</f>
        <v>#N/A</v>
      </c>
      <c r="Z1259" t="e">
        <f>VLOOKUP(B1259,'2015(上)'!$A$2:$I$639,5,FALSE)</f>
        <v>#N/A</v>
      </c>
      <c r="AA1259" t="e">
        <f>VLOOKUP(B1259,'2015(上)'!$A$2:$I$639,6,FALSE)</f>
        <v>#N/A</v>
      </c>
      <c r="AB1259" t="e">
        <f>VLOOKUP(B1259,'2015(上)'!$A$2:$I$639,7,FALSE)</f>
        <v>#N/A</v>
      </c>
      <c r="AC1259" t="e">
        <f>VLOOKUP(B1259,'2015(上)'!$A$2:$I$639,8,FALSE)</f>
        <v>#N/A</v>
      </c>
      <c r="AD1259" t="e">
        <f>VLOOKUP(B1259,'2015(上)'!$A$2:$I$639,9,FALSE)</f>
        <v>#N/A</v>
      </c>
      <c r="AE1259" t="e">
        <f>VLOOKUP(B1259,'2015(下)'!$A$2:$I$627,3,FALSE)</f>
        <v>#N/A</v>
      </c>
      <c r="AF1259" t="e">
        <f>VLOOKUP(B1259,'2015(下)'!$A$2:$I$627,4,FALSE)</f>
        <v>#N/A</v>
      </c>
      <c r="AG1259" t="e">
        <f>VLOOKUP(B1259,'2015(下)'!$A$2:$I$627,5,FALSE)</f>
        <v>#N/A</v>
      </c>
      <c r="AH1259" t="e">
        <f>VLOOKUP(B1259,'2015(下)'!$A$2:$I$627,6,FALSE)</f>
        <v>#N/A</v>
      </c>
      <c r="AI1259" t="e">
        <f>VLOOKUP(B1259,'2015(下)'!$A$2:$I$627,7,FALSE)</f>
        <v>#N/A</v>
      </c>
      <c r="AJ1259" t="e">
        <f>VLOOKUP(B1259,'2015(下)'!$A$2:$I$627,8,FALSE)</f>
        <v>#N/A</v>
      </c>
      <c r="AK1259" t="e">
        <f>VLOOKUP(B1259,'2015(下)'!$A$2:$I$627,9,FALSE)</f>
        <v>#N/A</v>
      </c>
      <c r="AL1259" t="e">
        <f>VLOOKUP(B1259,'2016(上)'!$A$2:$I$521,3,FALSE)</f>
        <v>#N/A</v>
      </c>
      <c r="AM1259" t="e">
        <f>VLOOKUP(B1259,'2016(上)'!$A$2:$I$521,4,FALSE)</f>
        <v>#N/A</v>
      </c>
      <c r="AN1259" t="e">
        <f>VLOOKUP(B1259,'2016(上)'!$A$2:$I$521,5,FALSE)</f>
        <v>#N/A</v>
      </c>
      <c r="AO1259" t="e">
        <f>VLOOKUP(B1259,'2016(上)'!$A$2:$I$521,6,FALSE)</f>
        <v>#N/A</v>
      </c>
      <c r="AP1259" t="e">
        <f>VLOOKUP(B1259,'2016(上)'!$A$2:$I$521,7,FALSE)</f>
        <v>#N/A</v>
      </c>
      <c r="AQ1259" t="e">
        <f>VLOOKUP(B1259,'2016(上)'!$A$2:$I$521,8,FALSE)</f>
        <v>#N/A</v>
      </c>
      <c r="AR1259" t="e">
        <f>VLOOKUP(B1259,'2016(上)'!$A$2:$I$521,9,FALSE)</f>
        <v>#N/A</v>
      </c>
    </row>
    <row r="1260" spans="1:44">
      <c r="A1260" s="2" t="s">
        <v>2033</v>
      </c>
      <c r="B1260" s="3" t="s">
        <v>2032</v>
      </c>
      <c r="C1260" t="e">
        <f>VLOOKUP(B1260,'2013(下)'!$A$2:$I$723,3,FALSE)</f>
        <v>#N/A</v>
      </c>
      <c r="D1260" t="e">
        <f>VLOOKUP(B1260,'2013(下)'!$A$2:$I$723,4,FALSE)</f>
        <v>#N/A</v>
      </c>
      <c r="E1260" t="e">
        <f>VLOOKUP(B1260,'2013(下)'!$A$2:$I$723,5,FALSE)</f>
        <v>#N/A</v>
      </c>
      <c r="F1260" t="e">
        <f>VLOOKUP(B1260,'2013(下)'!$A$2:$I$723,6,FALSE)</f>
        <v>#N/A</v>
      </c>
      <c r="G1260" t="e">
        <f>VLOOKUP(B1260,'2013(下)'!$A$2:$I$723,7,FALSE)</f>
        <v>#N/A</v>
      </c>
      <c r="H1260" t="e">
        <f>VLOOKUP(B1260,'2013(下)'!$A$2:$I$723,8,FALSE)</f>
        <v>#N/A</v>
      </c>
      <c r="I1260" t="e">
        <f>VLOOKUP(B1260,'2013(下)'!$A$2:$I$723,9,FALSE)</f>
        <v>#N/A</v>
      </c>
      <c r="J1260">
        <f>VLOOKUP(B1260,'2014(上)'!$A$2:$I$741,3,FALSE)</f>
        <v>1</v>
      </c>
      <c r="K1260">
        <f>VLOOKUP(B1260,'2014(上)'!$A$2:$I$741,4,FALSE)</f>
        <v>539.6938401048493</v>
      </c>
      <c r="L1260">
        <f>VLOOKUP(B1260,'2014(上)'!$A$2:$I$741,5,FALSE)</f>
        <v>0</v>
      </c>
      <c r="M1260">
        <f>VLOOKUP(B1260,'2014(上)'!$A$2:$I$741,6,FALSE)</f>
        <v>1</v>
      </c>
      <c r="N1260">
        <f>VLOOKUP(B1260,'2014(上)'!$A$2:$I$741,7,FALSE)</f>
        <v>133</v>
      </c>
      <c r="O1260">
        <f>VLOOKUP(B1260,'2014(上)'!$A$2:$I$741,8,FALSE)</f>
        <v>1</v>
      </c>
      <c r="P1260">
        <f>VLOOKUP(B1260,'2014(上)'!$A$2:$I$741,9,FALSE)</f>
        <v>2698.4692005242464</v>
      </c>
      <c r="Q1260" t="e">
        <f>VLOOKUP(B1260,'2014(下)'!$A$2:$I$539,3,FALSE)</f>
        <v>#N/A</v>
      </c>
      <c r="R1260" t="e">
        <f>VLOOKUP(B1260,'2014(下)'!$A$2:$I$539,4,FALSE)</f>
        <v>#N/A</v>
      </c>
      <c r="S1260" t="e">
        <f>VLOOKUP(B1260,'2014(下)'!$A$2:$I$539,5,FALSE)</f>
        <v>#N/A</v>
      </c>
      <c r="T1260" t="e">
        <f>VLOOKUP(B1260,'2014(下)'!$A$2:$I$539,6,FALSE)</f>
        <v>#N/A</v>
      </c>
      <c r="U1260" t="e">
        <f>VLOOKUP(B1260,'2014(下)'!$A$2:$I$539,7,FALSE)</f>
        <v>#N/A</v>
      </c>
      <c r="V1260" t="e">
        <f>VLOOKUP(B1260,'2014(下)'!$A$2:$I$539,8,FALSE)</f>
        <v>#N/A</v>
      </c>
      <c r="W1260" t="e">
        <f>VLOOKUP(B1260,'2014(下)'!$A$2:$I$539,9,FALSE)</f>
        <v>#N/A</v>
      </c>
      <c r="X1260" t="e">
        <f>VLOOKUP(B1260,'2015(上)'!$A$2:$I$639,3,FALSE)</f>
        <v>#N/A</v>
      </c>
      <c r="Y1260" t="e">
        <f>VLOOKUP(B1260,'2015(上)'!$A$2:$I$639,4,FALSE)</f>
        <v>#N/A</v>
      </c>
      <c r="Z1260" t="e">
        <f>VLOOKUP(B1260,'2015(上)'!$A$2:$I$639,5,FALSE)</f>
        <v>#N/A</v>
      </c>
      <c r="AA1260" t="e">
        <f>VLOOKUP(B1260,'2015(上)'!$A$2:$I$639,6,FALSE)</f>
        <v>#N/A</v>
      </c>
      <c r="AB1260" t="e">
        <f>VLOOKUP(B1260,'2015(上)'!$A$2:$I$639,7,FALSE)</f>
        <v>#N/A</v>
      </c>
      <c r="AC1260" t="e">
        <f>VLOOKUP(B1260,'2015(上)'!$A$2:$I$639,8,FALSE)</f>
        <v>#N/A</v>
      </c>
      <c r="AD1260" t="e">
        <f>VLOOKUP(B1260,'2015(上)'!$A$2:$I$639,9,FALSE)</f>
        <v>#N/A</v>
      </c>
      <c r="AE1260" t="e">
        <f>VLOOKUP(B1260,'2015(下)'!$A$2:$I$627,3,FALSE)</f>
        <v>#N/A</v>
      </c>
      <c r="AF1260" t="e">
        <f>VLOOKUP(B1260,'2015(下)'!$A$2:$I$627,4,FALSE)</f>
        <v>#N/A</v>
      </c>
      <c r="AG1260" t="e">
        <f>VLOOKUP(B1260,'2015(下)'!$A$2:$I$627,5,FALSE)</f>
        <v>#N/A</v>
      </c>
      <c r="AH1260" t="e">
        <f>VLOOKUP(B1260,'2015(下)'!$A$2:$I$627,6,FALSE)</f>
        <v>#N/A</v>
      </c>
      <c r="AI1260" t="e">
        <f>VLOOKUP(B1260,'2015(下)'!$A$2:$I$627,7,FALSE)</f>
        <v>#N/A</v>
      </c>
      <c r="AJ1260" t="e">
        <f>VLOOKUP(B1260,'2015(下)'!$A$2:$I$627,8,FALSE)</f>
        <v>#N/A</v>
      </c>
      <c r="AK1260" t="e">
        <f>VLOOKUP(B1260,'2015(下)'!$A$2:$I$627,9,FALSE)</f>
        <v>#N/A</v>
      </c>
      <c r="AL1260" t="e">
        <f>VLOOKUP(B1260,'2016(上)'!$A$2:$I$521,3,FALSE)</f>
        <v>#N/A</v>
      </c>
      <c r="AM1260" t="e">
        <f>VLOOKUP(B1260,'2016(上)'!$A$2:$I$521,4,FALSE)</f>
        <v>#N/A</v>
      </c>
      <c r="AN1260" t="e">
        <f>VLOOKUP(B1260,'2016(上)'!$A$2:$I$521,5,FALSE)</f>
        <v>#N/A</v>
      </c>
      <c r="AO1260" t="e">
        <f>VLOOKUP(B1260,'2016(上)'!$A$2:$I$521,6,FALSE)</f>
        <v>#N/A</v>
      </c>
      <c r="AP1260" t="e">
        <f>VLOOKUP(B1260,'2016(上)'!$A$2:$I$521,7,FALSE)</f>
        <v>#N/A</v>
      </c>
      <c r="AQ1260" t="e">
        <f>VLOOKUP(B1260,'2016(上)'!$A$2:$I$521,8,FALSE)</f>
        <v>#N/A</v>
      </c>
      <c r="AR1260" t="e">
        <f>VLOOKUP(B1260,'2016(上)'!$A$2:$I$521,9,FALSE)</f>
        <v>#N/A</v>
      </c>
    </row>
    <row r="1261" spans="1:44">
      <c r="A1261" s="2" t="s">
        <v>3437</v>
      </c>
      <c r="B1261" s="3" t="s">
        <v>3436</v>
      </c>
      <c r="C1261" t="e">
        <f>VLOOKUP(B1261,'2013(下)'!$A$2:$I$723,3,FALSE)</f>
        <v>#N/A</v>
      </c>
      <c r="D1261" t="e">
        <f>VLOOKUP(B1261,'2013(下)'!$A$2:$I$723,4,FALSE)</f>
        <v>#N/A</v>
      </c>
      <c r="E1261" t="e">
        <f>VLOOKUP(B1261,'2013(下)'!$A$2:$I$723,5,FALSE)</f>
        <v>#N/A</v>
      </c>
      <c r="F1261" t="e">
        <f>VLOOKUP(B1261,'2013(下)'!$A$2:$I$723,6,FALSE)</f>
        <v>#N/A</v>
      </c>
      <c r="G1261" t="e">
        <f>VLOOKUP(B1261,'2013(下)'!$A$2:$I$723,7,FALSE)</f>
        <v>#N/A</v>
      </c>
      <c r="H1261" t="e">
        <f>VLOOKUP(B1261,'2013(下)'!$A$2:$I$723,8,FALSE)</f>
        <v>#N/A</v>
      </c>
      <c r="I1261" t="e">
        <f>VLOOKUP(B1261,'2013(下)'!$A$2:$I$723,9,FALSE)</f>
        <v>#N/A</v>
      </c>
      <c r="J1261" t="e">
        <f>VLOOKUP(B1261,'2014(上)'!$A$2:$I$741,3,FALSE)</f>
        <v>#N/A</v>
      </c>
      <c r="K1261" t="e">
        <f>VLOOKUP(B1261,'2014(上)'!$A$2:$I$741,4,FALSE)</f>
        <v>#N/A</v>
      </c>
      <c r="L1261" t="e">
        <f>VLOOKUP(B1261,'2014(上)'!$A$2:$I$741,5,FALSE)</f>
        <v>#N/A</v>
      </c>
      <c r="M1261" t="e">
        <f>VLOOKUP(B1261,'2014(上)'!$A$2:$I$741,6,FALSE)</f>
        <v>#N/A</v>
      </c>
      <c r="N1261" t="e">
        <f>VLOOKUP(B1261,'2014(上)'!$A$2:$I$741,7,FALSE)</f>
        <v>#N/A</v>
      </c>
      <c r="O1261" t="e">
        <f>VLOOKUP(B1261,'2014(上)'!$A$2:$I$741,8,FALSE)</f>
        <v>#N/A</v>
      </c>
      <c r="P1261" t="e">
        <f>VLOOKUP(B1261,'2014(上)'!$A$2:$I$741,9,FALSE)</f>
        <v>#N/A</v>
      </c>
      <c r="Q1261" t="e">
        <f>VLOOKUP(B1261,'2014(下)'!$A$2:$I$539,3,FALSE)</f>
        <v>#N/A</v>
      </c>
      <c r="R1261" t="e">
        <f>VLOOKUP(B1261,'2014(下)'!$A$2:$I$539,4,FALSE)</f>
        <v>#N/A</v>
      </c>
      <c r="S1261" t="e">
        <f>VLOOKUP(B1261,'2014(下)'!$A$2:$I$539,5,FALSE)</f>
        <v>#N/A</v>
      </c>
      <c r="T1261" t="e">
        <f>VLOOKUP(B1261,'2014(下)'!$A$2:$I$539,6,FALSE)</f>
        <v>#N/A</v>
      </c>
      <c r="U1261" t="e">
        <f>VLOOKUP(B1261,'2014(下)'!$A$2:$I$539,7,FALSE)</f>
        <v>#N/A</v>
      </c>
      <c r="V1261" t="e">
        <f>VLOOKUP(B1261,'2014(下)'!$A$2:$I$539,8,FALSE)</f>
        <v>#N/A</v>
      </c>
      <c r="W1261" t="e">
        <f>VLOOKUP(B1261,'2014(下)'!$A$2:$I$539,9,FALSE)</f>
        <v>#N/A</v>
      </c>
      <c r="X1261" t="e">
        <f>VLOOKUP(B1261,'2015(上)'!$A$2:$I$639,3,FALSE)</f>
        <v>#N/A</v>
      </c>
      <c r="Y1261" t="e">
        <f>VLOOKUP(B1261,'2015(上)'!$A$2:$I$639,4,FALSE)</f>
        <v>#N/A</v>
      </c>
      <c r="Z1261" t="e">
        <f>VLOOKUP(B1261,'2015(上)'!$A$2:$I$639,5,FALSE)</f>
        <v>#N/A</v>
      </c>
      <c r="AA1261" t="e">
        <f>VLOOKUP(B1261,'2015(上)'!$A$2:$I$639,6,FALSE)</f>
        <v>#N/A</v>
      </c>
      <c r="AB1261" t="e">
        <f>VLOOKUP(B1261,'2015(上)'!$A$2:$I$639,7,FALSE)</f>
        <v>#N/A</v>
      </c>
      <c r="AC1261" t="e">
        <f>VLOOKUP(B1261,'2015(上)'!$A$2:$I$639,8,FALSE)</f>
        <v>#N/A</v>
      </c>
      <c r="AD1261" t="e">
        <f>VLOOKUP(B1261,'2015(上)'!$A$2:$I$639,9,FALSE)</f>
        <v>#N/A</v>
      </c>
      <c r="AE1261">
        <f>VLOOKUP(B1261,'2015(下)'!$A$2:$I$627,3,FALSE)</f>
        <v>1</v>
      </c>
      <c r="AF1261">
        <f>VLOOKUP(B1261,'2015(下)'!$A$2:$I$627,4,FALSE)</f>
        <v>181.62209790209789</v>
      </c>
      <c r="AG1261">
        <f>VLOOKUP(B1261,'2015(下)'!$A$2:$I$627,5,FALSE)</f>
        <v>0</v>
      </c>
      <c r="AH1261">
        <f>VLOOKUP(B1261,'2015(下)'!$A$2:$I$627,6,FALSE)</f>
        <v>2</v>
      </c>
      <c r="AI1261">
        <f>VLOOKUP(B1261,'2015(下)'!$A$2:$I$627,7,FALSE)</f>
        <v>3</v>
      </c>
      <c r="AJ1261">
        <f>VLOOKUP(B1261,'2015(下)'!$A$2:$I$627,8,FALSE)</f>
        <v>2</v>
      </c>
      <c r="AK1261">
        <f>VLOOKUP(B1261,'2015(下)'!$A$2:$I$627,9,FALSE)</f>
        <v>4540.5524475524471</v>
      </c>
      <c r="AL1261">
        <f>VLOOKUP(B1261,'2016(上)'!$A$2:$I$521,3,FALSE)</f>
        <v>1</v>
      </c>
      <c r="AM1261">
        <f>VLOOKUP(B1261,'2016(上)'!$A$2:$I$521,4,FALSE)</f>
        <v>0</v>
      </c>
      <c r="AN1261">
        <f>VLOOKUP(B1261,'2016(上)'!$A$2:$I$521,5,FALSE)</f>
        <v>2628.7816468660385</v>
      </c>
      <c r="AO1261">
        <f>VLOOKUP(B1261,'2016(上)'!$A$2:$I$521,6,FALSE)</f>
        <v>1</v>
      </c>
      <c r="AP1261">
        <f>VLOOKUP(B1261,'2016(上)'!$A$2:$I$521,7,FALSE)</f>
        <v>0</v>
      </c>
      <c r="AQ1261">
        <f>VLOOKUP(B1261,'2016(上)'!$A$2:$I$521,8,FALSE)</f>
        <v>1</v>
      </c>
      <c r="AR1261">
        <f>VLOOKUP(B1261,'2016(上)'!$A$2:$I$521,9,FALSE)</f>
        <v>2628.7816468660385</v>
      </c>
    </row>
    <row r="1262" spans="1:44">
      <c r="A1262" s="2" t="s">
        <v>3012</v>
      </c>
      <c r="B1262" s="3" t="s">
        <v>3011</v>
      </c>
      <c r="C1262" t="e">
        <f>VLOOKUP(B1262,'2013(下)'!$A$2:$I$723,3,FALSE)</f>
        <v>#N/A</v>
      </c>
      <c r="D1262" t="e">
        <f>VLOOKUP(B1262,'2013(下)'!$A$2:$I$723,4,FALSE)</f>
        <v>#N/A</v>
      </c>
      <c r="E1262" t="e">
        <f>VLOOKUP(B1262,'2013(下)'!$A$2:$I$723,5,FALSE)</f>
        <v>#N/A</v>
      </c>
      <c r="F1262" t="e">
        <f>VLOOKUP(B1262,'2013(下)'!$A$2:$I$723,6,FALSE)</f>
        <v>#N/A</v>
      </c>
      <c r="G1262" t="e">
        <f>VLOOKUP(B1262,'2013(下)'!$A$2:$I$723,7,FALSE)</f>
        <v>#N/A</v>
      </c>
      <c r="H1262" t="e">
        <f>VLOOKUP(B1262,'2013(下)'!$A$2:$I$723,8,FALSE)</f>
        <v>#N/A</v>
      </c>
      <c r="I1262" t="e">
        <f>VLOOKUP(B1262,'2013(下)'!$A$2:$I$723,9,FALSE)</f>
        <v>#N/A</v>
      </c>
      <c r="J1262" t="e">
        <f>VLOOKUP(B1262,'2014(上)'!$A$2:$I$741,3,FALSE)</f>
        <v>#N/A</v>
      </c>
      <c r="K1262" t="e">
        <f>VLOOKUP(B1262,'2014(上)'!$A$2:$I$741,4,FALSE)</f>
        <v>#N/A</v>
      </c>
      <c r="L1262" t="e">
        <f>VLOOKUP(B1262,'2014(上)'!$A$2:$I$741,5,FALSE)</f>
        <v>#N/A</v>
      </c>
      <c r="M1262" t="e">
        <f>VLOOKUP(B1262,'2014(上)'!$A$2:$I$741,6,FALSE)</f>
        <v>#N/A</v>
      </c>
      <c r="N1262" t="e">
        <f>VLOOKUP(B1262,'2014(上)'!$A$2:$I$741,7,FALSE)</f>
        <v>#N/A</v>
      </c>
      <c r="O1262" t="e">
        <f>VLOOKUP(B1262,'2014(上)'!$A$2:$I$741,8,FALSE)</f>
        <v>#N/A</v>
      </c>
      <c r="P1262" t="e">
        <f>VLOOKUP(B1262,'2014(上)'!$A$2:$I$741,9,FALSE)</f>
        <v>#N/A</v>
      </c>
      <c r="Q1262" t="e">
        <f>VLOOKUP(B1262,'2014(下)'!$A$2:$I$539,3,FALSE)</f>
        <v>#N/A</v>
      </c>
      <c r="R1262" t="e">
        <f>VLOOKUP(B1262,'2014(下)'!$A$2:$I$539,4,FALSE)</f>
        <v>#N/A</v>
      </c>
      <c r="S1262" t="e">
        <f>VLOOKUP(B1262,'2014(下)'!$A$2:$I$539,5,FALSE)</f>
        <v>#N/A</v>
      </c>
      <c r="T1262" t="e">
        <f>VLOOKUP(B1262,'2014(下)'!$A$2:$I$539,6,FALSE)</f>
        <v>#N/A</v>
      </c>
      <c r="U1262" t="e">
        <f>VLOOKUP(B1262,'2014(下)'!$A$2:$I$539,7,FALSE)</f>
        <v>#N/A</v>
      </c>
      <c r="V1262" t="e">
        <f>VLOOKUP(B1262,'2014(下)'!$A$2:$I$539,8,FALSE)</f>
        <v>#N/A</v>
      </c>
      <c r="W1262" t="e">
        <f>VLOOKUP(B1262,'2014(下)'!$A$2:$I$539,9,FALSE)</f>
        <v>#N/A</v>
      </c>
      <c r="X1262">
        <f>VLOOKUP(B1262,'2015(上)'!$A$2:$I$639,3,FALSE)</f>
        <v>1</v>
      </c>
      <c r="Y1262">
        <f>VLOOKUP(B1262,'2015(上)'!$A$2:$I$639,4,FALSE)</f>
        <v>0</v>
      </c>
      <c r="Z1262">
        <f>VLOOKUP(B1262,'2015(上)'!$A$2:$I$639,5,FALSE)</f>
        <v>735.09362054681026</v>
      </c>
      <c r="AA1262">
        <f>VLOOKUP(B1262,'2015(上)'!$A$2:$I$639,6,FALSE)</f>
        <v>1</v>
      </c>
      <c r="AB1262">
        <f>VLOOKUP(B1262,'2015(上)'!$A$2:$I$639,7,FALSE)</f>
        <v>57</v>
      </c>
      <c r="AC1262">
        <f>VLOOKUP(B1262,'2015(上)'!$A$2:$I$639,8,FALSE)</f>
        <v>1</v>
      </c>
      <c r="AD1262">
        <f>VLOOKUP(B1262,'2015(上)'!$A$2:$I$639,9,FALSE)</f>
        <v>2940.374482187241</v>
      </c>
      <c r="AE1262" t="e">
        <f>VLOOKUP(B1262,'2015(下)'!$A$2:$I$627,3,FALSE)</f>
        <v>#N/A</v>
      </c>
      <c r="AF1262" t="e">
        <f>VLOOKUP(B1262,'2015(下)'!$A$2:$I$627,4,FALSE)</f>
        <v>#N/A</v>
      </c>
      <c r="AG1262" t="e">
        <f>VLOOKUP(B1262,'2015(下)'!$A$2:$I$627,5,FALSE)</f>
        <v>#N/A</v>
      </c>
      <c r="AH1262" t="e">
        <f>VLOOKUP(B1262,'2015(下)'!$A$2:$I$627,6,FALSE)</f>
        <v>#N/A</v>
      </c>
      <c r="AI1262" t="e">
        <f>VLOOKUP(B1262,'2015(下)'!$A$2:$I$627,7,FALSE)</f>
        <v>#N/A</v>
      </c>
      <c r="AJ1262" t="e">
        <f>VLOOKUP(B1262,'2015(下)'!$A$2:$I$627,8,FALSE)</f>
        <v>#N/A</v>
      </c>
      <c r="AK1262" t="e">
        <f>VLOOKUP(B1262,'2015(下)'!$A$2:$I$627,9,FALSE)</f>
        <v>#N/A</v>
      </c>
      <c r="AL1262">
        <f>VLOOKUP(B1262,'2016(上)'!$A$2:$I$521,3,FALSE)</f>
        <v>1</v>
      </c>
      <c r="AM1262">
        <f>VLOOKUP(B1262,'2016(上)'!$A$2:$I$521,4,FALSE)</f>
        <v>0</v>
      </c>
      <c r="AN1262">
        <f>VLOOKUP(B1262,'2016(上)'!$A$2:$I$521,5,FALSE)</f>
        <v>603.28019357068786</v>
      </c>
      <c r="AO1262">
        <f>VLOOKUP(B1262,'2016(上)'!$A$2:$I$521,6,FALSE)</f>
        <v>0.5</v>
      </c>
      <c r="AP1262">
        <f>VLOOKUP(B1262,'2016(上)'!$A$2:$I$521,7,FALSE)</f>
        <v>66</v>
      </c>
      <c r="AQ1262">
        <f>VLOOKUP(B1262,'2016(上)'!$A$2:$I$521,8,FALSE)</f>
        <v>1</v>
      </c>
      <c r="AR1262">
        <f>VLOOKUP(B1262,'2016(上)'!$A$2:$I$521,9,FALSE)</f>
        <v>3016.4009678534394</v>
      </c>
    </row>
    <row r="1263" spans="1:44">
      <c r="A1263" s="2" t="s">
        <v>3790</v>
      </c>
      <c r="B1263" s="3" t="s">
        <v>3789</v>
      </c>
      <c r="C1263" t="e">
        <f>VLOOKUP(B1263,'2013(下)'!$A$2:$I$723,3,FALSE)</f>
        <v>#N/A</v>
      </c>
      <c r="D1263" t="e">
        <f>VLOOKUP(B1263,'2013(下)'!$A$2:$I$723,4,FALSE)</f>
        <v>#N/A</v>
      </c>
      <c r="E1263" t="e">
        <f>VLOOKUP(B1263,'2013(下)'!$A$2:$I$723,5,FALSE)</f>
        <v>#N/A</v>
      </c>
      <c r="F1263" t="e">
        <f>VLOOKUP(B1263,'2013(下)'!$A$2:$I$723,6,FALSE)</f>
        <v>#N/A</v>
      </c>
      <c r="G1263" t="e">
        <f>VLOOKUP(B1263,'2013(下)'!$A$2:$I$723,7,FALSE)</f>
        <v>#N/A</v>
      </c>
      <c r="H1263" t="e">
        <f>VLOOKUP(B1263,'2013(下)'!$A$2:$I$723,8,FALSE)</f>
        <v>#N/A</v>
      </c>
      <c r="I1263" t="e">
        <f>VLOOKUP(B1263,'2013(下)'!$A$2:$I$723,9,FALSE)</f>
        <v>#N/A</v>
      </c>
      <c r="J1263" t="e">
        <f>VLOOKUP(B1263,'2014(上)'!$A$2:$I$741,3,FALSE)</f>
        <v>#N/A</v>
      </c>
      <c r="K1263" t="e">
        <f>VLOOKUP(B1263,'2014(上)'!$A$2:$I$741,4,FALSE)</f>
        <v>#N/A</v>
      </c>
      <c r="L1263" t="e">
        <f>VLOOKUP(B1263,'2014(上)'!$A$2:$I$741,5,FALSE)</f>
        <v>#N/A</v>
      </c>
      <c r="M1263" t="e">
        <f>VLOOKUP(B1263,'2014(上)'!$A$2:$I$741,6,FALSE)</f>
        <v>#N/A</v>
      </c>
      <c r="N1263" t="e">
        <f>VLOOKUP(B1263,'2014(上)'!$A$2:$I$741,7,FALSE)</f>
        <v>#N/A</v>
      </c>
      <c r="O1263" t="e">
        <f>VLOOKUP(B1263,'2014(上)'!$A$2:$I$741,8,FALSE)</f>
        <v>#N/A</v>
      </c>
      <c r="P1263" t="e">
        <f>VLOOKUP(B1263,'2014(上)'!$A$2:$I$741,9,FALSE)</f>
        <v>#N/A</v>
      </c>
      <c r="Q1263" t="e">
        <f>VLOOKUP(B1263,'2014(下)'!$A$2:$I$539,3,FALSE)</f>
        <v>#N/A</v>
      </c>
      <c r="R1263" t="e">
        <f>VLOOKUP(B1263,'2014(下)'!$A$2:$I$539,4,FALSE)</f>
        <v>#N/A</v>
      </c>
      <c r="S1263" t="e">
        <f>VLOOKUP(B1263,'2014(下)'!$A$2:$I$539,5,FALSE)</f>
        <v>#N/A</v>
      </c>
      <c r="T1263" t="e">
        <f>VLOOKUP(B1263,'2014(下)'!$A$2:$I$539,6,FALSE)</f>
        <v>#N/A</v>
      </c>
      <c r="U1263" t="e">
        <f>VLOOKUP(B1263,'2014(下)'!$A$2:$I$539,7,FALSE)</f>
        <v>#N/A</v>
      </c>
      <c r="V1263" t="e">
        <f>VLOOKUP(B1263,'2014(下)'!$A$2:$I$539,8,FALSE)</f>
        <v>#N/A</v>
      </c>
      <c r="W1263" t="e">
        <f>VLOOKUP(B1263,'2014(下)'!$A$2:$I$539,9,FALSE)</f>
        <v>#N/A</v>
      </c>
      <c r="X1263" t="e">
        <f>VLOOKUP(B1263,'2015(上)'!$A$2:$I$639,3,FALSE)</f>
        <v>#N/A</v>
      </c>
      <c r="Y1263" t="e">
        <f>VLOOKUP(B1263,'2015(上)'!$A$2:$I$639,4,FALSE)</f>
        <v>#N/A</v>
      </c>
      <c r="Z1263" t="e">
        <f>VLOOKUP(B1263,'2015(上)'!$A$2:$I$639,5,FALSE)</f>
        <v>#N/A</v>
      </c>
      <c r="AA1263" t="e">
        <f>VLOOKUP(B1263,'2015(上)'!$A$2:$I$639,6,FALSE)</f>
        <v>#N/A</v>
      </c>
      <c r="AB1263" t="e">
        <f>VLOOKUP(B1263,'2015(上)'!$A$2:$I$639,7,FALSE)</f>
        <v>#N/A</v>
      </c>
      <c r="AC1263" t="e">
        <f>VLOOKUP(B1263,'2015(上)'!$A$2:$I$639,8,FALSE)</f>
        <v>#N/A</v>
      </c>
      <c r="AD1263" t="e">
        <f>VLOOKUP(B1263,'2015(上)'!$A$2:$I$639,9,FALSE)</f>
        <v>#N/A</v>
      </c>
      <c r="AE1263" t="e">
        <f>VLOOKUP(B1263,'2015(下)'!$A$2:$I$627,3,FALSE)</f>
        <v>#N/A</v>
      </c>
      <c r="AF1263" t="e">
        <f>VLOOKUP(B1263,'2015(下)'!$A$2:$I$627,4,FALSE)</f>
        <v>#N/A</v>
      </c>
      <c r="AG1263" t="e">
        <f>VLOOKUP(B1263,'2015(下)'!$A$2:$I$627,5,FALSE)</f>
        <v>#N/A</v>
      </c>
      <c r="AH1263" t="e">
        <f>VLOOKUP(B1263,'2015(下)'!$A$2:$I$627,6,FALSE)</f>
        <v>#N/A</v>
      </c>
      <c r="AI1263" t="e">
        <f>VLOOKUP(B1263,'2015(下)'!$A$2:$I$627,7,FALSE)</f>
        <v>#N/A</v>
      </c>
      <c r="AJ1263" t="e">
        <f>VLOOKUP(B1263,'2015(下)'!$A$2:$I$627,8,FALSE)</f>
        <v>#N/A</v>
      </c>
      <c r="AK1263" t="e">
        <f>VLOOKUP(B1263,'2015(下)'!$A$2:$I$627,9,FALSE)</f>
        <v>#N/A</v>
      </c>
      <c r="AL1263">
        <f>VLOOKUP(B1263,'2016(上)'!$A$2:$I$521,3,FALSE)</f>
        <v>1</v>
      </c>
      <c r="AM1263">
        <f>VLOOKUP(B1263,'2016(上)'!$A$2:$I$521,4,FALSE)</f>
        <v>13.470414612125841</v>
      </c>
      <c r="AN1263">
        <f>VLOOKUP(B1263,'2016(上)'!$A$2:$I$521,5,FALSE)</f>
        <v>0</v>
      </c>
      <c r="AO1263">
        <f>VLOOKUP(B1263,'2016(上)'!$A$2:$I$521,6,FALSE)</f>
        <v>1</v>
      </c>
      <c r="AP1263">
        <f>VLOOKUP(B1263,'2016(上)'!$A$2:$I$521,7,FALSE)</f>
        <v>79</v>
      </c>
      <c r="AQ1263">
        <f>VLOOKUP(B1263,'2016(上)'!$A$2:$I$521,8,FALSE)</f>
        <v>1</v>
      </c>
      <c r="AR1263">
        <f>VLOOKUP(B1263,'2016(上)'!$A$2:$I$521,9,FALSE)</f>
        <v>1373.9822904368359</v>
      </c>
    </row>
    <row r="1264" spans="1:44">
      <c r="A1264" s="2" t="s">
        <v>3981</v>
      </c>
      <c r="B1264" s="3" t="s">
        <v>3982</v>
      </c>
      <c r="C1264" t="e">
        <f>VLOOKUP(B1264,'2013(下)'!$A$2:$I$723,3,FALSE)</f>
        <v>#N/A</v>
      </c>
      <c r="D1264" t="e">
        <f>VLOOKUP(B1264,'2013(下)'!$A$2:$I$723,4,FALSE)</f>
        <v>#N/A</v>
      </c>
      <c r="E1264" t="e">
        <f>VLOOKUP(B1264,'2013(下)'!$A$2:$I$723,5,FALSE)</f>
        <v>#N/A</v>
      </c>
      <c r="F1264" t="e">
        <f>VLOOKUP(B1264,'2013(下)'!$A$2:$I$723,6,FALSE)</f>
        <v>#N/A</v>
      </c>
      <c r="G1264" t="e">
        <f>VLOOKUP(B1264,'2013(下)'!$A$2:$I$723,7,FALSE)</f>
        <v>#N/A</v>
      </c>
      <c r="H1264" t="e">
        <f>VLOOKUP(B1264,'2013(下)'!$A$2:$I$723,8,FALSE)</f>
        <v>#N/A</v>
      </c>
      <c r="I1264" t="e">
        <f>VLOOKUP(B1264,'2013(下)'!$A$2:$I$723,9,FALSE)</f>
        <v>#N/A</v>
      </c>
      <c r="J1264" t="e">
        <f>VLOOKUP(B1264,'2014(上)'!$A$2:$I$741,3,FALSE)</f>
        <v>#N/A</v>
      </c>
      <c r="K1264" t="e">
        <f>VLOOKUP(B1264,'2014(上)'!$A$2:$I$741,4,FALSE)</f>
        <v>#N/A</v>
      </c>
      <c r="L1264" t="e">
        <f>VLOOKUP(B1264,'2014(上)'!$A$2:$I$741,5,FALSE)</f>
        <v>#N/A</v>
      </c>
      <c r="M1264" t="e">
        <f>VLOOKUP(B1264,'2014(上)'!$A$2:$I$741,6,FALSE)</f>
        <v>#N/A</v>
      </c>
      <c r="N1264" t="e">
        <f>VLOOKUP(B1264,'2014(上)'!$A$2:$I$741,7,FALSE)</f>
        <v>#N/A</v>
      </c>
      <c r="O1264" t="e">
        <f>VLOOKUP(B1264,'2014(上)'!$A$2:$I$741,8,FALSE)</f>
        <v>#N/A</v>
      </c>
      <c r="P1264" t="e">
        <f>VLOOKUP(B1264,'2014(上)'!$A$2:$I$741,9,FALSE)</f>
        <v>#N/A</v>
      </c>
      <c r="Q1264" t="e">
        <f>VLOOKUP(B1264,'2014(下)'!$A$2:$I$539,3,FALSE)</f>
        <v>#N/A</v>
      </c>
      <c r="R1264" t="e">
        <f>VLOOKUP(B1264,'2014(下)'!$A$2:$I$539,4,FALSE)</f>
        <v>#N/A</v>
      </c>
      <c r="S1264" t="e">
        <f>VLOOKUP(B1264,'2014(下)'!$A$2:$I$539,5,FALSE)</f>
        <v>#N/A</v>
      </c>
      <c r="T1264" t="e">
        <f>VLOOKUP(B1264,'2014(下)'!$A$2:$I$539,6,FALSE)</f>
        <v>#N/A</v>
      </c>
      <c r="U1264" t="e">
        <f>VLOOKUP(B1264,'2014(下)'!$A$2:$I$539,7,FALSE)</f>
        <v>#N/A</v>
      </c>
      <c r="V1264" t="e">
        <f>VLOOKUP(B1264,'2014(下)'!$A$2:$I$539,8,FALSE)</f>
        <v>#N/A</v>
      </c>
      <c r="W1264" t="e">
        <f>VLOOKUP(B1264,'2014(下)'!$A$2:$I$539,9,FALSE)</f>
        <v>#N/A</v>
      </c>
      <c r="X1264" t="e">
        <f>VLOOKUP(B1264,'2015(上)'!$A$2:$I$639,3,FALSE)</f>
        <v>#N/A</v>
      </c>
      <c r="Y1264" t="e">
        <f>VLOOKUP(B1264,'2015(上)'!$A$2:$I$639,4,FALSE)</f>
        <v>#N/A</v>
      </c>
      <c r="Z1264" t="e">
        <f>VLOOKUP(B1264,'2015(上)'!$A$2:$I$639,5,FALSE)</f>
        <v>#N/A</v>
      </c>
      <c r="AA1264" t="e">
        <f>VLOOKUP(B1264,'2015(上)'!$A$2:$I$639,6,FALSE)</f>
        <v>#N/A</v>
      </c>
      <c r="AB1264" t="e">
        <f>VLOOKUP(B1264,'2015(上)'!$A$2:$I$639,7,FALSE)</f>
        <v>#N/A</v>
      </c>
      <c r="AC1264" t="e">
        <f>VLOOKUP(B1264,'2015(上)'!$A$2:$I$639,8,FALSE)</f>
        <v>#N/A</v>
      </c>
      <c r="AD1264" t="e">
        <f>VLOOKUP(B1264,'2015(上)'!$A$2:$I$639,9,FALSE)</f>
        <v>#N/A</v>
      </c>
      <c r="AE1264" t="e">
        <f>VLOOKUP(B1264,'2015(下)'!$A$2:$I$627,3,FALSE)</f>
        <v>#N/A</v>
      </c>
      <c r="AF1264" t="e">
        <f>VLOOKUP(B1264,'2015(下)'!$A$2:$I$627,4,FALSE)</f>
        <v>#N/A</v>
      </c>
      <c r="AG1264" t="e">
        <f>VLOOKUP(B1264,'2015(下)'!$A$2:$I$627,5,FALSE)</f>
        <v>#N/A</v>
      </c>
      <c r="AH1264" t="e">
        <f>VLOOKUP(B1264,'2015(下)'!$A$2:$I$627,6,FALSE)</f>
        <v>#N/A</v>
      </c>
      <c r="AI1264" t="e">
        <f>VLOOKUP(B1264,'2015(下)'!$A$2:$I$627,7,FALSE)</f>
        <v>#N/A</v>
      </c>
      <c r="AJ1264" t="e">
        <f>VLOOKUP(B1264,'2015(下)'!$A$2:$I$627,8,FALSE)</f>
        <v>#N/A</v>
      </c>
      <c r="AK1264" t="e">
        <f>VLOOKUP(B1264,'2015(下)'!$A$2:$I$627,9,FALSE)</f>
        <v>#N/A</v>
      </c>
      <c r="AL1264" t="e">
        <f>VLOOKUP(B1264,'2016(上)'!$A$2:$I$521,3,FALSE)</f>
        <v>#N/A</v>
      </c>
      <c r="AM1264" t="e">
        <f>VLOOKUP(B1264,'2016(上)'!$A$2:$I$521,4,FALSE)</f>
        <v>#N/A</v>
      </c>
      <c r="AN1264" t="e">
        <f>VLOOKUP(B1264,'2016(上)'!$A$2:$I$521,5,FALSE)</f>
        <v>#N/A</v>
      </c>
      <c r="AO1264" t="e">
        <f>VLOOKUP(B1264,'2016(上)'!$A$2:$I$521,6,FALSE)</f>
        <v>#N/A</v>
      </c>
      <c r="AP1264" t="e">
        <f>VLOOKUP(B1264,'2016(上)'!$A$2:$I$521,7,FALSE)</f>
        <v>#N/A</v>
      </c>
      <c r="AQ1264" t="e">
        <f>VLOOKUP(B1264,'2016(上)'!$A$2:$I$521,8,FALSE)</f>
        <v>#N/A</v>
      </c>
      <c r="AR1264" t="e">
        <f>VLOOKUP(B1264,'2016(上)'!$A$2:$I$521,9,FALSE)</f>
        <v>#N/A</v>
      </c>
    </row>
    <row r="1265" spans="1:44">
      <c r="A1265" s="2" t="s">
        <v>3014</v>
      </c>
      <c r="B1265" s="3" t="s">
        <v>3013</v>
      </c>
      <c r="C1265" t="e">
        <f>VLOOKUP(B1265,'2013(下)'!$A$2:$I$723,3,FALSE)</f>
        <v>#N/A</v>
      </c>
      <c r="D1265" t="e">
        <f>VLOOKUP(B1265,'2013(下)'!$A$2:$I$723,4,FALSE)</f>
        <v>#N/A</v>
      </c>
      <c r="E1265" t="e">
        <f>VLOOKUP(B1265,'2013(下)'!$A$2:$I$723,5,FALSE)</f>
        <v>#N/A</v>
      </c>
      <c r="F1265" t="e">
        <f>VLOOKUP(B1265,'2013(下)'!$A$2:$I$723,6,FALSE)</f>
        <v>#N/A</v>
      </c>
      <c r="G1265" t="e">
        <f>VLOOKUP(B1265,'2013(下)'!$A$2:$I$723,7,FALSE)</f>
        <v>#N/A</v>
      </c>
      <c r="H1265" t="e">
        <f>VLOOKUP(B1265,'2013(下)'!$A$2:$I$723,8,FALSE)</f>
        <v>#N/A</v>
      </c>
      <c r="I1265" t="e">
        <f>VLOOKUP(B1265,'2013(下)'!$A$2:$I$723,9,FALSE)</f>
        <v>#N/A</v>
      </c>
      <c r="J1265" t="e">
        <f>VLOOKUP(B1265,'2014(上)'!$A$2:$I$741,3,FALSE)</f>
        <v>#N/A</v>
      </c>
      <c r="K1265" t="e">
        <f>VLOOKUP(B1265,'2014(上)'!$A$2:$I$741,4,FALSE)</f>
        <v>#N/A</v>
      </c>
      <c r="L1265" t="e">
        <f>VLOOKUP(B1265,'2014(上)'!$A$2:$I$741,5,FALSE)</f>
        <v>#N/A</v>
      </c>
      <c r="M1265" t="e">
        <f>VLOOKUP(B1265,'2014(上)'!$A$2:$I$741,6,FALSE)</f>
        <v>#N/A</v>
      </c>
      <c r="N1265" t="e">
        <f>VLOOKUP(B1265,'2014(上)'!$A$2:$I$741,7,FALSE)</f>
        <v>#N/A</v>
      </c>
      <c r="O1265" t="e">
        <f>VLOOKUP(B1265,'2014(上)'!$A$2:$I$741,8,FALSE)</f>
        <v>#N/A</v>
      </c>
      <c r="P1265" t="e">
        <f>VLOOKUP(B1265,'2014(上)'!$A$2:$I$741,9,FALSE)</f>
        <v>#N/A</v>
      </c>
      <c r="Q1265" t="e">
        <f>VLOOKUP(B1265,'2014(下)'!$A$2:$I$539,3,FALSE)</f>
        <v>#N/A</v>
      </c>
      <c r="R1265" t="e">
        <f>VLOOKUP(B1265,'2014(下)'!$A$2:$I$539,4,FALSE)</f>
        <v>#N/A</v>
      </c>
      <c r="S1265" t="e">
        <f>VLOOKUP(B1265,'2014(下)'!$A$2:$I$539,5,FALSE)</f>
        <v>#N/A</v>
      </c>
      <c r="T1265" t="e">
        <f>VLOOKUP(B1265,'2014(下)'!$A$2:$I$539,6,FALSE)</f>
        <v>#N/A</v>
      </c>
      <c r="U1265" t="e">
        <f>VLOOKUP(B1265,'2014(下)'!$A$2:$I$539,7,FALSE)</f>
        <v>#N/A</v>
      </c>
      <c r="V1265" t="e">
        <f>VLOOKUP(B1265,'2014(下)'!$A$2:$I$539,8,FALSE)</f>
        <v>#N/A</v>
      </c>
      <c r="W1265" t="e">
        <f>VLOOKUP(B1265,'2014(下)'!$A$2:$I$539,9,FALSE)</f>
        <v>#N/A</v>
      </c>
      <c r="X1265">
        <f>VLOOKUP(B1265,'2015(上)'!$A$2:$I$639,3,FALSE)</f>
        <v>1</v>
      </c>
      <c r="Y1265">
        <f>VLOOKUP(B1265,'2015(上)'!$A$2:$I$639,4,FALSE)</f>
        <v>1304.2857142857142</v>
      </c>
      <c r="Z1265">
        <f>VLOOKUP(B1265,'2015(上)'!$A$2:$I$639,5,FALSE)</f>
        <v>0</v>
      </c>
      <c r="AA1265">
        <f>VLOOKUP(B1265,'2015(上)'!$A$2:$I$639,6,FALSE)</f>
        <v>1</v>
      </c>
      <c r="AB1265">
        <f>VLOOKUP(B1265,'2015(上)'!$A$2:$I$639,7,FALSE)</f>
        <v>112</v>
      </c>
      <c r="AC1265">
        <f>VLOOKUP(B1265,'2015(上)'!$A$2:$I$639,8,FALSE)</f>
        <v>1</v>
      </c>
      <c r="AD1265">
        <f>VLOOKUP(B1265,'2015(上)'!$A$2:$I$639,9,FALSE)</f>
        <v>1304.2857142857142</v>
      </c>
      <c r="AE1265" t="e">
        <f>VLOOKUP(B1265,'2015(下)'!$A$2:$I$627,3,FALSE)</f>
        <v>#N/A</v>
      </c>
      <c r="AF1265" t="e">
        <f>VLOOKUP(B1265,'2015(下)'!$A$2:$I$627,4,FALSE)</f>
        <v>#N/A</v>
      </c>
      <c r="AG1265" t="e">
        <f>VLOOKUP(B1265,'2015(下)'!$A$2:$I$627,5,FALSE)</f>
        <v>#N/A</v>
      </c>
      <c r="AH1265" t="e">
        <f>VLOOKUP(B1265,'2015(下)'!$A$2:$I$627,6,FALSE)</f>
        <v>#N/A</v>
      </c>
      <c r="AI1265" t="e">
        <f>VLOOKUP(B1265,'2015(下)'!$A$2:$I$627,7,FALSE)</f>
        <v>#N/A</v>
      </c>
      <c r="AJ1265" t="e">
        <f>VLOOKUP(B1265,'2015(下)'!$A$2:$I$627,8,FALSE)</f>
        <v>#N/A</v>
      </c>
      <c r="AK1265" t="e">
        <f>VLOOKUP(B1265,'2015(下)'!$A$2:$I$627,9,FALSE)</f>
        <v>#N/A</v>
      </c>
      <c r="AL1265" t="e">
        <f>VLOOKUP(B1265,'2016(上)'!$A$2:$I$521,3,FALSE)</f>
        <v>#N/A</v>
      </c>
      <c r="AM1265" t="e">
        <f>VLOOKUP(B1265,'2016(上)'!$A$2:$I$521,4,FALSE)</f>
        <v>#N/A</v>
      </c>
      <c r="AN1265" t="e">
        <f>VLOOKUP(B1265,'2016(上)'!$A$2:$I$521,5,FALSE)</f>
        <v>#N/A</v>
      </c>
      <c r="AO1265" t="e">
        <f>VLOOKUP(B1265,'2016(上)'!$A$2:$I$521,6,FALSE)</f>
        <v>#N/A</v>
      </c>
      <c r="AP1265" t="e">
        <f>VLOOKUP(B1265,'2016(上)'!$A$2:$I$521,7,FALSE)</f>
        <v>#N/A</v>
      </c>
      <c r="AQ1265" t="e">
        <f>VLOOKUP(B1265,'2016(上)'!$A$2:$I$521,8,FALSE)</f>
        <v>#N/A</v>
      </c>
      <c r="AR1265" t="e">
        <f>VLOOKUP(B1265,'2016(上)'!$A$2:$I$521,9,FALSE)</f>
        <v>#N/A</v>
      </c>
    </row>
    <row r="1266" spans="1:44">
      <c r="A1266" s="2" t="s">
        <v>3016</v>
      </c>
      <c r="B1266" s="3" t="s">
        <v>3015</v>
      </c>
      <c r="C1266" t="e">
        <f>VLOOKUP(B1266,'2013(下)'!$A$2:$I$723,3,FALSE)</f>
        <v>#N/A</v>
      </c>
      <c r="D1266" t="e">
        <f>VLOOKUP(B1266,'2013(下)'!$A$2:$I$723,4,FALSE)</f>
        <v>#N/A</v>
      </c>
      <c r="E1266" t="e">
        <f>VLOOKUP(B1266,'2013(下)'!$A$2:$I$723,5,FALSE)</f>
        <v>#N/A</v>
      </c>
      <c r="F1266" t="e">
        <f>VLOOKUP(B1266,'2013(下)'!$A$2:$I$723,6,FALSE)</f>
        <v>#N/A</v>
      </c>
      <c r="G1266" t="e">
        <f>VLOOKUP(B1266,'2013(下)'!$A$2:$I$723,7,FALSE)</f>
        <v>#N/A</v>
      </c>
      <c r="H1266" t="e">
        <f>VLOOKUP(B1266,'2013(下)'!$A$2:$I$723,8,FALSE)</f>
        <v>#N/A</v>
      </c>
      <c r="I1266" t="e">
        <f>VLOOKUP(B1266,'2013(下)'!$A$2:$I$723,9,FALSE)</f>
        <v>#N/A</v>
      </c>
      <c r="J1266" t="e">
        <f>VLOOKUP(B1266,'2014(上)'!$A$2:$I$741,3,FALSE)</f>
        <v>#N/A</v>
      </c>
      <c r="K1266" t="e">
        <f>VLOOKUP(B1266,'2014(上)'!$A$2:$I$741,4,FALSE)</f>
        <v>#N/A</v>
      </c>
      <c r="L1266" t="e">
        <f>VLOOKUP(B1266,'2014(上)'!$A$2:$I$741,5,FALSE)</f>
        <v>#N/A</v>
      </c>
      <c r="M1266" t="e">
        <f>VLOOKUP(B1266,'2014(上)'!$A$2:$I$741,6,FALSE)</f>
        <v>#N/A</v>
      </c>
      <c r="N1266" t="e">
        <f>VLOOKUP(B1266,'2014(上)'!$A$2:$I$741,7,FALSE)</f>
        <v>#N/A</v>
      </c>
      <c r="O1266" t="e">
        <f>VLOOKUP(B1266,'2014(上)'!$A$2:$I$741,8,FALSE)</f>
        <v>#N/A</v>
      </c>
      <c r="P1266" t="e">
        <f>VLOOKUP(B1266,'2014(上)'!$A$2:$I$741,9,FALSE)</f>
        <v>#N/A</v>
      </c>
      <c r="Q1266" t="e">
        <f>VLOOKUP(B1266,'2014(下)'!$A$2:$I$539,3,FALSE)</f>
        <v>#N/A</v>
      </c>
      <c r="R1266" t="e">
        <f>VLOOKUP(B1266,'2014(下)'!$A$2:$I$539,4,FALSE)</f>
        <v>#N/A</v>
      </c>
      <c r="S1266" t="e">
        <f>VLOOKUP(B1266,'2014(下)'!$A$2:$I$539,5,FALSE)</f>
        <v>#N/A</v>
      </c>
      <c r="T1266" t="e">
        <f>VLOOKUP(B1266,'2014(下)'!$A$2:$I$539,6,FALSE)</f>
        <v>#N/A</v>
      </c>
      <c r="U1266" t="e">
        <f>VLOOKUP(B1266,'2014(下)'!$A$2:$I$539,7,FALSE)</f>
        <v>#N/A</v>
      </c>
      <c r="V1266" t="e">
        <f>VLOOKUP(B1266,'2014(下)'!$A$2:$I$539,8,FALSE)</f>
        <v>#N/A</v>
      </c>
      <c r="W1266" t="e">
        <f>VLOOKUP(B1266,'2014(下)'!$A$2:$I$539,9,FALSE)</f>
        <v>#N/A</v>
      </c>
      <c r="X1266">
        <f>VLOOKUP(B1266,'2015(上)'!$A$2:$I$639,3,FALSE)</f>
        <v>1</v>
      </c>
      <c r="Y1266">
        <f>VLOOKUP(B1266,'2015(上)'!$A$2:$I$639,4,FALSE)</f>
        <v>4233.4509803921565</v>
      </c>
      <c r="Z1266">
        <f>VLOOKUP(B1266,'2015(上)'!$A$2:$I$639,5,FALSE)</f>
        <v>0</v>
      </c>
      <c r="AA1266">
        <f>VLOOKUP(B1266,'2015(上)'!$A$2:$I$639,6,FALSE)</f>
        <v>1</v>
      </c>
      <c r="AB1266">
        <f>VLOOKUP(B1266,'2015(上)'!$A$2:$I$639,7,FALSE)</f>
        <v>5</v>
      </c>
      <c r="AC1266">
        <f>VLOOKUP(B1266,'2015(上)'!$A$2:$I$639,8,FALSE)</f>
        <v>1</v>
      </c>
      <c r="AD1266">
        <f>VLOOKUP(B1266,'2015(上)'!$A$2:$I$639,9,FALSE)</f>
        <v>4233.4509803921565</v>
      </c>
      <c r="AE1266">
        <f>VLOOKUP(B1266,'2015(下)'!$A$2:$I$627,3,FALSE)</f>
        <v>1</v>
      </c>
      <c r="AF1266">
        <f>VLOOKUP(B1266,'2015(下)'!$A$2:$I$627,4,FALSE)</f>
        <v>25.225291375291377</v>
      </c>
      <c r="AG1266">
        <f>VLOOKUP(B1266,'2015(下)'!$A$2:$I$627,5,FALSE)</f>
        <v>0</v>
      </c>
      <c r="AH1266">
        <f>VLOOKUP(B1266,'2015(下)'!$A$2:$I$627,6,FALSE)</f>
        <v>2</v>
      </c>
      <c r="AI1266">
        <f>VLOOKUP(B1266,'2015(下)'!$A$2:$I$627,7,FALSE)</f>
        <v>3</v>
      </c>
      <c r="AJ1266">
        <f>VLOOKUP(B1266,'2015(下)'!$A$2:$I$627,8,FALSE)</f>
        <v>2</v>
      </c>
      <c r="AK1266">
        <f>VLOOKUP(B1266,'2015(下)'!$A$2:$I$627,9,FALSE)</f>
        <v>4540.5524475524471</v>
      </c>
      <c r="AL1266" t="e">
        <f>VLOOKUP(B1266,'2016(上)'!$A$2:$I$521,3,FALSE)</f>
        <v>#N/A</v>
      </c>
      <c r="AM1266" t="e">
        <f>VLOOKUP(B1266,'2016(上)'!$A$2:$I$521,4,FALSE)</f>
        <v>#N/A</v>
      </c>
      <c r="AN1266" t="e">
        <f>VLOOKUP(B1266,'2016(上)'!$A$2:$I$521,5,FALSE)</f>
        <v>#N/A</v>
      </c>
      <c r="AO1266" t="e">
        <f>VLOOKUP(B1266,'2016(上)'!$A$2:$I$521,6,FALSE)</f>
        <v>#N/A</v>
      </c>
      <c r="AP1266" t="e">
        <f>VLOOKUP(B1266,'2016(上)'!$A$2:$I$521,7,FALSE)</f>
        <v>#N/A</v>
      </c>
      <c r="AQ1266" t="e">
        <f>VLOOKUP(B1266,'2016(上)'!$A$2:$I$521,8,FALSE)</f>
        <v>#N/A</v>
      </c>
      <c r="AR1266" t="e">
        <f>VLOOKUP(B1266,'2016(上)'!$A$2:$I$521,9,FALSE)</f>
        <v>#N/A</v>
      </c>
    </row>
    <row r="1267" spans="1:44">
      <c r="A1267" s="2" t="s">
        <v>3018</v>
      </c>
      <c r="B1267" s="3" t="s">
        <v>3017</v>
      </c>
      <c r="C1267" t="e">
        <f>VLOOKUP(B1267,'2013(下)'!$A$2:$I$723,3,FALSE)</f>
        <v>#N/A</v>
      </c>
      <c r="D1267" t="e">
        <f>VLOOKUP(B1267,'2013(下)'!$A$2:$I$723,4,FALSE)</f>
        <v>#N/A</v>
      </c>
      <c r="E1267" t="e">
        <f>VLOOKUP(B1267,'2013(下)'!$A$2:$I$723,5,FALSE)</f>
        <v>#N/A</v>
      </c>
      <c r="F1267" t="e">
        <f>VLOOKUP(B1267,'2013(下)'!$A$2:$I$723,6,FALSE)</f>
        <v>#N/A</v>
      </c>
      <c r="G1267" t="e">
        <f>VLOOKUP(B1267,'2013(下)'!$A$2:$I$723,7,FALSE)</f>
        <v>#N/A</v>
      </c>
      <c r="H1267" t="e">
        <f>VLOOKUP(B1267,'2013(下)'!$A$2:$I$723,8,FALSE)</f>
        <v>#N/A</v>
      </c>
      <c r="I1267" t="e">
        <f>VLOOKUP(B1267,'2013(下)'!$A$2:$I$723,9,FALSE)</f>
        <v>#N/A</v>
      </c>
      <c r="J1267" t="e">
        <f>VLOOKUP(B1267,'2014(上)'!$A$2:$I$741,3,FALSE)</f>
        <v>#N/A</v>
      </c>
      <c r="K1267" t="e">
        <f>VLOOKUP(B1267,'2014(上)'!$A$2:$I$741,4,FALSE)</f>
        <v>#N/A</v>
      </c>
      <c r="L1267" t="e">
        <f>VLOOKUP(B1267,'2014(上)'!$A$2:$I$741,5,FALSE)</f>
        <v>#N/A</v>
      </c>
      <c r="M1267" t="e">
        <f>VLOOKUP(B1267,'2014(上)'!$A$2:$I$741,6,FALSE)</f>
        <v>#N/A</v>
      </c>
      <c r="N1267" t="e">
        <f>VLOOKUP(B1267,'2014(上)'!$A$2:$I$741,7,FALSE)</f>
        <v>#N/A</v>
      </c>
      <c r="O1267" t="e">
        <f>VLOOKUP(B1267,'2014(上)'!$A$2:$I$741,8,FALSE)</f>
        <v>#N/A</v>
      </c>
      <c r="P1267" t="e">
        <f>VLOOKUP(B1267,'2014(上)'!$A$2:$I$741,9,FALSE)</f>
        <v>#N/A</v>
      </c>
      <c r="Q1267" t="e">
        <f>VLOOKUP(B1267,'2014(下)'!$A$2:$I$539,3,FALSE)</f>
        <v>#N/A</v>
      </c>
      <c r="R1267" t="e">
        <f>VLOOKUP(B1267,'2014(下)'!$A$2:$I$539,4,FALSE)</f>
        <v>#N/A</v>
      </c>
      <c r="S1267" t="e">
        <f>VLOOKUP(B1267,'2014(下)'!$A$2:$I$539,5,FALSE)</f>
        <v>#N/A</v>
      </c>
      <c r="T1267" t="e">
        <f>VLOOKUP(B1267,'2014(下)'!$A$2:$I$539,6,FALSE)</f>
        <v>#N/A</v>
      </c>
      <c r="U1267" t="e">
        <f>VLOOKUP(B1267,'2014(下)'!$A$2:$I$539,7,FALSE)</f>
        <v>#N/A</v>
      </c>
      <c r="V1267" t="e">
        <f>VLOOKUP(B1267,'2014(下)'!$A$2:$I$539,8,FALSE)</f>
        <v>#N/A</v>
      </c>
      <c r="W1267" t="e">
        <f>VLOOKUP(B1267,'2014(下)'!$A$2:$I$539,9,FALSE)</f>
        <v>#N/A</v>
      </c>
      <c r="X1267">
        <f>VLOOKUP(B1267,'2015(上)'!$A$2:$I$639,3,FALSE)</f>
        <v>5</v>
      </c>
      <c r="Y1267">
        <f>VLOOKUP(B1267,'2015(上)'!$A$2:$I$639,4,FALSE)</f>
        <v>230.61228477206879</v>
      </c>
      <c r="Z1267">
        <f>VLOOKUP(B1267,'2015(上)'!$A$2:$I$639,5,FALSE)</f>
        <v>0</v>
      </c>
      <c r="AA1267">
        <f>VLOOKUP(B1267,'2015(上)'!$A$2:$I$639,6,FALSE)</f>
        <v>1</v>
      </c>
      <c r="AB1267">
        <f>VLOOKUP(B1267,'2015(上)'!$A$2:$I$639,7,FALSE)</f>
        <v>99</v>
      </c>
      <c r="AC1267">
        <f>VLOOKUP(B1267,'2015(上)'!$A$2:$I$639,8,FALSE)</f>
        <v>5</v>
      </c>
      <c r="AD1267">
        <f>VLOOKUP(B1267,'2015(上)'!$A$2:$I$639,9,FALSE)</f>
        <v>17065.309073133089</v>
      </c>
      <c r="AE1267" t="e">
        <f>VLOOKUP(B1267,'2015(下)'!$A$2:$I$627,3,FALSE)</f>
        <v>#N/A</v>
      </c>
      <c r="AF1267" t="e">
        <f>VLOOKUP(B1267,'2015(下)'!$A$2:$I$627,4,FALSE)</f>
        <v>#N/A</v>
      </c>
      <c r="AG1267" t="e">
        <f>VLOOKUP(B1267,'2015(下)'!$A$2:$I$627,5,FALSE)</f>
        <v>#N/A</v>
      </c>
      <c r="AH1267" t="e">
        <f>VLOOKUP(B1267,'2015(下)'!$A$2:$I$627,6,FALSE)</f>
        <v>#N/A</v>
      </c>
      <c r="AI1267" t="e">
        <f>VLOOKUP(B1267,'2015(下)'!$A$2:$I$627,7,FALSE)</f>
        <v>#N/A</v>
      </c>
      <c r="AJ1267" t="e">
        <f>VLOOKUP(B1267,'2015(下)'!$A$2:$I$627,8,FALSE)</f>
        <v>#N/A</v>
      </c>
      <c r="AK1267" t="e">
        <f>VLOOKUP(B1267,'2015(下)'!$A$2:$I$627,9,FALSE)</f>
        <v>#N/A</v>
      </c>
      <c r="AL1267">
        <f>VLOOKUP(B1267,'2016(上)'!$A$2:$I$521,3,FALSE)</f>
        <v>3</v>
      </c>
      <c r="AM1267">
        <f>VLOOKUP(B1267,'2016(上)'!$A$2:$I$521,4,FALSE)</f>
        <v>0</v>
      </c>
      <c r="AN1267">
        <f>VLOOKUP(B1267,'2016(上)'!$A$2:$I$521,5,FALSE)</f>
        <v>783.17306317044097</v>
      </c>
      <c r="AO1267">
        <f>VLOOKUP(B1267,'2016(上)'!$A$2:$I$521,6,FALSE)</f>
        <v>0.16666666666666666</v>
      </c>
      <c r="AP1267">
        <f>VLOOKUP(B1267,'2016(上)'!$A$2:$I$521,7,FALSE)</f>
        <v>0</v>
      </c>
      <c r="AQ1267">
        <f>VLOOKUP(B1267,'2016(上)'!$A$2:$I$521,8,FALSE)</f>
        <v>1</v>
      </c>
      <c r="AR1267">
        <f>VLOOKUP(B1267,'2016(上)'!$A$2:$I$521,9,FALSE)</f>
        <v>3915.8653158522047</v>
      </c>
    </row>
    <row r="1268" spans="1:44">
      <c r="A1268" s="2" t="s">
        <v>884</v>
      </c>
      <c r="B1268" s="3" t="s">
        <v>883</v>
      </c>
      <c r="C1268">
        <f>VLOOKUP(B1268,'2013(下)'!$A$2:$I$723,3,FALSE)</f>
        <v>1</v>
      </c>
      <c r="D1268">
        <f>VLOOKUP(B1268,'2013(下)'!$A$2:$I$723,4,FALSE)</f>
        <v>265.62908194701168</v>
      </c>
      <c r="E1268">
        <f>VLOOKUP(B1268,'2013(下)'!$A$2:$I$723,5,FALSE)</f>
        <v>0</v>
      </c>
      <c r="F1268">
        <f>VLOOKUP(B1268,'2013(下)'!$A$2:$I$723,6,FALSE)</f>
        <v>1</v>
      </c>
      <c r="G1268">
        <f>VLOOKUP(B1268,'2013(下)'!$A$2:$I$723,7,FALSE)</f>
        <v>134</v>
      </c>
      <c r="H1268">
        <f>VLOOKUP(B1268,'2013(下)'!$A$2:$I$723,8,FALSE)</f>
        <v>1</v>
      </c>
      <c r="I1268">
        <f>VLOOKUP(B1268,'2013(下)'!$A$2:$I$723,9,FALSE)</f>
        <v>796.88724584103511</v>
      </c>
      <c r="J1268" t="e">
        <f>VLOOKUP(B1268,'2014(上)'!$A$2:$I$741,3,FALSE)</f>
        <v>#N/A</v>
      </c>
      <c r="K1268" t="e">
        <f>VLOOKUP(B1268,'2014(上)'!$A$2:$I$741,4,FALSE)</f>
        <v>#N/A</v>
      </c>
      <c r="L1268" t="e">
        <f>VLOOKUP(B1268,'2014(上)'!$A$2:$I$741,5,FALSE)</f>
        <v>#N/A</v>
      </c>
      <c r="M1268" t="e">
        <f>VLOOKUP(B1268,'2014(上)'!$A$2:$I$741,6,FALSE)</f>
        <v>#N/A</v>
      </c>
      <c r="N1268" t="e">
        <f>VLOOKUP(B1268,'2014(上)'!$A$2:$I$741,7,FALSE)</f>
        <v>#N/A</v>
      </c>
      <c r="O1268" t="e">
        <f>VLOOKUP(B1268,'2014(上)'!$A$2:$I$741,8,FALSE)</f>
        <v>#N/A</v>
      </c>
      <c r="P1268" t="e">
        <f>VLOOKUP(B1268,'2014(上)'!$A$2:$I$741,9,FALSE)</f>
        <v>#N/A</v>
      </c>
      <c r="Q1268" t="e">
        <f>VLOOKUP(B1268,'2014(下)'!$A$2:$I$539,3,FALSE)</f>
        <v>#N/A</v>
      </c>
      <c r="R1268" t="e">
        <f>VLOOKUP(B1268,'2014(下)'!$A$2:$I$539,4,FALSE)</f>
        <v>#N/A</v>
      </c>
      <c r="S1268" t="e">
        <f>VLOOKUP(B1268,'2014(下)'!$A$2:$I$539,5,FALSE)</f>
        <v>#N/A</v>
      </c>
      <c r="T1268" t="e">
        <f>VLOOKUP(B1268,'2014(下)'!$A$2:$I$539,6,FALSE)</f>
        <v>#N/A</v>
      </c>
      <c r="U1268" t="e">
        <f>VLOOKUP(B1268,'2014(下)'!$A$2:$I$539,7,FALSE)</f>
        <v>#N/A</v>
      </c>
      <c r="V1268" t="e">
        <f>VLOOKUP(B1268,'2014(下)'!$A$2:$I$539,8,FALSE)</f>
        <v>#N/A</v>
      </c>
      <c r="W1268" t="e">
        <f>VLOOKUP(B1268,'2014(下)'!$A$2:$I$539,9,FALSE)</f>
        <v>#N/A</v>
      </c>
      <c r="X1268" t="e">
        <f>VLOOKUP(B1268,'2015(上)'!$A$2:$I$639,3,FALSE)</f>
        <v>#N/A</v>
      </c>
      <c r="Y1268" t="e">
        <f>VLOOKUP(B1268,'2015(上)'!$A$2:$I$639,4,FALSE)</f>
        <v>#N/A</v>
      </c>
      <c r="Z1268" t="e">
        <f>VLOOKUP(B1268,'2015(上)'!$A$2:$I$639,5,FALSE)</f>
        <v>#N/A</v>
      </c>
      <c r="AA1268" t="e">
        <f>VLOOKUP(B1268,'2015(上)'!$A$2:$I$639,6,FALSE)</f>
        <v>#N/A</v>
      </c>
      <c r="AB1268" t="e">
        <f>VLOOKUP(B1268,'2015(上)'!$A$2:$I$639,7,FALSE)</f>
        <v>#N/A</v>
      </c>
      <c r="AC1268" t="e">
        <f>VLOOKUP(B1268,'2015(上)'!$A$2:$I$639,8,FALSE)</f>
        <v>#N/A</v>
      </c>
      <c r="AD1268" t="e">
        <f>VLOOKUP(B1268,'2015(上)'!$A$2:$I$639,9,FALSE)</f>
        <v>#N/A</v>
      </c>
      <c r="AE1268" t="e">
        <f>VLOOKUP(B1268,'2015(下)'!$A$2:$I$627,3,FALSE)</f>
        <v>#N/A</v>
      </c>
      <c r="AF1268" t="e">
        <f>VLOOKUP(B1268,'2015(下)'!$A$2:$I$627,4,FALSE)</f>
        <v>#N/A</v>
      </c>
      <c r="AG1268" t="e">
        <f>VLOOKUP(B1268,'2015(下)'!$A$2:$I$627,5,FALSE)</f>
        <v>#N/A</v>
      </c>
      <c r="AH1268" t="e">
        <f>VLOOKUP(B1268,'2015(下)'!$A$2:$I$627,6,FALSE)</f>
        <v>#N/A</v>
      </c>
      <c r="AI1268" t="e">
        <f>VLOOKUP(B1268,'2015(下)'!$A$2:$I$627,7,FALSE)</f>
        <v>#N/A</v>
      </c>
      <c r="AJ1268" t="e">
        <f>VLOOKUP(B1268,'2015(下)'!$A$2:$I$627,8,FALSE)</f>
        <v>#N/A</v>
      </c>
      <c r="AK1268" t="e">
        <f>VLOOKUP(B1268,'2015(下)'!$A$2:$I$627,9,FALSE)</f>
        <v>#N/A</v>
      </c>
      <c r="AL1268" t="e">
        <f>VLOOKUP(B1268,'2016(上)'!$A$2:$I$521,3,FALSE)</f>
        <v>#N/A</v>
      </c>
      <c r="AM1268" t="e">
        <f>VLOOKUP(B1268,'2016(上)'!$A$2:$I$521,4,FALSE)</f>
        <v>#N/A</v>
      </c>
      <c r="AN1268" t="e">
        <f>VLOOKUP(B1268,'2016(上)'!$A$2:$I$521,5,FALSE)</f>
        <v>#N/A</v>
      </c>
      <c r="AO1268" t="e">
        <f>VLOOKUP(B1268,'2016(上)'!$A$2:$I$521,6,FALSE)</f>
        <v>#N/A</v>
      </c>
      <c r="AP1268" t="e">
        <f>VLOOKUP(B1268,'2016(上)'!$A$2:$I$521,7,FALSE)</f>
        <v>#N/A</v>
      </c>
      <c r="AQ1268" t="e">
        <f>VLOOKUP(B1268,'2016(上)'!$A$2:$I$521,8,FALSE)</f>
        <v>#N/A</v>
      </c>
      <c r="AR1268" t="e">
        <f>VLOOKUP(B1268,'2016(上)'!$A$2:$I$521,9,FALSE)</f>
        <v>#N/A</v>
      </c>
    </row>
    <row r="1269" spans="1:44">
      <c r="A1269" s="2" t="s">
        <v>3792</v>
      </c>
      <c r="B1269" s="3" t="s">
        <v>3791</v>
      </c>
      <c r="C1269" t="e">
        <f>VLOOKUP(B1269,'2013(下)'!$A$2:$I$723,3,FALSE)</f>
        <v>#N/A</v>
      </c>
      <c r="D1269" t="e">
        <f>VLOOKUP(B1269,'2013(下)'!$A$2:$I$723,4,FALSE)</f>
        <v>#N/A</v>
      </c>
      <c r="E1269" t="e">
        <f>VLOOKUP(B1269,'2013(下)'!$A$2:$I$723,5,FALSE)</f>
        <v>#N/A</v>
      </c>
      <c r="F1269" t="e">
        <f>VLOOKUP(B1269,'2013(下)'!$A$2:$I$723,6,FALSE)</f>
        <v>#N/A</v>
      </c>
      <c r="G1269" t="e">
        <f>VLOOKUP(B1269,'2013(下)'!$A$2:$I$723,7,FALSE)</f>
        <v>#N/A</v>
      </c>
      <c r="H1269" t="e">
        <f>VLOOKUP(B1269,'2013(下)'!$A$2:$I$723,8,FALSE)</f>
        <v>#N/A</v>
      </c>
      <c r="I1269" t="e">
        <f>VLOOKUP(B1269,'2013(下)'!$A$2:$I$723,9,FALSE)</f>
        <v>#N/A</v>
      </c>
      <c r="J1269" t="e">
        <f>VLOOKUP(B1269,'2014(上)'!$A$2:$I$741,3,FALSE)</f>
        <v>#N/A</v>
      </c>
      <c r="K1269" t="e">
        <f>VLOOKUP(B1269,'2014(上)'!$A$2:$I$741,4,FALSE)</f>
        <v>#N/A</v>
      </c>
      <c r="L1269" t="e">
        <f>VLOOKUP(B1269,'2014(上)'!$A$2:$I$741,5,FALSE)</f>
        <v>#N/A</v>
      </c>
      <c r="M1269" t="e">
        <f>VLOOKUP(B1269,'2014(上)'!$A$2:$I$741,6,FALSE)</f>
        <v>#N/A</v>
      </c>
      <c r="N1269" t="e">
        <f>VLOOKUP(B1269,'2014(上)'!$A$2:$I$741,7,FALSE)</f>
        <v>#N/A</v>
      </c>
      <c r="O1269" t="e">
        <f>VLOOKUP(B1269,'2014(上)'!$A$2:$I$741,8,FALSE)</f>
        <v>#N/A</v>
      </c>
      <c r="P1269" t="e">
        <f>VLOOKUP(B1269,'2014(上)'!$A$2:$I$741,9,FALSE)</f>
        <v>#N/A</v>
      </c>
      <c r="Q1269" t="e">
        <f>VLOOKUP(B1269,'2014(下)'!$A$2:$I$539,3,FALSE)</f>
        <v>#N/A</v>
      </c>
      <c r="R1269" t="e">
        <f>VLOOKUP(B1269,'2014(下)'!$A$2:$I$539,4,FALSE)</f>
        <v>#N/A</v>
      </c>
      <c r="S1269" t="e">
        <f>VLOOKUP(B1269,'2014(下)'!$A$2:$I$539,5,FALSE)</f>
        <v>#N/A</v>
      </c>
      <c r="T1269" t="e">
        <f>VLOOKUP(B1269,'2014(下)'!$A$2:$I$539,6,FALSE)</f>
        <v>#N/A</v>
      </c>
      <c r="U1269" t="e">
        <f>VLOOKUP(B1269,'2014(下)'!$A$2:$I$539,7,FALSE)</f>
        <v>#N/A</v>
      </c>
      <c r="V1269" t="e">
        <f>VLOOKUP(B1269,'2014(下)'!$A$2:$I$539,8,FALSE)</f>
        <v>#N/A</v>
      </c>
      <c r="W1269" t="e">
        <f>VLOOKUP(B1269,'2014(下)'!$A$2:$I$539,9,FALSE)</f>
        <v>#N/A</v>
      </c>
      <c r="X1269" t="e">
        <f>VLOOKUP(B1269,'2015(上)'!$A$2:$I$639,3,FALSE)</f>
        <v>#N/A</v>
      </c>
      <c r="Y1269" t="e">
        <f>VLOOKUP(B1269,'2015(上)'!$A$2:$I$639,4,FALSE)</f>
        <v>#N/A</v>
      </c>
      <c r="Z1269" t="e">
        <f>VLOOKUP(B1269,'2015(上)'!$A$2:$I$639,5,FALSE)</f>
        <v>#N/A</v>
      </c>
      <c r="AA1269" t="e">
        <f>VLOOKUP(B1269,'2015(上)'!$A$2:$I$639,6,FALSE)</f>
        <v>#N/A</v>
      </c>
      <c r="AB1269" t="e">
        <f>VLOOKUP(B1269,'2015(上)'!$A$2:$I$639,7,FALSE)</f>
        <v>#N/A</v>
      </c>
      <c r="AC1269" t="e">
        <f>VLOOKUP(B1269,'2015(上)'!$A$2:$I$639,8,FALSE)</f>
        <v>#N/A</v>
      </c>
      <c r="AD1269" t="e">
        <f>VLOOKUP(B1269,'2015(上)'!$A$2:$I$639,9,FALSE)</f>
        <v>#N/A</v>
      </c>
      <c r="AE1269" t="e">
        <f>VLOOKUP(B1269,'2015(下)'!$A$2:$I$627,3,FALSE)</f>
        <v>#N/A</v>
      </c>
      <c r="AF1269" t="e">
        <f>VLOOKUP(B1269,'2015(下)'!$A$2:$I$627,4,FALSE)</f>
        <v>#N/A</v>
      </c>
      <c r="AG1269" t="e">
        <f>VLOOKUP(B1269,'2015(下)'!$A$2:$I$627,5,FALSE)</f>
        <v>#N/A</v>
      </c>
      <c r="AH1269" t="e">
        <f>VLOOKUP(B1269,'2015(下)'!$A$2:$I$627,6,FALSE)</f>
        <v>#N/A</v>
      </c>
      <c r="AI1269" t="e">
        <f>VLOOKUP(B1269,'2015(下)'!$A$2:$I$627,7,FALSE)</f>
        <v>#N/A</v>
      </c>
      <c r="AJ1269" t="e">
        <f>VLOOKUP(B1269,'2015(下)'!$A$2:$I$627,8,FALSE)</f>
        <v>#N/A</v>
      </c>
      <c r="AK1269" t="e">
        <f>VLOOKUP(B1269,'2015(下)'!$A$2:$I$627,9,FALSE)</f>
        <v>#N/A</v>
      </c>
      <c r="AL1269">
        <f>VLOOKUP(B1269,'2016(上)'!$A$2:$I$521,3,FALSE)</f>
        <v>2</v>
      </c>
      <c r="AM1269">
        <f>VLOOKUP(B1269,'2016(上)'!$A$2:$I$521,4,FALSE)</f>
        <v>2771.1306155659522</v>
      </c>
      <c r="AN1269">
        <f>VLOOKUP(B1269,'2016(上)'!$A$2:$I$521,5,FALSE)</f>
        <v>0</v>
      </c>
      <c r="AO1269">
        <f>VLOOKUP(B1269,'2016(上)'!$A$2:$I$521,6,FALSE)</f>
        <v>0.5</v>
      </c>
      <c r="AP1269">
        <f>VLOOKUP(B1269,'2016(上)'!$A$2:$I$521,7,FALSE)</f>
        <v>8</v>
      </c>
      <c r="AQ1269">
        <f>VLOOKUP(B1269,'2016(上)'!$A$2:$I$521,8,FALSE)</f>
        <v>2</v>
      </c>
      <c r="AR1269">
        <f>VLOOKUP(B1269,'2016(上)'!$A$2:$I$521,9,FALSE)</f>
        <v>5384.1710549657273</v>
      </c>
    </row>
    <row r="1270" spans="1:44">
      <c r="A1270" s="2" t="s">
        <v>886</v>
      </c>
      <c r="B1270" s="3" t="s">
        <v>885</v>
      </c>
      <c r="C1270">
        <f>VLOOKUP(B1270,'2013(下)'!$A$2:$I$723,3,FALSE)</f>
        <v>1</v>
      </c>
      <c r="D1270">
        <f>VLOOKUP(B1270,'2013(下)'!$A$2:$I$723,4,FALSE)</f>
        <v>47.444607329842931</v>
      </c>
      <c r="E1270">
        <f>VLOOKUP(B1270,'2013(下)'!$A$2:$I$723,5,FALSE)</f>
        <v>0</v>
      </c>
      <c r="F1270">
        <f>VLOOKUP(B1270,'2013(下)'!$A$2:$I$723,6,FALSE)</f>
        <v>1</v>
      </c>
      <c r="G1270">
        <f>VLOOKUP(B1270,'2013(下)'!$A$2:$I$723,7,FALSE)</f>
        <v>124</v>
      </c>
      <c r="H1270">
        <f>VLOOKUP(B1270,'2013(下)'!$A$2:$I$723,8,FALSE)</f>
        <v>1</v>
      </c>
      <c r="I1270">
        <f>VLOOKUP(B1270,'2013(下)'!$A$2:$I$723,9,FALSE)</f>
        <v>2372.2303664921465</v>
      </c>
      <c r="J1270">
        <f>VLOOKUP(B1270,'2014(上)'!$A$2:$I$741,3,FALSE)</f>
        <v>1</v>
      </c>
      <c r="K1270">
        <f>VLOOKUP(B1270,'2014(上)'!$A$2:$I$741,4,FALSE)</f>
        <v>0</v>
      </c>
      <c r="L1270">
        <f>VLOOKUP(B1270,'2014(上)'!$A$2:$I$741,5,FALSE)</f>
        <v>74.08163265306122</v>
      </c>
      <c r="M1270">
        <f>VLOOKUP(B1270,'2014(上)'!$A$2:$I$741,6,FALSE)</f>
        <v>1</v>
      </c>
      <c r="N1270">
        <f>VLOOKUP(B1270,'2014(上)'!$A$2:$I$741,7,FALSE)</f>
        <v>173</v>
      </c>
      <c r="O1270">
        <f>VLOOKUP(B1270,'2014(上)'!$A$2:$I$741,8,FALSE)</f>
        <v>1</v>
      </c>
      <c r="P1270">
        <f>VLOOKUP(B1270,'2014(上)'!$A$2:$I$741,9,FALSE)</f>
        <v>518.57142857142856</v>
      </c>
      <c r="Q1270" t="e">
        <f>VLOOKUP(B1270,'2014(下)'!$A$2:$I$539,3,FALSE)</f>
        <v>#N/A</v>
      </c>
      <c r="R1270" t="e">
        <f>VLOOKUP(B1270,'2014(下)'!$A$2:$I$539,4,FALSE)</f>
        <v>#N/A</v>
      </c>
      <c r="S1270" t="e">
        <f>VLOOKUP(B1270,'2014(下)'!$A$2:$I$539,5,FALSE)</f>
        <v>#N/A</v>
      </c>
      <c r="T1270" t="e">
        <f>VLOOKUP(B1270,'2014(下)'!$A$2:$I$539,6,FALSE)</f>
        <v>#N/A</v>
      </c>
      <c r="U1270" t="e">
        <f>VLOOKUP(B1270,'2014(下)'!$A$2:$I$539,7,FALSE)</f>
        <v>#N/A</v>
      </c>
      <c r="V1270" t="e">
        <f>VLOOKUP(B1270,'2014(下)'!$A$2:$I$539,8,FALSE)</f>
        <v>#N/A</v>
      </c>
      <c r="W1270" t="e">
        <f>VLOOKUP(B1270,'2014(下)'!$A$2:$I$539,9,FALSE)</f>
        <v>#N/A</v>
      </c>
      <c r="X1270" t="e">
        <f>VLOOKUP(B1270,'2015(上)'!$A$2:$I$639,3,FALSE)</f>
        <v>#N/A</v>
      </c>
      <c r="Y1270" t="e">
        <f>VLOOKUP(B1270,'2015(上)'!$A$2:$I$639,4,FALSE)</f>
        <v>#N/A</v>
      </c>
      <c r="Z1270" t="e">
        <f>VLOOKUP(B1270,'2015(上)'!$A$2:$I$639,5,FALSE)</f>
        <v>#N/A</v>
      </c>
      <c r="AA1270" t="e">
        <f>VLOOKUP(B1270,'2015(上)'!$A$2:$I$639,6,FALSE)</f>
        <v>#N/A</v>
      </c>
      <c r="AB1270" t="e">
        <f>VLOOKUP(B1270,'2015(上)'!$A$2:$I$639,7,FALSE)</f>
        <v>#N/A</v>
      </c>
      <c r="AC1270" t="e">
        <f>VLOOKUP(B1270,'2015(上)'!$A$2:$I$639,8,FALSE)</f>
        <v>#N/A</v>
      </c>
      <c r="AD1270" t="e">
        <f>VLOOKUP(B1270,'2015(上)'!$A$2:$I$639,9,FALSE)</f>
        <v>#N/A</v>
      </c>
      <c r="AE1270">
        <f>VLOOKUP(B1270,'2015(下)'!$A$2:$I$627,3,FALSE)</f>
        <v>1</v>
      </c>
      <c r="AF1270">
        <f>VLOOKUP(B1270,'2015(下)'!$A$2:$I$627,4,FALSE)</f>
        <v>0</v>
      </c>
      <c r="AG1270">
        <f>VLOOKUP(B1270,'2015(下)'!$A$2:$I$627,5,FALSE)</f>
        <v>22.477477477477478</v>
      </c>
      <c r="AH1270">
        <f>VLOOKUP(B1270,'2015(下)'!$A$2:$I$627,6,FALSE)</f>
        <v>1</v>
      </c>
      <c r="AI1270">
        <f>VLOOKUP(B1270,'2015(下)'!$A$2:$I$627,7,FALSE)</f>
        <v>72</v>
      </c>
      <c r="AJ1270">
        <f>VLOOKUP(B1270,'2015(下)'!$A$2:$I$627,8,FALSE)</f>
        <v>1</v>
      </c>
      <c r="AK1270">
        <f>VLOOKUP(B1270,'2015(下)'!$A$2:$I$627,9,FALSE)</f>
        <v>2495</v>
      </c>
      <c r="AL1270" t="e">
        <f>VLOOKUP(B1270,'2016(上)'!$A$2:$I$521,3,FALSE)</f>
        <v>#N/A</v>
      </c>
      <c r="AM1270" t="e">
        <f>VLOOKUP(B1270,'2016(上)'!$A$2:$I$521,4,FALSE)</f>
        <v>#N/A</v>
      </c>
      <c r="AN1270" t="e">
        <f>VLOOKUP(B1270,'2016(上)'!$A$2:$I$521,5,FALSE)</f>
        <v>#N/A</v>
      </c>
      <c r="AO1270" t="e">
        <f>VLOOKUP(B1270,'2016(上)'!$A$2:$I$521,6,FALSE)</f>
        <v>#N/A</v>
      </c>
      <c r="AP1270" t="e">
        <f>VLOOKUP(B1270,'2016(上)'!$A$2:$I$521,7,FALSE)</f>
        <v>#N/A</v>
      </c>
      <c r="AQ1270" t="e">
        <f>VLOOKUP(B1270,'2016(上)'!$A$2:$I$521,8,FALSE)</f>
        <v>#N/A</v>
      </c>
      <c r="AR1270" t="e">
        <f>VLOOKUP(B1270,'2016(上)'!$A$2:$I$521,9,FALSE)</f>
        <v>#N/A</v>
      </c>
    </row>
    <row r="1271" spans="1:44">
      <c r="A1271" s="2" t="s">
        <v>3020</v>
      </c>
      <c r="B1271" s="3" t="s">
        <v>3019</v>
      </c>
      <c r="C1271" t="e">
        <f>VLOOKUP(B1271,'2013(下)'!$A$2:$I$723,3,FALSE)</f>
        <v>#N/A</v>
      </c>
      <c r="D1271" t="e">
        <f>VLOOKUP(B1271,'2013(下)'!$A$2:$I$723,4,FALSE)</f>
        <v>#N/A</v>
      </c>
      <c r="E1271" t="e">
        <f>VLOOKUP(B1271,'2013(下)'!$A$2:$I$723,5,FALSE)</f>
        <v>#N/A</v>
      </c>
      <c r="F1271" t="e">
        <f>VLOOKUP(B1271,'2013(下)'!$A$2:$I$723,6,FALSE)</f>
        <v>#N/A</v>
      </c>
      <c r="G1271" t="e">
        <f>VLOOKUP(B1271,'2013(下)'!$A$2:$I$723,7,FALSE)</f>
        <v>#N/A</v>
      </c>
      <c r="H1271" t="e">
        <f>VLOOKUP(B1271,'2013(下)'!$A$2:$I$723,8,FALSE)</f>
        <v>#N/A</v>
      </c>
      <c r="I1271" t="e">
        <f>VLOOKUP(B1271,'2013(下)'!$A$2:$I$723,9,FALSE)</f>
        <v>#N/A</v>
      </c>
      <c r="J1271" t="e">
        <f>VLOOKUP(B1271,'2014(上)'!$A$2:$I$741,3,FALSE)</f>
        <v>#N/A</v>
      </c>
      <c r="K1271" t="e">
        <f>VLOOKUP(B1271,'2014(上)'!$A$2:$I$741,4,FALSE)</f>
        <v>#N/A</v>
      </c>
      <c r="L1271" t="e">
        <f>VLOOKUP(B1271,'2014(上)'!$A$2:$I$741,5,FALSE)</f>
        <v>#N/A</v>
      </c>
      <c r="M1271" t="e">
        <f>VLOOKUP(B1271,'2014(上)'!$A$2:$I$741,6,FALSE)</f>
        <v>#N/A</v>
      </c>
      <c r="N1271" t="e">
        <f>VLOOKUP(B1271,'2014(上)'!$A$2:$I$741,7,FALSE)</f>
        <v>#N/A</v>
      </c>
      <c r="O1271" t="e">
        <f>VLOOKUP(B1271,'2014(上)'!$A$2:$I$741,8,FALSE)</f>
        <v>#N/A</v>
      </c>
      <c r="P1271" t="e">
        <f>VLOOKUP(B1271,'2014(上)'!$A$2:$I$741,9,FALSE)</f>
        <v>#N/A</v>
      </c>
      <c r="Q1271" t="e">
        <f>VLOOKUP(B1271,'2014(下)'!$A$2:$I$539,3,FALSE)</f>
        <v>#N/A</v>
      </c>
      <c r="R1271" t="e">
        <f>VLOOKUP(B1271,'2014(下)'!$A$2:$I$539,4,FALSE)</f>
        <v>#N/A</v>
      </c>
      <c r="S1271" t="e">
        <f>VLOOKUP(B1271,'2014(下)'!$A$2:$I$539,5,FALSE)</f>
        <v>#N/A</v>
      </c>
      <c r="T1271" t="e">
        <f>VLOOKUP(B1271,'2014(下)'!$A$2:$I$539,6,FALSE)</f>
        <v>#N/A</v>
      </c>
      <c r="U1271" t="e">
        <f>VLOOKUP(B1271,'2014(下)'!$A$2:$I$539,7,FALSE)</f>
        <v>#N/A</v>
      </c>
      <c r="V1271" t="e">
        <f>VLOOKUP(B1271,'2014(下)'!$A$2:$I$539,8,FALSE)</f>
        <v>#N/A</v>
      </c>
      <c r="W1271" t="e">
        <f>VLOOKUP(B1271,'2014(下)'!$A$2:$I$539,9,FALSE)</f>
        <v>#N/A</v>
      </c>
      <c r="X1271">
        <f>VLOOKUP(B1271,'2015(上)'!$A$2:$I$639,3,FALSE)</f>
        <v>4</v>
      </c>
      <c r="Y1271">
        <f>VLOOKUP(B1271,'2015(上)'!$A$2:$I$639,4,FALSE)</f>
        <v>99.408758963923248</v>
      </c>
      <c r="Z1271">
        <f>VLOOKUP(B1271,'2015(上)'!$A$2:$I$639,5,FALSE)</f>
        <v>18.537212129398259</v>
      </c>
      <c r="AA1271">
        <f>VLOOKUP(B1271,'2015(上)'!$A$2:$I$639,6,FALSE)</f>
        <v>0.75</v>
      </c>
      <c r="AB1271">
        <f>VLOOKUP(B1271,'2015(上)'!$A$2:$I$639,7,FALSE)</f>
        <v>46</v>
      </c>
      <c r="AC1271">
        <f>VLOOKUP(B1271,'2015(上)'!$A$2:$I$639,8,FALSE)</f>
        <v>3</v>
      </c>
      <c r="AD1271">
        <f>VLOOKUP(B1271,'2015(上)'!$A$2:$I$639,9,FALSE)</f>
        <v>6655.4686730329649</v>
      </c>
      <c r="AE1271" t="e">
        <f>VLOOKUP(B1271,'2015(下)'!$A$2:$I$627,3,FALSE)</f>
        <v>#N/A</v>
      </c>
      <c r="AF1271" t="e">
        <f>VLOOKUP(B1271,'2015(下)'!$A$2:$I$627,4,FALSE)</f>
        <v>#N/A</v>
      </c>
      <c r="AG1271" t="e">
        <f>VLOOKUP(B1271,'2015(下)'!$A$2:$I$627,5,FALSE)</f>
        <v>#N/A</v>
      </c>
      <c r="AH1271" t="e">
        <f>VLOOKUP(B1271,'2015(下)'!$A$2:$I$627,6,FALSE)</f>
        <v>#N/A</v>
      </c>
      <c r="AI1271" t="e">
        <f>VLOOKUP(B1271,'2015(下)'!$A$2:$I$627,7,FALSE)</f>
        <v>#N/A</v>
      </c>
      <c r="AJ1271" t="e">
        <f>VLOOKUP(B1271,'2015(下)'!$A$2:$I$627,8,FALSE)</f>
        <v>#N/A</v>
      </c>
      <c r="AK1271" t="e">
        <f>VLOOKUP(B1271,'2015(下)'!$A$2:$I$627,9,FALSE)</f>
        <v>#N/A</v>
      </c>
      <c r="AL1271" t="e">
        <f>VLOOKUP(B1271,'2016(上)'!$A$2:$I$521,3,FALSE)</f>
        <v>#N/A</v>
      </c>
      <c r="AM1271" t="e">
        <f>VLOOKUP(B1271,'2016(上)'!$A$2:$I$521,4,FALSE)</f>
        <v>#N/A</v>
      </c>
      <c r="AN1271" t="e">
        <f>VLOOKUP(B1271,'2016(上)'!$A$2:$I$521,5,FALSE)</f>
        <v>#N/A</v>
      </c>
      <c r="AO1271" t="e">
        <f>VLOOKUP(B1271,'2016(上)'!$A$2:$I$521,6,FALSE)</f>
        <v>#N/A</v>
      </c>
      <c r="AP1271" t="e">
        <f>VLOOKUP(B1271,'2016(上)'!$A$2:$I$521,7,FALSE)</f>
        <v>#N/A</v>
      </c>
      <c r="AQ1271" t="e">
        <f>VLOOKUP(B1271,'2016(上)'!$A$2:$I$521,8,FALSE)</f>
        <v>#N/A</v>
      </c>
      <c r="AR1271" t="e">
        <f>VLOOKUP(B1271,'2016(上)'!$A$2:$I$521,9,FALSE)</f>
        <v>#N/A</v>
      </c>
    </row>
    <row r="1272" spans="1:44">
      <c r="A1272" s="2" t="s">
        <v>2582</v>
      </c>
      <c r="B1272" s="3" t="s">
        <v>2581</v>
      </c>
      <c r="C1272" t="e">
        <f>VLOOKUP(B1272,'2013(下)'!$A$2:$I$723,3,FALSE)</f>
        <v>#N/A</v>
      </c>
      <c r="D1272" t="e">
        <f>VLOOKUP(B1272,'2013(下)'!$A$2:$I$723,4,FALSE)</f>
        <v>#N/A</v>
      </c>
      <c r="E1272" t="e">
        <f>VLOOKUP(B1272,'2013(下)'!$A$2:$I$723,5,FALSE)</f>
        <v>#N/A</v>
      </c>
      <c r="F1272" t="e">
        <f>VLOOKUP(B1272,'2013(下)'!$A$2:$I$723,6,FALSE)</f>
        <v>#N/A</v>
      </c>
      <c r="G1272" t="e">
        <f>VLOOKUP(B1272,'2013(下)'!$A$2:$I$723,7,FALSE)</f>
        <v>#N/A</v>
      </c>
      <c r="H1272" t="e">
        <f>VLOOKUP(B1272,'2013(下)'!$A$2:$I$723,8,FALSE)</f>
        <v>#N/A</v>
      </c>
      <c r="I1272" t="e">
        <f>VLOOKUP(B1272,'2013(下)'!$A$2:$I$723,9,FALSE)</f>
        <v>#N/A</v>
      </c>
      <c r="J1272" t="e">
        <f>VLOOKUP(B1272,'2014(上)'!$A$2:$I$741,3,FALSE)</f>
        <v>#N/A</v>
      </c>
      <c r="K1272" t="e">
        <f>VLOOKUP(B1272,'2014(上)'!$A$2:$I$741,4,FALSE)</f>
        <v>#N/A</v>
      </c>
      <c r="L1272" t="e">
        <f>VLOOKUP(B1272,'2014(上)'!$A$2:$I$741,5,FALSE)</f>
        <v>#N/A</v>
      </c>
      <c r="M1272" t="e">
        <f>VLOOKUP(B1272,'2014(上)'!$A$2:$I$741,6,FALSE)</f>
        <v>#N/A</v>
      </c>
      <c r="N1272" t="e">
        <f>VLOOKUP(B1272,'2014(上)'!$A$2:$I$741,7,FALSE)</f>
        <v>#N/A</v>
      </c>
      <c r="O1272" t="e">
        <f>VLOOKUP(B1272,'2014(上)'!$A$2:$I$741,8,FALSE)</f>
        <v>#N/A</v>
      </c>
      <c r="P1272" t="e">
        <f>VLOOKUP(B1272,'2014(上)'!$A$2:$I$741,9,FALSE)</f>
        <v>#N/A</v>
      </c>
      <c r="Q1272">
        <f>VLOOKUP(B1272,'2014(下)'!$A$2:$I$539,3,FALSE)</f>
        <v>1</v>
      </c>
      <c r="R1272">
        <f>VLOOKUP(B1272,'2014(下)'!$A$2:$I$539,4,FALSE)</f>
        <v>8.2934379840763892</v>
      </c>
      <c r="S1272">
        <f>VLOOKUP(B1272,'2014(下)'!$A$2:$I$539,5,FALSE)</f>
        <v>0</v>
      </c>
      <c r="T1272">
        <f>VLOOKUP(B1272,'2014(下)'!$A$2:$I$539,6,FALSE)</f>
        <v>1</v>
      </c>
      <c r="U1272">
        <f>VLOOKUP(B1272,'2014(下)'!$A$2:$I$539,7,FALSE)</f>
        <v>20</v>
      </c>
      <c r="V1272">
        <f>VLOOKUP(B1272,'2014(下)'!$A$2:$I$539,8,FALSE)</f>
        <v>1</v>
      </c>
      <c r="W1272">
        <f>VLOOKUP(B1272,'2014(下)'!$A$2:$I$539,9,FALSE)</f>
        <v>1351.8303914044513</v>
      </c>
      <c r="X1272" t="e">
        <f>VLOOKUP(B1272,'2015(上)'!$A$2:$I$639,3,FALSE)</f>
        <v>#N/A</v>
      </c>
      <c r="Y1272" t="e">
        <f>VLOOKUP(B1272,'2015(上)'!$A$2:$I$639,4,FALSE)</f>
        <v>#N/A</v>
      </c>
      <c r="Z1272" t="e">
        <f>VLOOKUP(B1272,'2015(上)'!$A$2:$I$639,5,FALSE)</f>
        <v>#N/A</v>
      </c>
      <c r="AA1272" t="e">
        <f>VLOOKUP(B1272,'2015(上)'!$A$2:$I$639,6,FALSE)</f>
        <v>#N/A</v>
      </c>
      <c r="AB1272" t="e">
        <f>VLOOKUP(B1272,'2015(上)'!$A$2:$I$639,7,FALSE)</f>
        <v>#N/A</v>
      </c>
      <c r="AC1272" t="e">
        <f>VLOOKUP(B1272,'2015(上)'!$A$2:$I$639,8,FALSE)</f>
        <v>#N/A</v>
      </c>
      <c r="AD1272" t="e">
        <f>VLOOKUP(B1272,'2015(上)'!$A$2:$I$639,9,FALSE)</f>
        <v>#N/A</v>
      </c>
      <c r="AE1272" t="e">
        <f>VLOOKUP(B1272,'2015(下)'!$A$2:$I$627,3,FALSE)</f>
        <v>#N/A</v>
      </c>
      <c r="AF1272" t="e">
        <f>VLOOKUP(B1272,'2015(下)'!$A$2:$I$627,4,FALSE)</f>
        <v>#N/A</v>
      </c>
      <c r="AG1272" t="e">
        <f>VLOOKUP(B1272,'2015(下)'!$A$2:$I$627,5,FALSE)</f>
        <v>#N/A</v>
      </c>
      <c r="AH1272" t="e">
        <f>VLOOKUP(B1272,'2015(下)'!$A$2:$I$627,6,FALSE)</f>
        <v>#N/A</v>
      </c>
      <c r="AI1272" t="e">
        <f>VLOOKUP(B1272,'2015(下)'!$A$2:$I$627,7,FALSE)</f>
        <v>#N/A</v>
      </c>
      <c r="AJ1272" t="e">
        <f>VLOOKUP(B1272,'2015(下)'!$A$2:$I$627,8,FALSE)</f>
        <v>#N/A</v>
      </c>
      <c r="AK1272" t="e">
        <f>VLOOKUP(B1272,'2015(下)'!$A$2:$I$627,9,FALSE)</f>
        <v>#N/A</v>
      </c>
      <c r="AL1272" t="e">
        <f>VLOOKUP(B1272,'2016(上)'!$A$2:$I$521,3,FALSE)</f>
        <v>#N/A</v>
      </c>
      <c r="AM1272" t="e">
        <f>VLOOKUP(B1272,'2016(上)'!$A$2:$I$521,4,FALSE)</f>
        <v>#N/A</v>
      </c>
      <c r="AN1272" t="e">
        <f>VLOOKUP(B1272,'2016(上)'!$A$2:$I$521,5,FALSE)</f>
        <v>#N/A</v>
      </c>
      <c r="AO1272" t="e">
        <f>VLOOKUP(B1272,'2016(上)'!$A$2:$I$521,6,FALSE)</f>
        <v>#N/A</v>
      </c>
      <c r="AP1272" t="e">
        <f>VLOOKUP(B1272,'2016(上)'!$A$2:$I$521,7,FALSE)</f>
        <v>#N/A</v>
      </c>
      <c r="AQ1272" t="e">
        <f>VLOOKUP(B1272,'2016(上)'!$A$2:$I$521,8,FALSE)</f>
        <v>#N/A</v>
      </c>
      <c r="AR1272" t="e">
        <f>VLOOKUP(B1272,'2016(上)'!$A$2:$I$521,9,FALSE)</f>
        <v>#N/A</v>
      </c>
    </row>
    <row r="1273" spans="1:44">
      <c r="A1273" s="2" t="s">
        <v>2035</v>
      </c>
      <c r="B1273" s="3" t="s">
        <v>2034</v>
      </c>
      <c r="C1273" t="e">
        <f>VLOOKUP(B1273,'2013(下)'!$A$2:$I$723,3,FALSE)</f>
        <v>#N/A</v>
      </c>
      <c r="D1273" t="e">
        <f>VLOOKUP(B1273,'2013(下)'!$A$2:$I$723,4,FALSE)</f>
        <v>#N/A</v>
      </c>
      <c r="E1273" t="e">
        <f>VLOOKUP(B1273,'2013(下)'!$A$2:$I$723,5,FALSE)</f>
        <v>#N/A</v>
      </c>
      <c r="F1273" t="e">
        <f>VLOOKUP(B1273,'2013(下)'!$A$2:$I$723,6,FALSE)</f>
        <v>#N/A</v>
      </c>
      <c r="G1273" t="e">
        <f>VLOOKUP(B1273,'2013(下)'!$A$2:$I$723,7,FALSE)</f>
        <v>#N/A</v>
      </c>
      <c r="H1273" t="e">
        <f>VLOOKUP(B1273,'2013(下)'!$A$2:$I$723,8,FALSE)</f>
        <v>#N/A</v>
      </c>
      <c r="I1273" t="e">
        <f>VLOOKUP(B1273,'2013(下)'!$A$2:$I$723,9,FALSE)</f>
        <v>#N/A</v>
      </c>
      <c r="J1273">
        <f>VLOOKUP(B1273,'2014(上)'!$A$2:$I$741,3,FALSE)</f>
        <v>2</v>
      </c>
      <c r="K1273">
        <f>VLOOKUP(B1273,'2014(上)'!$A$2:$I$741,4,FALSE)</f>
        <v>674.6173001310616</v>
      </c>
      <c r="L1273">
        <f>VLOOKUP(B1273,'2014(上)'!$A$2:$I$741,5,FALSE)</f>
        <v>0</v>
      </c>
      <c r="M1273">
        <f>VLOOKUP(B1273,'2014(上)'!$A$2:$I$741,6,FALSE)</f>
        <v>0.5</v>
      </c>
      <c r="N1273">
        <f>VLOOKUP(B1273,'2014(上)'!$A$2:$I$741,7,FALSE)</f>
        <v>123</v>
      </c>
      <c r="O1273">
        <f>VLOOKUP(B1273,'2014(上)'!$A$2:$I$741,8,FALSE)</f>
        <v>1</v>
      </c>
      <c r="P1273">
        <f>VLOOKUP(B1273,'2014(上)'!$A$2:$I$741,9,FALSE)</f>
        <v>674.6173001310616</v>
      </c>
      <c r="Q1273" t="e">
        <f>VLOOKUP(B1273,'2014(下)'!$A$2:$I$539,3,FALSE)</f>
        <v>#N/A</v>
      </c>
      <c r="R1273" t="e">
        <f>VLOOKUP(B1273,'2014(下)'!$A$2:$I$539,4,FALSE)</f>
        <v>#N/A</v>
      </c>
      <c r="S1273" t="e">
        <f>VLOOKUP(B1273,'2014(下)'!$A$2:$I$539,5,FALSE)</f>
        <v>#N/A</v>
      </c>
      <c r="T1273" t="e">
        <f>VLOOKUP(B1273,'2014(下)'!$A$2:$I$539,6,FALSE)</f>
        <v>#N/A</v>
      </c>
      <c r="U1273" t="e">
        <f>VLOOKUP(B1273,'2014(下)'!$A$2:$I$539,7,FALSE)</f>
        <v>#N/A</v>
      </c>
      <c r="V1273" t="e">
        <f>VLOOKUP(B1273,'2014(下)'!$A$2:$I$539,8,FALSE)</f>
        <v>#N/A</v>
      </c>
      <c r="W1273" t="e">
        <f>VLOOKUP(B1273,'2014(下)'!$A$2:$I$539,9,FALSE)</f>
        <v>#N/A</v>
      </c>
      <c r="X1273" t="e">
        <f>VLOOKUP(B1273,'2015(上)'!$A$2:$I$639,3,FALSE)</f>
        <v>#N/A</v>
      </c>
      <c r="Y1273" t="e">
        <f>VLOOKUP(B1273,'2015(上)'!$A$2:$I$639,4,FALSE)</f>
        <v>#N/A</v>
      </c>
      <c r="Z1273" t="e">
        <f>VLOOKUP(B1273,'2015(上)'!$A$2:$I$639,5,FALSE)</f>
        <v>#N/A</v>
      </c>
      <c r="AA1273" t="e">
        <f>VLOOKUP(B1273,'2015(上)'!$A$2:$I$639,6,FALSE)</f>
        <v>#N/A</v>
      </c>
      <c r="AB1273" t="e">
        <f>VLOOKUP(B1273,'2015(上)'!$A$2:$I$639,7,FALSE)</f>
        <v>#N/A</v>
      </c>
      <c r="AC1273" t="e">
        <f>VLOOKUP(B1273,'2015(上)'!$A$2:$I$639,8,FALSE)</f>
        <v>#N/A</v>
      </c>
      <c r="AD1273" t="e">
        <f>VLOOKUP(B1273,'2015(上)'!$A$2:$I$639,9,FALSE)</f>
        <v>#N/A</v>
      </c>
      <c r="AE1273" t="e">
        <f>VLOOKUP(B1273,'2015(下)'!$A$2:$I$627,3,FALSE)</f>
        <v>#N/A</v>
      </c>
      <c r="AF1273" t="e">
        <f>VLOOKUP(B1273,'2015(下)'!$A$2:$I$627,4,FALSE)</f>
        <v>#N/A</v>
      </c>
      <c r="AG1273" t="e">
        <f>VLOOKUP(B1273,'2015(下)'!$A$2:$I$627,5,FALSE)</f>
        <v>#N/A</v>
      </c>
      <c r="AH1273" t="e">
        <f>VLOOKUP(B1273,'2015(下)'!$A$2:$I$627,6,FALSE)</f>
        <v>#N/A</v>
      </c>
      <c r="AI1273" t="e">
        <f>VLOOKUP(B1273,'2015(下)'!$A$2:$I$627,7,FALSE)</f>
        <v>#N/A</v>
      </c>
      <c r="AJ1273" t="e">
        <f>VLOOKUP(B1273,'2015(下)'!$A$2:$I$627,8,FALSE)</f>
        <v>#N/A</v>
      </c>
      <c r="AK1273" t="e">
        <f>VLOOKUP(B1273,'2015(下)'!$A$2:$I$627,9,FALSE)</f>
        <v>#N/A</v>
      </c>
      <c r="AL1273" t="e">
        <f>VLOOKUP(B1273,'2016(上)'!$A$2:$I$521,3,FALSE)</f>
        <v>#N/A</v>
      </c>
      <c r="AM1273" t="e">
        <f>VLOOKUP(B1273,'2016(上)'!$A$2:$I$521,4,FALSE)</f>
        <v>#N/A</v>
      </c>
      <c r="AN1273" t="e">
        <f>VLOOKUP(B1273,'2016(上)'!$A$2:$I$521,5,FALSE)</f>
        <v>#N/A</v>
      </c>
      <c r="AO1273" t="e">
        <f>VLOOKUP(B1273,'2016(上)'!$A$2:$I$521,6,FALSE)</f>
        <v>#N/A</v>
      </c>
      <c r="AP1273" t="e">
        <f>VLOOKUP(B1273,'2016(上)'!$A$2:$I$521,7,FALSE)</f>
        <v>#N/A</v>
      </c>
      <c r="AQ1273" t="e">
        <f>VLOOKUP(B1273,'2016(上)'!$A$2:$I$521,8,FALSE)</f>
        <v>#N/A</v>
      </c>
      <c r="AR1273" t="e">
        <f>VLOOKUP(B1273,'2016(上)'!$A$2:$I$521,9,FALSE)</f>
        <v>#N/A</v>
      </c>
    </row>
    <row r="1274" spans="1:44">
      <c r="A1274" s="2" t="s">
        <v>3022</v>
      </c>
      <c r="B1274" s="3" t="s">
        <v>3021</v>
      </c>
      <c r="C1274" t="e">
        <f>VLOOKUP(B1274,'2013(下)'!$A$2:$I$723,3,FALSE)</f>
        <v>#N/A</v>
      </c>
      <c r="D1274" t="e">
        <f>VLOOKUP(B1274,'2013(下)'!$A$2:$I$723,4,FALSE)</f>
        <v>#N/A</v>
      </c>
      <c r="E1274" t="e">
        <f>VLOOKUP(B1274,'2013(下)'!$A$2:$I$723,5,FALSE)</f>
        <v>#N/A</v>
      </c>
      <c r="F1274" t="e">
        <f>VLOOKUP(B1274,'2013(下)'!$A$2:$I$723,6,FALSE)</f>
        <v>#N/A</v>
      </c>
      <c r="G1274" t="e">
        <f>VLOOKUP(B1274,'2013(下)'!$A$2:$I$723,7,FALSE)</f>
        <v>#N/A</v>
      </c>
      <c r="H1274" t="e">
        <f>VLOOKUP(B1274,'2013(下)'!$A$2:$I$723,8,FALSE)</f>
        <v>#N/A</v>
      </c>
      <c r="I1274" t="e">
        <f>VLOOKUP(B1274,'2013(下)'!$A$2:$I$723,9,FALSE)</f>
        <v>#N/A</v>
      </c>
      <c r="J1274" t="e">
        <f>VLOOKUP(B1274,'2014(上)'!$A$2:$I$741,3,FALSE)</f>
        <v>#N/A</v>
      </c>
      <c r="K1274" t="e">
        <f>VLOOKUP(B1274,'2014(上)'!$A$2:$I$741,4,FALSE)</f>
        <v>#N/A</v>
      </c>
      <c r="L1274" t="e">
        <f>VLOOKUP(B1274,'2014(上)'!$A$2:$I$741,5,FALSE)</f>
        <v>#N/A</v>
      </c>
      <c r="M1274" t="e">
        <f>VLOOKUP(B1274,'2014(上)'!$A$2:$I$741,6,FALSE)</f>
        <v>#N/A</v>
      </c>
      <c r="N1274" t="e">
        <f>VLOOKUP(B1274,'2014(上)'!$A$2:$I$741,7,FALSE)</f>
        <v>#N/A</v>
      </c>
      <c r="O1274" t="e">
        <f>VLOOKUP(B1274,'2014(上)'!$A$2:$I$741,8,FALSE)</f>
        <v>#N/A</v>
      </c>
      <c r="P1274" t="e">
        <f>VLOOKUP(B1274,'2014(上)'!$A$2:$I$741,9,FALSE)</f>
        <v>#N/A</v>
      </c>
      <c r="Q1274" t="e">
        <f>VLOOKUP(B1274,'2014(下)'!$A$2:$I$539,3,FALSE)</f>
        <v>#N/A</v>
      </c>
      <c r="R1274" t="e">
        <f>VLOOKUP(B1274,'2014(下)'!$A$2:$I$539,4,FALSE)</f>
        <v>#N/A</v>
      </c>
      <c r="S1274" t="e">
        <f>VLOOKUP(B1274,'2014(下)'!$A$2:$I$539,5,FALSE)</f>
        <v>#N/A</v>
      </c>
      <c r="T1274" t="e">
        <f>VLOOKUP(B1274,'2014(下)'!$A$2:$I$539,6,FALSE)</f>
        <v>#N/A</v>
      </c>
      <c r="U1274" t="e">
        <f>VLOOKUP(B1274,'2014(下)'!$A$2:$I$539,7,FALSE)</f>
        <v>#N/A</v>
      </c>
      <c r="V1274" t="e">
        <f>VLOOKUP(B1274,'2014(下)'!$A$2:$I$539,8,FALSE)</f>
        <v>#N/A</v>
      </c>
      <c r="W1274" t="e">
        <f>VLOOKUP(B1274,'2014(下)'!$A$2:$I$539,9,FALSE)</f>
        <v>#N/A</v>
      </c>
      <c r="X1274">
        <f>VLOOKUP(B1274,'2015(上)'!$A$2:$I$639,3,FALSE)</f>
        <v>1</v>
      </c>
      <c r="Y1274">
        <f>VLOOKUP(B1274,'2015(上)'!$A$2:$I$639,4,FALSE)</f>
        <v>8.012765957446808</v>
      </c>
      <c r="Z1274">
        <f>VLOOKUP(B1274,'2015(上)'!$A$2:$I$639,5,FALSE)</f>
        <v>0</v>
      </c>
      <c r="AA1274">
        <f>VLOOKUP(B1274,'2015(上)'!$A$2:$I$639,6,FALSE)</f>
        <v>1</v>
      </c>
      <c r="AB1274">
        <f>VLOOKUP(B1274,'2015(上)'!$A$2:$I$639,7,FALSE)</f>
        <v>39</v>
      </c>
      <c r="AC1274">
        <f>VLOOKUP(B1274,'2015(上)'!$A$2:$I$639,8,FALSE)</f>
        <v>1</v>
      </c>
      <c r="AD1274">
        <f>VLOOKUP(B1274,'2015(上)'!$A$2:$I$639,9,FALSE)</f>
        <v>1129.8</v>
      </c>
      <c r="AE1274" t="e">
        <f>VLOOKUP(B1274,'2015(下)'!$A$2:$I$627,3,FALSE)</f>
        <v>#N/A</v>
      </c>
      <c r="AF1274" t="e">
        <f>VLOOKUP(B1274,'2015(下)'!$A$2:$I$627,4,FALSE)</f>
        <v>#N/A</v>
      </c>
      <c r="AG1274" t="e">
        <f>VLOOKUP(B1274,'2015(下)'!$A$2:$I$627,5,FALSE)</f>
        <v>#N/A</v>
      </c>
      <c r="AH1274" t="e">
        <f>VLOOKUP(B1274,'2015(下)'!$A$2:$I$627,6,FALSE)</f>
        <v>#N/A</v>
      </c>
      <c r="AI1274" t="e">
        <f>VLOOKUP(B1274,'2015(下)'!$A$2:$I$627,7,FALSE)</f>
        <v>#N/A</v>
      </c>
      <c r="AJ1274" t="e">
        <f>VLOOKUP(B1274,'2015(下)'!$A$2:$I$627,8,FALSE)</f>
        <v>#N/A</v>
      </c>
      <c r="AK1274" t="e">
        <f>VLOOKUP(B1274,'2015(下)'!$A$2:$I$627,9,FALSE)</f>
        <v>#N/A</v>
      </c>
      <c r="AL1274" t="e">
        <f>VLOOKUP(B1274,'2016(上)'!$A$2:$I$521,3,FALSE)</f>
        <v>#N/A</v>
      </c>
      <c r="AM1274" t="e">
        <f>VLOOKUP(B1274,'2016(上)'!$A$2:$I$521,4,FALSE)</f>
        <v>#N/A</v>
      </c>
      <c r="AN1274" t="e">
        <f>VLOOKUP(B1274,'2016(上)'!$A$2:$I$521,5,FALSE)</f>
        <v>#N/A</v>
      </c>
      <c r="AO1274" t="e">
        <f>VLOOKUP(B1274,'2016(上)'!$A$2:$I$521,6,FALSE)</f>
        <v>#N/A</v>
      </c>
      <c r="AP1274" t="e">
        <f>VLOOKUP(B1274,'2016(上)'!$A$2:$I$521,7,FALSE)</f>
        <v>#N/A</v>
      </c>
      <c r="AQ1274" t="e">
        <f>VLOOKUP(B1274,'2016(上)'!$A$2:$I$521,8,FALSE)</f>
        <v>#N/A</v>
      </c>
      <c r="AR1274" t="e">
        <f>VLOOKUP(B1274,'2016(上)'!$A$2:$I$521,9,FALSE)</f>
        <v>#N/A</v>
      </c>
    </row>
    <row r="1275" spans="1:44">
      <c r="A1275" s="2" t="s">
        <v>3024</v>
      </c>
      <c r="B1275" s="3" t="s">
        <v>3023</v>
      </c>
      <c r="C1275" t="e">
        <f>VLOOKUP(B1275,'2013(下)'!$A$2:$I$723,3,FALSE)</f>
        <v>#N/A</v>
      </c>
      <c r="D1275" t="e">
        <f>VLOOKUP(B1275,'2013(下)'!$A$2:$I$723,4,FALSE)</f>
        <v>#N/A</v>
      </c>
      <c r="E1275" t="e">
        <f>VLOOKUP(B1275,'2013(下)'!$A$2:$I$723,5,FALSE)</f>
        <v>#N/A</v>
      </c>
      <c r="F1275" t="e">
        <f>VLOOKUP(B1275,'2013(下)'!$A$2:$I$723,6,FALSE)</f>
        <v>#N/A</v>
      </c>
      <c r="G1275" t="e">
        <f>VLOOKUP(B1275,'2013(下)'!$A$2:$I$723,7,FALSE)</f>
        <v>#N/A</v>
      </c>
      <c r="H1275" t="e">
        <f>VLOOKUP(B1275,'2013(下)'!$A$2:$I$723,8,FALSE)</f>
        <v>#N/A</v>
      </c>
      <c r="I1275" t="e">
        <f>VLOOKUP(B1275,'2013(下)'!$A$2:$I$723,9,FALSE)</f>
        <v>#N/A</v>
      </c>
      <c r="J1275" t="e">
        <f>VLOOKUP(B1275,'2014(上)'!$A$2:$I$741,3,FALSE)</f>
        <v>#N/A</v>
      </c>
      <c r="K1275" t="e">
        <f>VLOOKUP(B1275,'2014(上)'!$A$2:$I$741,4,FALSE)</f>
        <v>#N/A</v>
      </c>
      <c r="L1275" t="e">
        <f>VLOOKUP(B1275,'2014(上)'!$A$2:$I$741,5,FALSE)</f>
        <v>#N/A</v>
      </c>
      <c r="M1275" t="e">
        <f>VLOOKUP(B1275,'2014(上)'!$A$2:$I$741,6,FALSE)</f>
        <v>#N/A</v>
      </c>
      <c r="N1275" t="e">
        <f>VLOOKUP(B1275,'2014(上)'!$A$2:$I$741,7,FALSE)</f>
        <v>#N/A</v>
      </c>
      <c r="O1275" t="e">
        <f>VLOOKUP(B1275,'2014(上)'!$A$2:$I$741,8,FALSE)</f>
        <v>#N/A</v>
      </c>
      <c r="P1275" t="e">
        <f>VLOOKUP(B1275,'2014(上)'!$A$2:$I$741,9,FALSE)</f>
        <v>#N/A</v>
      </c>
      <c r="Q1275" t="e">
        <f>VLOOKUP(B1275,'2014(下)'!$A$2:$I$539,3,FALSE)</f>
        <v>#N/A</v>
      </c>
      <c r="R1275" t="e">
        <f>VLOOKUP(B1275,'2014(下)'!$A$2:$I$539,4,FALSE)</f>
        <v>#N/A</v>
      </c>
      <c r="S1275" t="e">
        <f>VLOOKUP(B1275,'2014(下)'!$A$2:$I$539,5,FALSE)</f>
        <v>#N/A</v>
      </c>
      <c r="T1275" t="e">
        <f>VLOOKUP(B1275,'2014(下)'!$A$2:$I$539,6,FALSE)</f>
        <v>#N/A</v>
      </c>
      <c r="U1275" t="e">
        <f>VLOOKUP(B1275,'2014(下)'!$A$2:$I$539,7,FALSE)</f>
        <v>#N/A</v>
      </c>
      <c r="V1275" t="e">
        <f>VLOOKUP(B1275,'2014(下)'!$A$2:$I$539,8,FALSE)</f>
        <v>#N/A</v>
      </c>
      <c r="W1275" t="e">
        <f>VLOOKUP(B1275,'2014(下)'!$A$2:$I$539,9,FALSE)</f>
        <v>#N/A</v>
      </c>
      <c r="X1275">
        <f>VLOOKUP(B1275,'2015(上)'!$A$2:$I$639,3,FALSE)</f>
        <v>1</v>
      </c>
      <c r="Y1275">
        <f>VLOOKUP(B1275,'2015(上)'!$A$2:$I$639,4,FALSE)</f>
        <v>1304.2857142857142</v>
      </c>
      <c r="Z1275">
        <f>VLOOKUP(B1275,'2015(上)'!$A$2:$I$639,5,FALSE)</f>
        <v>0</v>
      </c>
      <c r="AA1275">
        <f>VLOOKUP(B1275,'2015(上)'!$A$2:$I$639,6,FALSE)</f>
        <v>1</v>
      </c>
      <c r="AB1275">
        <f>VLOOKUP(B1275,'2015(上)'!$A$2:$I$639,7,FALSE)</f>
        <v>116</v>
      </c>
      <c r="AC1275">
        <f>VLOOKUP(B1275,'2015(上)'!$A$2:$I$639,8,FALSE)</f>
        <v>1</v>
      </c>
      <c r="AD1275">
        <f>VLOOKUP(B1275,'2015(上)'!$A$2:$I$639,9,FALSE)</f>
        <v>1304.2857142857142</v>
      </c>
      <c r="AE1275" t="e">
        <f>VLOOKUP(B1275,'2015(下)'!$A$2:$I$627,3,FALSE)</f>
        <v>#N/A</v>
      </c>
      <c r="AF1275" t="e">
        <f>VLOOKUP(B1275,'2015(下)'!$A$2:$I$627,4,FALSE)</f>
        <v>#N/A</v>
      </c>
      <c r="AG1275" t="e">
        <f>VLOOKUP(B1275,'2015(下)'!$A$2:$I$627,5,FALSE)</f>
        <v>#N/A</v>
      </c>
      <c r="AH1275" t="e">
        <f>VLOOKUP(B1275,'2015(下)'!$A$2:$I$627,6,FALSE)</f>
        <v>#N/A</v>
      </c>
      <c r="AI1275" t="e">
        <f>VLOOKUP(B1275,'2015(下)'!$A$2:$I$627,7,FALSE)</f>
        <v>#N/A</v>
      </c>
      <c r="AJ1275" t="e">
        <f>VLOOKUP(B1275,'2015(下)'!$A$2:$I$627,8,FALSE)</f>
        <v>#N/A</v>
      </c>
      <c r="AK1275" t="e">
        <f>VLOOKUP(B1275,'2015(下)'!$A$2:$I$627,9,FALSE)</f>
        <v>#N/A</v>
      </c>
      <c r="AL1275" t="e">
        <f>VLOOKUP(B1275,'2016(上)'!$A$2:$I$521,3,FALSE)</f>
        <v>#N/A</v>
      </c>
      <c r="AM1275" t="e">
        <f>VLOOKUP(B1275,'2016(上)'!$A$2:$I$521,4,FALSE)</f>
        <v>#N/A</v>
      </c>
      <c r="AN1275" t="e">
        <f>VLOOKUP(B1275,'2016(上)'!$A$2:$I$521,5,FALSE)</f>
        <v>#N/A</v>
      </c>
      <c r="AO1275" t="e">
        <f>VLOOKUP(B1275,'2016(上)'!$A$2:$I$521,6,FALSE)</f>
        <v>#N/A</v>
      </c>
      <c r="AP1275" t="e">
        <f>VLOOKUP(B1275,'2016(上)'!$A$2:$I$521,7,FALSE)</f>
        <v>#N/A</v>
      </c>
      <c r="AQ1275" t="e">
        <f>VLOOKUP(B1275,'2016(上)'!$A$2:$I$521,8,FALSE)</f>
        <v>#N/A</v>
      </c>
      <c r="AR1275" t="e">
        <f>VLOOKUP(B1275,'2016(上)'!$A$2:$I$521,9,FALSE)</f>
        <v>#N/A</v>
      </c>
    </row>
    <row r="1276" spans="1:44">
      <c r="A1276" s="2" t="s">
        <v>3439</v>
      </c>
      <c r="B1276" s="3" t="s">
        <v>3438</v>
      </c>
      <c r="C1276" t="e">
        <f>VLOOKUP(B1276,'2013(下)'!$A$2:$I$723,3,FALSE)</f>
        <v>#N/A</v>
      </c>
      <c r="D1276" t="e">
        <f>VLOOKUP(B1276,'2013(下)'!$A$2:$I$723,4,FALSE)</f>
        <v>#N/A</v>
      </c>
      <c r="E1276" t="e">
        <f>VLOOKUP(B1276,'2013(下)'!$A$2:$I$723,5,FALSE)</f>
        <v>#N/A</v>
      </c>
      <c r="F1276" t="e">
        <f>VLOOKUP(B1276,'2013(下)'!$A$2:$I$723,6,FALSE)</f>
        <v>#N/A</v>
      </c>
      <c r="G1276" t="e">
        <f>VLOOKUP(B1276,'2013(下)'!$A$2:$I$723,7,FALSE)</f>
        <v>#N/A</v>
      </c>
      <c r="H1276" t="e">
        <f>VLOOKUP(B1276,'2013(下)'!$A$2:$I$723,8,FALSE)</f>
        <v>#N/A</v>
      </c>
      <c r="I1276" t="e">
        <f>VLOOKUP(B1276,'2013(下)'!$A$2:$I$723,9,FALSE)</f>
        <v>#N/A</v>
      </c>
      <c r="J1276" t="e">
        <f>VLOOKUP(B1276,'2014(上)'!$A$2:$I$741,3,FALSE)</f>
        <v>#N/A</v>
      </c>
      <c r="K1276" t="e">
        <f>VLOOKUP(B1276,'2014(上)'!$A$2:$I$741,4,FALSE)</f>
        <v>#N/A</v>
      </c>
      <c r="L1276" t="e">
        <f>VLOOKUP(B1276,'2014(上)'!$A$2:$I$741,5,FALSE)</f>
        <v>#N/A</v>
      </c>
      <c r="M1276" t="e">
        <f>VLOOKUP(B1276,'2014(上)'!$A$2:$I$741,6,FALSE)</f>
        <v>#N/A</v>
      </c>
      <c r="N1276" t="e">
        <f>VLOOKUP(B1276,'2014(上)'!$A$2:$I$741,7,FALSE)</f>
        <v>#N/A</v>
      </c>
      <c r="O1276" t="e">
        <f>VLOOKUP(B1276,'2014(上)'!$A$2:$I$741,8,FALSE)</f>
        <v>#N/A</v>
      </c>
      <c r="P1276" t="e">
        <f>VLOOKUP(B1276,'2014(上)'!$A$2:$I$741,9,FALSE)</f>
        <v>#N/A</v>
      </c>
      <c r="Q1276" t="e">
        <f>VLOOKUP(B1276,'2014(下)'!$A$2:$I$539,3,FALSE)</f>
        <v>#N/A</v>
      </c>
      <c r="R1276" t="e">
        <f>VLOOKUP(B1276,'2014(下)'!$A$2:$I$539,4,FALSE)</f>
        <v>#N/A</v>
      </c>
      <c r="S1276" t="e">
        <f>VLOOKUP(B1276,'2014(下)'!$A$2:$I$539,5,FALSE)</f>
        <v>#N/A</v>
      </c>
      <c r="T1276" t="e">
        <f>VLOOKUP(B1276,'2014(下)'!$A$2:$I$539,6,FALSE)</f>
        <v>#N/A</v>
      </c>
      <c r="U1276" t="e">
        <f>VLOOKUP(B1276,'2014(下)'!$A$2:$I$539,7,FALSE)</f>
        <v>#N/A</v>
      </c>
      <c r="V1276" t="e">
        <f>VLOOKUP(B1276,'2014(下)'!$A$2:$I$539,8,FALSE)</f>
        <v>#N/A</v>
      </c>
      <c r="W1276" t="e">
        <f>VLOOKUP(B1276,'2014(下)'!$A$2:$I$539,9,FALSE)</f>
        <v>#N/A</v>
      </c>
      <c r="X1276" t="e">
        <f>VLOOKUP(B1276,'2015(上)'!$A$2:$I$639,3,FALSE)</f>
        <v>#N/A</v>
      </c>
      <c r="Y1276" t="e">
        <f>VLOOKUP(B1276,'2015(上)'!$A$2:$I$639,4,FALSE)</f>
        <v>#N/A</v>
      </c>
      <c r="Z1276" t="e">
        <f>VLOOKUP(B1276,'2015(上)'!$A$2:$I$639,5,FALSE)</f>
        <v>#N/A</v>
      </c>
      <c r="AA1276" t="e">
        <f>VLOOKUP(B1276,'2015(上)'!$A$2:$I$639,6,FALSE)</f>
        <v>#N/A</v>
      </c>
      <c r="AB1276" t="e">
        <f>VLOOKUP(B1276,'2015(上)'!$A$2:$I$639,7,FALSE)</f>
        <v>#N/A</v>
      </c>
      <c r="AC1276" t="e">
        <f>VLOOKUP(B1276,'2015(上)'!$A$2:$I$639,8,FALSE)</f>
        <v>#N/A</v>
      </c>
      <c r="AD1276" t="e">
        <f>VLOOKUP(B1276,'2015(上)'!$A$2:$I$639,9,FALSE)</f>
        <v>#N/A</v>
      </c>
      <c r="AE1276">
        <f>VLOOKUP(B1276,'2015(下)'!$A$2:$I$627,3,FALSE)</f>
        <v>1</v>
      </c>
      <c r="AF1276">
        <f>VLOOKUP(B1276,'2015(下)'!$A$2:$I$627,4,FALSE)</f>
        <v>455.01483679525222</v>
      </c>
      <c r="AG1276">
        <f>VLOOKUP(B1276,'2015(下)'!$A$2:$I$627,5,FALSE)</f>
        <v>0</v>
      </c>
      <c r="AH1276">
        <f>VLOOKUP(B1276,'2015(下)'!$A$2:$I$627,6,FALSE)</f>
        <v>1</v>
      </c>
      <c r="AI1276">
        <f>VLOOKUP(B1276,'2015(下)'!$A$2:$I$627,7,FALSE)</f>
        <v>111</v>
      </c>
      <c r="AJ1276">
        <f>VLOOKUP(B1276,'2015(下)'!$A$2:$I$627,8,FALSE)</f>
        <v>1</v>
      </c>
      <c r="AK1276">
        <f>VLOOKUP(B1276,'2015(下)'!$A$2:$I$627,9,FALSE)</f>
        <v>910.02967359050444</v>
      </c>
      <c r="AL1276" t="e">
        <f>VLOOKUP(B1276,'2016(上)'!$A$2:$I$521,3,FALSE)</f>
        <v>#N/A</v>
      </c>
      <c r="AM1276" t="e">
        <f>VLOOKUP(B1276,'2016(上)'!$A$2:$I$521,4,FALSE)</f>
        <v>#N/A</v>
      </c>
      <c r="AN1276" t="e">
        <f>VLOOKUP(B1276,'2016(上)'!$A$2:$I$521,5,FALSE)</f>
        <v>#N/A</v>
      </c>
      <c r="AO1276" t="e">
        <f>VLOOKUP(B1276,'2016(上)'!$A$2:$I$521,6,FALSE)</f>
        <v>#N/A</v>
      </c>
      <c r="AP1276" t="e">
        <f>VLOOKUP(B1276,'2016(上)'!$A$2:$I$521,7,FALSE)</f>
        <v>#N/A</v>
      </c>
      <c r="AQ1276" t="e">
        <f>VLOOKUP(B1276,'2016(上)'!$A$2:$I$521,8,FALSE)</f>
        <v>#N/A</v>
      </c>
      <c r="AR1276" t="e">
        <f>VLOOKUP(B1276,'2016(上)'!$A$2:$I$521,9,FALSE)</f>
        <v>#N/A</v>
      </c>
    </row>
    <row r="1277" spans="1:44">
      <c r="A1277" s="2" t="s">
        <v>2037</v>
      </c>
      <c r="B1277" s="3" t="s">
        <v>2036</v>
      </c>
      <c r="C1277" t="e">
        <f>VLOOKUP(B1277,'2013(下)'!$A$2:$I$723,3,FALSE)</f>
        <v>#N/A</v>
      </c>
      <c r="D1277" t="e">
        <f>VLOOKUP(B1277,'2013(下)'!$A$2:$I$723,4,FALSE)</f>
        <v>#N/A</v>
      </c>
      <c r="E1277" t="e">
        <f>VLOOKUP(B1277,'2013(下)'!$A$2:$I$723,5,FALSE)</f>
        <v>#N/A</v>
      </c>
      <c r="F1277" t="e">
        <f>VLOOKUP(B1277,'2013(下)'!$A$2:$I$723,6,FALSE)</f>
        <v>#N/A</v>
      </c>
      <c r="G1277" t="e">
        <f>VLOOKUP(B1277,'2013(下)'!$A$2:$I$723,7,FALSE)</f>
        <v>#N/A</v>
      </c>
      <c r="H1277" t="e">
        <f>VLOOKUP(B1277,'2013(下)'!$A$2:$I$723,8,FALSE)</f>
        <v>#N/A</v>
      </c>
      <c r="I1277" t="e">
        <f>VLOOKUP(B1277,'2013(下)'!$A$2:$I$723,9,FALSE)</f>
        <v>#N/A</v>
      </c>
      <c r="J1277">
        <f>VLOOKUP(B1277,'2014(上)'!$A$2:$I$741,3,FALSE)</f>
        <v>1</v>
      </c>
      <c r="K1277">
        <f>VLOOKUP(B1277,'2014(上)'!$A$2:$I$741,4,FALSE)</f>
        <v>4351.5863689776734</v>
      </c>
      <c r="L1277">
        <f>VLOOKUP(B1277,'2014(上)'!$A$2:$I$741,5,FALSE)</f>
        <v>0</v>
      </c>
      <c r="M1277">
        <f>VLOOKUP(B1277,'2014(上)'!$A$2:$I$741,6,FALSE)</f>
        <v>1</v>
      </c>
      <c r="N1277">
        <f>VLOOKUP(B1277,'2014(上)'!$A$2:$I$741,7,FALSE)</f>
        <v>33</v>
      </c>
      <c r="O1277">
        <f>VLOOKUP(B1277,'2014(上)'!$A$2:$I$741,8,FALSE)</f>
        <v>1</v>
      </c>
      <c r="P1277">
        <f>VLOOKUP(B1277,'2014(上)'!$A$2:$I$741,9,FALSE)</f>
        <v>4351.5863689776734</v>
      </c>
      <c r="Q1277" t="e">
        <f>VLOOKUP(B1277,'2014(下)'!$A$2:$I$539,3,FALSE)</f>
        <v>#N/A</v>
      </c>
      <c r="R1277" t="e">
        <f>VLOOKUP(B1277,'2014(下)'!$A$2:$I$539,4,FALSE)</f>
        <v>#N/A</v>
      </c>
      <c r="S1277" t="e">
        <f>VLOOKUP(B1277,'2014(下)'!$A$2:$I$539,5,FALSE)</f>
        <v>#N/A</v>
      </c>
      <c r="T1277" t="e">
        <f>VLOOKUP(B1277,'2014(下)'!$A$2:$I$539,6,FALSE)</f>
        <v>#N/A</v>
      </c>
      <c r="U1277" t="e">
        <f>VLOOKUP(B1277,'2014(下)'!$A$2:$I$539,7,FALSE)</f>
        <v>#N/A</v>
      </c>
      <c r="V1277" t="e">
        <f>VLOOKUP(B1277,'2014(下)'!$A$2:$I$539,8,FALSE)</f>
        <v>#N/A</v>
      </c>
      <c r="W1277" t="e">
        <f>VLOOKUP(B1277,'2014(下)'!$A$2:$I$539,9,FALSE)</f>
        <v>#N/A</v>
      </c>
      <c r="X1277" t="e">
        <f>VLOOKUP(B1277,'2015(上)'!$A$2:$I$639,3,FALSE)</f>
        <v>#N/A</v>
      </c>
      <c r="Y1277" t="e">
        <f>VLOOKUP(B1277,'2015(上)'!$A$2:$I$639,4,FALSE)</f>
        <v>#N/A</v>
      </c>
      <c r="Z1277" t="e">
        <f>VLOOKUP(B1277,'2015(上)'!$A$2:$I$639,5,FALSE)</f>
        <v>#N/A</v>
      </c>
      <c r="AA1277" t="e">
        <f>VLOOKUP(B1277,'2015(上)'!$A$2:$I$639,6,FALSE)</f>
        <v>#N/A</v>
      </c>
      <c r="AB1277" t="e">
        <f>VLOOKUP(B1277,'2015(上)'!$A$2:$I$639,7,FALSE)</f>
        <v>#N/A</v>
      </c>
      <c r="AC1277" t="e">
        <f>VLOOKUP(B1277,'2015(上)'!$A$2:$I$639,8,FALSE)</f>
        <v>#N/A</v>
      </c>
      <c r="AD1277" t="e">
        <f>VLOOKUP(B1277,'2015(上)'!$A$2:$I$639,9,FALSE)</f>
        <v>#N/A</v>
      </c>
      <c r="AE1277" t="e">
        <f>VLOOKUP(B1277,'2015(下)'!$A$2:$I$627,3,FALSE)</f>
        <v>#N/A</v>
      </c>
      <c r="AF1277" t="e">
        <f>VLOOKUP(B1277,'2015(下)'!$A$2:$I$627,4,FALSE)</f>
        <v>#N/A</v>
      </c>
      <c r="AG1277" t="e">
        <f>VLOOKUP(B1277,'2015(下)'!$A$2:$I$627,5,FALSE)</f>
        <v>#N/A</v>
      </c>
      <c r="AH1277" t="e">
        <f>VLOOKUP(B1277,'2015(下)'!$A$2:$I$627,6,FALSE)</f>
        <v>#N/A</v>
      </c>
      <c r="AI1277" t="e">
        <f>VLOOKUP(B1277,'2015(下)'!$A$2:$I$627,7,FALSE)</f>
        <v>#N/A</v>
      </c>
      <c r="AJ1277" t="e">
        <f>VLOOKUP(B1277,'2015(下)'!$A$2:$I$627,8,FALSE)</f>
        <v>#N/A</v>
      </c>
      <c r="AK1277" t="e">
        <f>VLOOKUP(B1277,'2015(下)'!$A$2:$I$627,9,FALSE)</f>
        <v>#N/A</v>
      </c>
      <c r="AL1277" t="e">
        <f>VLOOKUP(B1277,'2016(上)'!$A$2:$I$521,3,FALSE)</f>
        <v>#N/A</v>
      </c>
      <c r="AM1277" t="e">
        <f>VLOOKUP(B1277,'2016(上)'!$A$2:$I$521,4,FALSE)</f>
        <v>#N/A</v>
      </c>
      <c r="AN1277" t="e">
        <f>VLOOKUP(B1277,'2016(上)'!$A$2:$I$521,5,FALSE)</f>
        <v>#N/A</v>
      </c>
      <c r="AO1277" t="e">
        <f>VLOOKUP(B1277,'2016(上)'!$A$2:$I$521,6,FALSE)</f>
        <v>#N/A</v>
      </c>
      <c r="AP1277" t="e">
        <f>VLOOKUP(B1277,'2016(上)'!$A$2:$I$521,7,FALSE)</f>
        <v>#N/A</v>
      </c>
      <c r="AQ1277" t="e">
        <f>VLOOKUP(B1277,'2016(上)'!$A$2:$I$521,8,FALSE)</f>
        <v>#N/A</v>
      </c>
      <c r="AR1277" t="e">
        <f>VLOOKUP(B1277,'2016(上)'!$A$2:$I$521,9,FALSE)</f>
        <v>#N/A</v>
      </c>
    </row>
    <row r="1278" spans="1:44">
      <c r="A1278" s="2" t="s">
        <v>888</v>
      </c>
      <c r="B1278" s="3" t="s">
        <v>887</v>
      </c>
      <c r="C1278">
        <f>VLOOKUP(B1278,'2013(下)'!$A$2:$I$723,3,FALSE)</f>
        <v>1</v>
      </c>
      <c r="D1278">
        <f>VLOOKUP(B1278,'2013(下)'!$A$2:$I$723,4,FALSE)</f>
        <v>7.876868189043007</v>
      </c>
      <c r="E1278">
        <f>VLOOKUP(B1278,'2013(下)'!$A$2:$I$723,5,FALSE)</f>
        <v>0</v>
      </c>
      <c r="F1278">
        <f>VLOOKUP(B1278,'2013(下)'!$A$2:$I$723,6,FALSE)</f>
        <v>1</v>
      </c>
      <c r="G1278">
        <f>VLOOKUP(B1278,'2013(下)'!$A$2:$I$723,7,FALSE)</f>
        <v>1</v>
      </c>
      <c r="H1278">
        <f>VLOOKUP(B1278,'2013(下)'!$A$2:$I$723,8,FALSE)</f>
        <v>1</v>
      </c>
      <c r="I1278">
        <f>VLOOKUP(B1278,'2013(下)'!$A$2:$I$723,9,FALSE)</f>
        <v>1433.5900104058273</v>
      </c>
      <c r="J1278">
        <f>VLOOKUP(B1278,'2014(上)'!$A$2:$I$741,3,FALSE)</f>
        <v>1</v>
      </c>
      <c r="K1278">
        <f>VLOOKUP(B1278,'2014(上)'!$A$2:$I$741,4,FALSE)</f>
        <v>13.076923076923077</v>
      </c>
      <c r="L1278">
        <f>VLOOKUP(B1278,'2014(上)'!$A$2:$I$741,5,FALSE)</f>
        <v>0</v>
      </c>
      <c r="M1278">
        <f>VLOOKUP(B1278,'2014(上)'!$A$2:$I$741,6,FALSE)</f>
        <v>1</v>
      </c>
      <c r="N1278">
        <f>VLOOKUP(B1278,'2014(上)'!$A$2:$I$741,7,FALSE)</f>
        <v>76</v>
      </c>
      <c r="O1278">
        <f>VLOOKUP(B1278,'2014(上)'!$A$2:$I$741,8,FALSE)</f>
        <v>1</v>
      </c>
      <c r="P1278">
        <f>VLOOKUP(B1278,'2014(上)'!$A$2:$I$741,9,FALSE)</f>
        <v>1360</v>
      </c>
      <c r="Q1278">
        <f>VLOOKUP(B1278,'2014(下)'!$A$2:$I$539,3,FALSE)</f>
        <v>1</v>
      </c>
      <c r="R1278">
        <f>VLOOKUP(B1278,'2014(下)'!$A$2:$I$539,4,FALSE)</f>
        <v>0</v>
      </c>
      <c r="S1278">
        <f>VLOOKUP(B1278,'2014(下)'!$A$2:$I$539,5,FALSE)</f>
        <v>2556.3864615384614</v>
      </c>
      <c r="T1278">
        <f>VLOOKUP(B1278,'2014(下)'!$A$2:$I$539,6,FALSE)</f>
        <v>1</v>
      </c>
      <c r="U1278">
        <f>VLOOKUP(B1278,'2014(下)'!$A$2:$I$539,7,FALSE)</f>
        <v>20</v>
      </c>
      <c r="V1278">
        <f>VLOOKUP(B1278,'2014(下)'!$A$2:$I$539,8,FALSE)</f>
        <v>1</v>
      </c>
      <c r="W1278">
        <f>VLOOKUP(B1278,'2014(下)'!$A$2:$I$539,9,FALSE)</f>
        <v>2556.3864615384614</v>
      </c>
      <c r="X1278" t="e">
        <f>VLOOKUP(B1278,'2015(上)'!$A$2:$I$639,3,FALSE)</f>
        <v>#N/A</v>
      </c>
      <c r="Y1278" t="e">
        <f>VLOOKUP(B1278,'2015(上)'!$A$2:$I$639,4,FALSE)</f>
        <v>#N/A</v>
      </c>
      <c r="Z1278" t="e">
        <f>VLOOKUP(B1278,'2015(上)'!$A$2:$I$639,5,FALSE)</f>
        <v>#N/A</v>
      </c>
      <c r="AA1278" t="e">
        <f>VLOOKUP(B1278,'2015(上)'!$A$2:$I$639,6,FALSE)</f>
        <v>#N/A</v>
      </c>
      <c r="AB1278" t="e">
        <f>VLOOKUP(B1278,'2015(上)'!$A$2:$I$639,7,FALSE)</f>
        <v>#N/A</v>
      </c>
      <c r="AC1278" t="e">
        <f>VLOOKUP(B1278,'2015(上)'!$A$2:$I$639,8,FALSE)</f>
        <v>#N/A</v>
      </c>
      <c r="AD1278" t="e">
        <f>VLOOKUP(B1278,'2015(上)'!$A$2:$I$639,9,FALSE)</f>
        <v>#N/A</v>
      </c>
      <c r="AE1278" t="e">
        <f>VLOOKUP(B1278,'2015(下)'!$A$2:$I$627,3,FALSE)</f>
        <v>#N/A</v>
      </c>
      <c r="AF1278" t="e">
        <f>VLOOKUP(B1278,'2015(下)'!$A$2:$I$627,4,FALSE)</f>
        <v>#N/A</v>
      </c>
      <c r="AG1278" t="e">
        <f>VLOOKUP(B1278,'2015(下)'!$A$2:$I$627,5,FALSE)</f>
        <v>#N/A</v>
      </c>
      <c r="AH1278" t="e">
        <f>VLOOKUP(B1278,'2015(下)'!$A$2:$I$627,6,FALSE)</f>
        <v>#N/A</v>
      </c>
      <c r="AI1278" t="e">
        <f>VLOOKUP(B1278,'2015(下)'!$A$2:$I$627,7,FALSE)</f>
        <v>#N/A</v>
      </c>
      <c r="AJ1278" t="e">
        <f>VLOOKUP(B1278,'2015(下)'!$A$2:$I$627,8,FALSE)</f>
        <v>#N/A</v>
      </c>
      <c r="AK1278" t="e">
        <f>VLOOKUP(B1278,'2015(下)'!$A$2:$I$627,9,FALSE)</f>
        <v>#N/A</v>
      </c>
      <c r="AL1278" t="e">
        <f>VLOOKUP(B1278,'2016(上)'!$A$2:$I$521,3,FALSE)</f>
        <v>#N/A</v>
      </c>
      <c r="AM1278" t="e">
        <f>VLOOKUP(B1278,'2016(上)'!$A$2:$I$521,4,FALSE)</f>
        <v>#N/A</v>
      </c>
      <c r="AN1278" t="e">
        <f>VLOOKUP(B1278,'2016(上)'!$A$2:$I$521,5,FALSE)</f>
        <v>#N/A</v>
      </c>
      <c r="AO1278" t="e">
        <f>VLOOKUP(B1278,'2016(上)'!$A$2:$I$521,6,FALSE)</f>
        <v>#N/A</v>
      </c>
      <c r="AP1278" t="e">
        <f>VLOOKUP(B1278,'2016(上)'!$A$2:$I$521,7,FALSE)</f>
        <v>#N/A</v>
      </c>
      <c r="AQ1278" t="e">
        <f>VLOOKUP(B1278,'2016(上)'!$A$2:$I$521,8,FALSE)</f>
        <v>#N/A</v>
      </c>
      <c r="AR1278" t="e">
        <f>VLOOKUP(B1278,'2016(上)'!$A$2:$I$521,9,FALSE)</f>
        <v>#N/A</v>
      </c>
    </row>
    <row r="1279" spans="1:44">
      <c r="A1279" s="2" t="s">
        <v>2039</v>
      </c>
      <c r="B1279" s="3" t="s">
        <v>2038</v>
      </c>
      <c r="C1279" t="e">
        <f>VLOOKUP(B1279,'2013(下)'!$A$2:$I$723,3,FALSE)</f>
        <v>#N/A</v>
      </c>
      <c r="D1279" t="e">
        <f>VLOOKUP(B1279,'2013(下)'!$A$2:$I$723,4,FALSE)</f>
        <v>#N/A</v>
      </c>
      <c r="E1279" t="e">
        <f>VLOOKUP(B1279,'2013(下)'!$A$2:$I$723,5,FALSE)</f>
        <v>#N/A</v>
      </c>
      <c r="F1279" t="e">
        <f>VLOOKUP(B1279,'2013(下)'!$A$2:$I$723,6,FALSE)</f>
        <v>#N/A</v>
      </c>
      <c r="G1279" t="e">
        <f>VLOOKUP(B1279,'2013(下)'!$A$2:$I$723,7,FALSE)</f>
        <v>#N/A</v>
      </c>
      <c r="H1279" t="e">
        <f>VLOOKUP(B1279,'2013(下)'!$A$2:$I$723,8,FALSE)</f>
        <v>#N/A</v>
      </c>
      <c r="I1279" t="e">
        <f>VLOOKUP(B1279,'2013(下)'!$A$2:$I$723,9,FALSE)</f>
        <v>#N/A</v>
      </c>
      <c r="J1279">
        <f>VLOOKUP(B1279,'2014(上)'!$A$2:$I$741,3,FALSE)</f>
        <v>1</v>
      </c>
      <c r="K1279">
        <f>VLOOKUP(B1279,'2014(上)'!$A$2:$I$741,4,FALSE)</f>
        <v>2268.3531409168081</v>
      </c>
      <c r="L1279">
        <f>VLOOKUP(B1279,'2014(上)'!$A$2:$I$741,5,FALSE)</f>
        <v>0</v>
      </c>
      <c r="M1279">
        <f>VLOOKUP(B1279,'2014(上)'!$A$2:$I$741,6,FALSE)</f>
        <v>1</v>
      </c>
      <c r="N1279">
        <f>VLOOKUP(B1279,'2014(上)'!$A$2:$I$741,7,FALSE)</f>
        <v>63</v>
      </c>
      <c r="O1279">
        <f>VLOOKUP(B1279,'2014(上)'!$A$2:$I$741,8,FALSE)</f>
        <v>1</v>
      </c>
      <c r="P1279">
        <f>VLOOKUP(B1279,'2014(上)'!$A$2:$I$741,9,FALSE)</f>
        <v>4536.7062818336162</v>
      </c>
      <c r="Q1279">
        <f>VLOOKUP(B1279,'2014(下)'!$A$2:$I$539,3,FALSE)</f>
        <v>2</v>
      </c>
      <c r="R1279">
        <f>VLOOKUP(B1279,'2014(下)'!$A$2:$I$539,4,FALSE)</f>
        <v>0</v>
      </c>
      <c r="S1279">
        <f>VLOOKUP(B1279,'2014(下)'!$A$2:$I$539,5,FALSE)</f>
        <v>51.411381046180779</v>
      </c>
      <c r="T1279">
        <f>VLOOKUP(B1279,'2014(下)'!$A$2:$I$539,6,FALSE)</f>
        <v>0.5</v>
      </c>
      <c r="U1279">
        <f>VLOOKUP(B1279,'2014(下)'!$A$2:$I$539,7,FALSE)</f>
        <v>96</v>
      </c>
      <c r="V1279">
        <f>VLOOKUP(B1279,'2014(下)'!$A$2:$I$539,8,FALSE)</f>
        <v>1</v>
      </c>
      <c r="W1279">
        <f>VLOOKUP(B1279,'2014(下)'!$A$2:$I$539,9,FALSE)</f>
        <v>2313.5121470781351</v>
      </c>
      <c r="X1279">
        <f>VLOOKUP(B1279,'2015(上)'!$A$2:$I$639,3,FALSE)</f>
        <v>1</v>
      </c>
      <c r="Y1279">
        <f>VLOOKUP(B1279,'2015(上)'!$A$2:$I$639,4,FALSE)</f>
        <v>1315.7275862068966</v>
      </c>
      <c r="Z1279">
        <f>VLOOKUP(B1279,'2015(上)'!$A$2:$I$639,5,FALSE)</f>
        <v>0</v>
      </c>
      <c r="AA1279">
        <f>VLOOKUP(B1279,'2015(上)'!$A$2:$I$639,6,FALSE)</f>
        <v>1</v>
      </c>
      <c r="AB1279">
        <f>VLOOKUP(B1279,'2015(上)'!$A$2:$I$639,7,FALSE)</f>
        <v>68</v>
      </c>
      <c r="AC1279">
        <f>VLOOKUP(B1279,'2015(上)'!$A$2:$I$639,8,FALSE)</f>
        <v>1</v>
      </c>
      <c r="AD1279">
        <f>VLOOKUP(B1279,'2015(上)'!$A$2:$I$639,9,FALSE)</f>
        <v>1315.7275862068966</v>
      </c>
      <c r="AE1279">
        <f>VLOOKUP(B1279,'2015(下)'!$A$2:$I$627,3,FALSE)</f>
        <v>1</v>
      </c>
      <c r="AF1279">
        <f>VLOOKUP(B1279,'2015(下)'!$A$2:$I$627,4,FALSE)</f>
        <v>0</v>
      </c>
      <c r="AG1279">
        <f>VLOOKUP(B1279,'2015(下)'!$A$2:$I$627,5,FALSE)</f>
        <v>1534.5869017632242</v>
      </c>
      <c r="AH1279">
        <f>VLOOKUP(B1279,'2015(下)'!$A$2:$I$627,6,FALSE)</f>
        <v>1</v>
      </c>
      <c r="AI1279">
        <f>VLOOKUP(B1279,'2015(下)'!$A$2:$I$627,7,FALSE)</f>
        <v>37</v>
      </c>
      <c r="AJ1279">
        <f>VLOOKUP(B1279,'2015(下)'!$A$2:$I$627,8,FALSE)</f>
        <v>1</v>
      </c>
      <c r="AK1279">
        <f>VLOOKUP(B1279,'2015(下)'!$A$2:$I$627,9,FALSE)</f>
        <v>1534.5869017632242</v>
      </c>
      <c r="AL1279" t="e">
        <f>VLOOKUP(B1279,'2016(上)'!$A$2:$I$521,3,FALSE)</f>
        <v>#N/A</v>
      </c>
      <c r="AM1279" t="e">
        <f>VLOOKUP(B1279,'2016(上)'!$A$2:$I$521,4,FALSE)</f>
        <v>#N/A</v>
      </c>
      <c r="AN1279" t="e">
        <f>VLOOKUP(B1279,'2016(上)'!$A$2:$I$521,5,FALSE)</f>
        <v>#N/A</v>
      </c>
      <c r="AO1279" t="e">
        <f>VLOOKUP(B1279,'2016(上)'!$A$2:$I$521,6,FALSE)</f>
        <v>#N/A</v>
      </c>
      <c r="AP1279" t="e">
        <f>VLOOKUP(B1279,'2016(上)'!$A$2:$I$521,7,FALSE)</f>
        <v>#N/A</v>
      </c>
      <c r="AQ1279" t="e">
        <f>VLOOKUP(B1279,'2016(上)'!$A$2:$I$521,8,FALSE)</f>
        <v>#N/A</v>
      </c>
      <c r="AR1279" t="e">
        <f>VLOOKUP(B1279,'2016(上)'!$A$2:$I$521,9,FALSE)</f>
        <v>#N/A</v>
      </c>
    </row>
    <row r="1280" spans="1:44">
      <c r="A1280" s="2" t="s">
        <v>3026</v>
      </c>
      <c r="B1280" s="3" t="s">
        <v>3025</v>
      </c>
      <c r="C1280" t="e">
        <f>VLOOKUP(B1280,'2013(下)'!$A$2:$I$723,3,FALSE)</f>
        <v>#N/A</v>
      </c>
      <c r="D1280" t="e">
        <f>VLOOKUP(B1280,'2013(下)'!$A$2:$I$723,4,FALSE)</f>
        <v>#N/A</v>
      </c>
      <c r="E1280" t="e">
        <f>VLOOKUP(B1280,'2013(下)'!$A$2:$I$723,5,FALSE)</f>
        <v>#N/A</v>
      </c>
      <c r="F1280" t="e">
        <f>VLOOKUP(B1280,'2013(下)'!$A$2:$I$723,6,FALSE)</f>
        <v>#N/A</v>
      </c>
      <c r="G1280" t="e">
        <f>VLOOKUP(B1280,'2013(下)'!$A$2:$I$723,7,FALSE)</f>
        <v>#N/A</v>
      </c>
      <c r="H1280" t="e">
        <f>VLOOKUP(B1280,'2013(下)'!$A$2:$I$723,8,FALSE)</f>
        <v>#N/A</v>
      </c>
      <c r="I1280" t="e">
        <f>VLOOKUP(B1280,'2013(下)'!$A$2:$I$723,9,FALSE)</f>
        <v>#N/A</v>
      </c>
      <c r="J1280" t="e">
        <f>VLOOKUP(B1280,'2014(上)'!$A$2:$I$741,3,FALSE)</f>
        <v>#N/A</v>
      </c>
      <c r="K1280" t="e">
        <f>VLOOKUP(B1280,'2014(上)'!$A$2:$I$741,4,FALSE)</f>
        <v>#N/A</v>
      </c>
      <c r="L1280" t="e">
        <f>VLOOKUP(B1280,'2014(上)'!$A$2:$I$741,5,FALSE)</f>
        <v>#N/A</v>
      </c>
      <c r="M1280" t="e">
        <f>VLOOKUP(B1280,'2014(上)'!$A$2:$I$741,6,FALSE)</f>
        <v>#N/A</v>
      </c>
      <c r="N1280" t="e">
        <f>VLOOKUP(B1280,'2014(上)'!$A$2:$I$741,7,FALSE)</f>
        <v>#N/A</v>
      </c>
      <c r="O1280" t="e">
        <f>VLOOKUP(B1280,'2014(上)'!$A$2:$I$741,8,FALSE)</f>
        <v>#N/A</v>
      </c>
      <c r="P1280" t="e">
        <f>VLOOKUP(B1280,'2014(上)'!$A$2:$I$741,9,FALSE)</f>
        <v>#N/A</v>
      </c>
      <c r="Q1280" t="e">
        <f>VLOOKUP(B1280,'2014(下)'!$A$2:$I$539,3,FALSE)</f>
        <v>#N/A</v>
      </c>
      <c r="R1280" t="e">
        <f>VLOOKUP(B1280,'2014(下)'!$A$2:$I$539,4,FALSE)</f>
        <v>#N/A</v>
      </c>
      <c r="S1280" t="e">
        <f>VLOOKUP(B1280,'2014(下)'!$A$2:$I$539,5,FALSE)</f>
        <v>#N/A</v>
      </c>
      <c r="T1280" t="e">
        <f>VLOOKUP(B1280,'2014(下)'!$A$2:$I$539,6,FALSE)</f>
        <v>#N/A</v>
      </c>
      <c r="U1280" t="e">
        <f>VLOOKUP(B1280,'2014(下)'!$A$2:$I$539,7,FALSE)</f>
        <v>#N/A</v>
      </c>
      <c r="V1280" t="e">
        <f>VLOOKUP(B1280,'2014(下)'!$A$2:$I$539,8,FALSE)</f>
        <v>#N/A</v>
      </c>
      <c r="W1280" t="e">
        <f>VLOOKUP(B1280,'2014(下)'!$A$2:$I$539,9,FALSE)</f>
        <v>#N/A</v>
      </c>
      <c r="X1280">
        <f>VLOOKUP(B1280,'2015(上)'!$A$2:$I$639,3,FALSE)</f>
        <v>1</v>
      </c>
      <c r="Y1280">
        <f>VLOOKUP(B1280,'2015(上)'!$A$2:$I$639,4,FALSE)</f>
        <v>434.76190476190476</v>
      </c>
      <c r="Z1280">
        <f>VLOOKUP(B1280,'2015(上)'!$A$2:$I$639,5,FALSE)</f>
        <v>0</v>
      </c>
      <c r="AA1280">
        <f>VLOOKUP(B1280,'2015(上)'!$A$2:$I$639,6,FALSE)</f>
        <v>1</v>
      </c>
      <c r="AB1280">
        <f>VLOOKUP(B1280,'2015(上)'!$A$2:$I$639,7,FALSE)</f>
        <v>113</v>
      </c>
      <c r="AC1280">
        <f>VLOOKUP(B1280,'2015(上)'!$A$2:$I$639,8,FALSE)</f>
        <v>1</v>
      </c>
      <c r="AD1280">
        <f>VLOOKUP(B1280,'2015(上)'!$A$2:$I$639,9,FALSE)</f>
        <v>1304.2857142857142</v>
      </c>
      <c r="AE1280" t="e">
        <f>VLOOKUP(B1280,'2015(下)'!$A$2:$I$627,3,FALSE)</f>
        <v>#N/A</v>
      </c>
      <c r="AF1280" t="e">
        <f>VLOOKUP(B1280,'2015(下)'!$A$2:$I$627,4,FALSE)</f>
        <v>#N/A</v>
      </c>
      <c r="AG1280" t="e">
        <f>VLOOKUP(B1280,'2015(下)'!$A$2:$I$627,5,FALSE)</f>
        <v>#N/A</v>
      </c>
      <c r="AH1280" t="e">
        <f>VLOOKUP(B1280,'2015(下)'!$A$2:$I$627,6,FALSE)</f>
        <v>#N/A</v>
      </c>
      <c r="AI1280" t="e">
        <f>VLOOKUP(B1280,'2015(下)'!$A$2:$I$627,7,FALSE)</f>
        <v>#N/A</v>
      </c>
      <c r="AJ1280" t="e">
        <f>VLOOKUP(B1280,'2015(下)'!$A$2:$I$627,8,FALSE)</f>
        <v>#N/A</v>
      </c>
      <c r="AK1280" t="e">
        <f>VLOOKUP(B1280,'2015(下)'!$A$2:$I$627,9,FALSE)</f>
        <v>#N/A</v>
      </c>
      <c r="AL1280" t="e">
        <f>VLOOKUP(B1280,'2016(上)'!$A$2:$I$521,3,FALSE)</f>
        <v>#N/A</v>
      </c>
      <c r="AM1280" t="e">
        <f>VLOOKUP(B1280,'2016(上)'!$A$2:$I$521,4,FALSE)</f>
        <v>#N/A</v>
      </c>
      <c r="AN1280" t="e">
        <f>VLOOKUP(B1280,'2016(上)'!$A$2:$I$521,5,FALSE)</f>
        <v>#N/A</v>
      </c>
      <c r="AO1280" t="e">
        <f>VLOOKUP(B1280,'2016(上)'!$A$2:$I$521,6,FALSE)</f>
        <v>#N/A</v>
      </c>
      <c r="AP1280" t="e">
        <f>VLOOKUP(B1280,'2016(上)'!$A$2:$I$521,7,FALSE)</f>
        <v>#N/A</v>
      </c>
      <c r="AQ1280" t="e">
        <f>VLOOKUP(B1280,'2016(上)'!$A$2:$I$521,8,FALSE)</f>
        <v>#N/A</v>
      </c>
      <c r="AR1280" t="e">
        <f>VLOOKUP(B1280,'2016(上)'!$A$2:$I$521,9,FALSE)</f>
        <v>#N/A</v>
      </c>
    </row>
    <row r="1281" spans="1:44">
      <c r="A1281" s="2" t="s">
        <v>3028</v>
      </c>
      <c r="B1281" s="3" t="s">
        <v>3027</v>
      </c>
      <c r="C1281" t="e">
        <f>VLOOKUP(B1281,'2013(下)'!$A$2:$I$723,3,FALSE)</f>
        <v>#N/A</v>
      </c>
      <c r="D1281" t="e">
        <f>VLOOKUP(B1281,'2013(下)'!$A$2:$I$723,4,FALSE)</f>
        <v>#N/A</v>
      </c>
      <c r="E1281" t="e">
        <f>VLOOKUP(B1281,'2013(下)'!$A$2:$I$723,5,FALSE)</f>
        <v>#N/A</v>
      </c>
      <c r="F1281" t="e">
        <f>VLOOKUP(B1281,'2013(下)'!$A$2:$I$723,6,FALSE)</f>
        <v>#N/A</v>
      </c>
      <c r="G1281" t="e">
        <f>VLOOKUP(B1281,'2013(下)'!$A$2:$I$723,7,FALSE)</f>
        <v>#N/A</v>
      </c>
      <c r="H1281" t="e">
        <f>VLOOKUP(B1281,'2013(下)'!$A$2:$I$723,8,FALSE)</f>
        <v>#N/A</v>
      </c>
      <c r="I1281" t="e">
        <f>VLOOKUP(B1281,'2013(下)'!$A$2:$I$723,9,FALSE)</f>
        <v>#N/A</v>
      </c>
      <c r="J1281" t="e">
        <f>VLOOKUP(B1281,'2014(上)'!$A$2:$I$741,3,FALSE)</f>
        <v>#N/A</v>
      </c>
      <c r="K1281" t="e">
        <f>VLOOKUP(B1281,'2014(上)'!$A$2:$I$741,4,FALSE)</f>
        <v>#N/A</v>
      </c>
      <c r="L1281" t="e">
        <f>VLOOKUP(B1281,'2014(上)'!$A$2:$I$741,5,FALSE)</f>
        <v>#N/A</v>
      </c>
      <c r="M1281" t="e">
        <f>VLOOKUP(B1281,'2014(上)'!$A$2:$I$741,6,FALSE)</f>
        <v>#N/A</v>
      </c>
      <c r="N1281" t="e">
        <f>VLOOKUP(B1281,'2014(上)'!$A$2:$I$741,7,FALSE)</f>
        <v>#N/A</v>
      </c>
      <c r="O1281" t="e">
        <f>VLOOKUP(B1281,'2014(上)'!$A$2:$I$741,8,FALSE)</f>
        <v>#N/A</v>
      </c>
      <c r="P1281" t="e">
        <f>VLOOKUP(B1281,'2014(上)'!$A$2:$I$741,9,FALSE)</f>
        <v>#N/A</v>
      </c>
      <c r="Q1281" t="e">
        <f>VLOOKUP(B1281,'2014(下)'!$A$2:$I$539,3,FALSE)</f>
        <v>#N/A</v>
      </c>
      <c r="R1281" t="e">
        <f>VLOOKUP(B1281,'2014(下)'!$A$2:$I$539,4,FALSE)</f>
        <v>#N/A</v>
      </c>
      <c r="S1281" t="e">
        <f>VLOOKUP(B1281,'2014(下)'!$A$2:$I$539,5,FALSE)</f>
        <v>#N/A</v>
      </c>
      <c r="T1281" t="e">
        <f>VLOOKUP(B1281,'2014(下)'!$A$2:$I$539,6,FALSE)</f>
        <v>#N/A</v>
      </c>
      <c r="U1281" t="e">
        <f>VLOOKUP(B1281,'2014(下)'!$A$2:$I$539,7,FALSE)</f>
        <v>#N/A</v>
      </c>
      <c r="V1281" t="e">
        <f>VLOOKUP(B1281,'2014(下)'!$A$2:$I$539,8,FALSE)</f>
        <v>#N/A</v>
      </c>
      <c r="W1281" t="e">
        <f>VLOOKUP(B1281,'2014(下)'!$A$2:$I$539,9,FALSE)</f>
        <v>#N/A</v>
      </c>
      <c r="X1281">
        <f>VLOOKUP(B1281,'2015(上)'!$A$2:$I$639,3,FALSE)</f>
        <v>1</v>
      </c>
      <c r="Y1281">
        <f>VLOOKUP(B1281,'2015(上)'!$A$2:$I$639,4,FALSE)</f>
        <v>130.04884414615958</v>
      </c>
      <c r="Z1281">
        <f>VLOOKUP(B1281,'2015(上)'!$A$2:$I$639,5,FALSE)</f>
        <v>0</v>
      </c>
      <c r="AA1281">
        <f>VLOOKUP(B1281,'2015(上)'!$A$2:$I$639,6,FALSE)</f>
        <v>1</v>
      </c>
      <c r="AB1281">
        <f>VLOOKUP(B1281,'2015(上)'!$A$2:$I$639,7,FALSE)</f>
        <v>13</v>
      </c>
      <c r="AC1281">
        <f>VLOOKUP(B1281,'2015(上)'!$A$2:$I$639,8,FALSE)</f>
        <v>1</v>
      </c>
      <c r="AD1281">
        <f>VLOOKUP(B1281,'2015(上)'!$A$2:$I$639,9,FALSE)</f>
        <v>1040.3907531692766</v>
      </c>
      <c r="AE1281" t="e">
        <f>VLOOKUP(B1281,'2015(下)'!$A$2:$I$627,3,FALSE)</f>
        <v>#N/A</v>
      </c>
      <c r="AF1281" t="e">
        <f>VLOOKUP(B1281,'2015(下)'!$A$2:$I$627,4,FALSE)</f>
        <v>#N/A</v>
      </c>
      <c r="AG1281" t="e">
        <f>VLOOKUP(B1281,'2015(下)'!$A$2:$I$627,5,FALSE)</f>
        <v>#N/A</v>
      </c>
      <c r="AH1281" t="e">
        <f>VLOOKUP(B1281,'2015(下)'!$A$2:$I$627,6,FALSE)</f>
        <v>#N/A</v>
      </c>
      <c r="AI1281" t="e">
        <f>VLOOKUP(B1281,'2015(下)'!$A$2:$I$627,7,FALSE)</f>
        <v>#N/A</v>
      </c>
      <c r="AJ1281" t="e">
        <f>VLOOKUP(B1281,'2015(下)'!$A$2:$I$627,8,FALSE)</f>
        <v>#N/A</v>
      </c>
      <c r="AK1281" t="e">
        <f>VLOOKUP(B1281,'2015(下)'!$A$2:$I$627,9,FALSE)</f>
        <v>#N/A</v>
      </c>
      <c r="AL1281" t="e">
        <f>VLOOKUP(B1281,'2016(上)'!$A$2:$I$521,3,FALSE)</f>
        <v>#N/A</v>
      </c>
      <c r="AM1281" t="e">
        <f>VLOOKUP(B1281,'2016(上)'!$A$2:$I$521,4,FALSE)</f>
        <v>#N/A</v>
      </c>
      <c r="AN1281" t="e">
        <f>VLOOKUP(B1281,'2016(上)'!$A$2:$I$521,5,FALSE)</f>
        <v>#N/A</v>
      </c>
      <c r="AO1281" t="e">
        <f>VLOOKUP(B1281,'2016(上)'!$A$2:$I$521,6,FALSE)</f>
        <v>#N/A</v>
      </c>
      <c r="AP1281" t="e">
        <f>VLOOKUP(B1281,'2016(上)'!$A$2:$I$521,7,FALSE)</f>
        <v>#N/A</v>
      </c>
      <c r="AQ1281" t="e">
        <f>VLOOKUP(B1281,'2016(上)'!$A$2:$I$521,8,FALSE)</f>
        <v>#N/A</v>
      </c>
      <c r="AR1281" t="e">
        <f>VLOOKUP(B1281,'2016(上)'!$A$2:$I$521,9,FALSE)</f>
        <v>#N/A</v>
      </c>
    </row>
    <row r="1282" spans="1:44">
      <c r="A1282" s="2" t="s">
        <v>890</v>
      </c>
      <c r="B1282" s="3" t="s">
        <v>889</v>
      </c>
      <c r="C1282">
        <f>VLOOKUP(B1282,'2013(下)'!$A$2:$I$723,3,FALSE)</f>
        <v>1</v>
      </c>
      <c r="D1282">
        <f>VLOOKUP(B1282,'2013(下)'!$A$2:$I$723,4,FALSE)</f>
        <v>31.093598487961213</v>
      </c>
      <c r="E1282">
        <f>VLOOKUP(B1282,'2013(下)'!$A$2:$I$723,5,FALSE)</f>
        <v>0</v>
      </c>
      <c r="F1282">
        <f>VLOOKUP(B1282,'2013(下)'!$A$2:$I$723,6,FALSE)</f>
        <v>1</v>
      </c>
      <c r="G1282">
        <f>VLOOKUP(B1282,'2013(下)'!$A$2:$I$723,7,FALSE)</f>
        <v>54</v>
      </c>
      <c r="H1282">
        <f>VLOOKUP(B1282,'2013(下)'!$A$2:$I$723,8,FALSE)</f>
        <v>1</v>
      </c>
      <c r="I1282">
        <f>VLOOKUP(B1282,'2013(下)'!$A$2:$I$723,9,FALSE)</f>
        <v>4011.0742049469964</v>
      </c>
      <c r="J1282">
        <f>VLOOKUP(B1282,'2014(上)'!$A$2:$I$741,3,FALSE)</f>
        <v>1</v>
      </c>
      <c r="K1282">
        <f>VLOOKUP(B1282,'2014(上)'!$A$2:$I$741,4,FALSE)</f>
        <v>0</v>
      </c>
      <c r="L1282">
        <f>VLOOKUP(B1282,'2014(上)'!$A$2:$I$741,5,FALSE)</f>
        <v>45.329024676850764</v>
      </c>
      <c r="M1282">
        <f>VLOOKUP(B1282,'2014(上)'!$A$2:$I$741,6,FALSE)</f>
        <v>1</v>
      </c>
      <c r="N1282">
        <f>VLOOKUP(B1282,'2014(上)'!$A$2:$I$741,7,FALSE)</f>
        <v>84</v>
      </c>
      <c r="O1282">
        <f>VLOOKUP(B1282,'2014(上)'!$A$2:$I$741,8,FALSE)</f>
        <v>1</v>
      </c>
      <c r="P1282">
        <f>VLOOKUP(B1282,'2014(上)'!$A$2:$I$741,9,FALSE)</f>
        <v>4351.5863689776734</v>
      </c>
      <c r="Q1282">
        <f>VLOOKUP(B1282,'2014(下)'!$A$2:$I$539,3,FALSE)</f>
        <v>1</v>
      </c>
      <c r="R1282">
        <f>VLOOKUP(B1282,'2014(下)'!$A$2:$I$539,4,FALSE)</f>
        <v>0</v>
      </c>
      <c r="S1282">
        <f>VLOOKUP(B1282,'2014(下)'!$A$2:$I$539,5,FALSE)</f>
        <v>152.94117647058823</v>
      </c>
      <c r="T1282">
        <f>VLOOKUP(B1282,'2014(下)'!$A$2:$I$539,6,FALSE)</f>
        <v>1</v>
      </c>
      <c r="U1282">
        <f>VLOOKUP(B1282,'2014(下)'!$A$2:$I$539,7,FALSE)</f>
        <v>132</v>
      </c>
      <c r="V1282">
        <f>VLOOKUP(B1282,'2014(下)'!$A$2:$I$539,8,FALSE)</f>
        <v>1</v>
      </c>
      <c r="W1282">
        <f>VLOOKUP(B1282,'2014(下)'!$A$2:$I$539,9,FALSE)</f>
        <v>7800</v>
      </c>
      <c r="X1282">
        <f>VLOOKUP(B1282,'2015(上)'!$A$2:$I$639,3,FALSE)</f>
        <v>1</v>
      </c>
      <c r="Y1282">
        <f>VLOOKUP(B1282,'2015(上)'!$A$2:$I$639,4,FALSE)</f>
        <v>0</v>
      </c>
      <c r="Z1282">
        <f>VLOOKUP(B1282,'2015(上)'!$A$2:$I$639,5,FALSE)</f>
        <v>102.67256035362119</v>
      </c>
      <c r="AA1282">
        <f>VLOOKUP(B1282,'2015(上)'!$A$2:$I$639,6,FALSE)</f>
        <v>1</v>
      </c>
      <c r="AB1282">
        <f>VLOOKUP(B1282,'2015(上)'!$A$2:$I$639,7,FALSE)</f>
        <v>19</v>
      </c>
      <c r="AC1282">
        <f>VLOOKUP(B1282,'2015(上)'!$A$2:$I$639,8,FALSE)</f>
        <v>1</v>
      </c>
      <c r="AD1282">
        <f>VLOOKUP(B1282,'2015(上)'!$A$2:$I$639,9,FALSE)</f>
        <v>5236.3005780346812</v>
      </c>
      <c r="AE1282">
        <f>VLOOKUP(B1282,'2015(下)'!$A$2:$I$627,3,FALSE)</f>
        <v>1</v>
      </c>
      <c r="AF1282">
        <f>VLOOKUP(B1282,'2015(下)'!$A$2:$I$627,4,FALSE)</f>
        <v>0</v>
      </c>
      <c r="AG1282">
        <f>VLOOKUP(B1282,'2015(下)'!$A$2:$I$627,5,FALSE)</f>
        <v>2275.0741839762613</v>
      </c>
      <c r="AH1282">
        <f>VLOOKUP(B1282,'2015(下)'!$A$2:$I$627,6,FALSE)</f>
        <v>1</v>
      </c>
      <c r="AI1282">
        <f>VLOOKUP(B1282,'2015(下)'!$A$2:$I$627,7,FALSE)</f>
        <v>148</v>
      </c>
      <c r="AJ1282">
        <f>VLOOKUP(B1282,'2015(下)'!$A$2:$I$627,8,FALSE)</f>
        <v>1</v>
      </c>
      <c r="AK1282">
        <f>VLOOKUP(B1282,'2015(下)'!$A$2:$I$627,9,FALSE)</f>
        <v>2275.0741839762613</v>
      </c>
      <c r="AL1282">
        <f>VLOOKUP(B1282,'2016(上)'!$A$2:$I$521,3,FALSE)</f>
        <v>1</v>
      </c>
      <c r="AM1282">
        <f>VLOOKUP(B1282,'2016(上)'!$A$2:$I$521,4,FALSE)</f>
        <v>0</v>
      </c>
      <c r="AN1282">
        <f>VLOOKUP(B1282,'2016(上)'!$A$2:$I$521,5,FALSE)</f>
        <v>32.022233394782411</v>
      </c>
      <c r="AO1282">
        <f>VLOOKUP(B1282,'2016(上)'!$A$2:$I$521,6,FALSE)</f>
        <v>1</v>
      </c>
      <c r="AP1282">
        <f>VLOOKUP(B1282,'2016(上)'!$A$2:$I$521,7,FALSE)</f>
        <v>79</v>
      </c>
      <c r="AQ1282">
        <f>VLOOKUP(B1282,'2016(上)'!$A$2:$I$521,8,FALSE)</f>
        <v>1</v>
      </c>
      <c r="AR1282">
        <f>VLOOKUP(B1282,'2016(上)'!$A$2:$I$521,9,FALSE)</f>
        <v>3266.267806267806</v>
      </c>
    </row>
    <row r="1283" spans="1:44">
      <c r="A1283" s="2" t="s">
        <v>2584</v>
      </c>
      <c r="B1283" s="3" t="s">
        <v>2583</v>
      </c>
      <c r="C1283" t="e">
        <f>VLOOKUP(B1283,'2013(下)'!$A$2:$I$723,3,FALSE)</f>
        <v>#N/A</v>
      </c>
      <c r="D1283" t="e">
        <f>VLOOKUP(B1283,'2013(下)'!$A$2:$I$723,4,FALSE)</f>
        <v>#N/A</v>
      </c>
      <c r="E1283" t="e">
        <f>VLOOKUP(B1283,'2013(下)'!$A$2:$I$723,5,FALSE)</f>
        <v>#N/A</v>
      </c>
      <c r="F1283" t="e">
        <f>VLOOKUP(B1283,'2013(下)'!$A$2:$I$723,6,FALSE)</f>
        <v>#N/A</v>
      </c>
      <c r="G1283" t="e">
        <f>VLOOKUP(B1283,'2013(下)'!$A$2:$I$723,7,FALSE)</f>
        <v>#N/A</v>
      </c>
      <c r="H1283" t="e">
        <f>VLOOKUP(B1283,'2013(下)'!$A$2:$I$723,8,FALSE)</f>
        <v>#N/A</v>
      </c>
      <c r="I1283" t="e">
        <f>VLOOKUP(B1283,'2013(下)'!$A$2:$I$723,9,FALSE)</f>
        <v>#N/A</v>
      </c>
      <c r="J1283" t="e">
        <f>VLOOKUP(B1283,'2014(上)'!$A$2:$I$741,3,FALSE)</f>
        <v>#N/A</v>
      </c>
      <c r="K1283" t="e">
        <f>VLOOKUP(B1283,'2014(上)'!$A$2:$I$741,4,FALSE)</f>
        <v>#N/A</v>
      </c>
      <c r="L1283" t="e">
        <f>VLOOKUP(B1283,'2014(上)'!$A$2:$I$741,5,FALSE)</f>
        <v>#N/A</v>
      </c>
      <c r="M1283" t="e">
        <f>VLOOKUP(B1283,'2014(上)'!$A$2:$I$741,6,FALSE)</f>
        <v>#N/A</v>
      </c>
      <c r="N1283" t="e">
        <f>VLOOKUP(B1283,'2014(上)'!$A$2:$I$741,7,FALSE)</f>
        <v>#N/A</v>
      </c>
      <c r="O1283" t="e">
        <f>VLOOKUP(B1283,'2014(上)'!$A$2:$I$741,8,FALSE)</f>
        <v>#N/A</v>
      </c>
      <c r="P1283" t="e">
        <f>VLOOKUP(B1283,'2014(上)'!$A$2:$I$741,9,FALSE)</f>
        <v>#N/A</v>
      </c>
      <c r="Q1283">
        <f>VLOOKUP(B1283,'2014(下)'!$A$2:$I$539,3,FALSE)</f>
        <v>1</v>
      </c>
      <c r="R1283">
        <f>VLOOKUP(B1283,'2014(下)'!$A$2:$I$539,4,FALSE)</f>
        <v>36.919540484911906</v>
      </c>
      <c r="S1283">
        <f>VLOOKUP(B1283,'2014(下)'!$A$2:$I$539,5,FALSE)</f>
        <v>0</v>
      </c>
      <c r="T1283">
        <f>VLOOKUP(B1283,'2014(下)'!$A$2:$I$539,6,FALSE)</f>
        <v>3</v>
      </c>
      <c r="U1283">
        <f>VLOOKUP(B1283,'2014(下)'!$A$2:$I$539,7,FALSE)</f>
        <v>43</v>
      </c>
      <c r="V1283">
        <f>VLOOKUP(B1283,'2014(下)'!$A$2:$I$539,8,FALSE)</f>
        <v>3</v>
      </c>
      <c r="W1283">
        <f>VLOOKUP(B1283,'2014(下)'!$A$2:$I$539,9,FALSE)</f>
        <v>5168.7356678876677</v>
      </c>
      <c r="X1283">
        <f>VLOOKUP(B1283,'2015(上)'!$A$2:$I$639,3,FALSE)</f>
        <v>1</v>
      </c>
      <c r="Y1283">
        <f>VLOOKUP(B1283,'2015(上)'!$A$2:$I$639,4,FALSE)</f>
        <v>0</v>
      </c>
      <c r="Z1283">
        <f>VLOOKUP(B1283,'2015(上)'!$A$2:$I$639,5,FALSE)</f>
        <v>216.42272922944468</v>
      </c>
      <c r="AA1283">
        <f>VLOOKUP(B1283,'2015(上)'!$A$2:$I$639,6,FALSE)</f>
        <v>1</v>
      </c>
      <c r="AB1283">
        <f>VLOOKUP(B1283,'2015(上)'!$A$2:$I$639,7,FALSE)</f>
        <v>34</v>
      </c>
      <c r="AC1283">
        <f>VLOOKUP(B1283,'2015(上)'!$A$2:$I$639,8,FALSE)</f>
        <v>1</v>
      </c>
      <c r="AD1283">
        <f>VLOOKUP(B1283,'2015(上)'!$A$2:$I$639,9,FALSE)</f>
        <v>2597.0727507533361</v>
      </c>
      <c r="AE1283" t="e">
        <f>VLOOKUP(B1283,'2015(下)'!$A$2:$I$627,3,FALSE)</f>
        <v>#N/A</v>
      </c>
      <c r="AF1283" t="e">
        <f>VLOOKUP(B1283,'2015(下)'!$A$2:$I$627,4,FALSE)</f>
        <v>#N/A</v>
      </c>
      <c r="AG1283" t="e">
        <f>VLOOKUP(B1283,'2015(下)'!$A$2:$I$627,5,FALSE)</f>
        <v>#N/A</v>
      </c>
      <c r="AH1283" t="e">
        <f>VLOOKUP(B1283,'2015(下)'!$A$2:$I$627,6,FALSE)</f>
        <v>#N/A</v>
      </c>
      <c r="AI1283" t="e">
        <f>VLOOKUP(B1283,'2015(下)'!$A$2:$I$627,7,FALSE)</f>
        <v>#N/A</v>
      </c>
      <c r="AJ1283" t="e">
        <f>VLOOKUP(B1283,'2015(下)'!$A$2:$I$627,8,FALSE)</f>
        <v>#N/A</v>
      </c>
      <c r="AK1283" t="e">
        <f>VLOOKUP(B1283,'2015(下)'!$A$2:$I$627,9,FALSE)</f>
        <v>#N/A</v>
      </c>
      <c r="AL1283">
        <f>VLOOKUP(B1283,'2016(上)'!$A$2:$I$521,3,FALSE)</f>
        <v>1</v>
      </c>
      <c r="AM1283">
        <f>VLOOKUP(B1283,'2016(上)'!$A$2:$I$521,4,FALSE)</f>
        <v>0</v>
      </c>
      <c r="AN1283">
        <f>VLOOKUP(B1283,'2016(上)'!$A$2:$I$521,5,FALSE)</f>
        <v>453.10195913842654</v>
      </c>
      <c r="AO1283">
        <f>VLOOKUP(B1283,'2016(上)'!$A$2:$I$521,6,FALSE)</f>
        <v>3</v>
      </c>
      <c r="AP1283">
        <f>VLOOKUP(B1283,'2016(上)'!$A$2:$I$521,7,FALSE)</f>
        <v>106</v>
      </c>
      <c r="AQ1283">
        <f>VLOOKUP(B1283,'2016(上)'!$A$2:$I$521,8,FALSE)</f>
        <v>3</v>
      </c>
      <c r="AR1283">
        <f>VLOOKUP(B1283,'2016(上)'!$A$2:$I$521,9,FALSE)</f>
        <v>3099.8745032203728</v>
      </c>
    </row>
    <row r="1284" spans="1:44">
      <c r="A1284" s="2" t="s">
        <v>2041</v>
      </c>
      <c r="B1284" s="3" t="s">
        <v>2040</v>
      </c>
      <c r="C1284" t="e">
        <f>VLOOKUP(B1284,'2013(下)'!$A$2:$I$723,3,FALSE)</f>
        <v>#N/A</v>
      </c>
      <c r="D1284" t="e">
        <f>VLOOKUP(B1284,'2013(下)'!$A$2:$I$723,4,FALSE)</f>
        <v>#N/A</v>
      </c>
      <c r="E1284" t="e">
        <f>VLOOKUP(B1284,'2013(下)'!$A$2:$I$723,5,FALSE)</f>
        <v>#N/A</v>
      </c>
      <c r="F1284" t="e">
        <f>VLOOKUP(B1284,'2013(下)'!$A$2:$I$723,6,FALSE)</f>
        <v>#N/A</v>
      </c>
      <c r="G1284" t="e">
        <f>VLOOKUP(B1284,'2013(下)'!$A$2:$I$723,7,FALSE)</f>
        <v>#N/A</v>
      </c>
      <c r="H1284" t="e">
        <f>VLOOKUP(B1284,'2013(下)'!$A$2:$I$723,8,FALSE)</f>
        <v>#N/A</v>
      </c>
      <c r="I1284" t="e">
        <f>VLOOKUP(B1284,'2013(下)'!$A$2:$I$723,9,FALSE)</f>
        <v>#N/A</v>
      </c>
      <c r="J1284">
        <f>VLOOKUP(B1284,'2014(上)'!$A$2:$I$741,3,FALSE)</f>
        <v>3</v>
      </c>
      <c r="K1284">
        <f>VLOOKUP(B1284,'2014(上)'!$A$2:$I$741,4,FALSE)</f>
        <v>53.96938401048493</v>
      </c>
      <c r="L1284">
        <f>VLOOKUP(B1284,'2014(上)'!$A$2:$I$741,5,FALSE)</f>
        <v>0</v>
      </c>
      <c r="M1284">
        <f>VLOOKUP(B1284,'2014(上)'!$A$2:$I$741,6,FALSE)</f>
        <v>0.33333333333333331</v>
      </c>
      <c r="N1284">
        <f>VLOOKUP(B1284,'2014(上)'!$A$2:$I$741,7,FALSE)</f>
        <v>109</v>
      </c>
      <c r="O1284">
        <f>VLOOKUP(B1284,'2014(上)'!$A$2:$I$741,8,FALSE)</f>
        <v>1</v>
      </c>
      <c r="P1284">
        <f>VLOOKUP(B1284,'2014(上)'!$A$2:$I$741,9,FALSE)</f>
        <v>2698.4692005242464</v>
      </c>
      <c r="Q1284" t="e">
        <f>VLOOKUP(B1284,'2014(下)'!$A$2:$I$539,3,FALSE)</f>
        <v>#N/A</v>
      </c>
      <c r="R1284" t="e">
        <f>VLOOKUP(B1284,'2014(下)'!$A$2:$I$539,4,FALSE)</f>
        <v>#N/A</v>
      </c>
      <c r="S1284" t="e">
        <f>VLOOKUP(B1284,'2014(下)'!$A$2:$I$539,5,FALSE)</f>
        <v>#N/A</v>
      </c>
      <c r="T1284" t="e">
        <f>VLOOKUP(B1284,'2014(下)'!$A$2:$I$539,6,FALSE)</f>
        <v>#N/A</v>
      </c>
      <c r="U1284" t="e">
        <f>VLOOKUP(B1284,'2014(下)'!$A$2:$I$539,7,FALSE)</f>
        <v>#N/A</v>
      </c>
      <c r="V1284" t="e">
        <f>VLOOKUP(B1284,'2014(下)'!$A$2:$I$539,8,FALSE)</f>
        <v>#N/A</v>
      </c>
      <c r="W1284" t="e">
        <f>VLOOKUP(B1284,'2014(下)'!$A$2:$I$539,9,FALSE)</f>
        <v>#N/A</v>
      </c>
      <c r="X1284" t="e">
        <f>VLOOKUP(B1284,'2015(上)'!$A$2:$I$639,3,FALSE)</f>
        <v>#N/A</v>
      </c>
      <c r="Y1284" t="e">
        <f>VLOOKUP(B1284,'2015(上)'!$A$2:$I$639,4,FALSE)</f>
        <v>#N/A</v>
      </c>
      <c r="Z1284" t="e">
        <f>VLOOKUP(B1284,'2015(上)'!$A$2:$I$639,5,FALSE)</f>
        <v>#N/A</v>
      </c>
      <c r="AA1284" t="e">
        <f>VLOOKUP(B1284,'2015(上)'!$A$2:$I$639,6,FALSE)</f>
        <v>#N/A</v>
      </c>
      <c r="AB1284" t="e">
        <f>VLOOKUP(B1284,'2015(上)'!$A$2:$I$639,7,FALSE)</f>
        <v>#N/A</v>
      </c>
      <c r="AC1284" t="e">
        <f>VLOOKUP(B1284,'2015(上)'!$A$2:$I$639,8,FALSE)</f>
        <v>#N/A</v>
      </c>
      <c r="AD1284" t="e">
        <f>VLOOKUP(B1284,'2015(上)'!$A$2:$I$639,9,FALSE)</f>
        <v>#N/A</v>
      </c>
      <c r="AE1284" t="e">
        <f>VLOOKUP(B1284,'2015(下)'!$A$2:$I$627,3,FALSE)</f>
        <v>#N/A</v>
      </c>
      <c r="AF1284" t="e">
        <f>VLOOKUP(B1284,'2015(下)'!$A$2:$I$627,4,FALSE)</f>
        <v>#N/A</v>
      </c>
      <c r="AG1284" t="e">
        <f>VLOOKUP(B1284,'2015(下)'!$A$2:$I$627,5,FALSE)</f>
        <v>#N/A</v>
      </c>
      <c r="AH1284" t="e">
        <f>VLOOKUP(B1284,'2015(下)'!$A$2:$I$627,6,FALSE)</f>
        <v>#N/A</v>
      </c>
      <c r="AI1284" t="e">
        <f>VLOOKUP(B1284,'2015(下)'!$A$2:$I$627,7,FALSE)</f>
        <v>#N/A</v>
      </c>
      <c r="AJ1284" t="e">
        <f>VLOOKUP(B1284,'2015(下)'!$A$2:$I$627,8,FALSE)</f>
        <v>#N/A</v>
      </c>
      <c r="AK1284" t="e">
        <f>VLOOKUP(B1284,'2015(下)'!$A$2:$I$627,9,FALSE)</f>
        <v>#N/A</v>
      </c>
      <c r="AL1284" t="e">
        <f>VLOOKUP(B1284,'2016(上)'!$A$2:$I$521,3,FALSE)</f>
        <v>#N/A</v>
      </c>
      <c r="AM1284" t="e">
        <f>VLOOKUP(B1284,'2016(上)'!$A$2:$I$521,4,FALSE)</f>
        <v>#N/A</v>
      </c>
      <c r="AN1284" t="e">
        <f>VLOOKUP(B1284,'2016(上)'!$A$2:$I$521,5,FALSE)</f>
        <v>#N/A</v>
      </c>
      <c r="AO1284" t="e">
        <f>VLOOKUP(B1284,'2016(上)'!$A$2:$I$521,6,FALSE)</f>
        <v>#N/A</v>
      </c>
      <c r="AP1284" t="e">
        <f>VLOOKUP(B1284,'2016(上)'!$A$2:$I$521,7,FALSE)</f>
        <v>#N/A</v>
      </c>
      <c r="AQ1284" t="e">
        <f>VLOOKUP(B1284,'2016(上)'!$A$2:$I$521,8,FALSE)</f>
        <v>#N/A</v>
      </c>
      <c r="AR1284" t="e">
        <f>VLOOKUP(B1284,'2016(上)'!$A$2:$I$521,9,FALSE)</f>
        <v>#N/A</v>
      </c>
    </row>
    <row r="1285" spans="1:44">
      <c r="A1285" s="2" t="s">
        <v>892</v>
      </c>
      <c r="B1285" s="3" t="s">
        <v>891</v>
      </c>
      <c r="C1285">
        <f>VLOOKUP(B1285,'2013(下)'!$A$2:$I$723,3,FALSE)</f>
        <v>1</v>
      </c>
      <c r="D1285">
        <f>VLOOKUP(B1285,'2013(下)'!$A$2:$I$723,4,FALSE)</f>
        <v>56.658032520955167</v>
      </c>
      <c r="E1285">
        <f>VLOOKUP(B1285,'2013(下)'!$A$2:$I$723,5,FALSE)</f>
        <v>0</v>
      </c>
      <c r="F1285">
        <f>VLOOKUP(B1285,'2013(下)'!$A$2:$I$723,6,FALSE)</f>
        <v>2</v>
      </c>
      <c r="G1285">
        <f>VLOOKUP(B1285,'2013(下)'!$A$2:$I$723,7,FALSE)</f>
        <v>49</v>
      </c>
      <c r="H1285">
        <f>VLOOKUP(B1285,'2013(下)'!$A$2:$I$723,8,FALSE)</f>
        <v>2</v>
      </c>
      <c r="I1285">
        <f>VLOOKUP(B1285,'2013(下)'!$A$2:$I$723,9,FALSE)</f>
        <v>7592.1763578079917</v>
      </c>
      <c r="J1285" t="e">
        <f>VLOOKUP(B1285,'2014(上)'!$A$2:$I$741,3,FALSE)</f>
        <v>#N/A</v>
      </c>
      <c r="K1285" t="e">
        <f>VLOOKUP(B1285,'2014(上)'!$A$2:$I$741,4,FALSE)</f>
        <v>#N/A</v>
      </c>
      <c r="L1285" t="e">
        <f>VLOOKUP(B1285,'2014(上)'!$A$2:$I$741,5,FALSE)</f>
        <v>#N/A</v>
      </c>
      <c r="M1285" t="e">
        <f>VLOOKUP(B1285,'2014(上)'!$A$2:$I$741,6,FALSE)</f>
        <v>#N/A</v>
      </c>
      <c r="N1285" t="e">
        <f>VLOOKUP(B1285,'2014(上)'!$A$2:$I$741,7,FALSE)</f>
        <v>#N/A</v>
      </c>
      <c r="O1285" t="e">
        <f>VLOOKUP(B1285,'2014(上)'!$A$2:$I$741,8,FALSE)</f>
        <v>#N/A</v>
      </c>
      <c r="P1285" t="e">
        <f>VLOOKUP(B1285,'2014(上)'!$A$2:$I$741,9,FALSE)</f>
        <v>#N/A</v>
      </c>
      <c r="Q1285" t="e">
        <f>VLOOKUP(B1285,'2014(下)'!$A$2:$I$539,3,FALSE)</f>
        <v>#N/A</v>
      </c>
      <c r="R1285" t="e">
        <f>VLOOKUP(B1285,'2014(下)'!$A$2:$I$539,4,FALSE)</f>
        <v>#N/A</v>
      </c>
      <c r="S1285" t="e">
        <f>VLOOKUP(B1285,'2014(下)'!$A$2:$I$539,5,FALSE)</f>
        <v>#N/A</v>
      </c>
      <c r="T1285" t="e">
        <f>VLOOKUP(B1285,'2014(下)'!$A$2:$I$539,6,FALSE)</f>
        <v>#N/A</v>
      </c>
      <c r="U1285" t="e">
        <f>VLOOKUP(B1285,'2014(下)'!$A$2:$I$539,7,FALSE)</f>
        <v>#N/A</v>
      </c>
      <c r="V1285" t="e">
        <f>VLOOKUP(B1285,'2014(下)'!$A$2:$I$539,8,FALSE)</f>
        <v>#N/A</v>
      </c>
      <c r="W1285" t="e">
        <f>VLOOKUP(B1285,'2014(下)'!$A$2:$I$539,9,FALSE)</f>
        <v>#N/A</v>
      </c>
      <c r="X1285">
        <f>VLOOKUP(B1285,'2015(上)'!$A$2:$I$639,3,FALSE)</f>
        <v>1</v>
      </c>
      <c r="Y1285">
        <f>VLOOKUP(B1285,'2015(上)'!$A$2:$I$639,4,FALSE)</f>
        <v>0</v>
      </c>
      <c r="Z1285">
        <f>VLOOKUP(B1285,'2015(上)'!$A$2:$I$639,5,FALSE)</f>
        <v>386.32847146607241</v>
      </c>
      <c r="AA1285">
        <f>VLOOKUP(B1285,'2015(上)'!$A$2:$I$639,6,FALSE)</f>
        <v>2</v>
      </c>
      <c r="AB1285">
        <f>VLOOKUP(B1285,'2015(上)'!$A$2:$I$639,7,FALSE)</f>
        <v>6</v>
      </c>
      <c r="AC1285">
        <f>VLOOKUP(B1285,'2015(上)'!$A$2:$I$639,8,FALSE)</f>
        <v>2</v>
      </c>
      <c r="AD1285">
        <f>VLOOKUP(B1285,'2015(上)'!$A$2:$I$639,9,FALSE)</f>
        <v>6181.2555434571586</v>
      </c>
      <c r="AE1285" t="e">
        <f>VLOOKUP(B1285,'2015(下)'!$A$2:$I$627,3,FALSE)</f>
        <v>#N/A</v>
      </c>
      <c r="AF1285" t="e">
        <f>VLOOKUP(B1285,'2015(下)'!$A$2:$I$627,4,FALSE)</f>
        <v>#N/A</v>
      </c>
      <c r="AG1285" t="e">
        <f>VLOOKUP(B1285,'2015(下)'!$A$2:$I$627,5,FALSE)</f>
        <v>#N/A</v>
      </c>
      <c r="AH1285" t="e">
        <f>VLOOKUP(B1285,'2015(下)'!$A$2:$I$627,6,FALSE)</f>
        <v>#N/A</v>
      </c>
      <c r="AI1285" t="e">
        <f>VLOOKUP(B1285,'2015(下)'!$A$2:$I$627,7,FALSE)</f>
        <v>#N/A</v>
      </c>
      <c r="AJ1285" t="e">
        <f>VLOOKUP(B1285,'2015(下)'!$A$2:$I$627,8,FALSE)</f>
        <v>#N/A</v>
      </c>
      <c r="AK1285" t="e">
        <f>VLOOKUP(B1285,'2015(下)'!$A$2:$I$627,9,FALSE)</f>
        <v>#N/A</v>
      </c>
      <c r="AL1285" t="e">
        <f>VLOOKUP(B1285,'2016(上)'!$A$2:$I$521,3,FALSE)</f>
        <v>#N/A</v>
      </c>
      <c r="AM1285" t="e">
        <f>VLOOKUP(B1285,'2016(上)'!$A$2:$I$521,4,FALSE)</f>
        <v>#N/A</v>
      </c>
      <c r="AN1285" t="e">
        <f>VLOOKUP(B1285,'2016(上)'!$A$2:$I$521,5,FALSE)</f>
        <v>#N/A</v>
      </c>
      <c r="AO1285" t="e">
        <f>VLOOKUP(B1285,'2016(上)'!$A$2:$I$521,6,FALSE)</f>
        <v>#N/A</v>
      </c>
      <c r="AP1285" t="e">
        <f>VLOOKUP(B1285,'2016(上)'!$A$2:$I$521,7,FALSE)</f>
        <v>#N/A</v>
      </c>
      <c r="AQ1285" t="e">
        <f>VLOOKUP(B1285,'2016(上)'!$A$2:$I$521,8,FALSE)</f>
        <v>#N/A</v>
      </c>
      <c r="AR1285" t="e">
        <f>VLOOKUP(B1285,'2016(上)'!$A$2:$I$521,9,FALSE)</f>
        <v>#N/A</v>
      </c>
    </row>
    <row r="1286" spans="1:44">
      <c r="A1286" s="2" t="s">
        <v>894</v>
      </c>
      <c r="B1286" s="3" t="s">
        <v>893</v>
      </c>
      <c r="C1286">
        <f>VLOOKUP(B1286,'2013(下)'!$A$2:$I$723,3,FALSE)</f>
        <v>2</v>
      </c>
      <c r="D1286">
        <f>VLOOKUP(B1286,'2013(下)'!$A$2:$I$723,4,FALSE)</f>
        <v>13.277686852154938</v>
      </c>
      <c r="E1286">
        <f>VLOOKUP(B1286,'2013(下)'!$A$2:$I$723,5,FALSE)</f>
        <v>0</v>
      </c>
      <c r="F1286">
        <f>VLOOKUP(B1286,'2013(下)'!$A$2:$I$723,6,FALSE)</f>
        <v>0.5</v>
      </c>
      <c r="G1286">
        <f>VLOOKUP(B1286,'2013(下)'!$A$2:$I$723,7,FALSE)</f>
        <v>26</v>
      </c>
      <c r="H1286">
        <f>VLOOKUP(B1286,'2013(下)'!$A$2:$I$723,8,FALSE)</f>
        <v>1</v>
      </c>
      <c r="I1286">
        <f>VLOOKUP(B1286,'2013(下)'!$A$2:$I$723,9,FALSE)</f>
        <v>1248.1025641025642</v>
      </c>
      <c r="J1286">
        <f>VLOOKUP(B1286,'2014(上)'!$A$2:$I$741,3,FALSE)</f>
        <v>2</v>
      </c>
      <c r="K1286">
        <f>VLOOKUP(B1286,'2014(上)'!$A$2:$I$741,4,FALSE)</f>
        <v>0</v>
      </c>
      <c r="L1286">
        <f>VLOOKUP(B1286,'2014(上)'!$A$2:$I$741,5,FALSE)</f>
        <v>52.933823529411768</v>
      </c>
      <c r="M1286">
        <f>VLOOKUP(B1286,'2014(上)'!$A$2:$I$741,6,FALSE)</f>
        <v>0.5</v>
      </c>
      <c r="N1286">
        <f>VLOOKUP(B1286,'2014(上)'!$A$2:$I$741,7,FALSE)</f>
        <v>42</v>
      </c>
      <c r="O1286">
        <f>VLOOKUP(B1286,'2014(上)'!$A$2:$I$741,8,FALSE)</f>
        <v>1</v>
      </c>
      <c r="P1286">
        <f>VLOOKUP(B1286,'2014(上)'!$A$2:$I$741,9,FALSE)</f>
        <v>3599.5</v>
      </c>
      <c r="Q1286">
        <f>VLOOKUP(B1286,'2014(下)'!$A$2:$I$539,3,FALSE)</f>
        <v>1</v>
      </c>
      <c r="R1286">
        <f>VLOOKUP(B1286,'2014(下)'!$A$2:$I$539,4,FALSE)</f>
        <v>1818.0681818181818</v>
      </c>
      <c r="S1286">
        <f>VLOOKUP(B1286,'2014(下)'!$A$2:$I$539,5,FALSE)</f>
        <v>0</v>
      </c>
      <c r="T1286">
        <f>VLOOKUP(B1286,'2014(下)'!$A$2:$I$539,6,FALSE)</f>
        <v>1</v>
      </c>
      <c r="U1286">
        <f>VLOOKUP(B1286,'2014(下)'!$A$2:$I$539,7,FALSE)</f>
        <v>37</v>
      </c>
      <c r="V1286">
        <f>VLOOKUP(B1286,'2014(下)'!$A$2:$I$539,8,FALSE)</f>
        <v>1</v>
      </c>
      <c r="W1286">
        <f>VLOOKUP(B1286,'2014(下)'!$A$2:$I$539,9,FALSE)</f>
        <v>1818.0681818181818</v>
      </c>
      <c r="X1286">
        <f>VLOOKUP(B1286,'2015(上)'!$A$2:$I$639,3,FALSE)</f>
        <v>1</v>
      </c>
      <c r="Y1286">
        <f>VLOOKUP(B1286,'2015(上)'!$A$2:$I$639,4,FALSE)</f>
        <v>15.5033229681117</v>
      </c>
      <c r="Z1286">
        <f>VLOOKUP(B1286,'2015(上)'!$A$2:$I$639,5,FALSE)</f>
        <v>14.619195402298852</v>
      </c>
      <c r="AA1286">
        <f>VLOOKUP(B1286,'2015(上)'!$A$2:$I$639,6,FALSE)</f>
        <v>2</v>
      </c>
      <c r="AB1286">
        <f>VLOOKUP(B1286,'2015(上)'!$A$2:$I$639,7,FALSE)</f>
        <v>90</v>
      </c>
      <c r="AC1286">
        <f>VLOOKUP(B1286,'2015(上)'!$A$2:$I$639,8,FALSE)</f>
        <v>2</v>
      </c>
      <c r="AD1286">
        <f>VLOOKUP(B1286,'2015(上)'!$A$2:$I$639,9,FALSE)</f>
        <v>2416.4635169428275</v>
      </c>
      <c r="AE1286">
        <f>VLOOKUP(B1286,'2015(下)'!$A$2:$I$627,3,FALSE)</f>
        <v>1</v>
      </c>
      <c r="AF1286">
        <f>VLOOKUP(B1286,'2015(下)'!$A$2:$I$627,4,FALSE)</f>
        <v>0</v>
      </c>
      <c r="AG1286">
        <f>VLOOKUP(B1286,'2015(下)'!$A$2:$I$627,5,FALSE)</f>
        <v>1585.1650485436892</v>
      </c>
      <c r="AH1286">
        <f>VLOOKUP(B1286,'2015(下)'!$A$2:$I$627,6,FALSE)</f>
        <v>1</v>
      </c>
      <c r="AI1286">
        <f>VLOOKUP(B1286,'2015(下)'!$A$2:$I$627,7,FALSE)</f>
        <v>112</v>
      </c>
      <c r="AJ1286">
        <f>VLOOKUP(B1286,'2015(下)'!$A$2:$I$627,8,FALSE)</f>
        <v>1</v>
      </c>
      <c r="AK1286">
        <f>VLOOKUP(B1286,'2015(下)'!$A$2:$I$627,9,FALSE)</f>
        <v>1585.1650485436892</v>
      </c>
      <c r="AL1286" t="e">
        <f>VLOOKUP(B1286,'2016(上)'!$A$2:$I$521,3,FALSE)</f>
        <v>#N/A</v>
      </c>
      <c r="AM1286" t="e">
        <f>VLOOKUP(B1286,'2016(上)'!$A$2:$I$521,4,FALSE)</f>
        <v>#N/A</v>
      </c>
      <c r="AN1286" t="e">
        <f>VLOOKUP(B1286,'2016(上)'!$A$2:$I$521,5,FALSE)</f>
        <v>#N/A</v>
      </c>
      <c r="AO1286" t="e">
        <f>VLOOKUP(B1286,'2016(上)'!$A$2:$I$521,6,FALSE)</f>
        <v>#N/A</v>
      </c>
      <c r="AP1286" t="e">
        <f>VLOOKUP(B1286,'2016(上)'!$A$2:$I$521,7,FALSE)</f>
        <v>#N/A</v>
      </c>
      <c r="AQ1286" t="e">
        <f>VLOOKUP(B1286,'2016(上)'!$A$2:$I$521,8,FALSE)</f>
        <v>#N/A</v>
      </c>
      <c r="AR1286" t="e">
        <f>VLOOKUP(B1286,'2016(上)'!$A$2:$I$521,9,FALSE)</f>
        <v>#N/A</v>
      </c>
    </row>
    <row r="1287" spans="1:44">
      <c r="A1287" s="2" t="s">
        <v>2043</v>
      </c>
      <c r="B1287" s="3" t="s">
        <v>2042</v>
      </c>
      <c r="C1287" t="e">
        <f>VLOOKUP(B1287,'2013(下)'!$A$2:$I$723,3,FALSE)</f>
        <v>#N/A</v>
      </c>
      <c r="D1287" t="e">
        <f>VLOOKUP(B1287,'2013(下)'!$A$2:$I$723,4,FALSE)</f>
        <v>#N/A</v>
      </c>
      <c r="E1287" t="e">
        <f>VLOOKUP(B1287,'2013(下)'!$A$2:$I$723,5,FALSE)</f>
        <v>#N/A</v>
      </c>
      <c r="F1287" t="e">
        <f>VLOOKUP(B1287,'2013(下)'!$A$2:$I$723,6,FALSE)</f>
        <v>#N/A</v>
      </c>
      <c r="G1287" t="e">
        <f>VLOOKUP(B1287,'2013(下)'!$A$2:$I$723,7,FALSE)</f>
        <v>#N/A</v>
      </c>
      <c r="H1287" t="e">
        <f>VLOOKUP(B1287,'2013(下)'!$A$2:$I$723,8,FALSE)</f>
        <v>#N/A</v>
      </c>
      <c r="I1287" t="e">
        <f>VLOOKUP(B1287,'2013(下)'!$A$2:$I$723,9,FALSE)</f>
        <v>#N/A</v>
      </c>
      <c r="J1287">
        <f>VLOOKUP(B1287,'2014(上)'!$A$2:$I$741,3,FALSE)</f>
        <v>1</v>
      </c>
      <c r="K1287">
        <f>VLOOKUP(B1287,'2014(上)'!$A$2:$I$741,4,FALSE)</f>
        <v>41.457489878542511</v>
      </c>
      <c r="L1287">
        <f>VLOOKUP(B1287,'2014(上)'!$A$2:$I$741,5,FALSE)</f>
        <v>0</v>
      </c>
      <c r="M1287">
        <f>VLOOKUP(B1287,'2014(上)'!$A$2:$I$741,6,FALSE)</f>
        <v>1</v>
      </c>
      <c r="N1287">
        <f>VLOOKUP(B1287,'2014(上)'!$A$2:$I$741,7,FALSE)</f>
        <v>24</v>
      </c>
      <c r="O1287">
        <f>VLOOKUP(B1287,'2014(上)'!$A$2:$I$741,8,FALSE)</f>
        <v>1</v>
      </c>
      <c r="P1287">
        <f>VLOOKUP(B1287,'2014(上)'!$A$2:$I$741,9,FALSE)</f>
        <v>6467.3684210526317</v>
      </c>
      <c r="Q1287" t="e">
        <f>VLOOKUP(B1287,'2014(下)'!$A$2:$I$539,3,FALSE)</f>
        <v>#N/A</v>
      </c>
      <c r="R1287" t="e">
        <f>VLOOKUP(B1287,'2014(下)'!$A$2:$I$539,4,FALSE)</f>
        <v>#N/A</v>
      </c>
      <c r="S1287" t="e">
        <f>VLOOKUP(B1287,'2014(下)'!$A$2:$I$539,5,FALSE)</f>
        <v>#N/A</v>
      </c>
      <c r="T1287" t="e">
        <f>VLOOKUP(B1287,'2014(下)'!$A$2:$I$539,6,FALSE)</f>
        <v>#N/A</v>
      </c>
      <c r="U1287" t="e">
        <f>VLOOKUP(B1287,'2014(下)'!$A$2:$I$539,7,FALSE)</f>
        <v>#N/A</v>
      </c>
      <c r="V1287" t="e">
        <f>VLOOKUP(B1287,'2014(下)'!$A$2:$I$539,8,FALSE)</f>
        <v>#N/A</v>
      </c>
      <c r="W1287" t="e">
        <f>VLOOKUP(B1287,'2014(下)'!$A$2:$I$539,9,FALSE)</f>
        <v>#N/A</v>
      </c>
      <c r="X1287" t="e">
        <f>VLOOKUP(B1287,'2015(上)'!$A$2:$I$639,3,FALSE)</f>
        <v>#N/A</v>
      </c>
      <c r="Y1287" t="e">
        <f>VLOOKUP(B1287,'2015(上)'!$A$2:$I$639,4,FALSE)</f>
        <v>#N/A</v>
      </c>
      <c r="Z1287" t="e">
        <f>VLOOKUP(B1287,'2015(上)'!$A$2:$I$639,5,FALSE)</f>
        <v>#N/A</v>
      </c>
      <c r="AA1287" t="e">
        <f>VLOOKUP(B1287,'2015(上)'!$A$2:$I$639,6,FALSE)</f>
        <v>#N/A</v>
      </c>
      <c r="AB1287" t="e">
        <f>VLOOKUP(B1287,'2015(上)'!$A$2:$I$639,7,FALSE)</f>
        <v>#N/A</v>
      </c>
      <c r="AC1287" t="e">
        <f>VLOOKUP(B1287,'2015(上)'!$A$2:$I$639,8,FALSE)</f>
        <v>#N/A</v>
      </c>
      <c r="AD1287" t="e">
        <f>VLOOKUP(B1287,'2015(上)'!$A$2:$I$639,9,FALSE)</f>
        <v>#N/A</v>
      </c>
      <c r="AE1287">
        <f>VLOOKUP(B1287,'2015(下)'!$A$2:$I$627,3,FALSE)</f>
        <v>1</v>
      </c>
      <c r="AF1287">
        <f>VLOOKUP(B1287,'2015(下)'!$A$2:$I$627,4,FALSE)</f>
        <v>0</v>
      </c>
      <c r="AG1287">
        <f>VLOOKUP(B1287,'2015(下)'!$A$2:$I$627,5,FALSE)</f>
        <v>4784.1081081081084</v>
      </c>
      <c r="AH1287">
        <f>VLOOKUP(B1287,'2015(下)'!$A$2:$I$627,6,FALSE)</f>
        <v>1</v>
      </c>
      <c r="AI1287">
        <f>VLOOKUP(B1287,'2015(下)'!$A$2:$I$627,7,FALSE)</f>
        <v>65</v>
      </c>
      <c r="AJ1287">
        <f>VLOOKUP(B1287,'2015(下)'!$A$2:$I$627,8,FALSE)</f>
        <v>1</v>
      </c>
      <c r="AK1287">
        <f>VLOOKUP(B1287,'2015(下)'!$A$2:$I$627,9,FALSE)</f>
        <v>4784.1081081081084</v>
      </c>
      <c r="AL1287" t="e">
        <f>VLOOKUP(B1287,'2016(上)'!$A$2:$I$521,3,FALSE)</f>
        <v>#N/A</v>
      </c>
      <c r="AM1287" t="e">
        <f>VLOOKUP(B1287,'2016(上)'!$A$2:$I$521,4,FALSE)</f>
        <v>#N/A</v>
      </c>
      <c r="AN1287" t="e">
        <f>VLOOKUP(B1287,'2016(上)'!$A$2:$I$521,5,FALSE)</f>
        <v>#N/A</v>
      </c>
      <c r="AO1287" t="e">
        <f>VLOOKUP(B1287,'2016(上)'!$A$2:$I$521,6,FALSE)</f>
        <v>#N/A</v>
      </c>
      <c r="AP1287" t="e">
        <f>VLOOKUP(B1287,'2016(上)'!$A$2:$I$521,7,FALSE)</f>
        <v>#N/A</v>
      </c>
      <c r="AQ1287" t="e">
        <f>VLOOKUP(B1287,'2016(上)'!$A$2:$I$521,8,FALSE)</f>
        <v>#N/A</v>
      </c>
      <c r="AR1287" t="e">
        <f>VLOOKUP(B1287,'2016(上)'!$A$2:$I$521,9,FALSE)</f>
        <v>#N/A</v>
      </c>
    </row>
    <row r="1288" spans="1:44">
      <c r="A1288" s="2" t="s">
        <v>2045</v>
      </c>
      <c r="B1288" s="3" t="s">
        <v>2044</v>
      </c>
      <c r="C1288" t="e">
        <f>VLOOKUP(B1288,'2013(下)'!$A$2:$I$723,3,FALSE)</f>
        <v>#N/A</v>
      </c>
      <c r="D1288" t="e">
        <f>VLOOKUP(B1288,'2013(下)'!$A$2:$I$723,4,FALSE)</f>
        <v>#N/A</v>
      </c>
      <c r="E1288" t="e">
        <f>VLOOKUP(B1288,'2013(下)'!$A$2:$I$723,5,FALSE)</f>
        <v>#N/A</v>
      </c>
      <c r="F1288" t="e">
        <f>VLOOKUP(B1288,'2013(下)'!$A$2:$I$723,6,FALSE)</f>
        <v>#N/A</v>
      </c>
      <c r="G1288" t="e">
        <f>VLOOKUP(B1288,'2013(下)'!$A$2:$I$723,7,FALSE)</f>
        <v>#N/A</v>
      </c>
      <c r="H1288" t="e">
        <f>VLOOKUP(B1288,'2013(下)'!$A$2:$I$723,8,FALSE)</f>
        <v>#N/A</v>
      </c>
      <c r="I1288" t="e">
        <f>VLOOKUP(B1288,'2013(下)'!$A$2:$I$723,9,FALSE)</f>
        <v>#N/A</v>
      </c>
      <c r="J1288">
        <f>VLOOKUP(B1288,'2014(上)'!$A$2:$I$741,3,FALSE)</f>
        <v>1</v>
      </c>
      <c r="K1288">
        <f>VLOOKUP(B1288,'2014(上)'!$A$2:$I$741,4,FALSE)</f>
        <v>125.52078640180217</v>
      </c>
      <c r="L1288">
        <f>VLOOKUP(B1288,'2014(上)'!$A$2:$I$741,5,FALSE)</f>
        <v>0</v>
      </c>
      <c r="M1288">
        <f>VLOOKUP(B1288,'2014(上)'!$A$2:$I$741,6,FALSE)</f>
        <v>1</v>
      </c>
      <c r="N1288">
        <f>VLOOKUP(B1288,'2014(上)'!$A$2:$I$741,7,FALSE)</f>
        <v>161</v>
      </c>
      <c r="O1288">
        <f>VLOOKUP(B1288,'2014(上)'!$A$2:$I$741,8,FALSE)</f>
        <v>1</v>
      </c>
      <c r="P1288">
        <f>VLOOKUP(B1288,'2014(上)'!$A$2:$I$741,9,FALSE)</f>
        <v>2384.8949416342411</v>
      </c>
      <c r="Q1288" t="e">
        <f>VLOOKUP(B1288,'2014(下)'!$A$2:$I$539,3,FALSE)</f>
        <v>#N/A</v>
      </c>
      <c r="R1288" t="e">
        <f>VLOOKUP(B1288,'2014(下)'!$A$2:$I$539,4,FALSE)</f>
        <v>#N/A</v>
      </c>
      <c r="S1288" t="e">
        <f>VLOOKUP(B1288,'2014(下)'!$A$2:$I$539,5,FALSE)</f>
        <v>#N/A</v>
      </c>
      <c r="T1288" t="e">
        <f>VLOOKUP(B1288,'2014(下)'!$A$2:$I$539,6,FALSE)</f>
        <v>#N/A</v>
      </c>
      <c r="U1288" t="e">
        <f>VLOOKUP(B1288,'2014(下)'!$A$2:$I$539,7,FALSE)</f>
        <v>#N/A</v>
      </c>
      <c r="V1288" t="e">
        <f>VLOOKUP(B1288,'2014(下)'!$A$2:$I$539,8,FALSE)</f>
        <v>#N/A</v>
      </c>
      <c r="W1288" t="e">
        <f>VLOOKUP(B1288,'2014(下)'!$A$2:$I$539,9,FALSE)</f>
        <v>#N/A</v>
      </c>
      <c r="X1288" t="e">
        <f>VLOOKUP(B1288,'2015(上)'!$A$2:$I$639,3,FALSE)</f>
        <v>#N/A</v>
      </c>
      <c r="Y1288" t="e">
        <f>VLOOKUP(B1288,'2015(上)'!$A$2:$I$639,4,FALSE)</f>
        <v>#N/A</v>
      </c>
      <c r="Z1288" t="e">
        <f>VLOOKUP(B1288,'2015(上)'!$A$2:$I$639,5,FALSE)</f>
        <v>#N/A</v>
      </c>
      <c r="AA1288" t="e">
        <f>VLOOKUP(B1288,'2015(上)'!$A$2:$I$639,6,FALSE)</f>
        <v>#N/A</v>
      </c>
      <c r="AB1288" t="e">
        <f>VLOOKUP(B1288,'2015(上)'!$A$2:$I$639,7,FALSE)</f>
        <v>#N/A</v>
      </c>
      <c r="AC1288" t="e">
        <f>VLOOKUP(B1288,'2015(上)'!$A$2:$I$639,8,FALSE)</f>
        <v>#N/A</v>
      </c>
      <c r="AD1288" t="e">
        <f>VLOOKUP(B1288,'2015(上)'!$A$2:$I$639,9,FALSE)</f>
        <v>#N/A</v>
      </c>
      <c r="AE1288">
        <f>VLOOKUP(B1288,'2015(下)'!$A$2:$I$627,3,FALSE)</f>
        <v>1</v>
      </c>
      <c r="AF1288">
        <f>VLOOKUP(B1288,'2015(下)'!$A$2:$I$627,4,FALSE)</f>
        <v>106.26016260162602</v>
      </c>
      <c r="AG1288">
        <f>VLOOKUP(B1288,'2015(下)'!$A$2:$I$627,5,FALSE)</f>
        <v>0</v>
      </c>
      <c r="AH1288">
        <f>VLOOKUP(B1288,'2015(下)'!$A$2:$I$627,6,FALSE)</f>
        <v>1</v>
      </c>
      <c r="AI1288">
        <f>VLOOKUP(B1288,'2015(下)'!$A$2:$I$627,7,FALSE)</f>
        <v>168</v>
      </c>
      <c r="AJ1288">
        <f>VLOOKUP(B1288,'2015(下)'!$A$2:$I$627,8,FALSE)</f>
        <v>1</v>
      </c>
      <c r="AK1288">
        <f>VLOOKUP(B1288,'2015(下)'!$A$2:$I$627,9,FALSE)</f>
        <v>1593.9024390243903</v>
      </c>
      <c r="AL1288" t="e">
        <f>VLOOKUP(B1288,'2016(上)'!$A$2:$I$521,3,FALSE)</f>
        <v>#N/A</v>
      </c>
      <c r="AM1288" t="e">
        <f>VLOOKUP(B1288,'2016(上)'!$A$2:$I$521,4,FALSE)</f>
        <v>#N/A</v>
      </c>
      <c r="AN1288" t="e">
        <f>VLOOKUP(B1288,'2016(上)'!$A$2:$I$521,5,FALSE)</f>
        <v>#N/A</v>
      </c>
      <c r="AO1288" t="e">
        <f>VLOOKUP(B1288,'2016(上)'!$A$2:$I$521,6,FALSE)</f>
        <v>#N/A</v>
      </c>
      <c r="AP1288" t="e">
        <f>VLOOKUP(B1288,'2016(上)'!$A$2:$I$521,7,FALSE)</f>
        <v>#N/A</v>
      </c>
      <c r="AQ1288" t="e">
        <f>VLOOKUP(B1288,'2016(上)'!$A$2:$I$521,8,FALSE)</f>
        <v>#N/A</v>
      </c>
      <c r="AR1288" t="e">
        <f>VLOOKUP(B1288,'2016(上)'!$A$2:$I$521,9,FALSE)</f>
        <v>#N/A</v>
      </c>
    </row>
    <row r="1289" spans="1:44">
      <c r="A1289" s="2" t="s">
        <v>2047</v>
      </c>
      <c r="B1289" s="3" t="s">
        <v>2046</v>
      </c>
      <c r="C1289" t="e">
        <f>VLOOKUP(B1289,'2013(下)'!$A$2:$I$723,3,FALSE)</f>
        <v>#N/A</v>
      </c>
      <c r="D1289" t="e">
        <f>VLOOKUP(B1289,'2013(下)'!$A$2:$I$723,4,FALSE)</f>
        <v>#N/A</v>
      </c>
      <c r="E1289" t="e">
        <f>VLOOKUP(B1289,'2013(下)'!$A$2:$I$723,5,FALSE)</f>
        <v>#N/A</v>
      </c>
      <c r="F1289" t="e">
        <f>VLOOKUP(B1289,'2013(下)'!$A$2:$I$723,6,FALSE)</f>
        <v>#N/A</v>
      </c>
      <c r="G1289" t="e">
        <f>VLOOKUP(B1289,'2013(下)'!$A$2:$I$723,7,FALSE)</f>
        <v>#N/A</v>
      </c>
      <c r="H1289" t="e">
        <f>VLOOKUP(B1289,'2013(下)'!$A$2:$I$723,8,FALSE)</f>
        <v>#N/A</v>
      </c>
      <c r="I1289" t="e">
        <f>VLOOKUP(B1289,'2013(下)'!$A$2:$I$723,9,FALSE)</f>
        <v>#N/A</v>
      </c>
      <c r="J1289">
        <f>VLOOKUP(B1289,'2014(上)'!$A$2:$I$741,3,FALSE)</f>
        <v>1</v>
      </c>
      <c r="K1289">
        <f>VLOOKUP(B1289,'2014(上)'!$A$2:$I$741,4,FALSE)</f>
        <v>12.142857142857142</v>
      </c>
      <c r="L1289">
        <f>VLOOKUP(B1289,'2014(上)'!$A$2:$I$741,5,FALSE)</f>
        <v>0</v>
      </c>
      <c r="M1289">
        <f>VLOOKUP(B1289,'2014(上)'!$A$2:$I$741,6,FALSE)</f>
        <v>1</v>
      </c>
      <c r="N1289">
        <f>VLOOKUP(B1289,'2014(上)'!$A$2:$I$741,7,FALSE)</f>
        <v>68</v>
      </c>
      <c r="O1289">
        <f>VLOOKUP(B1289,'2014(上)'!$A$2:$I$741,8,FALSE)</f>
        <v>1</v>
      </c>
      <c r="P1289">
        <f>VLOOKUP(B1289,'2014(上)'!$A$2:$I$741,9,FALSE)</f>
        <v>1360</v>
      </c>
      <c r="Q1289" t="e">
        <f>VLOOKUP(B1289,'2014(下)'!$A$2:$I$539,3,FALSE)</f>
        <v>#N/A</v>
      </c>
      <c r="R1289" t="e">
        <f>VLOOKUP(B1289,'2014(下)'!$A$2:$I$539,4,FALSE)</f>
        <v>#N/A</v>
      </c>
      <c r="S1289" t="e">
        <f>VLOOKUP(B1289,'2014(下)'!$A$2:$I$539,5,FALSE)</f>
        <v>#N/A</v>
      </c>
      <c r="T1289" t="e">
        <f>VLOOKUP(B1289,'2014(下)'!$A$2:$I$539,6,FALSE)</f>
        <v>#N/A</v>
      </c>
      <c r="U1289" t="e">
        <f>VLOOKUP(B1289,'2014(下)'!$A$2:$I$539,7,FALSE)</f>
        <v>#N/A</v>
      </c>
      <c r="V1289" t="e">
        <f>VLOOKUP(B1289,'2014(下)'!$A$2:$I$539,8,FALSE)</f>
        <v>#N/A</v>
      </c>
      <c r="W1289" t="e">
        <f>VLOOKUP(B1289,'2014(下)'!$A$2:$I$539,9,FALSE)</f>
        <v>#N/A</v>
      </c>
      <c r="X1289" t="e">
        <f>VLOOKUP(B1289,'2015(上)'!$A$2:$I$639,3,FALSE)</f>
        <v>#N/A</v>
      </c>
      <c r="Y1289" t="e">
        <f>VLOOKUP(B1289,'2015(上)'!$A$2:$I$639,4,FALSE)</f>
        <v>#N/A</v>
      </c>
      <c r="Z1289" t="e">
        <f>VLOOKUP(B1289,'2015(上)'!$A$2:$I$639,5,FALSE)</f>
        <v>#N/A</v>
      </c>
      <c r="AA1289" t="e">
        <f>VLOOKUP(B1289,'2015(上)'!$A$2:$I$639,6,FALSE)</f>
        <v>#N/A</v>
      </c>
      <c r="AB1289" t="e">
        <f>VLOOKUP(B1289,'2015(上)'!$A$2:$I$639,7,FALSE)</f>
        <v>#N/A</v>
      </c>
      <c r="AC1289" t="e">
        <f>VLOOKUP(B1289,'2015(上)'!$A$2:$I$639,8,FALSE)</f>
        <v>#N/A</v>
      </c>
      <c r="AD1289" t="e">
        <f>VLOOKUP(B1289,'2015(上)'!$A$2:$I$639,9,FALSE)</f>
        <v>#N/A</v>
      </c>
      <c r="AE1289">
        <f>VLOOKUP(B1289,'2015(下)'!$A$2:$I$627,3,FALSE)</f>
        <v>1</v>
      </c>
      <c r="AF1289">
        <f>VLOOKUP(B1289,'2015(下)'!$A$2:$I$627,4,FALSE)</f>
        <v>0</v>
      </c>
      <c r="AG1289">
        <f>VLOOKUP(B1289,'2015(下)'!$A$2:$I$627,5,FALSE)</f>
        <v>1357.8961038961038</v>
      </c>
      <c r="AH1289">
        <f>VLOOKUP(B1289,'2015(下)'!$A$2:$I$627,6,FALSE)</f>
        <v>1</v>
      </c>
      <c r="AI1289">
        <f>VLOOKUP(B1289,'2015(下)'!$A$2:$I$627,7,FALSE)</f>
        <v>72</v>
      </c>
      <c r="AJ1289">
        <f>VLOOKUP(B1289,'2015(下)'!$A$2:$I$627,8,FALSE)</f>
        <v>1</v>
      </c>
      <c r="AK1289">
        <f>VLOOKUP(B1289,'2015(下)'!$A$2:$I$627,9,FALSE)</f>
        <v>1357.8961038961038</v>
      </c>
      <c r="AL1289" t="e">
        <f>VLOOKUP(B1289,'2016(上)'!$A$2:$I$521,3,FALSE)</f>
        <v>#N/A</v>
      </c>
      <c r="AM1289" t="e">
        <f>VLOOKUP(B1289,'2016(上)'!$A$2:$I$521,4,FALSE)</f>
        <v>#N/A</v>
      </c>
      <c r="AN1289" t="e">
        <f>VLOOKUP(B1289,'2016(上)'!$A$2:$I$521,5,FALSE)</f>
        <v>#N/A</v>
      </c>
      <c r="AO1289" t="e">
        <f>VLOOKUP(B1289,'2016(上)'!$A$2:$I$521,6,FALSE)</f>
        <v>#N/A</v>
      </c>
      <c r="AP1289" t="e">
        <f>VLOOKUP(B1289,'2016(上)'!$A$2:$I$521,7,FALSE)</f>
        <v>#N/A</v>
      </c>
      <c r="AQ1289" t="e">
        <f>VLOOKUP(B1289,'2016(上)'!$A$2:$I$521,8,FALSE)</f>
        <v>#N/A</v>
      </c>
      <c r="AR1289" t="e">
        <f>VLOOKUP(B1289,'2016(上)'!$A$2:$I$521,9,FALSE)</f>
        <v>#N/A</v>
      </c>
    </row>
    <row r="1290" spans="1:44">
      <c r="A1290" s="2" t="s">
        <v>896</v>
      </c>
      <c r="B1290" s="3" t="s">
        <v>895</v>
      </c>
      <c r="C1290">
        <f>VLOOKUP(B1290,'2013(下)'!$A$2:$I$723,3,FALSE)</f>
        <v>1</v>
      </c>
      <c r="D1290">
        <f>VLOOKUP(B1290,'2013(下)'!$A$2:$I$723,4,FALSE)</f>
        <v>395.37172774869106</v>
      </c>
      <c r="E1290">
        <f>VLOOKUP(B1290,'2013(下)'!$A$2:$I$723,5,FALSE)</f>
        <v>0</v>
      </c>
      <c r="F1290">
        <f>VLOOKUP(B1290,'2013(下)'!$A$2:$I$723,6,FALSE)</f>
        <v>1</v>
      </c>
      <c r="G1290">
        <f>VLOOKUP(B1290,'2013(下)'!$A$2:$I$723,7,FALSE)</f>
        <v>173</v>
      </c>
      <c r="H1290">
        <f>VLOOKUP(B1290,'2013(下)'!$A$2:$I$723,8,FALSE)</f>
        <v>1</v>
      </c>
      <c r="I1290">
        <f>VLOOKUP(B1290,'2013(下)'!$A$2:$I$723,9,FALSE)</f>
        <v>2372.2303664921465</v>
      </c>
      <c r="J1290">
        <f>VLOOKUP(B1290,'2014(上)'!$A$2:$I$741,3,FALSE)</f>
        <v>1</v>
      </c>
      <c r="K1290">
        <f>VLOOKUP(B1290,'2014(上)'!$A$2:$I$741,4,FALSE)</f>
        <v>0</v>
      </c>
      <c r="L1290">
        <f>VLOOKUP(B1290,'2014(上)'!$A$2:$I$741,5,FALSE)</f>
        <v>460.20212765957444</v>
      </c>
      <c r="M1290">
        <f>VLOOKUP(B1290,'2014(上)'!$A$2:$I$741,6,FALSE)</f>
        <v>1</v>
      </c>
      <c r="N1290">
        <f>VLOOKUP(B1290,'2014(上)'!$A$2:$I$741,7,FALSE)</f>
        <v>33</v>
      </c>
      <c r="O1290">
        <f>VLOOKUP(B1290,'2014(上)'!$A$2:$I$741,8,FALSE)</f>
        <v>1</v>
      </c>
      <c r="P1290">
        <f>VLOOKUP(B1290,'2014(上)'!$A$2:$I$741,9,FALSE)</f>
        <v>460.20212765957444</v>
      </c>
      <c r="Q1290" t="e">
        <f>VLOOKUP(B1290,'2014(下)'!$A$2:$I$539,3,FALSE)</f>
        <v>#N/A</v>
      </c>
      <c r="R1290" t="e">
        <f>VLOOKUP(B1290,'2014(下)'!$A$2:$I$539,4,FALSE)</f>
        <v>#N/A</v>
      </c>
      <c r="S1290" t="e">
        <f>VLOOKUP(B1290,'2014(下)'!$A$2:$I$539,5,FALSE)</f>
        <v>#N/A</v>
      </c>
      <c r="T1290" t="e">
        <f>VLOOKUP(B1290,'2014(下)'!$A$2:$I$539,6,FALSE)</f>
        <v>#N/A</v>
      </c>
      <c r="U1290" t="e">
        <f>VLOOKUP(B1290,'2014(下)'!$A$2:$I$539,7,FALSE)</f>
        <v>#N/A</v>
      </c>
      <c r="V1290" t="e">
        <f>VLOOKUP(B1290,'2014(下)'!$A$2:$I$539,8,FALSE)</f>
        <v>#N/A</v>
      </c>
      <c r="W1290" t="e">
        <f>VLOOKUP(B1290,'2014(下)'!$A$2:$I$539,9,FALSE)</f>
        <v>#N/A</v>
      </c>
      <c r="X1290" t="e">
        <f>VLOOKUP(B1290,'2015(上)'!$A$2:$I$639,3,FALSE)</f>
        <v>#N/A</v>
      </c>
      <c r="Y1290" t="e">
        <f>VLOOKUP(B1290,'2015(上)'!$A$2:$I$639,4,FALSE)</f>
        <v>#N/A</v>
      </c>
      <c r="Z1290" t="e">
        <f>VLOOKUP(B1290,'2015(上)'!$A$2:$I$639,5,FALSE)</f>
        <v>#N/A</v>
      </c>
      <c r="AA1290" t="e">
        <f>VLOOKUP(B1290,'2015(上)'!$A$2:$I$639,6,FALSE)</f>
        <v>#N/A</v>
      </c>
      <c r="AB1290" t="e">
        <f>VLOOKUP(B1290,'2015(上)'!$A$2:$I$639,7,FALSE)</f>
        <v>#N/A</v>
      </c>
      <c r="AC1290" t="e">
        <f>VLOOKUP(B1290,'2015(上)'!$A$2:$I$639,8,FALSE)</f>
        <v>#N/A</v>
      </c>
      <c r="AD1290" t="e">
        <f>VLOOKUP(B1290,'2015(上)'!$A$2:$I$639,9,FALSE)</f>
        <v>#N/A</v>
      </c>
      <c r="AE1290" t="e">
        <f>VLOOKUP(B1290,'2015(下)'!$A$2:$I$627,3,FALSE)</f>
        <v>#N/A</v>
      </c>
      <c r="AF1290" t="e">
        <f>VLOOKUP(B1290,'2015(下)'!$A$2:$I$627,4,FALSE)</f>
        <v>#N/A</v>
      </c>
      <c r="AG1290" t="e">
        <f>VLOOKUP(B1290,'2015(下)'!$A$2:$I$627,5,FALSE)</f>
        <v>#N/A</v>
      </c>
      <c r="AH1290" t="e">
        <f>VLOOKUP(B1290,'2015(下)'!$A$2:$I$627,6,FALSE)</f>
        <v>#N/A</v>
      </c>
      <c r="AI1290" t="e">
        <f>VLOOKUP(B1290,'2015(下)'!$A$2:$I$627,7,FALSE)</f>
        <v>#N/A</v>
      </c>
      <c r="AJ1290" t="e">
        <f>VLOOKUP(B1290,'2015(下)'!$A$2:$I$627,8,FALSE)</f>
        <v>#N/A</v>
      </c>
      <c r="AK1290" t="e">
        <f>VLOOKUP(B1290,'2015(下)'!$A$2:$I$627,9,FALSE)</f>
        <v>#N/A</v>
      </c>
      <c r="AL1290" t="e">
        <f>VLOOKUP(B1290,'2016(上)'!$A$2:$I$521,3,FALSE)</f>
        <v>#N/A</v>
      </c>
      <c r="AM1290" t="e">
        <f>VLOOKUP(B1290,'2016(上)'!$A$2:$I$521,4,FALSE)</f>
        <v>#N/A</v>
      </c>
      <c r="AN1290" t="e">
        <f>VLOOKUP(B1290,'2016(上)'!$A$2:$I$521,5,FALSE)</f>
        <v>#N/A</v>
      </c>
      <c r="AO1290" t="e">
        <f>VLOOKUP(B1290,'2016(上)'!$A$2:$I$521,6,FALSE)</f>
        <v>#N/A</v>
      </c>
      <c r="AP1290" t="e">
        <f>VLOOKUP(B1290,'2016(上)'!$A$2:$I$521,7,FALSE)</f>
        <v>#N/A</v>
      </c>
      <c r="AQ1290" t="e">
        <f>VLOOKUP(B1290,'2016(上)'!$A$2:$I$521,8,FALSE)</f>
        <v>#N/A</v>
      </c>
      <c r="AR1290" t="e">
        <f>VLOOKUP(B1290,'2016(上)'!$A$2:$I$521,9,FALSE)</f>
        <v>#N/A</v>
      </c>
    </row>
    <row r="1291" spans="1:44">
      <c r="A1291" s="2" t="s">
        <v>898</v>
      </c>
      <c r="B1291" s="3" t="s">
        <v>897</v>
      </c>
      <c r="C1291">
        <f>VLOOKUP(B1291,'2013(下)'!$A$2:$I$723,3,FALSE)</f>
        <v>1</v>
      </c>
      <c r="D1291">
        <f>VLOOKUP(B1291,'2013(下)'!$A$2:$I$723,4,FALSE)</f>
        <v>2207.7785908472406</v>
      </c>
      <c r="E1291">
        <f>VLOOKUP(B1291,'2013(下)'!$A$2:$I$723,5,FALSE)</f>
        <v>0</v>
      </c>
      <c r="F1291">
        <f>VLOOKUP(B1291,'2013(下)'!$A$2:$I$723,6,FALSE)</f>
        <v>3</v>
      </c>
      <c r="G1291">
        <f>VLOOKUP(B1291,'2013(下)'!$A$2:$I$723,7,FALSE)</f>
        <v>91</v>
      </c>
      <c r="H1291">
        <f>VLOOKUP(B1291,'2013(下)'!$A$2:$I$723,8,FALSE)</f>
        <v>3</v>
      </c>
      <c r="I1291">
        <f>VLOOKUP(B1291,'2013(下)'!$A$2:$I$723,9,FALSE)</f>
        <v>6623.3357725417227</v>
      </c>
      <c r="J1291">
        <f>VLOOKUP(B1291,'2014(上)'!$A$2:$I$741,3,FALSE)</f>
        <v>1</v>
      </c>
      <c r="K1291">
        <f>VLOOKUP(B1291,'2014(上)'!$A$2:$I$741,4,FALSE)</f>
        <v>0</v>
      </c>
      <c r="L1291">
        <f>VLOOKUP(B1291,'2014(上)'!$A$2:$I$741,5,FALSE)</f>
        <v>2.896027645771301</v>
      </c>
      <c r="M1291">
        <f>VLOOKUP(B1291,'2014(上)'!$A$2:$I$741,6,FALSE)</f>
        <v>2</v>
      </c>
      <c r="N1291">
        <f>VLOOKUP(B1291,'2014(上)'!$A$2:$I$741,7,FALSE)</f>
        <v>14</v>
      </c>
      <c r="O1291">
        <f>VLOOKUP(B1291,'2014(上)'!$A$2:$I$741,8,FALSE)</f>
        <v>2</v>
      </c>
      <c r="P1291">
        <f>VLOOKUP(B1291,'2014(上)'!$A$2:$I$741,9,FALSE)</f>
        <v>480.74058919803599</v>
      </c>
      <c r="Q1291" t="e">
        <f>VLOOKUP(B1291,'2014(下)'!$A$2:$I$539,3,FALSE)</f>
        <v>#N/A</v>
      </c>
      <c r="R1291" t="e">
        <f>VLOOKUP(B1291,'2014(下)'!$A$2:$I$539,4,FALSE)</f>
        <v>#N/A</v>
      </c>
      <c r="S1291" t="e">
        <f>VLOOKUP(B1291,'2014(下)'!$A$2:$I$539,5,FALSE)</f>
        <v>#N/A</v>
      </c>
      <c r="T1291" t="e">
        <f>VLOOKUP(B1291,'2014(下)'!$A$2:$I$539,6,FALSE)</f>
        <v>#N/A</v>
      </c>
      <c r="U1291" t="e">
        <f>VLOOKUP(B1291,'2014(下)'!$A$2:$I$539,7,FALSE)</f>
        <v>#N/A</v>
      </c>
      <c r="V1291" t="e">
        <f>VLOOKUP(B1291,'2014(下)'!$A$2:$I$539,8,FALSE)</f>
        <v>#N/A</v>
      </c>
      <c r="W1291" t="e">
        <f>VLOOKUP(B1291,'2014(下)'!$A$2:$I$539,9,FALSE)</f>
        <v>#N/A</v>
      </c>
      <c r="X1291">
        <f>VLOOKUP(B1291,'2015(上)'!$A$2:$I$639,3,FALSE)</f>
        <v>1</v>
      </c>
      <c r="Y1291">
        <f>VLOOKUP(B1291,'2015(上)'!$A$2:$I$639,4,FALSE)</f>
        <v>699</v>
      </c>
      <c r="Z1291">
        <f>VLOOKUP(B1291,'2015(上)'!$A$2:$I$639,5,FALSE)</f>
        <v>5080.5471342383098</v>
      </c>
      <c r="AA1291">
        <f>VLOOKUP(B1291,'2015(上)'!$A$2:$I$639,6,FALSE)</f>
        <v>3</v>
      </c>
      <c r="AB1291">
        <f>VLOOKUP(B1291,'2015(上)'!$A$2:$I$639,7,FALSE)</f>
        <v>53</v>
      </c>
      <c r="AC1291">
        <f>VLOOKUP(B1291,'2015(上)'!$A$2:$I$639,8,FALSE)</f>
        <v>3</v>
      </c>
      <c r="AD1291">
        <f>VLOOKUP(B1291,'2015(上)'!$A$2:$I$639,9,FALSE)</f>
        <v>5779.5471342383098</v>
      </c>
      <c r="AE1291" t="e">
        <f>VLOOKUP(B1291,'2015(下)'!$A$2:$I$627,3,FALSE)</f>
        <v>#N/A</v>
      </c>
      <c r="AF1291" t="e">
        <f>VLOOKUP(B1291,'2015(下)'!$A$2:$I$627,4,FALSE)</f>
        <v>#N/A</v>
      </c>
      <c r="AG1291" t="e">
        <f>VLOOKUP(B1291,'2015(下)'!$A$2:$I$627,5,FALSE)</f>
        <v>#N/A</v>
      </c>
      <c r="AH1291" t="e">
        <f>VLOOKUP(B1291,'2015(下)'!$A$2:$I$627,6,FALSE)</f>
        <v>#N/A</v>
      </c>
      <c r="AI1291" t="e">
        <f>VLOOKUP(B1291,'2015(下)'!$A$2:$I$627,7,FALSE)</f>
        <v>#N/A</v>
      </c>
      <c r="AJ1291" t="e">
        <f>VLOOKUP(B1291,'2015(下)'!$A$2:$I$627,8,FALSE)</f>
        <v>#N/A</v>
      </c>
      <c r="AK1291" t="e">
        <f>VLOOKUP(B1291,'2015(下)'!$A$2:$I$627,9,FALSE)</f>
        <v>#N/A</v>
      </c>
      <c r="AL1291" t="e">
        <f>VLOOKUP(B1291,'2016(上)'!$A$2:$I$521,3,FALSE)</f>
        <v>#N/A</v>
      </c>
      <c r="AM1291" t="e">
        <f>VLOOKUP(B1291,'2016(上)'!$A$2:$I$521,4,FALSE)</f>
        <v>#N/A</v>
      </c>
      <c r="AN1291" t="e">
        <f>VLOOKUP(B1291,'2016(上)'!$A$2:$I$521,5,FALSE)</f>
        <v>#N/A</v>
      </c>
      <c r="AO1291" t="e">
        <f>VLOOKUP(B1291,'2016(上)'!$A$2:$I$521,6,FALSE)</f>
        <v>#N/A</v>
      </c>
      <c r="AP1291" t="e">
        <f>VLOOKUP(B1291,'2016(上)'!$A$2:$I$521,7,FALSE)</f>
        <v>#N/A</v>
      </c>
      <c r="AQ1291" t="e">
        <f>VLOOKUP(B1291,'2016(上)'!$A$2:$I$521,8,FALSE)</f>
        <v>#N/A</v>
      </c>
      <c r="AR1291" t="e">
        <f>VLOOKUP(B1291,'2016(上)'!$A$2:$I$521,9,FALSE)</f>
        <v>#N/A</v>
      </c>
    </row>
    <row r="1292" spans="1:44">
      <c r="A1292" s="2" t="s">
        <v>3794</v>
      </c>
      <c r="B1292" s="3" t="s">
        <v>3793</v>
      </c>
      <c r="C1292" t="e">
        <f>VLOOKUP(B1292,'2013(下)'!$A$2:$I$723,3,FALSE)</f>
        <v>#N/A</v>
      </c>
      <c r="D1292" t="e">
        <f>VLOOKUP(B1292,'2013(下)'!$A$2:$I$723,4,FALSE)</f>
        <v>#N/A</v>
      </c>
      <c r="E1292" t="e">
        <f>VLOOKUP(B1292,'2013(下)'!$A$2:$I$723,5,FALSE)</f>
        <v>#N/A</v>
      </c>
      <c r="F1292" t="e">
        <f>VLOOKUP(B1292,'2013(下)'!$A$2:$I$723,6,FALSE)</f>
        <v>#N/A</v>
      </c>
      <c r="G1292" t="e">
        <f>VLOOKUP(B1292,'2013(下)'!$A$2:$I$723,7,FALSE)</f>
        <v>#N/A</v>
      </c>
      <c r="H1292" t="e">
        <f>VLOOKUP(B1292,'2013(下)'!$A$2:$I$723,8,FALSE)</f>
        <v>#N/A</v>
      </c>
      <c r="I1292" t="e">
        <f>VLOOKUP(B1292,'2013(下)'!$A$2:$I$723,9,FALSE)</f>
        <v>#N/A</v>
      </c>
      <c r="J1292" t="e">
        <f>VLOOKUP(B1292,'2014(上)'!$A$2:$I$741,3,FALSE)</f>
        <v>#N/A</v>
      </c>
      <c r="K1292" t="e">
        <f>VLOOKUP(B1292,'2014(上)'!$A$2:$I$741,4,FALSE)</f>
        <v>#N/A</v>
      </c>
      <c r="L1292" t="e">
        <f>VLOOKUP(B1292,'2014(上)'!$A$2:$I$741,5,FALSE)</f>
        <v>#N/A</v>
      </c>
      <c r="M1292" t="e">
        <f>VLOOKUP(B1292,'2014(上)'!$A$2:$I$741,6,FALSE)</f>
        <v>#N/A</v>
      </c>
      <c r="N1292" t="e">
        <f>VLOOKUP(B1292,'2014(上)'!$A$2:$I$741,7,FALSE)</f>
        <v>#N/A</v>
      </c>
      <c r="O1292" t="e">
        <f>VLOOKUP(B1292,'2014(上)'!$A$2:$I$741,8,FALSE)</f>
        <v>#N/A</v>
      </c>
      <c r="P1292" t="e">
        <f>VLOOKUP(B1292,'2014(上)'!$A$2:$I$741,9,FALSE)</f>
        <v>#N/A</v>
      </c>
      <c r="Q1292" t="e">
        <f>VLOOKUP(B1292,'2014(下)'!$A$2:$I$539,3,FALSE)</f>
        <v>#N/A</v>
      </c>
      <c r="R1292" t="e">
        <f>VLOOKUP(B1292,'2014(下)'!$A$2:$I$539,4,FALSE)</f>
        <v>#N/A</v>
      </c>
      <c r="S1292" t="e">
        <f>VLOOKUP(B1292,'2014(下)'!$A$2:$I$539,5,FALSE)</f>
        <v>#N/A</v>
      </c>
      <c r="T1292" t="e">
        <f>VLOOKUP(B1292,'2014(下)'!$A$2:$I$539,6,FALSE)</f>
        <v>#N/A</v>
      </c>
      <c r="U1292" t="e">
        <f>VLOOKUP(B1292,'2014(下)'!$A$2:$I$539,7,FALSE)</f>
        <v>#N/A</v>
      </c>
      <c r="V1292" t="e">
        <f>VLOOKUP(B1292,'2014(下)'!$A$2:$I$539,8,FALSE)</f>
        <v>#N/A</v>
      </c>
      <c r="W1292" t="e">
        <f>VLOOKUP(B1292,'2014(下)'!$A$2:$I$539,9,FALSE)</f>
        <v>#N/A</v>
      </c>
      <c r="X1292" t="e">
        <f>VLOOKUP(B1292,'2015(上)'!$A$2:$I$639,3,FALSE)</f>
        <v>#N/A</v>
      </c>
      <c r="Y1292" t="e">
        <f>VLOOKUP(B1292,'2015(上)'!$A$2:$I$639,4,FALSE)</f>
        <v>#N/A</v>
      </c>
      <c r="Z1292" t="e">
        <f>VLOOKUP(B1292,'2015(上)'!$A$2:$I$639,5,FALSE)</f>
        <v>#N/A</v>
      </c>
      <c r="AA1292" t="e">
        <f>VLOOKUP(B1292,'2015(上)'!$A$2:$I$639,6,FALSE)</f>
        <v>#N/A</v>
      </c>
      <c r="AB1292" t="e">
        <f>VLOOKUP(B1292,'2015(上)'!$A$2:$I$639,7,FALSE)</f>
        <v>#N/A</v>
      </c>
      <c r="AC1292" t="e">
        <f>VLOOKUP(B1292,'2015(上)'!$A$2:$I$639,8,FALSE)</f>
        <v>#N/A</v>
      </c>
      <c r="AD1292" t="e">
        <f>VLOOKUP(B1292,'2015(上)'!$A$2:$I$639,9,FALSE)</f>
        <v>#N/A</v>
      </c>
      <c r="AE1292" t="e">
        <f>VLOOKUP(B1292,'2015(下)'!$A$2:$I$627,3,FALSE)</f>
        <v>#N/A</v>
      </c>
      <c r="AF1292" t="e">
        <f>VLOOKUP(B1292,'2015(下)'!$A$2:$I$627,4,FALSE)</f>
        <v>#N/A</v>
      </c>
      <c r="AG1292" t="e">
        <f>VLOOKUP(B1292,'2015(下)'!$A$2:$I$627,5,FALSE)</f>
        <v>#N/A</v>
      </c>
      <c r="AH1292" t="e">
        <f>VLOOKUP(B1292,'2015(下)'!$A$2:$I$627,6,FALSE)</f>
        <v>#N/A</v>
      </c>
      <c r="AI1292" t="e">
        <f>VLOOKUP(B1292,'2015(下)'!$A$2:$I$627,7,FALSE)</f>
        <v>#N/A</v>
      </c>
      <c r="AJ1292" t="e">
        <f>VLOOKUP(B1292,'2015(下)'!$A$2:$I$627,8,FALSE)</f>
        <v>#N/A</v>
      </c>
      <c r="AK1292" t="e">
        <f>VLOOKUP(B1292,'2015(下)'!$A$2:$I$627,9,FALSE)</f>
        <v>#N/A</v>
      </c>
      <c r="AL1292">
        <f>VLOOKUP(B1292,'2016(上)'!$A$2:$I$521,3,FALSE)</f>
        <v>1</v>
      </c>
      <c r="AM1292">
        <f>VLOOKUP(B1292,'2016(上)'!$A$2:$I$521,4,FALSE)</f>
        <v>2747.9645808736718</v>
      </c>
      <c r="AN1292">
        <f>VLOOKUP(B1292,'2016(上)'!$A$2:$I$521,5,FALSE)</f>
        <v>0</v>
      </c>
      <c r="AO1292">
        <f>VLOOKUP(B1292,'2016(上)'!$A$2:$I$521,6,FALSE)</f>
        <v>1</v>
      </c>
      <c r="AP1292">
        <f>VLOOKUP(B1292,'2016(上)'!$A$2:$I$521,7,FALSE)</f>
        <v>6</v>
      </c>
      <c r="AQ1292">
        <f>VLOOKUP(B1292,'2016(上)'!$A$2:$I$521,8,FALSE)</f>
        <v>1</v>
      </c>
      <c r="AR1292">
        <f>VLOOKUP(B1292,'2016(上)'!$A$2:$I$521,9,FALSE)</f>
        <v>2747.9645808736718</v>
      </c>
    </row>
    <row r="1293" spans="1:44">
      <c r="A1293" s="2" t="s">
        <v>2049</v>
      </c>
      <c r="B1293" s="3" t="s">
        <v>2048</v>
      </c>
      <c r="C1293" t="e">
        <f>VLOOKUP(B1293,'2013(下)'!$A$2:$I$723,3,FALSE)</f>
        <v>#N/A</v>
      </c>
      <c r="D1293" t="e">
        <f>VLOOKUP(B1293,'2013(下)'!$A$2:$I$723,4,FALSE)</f>
        <v>#N/A</v>
      </c>
      <c r="E1293" t="e">
        <f>VLOOKUP(B1293,'2013(下)'!$A$2:$I$723,5,FALSE)</f>
        <v>#N/A</v>
      </c>
      <c r="F1293" t="e">
        <f>VLOOKUP(B1293,'2013(下)'!$A$2:$I$723,6,FALSE)</f>
        <v>#N/A</v>
      </c>
      <c r="G1293" t="e">
        <f>VLOOKUP(B1293,'2013(下)'!$A$2:$I$723,7,FALSE)</f>
        <v>#N/A</v>
      </c>
      <c r="H1293" t="e">
        <f>VLOOKUP(B1293,'2013(下)'!$A$2:$I$723,8,FALSE)</f>
        <v>#N/A</v>
      </c>
      <c r="I1293" t="e">
        <f>VLOOKUP(B1293,'2013(下)'!$A$2:$I$723,9,FALSE)</f>
        <v>#N/A</v>
      </c>
      <c r="J1293">
        <f>VLOOKUP(B1293,'2014(上)'!$A$2:$I$741,3,FALSE)</f>
        <v>1</v>
      </c>
      <c r="K1293">
        <f>VLOOKUP(B1293,'2014(上)'!$A$2:$I$741,4,FALSE)</f>
        <v>1037.6303030303029</v>
      </c>
      <c r="L1293">
        <f>VLOOKUP(B1293,'2014(上)'!$A$2:$I$741,5,FALSE)</f>
        <v>0</v>
      </c>
      <c r="M1293">
        <f>VLOOKUP(B1293,'2014(上)'!$A$2:$I$741,6,FALSE)</f>
        <v>1</v>
      </c>
      <c r="N1293">
        <f>VLOOKUP(B1293,'2014(上)'!$A$2:$I$741,7,FALSE)</f>
        <v>126</v>
      </c>
      <c r="O1293">
        <f>VLOOKUP(B1293,'2014(上)'!$A$2:$I$741,8,FALSE)</f>
        <v>1</v>
      </c>
      <c r="P1293">
        <f>VLOOKUP(B1293,'2014(上)'!$A$2:$I$741,9,FALSE)</f>
        <v>2394</v>
      </c>
      <c r="Q1293">
        <f>VLOOKUP(B1293,'2014(下)'!$A$2:$I$539,3,FALSE)</f>
        <v>1</v>
      </c>
      <c r="R1293">
        <f>VLOOKUP(B1293,'2014(下)'!$A$2:$I$539,4,FALSE)</f>
        <v>0</v>
      </c>
      <c r="S1293">
        <f>VLOOKUP(B1293,'2014(下)'!$A$2:$I$539,5,FALSE)</f>
        <v>5012.6096520026258</v>
      </c>
      <c r="T1293">
        <f>VLOOKUP(B1293,'2014(下)'!$A$2:$I$539,6,FALSE)</f>
        <v>1</v>
      </c>
      <c r="U1293">
        <f>VLOOKUP(B1293,'2014(下)'!$A$2:$I$539,7,FALSE)</f>
        <v>182</v>
      </c>
      <c r="V1293">
        <f>VLOOKUP(B1293,'2014(下)'!$A$2:$I$539,8,FALSE)</f>
        <v>1</v>
      </c>
      <c r="W1293">
        <f>VLOOKUP(B1293,'2014(下)'!$A$2:$I$539,9,FALSE)</f>
        <v>5012.6096520026258</v>
      </c>
      <c r="X1293">
        <f>VLOOKUP(B1293,'2015(上)'!$A$2:$I$639,3,FALSE)</f>
        <v>1</v>
      </c>
      <c r="Y1293">
        <f>VLOOKUP(B1293,'2015(上)'!$A$2:$I$639,4,FALSE)</f>
        <v>4233.4509803921565</v>
      </c>
      <c r="Z1293">
        <f>VLOOKUP(B1293,'2015(上)'!$A$2:$I$639,5,FALSE)</f>
        <v>0</v>
      </c>
      <c r="AA1293">
        <f>VLOOKUP(B1293,'2015(上)'!$A$2:$I$639,6,FALSE)</f>
        <v>1</v>
      </c>
      <c r="AB1293">
        <f>VLOOKUP(B1293,'2015(上)'!$A$2:$I$639,7,FALSE)</f>
        <v>68</v>
      </c>
      <c r="AC1293">
        <f>VLOOKUP(B1293,'2015(上)'!$A$2:$I$639,8,FALSE)</f>
        <v>1</v>
      </c>
      <c r="AD1293">
        <f>VLOOKUP(B1293,'2015(上)'!$A$2:$I$639,9,FALSE)</f>
        <v>4233.4509803921565</v>
      </c>
      <c r="AE1293" t="e">
        <f>VLOOKUP(B1293,'2015(下)'!$A$2:$I$627,3,FALSE)</f>
        <v>#N/A</v>
      </c>
      <c r="AF1293" t="e">
        <f>VLOOKUP(B1293,'2015(下)'!$A$2:$I$627,4,FALSE)</f>
        <v>#N/A</v>
      </c>
      <c r="AG1293" t="e">
        <f>VLOOKUP(B1293,'2015(下)'!$A$2:$I$627,5,FALSE)</f>
        <v>#N/A</v>
      </c>
      <c r="AH1293" t="e">
        <f>VLOOKUP(B1293,'2015(下)'!$A$2:$I$627,6,FALSE)</f>
        <v>#N/A</v>
      </c>
      <c r="AI1293" t="e">
        <f>VLOOKUP(B1293,'2015(下)'!$A$2:$I$627,7,FALSE)</f>
        <v>#N/A</v>
      </c>
      <c r="AJ1293" t="e">
        <f>VLOOKUP(B1293,'2015(下)'!$A$2:$I$627,8,FALSE)</f>
        <v>#N/A</v>
      </c>
      <c r="AK1293" t="e">
        <f>VLOOKUP(B1293,'2015(下)'!$A$2:$I$627,9,FALSE)</f>
        <v>#N/A</v>
      </c>
      <c r="AL1293" t="e">
        <f>VLOOKUP(B1293,'2016(上)'!$A$2:$I$521,3,FALSE)</f>
        <v>#N/A</v>
      </c>
      <c r="AM1293" t="e">
        <f>VLOOKUP(B1293,'2016(上)'!$A$2:$I$521,4,FALSE)</f>
        <v>#N/A</v>
      </c>
      <c r="AN1293" t="e">
        <f>VLOOKUP(B1293,'2016(上)'!$A$2:$I$521,5,FALSE)</f>
        <v>#N/A</v>
      </c>
      <c r="AO1293" t="e">
        <f>VLOOKUP(B1293,'2016(上)'!$A$2:$I$521,6,FALSE)</f>
        <v>#N/A</v>
      </c>
      <c r="AP1293" t="e">
        <f>VLOOKUP(B1293,'2016(上)'!$A$2:$I$521,7,FALSE)</f>
        <v>#N/A</v>
      </c>
      <c r="AQ1293" t="e">
        <f>VLOOKUP(B1293,'2016(上)'!$A$2:$I$521,8,FALSE)</f>
        <v>#N/A</v>
      </c>
      <c r="AR1293" t="e">
        <f>VLOOKUP(B1293,'2016(上)'!$A$2:$I$521,9,FALSE)</f>
        <v>#N/A</v>
      </c>
    </row>
    <row r="1294" spans="1:44">
      <c r="A1294" s="2" t="s">
        <v>900</v>
      </c>
      <c r="B1294" s="3" t="s">
        <v>899</v>
      </c>
      <c r="C1294">
        <f>VLOOKUP(B1294,'2013(下)'!$A$2:$I$723,3,FALSE)</f>
        <v>4</v>
      </c>
      <c r="D1294">
        <f>VLOOKUP(B1294,'2013(下)'!$A$2:$I$723,4,FALSE)</f>
        <v>1397.152444266032</v>
      </c>
      <c r="E1294">
        <f>VLOOKUP(B1294,'2013(下)'!$A$2:$I$723,5,FALSE)</f>
        <v>0</v>
      </c>
      <c r="F1294">
        <f>VLOOKUP(B1294,'2013(下)'!$A$2:$I$723,6,FALSE)</f>
        <v>1</v>
      </c>
      <c r="G1294">
        <f>VLOOKUP(B1294,'2013(下)'!$A$2:$I$723,7,FALSE)</f>
        <v>92</v>
      </c>
      <c r="H1294">
        <f>VLOOKUP(B1294,'2013(下)'!$A$2:$I$723,8,FALSE)</f>
        <v>4</v>
      </c>
      <c r="I1294">
        <f>VLOOKUP(B1294,'2013(下)'!$A$2:$I$723,9,FALSE)</f>
        <v>26545.89644105461</v>
      </c>
      <c r="J1294">
        <f>VLOOKUP(B1294,'2014(上)'!$A$2:$I$741,3,FALSE)</f>
        <v>4</v>
      </c>
      <c r="K1294">
        <f>VLOOKUP(B1294,'2014(上)'!$A$2:$I$741,4,FALSE)</f>
        <v>178.901776384535</v>
      </c>
      <c r="L1294">
        <f>VLOOKUP(B1294,'2014(上)'!$A$2:$I$741,5,FALSE)</f>
        <v>692.28601044220454</v>
      </c>
      <c r="M1294">
        <f>VLOOKUP(B1294,'2014(上)'!$A$2:$I$741,6,FALSE)</f>
        <v>0.75</v>
      </c>
      <c r="N1294">
        <f>VLOOKUP(B1294,'2014(上)'!$A$2:$I$741,7,FALSE)</f>
        <v>108</v>
      </c>
      <c r="O1294">
        <f>VLOOKUP(B1294,'2014(上)'!$A$2:$I$741,8,FALSE)</f>
        <v>3</v>
      </c>
      <c r="P1294">
        <f>VLOOKUP(B1294,'2014(上)'!$A$2:$I$741,9,FALSE)</f>
        <v>26061.294302823935</v>
      </c>
      <c r="Q1294">
        <f>VLOOKUP(B1294,'2014(下)'!$A$2:$I$539,3,FALSE)</f>
        <v>1</v>
      </c>
      <c r="R1294">
        <f>VLOOKUP(B1294,'2014(下)'!$A$2:$I$539,4,FALSE)</f>
        <v>0</v>
      </c>
      <c r="S1294">
        <f>VLOOKUP(B1294,'2014(下)'!$A$2:$I$539,5,FALSE)</f>
        <v>205.61975008677544</v>
      </c>
      <c r="T1294">
        <f>VLOOKUP(B1294,'2014(下)'!$A$2:$I$539,6,FALSE)</f>
        <v>1</v>
      </c>
      <c r="U1294">
        <f>VLOOKUP(B1294,'2014(下)'!$A$2:$I$539,7,FALSE)</f>
        <v>97</v>
      </c>
      <c r="V1294">
        <f>VLOOKUP(B1294,'2014(下)'!$A$2:$I$539,8,FALSE)</f>
        <v>1</v>
      </c>
      <c r="W1294">
        <f>VLOOKUP(B1294,'2014(下)'!$A$2:$I$539,9,FALSE)</f>
        <v>17683.298507462689</v>
      </c>
      <c r="X1294">
        <f>VLOOKUP(B1294,'2015(上)'!$A$2:$I$639,3,FALSE)</f>
        <v>2</v>
      </c>
      <c r="Y1294">
        <f>VLOOKUP(B1294,'2015(上)'!$A$2:$I$639,4,FALSE)</f>
        <v>174.54335260115604</v>
      </c>
      <c r="Z1294">
        <f>VLOOKUP(B1294,'2015(上)'!$A$2:$I$639,5,FALSE)</f>
        <v>1411.1503267973856</v>
      </c>
      <c r="AA1294">
        <f>VLOOKUP(B1294,'2015(上)'!$A$2:$I$639,6,FALSE)</f>
        <v>1</v>
      </c>
      <c r="AB1294">
        <f>VLOOKUP(B1294,'2015(上)'!$A$2:$I$639,7,FALSE)</f>
        <v>75</v>
      </c>
      <c r="AC1294">
        <f>VLOOKUP(B1294,'2015(上)'!$A$2:$I$639,8,FALSE)</f>
        <v>2</v>
      </c>
      <c r="AD1294">
        <f>VLOOKUP(B1294,'2015(上)'!$A$2:$I$639,9,FALSE)</f>
        <v>4757.0810381956244</v>
      </c>
      <c r="AE1294" t="e">
        <f>VLOOKUP(B1294,'2015(下)'!$A$2:$I$627,3,FALSE)</f>
        <v>#N/A</v>
      </c>
      <c r="AF1294" t="e">
        <f>VLOOKUP(B1294,'2015(下)'!$A$2:$I$627,4,FALSE)</f>
        <v>#N/A</v>
      </c>
      <c r="AG1294" t="e">
        <f>VLOOKUP(B1294,'2015(下)'!$A$2:$I$627,5,FALSE)</f>
        <v>#N/A</v>
      </c>
      <c r="AH1294" t="e">
        <f>VLOOKUP(B1294,'2015(下)'!$A$2:$I$627,6,FALSE)</f>
        <v>#N/A</v>
      </c>
      <c r="AI1294" t="e">
        <f>VLOOKUP(B1294,'2015(下)'!$A$2:$I$627,7,FALSE)</f>
        <v>#N/A</v>
      </c>
      <c r="AJ1294" t="e">
        <f>VLOOKUP(B1294,'2015(下)'!$A$2:$I$627,8,FALSE)</f>
        <v>#N/A</v>
      </c>
      <c r="AK1294" t="e">
        <f>VLOOKUP(B1294,'2015(下)'!$A$2:$I$627,9,FALSE)</f>
        <v>#N/A</v>
      </c>
      <c r="AL1294">
        <f>VLOOKUP(B1294,'2016(上)'!$A$2:$I$521,3,FALSE)</f>
        <v>1</v>
      </c>
      <c r="AM1294">
        <f>VLOOKUP(B1294,'2016(上)'!$A$2:$I$521,4,FALSE)</f>
        <v>0</v>
      </c>
      <c r="AN1294">
        <f>VLOOKUP(B1294,'2016(上)'!$A$2:$I$521,5,FALSE)</f>
        <v>1164.7644121241381</v>
      </c>
      <c r="AO1294">
        <f>VLOOKUP(B1294,'2016(上)'!$A$2:$I$521,6,FALSE)</f>
        <v>2</v>
      </c>
      <c r="AP1294">
        <f>VLOOKUP(B1294,'2016(上)'!$A$2:$I$521,7,FALSE)</f>
        <v>167</v>
      </c>
      <c r="AQ1294">
        <f>VLOOKUP(B1294,'2016(上)'!$A$2:$I$521,8,FALSE)</f>
        <v>2</v>
      </c>
      <c r="AR1294">
        <f>VLOOKUP(B1294,'2016(上)'!$A$2:$I$521,9,FALSE)</f>
        <v>16306.701769737932</v>
      </c>
    </row>
    <row r="1295" spans="1:44">
      <c r="A1295" s="2" t="s">
        <v>3441</v>
      </c>
      <c r="B1295" s="3" t="s">
        <v>3440</v>
      </c>
      <c r="C1295" t="e">
        <f>VLOOKUP(B1295,'2013(下)'!$A$2:$I$723,3,FALSE)</f>
        <v>#N/A</v>
      </c>
      <c r="D1295" t="e">
        <f>VLOOKUP(B1295,'2013(下)'!$A$2:$I$723,4,FALSE)</f>
        <v>#N/A</v>
      </c>
      <c r="E1295" t="e">
        <f>VLOOKUP(B1295,'2013(下)'!$A$2:$I$723,5,FALSE)</f>
        <v>#N/A</v>
      </c>
      <c r="F1295" t="e">
        <f>VLOOKUP(B1295,'2013(下)'!$A$2:$I$723,6,FALSE)</f>
        <v>#N/A</v>
      </c>
      <c r="G1295" t="e">
        <f>VLOOKUP(B1295,'2013(下)'!$A$2:$I$723,7,FALSE)</f>
        <v>#N/A</v>
      </c>
      <c r="H1295" t="e">
        <f>VLOOKUP(B1295,'2013(下)'!$A$2:$I$723,8,FALSE)</f>
        <v>#N/A</v>
      </c>
      <c r="I1295" t="e">
        <f>VLOOKUP(B1295,'2013(下)'!$A$2:$I$723,9,FALSE)</f>
        <v>#N/A</v>
      </c>
      <c r="J1295" t="e">
        <f>VLOOKUP(B1295,'2014(上)'!$A$2:$I$741,3,FALSE)</f>
        <v>#N/A</v>
      </c>
      <c r="K1295" t="e">
        <f>VLOOKUP(B1295,'2014(上)'!$A$2:$I$741,4,FALSE)</f>
        <v>#N/A</v>
      </c>
      <c r="L1295" t="e">
        <f>VLOOKUP(B1295,'2014(上)'!$A$2:$I$741,5,FALSE)</f>
        <v>#N/A</v>
      </c>
      <c r="M1295" t="e">
        <f>VLOOKUP(B1295,'2014(上)'!$A$2:$I$741,6,FALSE)</f>
        <v>#N/A</v>
      </c>
      <c r="N1295" t="e">
        <f>VLOOKUP(B1295,'2014(上)'!$A$2:$I$741,7,FALSE)</f>
        <v>#N/A</v>
      </c>
      <c r="O1295" t="e">
        <f>VLOOKUP(B1295,'2014(上)'!$A$2:$I$741,8,FALSE)</f>
        <v>#N/A</v>
      </c>
      <c r="P1295" t="e">
        <f>VLOOKUP(B1295,'2014(上)'!$A$2:$I$741,9,FALSE)</f>
        <v>#N/A</v>
      </c>
      <c r="Q1295" t="e">
        <f>VLOOKUP(B1295,'2014(下)'!$A$2:$I$539,3,FALSE)</f>
        <v>#N/A</v>
      </c>
      <c r="R1295" t="e">
        <f>VLOOKUP(B1295,'2014(下)'!$A$2:$I$539,4,FALSE)</f>
        <v>#N/A</v>
      </c>
      <c r="S1295" t="e">
        <f>VLOOKUP(B1295,'2014(下)'!$A$2:$I$539,5,FALSE)</f>
        <v>#N/A</v>
      </c>
      <c r="T1295" t="e">
        <f>VLOOKUP(B1295,'2014(下)'!$A$2:$I$539,6,FALSE)</f>
        <v>#N/A</v>
      </c>
      <c r="U1295" t="e">
        <f>VLOOKUP(B1295,'2014(下)'!$A$2:$I$539,7,FALSE)</f>
        <v>#N/A</v>
      </c>
      <c r="V1295" t="e">
        <f>VLOOKUP(B1295,'2014(下)'!$A$2:$I$539,8,FALSE)</f>
        <v>#N/A</v>
      </c>
      <c r="W1295" t="e">
        <f>VLOOKUP(B1295,'2014(下)'!$A$2:$I$539,9,FALSE)</f>
        <v>#N/A</v>
      </c>
      <c r="X1295" t="e">
        <f>VLOOKUP(B1295,'2015(上)'!$A$2:$I$639,3,FALSE)</f>
        <v>#N/A</v>
      </c>
      <c r="Y1295" t="e">
        <f>VLOOKUP(B1295,'2015(上)'!$A$2:$I$639,4,FALSE)</f>
        <v>#N/A</v>
      </c>
      <c r="Z1295" t="e">
        <f>VLOOKUP(B1295,'2015(上)'!$A$2:$I$639,5,FALSE)</f>
        <v>#N/A</v>
      </c>
      <c r="AA1295" t="e">
        <f>VLOOKUP(B1295,'2015(上)'!$A$2:$I$639,6,FALSE)</f>
        <v>#N/A</v>
      </c>
      <c r="AB1295" t="e">
        <f>VLOOKUP(B1295,'2015(上)'!$A$2:$I$639,7,FALSE)</f>
        <v>#N/A</v>
      </c>
      <c r="AC1295" t="e">
        <f>VLOOKUP(B1295,'2015(上)'!$A$2:$I$639,8,FALSE)</f>
        <v>#N/A</v>
      </c>
      <c r="AD1295" t="e">
        <f>VLOOKUP(B1295,'2015(上)'!$A$2:$I$639,9,FALSE)</f>
        <v>#N/A</v>
      </c>
      <c r="AE1295">
        <f>VLOOKUP(B1295,'2015(下)'!$A$2:$I$627,3,FALSE)</f>
        <v>1</v>
      </c>
      <c r="AF1295">
        <f>VLOOKUP(B1295,'2015(下)'!$A$2:$I$627,4,FALSE)</f>
        <v>16.079601518026564</v>
      </c>
      <c r="AG1295">
        <f>VLOOKUP(B1295,'2015(下)'!$A$2:$I$627,5,FALSE)</f>
        <v>0</v>
      </c>
      <c r="AH1295">
        <f>VLOOKUP(B1295,'2015(下)'!$A$2:$I$627,6,FALSE)</f>
        <v>2</v>
      </c>
      <c r="AI1295">
        <f>VLOOKUP(B1295,'2015(下)'!$A$2:$I$627,7,FALSE)</f>
        <v>59</v>
      </c>
      <c r="AJ1295">
        <f>VLOOKUP(B1295,'2015(下)'!$A$2:$I$627,8,FALSE)</f>
        <v>2</v>
      </c>
      <c r="AK1295">
        <f>VLOOKUP(B1295,'2015(下)'!$A$2:$I$627,9,FALSE)</f>
        <v>1993.8705882352942</v>
      </c>
      <c r="AL1295">
        <f>VLOOKUP(B1295,'2016(上)'!$A$2:$I$521,3,FALSE)</f>
        <v>1</v>
      </c>
      <c r="AM1295">
        <f>VLOOKUP(B1295,'2016(上)'!$A$2:$I$521,4,FALSE)</f>
        <v>836.0926829268293</v>
      </c>
      <c r="AN1295">
        <f>VLOOKUP(B1295,'2016(上)'!$A$2:$I$521,5,FALSE)</f>
        <v>1123.7317073170732</v>
      </c>
      <c r="AO1295">
        <f>VLOOKUP(B1295,'2016(上)'!$A$2:$I$521,6,FALSE)</f>
        <v>2</v>
      </c>
      <c r="AP1295">
        <f>VLOOKUP(B1295,'2016(上)'!$A$2:$I$521,7,FALSE)</f>
        <v>156</v>
      </c>
      <c r="AQ1295">
        <f>VLOOKUP(B1295,'2016(上)'!$A$2:$I$521,8,FALSE)</f>
        <v>2</v>
      </c>
      <c r="AR1295">
        <f>VLOOKUP(B1295,'2016(上)'!$A$2:$I$521,9,FALSE)</f>
        <v>1959.8243902439026</v>
      </c>
    </row>
    <row r="1296" spans="1:44">
      <c r="A1296" s="2" t="s">
        <v>2051</v>
      </c>
      <c r="B1296" s="3" t="s">
        <v>2050</v>
      </c>
      <c r="C1296" t="e">
        <f>VLOOKUP(B1296,'2013(下)'!$A$2:$I$723,3,FALSE)</f>
        <v>#N/A</v>
      </c>
      <c r="D1296" t="e">
        <f>VLOOKUP(B1296,'2013(下)'!$A$2:$I$723,4,FALSE)</f>
        <v>#N/A</v>
      </c>
      <c r="E1296" t="e">
        <f>VLOOKUP(B1296,'2013(下)'!$A$2:$I$723,5,FALSE)</f>
        <v>#N/A</v>
      </c>
      <c r="F1296" t="e">
        <f>VLOOKUP(B1296,'2013(下)'!$A$2:$I$723,6,FALSE)</f>
        <v>#N/A</v>
      </c>
      <c r="G1296" t="e">
        <f>VLOOKUP(B1296,'2013(下)'!$A$2:$I$723,7,FALSE)</f>
        <v>#N/A</v>
      </c>
      <c r="H1296" t="e">
        <f>VLOOKUP(B1296,'2013(下)'!$A$2:$I$723,8,FALSE)</f>
        <v>#N/A</v>
      </c>
      <c r="I1296" t="e">
        <f>VLOOKUP(B1296,'2013(下)'!$A$2:$I$723,9,FALSE)</f>
        <v>#N/A</v>
      </c>
      <c r="J1296">
        <f>VLOOKUP(B1296,'2014(上)'!$A$2:$I$741,3,FALSE)</f>
        <v>3</v>
      </c>
      <c r="K1296">
        <f>VLOOKUP(B1296,'2014(上)'!$A$2:$I$741,4,FALSE)</f>
        <v>2698.4692005242464</v>
      </c>
      <c r="L1296">
        <f>VLOOKUP(B1296,'2014(上)'!$A$2:$I$741,5,FALSE)</f>
        <v>0</v>
      </c>
      <c r="M1296">
        <f>VLOOKUP(B1296,'2014(上)'!$A$2:$I$741,6,FALSE)</f>
        <v>0.33333333333333331</v>
      </c>
      <c r="N1296">
        <f>VLOOKUP(B1296,'2014(上)'!$A$2:$I$741,7,FALSE)</f>
        <v>102</v>
      </c>
      <c r="O1296">
        <f>VLOOKUP(B1296,'2014(上)'!$A$2:$I$741,8,FALSE)</f>
        <v>1</v>
      </c>
      <c r="P1296">
        <f>VLOOKUP(B1296,'2014(上)'!$A$2:$I$741,9,FALSE)</f>
        <v>2698.4692005242464</v>
      </c>
      <c r="Q1296" t="e">
        <f>VLOOKUP(B1296,'2014(下)'!$A$2:$I$539,3,FALSE)</f>
        <v>#N/A</v>
      </c>
      <c r="R1296" t="e">
        <f>VLOOKUP(B1296,'2014(下)'!$A$2:$I$539,4,FALSE)</f>
        <v>#N/A</v>
      </c>
      <c r="S1296" t="e">
        <f>VLOOKUP(B1296,'2014(下)'!$A$2:$I$539,5,FALSE)</f>
        <v>#N/A</v>
      </c>
      <c r="T1296" t="e">
        <f>VLOOKUP(B1296,'2014(下)'!$A$2:$I$539,6,FALSE)</f>
        <v>#N/A</v>
      </c>
      <c r="U1296" t="e">
        <f>VLOOKUP(B1296,'2014(下)'!$A$2:$I$539,7,FALSE)</f>
        <v>#N/A</v>
      </c>
      <c r="V1296" t="e">
        <f>VLOOKUP(B1296,'2014(下)'!$A$2:$I$539,8,FALSE)</f>
        <v>#N/A</v>
      </c>
      <c r="W1296" t="e">
        <f>VLOOKUP(B1296,'2014(下)'!$A$2:$I$539,9,FALSE)</f>
        <v>#N/A</v>
      </c>
      <c r="X1296">
        <f>VLOOKUP(B1296,'2015(上)'!$A$2:$I$639,3,FALSE)</f>
        <v>2</v>
      </c>
      <c r="Y1296">
        <f>VLOOKUP(B1296,'2015(上)'!$A$2:$I$639,4,FALSE)</f>
        <v>99.359457013574669</v>
      </c>
      <c r="Z1296">
        <f>VLOOKUP(B1296,'2015(上)'!$A$2:$I$639,5,FALSE)</f>
        <v>2806.8712085781667</v>
      </c>
      <c r="AA1296">
        <f>VLOOKUP(B1296,'2015(上)'!$A$2:$I$639,6,FALSE)</f>
        <v>2.5</v>
      </c>
      <c r="AB1296">
        <f>VLOOKUP(B1296,'2015(上)'!$A$2:$I$639,7,FALSE)</f>
        <v>35</v>
      </c>
      <c r="AC1296">
        <f>VLOOKUP(B1296,'2015(上)'!$A$2:$I$639,8,FALSE)</f>
        <v>5</v>
      </c>
      <c r="AD1296">
        <f>VLOOKUP(B1296,'2015(上)'!$A$2:$I$639,9,FALSE)</f>
        <v>12646.104777524772</v>
      </c>
      <c r="AE1296" t="e">
        <f>VLOOKUP(B1296,'2015(下)'!$A$2:$I$627,3,FALSE)</f>
        <v>#N/A</v>
      </c>
      <c r="AF1296" t="e">
        <f>VLOOKUP(B1296,'2015(下)'!$A$2:$I$627,4,FALSE)</f>
        <v>#N/A</v>
      </c>
      <c r="AG1296" t="e">
        <f>VLOOKUP(B1296,'2015(下)'!$A$2:$I$627,5,FALSE)</f>
        <v>#N/A</v>
      </c>
      <c r="AH1296" t="e">
        <f>VLOOKUP(B1296,'2015(下)'!$A$2:$I$627,6,FALSE)</f>
        <v>#N/A</v>
      </c>
      <c r="AI1296" t="e">
        <f>VLOOKUP(B1296,'2015(下)'!$A$2:$I$627,7,FALSE)</f>
        <v>#N/A</v>
      </c>
      <c r="AJ1296" t="e">
        <f>VLOOKUP(B1296,'2015(下)'!$A$2:$I$627,8,FALSE)</f>
        <v>#N/A</v>
      </c>
      <c r="AK1296" t="e">
        <f>VLOOKUP(B1296,'2015(下)'!$A$2:$I$627,9,FALSE)</f>
        <v>#N/A</v>
      </c>
      <c r="AL1296" t="e">
        <f>VLOOKUP(B1296,'2016(上)'!$A$2:$I$521,3,FALSE)</f>
        <v>#N/A</v>
      </c>
      <c r="AM1296" t="e">
        <f>VLOOKUP(B1296,'2016(上)'!$A$2:$I$521,4,FALSE)</f>
        <v>#N/A</v>
      </c>
      <c r="AN1296" t="e">
        <f>VLOOKUP(B1296,'2016(上)'!$A$2:$I$521,5,FALSE)</f>
        <v>#N/A</v>
      </c>
      <c r="AO1296" t="e">
        <f>VLOOKUP(B1296,'2016(上)'!$A$2:$I$521,6,FALSE)</f>
        <v>#N/A</v>
      </c>
      <c r="AP1296" t="e">
        <f>VLOOKUP(B1296,'2016(上)'!$A$2:$I$521,7,FALSE)</f>
        <v>#N/A</v>
      </c>
      <c r="AQ1296" t="e">
        <f>VLOOKUP(B1296,'2016(上)'!$A$2:$I$521,8,FALSE)</f>
        <v>#N/A</v>
      </c>
      <c r="AR1296" t="e">
        <f>VLOOKUP(B1296,'2016(上)'!$A$2:$I$521,9,FALSE)</f>
        <v>#N/A</v>
      </c>
    </row>
    <row r="1297" spans="1:44">
      <c r="A1297" s="2" t="s">
        <v>3443</v>
      </c>
      <c r="B1297" s="3" t="s">
        <v>3442</v>
      </c>
      <c r="C1297" t="e">
        <f>VLOOKUP(B1297,'2013(下)'!$A$2:$I$723,3,FALSE)</f>
        <v>#N/A</v>
      </c>
      <c r="D1297" t="e">
        <f>VLOOKUP(B1297,'2013(下)'!$A$2:$I$723,4,FALSE)</f>
        <v>#N/A</v>
      </c>
      <c r="E1297" t="e">
        <f>VLOOKUP(B1297,'2013(下)'!$A$2:$I$723,5,FALSE)</f>
        <v>#N/A</v>
      </c>
      <c r="F1297" t="e">
        <f>VLOOKUP(B1297,'2013(下)'!$A$2:$I$723,6,FALSE)</f>
        <v>#N/A</v>
      </c>
      <c r="G1297" t="e">
        <f>VLOOKUP(B1297,'2013(下)'!$A$2:$I$723,7,FALSE)</f>
        <v>#N/A</v>
      </c>
      <c r="H1297" t="e">
        <f>VLOOKUP(B1297,'2013(下)'!$A$2:$I$723,8,FALSE)</f>
        <v>#N/A</v>
      </c>
      <c r="I1297" t="e">
        <f>VLOOKUP(B1297,'2013(下)'!$A$2:$I$723,9,FALSE)</f>
        <v>#N/A</v>
      </c>
      <c r="J1297" t="e">
        <f>VLOOKUP(B1297,'2014(上)'!$A$2:$I$741,3,FALSE)</f>
        <v>#N/A</v>
      </c>
      <c r="K1297" t="e">
        <f>VLOOKUP(B1297,'2014(上)'!$A$2:$I$741,4,FALSE)</f>
        <v>#N/A</v>
      </c>
      <c r="L1297" t="e">
        <f>VLOOKUP(B1297,'2014(上)'!$A$2:$I$741,5,FALSE)</f>
        <v>#N/A</v>
      </c>
      <c r="M1297" t="e">
        <f>VLOOKUP(B1297,'2014(上)'!$A$2:$I$741,6,FALSE)</f>
        <v>#N/A</v>
      </c>
      <c r="N1297" t="e">
        <f>VLOOKUP(B1297,'2014(上)'!$A$2:$I$741,7,FALSE)</f>
        <v>#N/A</v>
      </c>
      <c r="O1297" t="e">
        <f>VLOOKUP(B1297,'2014(上)'!$A$2:$I$741,8,FALSE)</f>
        <v>#N/A</v>
      </c>
      <c r="P1297" t="e">
        <f>VLOOKUP(B1297,'2014(上)'!$A$2:$I$741,9,FALSE)</f>
        <v>#N/A</v>
      </c>
      <c r="Q1297" t="e">
        <f>VLOOKUP(B1297,'2014(下)'!$A$2:$I$539,3,FALSE)</f>
        <v>#N/A</v>
      </c>
      <c r="R1297" t="e">
        <f>VLOOKUP(B1297,'2014(下)'!$A$2:$I$539,4,FALSE)</f>
        <v>#N/A</v>
      </c>
      <c r="S1297" t="e">
        <f>VLOOKUP(B1297,'2014(下)'!$A$2:$I$539,5,FALSE)</f>
        <v>#N/A</v>
      </c>
      <c r="T1297" t="e">
        <f>VLOOKUP(B1297,'2014(下)'!$A$2:$I$539,6,FALSE)</f>
        <v>#N/A</v>
      </c>
      <c r="U1297" t="e">
        <f>VLOOKUP(B1297,'2014(下)'!$A$2:$I$539,7,FALSE)</f>
        <v>#N/A</v>
      </c>
      <c r="V1297" t="e">
        <f>VLOOKUP(B1297,'2014(下)'!$A$2:$I$539,8,FALSE)</f>
        <v>#N/A</v>
      </c>
      <c r="W1297" t="e">
        <f>VLOOKUP(B1297,'2014(下)'!$A$2:$I$539,9,FALSE)</f>
        <v>#N/A</v>
      </c>
      <c r="X1297" t="e">
        <f>VLOOKUP(B1297,'2015(上)'!$A$2:$I$639,3,FALSE)</f>
        <v>#N/A</v>
      </c>
      <c r="Y1297" t="e">
        <f>VLOOKUP(B1297,'2015(上)'!$A$2:$I$639,4,FALSE)</f>
        <v>#N/A</v>
      </c>
      <c r="Z1297" t="e">
        <f>VLOOKUP(B1297,'2015(上)'!$A$2:$I$639,5,FALSE)</f>
        <v>#N/A</v>
      </c>
      <c r="AA1297" t="e">
        <f>VLOOKUP(B1297,'2015(上)'!$A$2:$I$639,6,FALSE)</f>
        <v>#N/A</v>
      </c>
      <c r="AB1297" t="e">
        <f>VLOOKUP(B1297,'2015(上)'!$A$2:$I$639,7,FALSE)</f>
        <v>#N/A</v>
      </c>
      <c r="AC1297" t="e">
        <f>VLOOKUP(B1297,'2015(上)'!$A$2:$I$639,8,FALSE)</f>
        <v>#N/A</v>
      </c>
      <c r="AD1297" t="e">
        <f>VLOOKUP(B1297,'2015(上)'!$A$2:$I$639,9,FALSE)</f>
        <v>#N/A</v>
      </c>
      <c r="AE1297">
        <f>VLOOKUP(B1297,'2015(下)'!$A$2:$I$627,3,FALSE)</f>
        <v>1</v>
      </c>
      <c r="AF1297">
        <f>VLOOKUP(B1297,'2015(下)'!$A$2:$I$627,4,FALSE)</f>
        <v>4980.4852255054429</v>
      </c>
      <c r="AG1297">
        <f>VLOOKUP(B1297,'2015(下)'!$A$2:$I$627,5,FALSE)</f>
        <v>0</v>
      </c>
      <c r="AH1297">
        <f>VLOOKUP(B1297,'2015(下)'!$A$2:$I$627,6,FALSE)</f>
        <v>1</v>
      </c>
      <c r="AI1297">
        <f>VLOOKUP(B1297,'2015(下)'!$A$2:$I$627,7,FALSE)</f>
        <v>178</v>
      </c>
      <c r="AJ1297">
        <f>VLOOKUP(B1297,'2015(下)'!$A$2:$I$627,8,FALSE)</f>
        <v>1</v>
      </c>
      <c r="AK1297">
        <f>VLOOKUP(B1297,'2015(下)'!$A$2:$I$627,9,FALSE)</f>
        <v>4980.4852255054429</v>
      </c>
      <c r="AL1297" t="e">
        <f>VLOOKUP(B1297,'2016(上)'!$A$2:$I$521,3,FALSE)</f>
        <v>#N/A</v>
      </c>
      <c r="AM1297" t="e">
        <f>VLOOKUP(B1297,'2016(上)'!$A$2:$I$521,4,FALSE)</f>
        <v>#N/A</v>
      </c>
      <c r="AN1297" t="e">
        <f>VLOOKUP(B1297,'2016(上)'!$A$2:$I$521,5,FALSE)</f>
        <v>#N/A</v>
      </c>
      <c r="AO1297" t="e">
        <f>VLOOKUP(B1297,'2016(上)'!$A$2:$I$521,6,FALSE)</f>
        <v>#N/A</v>
      </c>
      <c r="AP1297" t="e">
        <f>VLOOKUP(B1297,'2016(上)'!$A$2:$I$521,7,FALSE)</f>
        <v>#N/A</v>
      </c>
      <c r="AQ1297" t="e">
        <f>VLOOKUP(B1297,'2016(上)'!$A$2:$I$521,8,FALSE)</f>
        <v>#N/A</v>
      </c>
      <c r="AR1297" t="e">
        <f>VLOOKUP(B1297,'2016(上)'!$A$2:$I$521,9,FALSE)</f>
        <v>#N/A</v>
      </c>
    </row>
    <row r="1298" spans="1:44">
      <c r="A1298" s="2" t="s">
        <v>2053</v>
      </c>
      <c r="B1298" s="3" t="s">
        <v>2052</v>
      </c>
      <c r="C1298" t="e">
        <f>VLOOKUP(B1298,'2013(下)'!$A$2:$I$723,3,FALSE)</f>
        <v>#N/A</v>
      </c>
      <c r="D1298" t="e">
        <f>VLOOKUP(B1298,'2013(下)'!$A$2:$I$723,4,FALSE)</f>
        <v>#N/A</v>
      </c>
      <c r="E1298" t="e">
        <f>VLOOKUP(B1298,'2013(下)'!$A$2:$I$723,5,FALSE)</f>
        <v>#N/A</v>
      </c>
      <c r="F1298" t="e">
        <f>VLOOKUP(B1298,'2013(下)'!$A$2:$I$723,6,FALSE)</f>
        <v>#N/A</v>
      </c>
      <c r="G1298" t="e">
        <f>VLOOKUP(B1298,'2013(下)'!$A$2:$I$723,7,FALSE)</f>
        <v>#N/A</v>
      </c>
      <c r="H1298" t="e">
        <f>VLOOKUP(B1298,'2013(下)'!$A$2:$I$723,8,FALSE)</f>
        <v>#N/A</v>
      </c>
      <c r="I1298" t="e">
        <f>VLOOKUP(B1298,'2013(下)'!$A$2:$I$723,9,FALSE)</f>
        <v>#N/A</v>
      </c>
      <c r="J1298">
        <f>VLOOKUP(B1298,'2014(上)'!$A$2:$I$741,3,FALSE)</f>
        <v>1</v>
      </c>
      <c r="K1298">
        <f>VLOOKUP(B1298,'2014(上)'!$A$2:$I$741,4,FALSE)</f>
        <v>12.29445815520328</v>
      </c>
      <c r="L1298">
        <f>VLOOKUP(B1298,'2014(上)'!$A$2:$I$741,5,FALSE)</f>
        <v>0</v>
      </c>
      <c r="M1298">
        <f>VLOOKUP(B1298,'2014(上)'!$A$2:$I$741,6,FALSE)</f>
        <v>1</v>
      </c>
      <c r="N1298">
        <f>VLOOKUP(B1298,'2014(上)'!$A$2:$I$741,7,FALSE)</f>
        <v>67</v>
      </c>
      <c r="O1298">
        <f>VLOOKUP(B1298,'2014(上)'!$A$2:$I$741,8,FALSE)</f>
        <v>1</v>
      </c>
      <c r="P1298">
        <f>VLOOKUP(B1298,'2014(上)'!$A$2:$I$741,9,FALSE)</f>
        <v>1389.2737715379706</v>
      </c>
      <c r="Q1298" t="e">
        <f>VLOOKUP(B1298,'2014(下)'!$A$2:$I$539,3,FALSE)</f>
        <v>#N/A</v>
      </c>
      <c r="R1298" t="e">
        <f>VLOOKUP(B1298,'2014(下)'!$A$2:$I$539,4,FALSE)</f>
        <v>#N/A</v>
      </c>
      <c r="S1298" t="e">
        <f>VLOOKUP(B1298,'2014(下)'!$A$2:$I$539,5,FALSE)</f>
        <v>#N/A</v>
      </c>
      <c r="T1298" t="e">
        <f>VLOOKUP(B1298,'2014(下)'!$A$2:$I$539,6,FALSE)</f>
        <v>#N/A</v>
      </c>
      <c r="U1298" t="e">
        <f>VLOOKUP(B1298,'2014(下)'!$A$2:$I$539,7,FALSE)</f>
        <v>#N/A</v>
      </c>
      <c r="V1298" t="e">
        <f>VLOOKUP(B1298,'2014(下)'!$A$2:$I$539,8,FALSE)</f>
        <v>#N/A</v>
      </c>
      <c r="W1298" t="e">
        <f>VLOOKUP(B1298,'2014(下)'!$A$2:$I$539,9,FALSE)</f>
        <v>#N/A</v>
      </c>
      <c r="X1298" t="e">
        <f>VLOOKUP(B1298,'2015(上)'!$A$2:$I$639,3,FALSE)</f>
        <v>#N/A</v>
      </c>
      <c r="Y1298" t="e">
        <f>VLOOKUP(B1298,'2015(上)'!$A$2:$I$639,4,FALSE)</f>
        <v>#N/A</v>
      </c>
      <c r="Z1298" t="e">
        <f>VLOOKUP(B1298,'2015(上)'!$A$2:$I$639,5,FALSE)</f>
        <v>#N/A</v>
      </c>
      <c r="AA1298" t="e">
        <f>VLOOKUP(B1298,'2015(上)'!$A$2:$I$639,6,FALSE)</f>
        <v>#N/A</v>
      </c>
      <c r="AB1298" t="e">
        <f>VLOOKUP(B1298,'2015(上)'!$A$2:$I$639,7,FALSE)</f>
        <v>#N/A</v>
      </c>
      <c r="AC1298" t="e">
        <f>VLOOKUP(B1298,'2015(上)'!$A$2:$I$639,8,FALSE)</f>
        <v>#N/A</v>
      </c>
      <c r="AD1298" t="e">
        <f>VLOOKUP(B1298,'2015(上)'!$A$2:$I$639,9,FALSE)</f>
        <v>#N/A</v>
      </c>
      <c r="AE1298">
        <f>VLOOKUP(B1298,'2015(下)'!$A$2:$I$627,3,FALSE)</f>
        <v>1</v>
      </c>
      <c r="AF1298">
        <f>VLOOKUP(B1298,'2015(下)'!$A$2:$I$627,4,FALSE)</f>
        <v>340</v>
      </c>
      <c r="AG1298">
        <f>VLOOKUP(B1298,'2015(下)'!$A$2:$I$627,5,FALSE)</f>
        <v>900.96496815286628</v>
      </c>
      <c r="AH1298">
        <f>VLOOKUP(B1298,'2015(下)'!$A$2:$I$627,6,FALSE)</f>
        <v>2</v>
      </c>
      <c r="AI1298">
        <f>VLOOKUP(B1298,'2015(下)'!$A$2:$I$627,7,FALSE)</f>
        <v>91</v>
      </c>
      <c r="AJ1298">
        <f>VLOOKUP(B1298,'2015(下)'!$A$2:$I$627,8,FALSE)</f>
        <v>2</v>
      </c>
      <c r="AK1298">
        <f>VLOOKUP(B1298,'2015(下)'!$A$2:$I$627,9,FALSE)</f>
        <v>1240.9649681528663</v>
      </c>
      <c r="AL1298" t="e">
        <f>VLOOKUP(B1298,'2016(上)'!$A$2:$I$521,3,FALSE)</f>
        <v>#N/A</v>
      </c>
      <c r="AM1298" t="e">
        <f>VLOOKUP(B1298,'2016(上)'!$A$2:$I$521,4,FALSE)</f>
        <v>#N/A</v>
      </c>
      <c r="AN1298" t="e">
        <f>VLOOKUP(B1298,'2016(上)'!$A$2:$I$521,5,FALSE)</f>
        <v>#N/A</v>
      </c>
      <c r="AO1298" t="e">
        <f>VLOOKUP(B1298,'2016(上)'!$A$2:$I$521,6,FALSE)</f>
        <v>#N/A</v>
      </c>
      <c r="AP1298" t="e">
        <f>VLOOKUP(B1298,'2016(上)'!$A$2:$I$521,7,FALSE)</f>
        <v>#N/A</v>
      </c>
      <c r="AQ1298" t="e">
        <f>VLOOKUP(B1298,'2016(上)'!$A$2:$I$521,8,FALSE)</f>
        <v>#N/A</v>
      </c>
      <c r="AR1298" t="e">
        <f>VLOOKUP(B1298,'2016(上)'!$A$2:$I$521,9,FALSE)</f>
        <v>#N/A</v>
      </c>
    </row>
    <row r="1299" spans="1:44">
      <c r="A1299" s="2" t="s">
        <v>902</v>
      </c>
      <c r="B1299" s="3" t="s">
        <v>901</v>
      </c>
      <c r="C1299">
        <f>VLOOKUP(B1299,'2013(下)'!$A$2:$I$723,3,FALSE)</f>
        <v>3</v>
      </c>
      <c r="D1299">
        <f>VLOOKUP(B1299,'2013(下)'!$A$2:$I$723,4,FALSE)</f>
        <v>1294.5842696629213</v>
      </c>
      <c r="E1299">
        <f>VLOOKUP(B1299,'2013(下)'!$A$2:$I$723,5,FALSE)</f>
        <v>0</v>
      </c>
      <c r="F1299">
        <f>VLOOKUP(B1299,'2013(下)'!$A$2:$I$723,6,FALSE)</f>
        <v>0.5</v>
      </c>
      <c r="G1299">
        <f>VLOOKUP(B1299,'2013(下)'!$A$2:$I$723,7,FALSE)</f>
        <v>116</v>
      </c>
      <c r="H1299">
        <f>VLOOKUP(B1299,'2013(下)'!$A$2:$I$723,8,FALSE)</f>
        <v>1</v>
      </c>
      <c r="I1299">
        <f>VLOOKUP(B1299,'2013(下)'!$A$2:$I$723,9,FALSE)</f>
        <v>1294.5842696629213</v>
      </c>
      <c r="J1299">
        <f>VLOOKUP(B1299,'2014(上)'!$A$2:$I$741,3,FALSE)</f>
        <v>2</v>
      </c>
      <c r="K1299">
        <f>VLOOKUP(B1299,'2014(上)'!$A$2:$I$741,4,FALSE)</f>
        <v>0</v>
      </c>
      <c r="L1299">
        <f>VLOOKUP(B1299,'2014(上)'!$A$2:$I$741,5,FALSE)</f>
        <v>518.57142857142856</v>
      </c>
      <c r="M1299">
        <f>VLOOKUP(B1299,'2014(上)'!$A$2:$I$741,6,FALSE)</f>
        <v>0.5</v>
      </c>
      <c r="N1299">
        <f>VLOOKUP(B1299,'2014(上)'!$A$2:$I$741,7,FALSE)</f>
        <v>115</v>
      </c>
      <c r="O1299">
        <f>VLOOKUP(B1299,'2014(上)'!$A$2:$I$741,8,FALSE)</f>
        <v>1</v>
      </c>
      <c r="P1299">
        <f>VLOOKUP(B1299,'2014(上)'!$A$2:$I$741,9,FALSE)</f>
        <v>518.57142857142856</v>
      </c>
      <c r="Q1299">
        <f>VLOOKUP(B1299,'2014(下)'!$A$2:$I$539,3,FALSE)</f>
        <v>1</v>
      </c>
      <c r="R1299">
        <f>VLOOKUP(B1299,'2014(下)'!$A$2:$I$539,4,FALSE)</f>
        <v>8.7917488494411575</v>
      </c>
      <c r="S1299">
        <f>VLOOKUP(B1299,'2014(下)'!$A$2:$I$539,5,FALSE)</f>
        <v>31.802545223949821</v>
      </c>
      <c r="T1299">
        <f>VLOOKUP(B1299,'2014(下)'!$A$2:$I$539,6,FALSE)</f>
        <v>4</v>
      </c>
      <c r="U1299">
        <f>VLOOKUP(B1299,'2014(下)'!$A$2:$I$539,7,FALSE)</f>
        <v>35</v>
      </c>
      <c r="V1299">
        <f>VLOOKUP(B1299,'2014(下)'!$A$2:$I$539,8,FALSE)</f>
        <v>4</v>
      </c>
      <c r="W1299">
        <f>VLOOKUP(B1299,'2014(下)'!$A$2:$I$539,9,FALSE)</f>
        <v>6127.544378698225</v>
      </c>
      <c r="X1299">
        <f>VLOOKUP(B1299,'2015(上)'!$A$2:$I$639,3,FALSE)</f>
        <v>2</v>
      </c>
      <c r="Y1299">
        <f>VLOOKUP(B1299,'2015(上)'!$A$2:$I$639,4,FALSE)</f>
        <v>0</v>
      </c>
      <c r="Z1299">
        <f>VLOOKUP(B1299,'2015(上)'!$A$2:$I$639,5,FALSE)</f>
        <v>658.14324725323922</v>
      </c>
      <c r="AA1299">
        <f>VLOOKUP(B1299,'2015(上)'!$A$2:$I$639,6,FALSE)</f>
        <v>1.5</v>
      </c>
      <c r="AB1299">
        <f>VLOOKUP(B1299,'2015(上)'!$A$2:$I$639,7,FALSE)</f>
        <v>54</v>
      </c>
      <c r="AC1299">
        <f>VLOOKUP(B1299,'2015(上)'!$A$2:$I$639,8,FALSE)</f>
        <v>3</v>
      </c>
      <c r="AD1299">
        <f>VLOOKUP(B1299,'2015(上)'!$A$2:$I$639,9,FALSE)</f>
        <v>7869.1645901774828</v>
      </c>
      <c r="AE1299" t="e">
        <f>VLOOKUP(B1299,'2015(下)'!$A$2:$I$627,3,FALSE)</f>
        <v>#N/A</v>
      </c>
      <c r="AF1299" t="e">
        <f>VLOOKUP(B1299,'2015(下)'!$A$2:$I$627,4,FALSE)</f>
        <v>#N/A</v>
      </c>
      <c r="AG1299" t="e">
        <f>VLOOKUP(B1299,'2015(下)'!$A$2:$I$627,5,FALSE)</f>
        <v>#N/A</v>
      </c>
      <c r="AH1299" t="e">
        <f>VLOOKUP(B1299,'2015(下)'!$A$2:$I$627,6,FALSE)</f>
        <v>#N/A</v>
      </c>
      <c r="AI1299" t="e">
        <f>VLOOKUP(B1299,'2015(下)'!$A$2:$I$627,7,FALSE)</f>
        <v>#N/A</v>
      </c>
      <c r="AJ1299" t="e">
        <f>VLOOKUP(B1299,'2015(下)'!$A$2:$I$627,8,FALSE)</f>
        <v>#N/A</v>
      </c>
      <c r="AK1299" t="e">
        <f>VLOOKUP(B1299,'2015(下)'!$A$2:$I$627,9,FALSE)</f>
        <v>#N/A</v>
      </c>
      <c r="AL1299">
        <f>VLOOKUP(B1299,'2016(上)'!$A$2:$I$521,3,FALSE)</f>
        <v>1</v>
      </c>
      <c r="AM1299">
        <f>VLOOKUP(B1299,'2016(上)'!$A$2:$I$521,4,FALSE)</f>
        <v>0</v>
      </c>
      <c r="AN1299">
        <f>VLOOKUP(B1299,'2016(上)'!$A$2:$I$521,5,FALSE)</f>
        <v>128.20263903877978</v>
      </c>
      <c r="AO1299">
        <f>VLOOKUP(B1299,'2016(上)'!$A$2:$I$521,6,FALSE)</f>
        <v>2</v>
      </c>
      <c r="AP1299">
        <f>VLOOKUP(B1299,'2016(上)'!$A$2:$I$521,7,FALSE)</f>
        <v>4</v>
      </c>
      <c r="AQ1299">
        <f>VLOOKUP(B1299,'2016(上)'!$A$2:$I$521,8,FALSE)</f>
        <v>2</v>
      </c>
      <c r="AR1299">
        <f>VLOOKUP(B1299,'2016(上)'!$A$2:$I$521,9,FALSE)</f>
        <v>11638.632031081373</v>
      </c>
    </row>
    <row r="1300" spans="1:44">
      <c r="A1300" s="2" t="s">
        <v>3445</v>
      </c>
      <c r="B1300" s="3" t="s">
        <v>3444</v>
      </c>
      <c r="C1300" t="e">
        <f>VLOOKUP(B1300,'2013(下)'!$A$2:$I$723,3,FALSE)</f>
        <v>#N/A</v>
      </c>
      <c r="D1300" t="e">
        <f>VLOOKUP(B1300,'2013(下)'!$A$2:$I$723,4,FALSE)</f>
        <v>#N/A</v>
      </c>
      <c r="E1300" t="e">
        <f>VLOOKUP(B1300,'2013(下)'!$A$2:$I$723,5,FALSE)</f>
        <v>#N/A</v>
      </c>
      <c r="F1300" t="e">
        <f>VLOOKUP(B1300,'2013(下)'!$A$2:$I$723,6,FALSE)</f>
        <v>#N/A</v>
      </c>
      <c r="G1300" t="e">
        <f>VLOOKUP(B1300,'2013(下)'!$A$2:$I$723,7,FALSE)</f>
        <v>#N/A</v>
      </c>
      <c r="H1300" t="e">
        <f>VLOOKUP(B1300,'2013(下)'!$A$2:$I$723,8,FALSE)</f>
        <v>#N/A</v>
      </c>
      <c r="I1300" t="e">
        <f>VLOOKUP(B1300,'2013(下)'!$A$2:$I$723,9,FALSE)</f>
        <v>#N/A</v>
      </c>
      <c r="J1300" t="e">
        <f>VLOOKUP(B1300,'2014(上)'!$A$2:$I$741,3,FALSE)</f>
        <v>#N/A</v>
      </c>
      <c r="K1300" t="e">
        <f>VLOOKUP(B1300,'2014(上)'!$A$2:$I$741,4,FALSE)</f>
        <v>#N/A</v>
      </c>
      <c r="L1300" t="e">
        <f>VLOOKUP(B1300,'2014(上)'!$A$2:$I$741,5,FALSE)</f>
        <v>#N/A</v>
      </c>
      <c r="M1300" t="e">
        <f>VLOOKUP(B1300,'2014(上)'!$A$2:$I$741,6,FALSE)</f>
        <v>#N/A</v>
      </c>
      <c r="N1300" t="e">
        <f>VLOOKUP(B1300,'2014(上)'!$A$2:$I$741,7,FALSE)</f>
        <v>#N/A</v>
      </c>
      <c r="O1300" t="e">
        <f>VLOOKUP(B1300,'2014(上)'!$A$2:$I$741,8,FALSE)</f>
        <v>#N/A</v>
      </c>
      <c r="P1300" t="e">
        <f>VLOOKUP(B1300,'2014(上)'!$A$2:$I$741,9,FALSE)</f>
        <v>#N/A</v>
      </c>
      <c r="Q1300" t="e">
        <f>VLOOKUP(B1300,'2014(下)'!$A$2:$I$539,3,FALSE)</f>
        <v>#N/A</v>
      </c>
      <c r="R1300" t="e">
        <f>VLOOKUP(B1300,'2014(下)'!$A$2:$I$539,4,FALSE)</f>
        <v>#N/A</v>
      </c>
      <c r="S1300" t="e">
        <f>VLOOKUP(B1300,'2014(下)'!$A$2:$I$539,5,FALSE)</f>
        <v>#N/A</v>
      </c>
      <c r="T1300" t="e">
        <f>VLOOKUP(B1300,'2014(下)'!$A$2:$I$539,6,FALSE)</f>
        <v>#N/A</v>
      </c>
      <c r="U1300" t="e">
        <f>VLOOKUP(B1300,'2014(下)'!$A$2:$I$539,7,FALSE)</f>
        <v>#N/A</v>
      </c>
      <c r="V1300" t="e">
        <f>VLOOKUP(B1300,'2014(下)'!$A$2:$I$539,8,FALSE)</f>
        <v>#N/A</v>
      </c>
      <c r="W1300" t="e">
        <f>VLOOKUP(B1300,'2014(下)'!$A$2:$I$539,9,FALSE)</f>
        <v>#N/A</v>
      </c>
      <c r="X1300" t="e">
        <f>VLOOKUP(B1300,'2015(上)'!$A$2:$I$639,3,FALSE)</f>
        <v>#N/A</v>
      </c>
      <c r="Y1300" t="e">
        <f>VLOOKUP(B1300,'2015(上)'!$A$2:$I$639,4,FALSE)</f>
        <v>#N/A</v>
      </c>
      <c r="Z1300" t="e">
        <f>VLOOKUP(B1300,'2015(上)'!$A$2:$I$639,5,FALSE)</f>
        <v>#N/A</v>
      </c>
      <c r="AA1300" t="e">
        <f>VLOOKUP(B1300,'2015(上)'!$A$2:$I$639,6,FALSE)</f>
        <v>#N/A</v>
      </c>
      <c r="AB1300" t="e">
        <f>VLOOKUP(B1300,'2015(上)'!$A$2:$I$639,7,FALSE)</f>
        <v>#N/A</v>
      </c>
      <c r="AC1300" t="e">
        <f>VLOOKUP(B1300,'2015(上)'!$A$2:$I$639,8,FALSE)</f>
        <v>#N/A</v>
      </c>
      <c r="AD1300" t="e">
        <f>VLOOKUP(B1300,'2015(上)'!$A$2:$I$639,9,FALSE)</f>
        <v>#N/A</v>
      </c>
      <c r="AE1300">
        <f>VLOOKUP(B1300,'2015(下)'!$A$2:$I$627,3,FALSE)</f>
        <v>1</v>
      </c>
      <c r="AF1300">
        <f>VLOOKUP(B1300,'2015(下)'!$A$2:$I$627,4,FALSE)</f>
        <v>30.673961499493412</v>
      </c>
      <c r="AG1300">
        <f>VLOOKUP(B1300,'2015(下)'!$A$2:$I$627,5,FALSE)</f>
        <v>0</v>
      </c>
      <c r="AH1300">
        <f>VLOOKUP(B1300,'2015(下)'!$A$2:$I$627,6,FALSE)</f>
        <v>1</v>
      </c>
      <c r="AI1300">
        <f>VLOOKUP(B1300,'2015(下)'!$A$2:$I$627,7,FALSE)</f>
        <v>99</v>
      </c>
      <c r="AJ1300">
        <f>VLOOKUP(B1300,'2015(下)'!$A$2:$I$627,8,FALSE)</f>
        <v>1</v>
      </c>
      <c r="AK1300">
        <f>VLOOKUP(B1300,'2015(下)'!$A$2:$I$627,9,FALSE)</f>
        <v>2576.6127659574468</v>
      </c>
      <c r="AL1300" t="e">
        <f>VLOOKUP(B1300,'2016(上)'!$A$2:$I$521,3,FALSE)</f>
        <v>#N/A</v>
      </c>
      <c r="AM1300" t="e">
        <f>VLOOKUP(B1300,'2016(上)'!$A$2:$I$521,4,FALSE)</f>
        <v>#N/A</v>
      </c>
      <c r="AN1300" t="e">
        <f>VLOOKUP(B1300,'2016(上)'!$A$2:$I$521,5,FALSE)</f>
        <v>#N/A</v>
      </c>
      <c r="AO1300" t="e">
        <f>VLOOKUP(B1300,'2016(上)'!$A$2:$I$521,6,FALSE)</f>
        <v>#N/A</v>
      </c>
      <c r="AP1300" t="e">
        <f>VLOOKUP(B1300,'2016(上)'!$A$2:$I$521,7,FALSE)</f>
        <v>#N/A</v>
      </c>
      <c r="AQ1300" t="e">
        <f>VLOOKUP(B1300,'2016(上)'!$A$2:$I$521,8,FALSE)</f>
        <v>#N/A</v>
      </c>
      <c r="AR1300" t="e">
        <f>VLOOKUP(B1300,'2016(上)'!$A$2:$I$521,9,FALSE)</f>
        <v>#N/A</v>
      </c>
    </row>
    <row r="1301" spans="1:44">
      <c r="A1301" s="2" t="s">
        <v>2055</v>
      </c>
      <c r="B1301" s="3" t="s">
        <v>2054</v>
      </c>
      <c r="C1301" t="e">
        <f>VLOOKUP(B1301,'2013(下)'!$A$2:$I$723,3,FALSE)</f>
        <v>#N/A</v>
      </c>
      <c r="D1301" t="e">
        <f>VLOOKUP(B1301,'2013(下)'!$A$2:$I$723,4,FALSE)</f>
        <v>#N/A</v>
      </c>
      <c r="E1301" t="e">
        <f>VLOOKUP(B1301,'2013(下)'!$A$2:$I$723,5,FALSE)</f>
        <v>#N/A</v>
      </c>
      <c r="F1301" t="e">
        <f>VLOOKUP(B1301,'2013(下)'!$A$2:$I$723,6,FALSE)</f>
        <v>#N/A</v>
      </c>
      <c r="G1301" t="e">
        <f>VLOOKUP(B1301,'2013(下)'!$A$2:$I$723,7,FALSE)</f>
        <v>#N/A</v>
      </c>
      <c r="H1301" t="e">
        <f>VLOOKUP(B1301,'2013(下)'!$A$2:$I$723,8,FALSE)</f>
        <v>#N/A</v>
      </c>
      <c r="I1301" t="e">
        <f>VLOOKUP(B1301,'2013(下)'!$A$2:$I$723,9,FALSE)</f>
        <v>#N/A</v>
      </c>
      <c r="J1301">
        <f>VLOOKUP(B1301,'2014(上)'!$A$2:$I$741,3,FALSE)</f>
        <v>3</v>
      </c>
      <c r="K1301">
        <f>VLOOKUP(B1301,'2014(上)'!$A$2:$I$741,4,FALSE)</f>
        <v>179.14713541666669</v>
      </c>
      <c r="L1301">
        <f>VLOOKUP(B1301,'2014(上)'!$A$2:$I$741,5,FALSE)</f>
        <v>0</v>
      </c>
      <c r="M1301">
        <f>VLOOKUP(B1301,'2014(上)'!$A$2:$I$741,6,FALSE)</f>
        <v>0.33333333333333331</v>
      </c>
      <c r="N1301">
        <f>VLOOKUP(B1301,'2014(上)'!$A$2:$I$741,7,FALSE)</f>
        <v>66</v>
      </c>
      <c r="O1301">
        <f>VLOOKUP(B1301,'2014(上)'!$A$2:$I$741,8,FALSE)</f>
        <v>1</v>
      </c>
      <c r="P1301">
        <f>VLOOKUP(B1301,'2014(上)'!$A$2:$I$741,9,FALSE)</f>
        <v>2866.354166666667</v>
      </c>
      <c r="Q1301">
        <f>VLOOKUP(B1301,'2014(下)'!$A$2:$I$539,3,FALSE)</f>
        <v>5</v>
      </c>
      <c r="R1301">
        <f>VLOOKUP(B1301,'2014(下)'!$A$2:$I$539,4,FALSE)</f>
        <v>0</v>
      </c>
      <c r="S1301">
        <f>VLOOKUP(B1301,'2014(下)'!$A$2:$I$539,5,FALSE)</f>
        <v>12.774193548387096</v>
      </c>
      <c r="T1301">
        <f>VLOOKUP(B1301,'2014(下)'!$A$2:$I$539,6,FALSE)</f>
        <v>0.2</v>
      </c>
      <c r="U1301">
        <f>VLOOKUP(B1301,'2014(下)'!$A$2:$I$539,7,FALSE)</f>
        <v>12</v>
      </c>
      <c r="V1301">
        <f>VLOOKUP(B1301,'2014(下)'!$A$2:$I$539,8,FALSE)</f>
        <v>1</v>
      </c>
      <c r="W1301">
        <f>VLOOKUP(B1301,'2014(下)'!$A$2:$I$539,9,FALSE)</f>
        <v>1980</v>
      </c>
      <c r="X1301" t="e">
        <f>VLOOKUP(B1301,'2015(上)'!$A$2:$I$639,3,FALSE)</f>
        <v>#N/A</v>
      </c>
      <c r="Y1301" t="e">
        <f>VLOOKUP(B1301,'2015(上)'!$A$2:$I$639,4,FALSE)</f>
        <v>#N/A</v>
      </c>
      <c r="Z1301" t="e">
        <f>VLOOKUP(B1301,'2015(上)'!$A$2:$I$639,5,FALSE)</f>
        <v>#N/A</v>
      </c>
      <c r="AA1301" t="e">
        <f>VLOOKUP(B1301,'2015(上)'!$A$2:$I$639,6,FALSE)</f>
        <v>#N/A</v>
      </c>
      <c r="AB1301" t="e">
        <f>VLOOKUP(B1301,'2015(上)'!$A$2:$I$639,7,FALSE)</f>
        <v>#N/A</v>
      </c>
      <c r="AC1301" t="e">
        <f>VLOOKUP(B1301,'2015(上)'!$A$2:$I$639,8,FALSE)</f>
        <v>#N/A</v>
      </c>
      <c r="AD1301" t="e">
        <f>VLOOKUP(B1301,'2015(上)'!$A$2:$I$639,9,FALSE)</f>
        <v>#N/A</v>
      </c>
      <c r="AE1301">
        <f>VLOOKUP(B1301,'2015(下)'!$A$2:$I$627,3,FALSE)</f>
        <v>1</v>
      </c>
      <c r="AF1301">
        <f>VLOOKUP(B1301,'2015(下)'!$A$2:$I$627,4,FALSE)</f>
        <v>830.08087091757386</v>
      </c>
      <c r="AG1301">
        <f>VLOOKUP(B1301,'2015(下)'!$A$2:$I$627,5,FALSE)</f>
        <v>1593.9024390243903</v>
      </c>
      <c r="AH1301">
        <f>VLOOKUP(B1301,'2015(下)'!$A$2:$I$627,6,FALSE)</f>
        <v>2</v>
      </c>
      <c r="AI1301">
        <f>VLOOKUP(B1301,'2015(下)'!$A$2:$I$627,7,FALSE)</f>
        <v>170</v>
      </c>
      <c r="AJ1301">
        <f>VLOOKUP(B1301,'2015(下)'!$A$2:$I$627,8,FALSE)</f>
        <v>2</v>
      </c>
      <c r="AK1301">
        <f>VLOOKUP(B1301,'2015(下)'!$A$2:$I$627,9,FALSE)</f>
        <v>2423.9833099419643</v>
      </c>
      <c r="AL1301" t="e">
        <f>VLOOKUP(B1301,'2016(上)'!$A$2:$I$521,3,FALSE)</f>
        <v>#N/A</v>
      </c>
      <c r="AM1301" t="e">
        <f>VLOOKUP(B1301,'2016(上)'!$A$2:$I$521,4,FALSE)</f>
        <v>#N/A</v>
      </c>
      <c r="AN1301" t="e">
        <f>VLOOKUP(B1301,'2016(上)'!$A$2:$I$521,5,FALSE)</f>
        <v>#N/A</v>
      </c>
      <c r="AO1301" t="e">
        <f>VLOOKUP(B1301,'2016(上)'!$A$2:$I$521,6,FALSE)</f>
        <v>#N/A</v>
      </c>
      <c r="AP1301" t="e">
        <f>VLOOKUP(B1301,'2016(上)'!$A$2:$I$521,7,FALSE)</f>
        <v>#N/A</v>
      </c>
      <c r="AQ1301" t="e">
        <f>VLOOKUP(B1301,'2016(上)'!$A$2:$I$521,8,FALSE)</f>
        <v>#N/A</v>
      </c>
      <c r="AR1301" t="e">
        <f>VLOOKUP(B1301,'2016(上)'!$A$2:$I$521,9,FALSE)</f>
        <v>#N/A</v>
      </c>
    </row>
    <row r="1302" spans="1:44">
      <c r="A1302" s="2" t="s">
        <v>904</v>
      </c>
      <c r="B1302" s="3" t="s">
        <v>903</v>
      </c>
      <c r="C1302">
        <f>VLOOKUP(B1302,'2013(下)'!$A$2:$I$723,3,FALSE)</f>
        <v>1</v>
      </c>
      <c r="D1302">
        <f>VLOOKUP(B1302,'2013(下)'!$A$2:$I$723,4,FALSE)</f>
        <v>2950.9019259237757</v>
      </c>
      <c r="E1302">
        <f>VLOOKUP(B1302,'2013(下)'!$A$2:$I$723,5,FALSE)</f>
        <v>0</v>
      </c>
      <c r="F1302">
        <f>VLOOKUP(B1302,'2013(下)'!$A$2:$I$723,6,FALSE)</f>
        <v>2</v>
      </c>
      <c r="G1302">
        <f>VLOOKUP(B1302,'2013(下)'!$A$2:$I$723,7,FALSE)</f>
        <v>114</v>
      </c>
      <c r="H1302">
        <f>VLOOKUP(B1302,'2013(下)'!$A$2:$I$723,8,FALSE)</f>
        <v>2</v>
      </c>
      <c r="I1302">
        <f>VLOOKUP(B1302,'2013(下)'!$A$2:$I$723,9,FALSE)</f>
        <v>2950.9019259237757</v>
      </c>
      <c r="J1302">
        <f>VLOOKUP(B1302,'2014(上)'!$A$2:$I$741,3,FALSE)</f>
        <v>1</v>
      </c>
      <c r="K1302">
        <f>VLOOKUP(B1302,'2014(上)'!$A$2:$I$741,4,FALSE)</f>
        <v>2943.8881578947367</v>
      </c>
      <c r="L1302">
        <f>VLOOKUP(B1302,'2014(上)'!$A$2:$I$741,5,FALSE)</f>
        <v>2565.5908141962423</v>
      </c>
      <c r="M1302">
        <f>VLOOKUP(B1302,'2014(上)'!$A$2:$I$741,6,FALSE)</f>
        <v>3</v>
      </c>
      <c r="N1302">
        <f>VLOOKUP(B1302,'2014(上)'!$A$2:$I$741,7,FALSE)</f>
        <v>79</v>
      </c>
      <c r="O1302">
        <f>VLOOKUP(B1302,'2014(上)'!$A$2:$I$741,8,FALSE)</f>
        <v>3</v>
      </c>
      <c r="P1302">
        <f>VLOOKUP(B1302,'2014(上)'!$A$2:$I$741,9,FALSE)</f>
        <v>5509.4789720909794</v>
      </c>
      <c r="Q1302">
        <f>VLOOKUP(B1302,'2014(下)'!$A$2:$I$539,3,FALSE)</f>
        <v>1</v>
      </c>
      <c r="R1302">
        <f>VLOOKUP(B1302,'2014(下)'!$A$2:$I$539,4,FALSE)</f>
        <v>0</v>
      </c>
      <c r="S1302">
        <f>VLOOKUP(B1302,'2014(下)'!$A$2:$I$539,5,FALSE)</f>
        <v>16.595744680851062</v>
      </c>
      <c r="T1302">
        <f>VLOOKUP(B1302,'2014(下)'!$A$2:$I$539,6,FALSE)</f>
        <v>1</v>
      </c>
      <c r="U1302">
        <f>VLOOKUP(B1302,'2014(下)'!$A$2:$I$539,7,FALSE)</f>
        <v>89</v>
      </c>
      <c r="V1302">
        <f>VLOOKUP(B1302,'2014(下)'!$A$2:$I$539,8,FALSE)</f>
        <v>1</v>
      </c>
      <c r="W1302">
        <f>VLOOKUP(B1302,'2014(下)'!$A$2:$I$539,9,FALSE)</f>
        <v>1560</v>
      </c>
      <c r="X1302">
        <f>VLOOKUP(B1302,'2015(上)'!$A$2:$I$639,3,FALSE)</f>
        <v>1</v>
      </c>
      <c r="Y1302">
        <f>VLOOKUP(B1302,'2015(上)'!$A$2:$I$639,4,FALSE)</f>
        <v>0</v>
      </c>
      <c r="Z1302">
        <f>VLOOKUP(B1302,'2015(上)'!$A$2:$I$639,5,FALSE)</f>
        <v>4185.7457404980341</v>
      </c>
      <c r="AA1302">
        <f>VLOOKUP(B1302,'2015(上)'!$A$2:$I$639,6,FALSE)</f>
        <v>2</v>
      </c>
      <c r="AB1302">
        <f>VLOOKUP(B1302,'2015(上)'!$A$2:$I$639,7,FALSE)</f>
        <v>167</v>
      </c>
      <c r="AC1302">
        <f>VLOOKUP(B1302,'2015(上)'!$A$2:$I$639,8,FALSE)</f>
        <v>2</v>
      </c>
      <c r="AD1302">
        <f>VLOOKUP(B1302,'2015(上)'!$A$2:$I$639,9,FALSE)</f>
        <v>4185.7457404980341</v>
      </c>
      <c r="AE1302" t="e">
        <f>VLOOKUP(B1302,'2015(下)'!$A$2:$I$627,3,FALSE)</f>
        <v>#N/A</v>
      </c>
      <c r="AF1302" t="e">
        <f>VLOOKUP(B1302,'2015(下)'!$A$2:$I$627,4,FALSE)</f>
        <v>#N/A</v>
      </c>
      <c r="AG1302" t="e">
        <f>VLOOKUP(B1302,'2015(下)'!$A$2:$I$627,5,FALSE)</f>
        <v>#N/A</v>
      </c>
      <c r="AH1302" t="e">
        <f>VLOOKUP(B1302,'2015(下)'!$A$2:$I$627,6,FALSE)</f>
        <v>#N/A</v>
      </c>
      <c r="AI1302" t="e">
        <f>VLOOKUP(B1302,'2015(下)'!$A$2:$I$627,7,FALSE)</f>
        <v>#N/A</v>
      </c>
      <c r="AJ1302" t="e">
        <f>VLOOKUP(B1302,'2015(下)'!$A$2:$I$627,8,FALSE)</f>
        <v>#N/A</v>
      </c>
      <c r="AK1302" t="e">
        <f>VLOOKUP(B1302,'2015(下)'!$A$2:$I$627,9,FALSE)</f>
        <v>#N/A</v>
      </c>
      <c r="AL1302">
        <f>VLOOKUP(B1302,'2016(上)'!$A$2:$I$521,3,FALSE)</f>
        <v>1</v>
      </c>
      <c r="AM1302">
        <f>VLOOKUP(B1302,'2016(上)'!$A$2:$I$521,4,FALSE)</f>
        <v>51.823755564548769</v>
      </c>
      <c r="AN1302">
        <f>VLOOKUP(B1302,'2016(上)'!$A$2:$I$521,5,FALSE)</f>
        <v>0</v>
      </c>
      <c r="AO1302">
        <f>VLOOKUP(B1302,'2016(上)'!$A$2:$I$521,6,FALSE)</f>
        <v>1</v>
      </c>
      <c r="AP1302">
        <f>VLOOKUP(B1302,'2016(上)'!$A$2:$I$521,7,FALSE)</f>
        <v>153</v>
      </c>
      <c r="AQ1302">
        <f>VLOOKUP(B1302,'2016(上)'!$A$2:$I$521,8,FALSE)</f>
        <v>1</v>
      </c>
      <c r="AR1302">
        <f>VLOOKUP(B1302,'2016(上)'!$A$2:$I$521,9,FALSE)</f>
        <v>1451.0651558073655</v>
      </c>
    </row>
    <row r="1303" spans="1:44">
      <c r="A1303" s="2" t="s">
        <v>3447</v>
      </c>
      <c r="B1303" s="3" t="s">
        <v>3446</v>
      </c>
      <c r="C1303" t="e">
        <f>VLOOKUP(B1303,'2013(下)'!$A$2:$I$723,3,FALSE)</f>
        <v>#N/A</v>
      </c>
      <c r="D1303" t="e">
        <f>VLOOKUP(B1303,'2013(下)'!$A$2:$I$723,4,FALSE)</f>
        <v>#N/A</v>
      </c>
      <c r="E1303" t="e">
        <f>VLOOKUP(B1303,'2013(下)'!$A$2:$I$723,5,FALSE)</f>
        <v>#N/A</v>
      </c>
      <c r="F1303" t="e">
        <f>VLOOKUP(B1303,'2013(下)'!$A$2:$I$723,6,FALSE)</f>
        <v>#N/A</v>
      </c>
      <c r="G1303" t="e">
        <f>VLOOKUP(B1303,'2013(下)'!$A$2:$I$723,7,FALSE)</f>
        <v>#N/A</v>
      </c>
      <c r="H1303" t="e">
        <f>VLOOKUP(B1303,'2013(下)'!$A$2:$I$723,8,FALSE)</f>
        <v>#N/A</v>
      </c>
      <c r="I1303" t="e">
        <f>VLOOKUP(B1303,'2013(下)'!$A$2:$I$723,9,FALSE)</f>
        <v>#N/A</v>
      </c>
      <c r="J1303" t="e">
        <f>VLOOKUP(B1303,'2014(上)'!$A$2:$I$741,3,FALSE)</f>
        <v>#N/A</v>
      </c>
      <c r="K1303" t="e">
        <f>VLOOKUP(B1303,'2014(上)'!$A$2:$I$741,4,FALSE)</f>
        <v>#N/A</v>
      </c>
      <c r="L1303" t="e">
        <f>VLOOKUP(B1303,'2014(上)'!$A$2:$I$741,5,FALSE)</f>
        <v>#N/A</v>
      </c>
      <c r="M1303" t="e">
        <f>VLOOKUP(B1303,'2014(上)'!$A$2:$I$741,6,FALSE)</f>
        <v>#N/A</v>
      </c>
      <c r="N1303" t="e">
        <f>VLOOKUP(B1303,'2014(上)'!$A$2:$I$741,7,FALSE)</f>
        <v>#N/A</v>
      </c>
      <c r="O1303" t="e">
        <f>VLOOKUP(B1303,'2014(上)'!$A$2:$I$741,8,FALSE)</f>
        <v>#N/A</v>
      </c>
      <c r="P1303" t="e">
        <f>VLOOKUP(B1303,'2014(上)'!$A$2:$I$741,9,FALSE)</f>
        <v>#N/A</v>
      </c>
      <c r="Q1303" t="e">
        <f>VLOOKUP(B1303,'2014(下)'!$A$2:$I$539,3,FALSE)</f>
        <v>#N/A</v>
      </c>
      <c r="R1303" t="e">
        <f>VLOOKUP(B1303,'2014(下)'!$A$2:$I$539,4,FALSE)</f>
        <v>#N/A</v>
      </c>
      <c r="S1303" t="e">
        <f>VLOOKUP(B1303,'2014(下)'!$A$2:$I$539,5,FALSE)</f>
        <v>#N/A</v>
      </c>
      <c r="T1303" t="e">
        <f>VLOOKUP(B1303,'2014(下)'!$A$2:$I$539,6,FALSE)</f>
        <v>#N/A</v>
      </c>
      <c r="U1303" t="e">
        <f>VLOOKUP(B1303,'2014(下)'!$A$2:$I$539,7,FALSE)</f>
        <v>#N/A</v>
      </c>
      <c r="V1303" t="e">
        <f>VLOOKUP(B1303,'2014(下)'!$A$2:$I$539,8,FALSE)</f>
        <v>#N/A</v>
      </c>
      <c r="W1303" t="e">
        <f>VLOOKUP(B1303,'2014(下)'!$A$2:$I$539,9,FALSE)</f>
        <v>#N/A</v>
      </c>
      <c r="X1303" t="e">
        <f>VLOOKUP(B1303,'2015(上)'!$A$2:$I$639,3,FALSE)</f>
        <v>#N/A</v>
      </c>
      <c r="Y1303" t="e">
        <f>VLOOKUP(B1303,'2015(上)'!$A$2:$I$639,4,FALSE)</f>
        <v>#N/A</v>
      </c>
      <c r="Z1303" t="e">
        <f>VLOOKUP(B1303,'2015(上)'!$A$2:$I$639,5,FALSE)</f>
        <v>#N/A</v>
      </c>
      <c r="AA1303" t="e">
        <f>VLOOKUP(B1303,'2015(上)'!$A$2:$I$639,6,FALSE)</f>
        <v>#N/A</v>
      </c>
      <c r="AB1303" t="e">
        <f>VLOOKUP(B1303,'2015(上)'!$A$2:$I$639,7,FALSE)</f>
        <v>#N/A</v>
      </c>
      <c r="AC1303" t="e">
        <f>VLOOKUP(B1303,'2015(上)'!$A$2:$I$639,8,FALSE)</f>
        <v>#N/A</v>
      </c>
      <c r="AD1303" t="e">
        <f>VLOOKUP(B1303,'2015(上)'!$A$2:$I$639,9,FALSE)</f>
        <v>#N/A</v>
      </c>
      <c r="AE1303">
        <f>VLOOKUP(B1303,'2015(下)'!$A$2:$I$627,3,FALSE)</f>
        <v>1</v>
      </c>
      <c r="AF1303">
        <f>VLOOKUP(B1303,'2015(下)'!$A$2:$I$627,4,FALSE)</f>
        <v>23.990384615384617</v>
      </c>
      <c r="AG1303">
        <f>VLOOKUP(B1303,'2015(下)'!$A$2:$I$627,5,FALSE)</f>
        <v>0</v>
      </c>
      <c r="AH1303">
        <f>VLOOKUP(B1303,'2015(下)'!$A$2:$I$627,6,FALSE)</f>
        <v>1</v>
      </c>
      <c r="AI1303">
        <f>VLOOKUP(B1303,'2015(下)'!$A$2:$I$627,7,FALSE)</f>
        <v>79</v>
      </c>
      <c r="AJ1303">
        <f>VLOOKUP(B1303,'2015(下)'!$A$2:$I$627,8,FALSE)</f>
        <v>1</v>
      </c>
      <c r="AK1303">
        <f>VLOOKUP(B1303,'2015(下)'!$A$2:$I$627,9,FALSE)</f>
        <v>2495</v>
      </c>
      <c r="AL1303" t="e">
        <f>VLOOKUP(B1303,'2016(上)'!$A$2:$I$521,3,FALSE)</f>
        <v>#N/A</v>
      </c>
      <c r="AM1303" t="e">
        <f>VLOOKUP(B1303,'2016(上)'!$A$2:$I$521,4,FALSE)</f>
        <v>#N/A</v>
      </c>
      <c r="AN1303" t="e">
        <f>VLOOKUP(B1303,'2016(上)'!$A$2:$I$521,5,FALSE)</f>
        <v>#N/A</v>
      </c>
      <c r="AO1303" t="e">
        <f>VLOOKUP(B1303,'2016(上)'!$A$2:$I$521,6,FALSE)</f>
        <v>#N/A</v>
      </c>
      <c r="AP1303" t="e">
        <f>VLOOKUP(B1303,'2016(上)'!$A$2:$I$521,7,FALSE)</f>
        <v>#N/A</v>
      </c>
      <c r="AQ1303" t="e">
        <f>VLOOKUP(B1303,'2016(上)'!$A$2:$I$521,8,FALSE)</f>
        <v>#N/A</v>
      </c>
      <c r="AR1303" t="e">
        <f>VLOOKUP(B1303,'2016(上)'!$A$2:$I$521,9,FALSE)</f>
        <v>#N/A</v>
      </c>
    </row>
    <row r="1304" spans="1:44">
      <c r="A1304" s="2" t="s">
        <v>3030</v>
      </c>
      <c r="B1304" s="3" t="s">
        <v>3029</v>
      </c>
      <c r="C1304" t="e">
        <f>VLOOKUP(B1304,'2013(下)'!$A$2:$I$723,3,FALSE)</f>
        <v>#N/A</v>
      </c>
      <c r="D1304" t="e">
        <f>VLOOKUP(B1304,'2013(下)'!$A$2:$I$723,4,FALSE)</f>
        <v>#N/A</v>
      </c>
      <c r="E1304" t="e">
        <f>VLOOKUP(B1304,'2013(下)'!$A$2:$I$723,5,FALSE)</f>
        <v>#N/A</v>
      </c>
      <c r="F1304" t="e">
        <f>VLOOKUP(B1304,'2013(下)'!$A$2:$I$723,6,FALSE)</f>
        <v>#N/A</v>
      </c>
      <c r="G1304" t="e">
        <f>VLOOKUP(B1304,'2013(下)'!$A$2:$I$723,7,FALSE)</f>
        <v>#N/A</v>
      </c>
      <c r="H1304" t="e">
        <f>VLOOKUP(B1304,'2013(下)'!$A$2:$I$723,8,FALSE)</f>
        <v>#N/A</v>
      </c>
      <c r="I1304" t="e">
        <f>VLOOKUP(B1304,'2013(下)'!$A$2:$I$723,9,FALSE)</f>
        <v>#N/A</v>
      </c>
      <c r="J1304" t="e">
        <f>VLOOKUP(B1304,'2014(上)'!$A$2:$I$741,3,FALSE)</f>
        <v>#N/A</v>
      </c>
      <c r="K1304" t="e">
        <f>VLOOKUP(B1304,'2014(上)'!$A$2:$I$741,4,FALSE)</f>
        <v>#N/A</v>
      </c>
      <c r="L1304" t="e">
        <f>VLOOKUP(B1304,'2014(上)'!$A$2:$I$741,5,FALSE)</f>
        <v>#N/A</v>
      </c>
      <c r="M1304" t="e">
        <f>VLOOKUP(B1304,'2014(上)'!$A$2:$I$741,6,FALSE)</f>
        <v>#N/A</v>
      </c>
      <c r="N1304" t="e">
        <f>VLOOKUP(B1304,'2014(上)'!$A$2:$I$741,7,FALSE)</f>
        <v>#N/A</v>
      </c>
      <c r="O1304" t="e">
        <f>VLOOKUP(B1304,'2014(上)'!$A$2:$I$741,8,FALSE)</f>
        <v>#N/A</v>
      </c>
      <c r="P1304" t="e">
        <f>VLOOKUP(B1304,'2014(上)'!$A$2:$I$741,9,FALSE)</f>
        <v>#N/A</v>
      </c>
      <c r="Q1304" t="e">
        <f>VLOOKUP(B1304,'2014(下)'!$A$2:$I$539,3,FALSE)</f>
        <v>#N/A</v>
      </c>
      <c r="R1304" t="e">
        <f>VLOOKUP(B1304,'2014(下)'!$A$2:$I$539,4,FALSE)</f>
        <v>#N/A</v>
      </c>
      <c r="S1304" t="e">
        <f>VLOOKUP(B1304,'2014(下)'!$A$2:$I$539,5,FALSE)</f>
        <v>#N/A</v>
      </c>
      <c r="T1304" t="e">
        <f>VLOOKUP(B1304,'2014(下)'!$A$2:$I$539,6,FALSE)</f>
        <v>#N/A</v>
      </c>
      <c r="U1304" t="e">
        <f>VLOOKUP(B1304,'2014(下)'!$A$2:$I$539,7,FALSE)</f>
        <v>#N/A</v>
      </c>
      <c r="V1304" t="e">
        <f>VLOOKUP(B1304,'2014(下)'!$A$2:$I$539,8,FALSE)</f>
        <v>#N/A</v>
      </c>
      <c r="W1304" t="e">
        <f>VLOOKUP(B1304,'2014(下)'!$A$2:$I$539,9,FALSE)</f>
        <v>#N/A</v>
      </c>
      <c r="X1304">
        <f>VLOOKUP(B1304,'2015(上)'!$A$2:$I$639,3,FALSE)</f>
        <v>1</v>
      </c>
      <c r="Y1304">
        <f>VLOOKUP(B1304,'2015(上)'!$A$2:$I$639,4,FALSE)</f>
        <v>41.583333333333336</v>
      </c>
      <c r="Z1304">
        <f>VLOOKUP(B1304,'2015(上)'!$A$2:$I$639,5,FALSE)</f>
        <v>0</v>
      </c>
      <c r="AA1304">
        <f>VLOOKUP(B1304,'2015(上)'!$A$2:$I$639,6,FALSE)</f>
        <v>1</v>
      </c>
      <c r="AB1304">
        <f>VLOOKUP(B1304,'2015(上)'!$A$2:$I$639,7,FALSE)</f>
        <v>120</v>
      </c>
      <c r="AC1304">
        <f>VLOOKUP(B1304,'2015(上)'!$A$2:$I$639,8,FALSE)</f>
        <v>1</v>
      </c>
      <c r="AD1304">
        <f>VLOOKUP(B1304,'2015(上)'!$A$2:$I$639,9,FALSE)</f>
        <v>2495</v>
      </c>
      <c r="AE1304">
        <f>VLOOKUP(B1304,'2015(下)'!$A$2:$I$627,3,FALSE)</f>
        <v>1</v>
      </c>
      <c r="AF1304">
        <f>VLOOKUP(B1304,'2015(下)'!$A$2:$I$627,4,FALSE)</f>
        <v>1124.1263157894737</v>
      </c>
      <c r="AG1304">
        <f>VLOOKUP(B1304,'2015(下)'!$A$2:$I$627,5,FALSE)</f>
        <v>0</v>
      </c>
      <c r="AH1304">
        <f>VLOOKUP(B1304,'2015(下)'!$A$2:$I$627,6,FALSE)</f>
        <v>1</v>
      </c>
      <c r="AI1304">
        <f>VLOOKUP(B1304,'2015(下)'!$A$2:$I$627,7,FALSE)</f>
        <v>37</v>
      </c>
      <c r="AJ1304">
        <f>VLOOKUP(B1304,'2015(下)'!$A$2:$I$627,8,FALSE)</f>
        <v>1</v>
      </c>
      <c r="AK1304">
        <f>VLOOKUP(B1304,'2015(下)'!$A$2:$I$627,9,FALSE)</f>
        <v>1124.1263157894737</v>
      </c>
      <c r="AL1304" t="e">
        <f>VLOOKUP(B1304,'2016(上)'!$A$2:$I$521,3,FALSE)</f>
        <v>#N/A</v>
      </c>
      <c r="AM1304" t="e">
        <f>VLOOKUP(B1304,'2016(上)'!$A$2:$I$521,4,FALSE)</f>
        <v>#N/A</v>
      </c>
      <c r="AN1304" t="e">
        <f>VLOOKUP(B1304,'2016(上)'!$A$2:$I$521,5,FALSE)</f>
        <v>#N/A</v>
      </c>
      <c r="AO1304" t="e">
        <f>VLOOKUP(B1304,'2016(上)'!$A$2:$I$521,6,FALSE)</f>
        <v>#N/A</v>
      </c>
      <c r="AP1304" t="e">
        <f>VLOOKUP(B1304,'2016(上)'!$A$2:$I$521,7,FALSE)</f>
        <v>#N/A</v>
      </c>
      <c r="AQ1304" t="e">
        <f>VLOOKUP(B1304,'2016(上)'!$A$2:$I$521,8,FALSE)</f>
        <v>#N/A</v>
      </c>
      <c r="AR1304" t="e">
        <f>VLOOKUP(B1304,'2016(上)'!$A$2:$I$521,9,FALSE)</f>
        <v>#N/A</v>
      </c>
    </row>
    <row r="1305" spans="1:44">
      <c r="A1305" s="2" t="s">
        <v>2057</v>
      </c>
      <c r="B1305" s="3" t="s">
        <v>2056</v>
      </c>
      <c r="C1305" t="e">
        <f>VLOOKUP(B1305,'2013(下)'!$A$2:$I$723,3,FALSE)</f>
        <v>#N/A</v>
      </c>
      <c r="D1305" t="e">
        <f>VLOOKUP(B1305,'2013(下)'!$A$2:$I$723,4,FALSE)</f>
        <v>#N/A</v>
      </c>
      <c r="E1305" t="e">
        <f>VLOOKUP(B1305,'2013(下)'!$A$2:$I$723,5,FALSE)</f>
        <v>#N/A</v>
      </c>
      <c r="F1305" t="e">
        <f>VLOOKUP(B1305,'2013(下)'!$A$2:$I$723,6,FALSE)</f>
        <v>#N/A</v>
      </c>
      <c r="G1305" t="e">
        <f>VLOOKUP(B1305,'2013(下)'!$A$2:$I$723,7,FALSE)</f>
        <v>#N/A</v>
      </c>
      <c r="H1305" t="e">
        <f>VLOOKUP(B1305,'2013(下)'!$A$2:$I$723,8,FALSE)</f>
        <v>#N/A</v>
      </c>
      <c r="I1305" t="e">
        <f>VLOOKUP(B1305,'2013(下)'!$A$2:$I$723,9,FALSE)</f>
        <v>#N/A</v>
      </c>
      <c r="J1305">
        <f>VLOOKUP(B1305,'2014(上)'!$A$2:$I$741,3,FALSE)</f>
        <v>4</v>
      </c>
      <c r="K1305">
        <f>VLOOKUP(B1305,'2014(上)'!$A$2:$I$741,4,FALSE)</f>
        <v>1626.4583837424448</v>
      </c>
      <c r="L1305">
        <f>VLOOKUP(B1305,'2014(上)'!$A$2:$I$741,5,FALSE)</f>
        <v>53.397058823529413</v>
      </c>
      <c r="M1305">
        <f>VLOOKUP(B1305,'2014(上)'!$A$2:$I$741,6,FALSE)</f>
        <v>1</v>
      </c>
      <c r="N1305">
        <f>VLOOKUP(B1305,'2014(上)'!$A$2:$I$741,7,FALSE)</f>
        <v>82</v>
      </c>
      <c r="O1305">
        <f>VLOOKUP(B1305,'2014(上)'!$A$2:$I$741,8,FALSE)</f>
        <v>4</v>
      </c>
      <c r="P1305">
        <f>VLOOKUP(B1305,'2014(上)'!$A$2:$I$741,9,FALSE)</f>
        <v>5881.241291999615</v>
      </c>
      <c r="Q1305">
        <f>VLOOKUP(B1305,'2014(下)'!$A$2:$I$539,3,FALSE)</f>
        <v>5</v>
      </c>
      <c r="R1305">
        <f>VLOOKUP(B1305,'2014(下)'!$A$2:$I$539,4,FALSE)</f>
        <v>0</v>
      </c>
      <c r="S1305">
        <f>VLOOKUP(B1305,'2014(下)'!$A$2:$I$539,5,FALSE)</f>
        <v>5782.0693382248955</v>
      </c>
      <c r="T1305">
        <f>VLOOKUP(B1305,'2014(下)'!$A$2:$I$539,6,FALSE)</f>
        <v>0.8</v>
      </c>
      <c r="U1305">
        <f>VLOOKUP(B1305,'2014(下)'!$A$2:$I$539,7,FALSE)</f>
        <v>30</v>
      </c>
      <c r="V1305">
        <f>VLOOKUP(B1305,'2014(下)'!$A$2:$I$539,8,FALSE)</f>
        <v>4</v>
      </c>
      <c r="W1305">
        <f>VLOOKUP(B1305,'2014(下)'!$A$2:$I$539,9,FALSE)</f>
        <v>9848.3604731821324</v>
      </c>
      <c r="X1305">
        <f>VLOOKUP(B1305,'2015(上)'!$A$2:$I$639,3,FALSE)</f>
        <v>1</v>
      </c>
      <c r="Y1305">
        <f>VLOOKUP(B1305,'2015(上)'!$A$2:$I$639,4,FALSE)</f>
        <v>0</v>
      </c>
      <c r="Z1305">
        <f>VLOOKUP(B1305,'2015(上)'!$A$2:$I$639,5,FALSE)</f>
        <v>484.19999999999993</v>
      </c>
      <c r="AA1305">
        <f>VLOOKUP(B1305,'2015(上)'!$A$2:$I$639,6,FALSE)</f>
        <v>1</v>
      </c>
      <c r="AB1305">
        <f>VLOOKUP(B1305,'2015(上)'!$A$2:$I$639,7,FALSE)</f>
        <v>26</v>
      </c>
      <c r="AC1305">
        <f>VLOOKUP(B1305,'2015(上)'!$A$2:$I$639,8,FALSE)</f>
        <v>1</v>
      </c>
      <c r="AD1305">
        <f>VLOOKUP(B1305,'2015(上)'!$A$2:$I$639,9,FALSE)</f>
        <v>3389.3999999999996</v>
      </c>
      <c r="AE1305" t="e">
        <f>VLOOKUP(B1305,'2015(下)'!$A$2:$I$627,3,FALSE)</f>
        <v>#N/A</v>
      </c>
      <c r="AF1305" t="e">
        <f>VLOOKUP(B1305,'2015(下)'!$A$2:$I$627,4,FALSE)</f>
        <v>#N/A</v>
      </c>
      <c r="AG1305" t="e">
        <f>VLOOKUP(B1305,'2015(下)'!$A$2:$I$627,5,FALSE)</f>
        <v>#N/A</v>
      </c>
      <c r="AH1305" t="e">
        <f>VLOOKUP(B1305,'2015(下)'!$A$2:$I$627,6,FALSE)</f>
        <v>#N/A</v>
      </c>
      <c r="AI1305" t="e">
        <f>VLOOKUP(B1305,'2015(下)'!$A$2:$I$627,7,FALSE)</f>
        <v>#N/A</v>
      </c>
      <c r="AJ1305" t="e">
        <f>VLOOKUP(B1305,'2015(下)'!$A$2:$I$627,8,FALSE)</f>
        <v>#N/A</v>
      </c>
      <c r="AK1305" t="e">
        <f>VLOOKUP(B1305,'2015(下)'!$A$2:$I$627,9,FALSE)</f>
        <v>#N/A</v>
      </c>
      <c r="AL1305" t="e">
        <f>VLOOKUP(B1305,'2016(上)'!$A$2:$I$521,3,FALSE)</f>
        <v>#N/A</v>
      </c>
      <c r="AM1305" t="e">
        <f>VLOOKUP(B1305,'2016(上)'!$A$2:$I$521,4,FALSE)</f>
        <v>#N/A</v>
      </c>
      <c r="AN1305" t="e">
        <f>VLOOKUP(B1305,'2016(上)'!$A$2:$I$521,5,FALSE)</f>
        <v>#N/A</v>
      </c>
      <c r="AO1305" t="e">
        <f>VLOOKUP(B1305,'2016(上)'!$A$2:$I$521,6,FALSE)</f>
        <v>#N/A</v>
      </c>
      <c r="AP1305" t="e">
        <f>VLOOKUP(B1305,'2016(上)'!$A$2:$I$521,7,FALSE)</f>
        <v>#N/A</v>
      </c>
      <c r="AQ1305" t="e">
        <f>VLOOKUP(B1305,'2016(上)'!$A$2:$I$521,8,FALSE)</f>
        <v>#N/A</v>
      </c>
      <c r="AR1305" t="e">
        <f>VLOOKUP(B1305,'2016(上)'!$A$2:$I$521,9,FALSE)</f>
        <v>#N/A</v>
      </c>
    </row>
    <row r="1306" spans="1:44">
      <c r="A1306" s="2" t="s">
        <v>906</v>
      </c>
      <c r="B1306" s="3" t="s">
        <v>905</v>
      </c>
      <c r="C1306">
        <f>VLOOKUP(B1306,'2013(下)'!$A$2:$I$723,3,FALSE)</f>
        <v>1</v>
      </c>
      <c r="D1306">
        <f>VLOOKUP(B1306,'2013(下)'!$A$2:$I$723,4,FALSE)</f>
        <v>3240.6886120996442</v>
      </c>
      <c r="E1306">
        <f>VLOOKUP(B1306,'2013(下)'!$A$2:$I$723,5,FALSE)</f>
        <v>0</v>
      </c>
      <c r="F1306">
        <f>VLOOKUP(B1306,'2013(下)'!$A$2:$I$723,6,FALSE)</f>
        <v>1</v>
      </c>
      <c r="G1306">
        <f>VLOOKUP(B1306,'2013(下)'!$A$2:$I$723,7,FALSE)</f>
        <v>33</v>
      </c>
      <c r="H1306">
        <f>VLOOKUP(B1306,'2013(下)'!$A$2:$I$723,8,FALSE)</f>
        <v>1</v>
      </c>
      <c r="I1306">
        <f>VLOOKUP(B1306,'2013(下)'!$A$2:$I$723,9,FALSE)</f>
        <v>3240.6886120996442</v>
      </c>
      <c r="J1306" t="e">
        <f>VLOOKUP(B1306,'2014(上)'!$A$2:$I$741,3,FALSE)</f>
        <v>#N/A</v>
      </c>
      <c r="K1306" t="e">
        <f>VLOOKUP(B1306,'2014(上)'!$A$2:$I$741,4,FALSE)</f>
        <v>#N/A</v>
      </c>
      <c r="L1306" t="e">
        <f>VLOOKUP(B1306,'2014(上)'!$A$2:$I$741,5,FALSE)</f>
        <v>#N/A</v>
      </c>
      <c r="M1306" t="e">
        <f>VLOOKUP(B1306,'2014(上)'!$A$2:$I$741,6,FALSE)</f>
        <v>#N/A</v>
      </c>
      <c r="N1306" t="e">
        <f>VLOOKUP(B1306,'2014(上)'!$A$2:$I$741,7,FALSE)</f>
        <v>#N/A</v>
      </c>
      <c r="O1306" t="e">
        <f>VLOOKUP(B1306,'2014(上)'!$A$2:$I$741,8,FALSE)</f>
        <v>#N/A</v>
      </c>
      <c r="P1306" t="e">
        <f>VLOOKUP(B1306,'2014(上)'!$A$2:$I$741,9,FALSE)</f>
        <v>#N/A</v>
      </c>
      <c r="Q1306">
        <f>VLOOKUP(B1306,'2014(下)'!$A$2:$I$539,3,FALSE)</f>
        <v>1</v>
      </c>
      <c r="R1306">
        <f>VLOOKUP(B1306,'2014(下)'!$A$2:$I$539,4,FALSE)</f>
        <v>0</v>
      </c>
      <c r="S1306">
        <f>VLOOKUP(B1306,'2014(下)'!$A$2:$I$539,5,FALSE)</f>
        <v>5193.3358208955224</v>
      </c>
      <c r="T1306">
        <f>VLOOKUP(B1306,'2014(下)'!$A$2:$I$539,6,FALSE)</f>
        <v>1</v>
      </c>
      <c r="U1306">
        <f>VLOOKUP(B1306,'2014(下)'!$A$2:$I$539,7,FALSE)</f>
        <v>103</v>
      </c>
      <c r="V1306">
        <f>VLOOKUP(B1306,'2014(下)'!$A$2:$I$539,8,FALSE)</f>
        <v>1</v>
      </c>
      <c r="W1306">
        <f>VLOOKUP(B1306,'2014(下)'!$A$2:$I$539,9,FALSE)</f>
        <v>5193.3358208955224</v>
      </c>
      <c r="X1306" t="e">
        <f>VLOOKUP(B1306,'2015(上)'!$A$2:$I$639,3,FALSE)</f>
        <v>#N/A</v>
      </c>
      <c r="Y1306" t="e">
        <f>VLOOKUP(B1306,'2015(上)'!$A$2:$I$639,4,FALSE)</f>
        <v>#N/A</v>
      </c>
      <c r="Z1306" t="e">
        <f>VLOOKUP(B1306,'2015(上)'!$A$2:$I$639,5,FALSE)</f>
        <v>#N/A</v>
      </c>
      <c r="AA1306" t="e">
        <f>VLOOKUP(B1306,'2015(上)'!$A$2:$I$639,6,FALSE)</f>
        <v>#N/A</v>
      </c>
      <c r="AB1306" t="e">
        <f>VLOOKUP(B1306,'2015(上)'!$A$2:$I$639,7,FALSE)</f>
        <v>#N/A</v>
      </c>
      <c r="AC1306" t="e">
        <f>VLOOKUP(B1306,'2015(上)'!$A$2:$I$639,8,FALSE)</f>
        <v>#N/A</v>
      </c>
      <c r="AD1306" t="e">
        <f>VLOOKUP(B1306,'2015(上)'!$A$2:$I$639,9,FALSE)</f>
        <v>#N/A</v>
      </c>
      <c r="AE1306" t="e">
        <f>VLOOKUP(B1306,'2015(下)'!$A$2:$I$627,3,FALSE)</f>
        <v>#N/A</v>
      </c>
      <c r="AF1306" t="e">
        <f>VLOOKUP(B1306,'2015(下)'!$A$2:$I$627,4,FALSE)</f>
        <v>#N/A</v>
      </c>
      <c r="AG1306" t="e">
        <f>VLOOKUP(B1306,'2015(下)'!$A$2:$I$627,5,FALSE)</f>
        <v>#N/A</v>
      </c>
      <c r="AH1306" t="e">
        <f>VLOOKUP(B1306,'2015(下)'!$A$2:$I$627,6,FALSE)</f>
        <v>#N/A</v>
      </c>
      <c r="AI1306" t="e">
        <f>VLOOKUP(B1306,'2015(下)'!$A$2:$I$627,7,FALSE)</f>
        <v>#N/A</v>
      </c>
      <c r="AJ1306" t="e">
        <f>VLOOKUP(B1306,'2015(下)'!$A$2:$I$627,8,FALSE)</f>
        <v>#N/A</v>
      </c>
      <c r="AK1306" t="e">
        <f>VLOOKUP(B1306,'2015(下)'!$A$2:$I$627,9,FALSE)</f>
        <v>#N/A</v>
      </c>
      <c r="AL1306">
        <f>VLOOKUP(B1306,'2016(上)'!$A$2:$I$521,3,FALSE)</f>
        <v>1</v>
      </c>
      <c r="AM1306">
        <f>VLOOKUP(B1306,'2016(上)'!$A$2:$I$521,4,FALSE)</f>
        <v>0</v>
      </c>
      <c r="AN1306">
        <f>VLOOKUP(B1306,'2016(上)'!$A$2:$I$521,5,FALSE)</f>
        <v>26.707769712966016</v>
      </c>
      <c r="AO1306">
        <f>VLOOKUP(B1306,'2016(上)'!$A$2:$I$521,6,FALSE)</f>
        <v>1</v>
      </c>
      <c r="AP1306">
        <f>VLOOKUP(B1306,'2016(上)'!$A$2:$I$521,7,FALSE)</f>
        <v>69</v>
      </c>
      <c r="AQ1306">
        <f>VLOOKUP(B1306,'2016(上)'!$A$2:$I$521,8,FALSE)</f>
        <v>1</v>
      </c>
      <c r="AR1306">
        <f>VLOOKUP(B1306,'2016(上)'!$A$2:$I$521,9,FALSE)</f>
        <v>2991.2702078521938</v>
      </c>
    </row>
    <row r="1307" spans="1:44">
      <c r="A1307" s="2" t="s">
        <v>3796</v>
      </c>
      <c r="B1307" s="3" t="s">
        <v>3795</v>
      </c>
      <c r="C1307" t="e">
        <f>VLOOKUP(B1307,'2013(下)'!$A$2:$I$723,3,FALSE)</f>
        <v>#N/A</v>
      </c>
      <c r="D1307" t="e">
        <f>VLOOKUP(B1307,'2013(下)'!$A$2:$I$723,4,FALSE)</f>
        <v>#N/A</v>
      </c>
      <c r="E1307" t="e">
        <f>VLOOKUP(B1307,'2013(下)'!$A$2:$I$723,5,FALSE)</f>
        <v>#N/A</v>
      </c>
      <c r="F1307" t="e">
        <f>VLOOKUP(B1307,'2013(下)'!$A$2:$I$723,6,FALSE)</f>
        <v>#N/A</v>
      </c>
      <c r="G1307" t="e">
        <f>VLOOKUP(B1307,'2013(下)'!$A$2:$I$723,7,FALSE)</f>
        <v>#N/A</v>
      </c>
      <c r="H1307" t="e">
        <f>VLOOKUP(B1307,'2013(下)'!$A$2:$I$723,8,FALSE)</f>
        <v>#N/A</v>
      </c>
      <c r="I1307" t="e">
        <f>VLOOKUP(B1307,'2013(下)'!$A$2:$I$723,9,FALSE)</f>
        <v>#N/A</v>
      </c>
      <c r="J1307" t="e">
        <f>VLOOKUP(B1307,'2014(上)'!$A$2:$I$741,3,FALSE)</f>
        <v>#N/A</v>
      </c>
      <c r="K1307" t="e">
        <f>VLOOKUP(B1307,'2014(上)'!$A$2:$I$741,4,FALSE)</f>
        <v>#N/A</v>
      </c>
      <c r="L1307" t="e">
        <f>VLOOKUP(B1307,'2014(上)'!$A$2:$I$741,5,FALSE)</f>
        <v>#N/A</v>
      </c>
      <c r="M1307" t="e">
        <f>VLOOKUP(B1307,'2014(上)'!$A$2:$I$741,6,FALSE)</f>
        <v>#N/A</v>
      </c>
      <c r="N1307" t="e">
        <f>VLOOKUP(B1307,'2014(上)'!$A$2:$I$741,7,FALSE)</f>
        <v>#N/A</v>
      </c>
      <c r="O1307" t="e">
        <f>VLOOKUP(B1307,'2014(上)'!$A$2:$I$741,8,FALSE)</f>
        <v>#N/A</v>
      </c>
      <c r="P1307" t="e">
        <f>VLOOKUP(B1307,'2014(上)'!$A$2:$I$741,9,FALSE)</f>
        <v>#N/A</v>
      </c>
      <c r="Q1307" t="e">
        <f>VLOOKUP(B1307,'2014(下)'!$A$2:$I$539,3,FALSE)</f>
        <v>#N/A</v>
      </c>
      <c r="R1307" t="e">
        <f>VLOOKUP(B1307,'2014(下)'!$A$2:$I$539,4,FALSE)</f>
        <v>#N/A</v>
      </c>
      <c r="S1307" t="e">
        <f>VLOOKUP(B1307,'2014(下)'!$A$2:$I$539,5,FALSE)</f>
        <v>#N/A</v>
      </c>
      <c r="T1307" t="e">
        <f>VLOOKUP(B1307,'2014(下)'!$A$2:$I$539,6,FALSE)</f>
        <v>#N/A</v>
      </c>
      <c r="U1307" t="e">
        <f>VLOOKUP(B1307,'2014(下)'!$A$2:$I$539,7,FALSE)</f>
        <v>#N/A</v>
      </c>
      <c r="V1307" t="e">
        <f>VLOOKUP(B1307,'2014(下)'!$A$2:$I$539,8,FALSE)</f>
        <v>#N/A</v>
      </c>
      <c r="W1307" t="e">
        <f>VLOOKUP(B1307,'2014(下)'!$A$2:$I$539,9,FALSE)</f>
        <v>#N/A</v>
      </c>
      <c r="X1307" t="e">
        <f>VLOOKUP(B1307,'2015(上)'!$A$2:$I$639,3,FALSE)</f>
        <v>#N/A</v>
      </c>
      <c r="Y1307" t="e">
        <f>VLOOKUP(B1307,'2015(上)'!$A$2:$I$639,4,FALSE)</f>
        <v>#N/A</v>
      </c>
      <c r="Z1307" t="e">
        <f>VLOOKUP(B1307,'2015(上)'!$A$2:$I$639,5,FALSE)</f>
        <v>#N/A</v>
      </c>
      <c r="AA1307" t="e">
        <f>VLOOKUP(B1307,'2015(上)'!$A$2:$I$639,6,FALSE)</f>
        <v>#N/A</v>
      </c>
      <c r="AB1307" t="e">
        <f>VLOOKUP(B1307,'2015(上)'!$A$2:$I$639,7,FALSE)</f>
        <v>#N/A</v>
      </c>
      <c r="AC1307" t="e">
        <f>VLOOKUP(B1307,'2015(上)'!$A$2:$I$639,8,FALSE)</f>
        <v>#N/A</v>
      </c>
      <c r="AD1307" t="e">
        <f>VLOOKUP(B1307,'2015(上)'!$A$2:$I$639,9,FALSE)</f>
        <v>#N/A</v>
      </c>
      <c r="AE1307" t="e">
        <f>VLOOKUP(B1307,'2015(下)'!$A$2:$I$627,3,FALSE)</f>
        <v>#N/A</v>
      </c>
      <c r="AF1307" t="e">
        <f>VLOOKUP(B1307,'2015(下)'!$A$2:$I$627,4,FALSE)</f>
        <v>#N/A</v>
      </c>
      <c r="AG1307" t="e">
        <f>VLOOKUP(B1307,'2015(下)'!$A$2:$I$627,5,FALSE)</f>
        <v>#N/A</v>
      </c>
      <c r="AH1307" t="e">
        <f>VLOOKUP(B1307,'2015(下)'!$A$2:$I$627,6,FALSE)</f>
        <v>#N/A</v>
      </c>
      <c r="AI1307" t="e">
        <f>VLOOKUP(B1307,'2015(下)'!$A$2:$I$627,7,FALSE)</f>
        <v>#N/A</v>
      </c>
      <c r="AJ1307" t="e">
        <f>VLOOKUP(B1307,'2015(下)'!$A$2:$I$627,8,FALSE)</f>
        <v>#N/A</v>
      </c>
      <c r="AK1307" t="e">
        <f>VLOOKUP(B1307,'2015(下)'!$A$2:$I$627,9,FALSE)</f>
        <v>#N/A</v>
      </c>
      <c r="AL1307">
        <f>VLOOKUP(B1307,'2016(上)'!$A$2:$I$521,3,FALSE)</f>
        <v>1</v>
      </c>
      <c r="AM1307">
        <f>VLOOKUP(B1307,'2016(上)'!$A$2:$I$521,4,FALSE)</f>
        <v>3915.8653158522047</v>
      </c>
      <c r="AN1307">
        <f>VLOOKUP(B1307,'2016(上)'!$A$2:$I$521,5,FALSE)</f>
        <v>0</v>
      </c>
      <c r="AO1307">
        <f>VLOOKUP(B1307,'2016(上)'!$A$2:$I$521,6,FALSE)</f>
        <v>1</v>
      </c>
      <c r="AP1307">
        <f>VLOOKUP(B1307,'2016(上)'!$A$2:$I$521,7,FALSE)</f>
        <v>112</v>
      </c>
      <c r="AQ1307">
        <f>VLOOKUP(B1307,'2016(上)'!$A$2:$I$521,8,FALSE)</f>
        <v>1</v>
      </c>
      <c r="AR1307">
        <f>VLOOKUP(B1307,'2016(上)'!$A$2:$I$521,9,FALSE)</f>
        <v>3915.8653158522047</v>
      </c>
    </row>
    <row r="1308" spans="1:44">
      <c r="A1308" s="2" t="s">
        <v>908</v>
      </c>
      <c r="B1308" s="3" t="s">
        <v>907</v>
      </c>
      <c r="C1308">
        <f>VLOOKUP(B1308,'2013(下)'!$A$2:$I$723,3,FALSE)</f>
        <v>3</v>
      </c>
      <c r="D1308">
        <f>VLOOKUP(B1308,'2013(下)'!$A$2:$I$723,4,FALSE)</f>
        <v>12.161896409684021</v>
      </c>
      <c r="E1308">
        <f>VLOOKUP(B1308,'2013(下)'!$A$2:$I$723,5,FALSE)</f>
        <v>0</v>
      </c>
      <c r="F1308">
        <f>VLOOKUP(B1308,'2013(下)'!$A$2:$I$723,6,FALSE)</f>
        <v>0.33333333333333331</v>
      </c>
      <c r="G1308">
        <f>VLOOKUP(B1308,'2013(下)'!$A$2:$I$723,7,FALSE)</f>
        <v>53</v>
      </c>
      <c r="H1308">
        <f>VLOOKUP(B1308,'2013(下)'!$A$2:$I$723,8,FALSE)</f>
        <v>1</v>
      </c>
      <c r="I1308">
        <f>VLOOKUP(B1308,'2013(下)'!$A$2:$I$723,9,FALSE)</f>
        <v>1349.9705014749263</v>
      </c>
      <c r="J1308" t="e">
        <f>VLOOKUP(B1308,'2014(上)'!$A$2:$I$741,3,FALSE)</f>
        <v>#N/A</v>
      </c>
      <c r="K1308" t="e">
        <f>VLOOKUP(B1308,'2014(上)'!$A$2:$I$741,4,FALSE)</f>
        <v>#N/A</v>
      </c>
      <c r="L1308" t="e">
        <f>VLOOKUP(B1308,'2014(上)'!$A$2:$I$741,5,FALSE)</f>
        <v>#N/A</v>
      </c>
      <c r="M1308" t="e">
        <f>VLOOKUP(B1308,'2014(上)'!$A$2:$I$741,6,FALSE)</f>
        <v>#N/A</v>
      </c>
      <c r="N1308" t="e">
        <f>VLOOKUP(B1308,'2014(上)'!$A$2:$I$741,7,FALSE)</f>
        <v>#N/A</v>
      </c>
      <c r="O1308" t="e">
        <f>VLOOKUP(B1308,'2014(上)'!$A$2:$I$741,8,FALSE)</f>
        <v>#N/A</v>
      </c>
      <c r="P1308" t="e">
        <f>VLOOKUP(B1308,'2014(上)'!$A$2:$I$741,9,FALSE)</f>
        <v>#N/A</v>
      </c>
      <c r="Q1308" t="e">
        <f>VLOOKUP(B1308,'2014(下)'!$A$2:$I$539,3,FALSE)</f>
        <v>#N/A</v>
      </c>
      <c r="R1308" t="e">
        <f>VLOOKUP(B1308,'2014(下)'!$A$2:$I$539,4,FALSE)</f>
        <v>#N/A</v>
      </c>
      <c r="S1308" t="e">
        <f>VLOOKUP(B1308,'2014(下)'!$A$2:$I$539,5,FALSE)</f>
        <v>#N/A</v>
      </c>
      <c r="T1308" t="e">
        <f>VLOOKUP(B1308,'2014(下)'!$A$2:$I$539,6,FALSE)</f>
        <v>#N/A</v>
      </c>
      <c r="U1308" t="e">
        <f>VLOOKUP(B1308,'2014(下)'!$A$2:$I$539,7,FALSE)</f>
        <v>#N/A</v>
      </c>
      <c r="V1308" t="e">
        <f>VLOOKUP(B1308,'2014(下)'!$A$2:$I$539,8,FALSE)</f>
        <v>#N/A</v>
      </c>
      <c r="W1308" t="e">
        <f>VLOOKUP(B1308,'2014(下)'!$A$2:$I$539,9,FALSE)</f>
        <v>#N/A</v>
      </c>
      <c r="X1308" t="e">
        <f>VLOOKUP(B1308,'2015(上)'!$A$2:$I$639,3,FALSE)</f>
        <v>#N/A</v>
      </c>
      <c r="Y1308" t="e">
        <f>VLOOKUP(B1308,'2015(上)'!$A$2:$I$639,4,FALSE)</f>
        <v>#N/A</v>
      </c>
      <c r="Z1308" t="e">
        <f>VLOOKUP(B1308,'2015(上)'!$A$2:$I$639,5,FALSE)</f>
        <v>#N/A</v>
      </c>
      <c r="AA1308" t="e">
        <f>VLOOKUP(B1308,'2015(上)'!$A$2:$I$639,6,FALSE)</f>
        <v>#N/A</v>
      </c>
      <c r="AB1308" t="e">
        <f>VLOOKUP(B1308,'2015(上)'!$A$2:$I$639,7,FALSE)</f>
        <v>#N/A</v>
      </c>
      <c r="AC1308" t="e">
        <f>VLOOKUP(B1308,'2015(上)'!$A$2:$I$639,8,FALSE)</f>
        <v>#N/A</v>
      </c>
      <c r="AD1308" t="e">
        <f>VLOOKUP(B1308,'2015(上)'!$A$2:$I$639,9,FALSE)</f>
        <v>#N/A</v>
      </c>
      <c r="AE1308" t="e">
        <f>VLOOKUP(B1308,'2015(下)'!$A$2:$I$627,3,FALSE)</f>
        <v>#N/A</v>
      </c>
      <c r="AF1308" t="e">
        <f>VLOOKUP(B1308,'2015(下)'!$A$2:$I$627,4,FALSE)</f>
        <v>#N/A</v>
      </c>
      <c r="AG1308" t="e">
        <f>VLOOKUP(B1308,'2015(下)'!$A$2:$I$627,5,FALSE)</f>
        <v>#N/A</v>
      </c>
      <c r="AH1308" t="e">
        <f>VLOOKUP(B1308,'2015(下)'!$A$2:$I$627,6,FALSE)</f>
        <v>#N/A</v>
      </c>
      <c r="AI1308" t="e">
        <f>VLOOKUP(B1308,'2015(下)'!$A$2:$I$627,7,FALSE)</f>
        <v>#N/A</v>
      </c>
      <c r="AJ1308" t="e">
        <f>VLOOKUP(B1308,'2015(下)'!$A$2:$I$627,8,FALSE)</f>
        <v>#N/A</v>
      </c>
      <c r="AK1308" t="e">
        <f>VLOOKUP(B1308,'2015(下)'!$A$2:$I$627,9,FALSE)</f>
        <v>#N/A</v>
      </c>
      <c r="AL1308" t="e">
        <f>VLOOKUP(B1308,'2016(上)'!$A$2:$I$521,3,FALSE)</f>
        <v>#N/A</v>
      </c>
      <c r="AM1308" t="e">
        <f>VLOOKUP(B1308,'2016(上)'!$A$2:$I$521,4,FALSE)</f>
        <v>#N/A</v>
      </c>
      <c r="AN1308" t="e">
        <f>VLOOKUP(B1308,'2016(上)'!$A$2:$I$521,5,FALSE)</f>
        <v>#N/A</v>
      </c>
      <c r="AO1308" t="e">
        <f>VLOOKUP(B1308,'2016(上)'!$A$2:$I$521,6,FALSE)</f>
        <v>#N/A</v>
      </c>
      <c r="AP1308" t="e">
        <f>VLOOKUP(B1308,'2016(上)'!$A$2:$I$521,7,FALSE)</f>
        <v>#N/A</v>
      </c>
      <c r="AQ1308" t="e">
        <f>VLOOKUP(B1308,'2016(上)'!$A$2:$I$521,8,FALSE)</f>
        <v>#N/A</v>
      </c>
      <c r="AR1308" t="e">
        <f>VLOOKUP(B1308,'2016(上)'!$A$2:$I$521,9,FALSE)</f>
        <v>#N/A</v>
      </c>
    </row>
    <row r="1309" spans="1:44">
      <c r="A1309" s="2" t="s">
        <v>2059</v>
      </c>
      <c r="B1309" s="3" t="s">
        <v>2058</v>
      </c>
      <c r="C1309" t="e">
        <f>VLOOKUP(B1309,'2013(下)'!$A$2:$I$723,3,FALSE)</f>
        <v>#N/A</v>
      </c>
      <c r="D1309" t="e">
        <f>VLOOKUP(B1309,'2013(下)'!$A$2:$I$723,4,FALSE)</f>
        <v>#N/A</v>
      </c>
      <c r="E1309" t="e">
        <f>VLOOKUP(B1309,'2013(下)'!$A$2:$I$723,5,FALSE)</f>
        <v>#N/A</v>
      </c>
      <c r="F1309" t="e">
        <f>VLOOKUP(B1309,'2013(下)'!$A$2:$I$723,6,FALSE)</f>
        <v>#N/A</v>
      </c>
      <c r="G1309" t="e">
        <f>VLOOKUP(B1309,'2013(下)'!$A$2:$I$723,7,FALSE)</f>
        <v>#N/A</v>
      </c>
      <c r="H1309" t="e">
        <f>VLOOKUP(B1309,'2013(下)'!$A$2:$I$723,8,FALSE)</f>
        <v>#N/A</v>
      </c>
      <c r="I1309" t="e">
        <f>VLOOKUP(B1309,'2013(下)'!$A$2:$I$723,9,FALSE)</f>
        <v>#N/A</v>
      </c>
      <c r="J1309">
        <f>VLOOKUP(B1309,'2014(上)'!$A$2:$I$741,3,FALSE)</f>
        <v>3</v>
      </c>
      <c r="K1309">
        <f>VLOOKUP(B1309,'2014(上)'!$A$2:$I$741,4,FALSE)</f>
        <v>1128.1713318133841</v>
      </c>
      <c r="L1309">
        <f>VLOOKUP(B1309,'2014(上)'!$A$2:$I$741,5,FALSE)</f>
        <v>11.203820738209441</v>
      </c>
      <c r="M1309">
        <f>VLOOKUP(B1309,'2014(上)'!$A$2:$I$741,6,FALSE)</f>
        <v>1.3333333333333333</v>
      </c>
      <c r="N1309">
        <f>VLOOKUP(B1309,'2014(上)'!$A$2:$I$741,7,FALSE)</f>
        <v>48</v>
      </c>
      <c r="O1309">
        <f>VLOOKUP(B1309,'2014(上)'!$A$2:$I$741,8,FALSE)</f>
        <v>4</v>
      </c>
      <c r="P1309">
        <f>VLOOKUP(B1309,'2014(上)'!$A$2:$I$741,9,FALSE)</f>
        <v>5745.8406290393432</v>
      </c>
      <c r="Q1309">
        <f>VLOOKUP(B1309,'2014(下)'!$A$2:$I$539,3,FALSE)</f>
        <v>1</v>
      </c>
      <c r="R1309">
        <f>VLOOKUP(B1309,'2014(下)'!$A$2:$I$539,4,FALSE)</f>
        <v>440.62105263157895</v>
      </c>
      <c r="S1309">
        <f>VLOOKUP(B1309,'2014(下)'!$A$2:$I$539,5,FALSE)</f>
        <v>440</v>
      </c>
      <c r="T1309">
        <f>VLOOKUP(B1309,'2014(下)'!$A$2:$I$539,6,FALSE)</f>
        <v>2</v>
      </c>
      <c r="U1309">
        <f>VLOOKUP(B1309,'2014(下)'!$A$2:$I$539,7,FALSE)</f>
        <v>16</v>
      </c>
      <c r="V1309">
        <f>VLOOKUP(B1309,'2014(下)'!$A$2:$I$539,8,FALSE)</f>
        <v>2</v>
      </c>
      <c r="W1309">
        <f>VLOOKUP(B1309,'2014(下)'!$A$2:$I$539,9,FALSE)</f>
        <v>3522.484210526316</v>
      </c>
      <c r="X1309">
        <f>VLOOKUP(B1309,'2015(上)'!$A$2:$I$639,3,FALSE)</f>
        <v>1</v>
      </c>
      <c r="Y1309">
        <f>VLOOKUP(B1309,'2015(上)'!$A$2:$I$639,4,FALSE)</f>
        <v>10.315536777415019</v>
      </c>
      <c r="Z1309">
        <f>VLOOKUP(B1309,'2015(上)'!$A$2:$I$639,5,FALSE)</f>
        <v>16.916922815760596</v>
      </c>
      <c r="AA1309">
        <f>VLOOKUP(B1309,'2015(上)'!$A$2:$I$639,6,FALSE)</f>
        <v>2</v>
      </c>
      <c r="AB1309">
        <f>VLOOKUP(B1309,'2015(上)'!$A$2:$I$639,7,FALSE)</f>
        <v>57</v>
      </c>
      <c r="AC1309">
        <f>VLOOKUP(B1309,'2015(上)'!$A$2:$I$639,8,FALSE)</f>
        <v>2</v>
      </c>
      <c r="AD1309">
        <f>VLOOKUP(B1309,'2015(上)'!$A$2:$I$639,9,FALSE)</f>
        <v>3349.5925299606006</v>
      </c>
      <c r="AE1309">
        <f>VLOOKUP(B1309,'2015(下)'!$A$2:$I$627,3,FALSE)</f>
        <v>1</v>
      </c>
      <c r="AF1309">
        <f>VLOOKUP(B1309,'2015(下)'!$A$2:$I$627,4,FALSE)</f>
        <v>0</v>
      </c>
      <c r="AG1309">
        <f>VLOOKUP(B1309,'2015(下)'!$A$2:$I$627,5,FALSE)</f>
        <v>3885.4805585650656</v>
      </c>
      <c r="AH1309">
        <f>VLOOKUP(B1309,'2015(下)'!$A$2:$I$627,6,FALSE)</f>
        <v>2</v>
      </c>
      <c r="AI1309">
        <f>VLOOKUP(B1309,'2015(下)'!$A$2:$I$627,7,FALSE)</f>
        <v>98</v>
      </c>
      <c r="AJ1309">
        <f>VLOOKUP(B1309,'2015(下)'!$A$2:$I$627,8,FALSE)</f>
        <v>2</v>
      </c>
      <c r="AK1309">
        <f>VLOOKUP(B1309,'2015(下)'!$A$2:$I$627,9,FALSE)</f>
        <v>3885.4805585650656</v>
      </c>
      <c r="AL1309">
        <f>VLOOKUP(B1309,'2016(上)'!$A$2:$I$521,3,FALSE)</f>
        <v>1</v>
      </c>
      <c r="AM1309">
        <f>VLOOKUP(B1309,'2016(上)'!$A$2:$I$521,4,FALSE)</f>
        <v>1852.5</v>
      </c>
      <c r="AN1309">
        <f>VLOOKUP(B1309,'2016(上)'!$A$2:$I$521,5,FALSE)</f>
        <v>2747.9645808736718</v>
      </c>
      <c r="AO1309">
        <f>VLOOKUP(B1309,'2016(上)'!$A$2:$I$521,6,FALSE)</f>
        <v>2</v>
      </c>
      <c r="AP1309">
        <f>VLOOKUP(B1309,'2016(上)'!$A$2:$I$521,7,FALSE)</f>
        <v>0</v>
      </c>
      <c r="AQ1309">
        <f>VLOOKUP(B1309,'2016(上)'!$A$2:$I$521,8,FALSE)</f>
        <v>2</v>
      </c>
      <c r="AR1309">
        <f>VLOOKUP(B1309,'2016(上)'!$A$2:$I$521,9,FALSE)</f>
        <v>4600.4645808736714</v>
      </c>
    </row>
    <row r="1310" spans="1:44">
      <c r="A1310" s="2" t="s">
        <v>3798</v>
      </c>
      <c r="B1310" s="3" t="s">
        <v>3797</v>
      </c>
      <c r="C1310" t="e">
        <f>VLOOKUP(B1310,'2013(下)'!$A$2:$I$723,3,FALSE)</f>
        <v>#N/A</v>
      </c>
      <c r="D1310" t="e">
        <f>VLOOKUP(B1310,'2013(下)'!$A$2:$I$723,4,FALSE)</f>
        <v>#N/A</v>
      </c>
      <c r="E1310" t="e">
        <f>VLOOKUP(B1310,'2013(下)'!$A$2:$I$723,5,FALSE)</f>
        <v>#N/A</v>
      </c>
      <c r="F1310" t="e">
        <f>VLOOKUP(B1310,'2013(下)'!$A$2:$I$723,6,FALSE)</f>
        <v>#N/A</v>
      </c>
      <c r="G1310" t="e">
        <f>VLOOKUP(B1310,'2013(下)'!$A$2:$I$723,7,FALSE)</f>
        <v>#N/A</v>
      </c>
      <c r="H1310" t="e">
        <f>VLOOKUP(B1310,'2013(下)'!$A$2:$I$723,8,FALSE)</f>
        <v>#N/A</v>
      </c>
      <c r="I1310" t="e">
        <f>VLOOKUP(B1310,'2013(下)'!$A$2:$I$723,9,FALSE)</f>
        <v>#N/A</v>
      </c>
      <c r="J1310" t="e">
        <f>VLOOKUP(B1310,'2014(上)'!$A$2:$I$741,3,FALSE)</f>
        <v>#N/A</v>
      </c>
      <c r="K1310" t="e">
        <f>VLOOKUP(B1310,'2014(上)'!$A$2:$I$741,4,FALSE)</f>
        <v>#N/A</v>
      </c>
      <c r="L1310" t="e">
        <f>VLOOKUP(B1310,'2014(上)'!$A$2:$I$741,5,FALSE)</f>
        <v>#N/A</v>
      </c>
      <c r="M1310" t="e">
        <f>VLOOKUP(B1310,'2014(上)'!$A$2:$I$741,6,FALSE)</f>
        <v>#N/A</v>
      </c>
      <c r="N1310" t="e">
        <f>VLOOKUP(B1310,'2014(上)'!$A$2:$I$741,7,FALSE)</f>
        <v>#N/A</v>
      </c>
      <c r="O1310" t="e">
        <f>VLOOKUP(B1310,'2014(上)'!$A$2:$I$741,8,FALSE)</f>
        <v>#N/A</v>
      </c>
      <c r="P1310" t="e">
        <f>VLOOKUP(B1310,'2014(上)'!$A$2:$I$741,9,FALSE)</f>
        <v>#N/A</v>
      </c>
      <c r="Q1310" t="e">
        <f>VLOOKUP(B1310,'2014(下)'!$A$2:$I$539,3,FALSE)</f>
        <v>#N/A</v>
      </c>
      <c r="R1310" t="e">
        <f>VLOOKUP(B1310,'2014(下)'!$A$2:$I$539,4,FALSE)</f>
        <v>#N/A</v>
      </c>
      <c r="S1310" t="e">
        <f>VLOOKUP(B1310,'2014(下)'!$A$2:$I$539,5,FALSE)</f>
        <v>#N/A</v>
      </c>
      <c r="T1310" t="e">
        <f>VLOOKUP(B1310,'2014(下)'!$A$2:$I$539,6,FALSE)</f>
        <v>#N/A</v>
      </c>
      <c r="U1310" t="e">
        <f>VLOOKUP(B1310,'2014(下)'!$A$2:$I$539,7,FALSE)</f>
        <v>#N/A</v>
      </c>
      <c r="V1310" t="e">
        <f>VLOOKUP(B1310,'2014(下)'!$A$2:$I$539,8,FALSE)</f>
        <v>#N/A</v>
      </c>
      <c r="W1310" t="e">
        <f>VLOOKUP(B1310,'2014(下)'!$A$2:$I$539,9,FALSE)</f>
        <v>#N/A</v>
      </c>
      <c r="X1310" t="e">
        <f>VLOOKUP(B1310,'2015(上)'!$A$2:$I$639,3,FALSE)</f>
        <v>#N/A</v>
      </c>
      <c r="Y1310" t="e">
        <f>VLOOKUP(B1310,'2015(上)'!$A$2:$I$639,4,FALSE)</f>
        <v>#N/A</v>
      </c>
      <c r="Z1310" t="e">
        <f>VLOOKUP(B1310,'2015(上)'!$A$2:$I$639,5,FALSE)</f>
        <v>#N/A</v>
      </c>
      <c r="AA1310" t="e">
        <f>VLOOKUP(B1310,'2015(上)'!$A$2:$I$639,6,FALSE)</f>
        <v>#N/A</v>
      </c>
      <c r="AB1310" t="e">
        <f>VLOOKUP(B1310,'2015(上)'!$A$2:$I$639,7,FALSE)</f>
        <v>#N/A</v>
      </c>
      <c r="AC1310" t="e">
        <f>VLOOKUP(B1310,'2015(上)'!$A$2:$I$639,8,FALSE)</f>
        <v>#N/A</v>
      </c>
      <c r="AD1310" t="e">
        <f>VLOOKUP(B1310,'2015(上)'!$A$2:$I$639,9,FALSE)</f>
        <v>#N/A</v>
      </c>
      <c r="AE1310" t="e">
        <f>VLOOKUP(B1310,'2015(下)'!$A$2:$I$627,3,FALSE)</f>
        <v>#N/A</v>
      </c>
      <c r="AF1310" t="e">
        <f>VLOOKUP(B1310,'2015(下)'!$A$2:$I$627,4,FALSE)</f>
        <v>#N/A</v>
      </c>
      <c r="AG1310" t="e">
        <f>VLOOKUP(B1310,'2015(下)'!$A$2:$I$627,5,FALSE)</f>
        <v>#N/A</v>
      </c>
      <c r="AH1310" t="e">
        <f>VLOOKUP(B1310,'2015(下)'!$A$2:$I$627,6,FALSE)</f>
        <v>#N/A</v>
      </c>
      <c r="AI1310" t="e">
        <f>VLOOKUP(B1310,'2015(下)'!$A$2:$I$627,7,FALSE)</f>
        <v>#N/A</v>
      </c>
      <c r="AJ1310" t="e">
        <f>VLOOKUP(B1310,'2015(下)'!$A$2:$I$627,8,FALSE)</f>
        <v>#N/A</v>
      </c>
      <c r="AK1310" t="e">
        <f>VLOOKUP(B1310,'2015(下)'!$A$2:$I$627,9,FALSE)</f>
        <v>#N/A</v>
      </c>
      <c r="AL1310">
        <f>VLOOKUP(B1310,'2016(上)'!$A$2:$I$521,3,FALSE)</f>
        <v>1</v>
      </c>
      <c r="AM1310">
        <f>VLOOKUP(B1310,'2016(上)'!$A$2:$I$521,4,FALSE)</f>
        <v>64.194513374626311</v>
      </c>
      <c r="AN1310">
        <f>VLOOKUP(B1310,'2016(上)'!$A$2:$I$521,5,FALSE)</f>
        <v>0</v>
      </c>
      <c r="AO1310">
        <f>VLOOKUP(B1310,'2016(上)'!$A$2:$I$521,6,FALSE)</f>
        <v>1</v>
      </c>
      <c r="AP1310">
        <f>VLOOKUP(B1310,'2016(上)'!$A$2:$I$521,7,FALSE)</f>
        <v>84</v>
      </c>
      <c r="AQ1310">
        <f>VLOOKUP(B1310,'2016(上)'!$A$2:$I$521,8,FALSE)</f>
        <v>1</v>
      </c>
      <c r="AR1310">
        <f>VLOOKUP(B1310,'2016(上)'!$A$2:$I$521,9,FALSE)</f>
        <v>3915.8653158522047</v>
      </c>
    </row>
    <row r="1311" spans="1:44">
      <c r="A1311" s="2" t="s">
        <v>910</v>
      </c>
      <c r="B1311" s="3" t="s">
        <v>909</v>
      </c>
      <c r="C1311">
        <f>VLOOKUP(B1311,'2013(下)'!$A$2:$I$723,3,FALSE)</f>
        <v>2</v>
      </c>
      <c r="D1311">
        <f>VLOOKUP(B1311,'2013(下)'!$A$2:$I$723,4,FALSE)</f>
        <v>361.05207763831447</v>
      </c>
      <c r="E1311">
        <f>VLOOKUP(B1311,'2013(下)'!$A$2:$I$723,5,FALSE)</f>
        <v>0</v>
      </c>
      <c r="F1311">
        <f>VLOOKUP(B1311,'2013(下)'!$A$2:$I$723,6,FALSE)</f>
        <v>1.5</v>
      </c>
      <c r="G1311">
        <f>VLOOKUP(B1311,'2013(下)'!$A$2:$I$723,7,FALSE)</f>
        <v>20</v>
      </c>
      <c r="H1311">
        <f>VLOOKUP(B1311,'2013(下)'!$A$2:$I$723,8,FALSE)</f>
        <v>3</v>
      </c>
      <c r="I1311">
        <f>VLOOKUP(B1311,'2013(下)'!$A$2:$I$723,9,FALSE)</f>
        <v>9748.4060962344902</v>
      </c>
      <c r="J1311" t="e">
        <f>VLOOKUP(B1311,'2014(上)'!$A$2:$I$741,3,FALSE)</f>
        <v>#N/A</v>
      </c>
      <c r="K1311" t="e">
        <f>VLOOKUP(B1311,'2014(上)'!$A$2:$I$741,4,FALSE)</f>
        <v>#N/A</v>
      </c>
      <c r="L1311" t="e">
        <f>VLOOKUP(B1311,'2014(上)'!$A$2:$I$741,5,FALSE)</f>
        <v>#N/A</v>
      </c>
      <c r="M1311" t="e">
        <f>VLOOKUP(B1311,'2014(上)'!$A$2:$I$741,6,FALSE)</f>
        <v>#N/A</v>
      </c>
      <c r="N1311" t="e">
        <f>VLOOKUP(B1311,'2014(上)'!$A$2:$I$741,7,FALSE)</f>
        <v>#N/A</v>
      </c>
      <c r="O1311" t="e">
        <f>VLOOKUP(B1311,'2014(上)'!$A$2:$I$741,8,FALSE)</f>
        <v>#N/A</v>
      </c>
      <c r="P1311" t="e">
        <f>VLOOKUP(B1311,'2014(上)'!$A$2:$I$741,9,FALSE)</f>
        <v>#N/A</v>
      </c>
      <c r="Q1311" t="e">
        <f>VLOOKUP(B1311,'2014(下)'!$A$2:$I$539,3,FALSE)</f>
        <v>#N/A</v>
      </c>
      <c r="R1311" t="e">
        <f>VLOOKUP(B1311,'2014(下)'!$A$2:$I$539,4,FALSE)</f>
        <v>#N/A</v>
      </c>
      <c r="S1311" t="e">
        <f>VLOOKUP(B1311,'2014(下)'!$A$2:$I$539,5,FALSE)</f>
        <v>#N/A</v>
      </c>
      <c r="T1311" t="e">
        <f>VLOOKUP(B1311,'2014(下)'!$A$2:$I$539,6,FALSE)</f>
        <v>#N/A</v>
      </c>
      <c r="U1311" t="e">
        <f>VLOOKUP(B1311,'2014(下)'!$A$2:$I$539,7,FALSE)</f>
        <v>#N/A</v>
      </c>
      <c r="V1311" t="e">
        <f>VLOOKUP(B1311,'2014(下)'!$A$2:$I$539,8,FALSE)</f>
        <v>#N/A</v>
      </c>
      <c r="W1311" t="e">
        <f>VLOOKUP(B1311,'2014(下)'!$A$2:$I$539,9,FALSE)</f>
        <v>#N/A</v>
      </c>
      <c r="X1311" t="e">
        <f>VLOOKUP(B1311,'2015(上)'!$A$2:$I$639,3,FALSE)</f>
        <v>#N/A</v>
      </c>
      <c r="Y1311" t="e">
        <f>VLOOKUP(B1311,'2015(上)'!$A$2:$I$639,4,FALSE)</f>
        <v>#N/A</v>
      </c>
      <c r="Z1311" t="e">
        <f>VLOOKUP(B1311,'2015(上)'!$A$2:$I$639,5,FALSE)</f>
        <v>#N/A</v>
      </c>
      <c r="AA1311" t="e">
        <f>VLOOKUP(B1311,'2015(上)'!$A$2:$I$639,6,FALSE)</f>
        <v>#N/A</v>
      </c>
      <c r="AB1311" t="e">
        <f>VLOOKUP(B1311,'2015(上)'!$A$2:$I$639,7,FALSE)</f>
        <v>#N/A</v>
      </c>
      <c r="AC1311" t="e">
        <f>VLOOKUP(B1311,'2015(上)'!$A$2:$I$639,8,FALSE)</f>
        <v>#N/A</v>
      </c>
      <c r="AD1311" t="e">
        <f>VLOOKUP(B1311,'2015(上)'!$A$2:$I$639,9,FALSE)</f>
        <v>#N/A</v>
      </c>
      <c r="AE1311" t="e">
        <f>VLOOKUP(B1311,'2015(下)'!$A$2:$I$627,3,FALSE)</f>
        <v>#N/A</v>
      </c>
      <c r="AF1311" t="e">
        <f>VLOOKUP(B1311,'2015(下)'!$A$2:$I$627,4,FALSE)</f>
        <v>#N/A</v>
      </c>
      <c r="AG1311" t="e">
        <f>VLOOKUP(B1311,'2015(下)'!$A$2:$I$627,5,FALSE)</f>
        <v>#N/A</v>
      </c>
      <c r="AH1311" t="e">
        <f>VLOOKUP(B1311,'2015(下)'!$A$2:$I$627,6,FALSE)</f>
        <v>#N/A</v>
      </c>
      <c r="AI1311" t="e">
        <f>VLOOKUP(B1311,'2015(下)'!$A$2:$I$627,7,FALSE)</f>
        <v>#N/A</v>
      </c>
      <c r="AJ1311" t="e">
        <f>VLOOKUP(B1311,'2015(下)'!$A$2:$I$627,8,FALSE)</f>
        <v>#N/A</v>
      </c>
      <c r="AK1311" t="e">
        <f>VLOOKUP(B1311,'2015(下)'!$A$2:$I$627,9,FALSE)</f>
        <v>#N/A</v>
      </c>
      <c r="AL1311" t="e">
        <f>VLOOKUP(B1311,'2016(上)'!$A$2:$I$521,3,FALSE)</f>
        <v>#N/A</v>
      </c>
      <c r="AM1311" t="e">
        <f>VLOOKUP(B1311,'2016(上)'!$A$2:$I$521,4,FALSE)</f>
        <v>#N/A</v>
      </c>
      <c r="AN1311" t="e">
        <f>VLOOKUP(B1311,'2016(上)'!$A$2:$I$521,5,FALSE)</f>
        <v>#N/A</v>
      </c>
      <c r="AO1311" t="e">
        <f>VLOOKUP(B1311,'2016(上)'!$A$2:$I$521,6,FALSE)</f>
        <v>#N/A</v>
      </c>
      <c r="AP1311" t="e">
        <f>VLOOKUP(B1311,'2016(上)'!$A$2:$I$521,7,FALSE)</f>
        <v>#N/A</v>
      </c>
      <c r="AQ1311" t="e">
        <f>VLOOKUP(B1311,'2016(上)'!$A$2:$I$521,8,FALSE)</f>
        <v>#N/A</v>
      </c>
      <c r="AR1311" t="e">
        <f>VLOOKUP(B1311,'2016(上)'!$A$2:$I$521,9,FALSE)</f>
        <v>#N/A</v>
      </c>
    </row>
    <row r="1312" spans="1:44">
      <c r="A1312" s="2" t="s">
        <v>2061</v>
      </c>
      <c r="B1312" s="3" t="s">
        <v>2060</v>
      </c>
      <c r="C1312" t="e">
        <f>VLOOKUP(B1312,'2013(下)'!$A$2:$I$723,3,FALSE)</f>
        <v>#N/A</v>
      </c>
      <c r="D1312" t="e">
        <f>VLOOKUP(B1312,'2013(下)'!$A$2:$I$723,4,FALSE)</f>
        <v>#N/A</v>
      </c>
      <c r="E1312" t="e">
        <f>VLOOKUP(B1312,'2013(下)'!$A$2:$I$723,5,FALSE)</f>
        <v>#N/A</v>
      </c>
      <c r="F1312" t="e">
        <f>VLOOKUP(B1312,'2013(下)'!$A$2:$I$723,6,FALSE)</f>
        <v>#N/A</v>
      </c>
      <c r="G1312" t="e">
        <f>VLOOKUP(B1312,'2013(下)'!$A$2:$I$723,7,FALSE)</f>
        <v>#N/A</v>
      </c>
      <c r="H1312" t="e">
        <f>VLOOKUP(B1312,'2013(下)'!$A$2:$I$723,8,FALSE)</f>
        <v>#N/A</v>
      </c>
      <c r="I1312" t="e">
        <f>VLOOKUP(B1312,'2013(下)'!$A$2:$I$723,9,FALSE)</f>
        <v>#N/A</v>
      </c>
      <c r="J1312">
        <f>VLOOKUP(B1312,'2014(上)'!$A$2:$I$741,3,FALSE)</f>
        <v>1</v>
      </c>
      <c r="K1312">
        <f>VLOOKUP(B1312,'2014(上)'!$A$2:$I$741,4,FALSE)</f>
        <v>51.124724995769171</v>
      </c>
      <c r="L1312">
        <f>VLOOKUP(B1312,'2014(上)'!$A$2:$I$741,5,FALSE)</f>
        <v>0</v>
      </c>
      <c r="M1312">
        <f>VLOOKUP(B1312,'2014(上)'!$A$2:$I$741,6,FALSE)</f>
        <v>1</v>
      </c>
      <c r="N1312">
        <f>VLOOKUP(B1312,'2014(上)'!$A$2:$I$741,7,FALSE)</f>
        <v>161</v>
      </c>
      <c r="O1312">
        <f>VLOOKUP(B1312,'2014(上)'!$A$2:$I$741,8,FALSE)</f>
        <v>1</v>
      </c>
      <c r="P1312">
        <f>VLOOKUP(B1312,'2014(上)'!$A$2:$I$741,9,FALSE)</f>
        <v>971.3697749196142</v>
      </c>
      <c r="Q1312" t="e">
        <f>VLOOKUP(B1312,'2014(下)'!$A$2:$I$539,3,FALSE)</f>
        <v>#N/A</v>
      </c>
      <c r="R1312" t="e">
        <f>VLOOKUP(B1312,'2014(下)'!$A$2:$I$539,4,FALSE)</f>
        <v>#N/A</v>
      </c>
      <c r="S1312" t="e">
        <f>VLOOKUP(B1312,'2014(下)'!$A$2:$I$539,5,FALSE)</f>
        <v>#N/A</v>
      </c>
      <c r="T1312" t="e">
        <f>VLOOKUP(B1312,'2014(下)'!$A$2:$I$539,6,FALSE)</f>
        <v>#N/A</v>
      </c>
      <c r="U1312" t="e">
        <f>VLOOKUP(B1312,'2014(下)'!$A$2:$I$539,7,FALSE)</f>
        <v>#N/A</v>
      </c>
      <c r="V1312" t="e">
        <f>VLOOKUP(B1312,'2014(下)'!$A$2:$I$539,8,FALSE)</f>
        <v>#N/A</v>
      </c>
      <c r="W1312" t="e">
        <f>VLOOKUP(B1312,'2014(下)'!$A$2:$I$539,9,FALSE)</f>
        <v>#N/A</v>
      </c>
      <c r="X1312" t="e">
        <f>VLOOKUP(B1312,'2015(上)'!$A$2:$I$639,3,FALSE)</f>
        <v>#N/A</v>
      </c>
      <c r="Y1312" t="e">
        <f>VLOOKUP(B1312,'2015(上)'!$A$2:$I$639,4,FALSE)</f>
        <v>#N/A</v>
      </c>
      <c r="Z1312" t="e">
        <f>VLOOKUP(B1312,'2015(上)'!$A$2:$I$639,5,FALSE)</f>
        <v>#N/A</v>
      </c>
      <c r="AA1312" t="e">
        <f>VLOOKUP(B1312,'2015(上)'!$A$2:$I$639,6,FALSE)</f>
        <v>#N/A</v>
      </c>
      <c r="AB1312" t="e">
        <f>VLOOKUP(B1312,'2015(上)'!$A$2:$I$639,7,FALSE)</f>
        <v>#N/A</v>
      </c>
      <c r="AC1312" t="e">
        <f>VLOOKUP(B1312,'2015(上)'!$A$2:$I$639,8,FALSE)</f>
        <v>#N/A</v>
      </c>
      <c r="AD1312" t="e">
        <f>VLOOKUP(B1312,'2015(上)'!$A$2:$I$639,9,FALSE)</f>
        <v>#N/A</v>
      </c>
      <c r="AE1312" t="e">
        <f>VLOOKUP(B1312,'2015(下)'!$A$2:$I$627,3,FALSE)</f>
        <v>#N/A</v>
      </c>
      <c r="AF1312" t="e">
        <f>VLOOKUP(B1312,'2015(下)'!$A$2:$I$627,4,FALSE)</f>
        <v>#N/A</v>
      </c>
      <c r="AG1312" t="e">
        <f>VLOOKUP(B1312,'2015(下)'!$A$2:$I$627,5,FALSE)</f>
        <v>#N/A</v>
      </c>
      <c r="AH1312" t="e">
        <f>VLOOKUP(B1312,'2015(下)'!$A$2:$I$627,6,FALSE)</f>
        <v>#N/A</v>
      </c>
      <c r="AI1312" t="e">
        <f>VLOOKUP(B1312,'2015(下)'!$A$2:$I$627,7,FALSE)</f>
        <v>#N/A</v>
      </c>
      <c r="AJ1312" t="e">
        <f>VLOOKUP(B1312,'2015(下)'!$A$2:$I$627,8,FALSE)</f>
        <v>#N/A</v>
      </c>
      <c r="AK1312" t="e">
        <f>VLOOKUP(B1312,'2015(下)'!$A$2:$I$627,9,FALSE)</f>
        <v>#N/A</v>
      </c>
      <c r="AL1312">
        <f>VLOOKUP(B1312,'2016(上)'!$A$2:$I$521,3,FALSE)</f>
        <v>1</v>
      </c>
      <c r="AM1312">
        <f>VLOOKUP(B1312,'2016(上)'!$A$2:$I$521,4,FALSE)</f>
        <v>6314.5348612681873</v>
      </c>
      <c r="AN1312">
        <f>VLOOKUP(B1312,'2016(上)'!$A$2:$I$521,5,FALSE)</f>
        <v>2747.9645808736718</v>
      </c>
      <c r="AO1312">
        <f>VLOOKUP(B1312,'2016(上)'!$A$2:$I$521,6,FALSE)</f>
        <v>2.5</v>
      </c>
      <c r="AP1312">
        <f>VLOOKUP(B1312,'2016(上)'!$A$2:$I$521,7,FALSE)</f>
        <v>57</v>
      </c>
      <c r="AQ1312">
        <f>VLOOKUP(B1312,'2016(上)'!$A$2:$I$521,8,FALSE)</f>
        <v>5</v>
      </c>
      <c r="AR1312">
        <f>VLOOKUP(B1312,'2016(上)'!$A$2:$I$521,9,FALSE)</f>
        <v>9062.4994421418596</v>
      </c>
    </row>
    <row r="1313" spans="1:44">
      <c r="A1313" s="2" t="s">
        <v>912</v>
      </c>
      <c r="B1313" s="3" t="s">
        <v>911</v>
      </c>
      <c r="C1313">
        <f>VLOOKUP(B1313,'2013(下)'!$A$2:$I$723,3,FALSE)</f>
        <v>3</v>
      </c>
      <c r="D1313">
        <f>VLOOKUP(B1313,'2013(下)'!$A$2:$I$723,4,FALSE)</f>
        <v>7116.6910994764394</v>
      </c>
      <c r="E1313">
        <f>VLOOKUP(B1313,'2013(下)'!$A$2:$I$723,5,FALSE)</f>
        <v>0</v>
      </c>
      <c r="F1313">
        <f>VLOOKUP(B1313,'2013(下)'!$A$2:$I$723,6,FALSE)</f>
        <v>0.33333333333333331</v>
      </c>
      <c r="G1313">
        <f>VLOOKUP(B1313,'2013(下)'!$A$2:$I$723,7,FALSE)</f>
        <v>176</v>
      </c>
      <c r="H1313">
        <f>VLOOKUP(B1313,'2013(下)'!$A$2:$I$723,8,FALSE)</f>
        <v>1</v>
      </c>
      <c r="I1313">
        <f>VLOOKUP(B1313,'2013(下)'!$A$2:$I$723,9,FALSE)</f>
        <v>7116.6910994764394</v>
      </c>
      <c r="J1313">
        <f>VLOOKUP(B1313,'2014(上)'!$A$2:$I$741,3,FALSE)</f>
        <v>2</v>
      </c>
      <c r="K1313">
        <f>VLOOKUP(B1313,'2014(上)'!$A$2:$I$741,4,FALSE)</f>
        <v>674.6173001310616</v>
      </c>
      <c r="L1313">
        <f>VLOOKUP(B1313,'2014(上)'!$A$2:$I$741,5,FALSE)</f>
        <v>0</v>
      </c>
      <c r="M1313">
        <f>VLOOKUP(B1313,'2014(上)'!$A$2:$I$741,6,FALSE)</f>
        <v>0.5</v>
      </c>
      <c r="N1313">
        <f>VLOOKUP(B1313,'2014(上)'!$A$2:$I$741,7,FALSE)</f>
        <v>133</v>
      </c>
      <c r="O1313">
        <f>VLOOKUP(B1313,'2014(上)'!$A$2:$I$741,8,FALSE)</f>
        <v>1</v>
      </c>
      <c r="P1313">
        <f>VLOOKUP(B1313,'2014(上)'!$A$2:$I$741,9,FALSE)</f>
        <v>1349.2346002621232</v>
      </c>
      <c r="Q1313" t="e">
        <f>VLOOKUP(B1313,'2014(下)'!$A$2:$I$539,3,FALSE)</f>
        <v>#N/A</v>
      </c>
      <c r="R1313" t="e">
        <f>VLOOKUP(B1313,'2014(下)'!$A$2:$I$539,4,FALSE)</f>
        <v>#N/A</v>
      </c>
      <c r="S1313" t="e">
        <f>VLOOKUP(B1313,'2014(下)'!$A$2:$I$539,5,FALSE)</f>
        <v>#N/A</v>
      </c>
      <c r="T1313" t="e">
        <f>VLOOKUP(B1313,'2014(下)'!$A$2:$I$539,6,FALSE)</f>
        <v>#N/A</v>
      </c>
      <c r="U1313" t="e">
        <f>VLOOKUP(B1313,'2014(下)'!$A$2:$I$539,7,FALSE)</f>
        <v>#N/A</v>
      </c>
      <c r="V1313" t="e">
        <f>VLOOKUP(B1313,'2014(下)'!$A$2:$I$539,8,FALSE)</f>
        <v>#N/A</v>
      </c>
      <c r="W1313" t="e">
        <f>VLOOKUP(B1313,'2014(下)'!$A$2:$I$539,9,FALSE)</f>
        <v>#N/A</v>
      </c>
      <c r="X1313">
        <f>VLOOKUP(B1313,'2015(上)'!$A$2:$I$639,3,FALSE)</f>
        <v>2</v>
      </c>
      <c r="Y1313">
        <f>VLOOKUP(B1313,'2015(上)'!$A$2:$I$639,4,FALSE)</f>
        <v>0</v>
      </c>
      <c r="Z1313">
        <f>VLOOKUP(B1313,'2015(上)'!$A$2:$I$639,5,FALSE)</f>
        <v>208.07815063385533</v>
      </c>
      <c r="AA1313">
        <f>VLOOKUP(B1313,'2015(上)'!$A$2:$I$639,6,FALSE)</f>
        <v>0.5</v>
      </c>
      <c r="AB1313">
        <f>VLOOKUP(B1313,'2015(上)'!$A$2:$I$639,7,FALSE)</f>
        <v>13</v>
      </c>
      <c r="AC1313">
        <f>VLOOKUP(B1313,'2015(上)'!$A$2:$I$639,8,FALSE)</f>
        <v>1</v>
      </c>
      <c r="AD1313">
        <f>VLOOKUP(B1313,'2015(上)'!$A$2:$I$639,9,FALSE)</f>
        <v>1040.3907531692766</v>
      </c>
      <c r="AE1313" t="e">
        <f>VLOOKUP(B1313,'2015(下)'!$A$2:$I$627,3,FALSE)</f>
        <v>#N/A</v>
      </c>
      <c r="AF1313" t="e">
        <f>VLOOKUP(B1313,'2015(下)'!$A$2:$I$627,4,FALSE)</f>
        <v>#N/A</v>
      </c>
      <c r="AG1313" t="e">
        <f>VLOOKUP(B1313,'2015(下)'!$A$2:$I$627,5,FALSE)</f>
        <v>#N/A</v>
      </c>
      <c r="AH1313" t="e">
        <f>VLOOKUP(B1313,'2015(下)'!$A$2:$I$627,6,FALSE)</f>
        <v>#N/A</v>
      </c>
      <c r="AI1313" t="e">
        <f>VLOOKUP(B1313,'2015(下)'!$A$2:$I$627,7,FALSE)</f>
        <v>#N/A</v>
      </c>
      <c r="AJ1313" t="e">
        <f>VLOOKUP(B1313,'2015(下)'!$A$2:$I$627,8,FALSE)</f>
        <v>#N/A</v>
      </c>
      <c r="AK1313" t="e">
        <f>VLOOKUP(B1313,'2015(下)'!$A$2:$I$627,9,FALSE)</f>
        <v>#N/A</v>
      </c>
      <c r="AL1313" t="e">
        <f>VLOOKUP(B1313,'2016(上)'!$A$2:$I$521,3,FALSE)</f>
        <v>#N/A</v>
      </c>
      <c r="AM1313" t="e">
        <f>VLOOKUP(B1313,'2016(上)'!$A$2:$I$521,4,FALSE)</f>
        <v>#N/A</v>
      </c>
      <c r="AN1313" t="e">
        <f>VLOOKUP(B1313,'2016(上)'!$A$2:$I$521,5,FALSE)</f>
        <v>#N/A</v>
      </c>
      <c r="AO1313" t="e">
        <f>VLOOKUP(B1313,'2016(上)'!$A$2:$I$521,6,FALSE)</f>
        <v>#N/A</v>
      </c>
      <c r="AP1313" t="e">
        <f>VLOOKUP(B1313,'2016(上)'!$A$2:$I$521,7,FALSE)</f>
        <v>#N/A</v>
      </c>
      <c r="AQ1313" t="e">
        <f>VLOOKUP(B1313,'2016(上)'!$A$2:$I$521,8,FALSE)</f>
        <v>#N/A</v>
      </c>
      <c r="AR1313" t="e">
        <f>VLOOKUP(B1313,'2016(上)'!$A$2:$I$521,9,FALSE)</f>
        <v>#N/A</v>
      </c>
    </row>
    <row r="1314" spans="1:44">
      <c r="A1314" s="2" t="s">
        <v>2586</v>
      </c>
      <c r="B1314" s="3" t="s">
        <v>2585</v>
      </c>
      <c r="C1314" t="e">
        <f>VLOOKUP(B1314,'2013(下)'!$A$2:$I$723,3,FALSE)</f>
        <v>#N/A</v>
      </c>
      <c r="D1314" t="e">
        <f>VLOOKUP(B1314,'2013(下)'!$A$2:$I$723,4,FALSE)</f>
        <v>#N/A</v>
      </c>
      <c r="E1314" t="e">
        <f>VLOOKUP(B1314,'2013(下)'!$A$2:$I$723,5,FALSE)</f>
        <v>#N/A</v>
      </c>
      <c r="F1314" t="e">
        <f>VLOOKUP(B1314,'2013(下)'!$A$2:$I$723,6,FALSE)</f>
        <v>#N/A</v>
      </c>
      <c r="G1314" t="e">
        <f>VLOOKUP(B1314,'2013(下)'!$A$2:$I$723,7,FALSE)</f>
        <v>#N/A</v>
      </c>
      <c r="H1314" t="e">
        <f>VLOOKUP(B1314,'2013(下)'!$A$2:$I$723,8,FALSE)</f>
        <v>#N/A</v>
      </c>
      <c r="I1314" t="e">
        <f>VLOOKUP(B1314,'2013(下)'!$A$2:$I$723,9,FALSE)</f>
        <v>#N/A</v>
      </c>
      <c r="J1314" t="e">
        <f>VLOOKUP(B1314,'2014(上)'!$A$2:$I$741,3,FALSE)</f>
        <v>#N/A</v>
      </c>
      <c r="K1314" t="e">
        <f>VLOOKUP(B1314,'2014(上)'!$A$2:$I$741,4,FALSE)</f>
        <v>#N/A</v>
      </c>
      <c r="L1314" t="e">
        <f>VLOOKUP(B1314,'2014(上)'!$A$2:$I$741,5,FALSE)</f>
        <v>#N/A</v>
      </c>
      <c r="M1314" t="e">
        <f>VLOOKUP(B1314,'2014(上)'!$A$2:$I$741,6,FALSE)</f>
        <v>#N/A</v>
      </c>
      <c r="N1314" t="e">
        <f>VLOOKUP(B1314,'2014(上)'!$A$2:$I$741,7,FALSE)</f>
        <v>#N/A</v>
      </c>
      <c r="O1314" t="e">
        <f>VLOOKUP(B1314,'2014(上)'!$A$2:$I$741,8,FALSE)</f>
        <v>#N/A</v>
      </c>
      <c r="P1314" t="e">
        <f>VLOOKUP(B1314,'2014(上)'!$A$2:$I$741,9,FALSE)</f>
        <v>#N/A</v>
      </c>
      <c r="Q1314">
        <f>VLOOKUP(B1314,'2014(下)'!$A$2:$I$539,3,FALSE)</f>
        <v>2</v>
      </c>
      <c r="R1314">
        <f>VLOOKUP(B1314,'2014(下)'!$A$2:$I$539,4,FALSE)</f>
        <v>80</v>
      </c>
      <c r="S1314">
        <f>VLOOKUP(B1314,'2014(下)'!$A$2:$I$539,5,FALSE)</f>
        <v>0</v>
      </c>
      <c r="T1314">
        <f>VLOOKUP(B1314,'2014(下)'!$A$2:$I$539,6,FALSE)</f>
        <v>0.5</v>
      </c>
      <c r="U1314">
        <f>VLOOKUP(B1314,'2014(下)'!$A$2:$I$539,7,FALSE)</f>
        <v>47</v>
      </c>
      <c r="V1314">
        <f>VLOOKUP(B1314,'2014(下)'!$A$2:$I$539,8,FALSE)</f>
        <v>1</v>
      </c>
      <c r="W1314">
        <f>VLOOKUP(B1314,'2014(下)'!$A$2:$I$539,9,FALSE)</f>
        <v>3520</v>
      </c>
      <c r="X1314" t="e">
        <f>VLOOKUP(B1314,'2015(上)'!$A$2:$I$639,3,FALSE)</f>
        <v>#N/A</v>
      </c>
      <c r="Y1314" t="e">
        <f>VLOOKUP(B1314,'2015(上)'!$A$2:$I$639,4,FALSE)</f>
        <v>#N/A</v>
      </c>
      <c r="Z1314" t="e">
        <f>VLOOKUP(B1314,'2015(上)'!$A$2:$I$639,5,FALSE)</f>
        <v>#N/A</v>
      </c>
      <c r="AA1314" t="e">
        <f>VLOOKUP(B1314,'2015(上)'!$A$2:$I$639,6,FALSE)</f>
        <v>#N/A</v>
      </c>
      <c r="AB1314" t="e">
        <f>VLOOKUP(B1314,'2015(上)'!$A$2:$I$639,7,FALSE)</f>
        <v>#N/A</v>
      </c>
      <c r="AC1314" t="e">
        <f>VLOOKUP(B1314,'2015(上)'!$A$2:$I$639,8,FALSE)</f>
        <v>#N/A</v>
      </c>
      <c r="AD1314" t="e">
        <f>VLOOKUP(B1314,'2015(上)'!$A$2:$I$639,9,FALSE)</f>
        <v>#N/A</v>
      </c>
      <c r="AE1314" t="e">
        <f>VLOOKUP(B1314,'2015(下)'!$A$2:$I$627,3,FALSE)</f>
        <v>#N/A</v>
      </c>
      <c r="AF1314" t="e">
        <f>VLOOKUP(B1314,'2015(下)'!$A$2:$I$627,4,FALSE)</f>
        <v>#N/A</v>
      </c>
      <c r="AG1314" t="e">
        <f>VLOOKUP(B1314,'2015(下)'!$A$2:$I$627,5,FALSE)</f>
        <v>#N/A</v>
      </c>
      <c r="AH1314" t="e">
        <f>VLOOKUP(B1314,'2015(下)'!$A$2:$I$627,6,FALSE)</f>
        <v>#N/A</v>
      </c>
      <c r="AI1314" t="e">
        <f>VLOOKUP(B1314,'2015(下)'!$A$2:$I$627,7,FALSE)</f>
        <v>#N/A</v>
      </c>
      <c r="AJ1314" t="e">
        <f>VLOOKUP(B1314,'2015(下)'!$A$2:$I$627,8,FALSE)</f>
        <v>#N/A</v>
      </c>
      <c r="AK1314" t="e">
        <f>VLOOKUP(B1314,'2015(下)'!$A$2:$I$627,9,FALSE)</f>
        <v>#N/A</v>
      </c>
      <c r="AL1314" t="e">
        <f>VLOOKUP(B1314,'2016(上)'!$A$2:$I$521,3,FALSE)</f>
        <v>#N/A</v>
      </c>
      <c r="AM1314" t="e">
        <f>VLOOKUP(B1314,'2016(上)'!$A$2:$I$521,4,FALSE)</f>
        <v>#N/A</v>
      </c>
      <c r="AN1314" t="e">
        <f>VLOOKUP(B1314,'2016(上)'!$A$2:$I$521,5,FALSE)</f>
        <v>#N/A</v>
      </c>
      <c r="AO1314" t="e">
        <f>VLOOKUP(B1314,'2016(上)'!$A$2:$I$521,6,FALSE)</f>
        <v>#N/A</v>
      </c>
      <c r="AP1314" t="e">
        <f>VLOOKUP(B1314,'2016(上)'!$A$2:$I$521,7,FALSE)</f>
        <v>#N/A</v>
      </c>
      <c r="AQ1314" t="e">
        <f>VLOOKUP(B1314,'2016(上)'!$A$2:$I$521,8,FALSE)</f>
        <v>#N/A</v>
      </c>
      <c r="AR1314" t="e">
        <f>VLOOKUP(B1314,'2016(上)'!$A$2:$I$521,9,FALSE)</f>
        <v>#N/A</v>
      </c>
    </row>
    <row r="1315" spans="1:44">
      <c r="A1315" s="2" t="s">
        <v>2588</v>
      </c>
      <c r="B1315" s="3" t="s">
        <v>2587</v>
      </c>
      <c r="C1315" t="e">
        <f>VLOOKUP(B1315,'2013(下)'!$A$2:$I$723,3,FALSE)</f>
        <v>#N/A</v>
      </c>
      <c r="D1315" t="e">
        <f>VLOOKUP(B1315,'2013(下)'!$A$2:$I$723,4,FALSE)</f>
        <v>#N/A</v>
      </c>
      <c r="E1315" t="e">
        <f>VLOOKUP(B1315,'2013(下)'!$A$2:$I$723,5,FALSE)</f>
        <v>#N/A</v>
      </c>
      <c r="F1315" t="e">
        <f>VLOOKUP(B1315,'2013(下)'!$A$2:$I$723,6,FALSE)</f>
        <v>#N/A</v>
      </c>
      <c r="G1315" t="e">
        <f>VLOOKUP(B1315,'2013(下)'!$A$2:$I$723,7,FALSE)</f>
        <v>#N/A</v>
      </c>
      <c r="H1315" t="e">
        <f>VLOOKUP(B1315,'2013(下)'!$A$2:$I$723,8,FALSE)</f>
        <v>#N/A</v>
      </c>
      <c r="I1315" t="e">
        <f>VLOOKUP(B1315,'2013(下)'!$A$2:$I$723,9,FALSE)</f>
        <v>#N/A</v>
      </c>
      <c r="J1315" t="e">
        <f>VLOOKUP(B1315,'2014(上)'!$A$2:$I$741,3,FALSE)</f>
        <v>#N/A</v>
      </c>
      <c r="K1315" t="e">
        <f>VLOOKUP(B1315,'2014(上)'!$A$2:$I$741,4,FALSE)</f>
        <v>#N/A</v>
      </c>
      <c r="L1315" t="e">
        <f>VLOOKUP(B1315,'2014(上)'!$A$2:$I$741,5,FALSE)</f>
        <v>#N/A</v>
      </c>
      <c r="M1315" t="e">
        <f>VLOOKUP(B1315,'2014(上)'!$A$2:$I$741,6,FALSE)</f>
        <v>#N/A</v>
      </c>
      <c r="N1315" t="e">
        <f>VLOOKUP(B1315,'2014(上)'!$A$2:$I$741,7,FALSE)</f>
        <v>#N/A</v>
      </c>
      <c r="O1315" t="e">
        <f>VLOOKUP(B1315,'2014(上)'!$A$2:$I$741,8,FALSE)</f>
        <v>#N/A</v>
      </c>
      <c r="P1315" t="e">
        <f>VLOOKUP(B1315,'2014(上)'!$A$2:$I$741,9,FALSE)</f>
        <v>#N/A</v>
      </c>
      <c r="Q1315">
        <f>VLOOKUP(B1315,'2014(下)'!$A$2:$I$539,3,FALSE)</f>
        <v>1</v>
      </c>
      <c r="R1315">
        <f>VLOOKUP(B1315,'2014(下)'!$A$2:$I$539,4,FALSE)</f>
        <v>2488.689393939394</v>
      </c>
      <c r="S1315">
        <f>VLOOKUP(B1315,'2014(下)'!$A$2:$I$539,5,FALSE)</f>
        <v>0</v>
      </c>
      <c r="T1315">
        <f>VLOOKUP(B1315,'2014(下)'!$A$2:$I$539,6,FALSE)</f>
        <v>1</v>
      </c>
      <c r="U1315">
        <f>VLOOKUP(B1315,'2014(下)'!$A$2:$I$539,7,FALSE)</f>
        <v>49</v>
      </c>
      <c r="V1315">
        <f>VLOOKUP(B1315,'2014(下)'!$A$2:$I$539,8,FALSE)</f>
        <v>1</v>
      </c>
      <c r="W1315">
        <f>VLOOKUP(B1315,'2014(下)'!$A$2:$I$539,9,FALSE)</f>
        <v>2488.689393939394</v>
      </c>
      <c r="X1315" t="e">
        <f>VLOOKUP(B1315,'2015(上)'!$A$2:$I$639,3,FALSE)</f>
        <v>#N/A</v>
      </c>
      <c r="Y1315" t="e">
        <f>VLOOKUP(B1315,'2015(上)'!$A$2:$I$639,4,FALSE)</f>
        <v>#N/A</v>
      </c>
      <c r="Z1315" t="e">
        <f>VLOOKUP(B1315,'2015(上)'!$A$2:$I$639,5,FALSE)</f>
        <v>#N/A</v>
      </c>
      <c r="AA1315" t="e">
        <f>VLOOKUP(B1315,'2015(上)'!$A$2:$I$639,6,FALSE)</f>
        <v>#N/A</v>
      </c>
      <c r="AB1315" t="e">
        <f>VLOOKUP(B1315,'2015(上)'!$A$2:$I$639,7,FALSE)</f>
        <v>#N/A</v>
      </c>
      <c r="AC1315" t="e">
        <f>VLOOKUP(B1315,'2015(上)'!$A$2:$I$639,8,FALSE)</f>
        <v>#N/A</v>
      </c>
      <c r="AD1315" t="e">
        <f>VLOOKUP(B1315,'2015(上)'!$A$2:$I$639,9,FALSE)</f>
        <v>#N/A</v>
      </c>
      <c r="AE1315">
        <f>VLOOKUP(B1315,'2015(下)'!$A$2:$I$627,3,FALSE)</f>
        <v>1</v>
      </c>
      <c r="AF1315">
        <f>VLOOKUP(B1315,'2015(下)'!$A$2:$I$627,4,FALSE)</f>
        <v>0</v>
      </c>
      <c r="AG1315">
        <f>VLOOKUP(B1315,'2015(下)'!$A$2:$I$627,5,FALSE)</f>
        <v>40.241935483870968</v>
      </c>
      <c r="AH1315">
        <f>VLOOKUP(B1315,'2015(下)'!$A$2:$I$627,6,FALSE)</f>
        <v>1</v>
      </c>
      <c r="AI1315">
        <f>VLOOKUP(B1315,'2015(下)'!$A$2:$I$627,7,FALSE)</f>
        <v>121</v>
      </c>
      <c r="AJ1315">
        <f>VLOOKUP(B1315,'2015(下)'!$A$2:$I$627,8,FALSE)</f>
        <v>1</v>
      </c>
      <c r="AK1315">
        <f>VLOOKUP(B1315,'2015(下)'!$A$2:$I$627,9,FALSE)</f>
        <v>2495</v>
      </c>
      <c r="AL1315" t="e">
        <f>VLOOKUP(B1315,'2016(上)'!$A$2:$I$521,3,FALSE)</f>
        <v>#N/A</v>
      </c>
      <c r="AM1315" t="e">
        <f>VLOOKUP(B1315,'2016(上)'!$A$2:$I$521,4,FALSE)</f>
        <v>#N/A</v>
      </c>
      <c r="AN1315" t="e">
        <f>VLOOKUP(B1315,'2016(上)'!$A$2:$I$521,5,FALSE)</f>
        <v>#N/A</v>
      </c>
      <c r="AO1315" t="e">
        <f>VLOOKUP(B1315,'2016(上)'!$A$2:$I$521,6,FALSE)</f>
        <v>#N/A</v>
      </c>
      <c r="AP1315" t="e">
        <f>VLOOKUP(B1315,'2016(上)'!$A$2:$I$521,7,FALSE)</f>
        <v>#N/A</v>
      </c>
      <c r="AQ1315" t="e">
        <f>VLOOKUP(B1315,'2016(上)'!$A$2:$I$521,8,FALSE)</f>
        <v>#N/A</v>
      </c>
      <c r="AR1315" t="e">
        <f>VLOOKUP(B1315,'2016(上)'!$A$2:$I$521,9,FALSE)</f>
        <v>#N/A</v>
      </c>
    </row>
    <row r="1316" spans="1:44">
      <c r="A1316" s="2" t="s">
        <v>914</v>
      </c>
      <c r="B1316" s="3" t="s">
        <v>913</v>
      </c>
      <c r="C1316">
        <f>VLOOKUP(B1316,'2013(下)'!$A$2:$I$723,3,FALSE)</f>
        <v>1</v>
      </c>
      <c r="D1316">
        <f>VLOOKUP(B1316,'2013(下)'!$A$2:$I$723,4,FALSE)</f>
        <v>1410.2487562189056</v>
      </c>
      <c r="E1316">
        <f>VLOOKUP(B1316,'2013(下)'!$A$2:$I$723,5,FALSE)</f>
        <v>0</v>
      </c>
      <c r="F1316">
        <f>VLOOKUP(B1316,'2013(下)'!$A$2:$I$723,6,FALSE)</f>
        <v>1</v>
      </c>
      <c r="G1316">
        <f>VLOOKUP(B1316,'2013(下)'!$A$2:$I$723,7,FALSE)</f>
        <v>42</v>
      </c>
      <c r="H1316">
        <f>VLOOKUP(B1316,'2013(下)'!$A$2:$I$723,8,FALSE)</f>
        <v>1</v>
      </c>
      <c r="I1316">
        <f>VLOOKUP(B1316,'2013(下)'!$A$2:$I$723,9,FALSE)</f>
        <v>1410.2487562189056</v>
      </c>
      <c r="J1316" t="e">
        <f>VLOOKUP(B1316,'2014(上)'!$A$2:$I$741,3,FALSE)</f>
        <v>#N/A</v>
      </c>
      <c r="K1316" t="e">
        <f>VLOOKUP(B1316,'2014(上)'!$A$2:$I$741,4,FALSE)</f>
        <v>#N/A</v>
      </c>
      <c r="L1316" t="e">
        <f>VLOOKUP(B1316,'2014(上)'!$A$2:$I$741,5,FALSE)</f>
        <v>#N/A</v>
      </c>
      <c r="M1316" t="e">
        <f>VLOOKUP(B1316,'2014(上)'!$A$2:$I$741,6,FALSE)</f>
        <v>#N/A</v>
      </c>
      <c r="N1316" t="e">
        <f>VLOOKUP(B1316,'2014(上)'!$A$2:$I$741,7,FALSE)</f>
        <v>#N/A</v>
      </c>
      <c r="O1316" t="e">
        <f>VLOOKUP(B1316,'2014(上)'!$A$2:$I$741,8,FALSE)</f>
        <v>#N/A</v>
      </c>
      <c r="P1316" t="e">
        <f>VLOOKUP(B1316,'2014(上)'!$A$2:$I$741,9,FALSE)</f>
        <v>#N/A</v>
      </c>
      <c r="Q1316" t="e">
        <f>VLOOKUP(B1316,'2014(下)'!$A$2:$I$539,3,FALSE)</f>
        <v>#N/A</v>
      </c>
      <c r="R1316" t="e">
        <f>VLOOKUP(B1316,'2014(下)'!$A$2:$I$539,4,FALSE)</f>
        <v>#N/A</v>
      </c>
      <c r="S1316" t="e">
        <f>VLOOKUP(B1316,'2014(下)'!$A$2:$I$539,5,FALSE)</f>
        <v>#N/A</v>
      </c>
      <c r="T1316" t="e">
        <f>VLOOKUP(B1316,'2014(下)'!$A$2:$I$539,6,FALSE)</f>
        <v>#N/A</v>
      </c>
      <c r="U1316" t="e">
        <f>VLOOKUP(B1316,'2014(下)'!$A$2:$I$539,7,FALSE)</f>
        <v>#N/A</v>
      </c>
      <c r="V1316" t="e">
        <f>VLOOKUP(B1316,'2014(下)'!$A$2:$I$539,8,FALSE)</f>
        <v>#N/A</v>
      </c>
      <c r="W1316" t="e">
        <f>VLOOKUP(B1316,'2014(下)'!$A$2:$I$539,9,FALSE)</f>
        <v>#N/A</v>
      </c>
      <c r="X1316" t="e">
        <f>VLOOKUP(B1316,'2015(上)'!$A$2:$I$639,3,FALSE)</f>
        <v>#N/A</v>
      </c>
      <c r="Y1316" t="e">
        <f>VLOOKUP(B1316,'2015(上)'!$A$2:$I$639,4,FALSE)</f>
        <v>#N/A</v>
      </c>
      <c r="Z1316" t="e">
        <f>VLOOKUP(B1316,'2015(上)'!$A$2:$I$639,5,FALSE)</f>
        <v>#N/A</v>
      </c>
      <c r="AA1316" t="e">
        <f>VLOOKUP(B1316,'2015(上)'!$A$2:$I$639,6,FALSE)</f>
        <v>#N/A</v>
      </c>
      <c r="AB1316" t="e">
        <f>VLOOKUP(B1316,'2015(上)'!$A$2:$I$639,7,FALSE)</f>
        <v>#N/A</v>
      </c>
      <c r="AC1316" t="e">
        <f>VLOOKUP(B1316,'2015(上)'!$A$2:$I$639,8,FALSE)</f>
        <v>#N/A</v>
      </c>
      <c r="AD1316" t="e">
        <f>VLOOKUP(B1316,'2015(上)'!$A$2:$I$639,9,FALSE)</f>
        <v>#N/A</v>
      </c>
      <c r="AE1316" t="e">
        <f>VLOOKUP(B1316,'2015(下)'!$A$2:$I$627,3,FALSE)</f>
        <v>#N/A</v>
      </c>
      <c r="AF1316" t="e">
        <f>VLOOKUP(B1316,'2015(下)'!$A$2:$I$627,4,FALSE)</f>
        <v>#N/A</v>
      </c>
      <c r="AG1316" t="e">
        <f>VLOOKUP(B1316,'2015(下)'!$A$2:$I$627,5,FALSE)</f>
        <v>#N/A</v>
      </c>
      <c r="AH1316" t="e">
        <f>VLOOKUP(B1316,'2015(下)'!$A$2:$I$627,6,FALSE)</f>
        <v>#N/A</v>
      </c>
      <c r="AI1316" t="e">
        <f>VLOOKUP(B1316,'2015(下)'!$A$2:$I$627,7,FALSE)</f>
        <v>#N/A</v>
      </c>
      <c r="AJ1316" t="e">
        <f>VLOOKUP(B1316,'2015(下)'!$A$2:$I$627,8,FALSE)</f>
        <v>#N/A</v>
      </c>
      <c r="AK1316" t="e">
        <f>VLOOKUP(B1316,'2015(下)'!$A$2:$I$627,9,FALSE)</f>
        <v>#N/A</v>
      </c>
      <c r="AL1316" t="e">
        <f>VLOOKUP(B1316,'2016(上)'!$A$2:$I$521,3,FALSE)</f>
        <v>#N/A</v>
      </c>
      <c r="AM1316" t="e">
        <f>VLOOKUP(B1316,'2016(上)'!$A$2:$I$521,4,FALSE)</f>
        <v>#N/A</v>
      </c>
      <c r="AN1316" t="e">
        <f>VLOOKUP(B1316,'2016(上)'!$A$2:$I$521,5,FALSE)</f>
        <v>#N/A</v>
      </c>
      <c r="AO1316" t="e">
        <f>VLOOKUP(B1316,'2016(上)'!$A$2:$I$521,6,FALSE)</f>
        <v>#N/A</v>
      </c>
      <c r="AP1316" t="e">
        <f>VLOOKUP(B1316,'2016(上)'!$A$2:$I$521,7,FALSE)</f>
        <v>#N/A</v>
      </c>
      <c r="AQ1316" t="e">
        <f>VLOOKUP(B1316,'2016(上)'!$A$2:$I$521,8,FALSE)</f>
        <v>#N/A</v>
      </c>
      <c r="AR1316" t="e">
        <f>VLOOKUP(B1316,'2016(上)'!$A$2:$I$521,9,FALSE)</f>
        <v>#N/A</v>
      </c>
    </row>
    <row r="1317" spans="1:44">
      <c r="A1317" s="2" t="s">
        <v>916</v>
      </c>
      <c r="B1317" s="3" t="s">
        <v>915</v>
      </c>
      <c r="C1317">
        <f>VLOOKUP(B1317,'2013(下)'!$A$2:$I$723,3,FALSE)</f>
        <v>1</v>
      </c>
      <c r="D1317">
        <f>VLOOKUP(B1317,'2013(下)'!$A$2:$I$723,4,FALSE)</f>
        <v>31.925650925650928</v>
      </c>
      <c r="E1317">
        <f>VLOOKUP(B1317,'2013(下)'!$A$2:$I$723,5,FALSE)</f>
        <v>0</v>
      </c>
      <c r="F1317">
        <f>VLOOKUP(B1317,'2013(下)'!$A$2:$I$723,6,FALSE)</f>
        <v>1</v>
      </c>
      <c r="G1317">
        <f>VLOOKUP(B1317,'2013(下)'!$A$2:$I$723,7,FALSE)</f>
        <v>35</v>
      </c>
      <c r="H1317">
        <f>VLOOKUP(B1317,'2013(下)'!$A$2:$I$723,8,FALSE)</f>
        <v>1</v>
      </c>
      <c r="I1317">
        <f>VLOOKUP(B1317,'2013(下)'!$A$2:$I$723,9,FALSE)</f>
        <v>4724.996336996337</v>
      </c>
      <c r="J1317">
        <f>VLOOKUP(B1317,'2014(上)'!$A$2:$I$741,3,FALSE)</f>
        <v>1</v>
      </c>
      <c r="K1317">
        <f>VLOOKUP(B1317,'2014(上)'!$A$2:$I$741,4,FALSE)</f>
        <v>29.6276872194661</v>
      </c>
      <c r="L1317">
        <f>VLOOKUP(B1317,'2014(上)'!$A$2:$I$741,5,FALSE)</f>
        <v>7.6260504201680668</v>
      </c>
      <c r="M1317">
        <f>VLOOKUP(B1317,'2014(上)'!$A$2:$I$741,6,FALSE)</f>
        <v>2</v>
      </c>
      <c r="N1317">
        <f>VLOOKUP(B1317,'2014(上)'!$A$2:$I$741,7,FALSE)</f>
        <v>97</v>
      </c>
      <c r="O1317">
        <f>VLOOKUP(B1317,'2014(上)'!$A$2:$I$741,8,FALSE)</f>
        <v>2</v>
      </c>
      <c r="P1317">
        <f>VLOOKUP(B1317,'2014(上)'!$A$2:$I$741,9,FALSE)</f>
        <v>2977.6694677871146</v>
      </c>
      <c r="Q1317">
        <f>VLOOKUP(B1317,'2014(下)'!$A$2:$I$539,3,FALSE)</f>
        <v>3</v>
      </c>
      <c r="R1317">
        <f>VLOOKUP(B1317,'2014(下)'!$A$2:$I$539,4,FALSE)</f>
        <v>0</v>
      </c>
      <c r="S1317">
        <f>VLOOKUP(B1317,'2014(下)'!$A$2:$I$539,5,FALSE)</f>
        <v>72.548986843251825</v>
      </c>
      <c r="T1317">
        <f>VLOOKUP(B1317,'2014(下)'!$A$2:$I$539,6,FALSE)</f>
        <v>0.66666666666666663</v>
      </c>
      <c r="U1317">
        <f>VLOOKUP(B1317,'2014(下)'!$A$2:$I$539,7,FALSE)</f>
        <v>68</v>
      </c>
      <c r="V1317">
        <f>VLOOKUP(B1317,'2014(下)'!$A$2:$I$539,8,FALSE)</f>
        <v>2</v>
      </c>
      <c r="W1317">
        <f>VLOOKUP(B1317,'2014(下)'!$A$2:$I$539,9,FALSE)</f>
        <v>6804.5938117182359</v>
      </c>
      <c r="X1317">
        <f>VLOOKUP(B1317,'2015(上)'!$A$2:$I$639,3,FALSE)</f>
        <v>1</v>
      </c>
      <c r="Y1317">
        <f>VLOOKUP(B1317,'2015(上)'!$A$2:$I$639,4,FALSE)</f>
        <v>19.637725167267114</v>
      </c>
      <c r="Z1317">
        <f>VLOOKUP(B1317,'2015(上)'!$A$2:$I$639,5,FALSE)</f>
        <v>291.48654357201195</v>
      </c>
      <c r="AA1317">
        <f>VLOOKUP(B1317,'2015(上)'!$A$2:$I$639,6,FALSE)</f>
        <v>5</v>
      </c>
      <c r="AB1317">
        <f>VLOOKUP(B1317,'2015(上)'!$A$2:$I$639,7,FALSE)</f>
        <v>4</v>
      </c>
      <c r="AC1317">
        <f>VLOOKUP(B1317,'2015(上)'!$A$2:$I$639,8,FALSE)</f>
        <v>5</v>
      </c>
      <c r="AD1317">
        <f>VLOOKUP(B1317,'2015(上)'!$A$2:$I$639,9,FALSE)</f>
        <v>16415.908804007275</v>
      </c>
      <c r="AE1317">
        <f>VLOOKUP(B1317,'2015(下)'!$A$2:$I$627,3,FALSE)</f>
        <v>1</v>
      </c>
      <c r="AF1317">
        <f>VLOOKUP(B1317,'2015(下)'!$A$2:$I$627,4,FALSE)</f>
        <v>0</v>
      </c>
      <c r="AG1317">
        <f>VLOOKUP(B1317,'2015(下)'!$A$2:$I$627,5,FALSE)</f>
        <v>66.530667470833805</v>
      </c>
      <c r="AH1317">
        <f>VLOOKUP(B1317,'2015(下)'!$A$2:$I$627,6,FALSE)</f>
        <v>2</v>
      </c>
      <c r="AI1317">
        <f>VLOOKUP(B1317,'2015(下)'!$A$2:$I$627,7,FALSE)</f>
        <v>43</v>
      </c>
      <c r="AJ1317">
        <f>VLOOKUP(B1317,'2015(下)'!$A$2:$I$627,8,FALSE)</f>
        <v>2</v>
      </c>
      <c r="AK1317">
        <f>VLOOKUP(B1317,'2015(下)'!$A$2:$I$627,9,FALSE)</f>
        <v>6380.913654975966</v>
      </c>
      <c r="AL1317" t="e">
        <f>VLOOKUP(B1317,'2016(上)'!$A$2:$I$521,3,FALSE)</f>
        <v>#N/A</v>
      </c>
      <c r="AM1317" t="e">
        <f>VLOOKUP(B1317,'2016(上)'!$A$2:$I$521,4,FALSE)</f>
        <v>#N/A</v>
      </c>
      <c r="AN1317" t="e">
        <f>VLOOKUP(B1317,'2016(上)'!$A$2:$I$521,5,FALSE)</f>
        <v>#N/A</v>
      </c>
      <c r="AO1317" t="e">
        <f>VLOOKUP(B1317,'2016(上)'!$A$2:$I$521,6,FALSE)</f>
        <v>#N/A</v>
      </c>
      <c r="AP1317" t="e">
        <f>VLOOKUP(B1317,'2016(上)'!$A$2:$I$521,7,FALSE)</f>
        <v>#N/A</v>
      </c>
      <c r="AQ1317" t="e">
        <f>VLOOKUP(B1317,'2016(上)'!$A$2:$I$521,8,FALSE)</f>
        <v>#N/A</v>
      </c>
      <c r="AR1317" t="e">
        <f>VLOOKUP(B1317,'2016(上)'!$A$2:$I$521,9,FALSE)</f>
        <v>#N/A</v>
      </c>
    </row>
    <row r="1318" spans="1:44">
      <c r="A1318" s="2" t="s">
        <v>918</v>
      </c>
      <c r="B1318" s="3" t="s">
        <v>917</v>
      </c>
      <c r="C1318">
        <f>VLOOKUP(B1318,'2013(下)'!$A$2:$I$723,3,FALSE)</f>
        <v>1</v>
      </c>
      <c r="D1318">
        <f>VLOOKUP(B1318,'2013(下)'!$A$2:$I$723,4,FALSE)</f>
        <v>237.46520146520146</v>
      </c>
      <c r="E1318">
        <f>VLOOKUP(B1318,'2013(下)'!$A$2:$I$723,5,FALSE)</f>
        <v>0</v>
      </c>
      <c r="F1318">
        <f>VLOOKUP(B1318,'2013(下)'!$A$2:$I$723,6,FALSE)</f>
        <v>1</v>
      </c>
      <c r="G1318">
        <f>VLOOKUP(B1318,'2013(下)'!$A$2:$I$723,7,FALSE)</f>
        <v>176</v>
      </c>
      <c r="H1318">
        <f>VLOOKUP(B1318,'2013(下)'!$A$2:$I$723,8,FALSE)</f>
        <v>1</v>
      </c>
      <c r="I1318">
        <f>VLOOKUP(B1318,'2013(下)'!$A$2:$I$723,9,FALSE)</f>
        <v>1662.2564102564102</v>
      </c>
      <c r="J1318" t="e">
        <f>VLOOKUP(B1318,'2014(上)'!$A$2:$I$741,3,FALSE)</f>
        <v>#N/A</v>
      </c>
      <c r="K1318" t="e">
        <f>VLOOKUP(B1318,'2014(上)'!$A$2:$I$741,4,FALSE)</f>
        <v>#N/A</v>
      </c>
      <c r="L1318" t="e">
        <f>VLOOKUP(B1318,'2014(上)'!$A$2:$I$741,5,FALSE)</f>
        <v>#N/A</v>
      </c>
      <c r="M1318" t="e">
        <f>VLOOKUP(B1318,'2014(上)'!$A$2:$I$741,6,FALSE)</f>
        <v>#N/A</v>
      </c>
      <c r="N1318" t="e">
        <f>VLOOKUP(B1318,'2014(上)'!$A$2:$I$741,7,FALSE)</f>
        <v>#N/A</v>
      </c>
      <c r="O1318" t="e">
        <f>VLOOKUP(B1318,'2014(上)'!$A$2:$I$741,8,FALSE)</f>
        <v>#N/A</v>
      </c>
      <c r="P1318" t="e">
        <f>VLOOKUP(B1318,'2014(上)'!$A$2:$I$741,9,FALSE)</f>
        <v>#N/A</v>
      </c>
      <c r="Q1318">
        <f>VLOOKUP(B1318,'2014(下)'!$A$2:$I$539,3,FALSE)</f>
        <v>1</v>
      </c>
      <c r="R1318">
        <f>VLOOKUP(B1318,'2014(下)'!$A$2:$I$539,4,FALSE)</f>
        <v>0</v>
      </c>
      <c r="S1318">
        <f>VLOOKUP(B1318,'2014(下)'!$A$2:$I$539,5,FALSE)</f>
        <v>1430.0616016427105</v>
      </c>
      <c r="T1318">
        <f>VLOOKUP(B1318,'2014(下)'!$A$2:$I$539,6,FALSE)</f>
        <v>1</v>
      </c>
      <c r="U1318">
        <f>VLOOKUP(B1318,'2014(下)'!$A$2:$I$539,7,FALSE)</f>
        <v>141</v>
      </c>
      <c r="V1318">
        <f>VLOOKUP(B1318,'2014(下)'!$A$2:$I$539,8,FALSE)</f>
        <v>1</v>
      </c>
      <c r="W1318">
        <f>VLOOKUP(B1318,'2014(下)'!$A$2:$I$539,9,FALSE)</f>
        <v>1430.0616016427105</v>
      </c>
      <c r="X1318" t="e">
        <f>VLOOKUP(B1318,'2015(上)'!$A$2:$I$639,3,FALSE)</f>
        <v>#N/A</v>
      </c>
      <c r="Y1318" t="e">
        <f>VLOOKUP(B1318,'2015(上)'!$A$2:$I$639,4,FALSE)</f>
        <v>#N/A</v>
      </c>
      <c r="Z1318" t="e">
        <f>VLOOKUP(B1318,'2015(上)'!$A$2:$I$639,5,FALSE)</f>
        <v>#N/A</v>
      </c>
      <c r="AA1318" t="e">
        <f>VLOOKUP(B1318,'2015(上)'!$A$2:$I$639,6,FALSE)</f>
        <v>#N/A</v>
      </c>
      <c r="AB1318" t="e">
        <f>VLOOKUP(B1318,'2015(上)'!$A$2:$I$639,7,FALSE)</f>
        <v>#N/A</v>
      </c>
      <c r="AC1318" t="e">
        <f>VLOOKUP(B1318,'2015(上)'!$A$2:$I$639,8,FALSE)</f>
        <v>#N/A</v>
      </c>
      <c r="AD1318" t="e">
        <f>VLOOKUP(B1318,'2015(上)'!$A$2:$I$639,9,FALSE)</f>
        <v>#N/A</v>
      </c>
      <c r="AE1318" t="e">
        <f>VLOOKUP(B1318,'2015(下)'!$A$2:$I$627,3,FALSE)</f>
        <v>#N/A</v>
      </c>
      <c r="AF1318" t="e">
        <f>VLOOKUP(B1318,'2015(下)'!$A$2:$I$627,4,FALSE)</f>
        <v>#N/A</v>
      </c>
      <c r="AG1318" t="e">
        <f>VLOOKUP(B1318,'2015(下)'!$A$2:$I$627,5,FALSE)</f>
        <v>#N/A</v>
      </c>
      <c r="AH1318" t="e">
        <f>VLOOKUP(B1318,'2015(下)'!$A$2:$I$627,6,FALSE)</f>
        <v>#N/A</v>
      </c>
      <c r="AI1318" t="e">
        <f>VLOOKUP(B1318,'2015(下)'!$A$2:$I$627,7,FALSE)</f>
        <v>#N/A</v>
      </c>
      <c r="AJ1318" t="e">
        <f>VLOOKUP(B1318,'2015(下)'!$A$2:$I$627,8,FALSE)</f>
        <v>#N/A</v>
      </c>
      <c r="AK1318" t="e">
        <f>VLOOKUP(B1318,'2015(下)'!$A$2:$I$627,9,FALSE)</f>
        <v>#N/A</v>
      </c>
      <c r="AL1318" t="e">
        <f>VLOOKUP(B1318,'2016(上)'!$A$2:$I$521,3,FALSE)</f>
        <v>#N/A</v>
      </c>
      <c r="AM1318" t="e">
        <f>VLOOKUP(B1318,'2016(上)'!$A$2:$I$521,4,FALSE)</f>
        <v>#N/A</v>
      </c>
      <c r="AN1318" t="e">
        <f>VLOOKUP(B1318,'2016(上)'!$A$2:$I$521,5,FALSE)</f>
        <v>#N/A</v>
      </c>
      <c r="AO1318" t="e">
        <f>VLOOKUP(B1318,'2016(上)'!$A$2:$I$521,6,FALSE)</f>
        <v>#N/A</v>
      </c>
      <c r="AP1318" t="e">
        <f>VLOOKUP(B1318,'2016(上)'!$A$2:$I$521,7,FALSE)</f>
        <v>#N/A</v>
      </c>
      <c r="AQ1318" t="e">
        <f>VLOOKUP(B1318,'2016(上)'!$A$2:$I$521,8,FALSE)</f>
        <v>#N/A</v>
      </c>
      <c r="AR1318" t="e">
        <f>VLOOKUP(B1318,'2016(上)'!$A$2:$I$521,9,FALSE)</f>
        <v>#N/A</v>
      </c>
    </row>
    <row r="1319" spans="1:44">
      <c r="A1319" s="2" t="s">
        <v>3032</v>
      </c>
      <c r="B1319" s="3" t="s">
        <v>3031</v>
      </c>
      <c r="C1319" t="e">
        <f>VLOOKUP(B1319,'2013(下)'!$A$2:$I$723,3,FALSE)</f>
        <v>#N/A</v>
      </c>
      <c r="D1319" t="e">
        <f>VLOOKUP(B1319,'2013(下)'!$A$2:$I$723,4,FALSE)</f>
        <v>#N/A</v>
      </c>
      <c r="E1319" t="e">
        <f>VLOOKUP(B1319,'2013(下)'!$A$2:$I$723,5,FALSE)</f>
        <v>#N/A</v>
      </c>
      <c r="F1319" t="e">
        <f>VLOOKUP(B1319,'2013(下)'!$A$2:$I$723,6,FALSE)</f>
        <v>#N/A</v>
      </c>
      <c r="G1319" t="e">
        <f>VLOOKUP(B1319,'2013(下)'!$A$2:$I$723,7,FALSE)</f>
        <v>#N/A</v>
      </c>
      <c r="H1319" t="e">
        <f>VLOOKUP(B1319,'2013(下)'!$A$2:$I$723,8,FALSE)</f>
        <v>#N/A</v>
      </c>
      <c r="I1319" t="e">
        <f>VLOOKUP(B1319,'2013(下)'!$A$2:$I$723,9,FALSE)</f>
        <v>#N/A</v>
      </c>
      <c r="J1319" t="e">
        <f>VLOOKUP(B1319,'2014(上)'!$A$2:$I$741,3,FALSE)</f>
        <v>#N/A</v>
      </c>
      <c r="K1319" t="e">
        <f>VLOOKUP(B1319,'2014(上)'!$A$2:$I$741,4,FALSE)</f>
        <v>#N/A</v>
      </c>
      <c r="L1319" t="e">
        <f>VLOOKUP(B1319,'2014(上)'!$A$2:$I$741,5,FALSE)</f>
        <v>#N/A</v>
      </c>
      <c r="M1319" t="e">
        <f>VLOOKUP(B1319,'2014(上)'!$A$2:$I$741,6,FALSE)</f>
        <v>#N/A</v>
      </c>
      <c r="N1319" t="e">
        <f>VLOOKUP(B1319,'2014(上)'!$A$2:$I$741,7,FALSE)</f>
        <v>#N/A</v>
      </c>
      <c r="O1319" t="e">
        <f>VLOOKUP(B1319,'2014(上)'!$A$2:$I$741,8,FALSE)</f>
        <v>#N/A</v>
      </c>
      <c r="P1319" t="e">
        <f>VLOOKUP(B1319,'2014(上)'!$A$2:$I$741,9,FALSE)</f>
        <v>#N/A</v>
      </c>
      <c r="Q1319" t="e">
        <f>VLOOKUP(B1319,'2014(下)'!$A$2:$I$539,3,FALSE)</f>
        <v>#N/A</v>
      </c>
      <c r="R1319" t="e">
        <f>VLOOKUP(B1319,'2014(下)'!$A$2:$I$539,4,FALSE)</f>
        <v>#N/A</v>
      </c>
      <c r="S1319" t="e">
        <f>VLOOKUP(B1319,'2014(下)'!$A$2:$I$539,5,FALSE)</f>
        <v>#N/A</v>
      </c>
      <c r="T1319" t="e">
        <f>VLOOKUP(B1319,'2014(下)'!$A$2:$I$539,6,FALSE)</f>
        <v>#N/A</v>
      </c>
      <c r="U1319" t="e">
        <f>VLOOKUP(B1319,'2014(下)'!$A$2:$I$539,7,FALSE)</f>
        <v>#N/A</v>
      </c>
      <c r="V1319" t="e">
        <f>VLOOKUP(B1319,'2014(下)'!$A$2:$I$539,8,FALSE)</f>
        <v>#N/A</v>
      </c>
      <c r="W1319" t="e">
        <f>VLOOKUP(B1319,'2014(下)'!$A$2:$I$539,9,FALSE)</f>
        <v>#N/A</v>
      </c>
      <c r="X1319">
        <f>VLOOKUP(B1319,'2015(上)'!$A$2:$I$639,3,FALSE)</f>
        <v>1</v>
      </c>
      <c r="Y1319">
        <f>VLOOKUP(B1319,'2015(上)'!$A$2:$I$639,4,FALSE)</f>
        <v>1304.2857142857142</v>
      </c>
      <c r="Z1319">
        <f>VLOOKUP(B1319,'2015(上)'!$A$2:$I$639,5,FALSE)</f>
        <v>0</v>
      </c>
      <c r="AA1319">
        <f>VLOOKUP(B1319,'2015(上)'!$A$2:$I$639,6,FALSE)</f>
        <v>1</v>
      </c>
      <c r="AB1319">
        <f>VLOOKUP(B1319,'2015(上)'!$A$2:$I$639,7,FALSE)</f>
        <v>113</v>
      </c>
      <c r="AC1319">
        <f>VLOOKUP(B1319,'2015(上)'!$A$2:$I$639,8,FALSE)</f>
        <v>1</v>
      </c>
      <c r="AD1319">
        <f>VLOOKUP(B1319,'2015(上)'!$A$2:$I$639,9,FALSE)</f>
        <v>1304.2857142857142</v>
      </c>
      <c r="AE1319" t="e">
        <f>VLOOKUP(B1319,'2015(下)'!$A$2:$I$627,3,FALSE)</f>
        <v>#N/A</v>
      </c>
      <c r="AF1319" t="e">
        <f>VLOOKUP(B1319,'2015(下)'!$A$2:$I$627,4,FALSE)</f>
        <v>#N/A</v>
      </c>
      <c r="AG1319" t="e">
        <f>VLOOKUP(B1319,'2015(下)'!$A$2:$I$627,5,FALSE)</f>
        <v>#N/A</v>
      </c>
      <c r="AH1319" t="e">
        <f>VLOOKUP(B1319,'2015(下)'!$A$2:$I$627,6,FALSE)</f>
        <v>#N/A</v>
      </c>
      <c r="AI1319" t="e">
        <f>VLOOKUP(B1319,'2015(下)'!$A$2:$I$627,7,FALSE)</f>
        <v>#N/A</v>
      </c>
      <c r="AJ1319" t="e">
        <f>VLOOKUP(B1319,'2015(下)'!$A$2:$I$627,8,FALSE)</f>
        <v>#N/A</v>
      </c>
      <c r="AK1319" t="e">
        <f>VLOOKUP(B1319,'2015(下)'!$A$2:$I$627,9,FALSE)</f>
        <v>#N/A</v>
      </c>
      <c r="AL1319" t="e">
        <f>VLOOKUP(B1319,'2016(上)'!$A$2:$I$521,3,FALSE)</f>
        <v>#N/A</v>
      </c>
      <c r="AM1319" t="e">
        <f>VLOOKUP(B1319,'2016(上)'!$A$2:$I$521,4,FALSE)</f>
        <v>#N/A</v>
      </c>
      <c r="AN1319" t="e">
        <f>VLOOKUP(B1319,'2016(上)'!$A$2:$I$521,5,FALSE)</f>
        <v>#N/A</v>
      </c>
      <c r="AO1319" t="e">
        <f>VLOOKUP(B1319,'2016(上)'!$A$2:$I$521,6,FALSE)</f>
        <v>#N/A</v>
      </c>
      <c r="AP1319" t="e">
        <f>VLOOKUP(B1319,'2016(上)'!$A$2:$I$521,7,FALSE)</f>
        <v>#N/A</v>
      </c>
      <c r="AQ1319" t="e">
        <f>VLOOKUP(B1319,'2016(上)'!$A$2:$I$521,8,FALSE)</f>
        <v>#N/A</v>
      </c>
      <c r="AR1319" t="e">
        <f>VLOOKUP(B1319,'2016(上)'!$A$2:$I$521,9,FALSE)</f>
        <v>#N/A</v>
      </c>
    </row>
    <row r="1320" spans="1:44">
      <c r="A1320" s="2" t="s">
        <v>3034</v>
      </c>
      <c r="B1320" s="3" t="s">
        <v>3033</v>
      </c>
      <c r="C1320" t="e">
        <f>VLOOKUP(B1320,'2013(下)'!$A$2:$I$723,3,FALSE)</f>
        <v>#N/A</v>
      </c>
      <c r="D1320" t="e">
        <f>VLOOKUP(B1320,'2013(下)'!$A$2:$I$723,4,FALSE)</f>
        <v>#N/A</v>
      </c>
      <c r="E1320" t="e">
        <f>VLOOKUP(B1320,'2013(下)'!$A$2:$I$723,5,FALSE)</f>
        <v>#N/A</v>
      </c>
      <c r="F1320" t="e">
        <f>VLOOKUP(B1320,'2013(下)'!$A$2:$I$723,6,FALSE)</f>
        <v>#N/A</v>
      </c>
      <c r="G1320" t="e">
        <f>VLOOKUP(B1320,'2013(下)'!$A$2:$I$723,7,FALSE)</f>
        <v>#N/A</v>
      </c>
      <c r="H1320" t="e">
        <f>VLOOKUP(B1320,'2013(下)'!$A$2:$I$723,8,FALSE)</f>
        <v>#N/A</v>
      </c>
      <c r="I1320" t="e">
        <f>VLOOKUP(B1320,'2013(下)'!$A$2:$I$723,9,FALSE)</f>
        <v>#N/A</v>
      </c>
      <c r="J1320" t="e">
        <f>VLOOKUP(B1320,'2014(上)'!$A$2:$I$741,3,FALSE)</f>
        <v>#N/A</v>
      </c>
      <c r="K1320" t="e">
        <f>VLOOKUP(B1320,'2014(上)'!$A$2:$I$741,4,FALSE)</f>
        <v>#N/A</v>
      </c>
      <c r="L1320" t="e">
        <f>VLOOKUP(B1320,'2014(上)'!$A$2:$I$741,5,FALSE)</f>
        <v>#N/A</v>
      </c>
      <c r="M1320" t="e">
        <f>VLOOKUP(B1320,'2014(上)'!$A$2:$I$741,6,FALSE)</f>
        <v>#N/A</v>
      </c>
      <c r="N1320" t="e">
        <f>VLOOKUP(B1320,'2014(上)'!$A$2:$I$741,7,FALSE)</f>
        <v>#N/A</v>
      </c>
      <c r="O1320" t="e">
        <f>VLOOKUP(B1320,'2014(上)'!$A$2:$I$741,8,FALSE)</f>
        <v>#N/A</v>
      </c>
      <c r="P1320" t="e">
        <f>VLOOKUP(B1320,'2014(上)'!$A$2:$I$741,9,FALSE)</f>
        <v>#N/A</v>
      </c>
      <c r="Q1320" t="e">
        <f>VLOOKUP(B1320,'2014(下)'!$A$2:$I$539,3,FALSE)</f>
        <v>#N/A</v>
      </c>
      <c r="R1320" t="e">
        <f>VLOOKUP(B1320,'2014(下)'!$A$2:$I$539,4,FALSE)</f>
        <v>#N/A</v>
      </c>
      <c r="S1320" t="e">
        <f>VLOOKUP(B1320,'2014(下)'!$A$2:$I$539,5,FALSE)</f>
        <v>#N/A</v>
      </c>
      <c r="T1320" t="e">
        <f>VLOOKUP(B1320,'2014(下)'!$A$2:$I$539,6,FALSE)</f>
        <v>#N/A</v>
      </c>
      <c r="U1320" t="e">
        <f>VLOOKUP(B1320,'2014(下)'!$A$2:$I$539,7,FALSE)</f>
        <v>#N/A</v>
      </c>
      <c r="V1320" t="e">
        <f>VLOOKUP(B1320,'2014(下)'!$A$2:$I$539,8,FALSE)</f>
        <v>#N/A</v>
      </c>
      <c r="W1320" t="e">
        <f>VLOOKUP(B1320,'2014(下)'!$A$2:$I$539,9,FALSE)</f>
        <v>#N/A</v>
      </c>
      <c r="X1320">
        <f>VLOOKUP(B1320,'2015(上)'!$A$2:$I$639,3,FALSE)</f>
        <v>1</v>
      </c>
      <c r="Y1320">
        <f>VLOOKUP(B1320,'2015(上)'!$A$2:$I$639,4,FALSE)</f>
        <v>2572.8102437629541</v>
      </c>
      <c r="Z1320">
        <f>VLOOKUP(B1320,'2015(上)'!$A$2:$I$639,5,FALSE)</f>
        <v>0</v>
      </c>
      <c r="AA1320">
        <f>VLOOKUP(B1320,'2015(上)'!$A$2:$I$639,6,FALSE)</f>
        <v>4</v>
      </c>
      <c r="AB1320">
        <f>VLOOKUP(B1320,'2015(上)'!$A$2:$I$639,7,FALSE)</f>
        <v>6</v>
      </c>
      <c r="AC1320">
        <f>VLOOKUP(B1320,'2015(上)'!$A$2:$I$639,8,FALSE)</f>
        <v>4</v>
      </c>
      <c r="AD1320">
        <f>VLOOKUP(B1320,'2015(上)'!$A$2:$I$639,9,FALSE)</f>
        <v>14010.916076917252</v>
      </c>
      <c r="AE1320" t="e">
        <f>VLOOKUP(B1320,'2015(下)'!$A$2:$I$627,3,FALSE)</f>
        <v>#N/A</v>
      </c>
      <c r="AF1320" t="e">
        <f>VLOOKUP(B1320,'2015(下)'!$A$2:$I$627,4,FALSE)</f>
        <v>#N/A</v>
      </c>
      <c r="AG1320" t="e">
        <f>VLOOKUP(B1320,'2015(下)'!$A$2:$I$627,5,FALSE)</f>
        <v>#N/A</v>
      </c>
      <c r="AH1320" t="e">
        <f>VLOOKUP(B1320,'2015(下)'!$A$2:$I$627,6,FALSE)</f>
        <v>#N/A</v>
      </c>
      <c r="AI1320" t="e">
        <f>VLOOKUP(B1320,'2015(下)'!$A$2:$I$627,7,FALSE)</f>
        <v>#N/A</v>
      </c>
      <c r="AJ1320" t="e">
        <f>VLOOKUP(B1320,'2015(下)'!$A$2:$I$627,8,FALSE)</f>
        <v>#N/A</v>
      </c>
      <c r="AK1320" t="e">
        <f>VLOOKUP(B1320,'2015(下)'!$A$2:$I$627,9,FALSE)</f>
        <v>#N/A</v>
      </c>
      <c r="AL1320">
        <f>VLOOKUP(B1320,'2016(上)'!$A$2:$I$521,3,FALSE)</f>
        <v>1</v>
      </c>
      <c r="AM1320">
        <f>VLOOKUP(B1320,'2016(上)'!$A$2:$I$521,4,FALSE)</f>
        <v>25.136674732111999</v>
      </c>
      <c r="AN1320">
        <f>VLOOKUP(B1320,'2016(上)'!$A$2:$I$521,5,FALSE)</f>
        <v>0</v>
      </c>
      <c r="AO1320">
        <f>VLOOKUP(B1320,'2016(上)'!$A$2:$I$521,6,FALSE)</f>
        <v>1</v>
      </c>
      <c r="AP1320">
        <f>VLOOKUP(B1320,'2016(上)'!$A$2:$I$521,7,FALSE)</f>
        <v>1</v>
      </c>
      <c r="AQ1320">
        <f>VLOOKUP(B1320,'2016(上)'!$A$2:$I$521,8,FALSE)</f>
        <v>1</v>
      </c>
      <c r="AR1320">
        <f>VLOOKUP(B1320,'2016(上)'!$A$2:$I$521,9,FALSE)</f>
        <v>4524.6014517801596</v>
      </c>
    </row>
    <row r="1321" spans="1:44">
      <c r="A1321" s="2" t="s">
        <v>2063</v>
      </c>
      <c r="B1321" s="3" t="s">
        <v>2062</v>
      </c>
      <c r="C1321" t="e">
        <f>VLOOKUP(B1321,'2013(下)'!$A$2:$I$723,3,FALSE)</f>
        <v>#N/A</v>
      </c>
      <c r="D1321" t="e">
        <f>VLOOKUP(B1321,'2013(下)'!$A$2:$I$723,4,FALSE)</f>
        <v>#N/A</v>
      </c>
      <c r="E1321" t="e">
        <f>VLOOKUP(B1321,'2013(下)'!$A$2:$I$723,5,FALSE)</f>
        <v>#N/A</v>
      </c>
      <c r="F1321" t="e">
        <f>VLOOKUP(B1321,'2013(下)'!$A$2:$I$723,6,FALSE)</f>
        <v>#N/A</v>
      </c>
      <c r="G1321" t="e">
        <f>VLOOKUP(B1321,'2013(下)'!$A$2:$I$723,7,FALSE)</f>
        <v>#N/A</v>
      </c>
      <c r="H1321" t="e">
        <f>VLOOKUP(B1321,'2013(下)'!$A$2:$I$723,8,FALSE)</f>
        <v>#N/A</v>
      </c>
      <c r="I1321" t="e">
        <f>VLOOKUP(B1321,'2013(下)'!$A$2:$I$723,9,FALSE)</f>
        <v>#N/A</v>
      </c>
      <c r="J1321">
        <f>VLOOKUP(B1321,'2014(上)'!$A$2:$I$741,3,FALSE)</f>
        <v>1</v>
      </c>
      <c r="K1321">
        <f>VLOOKUP(B1321,'2014(上)'!$A$2:$I$741,4,FALSE)</f>
        <v>64.205831903945111</v>
      </c>
      <c r="L1321">
        <f>VLOOKUP(B1321,'2014(上)'!$A$2:$I$741,5,FALSE)</f>
        <v>0</v>
      </c>
      <c r="M1321">
        <f>VLOOKUP(B1321,'2014(上)'!$A$2:$I$741,6,FALSE)</f>
        <v>1</v>
      </c>
      <c r="N1321">
        <f>VLOOKUP(B1321,'2014(上)'!$A$2:$I$741,7,FALSE)</f>
        <v>157</v>
      </c>
      <c r="O1321">
        <f>VLOOKUP(B1321,'2014(上)'!$A$2:$I$741,8,FALSE)</f>
        <v>1</v>
      </c>
      <c r="P1321">
        <f>VLOOKUP(B1321,'2014(上)'!$A$2:$I$741,9,FALSE)</f>
        <v>1476.7341337907376</v>
      </c>
      <c r="Q1321" t="e">
        <f>VLOOKUP(B1321,'2014(下)'!$A$2:$I$539,3,FALSE)</f>
        <v>#N/A</v>
      </c>
      <c r="R1321" t="e">
        <f>VLOOKUP(B1321,'2014(下)'!$A$2:$I$539,4,FALSE)</f>
        <v>#N/A</v>
      </c>
      <c r="S1321" t="e">
        <f>VLOOKUP(B1321,'2014(下)'!$A$2:$I$539,5,FALSE)</f>
        <v>#N/A</v>
      </c>
      <c r="T1321" t="e">
        <f>VLOOKUP(B1321,'2014(下)'!$A$2:$I$539,6,FALSE)</f>
        <v>#N/A</v>
      </c>
      <c r="U1321" t="e">
        <f>VLOOKUP(B1321,'2014(下)'!$A$2:$I$539,7,FALSE)</f>
        <v>#N/A</v>
      </c>
      <c r="V1321" t="e">
        <f>VLOOKUP(B1321,'2014(下)'!$A$2:$I$539,8,FALSE)</f>
        <v>#N/A</v>
      </c>
      <c r="W1321" t="e">
        <f>VLOOKUP(B1321,'2014(下)'!$A$2:$I$539,9,FALSE)</f>
        <v>#N/A</v>
      </c>
      <c r="X1321" t="e">
        <f>VLOOKUP(B1321,'2015(上)'!$A$2:$I$639,3,FALSE)</f>
        <v>#N/A</v>
      </c>
      <c r="Y1321" t="e">
        <f>VLOOKUP(B1321,'2015(上)'!$A$2:$I$639,4,FALSE)</f>
        <v>#N/A</v>
      </c>
      <c r="Z1321" t="e">
        <f>VLOOKUP(B1321,'2015(上)'!$A$2:$I$639,5,FALSE)</f>
        <v>#N/A</v>
      </c>
      <c r="AA1321" t="e">
        <f>VLOOKUP(B1321,'2015(上)'!$A$2:$I$639,6,FALSE)</f>
        <v>#N/A</v>
      </c>
      <c r="AB1321" t="e">
        <f>VLOOKUP(B1321,'2015(上)'!$A$2:$I$639,7,FALSE)</f>
        <v>#N/A</v>
      </c>
      <c r="AC1321" t="e">
        <f>VLOOKUP(B1321,'2015(上)'!$A$2:$I$639,8,FALSE)</f>
        <v>#N/A</v>
      </c>
      <c r="AD1321" t="e">
        <f>VLOOKUP(B1321,'2015(上)'!$A$2:$I$639,9,FALSE)</f>
        <v>#N/A</v>
      </c>
      <c r="AE1321">
        <f>VLOOKUP(B1321,'2015(下)'!$A$2:$I$627,3,FALSE)</f>
        <v>1</v>
      </c>
      <c r="AF1321">
        <f>VLOOKUP(B1321,'2015(下)'!$A$2:$I$627,4,FALSE)</f>
        <v>0</v>
      </c>
      <c r="AG1321">
        <f>VLOOKUP(B1321,'2015(下)'!$A$2:$I$627,5,FALSE)</f>
        <v>1357.8961038961038</v>
      </c>
      <c r="AH1321">
        <f>VLOOKUP(B1321,'2015(下)'!$A$2:$I$627,6,FALSE)</f>
        <v>1</v>
      </c>
      <c r="AI1321">
        <f>VLOOKUP(B1321,'2015(下)'!$A$2:$I$627,7,FALSE)</f>
        <v>71</v>
      </c>
      <c r="AJ1321">
        <f>VLOOKUP(B1321,'2015(下)'!$A$2:$I$627,8,FALSE)</f>
        <v>1</v>
      </c>
      <c r="AK1321">
        <f>VLOOKUP(B1321,'2015(下)'!$A$2:$I$627,9,FALSE)</f>
        <v>1357.8961038961038</v>
      </c>
      <c r="AL1321" t="e">
        <f>VLOOKUP(B1321,'2016(上)'!$A$2:$I$521,3,FALSE)</f>
        <v>#N/A</v>
      </c>
      <c r="AM1321" t="e">
        <f>VLOOKUP(B1321,'2016(上)'!$A$2:$I$521,4,FALSE)</f>
        <v>#N/A</v>
      </c>
      <c r="AN1321" t="e">
        <f>VLOOKUP(B1321,'2016(上)'!$A$2:$I$521,5,FALSE)</f>
        <v>#N/A</v>
      </c>
      <c r="AO1321" t="e">
        <f>VLOOKUP(B1321,'2016(上)'!$A$2:$I$521,6,FALSE)</f>
        <v>#N/A</v>
      </c>
      <c r="AP1321" t="e">
        <f>VLOOKUP(B1321,'2016(上)'!$A$2:$I$521,7,FALSE)</f>
        <v>#N/A</v>
      </c>
      <c r="AQ1321" t="e">
        <f>VLOOKUP(B1321,'2016(上)'!$A$2:$I$521,8,FALSE)</f>
        <v>#N/A</v>
      </c>
      <c r="AR1321" t="e">
        <f>VLOOKUP(B1321,'2016(上)'!$A$2:$I$521,9,FALSE)</f>
        <v>#N/A</v>
      </c>
    </row>
    <row r="1322" spans="1:44">
      <c r="A1322" s="2" t="s">
        <v>920</v>
      </c>
      <c r="B1322" s="3" t="s">
        <v>919</v>
      </c>
      <c r="C1322">
        <f>VLOOKUP(B1322,'2013(下)'!$A$2:$I$723,3,FALSE)</f>
        <v>1</v>
      </c>
      <c r="D1322">
        <f>VLOOKUP(B1322,'2013(下)'!$A$2:$I$723,4,FALSE)</f>
        <v>14.40175150519978</v>
      </c>
      <c r="E1322">
        <f>VLOOKUP(B1322,'2013(下)'!$A$2:$I$723,5,FALSE)</f>
        <v>0</v>
      </c>
      <c r="F1322">
        <f>VLOOKUP(B1322,'2013(下)'!$A$2:$I$723,6,FALSE)</f>
        <v>1</v>
      </c>
      <c r="G1322">
        <f>VLOOKUP(B1322,'2013(下)'!$A$2:$I$723,7,FALSE)</f>
        <v>48</v>
      </c>
      <c r="H1322">
        <f>VLOOKUP(B1322,'2013(下)'!$A$2:$I$723,8,FALSE)</f>
        <v>1</v>
      </c>
      <c r="I1322">
        <f>VLOOKUP(B1322,'2013(下)'!$A$2:$I$723,9,FALSE)</f>
        <v>1944.2364532019703</v>
      </c>
      <c r="J1322" t="e">
        <f>VLOOKUP(B1322,'2014(上)'!$A$2:$I$741,3,FALSE)</f>
        <v>#N/A</v>
      </c>
      <c r="K1322" t="e">
        <f>VLOOKUP(B1322,'2014(上)'!$A$2:$I$741,4,FALSE)</f>
        <v>#N/A</v>
      </c>
      <c r="L1322" t="e">
        <f>VLOOKUP(B1322,'2014(上)'!$A$2:$I$741,5,FALSE)</f>
        <v>#N/A</v>
      </c>
      <c r="M1322" t="e">
        <f>VLOOKUP(B1322,'2014(上)'!$A$2:$I$741,6,FALSE)</f>
        <v>#N/A</v>
      </c>
      <c r="N1322" t="e">
        <f>VLOOKUP(B1322,'2014(上)'!$A$2:$I$741,7,FALSE)</f>
        <v>#N/A</v>
      </c>
      <c r="O1322" t="e">
        <f>VLOOKUP(B1322,'2014(上)'!$A$2:$I$741,8,FALSE)</f>
        <v>#N/A</v>
      </c>
      <c r="P1322" t="e">
        <f>VLOOKUP(B1322,'2014(上)'!$A$2:$I$741,9,FALSE)</f>
        <v>#N/A</v>
      </c>
      <c r="Q1322">
        <f>VLOOKUP(B1322,'2014(下)'!$A$2:$I$539,3,FALSE)</f>
        <v>1</v>
      </c>
      <c r="R1322">
        <f>VLOOKUP(B1322,'2014(下)'!$A$2:$I$539,4,FALSE)</f>
        <v>0</v>
      </c>
      <c r="S1322">
        <f>VLOOKUP(B1322,'2014(下)'!$A$2:$I$539,5,FALSE)</f>
        <v>30</v>
      </c>
      <c r="T1322">
        <f>VLOOKUP(B1322,'2014(下)'!$A$2:$I$539,6,FALSE)</f>
        <v>1</v>
      </c>
      <c r="U1322">
        <f>VLOOKUP(B1322,'2014(下)'!$A$2:$I$539,7,FALSE)</f>
        <v>121</v>
      </c>
      <c r="V1322">
        <f>VLOOKUP(B1322,'2014(下)'!$A$2:$I$539,8,FALSE)</f>
        <v>1</v>
      </c>
      <c r="W1322">
        <f>VLOOKUP(B1322,'2014(下)'!$A$2:$I$539,9,FALSE)</f>
        <v>1860</v>
      </c>
      <c r="X1322">
        <f>VLOOKUP(B1322,'2015(上)'!$A$2:$I$639,3,FALSE)</f>
        <v>1</v>
      </c>
      <c r="Y1322">
        <f>VLOOKUP(B1322,'2015(上)'!$A$2:$I$639,4,FALSE)</f>
        <v>0</v>
      </c>
      <c r="Z1322">
        <f>VLOOKUP(B1322,'2015(上)'!$A$2:$I$639,5,FALSE)</f>
        <v>1560</v>
      </c>
      <c r="AA1322">
        <f>VLOOKUP(B1322,'2015(上)'!$A$2:$I$639,6,FALSE)</f>
        <v>1</v>
      </c>
      <c r="AB1322">
        <f>VLOOKUP(B1322,'2015(上)'!$A$2:$I$639,7,FALSE)</f>
        <v>152</v>
      </c>
      <c r="AC1322">
        <f>VLOOKUP(B1322,'2015(上)'!$A$2:$I$639,8,FALSE)</f>
        <v>1</v>
      </c>
      <c r="AD1322">
        <f>VLOOKUP(B1322,'2015(上)'!$A$2:$I$639,9,FALSE)</f>
        <v>1560</v>
      </c>
      <c r="AE1322" t="e">
        <f>VLOOKUP(B1322,'2015(下)'!$A$2:$I$627,3,FALSE)</f>
        <v>#N/A</v>
      </c>
      <c r="AF1322" t="e">
        <f>VLOOKUP(B1322,'2015(下)'!$A$2:$I$627,4,FALSE)</f>
        <v>#N/A</v>
      </c>
      <c r="AG1322" t="e">
        <f>VLOOKUP(B1322,'2015(下)'!$A$2:$I$627,5,FALSE)</f>
        <v>#N/A</v>
      </c>
      <c r="AH1322" t="e">
        <f>VLOOKUP(B1322,'2015(下)'!$A$2:$I$627,6,FALSE)</f>
        <v>#N/A</v>
      </c>
      <c r="AI1322" t="e">
        <f>VLOOKUP(B1322,'2015(下)'!$A$2:$I$627,7,FALSE)</f>
        <v>#N/A</v>
      </c>
      <c r="AJ1322" t="e">
        <f>VLOOKUP(B1322,'2015(下)'!$A$2:$I$627,8,FALSE)</f>
        <v>#N/A</v>
      </c>
      <c r="AK1322" t="e">
        <f>VLOOKUP(B1322,'2015(下)'!$A$2:$I$627,9,FALSE)</f>
        <v>#N/A</v>
      </c>
      <c r="AL1322" t="e">
        <f>VLOOKUP(B1322,'2016(上)'!$A$2:$I$521,3,FALSE)</f>
        <v>#N/A</v>
      </c>
      <c r="AM1322" t="e">
        <f>VLOOKUP(B1322,'2016(上)'!$A$2:$I$521,4,FALSE)</f>
        <v>#N/A</v>
      </c>
      <c r="AN1322" t="e">
        <f>VLOOKUP(B1322,'2016(上)'!$A$2:$I$521,5,FALSE)</f>
        <v>#N/A</v>
      </c>
      <c r="AO1322" t="e">
        <f>VLOOKUP(B1322,'2016(上)'!$A$2:$I$521,6,FALSE)</f>
        <v>#N/A</v>
      </c>
      <c r="AP1322" t="e">
        <f>VLOOKUP(B1322,'2016(上)'!$A$2:$I$521,7,FALSE)</f>
        <v>#N/A</v>
      </c>
      <c r="AQ1322" t="e">
        <f>VLOOKUP(B1322,'2016(上)'!$A$2:$I$521,8,FALSE)</f>
        <v>#N/A</v>
      </c>
      <c r="AR1322" t="e">
        <f>VLOOKUP(B1322,'2016(上)'!$A$2:$I$521,9,FALSE)</f>
        <v>#N/A</v>
      </c>
    </row>
    <row r="1323" spans="1:44">
      <c r="A1323" s="2" t="s">
        <v>2590</v>
      </c>
      <c r="B1323" s="3" t="s">
        <v>2589</v>
      </c>
      <c r="C1323" t="e">
        <f>VLOOKUP(B1323,'2013(下)'!$A$2:$I$723,3,FALSE)</f>
        <v>#N/A</v>
      </c>
      <c r="D1323" t="e">
        <f>VLOOKUP(B1323,'2013(下)'!$A$2:$I$723,4,FALSE)</f>
        <v>#N/A</v>
      </c>
      <c r="E1323" t="e">
        <f>VLOOKUP(B1323,'2013(下)'!$A$2:$I$723,5,FALSE)</f>
        <v>#N/A</v>
      </c>
      <c r="F1323" t="e">
        <f>VLOOKUP(B1323,'2013(下)'!$A$2:$I$723,6,FALSE)</f>
        <v>#N/A</v>
      </c>
      <c r="G1323" t="e">
        <f>VLOOKUP(B1323,'2013(下)'!$A$2:$I$723,7,FALSE)</f>
        <v>#N/A</v>
      </c>
      <c r="H1323" t="e">
        <f>VLOOKUP(B1323,'2013(下)'!$A$2:$I$723,8,FALSE)</f>
        <v>#N/A</v>
      </c>
      <c r="I1323" t="e">
        <f>VLOOKUP(B1323,'2013(下)'!$A$2:$I$723,9,FALSE)</f>
        <v>#N/A</v>
      </c>
      <c r="J1323" t="e">
        <f>VLOOKUP(B1323,'2014(上)'!$A$2:$I$741,3,FALSE)</f>
        <v>#N/A</v>
      </c>
      <c r="K1323" t="e">
        <f>VLOOKUP(B1323,'2014(上)'!$A$2:$I$741,4,FALSE)</f>
        <v>#N/A</v>
      </c>
      <c r="L1323" t="e">
        <f>VLOOKUP(B1323,'2014(上)'!$A$2:$I$741,5,FALSE)</f>
        <v>#N/A</v>
      </c>
      <c r="M1323" t="e">
        <f>VLOOKUP(B1323,'2014(上)'!$A$2:$I$741,6,FALSE)</f>
        <v>#N/A</v>
      </c>
      <c r="N1323" t="e">
        <f>VLOOKUP(B1323,'2014(上)'!$A$2:$I$741,7,FALSE)</f>
        <v>#N/A</v>
      </c>
      <c r="O1323" t="e">
        <f>VLOOKUP(B1323,'2014(上)'!$A$2:$I$741,8,FALSE)</f>
        <v>#N/A</v>
      </c>
      <c r="P1323" t="e">
        <f>VLOOKUP(B1323,'2014(上)'!$A$2:$I$741,9,FALSE)</f>
        <v>#N/A</v>
      </c>
      <c r="Q1323">
        <f>VLOOKUP(B1323,'2014(下)'!$A$2:$I$539,3,FALSE)</f>
        <v>1</v>
      </c>
      <c r="R1323">
        <f>VLOOKUP(B1323,'2014(下)'!$A$2:$I$539,4,FALSE)</f>
        <v>1380</v>
      </c>
      <c r="S1323">
        <f>VLOOKUP(B1323,'2014(下)'!$A$2:$I$539,5,FALSE)</f>
        <v>0</v>
      </c>
      <c r="T1323">
        <f>VLOOKUP(B1323,'2014(下)'!$A$2:$I$539,6,FALSE)</f>
        <v>1</v>
      </c>
      <c r="U1323">
        <f>VLOOKUP(B1323,'2014(下)'!$A$2:$I$539,7,FALSE)</f>
        <v>55</v>
      </c>
      <c r="V1323">
        <f>VLOOKUP(B1323,'2014(下)'!$A$2:$I$539,8,FALSE)</f>
        <v>1</v>
      </c>
      <c r="W1323">
        <f>VLOOKUP(B1323,'2014(下)'!$A$2:$I$539,9,FALSE)</f>
        <v>1380</v>
      </c>
      <c r="X1323">
        <f>VLOOKUP(B1323,'2015(上)'!$A$2:$I$639,3,FALSE)</f>
        <v>1</v>
      </c>
      <c r="Y1323">
        <f>VLOOKUP(B1323,'2015(上)'!$A$2:$I$639,4,FALSE)</f>
        <v>2495</v>
      </c>
      <c r="Z1323">
        <f>VLOOKUP(B1323,'2015(上)'!$A$2:$I$639,5,FALSE)</f>
        <v>0</v>
      </c>
      <c r="AA1323">
        <f>VLOOKUP(B1323,'2015(上)'!$A$2:$I$639,6,FALSE)</f>
        <v>1</v>
      </c>
      <c r="AB1323">
        <f>VLOOKUP(B1323,'2015(上)'!$A$2:$I$639,7,FALSE)</f>
        <v>116</v>
      </c>
      <c r="AC1323">
        <f>VLOOKUP(B1323,'2015(上)'!$A$2:$I$639,8,FALSE)</f>
        <v>1</v>
      </c>
      <c r="AD1323">
        <f>VLOOKUP(B1323,'2015(上)'!$A$2:$I$639,9,FALSE)</f>
        <v>2495</v>
      </c>
      <c r="AE1323">
        <f>VLOOKUP(B1323,'2015(下)'!$A$2:$I$627,3,FALSE)</f>
        <v>1</v>
      </c>
      <c r="AF1323">
        <f>VLOOKUP(B1323,'2015(下)'!$A$2:$I$627,4,FALSE)</f>
        <v>0</v>
      </c>
      <c r="AG1323">
        <f>VLOOKUP(B1323,'2015(下)'!$A$2:$I$627,5,FALSE)</f>
        <v>623.75</v>
      </c>
      <c r="AH1323">
        <f>VLOOKUP(B1323,'2015(下)'!$A$2:$I$627,6,FALSE)</f>
        <v>1</v>
      </c>
      <c r="AI1323">
        <f>VLOOKUP(B1323,'2015(下)'!$A$2:$I$627,7,FALSE)</f>
        <v>59</v>
      </c>
      <c r="AJ1323">
        <f>VLOOKUP(B1323,'2015(下)'!$A$2:$I$627,8,FALSE)</f>
        <v>1</v>
      </c>
      <c r="AK1323">
        <f>VLOOKUP(B1323,'2015(下)'!$A$2:$I$627,9,FALSE)</f>
        <v>2495</v>
      </c>
      <c r="AL1323" t="e">
        <f>VLOOKUP(B1323,'2016(上)'!$A$2:$I$521,3,FALSE)</f>
        <v>#N/A</v>
      </c>
      <c r="AM1323" t="e">
        <f>VLOOKUP(B1323,'2016(上)'!$A$2:$I$521,4,FALSE)</f>
        <v>#N/A</v>
      </c>
      <c r="AN1323" t="e">
        <f>VLOOKUP(B1323,'2016(上)'!$A$2:$I$521,5,FALSE)</f>
        <v>#N/A</v>
      </c>
      <c r="AO1323" t="e">
        <f>VLOOKUP(B1323,'2016(上)'!$A$2:$I$521,6,FALSE)</f>
        <v>#N/A</v>
      </c>
      <c r="AP1323" t="e">
        <f>VLOOKUP(B1323,'2016(上)'!$A$2:$I$521,7,FALSE)</f>
        <v>#N/A</v>
      </c>
      <c r="AQ1323" t="e">
        <f>VLOOKUP(B1323,'2016(上)'!$A$2:$I$521,8,FALSE)</f>
        <v>#N/A</v>
      </c>
      <c r="AR1323" t="e">
        <f>VLOOKUP(B1323,'2016(上)'!$A$2:$I$521,9,FALSE)</f>
        <v>#N/A</v>
      </c>
    </row>
    <row r="1324" spans="1:44">
      <c r="A1324" s="2" t="s">
        <v>2065</v>
      </c>
      <c r="B1324" s="3" t="s">
        <v>2064</v>
      </c>
      <c r="C1324" t="e">
        <f>VLOOKUP(B1324,'2013(下)'!$A$2:$I$723,3,FALSE)</f>
        <v>#N/A</v>
      </c>
      <c r="D1324" t="e">
        <f>VLOOKUP(B1324,'2013(下)'!$A$2:$I$723,4,FALSE)</f>
        <v>#N/A</v>
      </c>
      <c r="E1324" t="e">
        <f>VLOOKUP(B1324,'2013(下)'!$A$2:$I$723,5,FALSE)</f>
        <v>#N/A</v>
      </c>
      <c r="F1324" t="e">
        <f>VLOOKUP(B1324,'2013(下)'!$A$2:$I$723,6,FALSE)</f>
        <v>#N/A</v>
      </c>
      <c r="G1324" t="e">
        <f>VLOOKUP(B1324,'2013(下)'!$A$2:$I$723,7,FALSE)</f>
        <v>#N/A</v>
      </c>
      <c r="H1324" t="e">
        <f>VLOOKUP(B1324,'2013(下)'!$A$2:$I$723,8,FALSE)</f>
        <v>#N/A</v>
      </c>
      <c r="I1324" t="e">
        <f>VLOOKUP(B1324,'2013(下)'!$A$2:$I$723,9,FALSE)</f>
        <v>#N/A</v>
      </c>
      <c r="J1324">
        <f>VLOOKUP(B1324,'2014(上)'!$A$2:$I$741,3,FALSE)</f>
        <v>2</v>
      </c>
      <c r="K1324">
        <f>VLOOKUP(B1324,'2014(上)'!$A$2:$I$741,4,FALSE)</f>
        <v>185.89915966386553</v>
      </c>
      <c r="L1324">
        <f>VLOOKUP(B1324,'2014(上)'!$A$2:$I$741,5,FALSE)</f>
        <v>0</v>
      </c>
      <c r="M1324">
        <f>VLOOKUP(B1324,'2014(上)'!$A$2:$I$741,6,FALSE)</f>
        <v>0.5</v>
      </c>
      <c r="N1324">
        <f>VLOOKUP(B1324,'2014(上)'!$A$2:$I$741,7,FALSE)</f>
        <v>32</v>
      </c>
      <c r="O1324">
        <f>VLOOKUP(B1324,'2014(上)'!$A$2:$I$741,8,FALSE)</f>
        <v>1</v>
      </c>
      <c r="P1324">
        <f>VLOOKUP(B1324,'2014(上)'!$A$2:$I$741,9,FALSE)</f>
        <v>1301.2941176470588</v>
      </c>
      <c r="Q1324" t="e">
        <f>VLOOKUP(B1324,'2014(下)'!$A$2:$I$539,3,FALSE)</f>
        <v>#N/A</v>
      </c>
      <c r="R1324" t="e">
        <f>VLOOKUP(B1324,'2014(下)'!$A$2:$I$539,4,FALSE)</f>
        <v>#N/A</v>
      </c>
      <c r="S1324" t="e">
        <f>VLOOKUP(B1324,'2014(下)'!$A$2:$I$539,5,FALSE)</f>
        <v>#N/A</v>
      </c>
      <c r="T1324" t="e">
        <f>VLOOKUP(B1324,'2014(下)'!$A$2:$I$539,6,FALSE)</f>
        <v>#N/A</v>
      </c>
      <c r="U1324" t="e">
        <f>VLOOKUP(B1324,'2014(下)'!$A$2:$I$539,7,FALSE)</f>
        <v>#N/A</v>
      </c>
      <c r="V1324" t="e">
        <f>VLOOKUP(B1324,'2014(下)'!$A$2:$I$539,8,FALSE)</f>
        <v>#N/A</v>
      </c>
      <c r="W1324" t="e">
        <f>VLOOKUP(B1324,'2014(下)'!$A$2:$I$539,9,FALSE)</f>
        <v>#N/A</v>
      </c>
      <c r="X1324" t="e">
        <f>VLOOKUP(B1324,'2015(上)'!$A$2:$I$639,3,FALSE)</f>
        <v>#N/A</v>
      </c>
      <c r="Y1324" t="e">
        <f>VLOOKUP(B1324,'2015(上)'!$A$2:$I$639,4,FALSE)</f>
        <v>#N/A</v>
      </c>
      <c r="Z1324" t="e">
        <f>VLOOKUP(B1324,'2015(上)'!$A$2:$I$639,5,FALSE)</f>
        <v>#N/A</v>
      </c>
      <c r="AA1324" t="e">
        <f>VLOOKUP(B1324,'2015(上)'!$A$2:$I$639,6,FALSE)</f>
        <v>#N/A</v>
      </c>
      <c r="AB1324" t="e">
        <f>VLOOKUP(B1324,'2015(上)'!$A$2:$I$639,7,FALSE)</f>
        <v>#N/A</v>
      </c>
      <c r="AC1324" t="e">
        <f>VLOOKUP(B1324,'2015(上)'!$A$2:$I$639,8,FALSE)</f>
        <v>#N/A</v>
      </c>
      <c r="AD1324" t="e">
        <f>VLOOKUP(B1324,'2015(上)'!$A$2:$I$639,9,FALSE)</f>
        <v>#N/A</v>
      </c>
      <c r="AE1324" t="e">
        <f>VLOOKUP(B1324,'2015(下)'!$A$2:$I$627,3,FALSE)</f>
        <v>#N/A</v>
      </c>
      <c r="AF1324" t="e">
        <f>VLOOKUP(B1324,'2015(下)'!$A$2:$I$627,4,FALSE)</f>
        <v>#N/A</v>
      </c>
      <c r="AG1324" t="e">
        <f>VLOOKUP(B1324,'2015(下)'!$A$2:$I$627,5,FALSE)</f>
        <v>#N/A</v>
      </c>
      <c r="AH1324" t="e">
        <f>VLOOKUP(B1324,'2015(下)'!$A$2:$I$627,6,FALSE)</f>
        <v>#N/A</v>
      </c>
      <c r="AI1324" t="e">
        <f>VLOOKUP(B1324,'2015(下)'!$A$2:$I$627,7,FALSE)</f>
        <v>#N/A</v>
      </c>
      <c r="AJ1324" t="e">
        <f>VLOOKUP(B1324,'2015(下)'!$A$2:$I$627,8,FALSE)</f>
        <v>#N/A</v>
      </c>
      <c r="AK1324" t="e">
        <f>VLOOKUP(B1324,'2015(下)'!$A$2:$I$627,9,FALSE)</f>
        <v>#N/A</v>
      </c>
      <c r="AL1324" t="e">
        <f>VLOOKUP(B1324,'2016(上)'!$A$2:$I$521,3,FALSE)</f>
        <v>#N/A</v>
      </c>
      <c r="AM1324" t="e">
        <f>VLOOKUP(B1324,'2016(上)'!$A$2:$I$521,4,FALSE)</f>
        <v>#N/A</v>
      </c>
      <c r="AN1324" t="e">
        <f>VLOOKUP(B1324,'2016(上)'!$A$2:$I$521,5,FALSE)</f>
        <v>#N/A</v>
      </c>
      <c r="AO1324" t="e">
        <f>VLOOKUP(B1324,'2016(上)'!$A$2:$I$521,6,FALSE)</f>
        <v>#N/A</v>
      </c>
      <c r="AP1324" t="e">
        <f>VLOOKUP(B1324,'2016(上)'!$A$2:$I$521,7,FALSE)</f>
        <v>#N/A</v>
      </c>
      <c r="AQ1324" t="e">
        <f>VLOOKUP(B1324,'2016(上)'!$A$2:$I$521,8,FALSE)</f>
        <v>#N/A</v>
      </c>
      <c r="AR1324" t="e">
        <f>VLOOKUP(B1324,'2016(上)'!$A$2:$I$521,9,FALSE)</f>
        <v>#N/A</v>
      </c>
    </row>
    <row r="1325" spans="1:44">
      <c r="A1325" s="2" t="s">
        <v>3036</v>
      </c>
      <c r="B1325" s="3" t="s">
        <v>3035</v>
      </c>
      <c r="C1325" t="e">
        <f>VLOOKUP(B1325,'2013(下)'!$A$2:$I$723,3,FALSE)</f>
        <v>#N/A</v>
      </c>
      <c r="D1325" t="e">
        <f>VLOOKUP(B1325,'2013(下)'!$A$2:$I$723,4,FALSE)</f>
        <v>#N/A</v>
      </c>
      <c r="E1325" t="e">
        <f>VLOOKUP(B1325,'2013(下)'!$A$2:$I$723,5,FALSE)</f>
        <v>#N/A</v>
      </c>
      <c r="F1325" t="e">
        <f>VLOOKUP(B1325,'2013(下)'!$A$2:$I$723,6,FALSE)</f>
        <v>#N/A</v>
      </c>
      <c r="G1325" t="e">
        <f>VLOOKUP(B1325,'2013(下)'!$A$2:$I$723,7,FALSE)</f>
        <v>#N/A</v>
      </c>
      <c r="H1325" t="e">
        <f>VLOOKUP(B1325,'2013(下)'!$A$2:$I$723,8,FALSE)</f>
        <v>#N/A</v>
      </c>
      <c r="I1325" t="e">
        <f>VLOOKUP(B1325,'2013(下)'!$A$2:$I$723,9,FALSE)</f>
        <v>#N/A</v>
      </c>
      <c r="J1325" t="e">
        <f>VLOOKUP(B1325,'2014(上)'!$A$2:$I$741,3,FALSE)</f>
        <v>#N/A</v>
      </c>
      <c r="K1325" t="e">
        <f>VLOOKUP(B1325,'2014(上)'!$A$2:$I$741,4,FALSE)</f>
        <v>#N/A</v>
      </c>
      <c r="L1325" t="e">
        <f>VLOOKUP(B1325,'2014(上)'!$A$2:$I$741,5,FALSE)</f>
        <v>#N/A</v>
      </c>
      <c r="M1325" t="e">
        <f>VLOOKUP(B1325,'2014(上)'!$A$2:$I$741,6,FALSE)</f>
        <v>#N/A</v>
      </c>
      <c r="N1325" t="e">
        <f>VLOOKUP(B1325,'2014(上)'!$A$2:$I$741,7,FALSE)</f>
        <v>#N/A</v>
      </c>
      <c r="O1325" t="e">
        <f>VLOOKUP(B1325,'2014(上)'!$A$2:$I$741,8,FALSE)</f>
        <v>#N/A</v>
      </c>
      <c r="P1325" t="e">
        <f>VLOOKUP(B1325,'2014(上)'!$A$2:$I$741,9,FALSE)</f>
        <v>#N/A</v>
      </c>
      <c r="Q1325" t="e">
        <f>VLOOKUP(B1325,'2014(下)'!$A$2:$I$539,3,FALSE)</f>
        <v>#N/A</v>
      </c>
      <c r="R1325" t="e">
        <f>VLOOKUP(B1325,'2014(下)'!$A$2:$I$539,4,FALSE)</f>
        <v>#N/A</v>
      </c>
      <c r="S1325" t="e">
        <f>VLOOKUP(B1325,'2014(下)'!$A$2:$I$539,5,FALSE)</f>
        <v>#N/A</v>
      </c>
      <c r="T1325" t="e">
        <f>VLOOKUP(B1325,'2014(下)'!$A$2:$I$539,6,FALSE)</f>
        <v>#N/A</v>
      </c>
      <c r="U1325" t="e">
        <f>VLOOKUP(B1325,'2014(下)'!$A$2:$I$539,7,FALSE)</f>
        <v>#N/A</v>
      </c>
      <c r="V1325" t="e">
        <f>VLOOKUP(B1325,'2014(下)'!$A$2:$I$539,8,FALSE)</f>
        <v>#N/A</v>
      </c>
      <c r="W1325" t="e">
        <f>VLOOKUP(B1325,'2014(下)'!$A$2:$I$539,9,FALSE)</f>
        <v>#N/A</v>
      </c>
      <c r="X1325">
        <f>VLOOKUP(B1325,'2015(上)'!$A$2:$I$639,3,FALSE)</f>
        <v>1</v>
      </c>
      <c r="Y1325">
        <f>VLOOKUP(B1325,'2015(上)'!$A$2:$I$639,4,FALSE)</f>
        <v>0</v>
      </c>
      <c r="Z1325">
        <f>VLOOKUP(B1325,'2015(上)'!$A$2:$I$639,5,FALSE)</f>
        <v>426.88341968911919</v>
      </c>
      <c r="AA1325">
        <f>VLOOKUP(B1325,'2015(上)'!$A$2:$I$639,6,FALSE)</f>
        <v>1</v>
      </c>
      <c r="AB1325">
        <f>VLOOKUP(B1325,'2015(上)'!$A$2:$I$639,7,FALSE)</f>
        <v>108</v>
      </c>
      <c r="AC1325">
        <f>VLOOKUP(B1325,'2015(上)'!$A$2:$I$639,8,FALSE)</f>
        <v>1</v>
      </c>
      <c r="AD1325">
        <f>VLOOKUP(B1325,'2015(上)'!$A$2:$I$639,9,FALSE)</f>
        <v>853.76683937823839</v>
      </c>
      <c r="AE1325" t="e">
        <f>VLOOKUP(B1325,'2015(下)'!$A$2:$I$627,3,FALSE)</f>
        <v>#N/A</v>
      </c>
      <c r="AF1325" t="e">
        <f>VLOOKUP(B1325,'2015(下)'!$A$2:$I$627,4,FALSE)</f>
        <v>#N/A</v>
      </c>
      <c r="AG1325" t="e">
        <f>VLOOKUP(B1325,'2015(下)'!$A$2:$I$627,5,FALSE)</f>
        <v>#N/A</v>
      </c>
      <c r="AH1325" t="e">
        <f>VLOOKUP(B1325,'2015(下)'!$A$2:$I$627,6,FALSE)</f>
        <v>#N/A</v>
      </c>
      <c r="AI1325" t="e">
        <f>VLOOKUP(B1325,'2015(下)'!$A$2:$I$627,7,FALSE)</f>
        <v>#N/A</v>
      </c>
      <c r="AJ1325" t="e">
        <f>VLOOKUP(B1325,'2015(下)'!$A$2:$I$627,8,FALSE)</f>
        <v>#N/A</v>
      </c>
      <c r="AK1325" t="e">
        <f>VLOOKUP(B1325,'2015(下)'!$A$2:$I$627,9,FALSE)</f>
        <v>#N/A</v>
      </c>
      <c r="AL1325" t="e">
        <f>VLOOKUP(B1325,'2016(上)'!$A$2:$I$521,3,FALSE)</f>
        <v>#N/A</v>
      </c>
      <c r="AM1325" t="e">
        <f>VLOOKUP(B1325,'2016(上)'!$A$2:$I$521,4,FALSE)</f>
        <v>#N/A</v>
      </c>
      <c r="AN1325" t="e">
        <f>VLOOKUP(B1325,'2016(上)'!$A$2:$I$521,5,FALSE)</f>
        <v>#N/A</v>
      </c>
      <c r="AO1325" t="e">
        <f>VLOOKUP(B1325,'2016(上)'!$A$2:$I$521,6,FALSE)</f>
        <v>#N/A</v>
      </c>
      <c r="AP1325" t="e">
        <f>VLOOKUP(B1325,'2016(上)'!$A$2:$I$521,7,FALSE)</f>
        <v>#N/A</v>
      </c>
      <c r="AQ1325" t="e">
        <f>VLOOKUP(B1325,'2016(上)'!$A$2:$I$521,8,FALSE)</f>
        <v>#N/A</v>
      </c>
      <c r="AR1325" t="e">
        <f>VLOOKUP(B1325,'2016(上)'!$A$2:$I$521,9,FALSE)</f>
        <v>#N/A</v>
      </c>
    </row>
    <row r="1326" spans="1:44">
      <c r="A1326" s="2" t="s">
        <v>3800</v>
      </c>
      <c r="B1326" s="3" t="s">
        <v>3799</v>
      </c>
      <c r="C1326" t="e">
        <f>VLOOKUP(B1326,'2013(下)'!$A$2:$I$723,3,FALSE)</f>
        <v>#N/A</v>
      </c>
      <c r="D1326" t="e">
        <f>VLOOKUP(B1326,'2013(下)'!$A$2:$I$723,4,FALSE)</f>
        <v>#N/A</v>
      </c>
      <c r="E1326" t="e">
        <f>VLOOKUP(B1326,'2013(下)'!$A$2:$I$723,5,FALSE)</f>
        <v>#N/A</v>
      </c>
      <c r="F1326" t="e">
        <f>VLOOKUP(B1326,'2013(下)'!$A$2:$I$723,6,FALSE)</f>
        <v>#N/A</v>
      </c>
      <c r="G1326" t="e">
        <f>VLOOKUP(B1326,'2013(下)'!$A$2:$I$723,7,FALSE)</f>
        <v>#N/A</v>
      </c>
      <c r="H1326" t="e">
        <f>VLOOKUP(B1326,'2013(下)'!$A$2:$I$723,8,FALSE)</f>
        <v>#N/A</v>
      </c>
      <c r="I1326" t="e">
        <f>VLOOKUP(B1326,'2013(下)'!$A$2:$I$723,9,FALSE)</f>
        <v>#N/A</v>
      </c>
      <c r="J1326" t="e">
        <f>VLOOKUP(B1326,'2014(上)'!$A$2:$I$741,3,FALSE)</f>
        <v>#N/A</v>
      </c>
      <c r="K1326" t="e">
        <f>VLOOKUP(B1326,'2014(上)'!$A$2:$I$741,4,FALSE)</f>
        <v>#N/A</v>
      </c>
      <c r="L1326" t="e">
        <f>VLOOKUP(B1326,'2014(上)'!$A$2:$I$741,5,FALSE)</f>
        <v>#N/A</v>
      </c>
      <c r="M1326" t="e">
        <f>VLOOKUP(B1326,'2014(上)'!$A$2:$I$741,6,FALSE)</f>
        <v>#N/A</v>
      </c>
      <c r="N1326" t="e">
        <f>VLOOKUP(B1326,'2014(上)'!$A$2:$I$741,7,FALSE)</f>
        <v>#N/A</v>
      </c>
      <c r="O1326" t="e">
        <f>VLOOKUP(B1326,'2014(上)'!$A$2:$I$741,8,FALSE)</f>
        <v>#N/A</v>
      </c>
      <c r="P1326" t="e">
        <f>VLOOKUP(B1326,'2014(上)'!$A$2:$I$741,9,FALSE)</f>
        <v>#N/A</v>
      </c>
      <c r="Q1326" t="e">
        <f>VLOOKUP(B1326,'2014(下)'!$A$2:$I$539,3,FALSE)</f>
        <v>#N/A</v>
      </c>
      <c r="R1326" t="e">
        <f>VLOOKUP(B1326,'2014(下)'!$A$2:$I$539,4,FALSE)</f>
        <v>#N/A</v>
      </c>
      <c r="S1326" t="e">
        <f>VLOOKUP(B1326,'2014(下)'!$A$2:$I$539,5,FALSE)</f>
        <v>#N/A</v>
      </c>
      <c r="T1326" t="e">
        <f>VLOOKUP(B1326,'2014(下)'!$A$2:$I$539,6,FALSE)</f>
        <v>#N/A</v>
      </c>
      <c r="U1326" t="e">
        <f>VLOOKUP(B1326,'2014(下)'!$A$2:$I$539,7,FALSE)</f>
        <v>#N/A</v>
      </c>
      <c r="V1326" t="e">
        <f>VLOOKUP(B1326,'2014(下)'!$A$2:$I$539,8,FALSE)</f>
        <v>#N/A</v>
      </c>
      <c r="W1326" t="e">
        <f>VLOOKUP(B1326,'2014(下)'!$A$2:$I$539,9,FALSE)</f>
        <v>#N/A</v>
      </c>
      <c r="X1326" t="e">
        <f>VLOOKUP(B1326,'2015(上)'!$A$2:$I$639,3,FALSE)</f>
        <v>#N/A</v>
      </c>
      <c r="Y1326" t="e">
        <f>VLOOKUP(B1326,'2015(上)'!$A$2:$I$639,4,FALSE)</f>
        <v>#N/A</v>
      </c>
      <c r="Z1326" t="e">
        <f>VLOOKUP(B1326,'2015(上)'!$A$2:$I$639,5,FALSE)</f>
        <v>#N/A</v>
      </c>
      <c r="AA1326" t="e">
        <f>VLOOKUP(B1326,'2015(上)'!$A$2:$I$639,6,FALSE)</f>
        <v>#N/A</v>
      </c>
      <c r="AB1326" t="e">
        <f>VLOOKUP(B1326,'2015(上)'!$A$2:$I$639,7,FALSE)</f>
        <v>#N/A</v>
      </c>
      <c r="AC1326" t="e">
        <f>VLOOKUP(B1326,'2015(上)'!$A$2:$I$639,8,FALSE)</f>
        <v>#N/A</v>
      </c>
      <c r="AD1326" t="e">
        <f>VLOOKUP(B1326,'2015(上)'!$A$2:$I$639,9,FALSE)</f>
        <v>#N/A</v>
      </c>
      <c r="AE1326" t="e">
        <f>VLOOKUP(B1326,'2015(下)'!$A$2:$I$627,3,FALSE)</f>
        <v>#N/A</v>
      </c>
      <c r="AF1326" t="e">
        <f>VLOOKUP(B1326,'2015(下)'!$A$2:$I$627,4,FALSE)</f>
        <v>#N/A</v>
      </c>
      <c r="AG1326" t="e">
        <f>VLOOKUP(B1326,'2015(下)'!$A$2:$I$627,5,FALSE)</f>
        <v>#N/A</v>
      </c>
      <c r="AH1326" t="e">
        <f>VLOOKUP(B1326,'2015(下)'!$A$2:$I$627,6,FALSE)</f>
        <v>#N/A</v>
      </c>
      <c r="AI1326" t="e">
        <f>VLOOKUP(B1326,'2015(下)'!$A$2:$I$627,7,FALSE)</f>
        <v>#N/A</v>
      </c>
      <c r="AJ1326" t="e">
        <f>VLOOKUP(B1326,'2015(下)'!$A$2:$I$627,8,FALSE)</f>
        <v>#N/A</v>
      </c>
      <c r="AK1326" t="e">
        <f>VLOOKUP(B1326,'2015(下)'!$A$2:$I$627,9,FALSE)</f>
        <v>#N/A</v>
      </c>
      <c r="AL1326">
        <f>VLOOKUP(B1326,'2016(上)'!$A$2:$I$521,3,FALSE)</f>
        <v>1</v>
      </c>
      <c r="AM1326">
        <f>VLOOKUP(B1326,'2016(上)'!$A$2:$I$521,4,FALSE)</f>
        <v>24.043734574994254</v>
      </c>
      <c r="AN1326">
        <f>VLOOKUP(B1326,'2016(上)'!$A$2:$I$521,5,FALSE)</f>
        <v>0</v>
      </c>
      <c r="AO1326">
        <f>VLOOKUP(B1326,'2016(上)'!$A$2:$I$521,6,FALSE)</f>
        <v>1</v>
      </c>
      <c r="AP1326">
        <f>VLOOKUP(B1326,'2016(上)'!$A$2:$I$521,7,FALSE)</f>
        <v>17</v>
      </c>
      <c r="AQ1326">
        <f>VLOOKUP(B1326,'2016(上)'!$A$2:$I$521,8,FALSE)</f>
        <v>1</v>
      </c>
      <c r="AR1326">
        <f>VLOOKUP(B1326,'2016(上)'!$A$2:$I$521,9,FALSE)</f>
        <v>3943.1724702990577</v>
      </c>
    </row>
    <row r="1327" spans="1:44">
      <c r="A1327" s="2" t="s">
        <v>2592</v>
      </c>
      <c r="B1327" s="3" t="s">
        <v>2591</v>
      </c>
      <c r="C1327" t="e">
        <f>VLOOKUP(B1327,'2013(下)'!$A$2:$I$723,3,FALSE)</f>
        <v>#N/A</v>
      </c>
      <c r="D1327" t="e">
        <f>VLOOKUP(B1327,'2013(下)'!$A$2:$I$723,4,FALSE)</f>
        <v>#N/A</v>
      </c>
      <c r="E1327" t="e">
        <f>VLOOKUP(B1327,'2013(下)'!$A$2:$I$723,5,FALSE)</f>
        <v>#N/A</v>
      </c>
      <c r="F1327" t="e">
        <f>VLOOKUP(B1327,'2013(下)'!$A$2:$I$723,6,FALSE)</f>
        <v>#N/A</v>
      </c>
      <c r="G1327" t="e">
        <f>VLOOKUP(B1327,'2013(下)'!$A$2:$I$723,7,FALSE)</f>
        <v>#N/A</v>
      </c>
      <c r="H1327" t="e">
        <f>VLOOKUP(B1327,'2013(下)'!$A$2:$I$723,8,FALSE)</f>
        <v>#N/A</v>
      </c>
      <c r="I1327" t="e">
        <f>VLOOKUP(B1327,'2013(下)'!$A$2:$I$723,9,FALSE)</f>
        <v>#N/A</v>
      </c>
      <c r="J1327" t="e">
        <f>VLOOKUP(B1327,'2014(上)'!$A$2:$I$741,3,FALSE)</f>
        <v>#N/A</v>
      </c>
      <c r="K1327" t="e">
        <f>VLOOKUP(B1327,'2014(上)'!$A$2:$I$741,4,FALSE)</f>
        <v>#N/A</v>
      </c>
      <c r="L1327" t="e">
        <f>VLOOKUP(B1327,'2014(上)'!$A$2:$I$741,5,FALSE)</f>
        <v>#N/A</v>
      </c>
      <c r="M1327" t="e">
        <f>VLOOKUP(B1327,'2014(上)'!$A$2:$I$741,6,FALSE)</f>
        <v>#N/A</v>
      </c>
      <c r="N1327" t="e">
        <f>VLOOKUP(B1327,'2014(上)'!$A$2:$I$741,7,FALSE)</f>
        <v>#N/A</v>
      </c>
      <c r="O1327" t="e">
        <f>VLOOKUP(B1327,'2014(上)'!$A$2:$I$741,8,FALSE)</f>
        <v>#N/A</v>
      </c>
      <c r="P1327" t="e">
        <f>VLOOKUP(B1327,'2014(上)'!$A$2:$I$741,9,FALSE)</f>
        <v>#N/A</v>
      </c>
      <c r="Q1327">
        <f>VLOOKUP(B1327,'2014(下)'!$A$2:$I$539,3,FALSE)</f>
        <v>3</v>
      </c>
      <c r="R1327">
        <f>VLOOKUP(B1327,'2014(下)'!$A$2:$I$539,4,FALSE)</f>
        <v>244.41558441558442</v>
      </c>
      <c r="S1327">
        <f>VLOOKUP(B1327,'2014(下)'!$A$2:$I$539,5,FALSE)</f>
        <v>47.272727272727273</v>
      </c>
      <c r="T1327">
        <f>VLOOKUP(B1327,'2014(下)'!$A$2:$I$539,6,FALSE)</f>
        <v>1.3333333333333333</v>
      </c>
      <c r="U1327">
        <f>VLOOKUP(B1327,'2014(下)'!$A$2:$I$539,7,FALSE)</f>
        <v>44</v>
      </c>
      <c r="V1327">
        <f>VLOOKUP(B1327,'2014(下)'!$A$2:$I$539,8,FALSE)</f>
        <v>4</v>
      </c>
      <c r="W1327">
        <f>VLOOKUP(B1327,'2014(下)'!$A$2:$I$539,9,FALSE)</f>
        <v>8640</v>
      </c>
      <c r="X1327" t="e">
        <f>VLOOKUP(B1327,'2015(上)'!$A$2:$I$639,3,FALSE)</f>
        <v>#N/A</v>
      </c>
      <c r="Y1327" t="e">
        <f>VLOOKUP(B1327,'2015(上)'!$A$2:$I$639,4,FALSE)</f>
        <v>#N/A</v>
      </c>
      <c r="Z1327" t="e">
        <f>VLOOKUP(B1327,'2015(上)'!$A$2:$I$639,5,FALSE)</f>
        <v>#N/A</v>
      </c>
      <c r="AA1327" t="e">
        <f>VLOOKUP(B1327,'2015(上)'!$A$2:$I$639,6,FALSE)</f>
        <v>#N/A</v>
      </c>
      <c r="AB1327" t="e">
        <f>VLOOKUP(B1327,'2015(上)'!$A$2:$I$639,7,FALSE)</f>
        <v>#N/A</v>
      </c>
      <c r="AC1327" t="e">
        <f>VLOOKUP(B1327,'2015(上)'!$A$2:$I$639,8,FALSE)</f>
        <v>#N/A</v>
      </c>
      <c r="AD1327" t="e">
        <f>VLOOKUP(B1327,'2015(上)'!$A$2:$I$639,9,FALSE)</f>
        <v>#N/A</v>
      </c>
      <c r="AE1327" t="e">
        <f>VLOOKUP(B1327,'2015(下)'!$A$2:$I$627,3,FALSE)</f>
        <v>#N/A</v>
      </c>
      <c r="AF1327" t="e">
        <f>VLOOKUP(B1327,'2015(下)'!$A$2:$I$627,4,FALSE)</f>
        <v>#N/A</v>
      </c>
      <c r="AG1327" t="e">
        <f>VLOOKUP(B1327,'2015(下)'!$A$2:$I$627,5,FALSE)</f>
        <v>#N/A</v>
      </c>
      <c r="AH1327" t="e">
        <f>VLOOKUP(B1327,'2015(下)'!$A$2:$I$627,6,FALSE)</f>
        <v>#N/A</v>
      </c>
      <c r="AI1327" t="e">
        <f>VLOOKUP(B1327,'2015(下)'!$A$2:$I$627,7,FALSE)</f>
        <v>#N/A</v>
      </c>
      <c r="AJ1327" t="e">
        <f>VLOOKUP(B1327,'2015(下)'!$A$2:$I$627,8,FALSE)</f>
        <v>#N/A</v>
      </c>
      <c r="AK1327" t="e">
        <f>VLOOKUP(B1327,'2015(下)'!$A$2:$I$627,9,FALSE)</f>
        <v>#N/A</v>
      </c>
      <c r="AL1327" t="e">
        <f>VLOOKUP(B1327,'2016(上)'!$A$2:$I$521,3,FALSE)</f>
        <v>#N/A</v>
      </c>
      <c r="AM1327" t="e">
        <f>VLOOKUP(B1327,'2016(上)'!$A$2:$I$521,4,FALSE)</f>
        <v>#N/A</v>
      </c>
      <c r="AN1327" t="e">
        <f>VLOOKUP(B1327,'2016(上)'!$A$2:$I$521,5,FALSE)</f>
        <v>#N/A</v>
      </c>
      <c r="AO1327" t="e">
        <f>VLOOKUP(B1327,'2016(上)'!$A$2:$I$521,6,FALSE)</f>
        <v>#N/A</v>
      </c>
      <c r="AP1327" t="e">
        <f>VLOOKUP(B1327,'2016(上)'!$A$2:$I$521,7,FALSE)</f>
        <v>#N/A</v>
      </c>
      <c r="AQ1327" t="e">
        <f>VLOOKUP(B1327,'2016(上)'!$A$2:$I$521,8,FALSE)</f>
        <v>#N/A</v>
      </c>
      <c r="AR1327" t="e">
        <f>VLOOKUP(B1327,'2016(上)'!$A$2:$I$521,9,FALSE)</f>
        <v>#N/A</v>
      </c>
    </row>
    <row r="1328" spans="1:44">
      <c r="A1328" s="2" t="s">
        <v>922</v>
      </c>
      <c r="B1328" s="3" t="s">
        <v>921</v>
      </c>
      <c r="C1328">
        <f>VLOOKUP(B1328,'2013(下)'!$A$2:$I$723,3,FALSE)</f>
        <v>1</v>
      </c>
      <c r="D1328">
        <f>VLOOKUP(B1328,'2013(下)'!$A$2:$I$723,4,FALSE)</f>
        <v>22.038820212535242</v>
      </c>
      <c r="E1328">
        <f>VLOOKUP(B1328,'2013(下)'!$A$2:$I$723,5,FALSE)</f>
        <v>0</v>
      </c>
      <c r="F1328">
        <f>VLOOKUP(B1328,'2013(下)'!$A$2:$I$723,6,FALSE)</f>
        <v>1</v>
      </c>
      <c r="G1328">
        <f>VLOOKUP(B1328,'2013(下)'!$A$2:$I$723,7,FALSE)</f>
        <v>125</v>
      </c>
      <c r="H1328">
        <f>VLOOKUP(B1328,'2013(下)'!$A$2:$I$723,8,FALSE)</f>
        <v>1</v>
      </c>
      <c r="I1328">
        <f>VLOOKUP(B1328,'2013(下)'!$A$2:$I$723,9,FALSE)</f>
        <v>1278.251572327044</v>
      </c>
      <c r="J1328">
        <f>VLOOKUP(B1328,'2014(上)'!$A$2:$I$741,3,FALSE)</f>
        <v>1</v>
      </c>
      <c r="K1328">
        <f>VLOOKUP(B1328,'2014(上)'!$A$2:$I$741,4,FALSE)</f>
        <v>7.8202818990544971</v>
      </c>
      <c r="L1328">
        <f>VLOOKUP(B1328,'2014(上)'!$A$2:$I$741,5,FALSE)</f>
        <v>35.950495049504951</v>
      </c>
      <c r="M1328">
        <f>VLOOKUP(B1328,'2014(上)'!$A$2:$I$741,6,FALSE)</f>
        <v>3</v>
      </c>
      <c r="N1328">
        <f>VLOOKUP(B1328,'2014(上)'!$A$2:$I$741,7,FALSE)</f>
        <v>79</v>
      </c>
      <c r="O1328">
        <f>VLOOKUP(B1328,'2014(上)'!$A$2:$I$741,8,FALSE)</f>
        <v>3</v>
      </c>
      <c r="P1328">
        <f>VLOOKUP(B1328,'2014(上)'!$A$2:$I$741,9,FALSE)</f>
        <v>4405.207908006395</v>
      </c>
      <c r="Q1328" t="e">
        <f>VLOOKUP(B1328,'2014(下)'!$A$2:$I$539,3,FALSE)</f>
        <v>#N/A</v>
      </c>
      <c r="R1328" t="e">
        <f>VLOOKUP(B1328,'2014(下)'!$A$2:$I$539,4,FALSE)</f>
        <v>#N/A</v>
      </c>
      <c r="S1328" t="e">
        <f>VLOOKUP(B1328,'2014(下)'!$A$2:$I$539,5,FALSE)</f>
        <v>#N/A</v>
      </c>
      <c r="T1328" t="e">
        <f>VLOOKUP(B1328,'2014(下)'!$A$2:$I$539,6,FALSE)</f>
        <v>#N/A</v>
      </c>
      <c r="U1328" t="e">
        <f>VLOOKUP(B1328,'2014(下)'!$A$2:$I$539,7,FALSE)</f>
        <v>#N/A</v>
      </c>
      <c r="V1328" t="e">
        <f>VLOOKUP(B1328,'2014(下)'!$A$2:$I$539,8,FALSE)</f>
        <v>#N/A</v>
      </c>
      <c r="W1328" t="e">
        <f>VLOOKUP(B1328,'2014(下)'!$A$2:$I$539,9,FALSE)</f>
        <v>#N/A</v>
      </c>
      <c r="X1328">
        <f>VLOOKUP(B1328,'2015(上)'!$A$2:$I$639,3,FALSE)</f>
        <v>1</v>
      </c>
      <c r="Y1328">
        <f>VLOOKUP(B1328,'2015(上)'!$A$2:$I$639,4,FALSE)</f>
        <v>0</v>
      </c>
      <c r="Z1328">
        <f>VLOOKUP(B1328,'2015(上)'!$A$2:$I$639,5,FALSE)</f>
        <v>781.16470588235291</v>
      </c>
      <c r="AA1328">
        <f>VLOOKUP(B1328,'2015(上)'!$A$2:$I$639,6,FALSE)</f>
        <v>1</v>
      </c>
      <c r="AB1328">
        <f>VLOOKUP(B1328,'2015(上)'!$A$2:$I$639,7,FALSE)</f>
        <v>108</v>
      </c>
      <c r="AC1328">
        <f>VLOOKUP(B1328,'2015(上)'!$A$2:$I$639,8,FALSE)</f>
        <v>1</v>
      </c>
      <c r="AD1328">
        <f>VLOOKUP(B1328,'2015(上)'!$A$2:$I$639,9,FALSE)</f>
        <v>3124.6588235294116</v>
      </c>
      <c r="AE1328" t="e">
        <f>VLOOKUP(B1328,'2015(下)'!$A$2:$I$627,3,FALSE)</f>
        <v>#N/A</v>
      </c>
      <c r="AF1328" t="e">
        <f>VLOOKUP(B1328,'2015(下)'!$A$2:$I$627,4,FALSE)</f>
        <v>#N/A</v>
      </c>
      <c r="AG1328" t="e">
        <f>VLOOKUP(B1328,'2015(下)'!$A$2:$I$627,5,FALSE)</f>
        <v>#N/A</v>
      </c>
      <c r="AH1328" t="e">
        <f>VLOOKUP(B1328,'2015(下)'!$A$2:$I$627,6,FALSE)</f>
        <v>#N/A</v>
      </c>
      <c r="AI1328" t="e">
        <f>VLOOKUP(B1328,'2015(下)'!$A$2:$I$627,7,FALSE)</f>
        <v>#N/A</v>
      </c>
      <c r="AJ1328" t="e">
        <f>VLOOKUP(B1328,'2015(下)'!$A$2:$I$627,8,FALSE)</f>
        <v>#N/A</v>
      </c>
      <c r="AK1328" t="e">
        <f>VLOOKUP(B1328,'2015(下)'!$A$2:$I$627,9,FALSE)</f>
        <v>#N/A</v>
      </c>
      <c r="AL1328">
        <f>VLOOKUP(B1328,'2016(上)'!$A$2:$I$521,3,FALSE)</f>
        <v>1</v>
      </c>
      <c r="AM1328">
        <f>VLOOKUP(B1328,'2016(上)'!$A$2:$I$521,4,FALSE)</f>
        <v>0</v>
      </c>
      <c r="AN1328">
        <f>VLOOKUP(B1328,'2016(上)'!$A$2:$I$521,5,FALSE)</f>
        <v>2206.5633802816901</v>
      </c>
      <c r="AO1328">
        <f>VLOOKUP(B1328,'2016(上)'!$A$2:$I$521,6,FALSE)</f>
        <v>1</v>
      </c>
      <c r="AP1328">
        <f>VLOOKUP(B1328,'2016(上)'!$A$2:$I$521,7,FALSE)</f>
        <v>70</v>
      </c>
      <c r="AQ1328">
        <f>VLOOKUP(B1328,'2016(上)'!$A$2:$I$521,8,FALSE)</f>
        <v>1</v>
      </c>
      <c r="AR1328">
        <f>VLOOKUP(B1328,'2016(上)'!$A$2:$I$521,9,FALSE)</f>
        <v>2206.5633802816901</v>
      </c>
    </row>
    <row r="1329" spans="1:44">
      <c r="A1329" s="2" t="s">
        <v>924</v>
      </c>
      <c r="B1329" s="3" t="s">
        <v>923</v>
      </c>
      <c r="C1329">
        <f>VLOOKUP(B1329,'2013(下)'!$A$2:$I$723,3,FALSE)</f>
        <v>1</v>
      </c>
      <c r="D1329">
        <f>VLOOKUP(B1329,'2013(下)'!$A$2:$I$723,4,FALSE)</f>
        <v>756.50659264399724</v>
      </c>
      <c r="E1329">
        <f>VLOOKUP(B1329,'2013(下)'!$A$2:$I$723,5,FALSE)</f>
        <v>0</v>
      </c>
      <c r="F1329">
        <f>VLOOKUP(B1329,'2013(下)'!$A$2:$I$723,6,FALSE)</f>
        <v>1</v>
      </c>
      <c r="G1329">
        <f>VLOOKUP(B1329,'2013(下)'!$A$2:$I$723,7,FALSE)</f>
        <v>30</v>
      </c>
      <c r="H1329">
        <f>VLOOKUP(B1329,'2013(下)'!$A$2:$I$723,8,FALSE)</f>
        <v>1</v>
      </c>
      <c r="I1329">
        <f>VLOOKUP(B1329,'2013(下)'!$A$2:$I$723,9,FALSE)</f>
        <v>1513.0131852879945</v>
      </c>
      <c r="J1329" t="e">
        <f>VLOOKUP(B1329,'2014(上)'!$A$2:$I$741,3,FALSE)</f>
        <v>#N/A</v>
      </c>
      <c r="K1329" t="e">
        <f>VLOOKUP(B1329,'2014(上)'!$A$2:$I$741,4,FALSE)</f>
        <v>#N/A</v>
      </c>
      <c r="L1329" t="e">
        <f>VLOOKUP(B1329,'2014(上)'!$A$2:$I$741,5,FALSE)</f>
        <v>#N/A</v>
      </c>
      <c r="M1329" t="e">
        <f>VLOOKUP(B1329,'2014(上)'!$A$2:$I$741,6,FALSE)</f>
        <v>#N/A</v>
      </c>
      <c r="N1329" t="e">
        <f>VLOOKUP(B1329,'2014(上)'!$A$2:$I$741,7,FALSE)</f>
        <v>#N/A</v>
      </c>
      <c r="O1329" t="e">
        <f>VLOOKUP(B1329,'2014(上)'!$A$2:$I$741,8,FALSE)</f>
        <v>#N/A</v>
      </c>
      <c r="P1329" t="e">
        <f>VLOOKUP(B1329,'2014(上)'!$A$2:$I$741,9,FALSE)</f>
        <v>#N/A</v>
      </c>
      <c r="Q1329" t="e">
        <f>VLOOKUP(B1329,'2014(下)'!$A$2:$I$539,3,FALSE)</f>
        <v>#N/A</v>
      </c>
      <c r="R1329" t="e">
        <f>VLOOKUP(B1329,'2014(下)'!$A$2:$I$539,4,FALSE)</f>
        <v>#N/A</v>
      </c>
      <c r="S1329" t="e">
        <f>VLOOKUP(B1329,'2014(下)'!$A$2:$I$539,5,FALSE)</f>
        <v>#N/A</v>
      </c>
      <c r="T1329" t="e">
        <f>VLOOKUP(B1329,'2014(下)'!$A$2:$I$539,6,FALSE)</f>
        <v>#N/A</v>
      </c>
      <c r="U1329" t="e">
        <f>VLOOKUP(B1329,'2014(下)'!$A$2:$I$539,7,FALSE)</f>
        <v>#N/A</v>
      </c>
      <c r="V1329" t="e">
        <f>VLOOKUP(B1329,'2014(下)'!$A$2:$I$539,8,FALSE)</f>
        <v>#N/A</v>
      </c>
      <c r="W1329" t="e">
        <f>VLOOKUP(B1329,'2014(下)'!$A$2:$I$539,9,FALSE)</f>
        <v>#N/A</v>
      </c>
      <c r="X1329" t="e">
        <f>VLOOKUP(B1329,'2015(上)'!$A$2:$I$639,3,FALSE)</f>
        <v>#N/A</v>
      </c>
      <c r="Y1329" t="e">
        <f>VLOOKUP(B1329,'2015(上)'!$A$2:$I$639,4,FALSE)</f>
        <v>#N/A</v>
      </c>
      <c r="Z1329" t="e">
        <f>VLOOKUP(B1329,'2015(上)'!$A$2:$I$639,5,FALSE)</f>
        <v>#N/A</v>
      </c>
      <c r="AA1329" t="e">
        <f>VLOOKUP(B1329,'2015(上)'!$A$2:$I$639,6,FALSE)</f>
        <v>#N/A</v>
      </c>
      <c r="AB1329" t="e">
        <f>VLOOKUP(B1329,'2015(上)'!$A$2:$I$639,7,FALSE)</f>
        <v>#N/A</v>
      </c>
      <c r="AC1329" t="e">
        <f>VLOOKUP(B1329,'2015(上)'!$A$2:$I$639,8,FALSE)</f>
        <v>#N/A</v>
      </c>
      <c r="AD1329" t="e">
        <f>VLOOKUP(B1329,'2015(上)'!$A$2:$I$639,9,FALSE)</f>
        <v>#N/A</v>
      </c>
      <c r="AE1329" t="e">
        <f>VLOOKUP(B1329,'2015(下)'!$A$2:$I$627,3,FALSE)</f>
        <v>#N/A</v>
      </c>
      <c r="AF1329" t="e">
        <f>VLOOKUP(B1329,'2015(下)'!$A$2:$I$627,4,FALSE)</f>
        <v>#N/A</v>
      </c>
      <c r="AG1329" t="e">
        <f>VLOOKUP(B1329,'2015(下)'!$A$2:$I$627,5,FALSE)</f>
        <v>#N/A</v>
      </c>
      <c r="AH1329" t="e">
        <f>VLOOKUP(B1329,'2015(下)'!$A$2:$I$627,6,FALSE)</f>
        <v>#N/A</v>
      </c>
      <c r="AI1329" t="e">
        <f>VLOOKUP(B1329,'2015(下)'!$A$2:$I$627,7,FALSE)</f>
        <v>#N/A</v>
      </c>
      <c r="AJ1329" t="e">
        <f>VLOOKUP(B1329,'2015(下)'!$A$2:$I$627,8,FALSE)</f>
        <v>#N/A</v>
      </c>
      <c r="AK1329" t="e">
        <f>VLOOKUP(B1329,'2015(下)'!$A$2:$I$627,9,FALSE)</f>
        <v>#N/A</v>
      </c>
      <c r="AL1329" t="e">
        <f>VLOOKUP(B1329,'2016(上)'!$A$2:$I$521,3,FALSE)</f>
        <v>#N/A</v>
      </c>
      <c r="AM1329" t="e">
        <f>VLOOKUP(B1329,'2016(上)'!$A$2:$I$521,4,FALSE)</f>
        <v>#N/A</v>
      </c>
      <c r="AN1329" t="e">
        <f>VLOOKUP(B1329,'2016(上)'!$A$2:$I$521,5,FALSE)</f>
        <v>#N/A</v>
      </c>
      <c r="AO1329" t="e">
        <f>VLOOKUP(B1329,'2016(上)'!$A$2:$I$521,6,FALSE)</f>
        <v>#N/A</v>
      </c>
      <c r="AP1329" t="e">
        <f>VLOOKUP(B1329,'2016(上)'!$A$2:$I$521,7,FALSE)</f>
        <v>#N/A</v>
      </c>
      <c r="AQ1329" t="e">
        <f>VLOOKUP(B1329,'2016(上)'!$A$2:$I$521,8,FALSE)</f>
        <v>#N/A</v>
      </c>
      <c r="AR1329" t="e">
        <f>VLOOKUP(B1329,'2016(上)'!$A$2:$I$521,9,FALSE)</f>
        <v>#N/A</v>
      </c>
    </row>
    <row r="1330" spans="1:44">
      <c r="A1330" s="2" t="s">
        <v>2067</v>
      </c>
      <c r="B1330" s="3" t="s">
        <v>2066</v>
      </c>
      <c r="C1330" t="e">
        <f>VLOOKUP(B1330,'2013(下)'!$A$2:$I$723,3,FALSE)</f>
        <v>#N/A</v>
      </c>
      <c r="D1330" t="e">
        <f>VLOOKUP(B1330,'2013(下)'!$A$2:$I$723,4,FALSE)</f>
        <v>#N/A</v>
      </c>
      <c r="E1330" t="e">
        <f>VLOOKUP(B1330,'2013(下)'!$A$2:$I$723,5,FALSE)</f>
        <v>#N/A</v>
      </c>
      <c r="F1330" t="e">
        <f>VLOOKUP(B1330,'2013(下)'!$A$2:$I$723,6,FALSE)</f>
        <v>#N/A</v>
      </c>
      <c r="G1330" t="e">
        <f>VLOOKUP(B1330,'2013(下)'!$A$2:$I$723,7,FALSE)</f>
        <v>#N/A</v>
      </c>
      <c r="H1330" t="e">
        <f>VLOOKUP(B1330,'2013(下)'!$A$2:$I$723,8,FALSE)</f>
        <v>#N/A</v>
      </c>
      <c r="I1330" t="e">
        <f>VLOOKUP(B1330,'2013(下)'!$A$2:$I$723,9,FALSE)</f>
        <v>#N/A</v>
      </c>
      <c r="J1330">
        <f>VLOOKUP(B1330,'2014(上)'!$A$2:$I$741,3,FALSE)</f>
        <v>1</v>
      </c>
      <c r="K1330">
        <f>VLOOKUP(B1330,'2014(上)'!$A$2:$I$741,4,FALSE)</f>
        <v>588.66382978723402</v>
      </c>
      <c r="L1330">
        <f>VLOOKUP(B1330,'2014(上)'!$A$2:$I$741,5,FALSE)</f>
        <v>0</v>
      </c>
      <c r="M1330">
        <f>VLOOKUP(B1330,'2014(上)'!$A$2:$I$741,6,FALSE)</f>
        <v>1</v>
      </c>
      <c r="N1330">
        <f>VLOOKUP(B1330,'2014(上)'!$A$2:$I$741,7,FALSE)</f>
        <v>154</v>
      </c>
      <c r="O1330">
        <f>VLOOKUP(B1330,'2014(上)'!$A$2:$I$741,8,FALSE)</f>
        <v>1</v>
      </c>
      <c r="P1330">
        <f>VLOOKUP(B1330,'2014(上)'!$A$2:$I$741,9,FALSE)</f>
        <v>1177.327659574468</v>
      </c>
      <c r="Q1330" t="e">
        <f>VLOOKUP(B1330,'2014(下)'!$A$2:$I$539,3,FALSE)</f>
        <v>#N/A</v>
      </c>
      <c r="R1330" t="e">
        <f>VLOOKUP(B1330,'2014(下)'!$A$2:$I$539,4,FALSE)</f>
        <v>#N/A</v>
      </c>
      <c r="S1330" t="e">
        <f>VLOOKUP(B1330,'2014(下)'!$A$2:$I$539,5,FALSE)</f>
        <v>#N/A</v>
      </c>
      <c r="T1330" t="e">
        <f>VLOOKUP(B1330,'2014(下)'!$A$2:$I$539,6,FALSE)</f>
        <v>#N/A</v>
      </c>
      <c r="U1330" t="e">
        <f>VLOOKUP(B1330,'2014(下)'!$A$2:$I$539,7,FALSE)</f>
        <v>#N/A</v>
      </c>
      <c r="V1330" t="e">
        <f>VLOOKUP(B1330,'2014(下)'!$A$2:$I$539,8,FALSE)</f>
        <v>#N/A</v>
      </c>
      <c r="W1330" t="e">
        <f>VLOOKUP(B1330,'2014(下)'!$A$2:$I$539,9,FALSE)</f>
        <v>#N/A</v>
      </c>
      <c r="X1330" t="e">
        <f>VLOOKUP(B1330,'2015(上)'!$A$2:$I$639,3,FALSE)</f>
        <v>#N/A</v>
      </c>
      <c r="Y1330" t="e">
        <f>VLOOKUP(B1330,'2015(上)'!$A$2:$I$639,4,FALSE)</f>
        <v>#N/A</v>
      </c>
      <c r="Z1330" t="e">
        <f>VLOOKUP(B1330,'2015(上)'!$A$2:$I$639,5,FALSE)</f>
        <v>#N/A</v>
      </c>
      <c r="AA1330" t="e">
        <f>VLOOKUP(B1330,'2015(上)'!$A$2:$I$639,6,FALSE)</f>
        <v>#N/A</v>
      </c>
      <c r="AB1330" t="e">
        <f>VLOOKUP(B1330,'2015(上)'!$A$2:$I$639,7,FALSE)</f>
        <v>#N/A</v>
      </c>
      <c r="AC1330" t="e">
        <f>VLOOKUP(B1330,'2015(上)'!$A$2:$I$639,8,FALSE)</f>
        <v>#N/A</v>
      </c>
      <c r="AD1330" t="e">
        <f>VLOOKUP(B1330,'2015(上)'!$A$2:$I$639,9,FALSE)</f>
        <v>#N/A</v>
      </c>
      <c r="AE1330" t="e">
        <f>VLOOKUP(B1330,'2015(下)'!$A$2:$I$627,3,FALSE)</f>
        <v>#N/A</v>
      </c>
      <c r="AF1330" t="e">
        <f>VLOOKUP(B1330,'2015(下)'!$A$2:$I$627,4,FALSE)</f>
        <v>#N/A</v>
      </c>
      <c r="AG1330" t="e">
        <f>VLOOKUP(B1330,'2015(下)'!$A$2:$I$627,5,FALSE)</f>
        <v>#N/A</v>
      </c>
      <c r="AH1330" t="e">
        <f>VLOOKUP(B1330,'2015(下)'!$A$2:$I$627,6,FALSE)</f>
        <v>#N/A</v>
      </c>
      <c r="AI1330" t="e">
        <f>VLOOKUP(B1330,'2015(下)'!$A$2:$I$627,7,FALSE)</f>
        <v>#N/A</v>
      </c>
      <c r="AJ1330" t="e">
        <f>VLOOKUP(B1330,'2015(下)'!$A$2:$I$627,8,FALSE)</f>
        <v>#N/A</v>
      </c>
      <c r="AK1330" t="e">
        <f>VLOOKUP(B1330,'2015(下)'!$A$2:$I$627,9,FALSE)</f>
        <v>#N/A</v>
      </c>
      <c r="AL1330" t="e">
        <f>VLOOKUP(B1330,'2016(上)'!$A$2:$I$521,3,FALSE)</f>
        <v>#N/A</v>
      </c>
      <c r="AM1330" t="e">
        <f>VLOOKUP(B1330,'2016(上)'!$A$2:$I$521,4,FALSE)</f>
        <v>#N/A</v>
      </c>
      <c r="AN1330" t="e">
        <f>VLOOKUP(B1330,'2016(上)'!$A$2:$I$521,5,FALSE)</f>
        <v>#N/A</v>
      </c>
      <c r="AO1330" t="e">
        <f>VLOOKUP(B1330,'2016(上)'!$A$2:$I$521,6,FALSE)</f>
        <v>#N/A</v>
      </c>
      <c r="AP1330" t="e">
        <f>VLOOKUP(B1330,'2016(上)'!$A$2:$I$521,7,FALSE)</f>
        <v>#N/A</v>
      </c>
      <c r="AQ1330" t="e">
        <f>VLOOKUP(B1330,'2016(上)'!$A$2:$I$521,8,FALSE)</f>
        <v>#N/A</v>
      </c>
      <c r="AR1330" t="e">
        <f>VLOOKUP(B1330,'2016(上)'!$A$2:$I$521,9,FALSE)</f>
        <v>#N/A</v>
      </c>
    </row>
    <row r="1331" spans="1:44">
      <c r="A1331" s="2" t="s">
        <v>926</v>
      </c>
      <c r="B1331" s="3" t="s">
        <v>925</v>
      </c>
      <c r="C1331">
        <f>VLOOKUP(B1331,'2013(下)'!$A$2:$I$723,3,FALSE)</f>
        <v>1</v>
      </c>
      <c r="D1331">
        <f>VLOOKUP(B1331,'2013(下)'!$A$2:$I$723,4,FALSE)</f>
        <v>48.792360131814775</v>
      </c>
      <c r="E1331">
        <f>VLOOKUP(B1331,'2013(下)'!$A$2:$I$723,5,FALSE)</f>
        <v>0</v>
      </c>
      <c r="F1331">
        <f>VLOOKUP(B1331,'2013(下)'!$A$2:$I$723,6,FALSE)</f>
        <v>3</v>
      </c>
      <c r="G1331">
        <f>VLOOKUP(B1331,'2013(下)'!$A$2:$I$723,7,FALSE)</f>
        <v>85</v>
      </c>
      <c r="H1331">
        <f>VLOOKUP(B1331,'2013(下)'!$A$2:$I$723,8,FALSE)</f>
        <v>3</v>
      </c>
      <c r="I1331">
        <f>VLOOKUP(B1331,'2013(下)'!$A$2:$I$723,9,FALSE)</f>
        <v>4781.651292917848</v>
      </c>
      <c r="J1331">
        <f>VLOOKUP(B1331,'2014(上)'!$A$2:$I$741,3,FALSE)</f>
        <v>1</v>
      </c>
      <c r="K1331">
        <f>VLOOKUP(B1331,'2014(上)'!$A$2:$I$741,4,FALSE)</f>
        <v>13.51874772479068</v>
      </c>
      <c r="L1331">
        <f>VLOOKUP(B1331,'2014(上)'!$A$2:$I$741,5,FALSE)</f>
        <v>19.146200105942107</v>
      </c>
      <c r="M1331">
        <f>VLOOKUP(B1331,'2014(上)'!$A$2:$I$741,6,FALSE)</f>
        <v>2</v>
      </c>
      <c r="N1331">
        <f>VLOOKUP(B1331,'2014(上)'!$A$2:$I$741,7,FALSE)</f>
        <v>46</v>
      </c>
      <c r="O1331">
        <f>VLOOKUP(B1331,'2014(上)'!$A$2:$I$741,8,FALSE)</f>
        <v>2</v>
      </c>
      <c r="P1331">
        <f>VLOOKUP(B1331,'2014(上)'!$A$2:$I$741,9,FALSE)</f>
        <v>4377.1030093181935</v>
      </c>
      <c r="Q1331" t="e">
        <f>VLOOKUP(B1331,'2014(下)'!$A$2:$I$539,3,FALSE)</f>
        <v>#N/A</v>
      </c>
      <c r="R1331" t="e">
        <f>VLOOKUP(B1331,'2014(下)'!$A$2:$I$539,4,FALSE)</f>
        <v>#N/A</v>
      </c>
      <c r="S1331" t="e">
        <f>VLOOKUP(B1331,'2014(下)'!$A$2:$I$539,5,FALSE)</f>
        <v>#N/A</v>
      </c>
      <c r="T1331" t="e">
        <f>VLOOKUP(B1331,'2014(下)'!$A$2:$I$539,6,FALSE)</f>
        <v>#N/A</v>
      </c>
      <c r="U1331" t="e">
        <f>VLOOKUP(B1331,'2014(下)'!$A$2:$I$539,7,FALSE)</f>
        <v>#N/A</v>
      </c>
      <c r="V1331" t="e">
        <f>VLOOKUP(B1331,'2014(下)'!$A$2:$I$539,8,FALSE)</f>
        <v>#N/A</v>
      </c>
      <c r="W1331" t="e">
        <f>VLOOKUP(B1331,'2014(下)'!$A$2:$I$539,9,FALSE)</f>
        <v>#N/A</v>
      </c>
      <c r="X1331">
        <f>VLOOKUP(B1331,'2015(上)'!$A$2:$I$639,3,FALSE)</f>
        <v>1</v>
      </c>
      <c r="Y1331">
        <f>VLOOKUP(B1331,'2015(上)'!$A$2:$I$639,4,FALSE)</f>
        <v>0</v>
      </c>
      <c r="Z1331">
        <f>VLOOKUP(B1331,'2015(上)'!$A$2:$I$639,5,FALSE)</f>
        <v>3895.6091261300044</v>
      </c>
      <c r="AA1331">
        <f>VLOOKUP(B1331,'2015(上)'!$A$2:$I$639,6,FALSE)</f>
        <v>1</v>
      </c>
      <c r="AB1331">
        <f>VLOOKUP(B1331,'2015(上)'!$A$2:$I$639,7,FALSE)</f>
        <v>82</v>
      </c>
      <c r="AC1331">
        <f>VLOOKUP(B1331,'2015(上)'!$A$2:$I$639,8,FALSE)</f>
        <v>1</v>
      </c>
      <c r="AD1331">
        <f>VLOOKUP(B1331,'2015(上)'!$A$2:$I$639,9,FALSE)</f>
        <v>3895.6091261300044</v>
      </c>
      <c r="AE1331" t="e">
        <f>VLOOKUP(B1331,'2015(下)'!$A$2:$I$627,3,FALSE)</f>
        <v>#N/A</v>
      </c>
      <c r="AF1331" t="e">
        <f>VLOOKUP(B1331,'2015(下)'!$A$2:$I$627,4,FALSE)</f>
        <v>#N/A</v>
      </c>
      <c r="AG1331" t="e">
        <f>VLOOKUP(B1331,'2015(下)'!$A$2:$I$627,5,FALSE)</f>
        <v>#N/A</v>
      </c>
      <c r="AH1331" t="e">
        <f>VLOOKUP(B1331,'2015(下)'!$A$2:$I$627,6,FALSE)</f>
        <v>#N/A</v>
      </c>
      <c r="AI1331" t="e">
        <f>VLOOKUP(B1331,'2015(下)'!$A$2:$I$627,7,FALSE)</f>
        <v>#N/A</v>
      </c>
      <c r="AJ1331" t="e">
        <f>VLOOKUP(B1331,'2015(下)'!$A$2:$I$627,8,FALSE)</f>
        <v>#N/A</v>
      </c>
      <c r="AK1331" t="e">
        <f>VLOOKUP(B1331,'2015(下)'!$A$2:$I$627,9,FALSE)</f>
        <v>#N/A</v>
      </c>
      <c r="AL1331" t="e">
        <f>VLOOKUP(B1331,'2016(上)'!$A$2:$I$521,3,FALSE)</f>
        <v>#N/A</v>
      </c>
      <c r="AM1331" t="e">
        <f>VLOOKUP(B1331,'2016(上)'!$A$2:$I$521,4,FALSE)</f>
        <v>#N/A</v>
      </c>
      <c r="AN1331" t="e">
        <f>VLOOKUP(B1331,'2016(上)'!$A$2:$I$521,5,FALSE)</f>
        <v>#N/A</v>
      </c>
      <c r="AO1331" t="e">
        <f>VLOOKUP(B1331,'2016(上)'!$A$2:$I$521,6,FALSE)</f>
        <v>#N/A</v>
      </c>
      <c r="AP1331" t="e">
        <f>VLOOKUP(B1331,'2016(上)'!$A$2:$I$521,7,FALSE)</f>
        <v>#N/A</v>
      </c>
      <c r="AQ1331" t="e">
        <f>VLOOKUP(B1331,'2016(上)'!$A$2:$I$521,8,FALSE)</f>
        <v>#N/A</v>
      </c>
      <c r="AR1331" t="e">
        <f>VLOOKUP(B1331,'2016(上)'!$A$2:$I$521,9,FALSE)</f>
        <v>#N/A</v>
      </c>
    </row>
    <row r="1332" spans="1:44">
      <c r="A1332" s="2" t="s">
        <v>2594</v>
      </c>
      <c r="B1332" s="3" t="s">
        <v>2593</v>
      </c>
      <c r="C1332" t="e">
        <f>VLOOKUP(B1332,'2013(下)'!$A$2:$I$723,3,FALSE)</f>
        <v>#N/A</v>
      </c>
      <c r="D1332" t="e">
        <f>VLOOKUP(B1332,'2013(下)'!$A$2:$I$723,4,FALSE)</f>
        <v>#N/A</v>
      </c>
      <c r="E1332" t="e">
        <f>VLOOKUP(B1332,'2013(下)'!$A$2:$I$723,5,FALSE)</f>
        <v>#N/A</v>
      </c>
      <c r="F1332" t="e">
        <f>VLOOKUP(B1332,'2013(下)'!$A$2:$I$723,6,FALSE)</f>
        <v>#N/A</v>
      </c>
      <c r="G1332" t="e">
        <f>VLOOKUP(B1332,'2013(下)'!$A$2:$I$723,7,FALSE)</f>
        <v>#N/A</v>
      </c>
      <c r="H1332" t="e">
        <f>VLOOKUP(B1332,'2013(下)'!$A$2:$I$723,8,FALSE)</f>
        <v>#N/A</v>
      </c>
      <c r="I1332" t="e">
        <f>VLOOKUP(B1332,'2013(下)'!$A$2:$I$723,9,FALSE)</f>
        <v>#N/A</v>
      </c>
      <c r="J1332" t="e">
        <f>VLOOKUP(B1332,'2014(上)'!$A$2:$I$741,3,FALSE)</f>
        <v>#N/A</v>
      </c>
      <c r="K1332" t="e">
        <f>VLOOKUP(B1332,'2014(上)'!$A$2:$I$741,4,FALSE)</f>
        <v>#N/A</v>
      </c>
      <c r="L1332" t="e">
        <f>VLOOKUP(B1332,'2014(上)'!$A$2:$I$741,5,FALSE)</f>
        <v>#N/A</v>
      </c>
      <c r="M1332" t="e">
        <f>VLOOKUP(B1332,'2014(上)'!$A$2:$I$741,6,FALSE)</f>
        <v>#N/A</v>
      </c>
      <c r="N1332" t="e">
        <f>VLOOKUP(B1332,'2014(上)'!$A$2:$I$741,7,FALSE)</f>
        <v>#N/A</v>
      </c>
      <c r="O1332" t="e">
        <f>VLOOKUP(B1332,'2014(上)'!$A$2:$I$741,8,FALSE)</f>
        <v>#N/A</v>
      </c>
      <c r="P1332" t="e">
        <f>VLOOKUP(B1332,'2014(上)'!$A$2:$I$741,9,FALSE)</f>
        <v>#N/A</v>
      </c>
      <c r="Q1332">
        <f>VLOOKUP(B1332,'2014(下)'!$A$2:$I$539,3,FALSE)</f>
        <v>3</v>
      </c>
      <c r="R1332">
        <f>VLOOKUP(B1332,'2014(下)'!$A$2:$I$539,4,FALSE)</f>
        <v>51.993476592478899</v>
      </c>
      <c r="S1332">
        <f>VLOOKUP(B1332,'2014(下)'!$A$2:$I$539,5,FALSE)</f>
        <v>0</v>
      </c>
      <c r="T1332">
        <f>VLOOKUP(B1332,'2014(下)'!$A$2:$I$539,6,FALSE)</f>
        <v>0.33333333333333331</v>
      </c>
      <c r="U1332">
        <f>VLOOKUP(B1332,'2014(下)'!$A$2:$I$539,7,FALSE)</f>
        <v>16</v>
      </c>
      <c r="V1332">
        <f>VLOOKUP(B1332,'2014(下)'!$A$2:$I$539,8,FALSE)</f>
        <v>1</v>
      </c>
      <c r="W1332">
        <f>VLOOKUP(B1332,'2014(下)'!$A$2:$I$539,9,FALSE)</f>
        <v>1351.8303914044513</v>
      </c>
      <c r="X1332" t="e">
        <f>VLOOKUP(B1332,'2015(上)'!$A$2:$I$639,3,FALSE)</f>
        <v>#N/A</v>
      </c>
      <c r="Y1332" t="e">
        <f>VLOOKUP(B1332,'2015(上)'!$A$2:$I$639,4,FALSE)</f>
        <v>#N/A</v>
      </c>
      <c r="Z1332" t="e">
        <f>VLOOKUP(B1332,'2015(上)'!$A$2:$I$639,5,FALSE)</f>
        <v>#N/A</v>
      </c>
      <c r="AA1332" t="e">
        <f>VLOOKUP(B1332,'2015(上)'!$A$2:$I$639,6,FALSE)</f>
        <v>#N/A</v>
      </c>
      <c r="AB1332" t="e">
        <f>VLOOKUP(B1332,'2015(上)'!$A$2:$I$639,7,FALSE)</f>
        <v>#N/A</v>
      </c>
      <c r="AC1332" t="e">
        <f>VLOOKUP(B1332,'2015(上)'!$A$2:$I$639,8,FALSE)</f>
        <v>#N/A</v>
      </c>
      <c r="AD1332" t="e">
        <f>VLOOKUP(B1332,'2015(上)'!$A$2:$I$639,9,FALSE)</f>
        <v>#N/A</v>
      </c>
      <c r="AE1332" t="e">
        <f>VLOOKUP(B1332,'2015(下)'!$A$2:$I$627,3,FALSE)</f>
        <v>#N/A</v>
      </c>
      <c r="AF1332" t="e">
        <f>VLOOKUP(B1332,'2015(下)'!$A$2:$I$627,4,FALSE)</f>
        <v>#N/A</v>
      </c>
      <c r="AG1332" t="e">
        <f>VLOOKUP(B1332,'2015(下)'!$A$2:$I$627,5,FALSE)</f>
        <v>#N/A</v>
      </c>
      <c r="AH1332" t="e">
        <f>VLOOKUP(B1332,'2015(下)'!$A$2:$I$627,6,FALSE)</f>
        <v>#N/A</v>
      </c>
      <c r="AI1332" t="e">
        <f>VLOOKUP(B1332,'2015(下)'!$A$2:$I$627,7,FALSE)</f>
        <v>#N/A</v>
      </c>
      <c r="AJ1332" t="e">
        <f>VLOOKUP(B1332,'2015(下)'!$A$2:$I$627,8,FALSE)</f>
        <v>#N/A</v>
      </c>
      <c r="AK1332" t="e">
        <f>VLOOKUP(B1332,'2015(下)'!$A$2:$I$627,9,FALSE)</f>
        <v>#N/A</v>
      </c>
      <c r="AL1332" t="e">
        <f>VLOOKUP(B1332,'2016(上)'!$A$2:$I$521,3,FALSE)</f>
        <v>#N/A</v>
      </c>
      <c r="AM1332" t="e">
        <f>VLOOKUP(B1332,'2016(上)'!$A$2:$I$521,4,FALSE)</f>
        <v>#N/A</v>
      </c>
      <c r="AN1332" t="e">
        <f>VLOOKUP(B1332,'2016(上)'!$A$2:$I$521,5,FALSE)</f>
        <v>#N/A</v>
      </c>
      <c r="AO1332" t="e">
        <f>VLOOKUP(B1332,'2016(上)'!$A$2:$I$521,6,FALSE)</f>
        <v>#N/A</v>
      </c>
      <c r="AP1332" t="e">
        <f>VLOOKUP(B1332,'2016(上)'!$A$2:$I$521,7,FALSE)</f>
        <v>#N/A</v>
      </c>
      <c r="AQ1332" t="e">
        <f>VLOOKUP(B1332,'2016(上)'!$A$2:$I$521,8,FALSE)</f>
        <v>#N/A</v>
      </c>
      <c r="AR1332" t="e">
        <f>VLOOKUP(B1332,'2016(上)'!$A$2:$I$521,9,FALSE)</f>
        <v>#N/A</v>
      </c>
    </row>
    <row r="1333" spans="1:44">
      <c r="A1333" s="2" t="s">
        <v>928</v>
      </c>
      <c r="B1333" s="3" t="s">
        <v>927</v>
      </c>
      <c r="C1333">
        <f>VLOOKUP(B1333,'2013(下)'!$A$2:$I$723,3,FALSE)</f>
        <v>1</v>
      </c>
      <c r="D1333">
        <f>VLOOKUP(B1333,'2013(下)'!$A$2:$I$723,4,FALSE)</f>
        <v>51.970907337458812</v>
      </c>
      <c r="E1333">
        <f>VLOOKUP(B1333,'2013(下)'!$A$2:$I$723,5,FALSE)</f>
        <v>12.591506751954514</v>
      </c>
      <c r="F1333">
        <f>VLOOKUP(B1333,'2013(下)'!$A$2:$I$723,6,FALSE)</f>
        <v>2</v>
      </c>
      <c r="G1333">
        <f>VLOOKUP(B1333,'2013(下)'!$A$2:$I$723,7,FALSE)</f>
        <v>71</v>
      </c>
      <c r="H1333">
        <f>VLOOKUP(B1333,'2013(下)'!$A$2:$I$723,8,FALSE)</f>
        <v>2</v>
      </c>
      <c r="I1333">
        <f>VLOOKUP(B1333,'2013(下)'!$A$2:$I$723,9,FALSE)</f>
        <v>2605.579624980458</v>
      </c>
      <c r="J1333" t="e">
        <f>VLOOKUP(B1333,'2014(上)'!$A$2:$I$741,3,FALSE)</f>
        <v>#N/A</v>
      </c>
      <c r="K1333" t="e">
        <f>VLOOKUP(B1333,'2014(上)'!$A$2:$I$741,4,FALSE)</f>
        <v>#N/A</v>
      </c>
      <c r="L1333" t="e">
        <f>VLOOKUP(B1333,'2014(上)'!$A$2:$I$741,5,FALSE)</f>
        <v>#N/A</v>
      </c>
      <c r="M1333" t="e">
        <f>VLOOKUP(B1333,'2014(上)'!$A$2:$I$741,6,FALSE)</f>
        <v>#N/A</v>
      </c>
      <c r="N1333" t="e">
        <f>VLOOKUP(B1333,'2014(上)'!$A$2:$I$741,7,FALSE)</f>
        <v>#N/A</v>
      </c>
      <c r="O1333" t="e">
        <f>VLOOKUP(B1333,'2014(上)'!$A$2:$I$741,8,FALSE)</f>
        <v>#N/A</v>
      </c>
      <c r="P1333" t="e">
        <f>VLOOKUP(B1333,'2014(上)'!$A$2:$I$741,9,FALSE)</f>
        <v>#N/A</v>
      </c>
      <c r="Q1333" t="e">
        <f>VLOOKUP(B1333,'2014(下)'!$A$2:$I$539,3,FALSE)</f>
        <v>#N/A</v>
      </c>
      <c r="R1333" t="e">
        <f>VLOOKUP(B1333,'2014(下)'!$A$2:$I$539,4,FALSE)</f>
        <v>#N/A</v>
      </c>
      <c r="S1333" t="e">
        <f>VLOOKUP(B1333,'2014(下)'!$A$2:$I$539,5,FALSE)</f>
        <v>#N/A</v>
      </c>
      <c r="T1333" t="e">
        <f>VLOOKUP(B1333,'2014(下)'!$A$2:$I$539,6,FALSE)</f>
        <v>#N/A</v>
      </c>
      <c r="U1333" t="e">
        <f>VLOOKUP(B1333,'2014(下)'!$A$2:$I$539,7,FALSE)</f>
        <v>#N/A</v>
      </c>
      <c r="V1333" t="e">
        <f>VLOOKUP(B1333,'2014(下)'!$A$2:$I$539,8,FALSE)</f>
        <v>#N/A</v>
      </c>
      <c r="W1333" t="e">
        <f>VLOOKUP(B1333,'2014(下)'!$A$2:$I$539,9,FALSE)</f>
        <v>#N/A</v>
      </c>
      <c r="X1333" t="e">
        <f>VLOOKUP(B1333,'2015(上)'!$A$2:$I$639,3,FALSE)</f>
        <v>#N/A</v>
      </c>
      <c r="Y1333" t="e">
        <f>VLOOKUP(B1333,'2015(上)'!$A$2:$I$639,4,FALSE)</f>
        <v>#N/A</v>
      </c>
      <c r="Z1333" t="e">
        <f>VLOOKUP(B1333,'2015(上)'!$A$2:$I$639,5,FALSE)</f>
        <v>#N/A</v>
      </c>
      <c r="AA1333" t="e">
        <f>VLOOKUP(B1333,'2015(上)'!$A$2:$I$639,6,FALSE)</f>
        <v>#N/A</v>
      </c>
      <c r="AB1333" t="e">
        <f>VLOOKUP(B1333,'2015(上)'!$A$2:$I$639,7,FALSE)</f>
        <v>#N/A</v>
      </c>
      <c r="AC1333" t="e">
        <f>VLOOKUP(B1333,'2015(上)'!$A$2:$I$639,8,FALSE)</f>
        <v>#N/A</v>
      </c>
      <c r="AD1333" t="e">
        <f>VLOOKUP(B1333,'2015(上)'!$A$2:$I$639,9,FALSE)</f>
        <v>#N/A</v>
      </c>
      <c r="AE1333" t="e">
        <f>VLOOKUP(B1333,'2015(下)'!$A$2:$I$627,3,FALSE)</f>
        <v>#N/A</v>
      </c>
      <c r="AF1333" t="e">
        <f>VLOOKUP(B1333,'2015(下)'!$A$2:$I$627,4,FALSE)</f>
        <v>#N/A</v>
      </c>
      <c r="AG1333" t="e">
        <f>VLOOKUP(B1333,'2015(下)'!$A$2:$I$627,5,FALSE)</f>
        <v>#N/A</v>
      </c>
      <c r="AH1333" t="e">
        <f>VLOOKUP(B1333,'2015(下)'!$A$2:$I$627,6,FALSE)</f>
        <v>#N/A</v>
      </c>
      <c r="AI1333" t="e">
        <f>VLOOKUP(B1333,'2015(下)'!$A$2:$I$627,7,FALSE)</f>
        <v>#N/A</v>
      </c>
      <c r="AJ1333" t="e">
        <f>VLOOKUP(B1333,'2015(下)'!$A$2:$I$627,8,FALSE)</f>
        <v>#N/A</v>
      </c>
      <c r="AK1333" t="e">
        <f>VLOOKUP(B1333,'2015(下)'!$A$2:$I$627,9,FALSE)</f>
        <v>#N/A</v>
      </c>
      <c r="AL1333" t="e">
        <f>VLOOKUP(B1333,'2016(上)'!$A$2:$I$521,3,FALSE)</f>
        <v>#N/A</v>
      </c>
      <c r="AM1333" t="e">
        <f>VLOOKUP(B1333,'2016(上)'!$A$2:$I$521,4,FALSE)</f>
        <v>#N/A</v>
      </c>
      <c r="AN1333" t="e">
        <f>VLOOKUP(B1333,'2016(上)'!$A$2:$I$521,5,FALSE)</f>
        <v>#N/A</v>
      </c>
      <c r="AO1333" t="e">
        <f>VLOOKUP(B1333,'2016(上)'!$A$2:$I$521,6,FALSE)</f>
        <v>#N/A</v>
      </c>
      <c r="AP1333" t="e">
        <f>VLOOKUP(B1333,'2016(上)'!$A$2:$I$521,7,FALSE)</f>
        <v>#N/A</v>
      </c>
      <c r="AQ1333" t="e">
        <f>VLOOKUP(B1333,'2016(上)'!$A$2:$I$521,8,FALSE)</f>
        <v>#N/A</v>
      </c>
      <c r="AR1333" t="e">
        <f>VLOOKUP(B1333,'2016(上)'!$A$2:$I$521,9,FALSE)</f>
        <v>#N/A</v>
      </c>
    </row>
    <row r="1334" spans="1:44">
      <c r="A1334" s="2" t="s">
        <v>930</v>
      </c>
      <c r="B1334" s="3" t="s">
        <v>929</v>
      </c>
      <c r="C1334">
        <f>VLOOKUP(B1334,'2013(下)'!$A$2:$I$723,3,FALSE)</f>
        <v>1</v>
      </c>
      <c r="D1334">
        <f>VLOOKUP(B1334,'2013(下)'!$A$2:$I$723,4,FALSE)</f>
        <v>228.09682298299188</v>
      </c>
      <c r="E1334">
        <f>VLOOKUP(B1334,'2013(下)'!$A$2:$I$723,5,FALSE)</f>
        <v>0</v>
      </c>
      <c r="F1334">
        <f>VLOOKUP(B1334,'2013(下)'!$A$2:$I$723,6,FALSE)</f>
        <v>2</v>
      </c>
      <c r="G1334">
        <f>VLOOKUP(B1334,'2013(下)'!$A$2:$I$723,7,FALSE)</f>
        <v>11</v>
      </c>
      <c r="H1334">
        <f>VLOOKUP(B1334,'2013(下)'!$A$2:$I$723,8,FALSE)</f>
        <v>2</v>
      </c>
      <c r="I1334">
        <f>VLOOKUP(B1334,'2013(下)'!$A$2:$I$723,9,FALSE)</f>
        <v>6553.609782030835</v>
      </c>
      <c r="J1334">
        <f>VLOOKUP(B1334,'2014(上)'!$A$2:$I$741,3,FALSE)</f>
        <v>1</v>
      </c>
      <c r="K1334">
        <f>VLOOKUP(B1334,'2014(上)'!$A$2:$I$741,4,FALSE)</f>
        <v>0</v>
      </c>
      <c r="L1334">
        <f>VLOOKUP(B1334,'2014(上)'!$A$2:$I$741,5,FALSE)</f>
        <v>52.774535809018566</v>
      </c>
      <c r="M1334">
        <f>VLOOKUP(B1334,'2014(上)'!$A$2:$I$741,6,FALSE)</f>
        <v>1</v>
      </c>
      <c r="N1334">
        <f>VLOOKUP(B1334,'2014(上)'!$A$2:$I$741,7,FALSE)</f>
        <v>126</v>
      </c>
      <c r="O1334">
        <f>VLOOKUP(B1334,'2014(上)'!$A$2:$I$741,8,FALSE)</f>
        <v>1</v>
      </c>
      <c r="P1334">
        <f>VLOOKUP(B1334,'2014(上)'!$A$2:$I$741,9,FALSE)</f>
        <v>2849.8249336870026</v>
      </c>
      <c r="Q1334">
        <f>VLOOKUP(B1334,'2014(下)'!$A$2:$I$539,3,FALSE)</f>
        <v>1</v>
      </c>
      <c r="R1334">
        <f>VLOOKUP(B1334,'2014(下)'!$A$2:$I$539,4,FALSE)</f>
        <v>0</v>
      </c>
      <c r="S1334">
        <f>VLOOKUP(B1334,'2014(下)'!$A$2:$I$539,5,FALSE)</f>
        <v>1597.5975232198143</v>
      </c>
      <c r="T1334">
        <f>VLOOKUP(B1334,'2014(下)'!$A$2:$I$539,6,FALSE)</f>
        <v>1</v>
      </c>
      <c r="U1334">
        <f>VLOOKUP(B1334,'2014(下)'!$A$2:$I$539,7,FALSE)</f>
        <v>103</v>
      </c>
      <c r="V1334">
        <f>VLOOKUP(B1334,'2014(下)'!$A$2:$I$539,8,FALSE)</f>
        <v>1</v>
      </c>
      <c r="W1334">
        <f>VLOOKUP(B1334,'2014(下)'!$A$2:$I$539,9,FALSE)</f>
        <v>3195.1950464396286</v>
      </c>
      <c r="X1334" t="e">
        <f>VLOOKUP(B1334,'2015(上)'!$A$2:$I$639,3,FALSE)</f>
        <v>#N/A</v>
      </c>
      <c r="Y1334" t="e">
        <f>VLOOKUP(B1334,'2015(上)'!$A$2:$I$639,4,FALSE)</f>
        <v>#N/A</v>
      </c>
      <c r="Z1334" t="e">
        <f>VLOOKUP(B1334,'2015(上)'!$A$2:$I$639,5,FALSE)</f>
        <v>#N/A</v>
      </c>
      <c r="AA1334" t="e">
        <f>VLOOKUP(B1334,'2015(上)'!$A$2:$I$639,6,FALSE)</f>
        <v>#N/A</v>
      </c>
      <c r="AB1334" t="e">
        <f>VLOOKUP(B1334,'2015(上)'!$A$2:$I$639,7,FALSE)</f>
        <v>#N/A</v>
      </c>
      <c r="AC1334" t="e">
        <f>VLOOKUP(B1334,'2015(上)'!$A$2:$I$639,8,FALSE)</f>
        <v>#N/A</v>
      </c>
      <c r="AD1334" t="e">
        <f>VLOOKUP(B1334,'2015(上)'!$A$2:$I$639,9,FALSE)</f>
        <v>#N/A</v>
      </c>
      <c r="AE1334">
        <f>VLOOKUP(B1334,'2015(下)'!$A$2:$I$627,3,FALSE)</f>
        <v>2</v>
      </c>
      <c r="AF1334">
        <f>VLOOKUP(B1334,'2015(下)'!$A$2:$I$627,4,FALSE)</f>
        <v>95.048309178743963</v>
      </c>
      <c r="AG1334">
        <f>VLOOKUP(B1334,'2015(下)'!$A$2:$I$627,5,FALSE)</f>
        <v>2201.409969514707</v>
      </c>
      <c r="AH1334">
        <f>VLOOKUP(B1334,'2015(下)'!$A$2:$I$627,6,FALSE)</f>
        <v>1.5</v>
      </c>
      <c r="AI1334">
        <f>VLOOKUP(B1334,'2015(下)'!$A$2:$I$627,7,FALSE)</f>
        <v>99</v>
      </c>
      <c r="AJ1334">
        <f>VLOOKUP(B1334,'2015(下)'!$A$2:$I$627,8,FALSE)</f>
        <v>3</v>
      </c>
      <c r="AK1334">
        <f>VLOOKUP(B1334,'2015(下)'!$A$2:$I$627,9,FALSE)</f>
        <v>11736.838604196295</v>
      </c>
      <c r="AL1334">
        <f>VLOOKUP(B1334,'2016(上)'!$A$2:$I$521,3,FALSE)</f>
        <v>1</v>
      </c>
      <c r="AM1334">
        <f>VLOOKUP(B1334,'2016(上)'!$A$2:$I$521,4,FALSE)</f>
        <v>26.534239940387479</v>
      </c>
      <c r="AN1334">
        <f>VLOOKUP(B1334,'2016(上)'!$A$2:$I$521,5,FALSE)</f>
        <v>49.801930812550282</v>
      </c>
      <c r="AO1334">
        <f>VLOOKUP(B1334,'2016(上)'!$A$2:$I$521,6,FALSE)</f>
        <v>2</v>
      </c>
      <c r="AP1334">
        <f>VLOOKUP(B1334,'2016(上)'!$A$2:$I$521,7,FALSE)</f>
        <v>71</v>
      </c>
      <c r="AQ1334">
        <f>VLOOKUP(B1334,'2016(上)'!$A$2:$I$521,8,FALSE)</f>
        <v>2</v>
      </c>
      <c r="AR1334">
        <f>VLOOKUP(B1334,'2016(上)'!$A$2:$I$521,9,FALSE)</f>
        <v>8396.9787828231529</v>
      </c>
    </row>
    <row r="1335" spans="1:44">
      <c r="A1335" s="2" t="s">
        <v>2069</v>
      </c>
      <c r="B1335" s="3" t="s">
        <v>2068</v>
      </c>
      <c r="C1335" t="e">
        <f>VLOOKUP(B1335,'2013(下)'!$A$2:$I$723,3,FALSE)</f>
        <v>#N/A</v>
      </c>
      <c r="D1335" t="e">
        <f>VLOOKUP(B1335,'2013(下)'!$A$2:$I$723,4,FALSE)</f>
        <v>#N/A</v>
      </c>
      <c r="E1335" t="e">
        <f>VLOOKUP(B1335,'2013(下)'!$A$2:$I$723,5,FALSE)</f>
        <v>#N/A</v>
      </c>
      <c r="F1335" t="e">
        <f>VLOOKUP(B1335,'2013(下)'!$A$2:$I$723,6,FALSE)</f>
        <v>#N/A</v>
      </c>
      <c r="G1335" t="e">
        <f>VLOOKUP(B1335,'2013(下)'!$A$2:$I$723,7,FALSE)</f>
        <v>#N/A</v>
      </c>
      <c r="H1335" t="e">
        <f>VLOOKUP(B1335,'2013(下)'!$A$2:$I$723,8,FALSE)</f>
        <v>#N/A</v>
      </c>
      <c r="I1335" t="e">
        <f>VLOOKUP(B1335,'2013(下)'!$A$2:$I$723,9,FALSE)</f>
        <v>#N/A</v>
      </c>
      <c r="J1335">
        <f>VLOOKUP(B1335,'2014(上)'!$A$2:$I$741,3,FALSE)</f>
        <v>1</v>
      </c>
      <c r="K1335">
        <f>VLOOKUP(B1335,'2014(上)'!$A$2:$I$741,4,FALSE)</f>
        <v>45.069303691041071</v>
      </c>
      <c r="L1335">
        <f>VLOOKUP(B1335,'2014(上)'!$A$2:$I$741,5,FALSE)</f>
        <v>0</v>
      </c>
      <c r="M1335">
        <f>VLOOKUP(B1335,'2014(上)'!$A$2:$I$741,6,FALSE)</f>
        <v>2</v>
      </c>
      <c r="N1335">
        <f>VLOOKUP(B1335,'2014(上)'!$A$2:$I$741,7,FALSE)</f>
        <v>38</v>
      </c>
      <c r="O1335">
        <f>VLOOKUP(B1335,'2014(上)'!$A$2:$I$741,8,FALSE)</f>
        <v>2</v>
      </c>
      <c r="P1335">
        <f>VLOOKUP(B1335,'2014(上)'!$A$2:$I$741,9,FALSE)</f>
        <v>4307.8204367301223</v>
      </c>
      <c r="Q1335">
        <f>VLOOKUP(B1335,'2014(下)'!$A$2:$I$539,3,FALSE)</f>
        <v>2</v>
      </c>
      <c r="R1335">
        <f>VLOOKUP(B1335,'2014(下)'!$A$2:$I$539,4,FALSE)</f>
        <v>1560</v>
      </c>
      <c r="S1335">
        <f>VLOOKUP(B1335,'2014(下)'!$A$2:$I$539,5,FALSE)</f>
        <v>2430</v>
      </c>
      <c r="T1335">
        <f>VLOOKUP(B1335,'2014(下)'!$A$2:$I$539,6,FALSE)</f>
        <v>1</v>
      </c>
      <c r="U1335">
        <f>VLOOKUP(B1335,'2014(下)'!$A$2:$I$539,7,FALSE)</f>
        <v>40</v>
      </c>
      <c r="V1335">
        <f>VLOOKUP(B1335,'2014(下)'!$A$2:$I$539,8,FALSE)</f>
        <v>2</v>
      </c>
      <c r="W1335">
        <f>VLOOKUP(B1335,'2014(下)'!$A$2:$I$539,9,FALSE)</f>
        <v>3990</v>
      </c>
      <c r="X1335" t="e">
        <f>VLOOKUP(B1335,'2015(上)'!$A$2:$I$639,3,FALSE)</f>
        <v>#N/A</v>
      </c>
      <c r="Y1335" t="e">
        <f>VLOOKUP(B1335,'2015(上)'!$A$2:$I$639,4,FALSE)</f>
        <v>#N/A</v>
      </c>
      <c r="Z1335" t="e">
        <f>VLOOKUP(B1335,'2015(上)'!$A$2:$I$639,5,FALSE)</f>
        <v>#N/A</v>
      </c>
      <c r="AA1335" t="e">
        <f>VLOOKUP(B1335,'2015(上)'!$A$2:$I$639,6,FALSE)</f>
        <v>#N/A</v>
      </c>
      <c r="AB1335" t="e">
        <f>VLOOKUP(B1335,'2015(上)'!$A$2:$I$639,7,FALSE)</f>
        <v>#N/A</v>
      </c>
      <c r="AC1335" t="e">
        <f>VLOOKUP(B1335,'2015(上)'!$A$2:$I$639,8,FALSE)</f>
        <v>#N/A</v>
      </c>
      <c r="AD1335" t="e">
        <f>VLOOKUP(B1335,'2015(上)'!$A$2:$I$639,9,FALSE)</f>
        <v>#N/A</v>
      </c>
      <c r="AE1335">
        <f>VLOOKUP(B1335,'2015(下)'!$A$2:$I$627,3,FALSE)</f>
        <v>1</v>
      </c>
      <c r="AF1335">
        <f>VLOOKUP(B1335,'2015(下)'!$A$2:$I$627,4,FALSE)</f>
        <v>956.34146341463418</v>
      </c>
      <c r="AG1335">
        <f>VLOOKUP(B1335,'2015(下)'!$A$2:$I$627,5,FALSE)</f>
        <v>4581.4285714285716</v>
      </c>
      <c r="AH1335">
        <f>VLOOKUP(B1335,'2015(下)'!$A$2:$I$627,6,FALSE)</f>
        <v>2</v>
      </c>
      <c r="AI1335">
        <f>VLOOKUP(B1335,'2015(下)'!$A$2:$I$627,7,FALSE)</f>
        <v>118</v>
      </c>
      <c r="AJ1335">
        <f>VLOOKUP(B1335,'2015(下)'!$A$2:$I$627,8,FALSE)</f>
        <v>2</v>
      </c>
      <c r="AK1335">
        <f>VLOOKUP(B1335,'2015(下)'!$A$2:$I$627,9,FALSE)</f>
        <v>14144.843205574914</v>
      </c>
      <c r="AL1335" t="e">
        <f>VLOOKUP(B1335,'2016(上)'!$A$2:$I$521,3,FALSE)</f>
        <v>#N/A</v>
      </c>
      <c r="AM1335" t="e">
        <f>VLOOKUP(B1335,'2016(上)'!$A$2:$I$521,4,FALSE)</f>
        <v>#N/A</v>
      </c>
      <c r="AN1335" t="e">
        <f>VLOOKUP(B1335,'2016(上)'!$A$2:$I$521,5,FALSE)</f>
        <v>#N/A</v>
      </c>
      <c r="AO1335" t="e">
        <f>VLOOKUP(B1335,'2016(上)'!$A$2:$I$521,6,FALSE)</f>
        <v>#N/A</v>
      </c>
      <c r="AP1335" t="e">
        <f>VLOOKUP(B1335,'2016(上)'!$A$2:$I$521,7,FALSE)</f>
        <v>#N/A</v>
      </c>
      <c r="AQ1335" t="e">
        <f>VLOOKUP(B1335,'2016(上)'!$A$2:$I$521,8,FALSE)</f>
        <v>#N/A</v>
      </c>
      <c r="AR1335" t="e">
        <f>VLOOKUP(B1335,'2016(上)'!$A$2:$I$521,9,FALSE)</f>
        <v>#N/A</v>
      </c>
    </row>
    <row r="1336" spans="1:44">
      <c r="A1336" s="2" t="s">
        <v>932</v>
      </c>
      <c r="B1336" s="3" t="s">
        <v>931</v>
      </c>
      <c r="C1336">
        <f>VLOOKUP(B1336,'2013(下)'!$A$2:$I$723,3,FALSE)</f>
        <v>1</v>
      </c>
      <c r="D1336">
        <f>VLOOKUP(B1336,'2013(下)'!$A$2:$I$723,4,FALSE)</f>
        <v>25.37327452045712</v>
      </c>
      <c r="E1336">
        <f>VLOOKUP(B1336,'2013(下)'!$A$2:$I$723,5,FALSE)</f>
        <v>0</v>
      </c>
      <c r="F1336">
        <f>VLOOKUP(B1336,'2013(下)'!$A$2:$I$723,6,FALSE)</f>
        <v>1</v>
      </c>
      <c r="G1336">
        <f>VLOOKUP(B1336,'2013(下)'!$A$2:$I$723,7,FALSE)</f>
        <v>70</v>
      </c>
      <c r="H1336">
        <f>VLOOKUP(B1336,'2013(下)'!$A$2:$I$723,8,FALSE)</f>
        <v>1</v>
      </c>
      <c r="I1336">
        <f>VLOOKUP(B1336,'2013(下)'!$A$2:$I$723,9,FALSE)</f>
        <v>2867.1800208116547</v>
      </c>
      <c r="J1336" t="e">
        <f>VLOOKUP(B1336,'2014(上)'!$A$2:$I$741,3,FALSE)</f>
        <v>#N/A</v>
      </c>
      <c r="K1336" t="e">
        <f>VLOOKUP(B1336,'2014(上)'!$A$2:$I$741,4,FALSE)</f>
        <v>#N/A</v>
      </c>
      <c r="L1336" t="e">
        <f>VLOOKUP(B1336,'2014(上)'!$A$2:$I$741,5,FALSE)</f>
        <v>#N/A</v>
      </c>
      <c r="M1336" t="e">
        <f>VLOOKUP(B1336,'2014(上)'!$A$2:$I$741,6,FALSE)</f>
        <v>#N/A</v>
      </c>
      <c r="N1336" t="e">
        <f>VLOOKUP(B1336,'2014(上)'!$A$2:$I$741,7,FALSE)</f>
        <v>#N/A</v>
      </c>
      <c r="O1336" t="e">
        <f>VLOOKUP(B1336,'2014(上)'!$A$2:$I$741,8,FALSE)</f>
        <v>#N/A</v>
      </c>
      <c r="P1336" t="e">
        <f>VLOOKUP(B1336,'2014(上)'!$A$2:$I$741,9,FALSE)</f>
        <v>#N/A</v>
      </c>
      <c r="Q1336" t="e">
        <f>VLOOKUP(B1336,'2014(下)'!$A$2:$I$539,3,FALSE)</f>
        <v>#N/A</v>
      </c>
      <c r="R1336" t="e">
        <f>VLOOKUP(B1336,'2014(下)'!$A$2:$I$539,4,FALSE)</f>
        <v>#N/A</v>
      </c>
      <c r="S1336" t="e">
        <f>VLOOKUP(B1336,'2014(下)'!$A$2:$I$539,5,FALSE)</f>
        <v>#N/A</v>
      </c>
      <c r="T1336" t="e">
        <f>VLOOKUP(B1336,'2014(下)'!$A$2:$I$539,6,FALSE)</f>
        <v>#N/A</v>
      </c>
      <c r="U1336" t="e">
        <f>VLOOKUP(B1336,'2014(下)'!$A$2:$I$539,7,FALSE)</f>
        <v>#N/A</v>
      </c>
      <c r="V1336" t="e">
        <f>VLOOKUP(B1336,'2014(下)'!$A$2:$I$539,8,FALSE)</f>
        <v>#N/A</v>
      </c>
      <c r="W1336" t="e">
        <f>VLOOKUP(B1336,'2014(下)'!$A$2:$I$539,9,FALSE)</f>
        <v>#N/A</v>
      </c>
      <c r="X1336" t="e">
        <f>VLOOKUP(B1336,'2015(上)'!$A$2:$I$639,3,FALSE)</f>
        <v>#N/A</v>
      </c>
      <c r="Y1336" t="e">
        <f>VLOOKUP(B1336,'2015(上)'!$A$2:$I$639,4,FALSE)</f>
        <v>#N/A</v>
      </c>
      <c r="Z1336" t="e">
        <f>VLOOKUP(B1336,'2015(上)'!$A$2:$I$639,5,FALSE)</f>
        <v>#N/A</v>
      </c>
      <c r="AA1336" t="e">
        <f>VLOOKUP(B1336,'2015(上)'!$A$2:$I$639,6,FALSE)</f>
        <v>#N/A</v>
      </c>
      <c r="AB1336" t="e">
        <f>VLOOKUP(B1336,'2015(上)'!$A$2:$I$639,7,FALSE)</f>
        <v>#N/A</v>
      </c>
      <c r="AC1336" t="e">
        <f>VLOOKUP(B1336,'2015(上)'!$A$2:$I$639,8,FALSE)</f>
        <v>#N/A</v>
      </c>
      <c r="AD1336" t="e">
        <f>VLOOKUP(B1336,'2015(上)'!$A$2:$I$639,9,FALSE)</f>
        <v>#N/A</v>
      </c>
      <c r="AE1336" t="e">
        <f>VLOOKUP(B1336,'2015(下)'!$A$2:$I$627,3,FALSE)</f>
        <v>#N/A</v>
      </c>
      <c r="AF1336" t="e">
        <f>VLOOKUP(B1336,'2015(下)'!$A$2:$I$627,4,FALSE)</f>
        <v>#N/A</v>
      </c>
      <c r="AG1336" t="e">
        <f>VLOOKUP(B1336,'2015(下)'!$A$2:$I$627,5,FALSE)</f>
        <v>#N/A</v>
      </c>
      <c r="AH1336" t="e">
        <f>VLOOKUP(B1336,'2015(下)'!$A$2:$I$627,6,FALSE)</f>
        <v>#N/A</v>
      </c>
      <c r="AI1336" t="e">
        <f>VLOOKUP(B1336,'2015(下)'!$A$2:$I$627,7,FALSE)</f>
        <v>#N/A</v>
      </c>
      <c r="AJ1336" t="e">
        <f>VLOOKUP(B1336,'2015(下)'!$A$2:$I$627,8,FALSE)</f>
        <v>#N/A</v>
      </c>
      <c r="AK1336" t="e">
        <f>VLOOKUP(B1336,'2015(下)'!$A$2:$I$627,9,FALSE)</f>
        <v>#N/A</v>
      </c>
      <c r="AL1336" t="e">
        <f>VLOOKUP(B1336,'2016(上)'!$A$2:$I$521,3,FALSE)</f>
        <v>#N/A</v>
      </c>
      <c r="AM1336" t="e">
        <f>VLOOKUP(B1336,'2016(上)'!$A$2:$I$521,4,FALSE)</f>
        <v>#N/A</v>
      </c>
      <c r="AN1336" t="e">
        <f>VLOOKUP(B1336,'2016(上)'!$A$2:$I$521,5,FALSE)</f>
        <v>#N/A</v>
      </c>
      <c r="AO1336" t="e">
        <f>VLOOKUP(B1336,'2016(上)'!$A$2:$I$521,6,FALSE)</f>
        <v>#N/A</v>
      </c>
      <c r="AP1336" t="e">
        <f>VLOOKUP(B1336,'2016(上)'!$A$2:$I$521,7,FALSE)</f>
        <v>#N/A</v>
      </c>
      <c r="AQ1336" t="e">
        <f>VLOOKUP(B1336,'2016(上)'!$A$2:$I$521,8,FALSE)</f>
        <v>#N/A</v>
      </c>
      <c r="AR1336" t="e">
        <f>VLOOKUP(B1336,'2016(上)'!$A$2:$I$521,9,FALSE)</f>
        <v>#N/A</v>
      </c>
    </row>
    <row r="1337" spans="1:44">
      <c r="A1337" s="2" t="s">
        <v>2071</v>
      </c>
      <c r="B1337" s="3" t="s">
        <v>2070</v>
      </c>
      <c r="C1337" t="e">
        <f>VLOOKUP(B1337,'2013(下)'!$A$2:$I$723,3,FALSE)</f>
        <v>#N/A</v>
      </c>
      <c r="D1337" t="e">
        <f>VLOOKUP(B1337,'2013(下)'!$A$2:$I$723,4,FALSE)</f>
        <v>#N/A</v>
      </c>
      <c r="E1337" t="e">
        <f>VLOOKUP(B1337,'2013(下)'!$A$2:$I$723,5,FALSE)</f>
        <v>#N/A</v>
      </c>
      <c r="F1337" t="e">
        <f>VLOOKUP(B1337,'2013(下)'!$A$2:$I$723,6,FALSE)</f>
        <v>#N/A</v>
      </c>
      <c r="G1337" t="e">
        <f>VLOOKUP(B1337,'2013(下)'!$A$2:$I$723,7,FALSE)</f>
        <v>#N/A</v>
      </c>
      <c r="H1337" t="e">
        <f>VLOOKUP(B1337,'2013(下)'!$A$2:$I$723,8,FALSE)</f>
        <v>#N/A</v>
      </c>
      <c r="I1337" t="e">
        <f>VLOOKUP(B1337,'2013(下)'!$A$2:$I$723,9,FALSE)</f>
        <v>#N/A</v>
      </c>
      <c r="J1337">
        <f>VLOOKUP(B1337,'2014(上)'!$A$2:$I$741,3,FALSE)</f>
        <v>2</v>
      </c>
      <c r="K1337">
        <f>VLOOKUP(B1337,'2014(上)'!$A$2:$I$741,4,FALSE)</f>
        <v>744.17532467532465</v>
      </c>
      <c r="L1337">
        <f>VLOOKUP(B1337,'2014(上)'!$A$2:$I$741,5,FALSE)</f>
        <v>0</v>
      </c>
      <c r="M1337">
        <f>VLOOKUP(B1337,'2014(上)'!$A$2:$I$741,6,FALSE)</f>
        <v>1</v>
      </c>
      <c r="N1337">
        <f>VLOOKUP(B1337,'2014(上)'!$A$2:$I$741,7,FALSE)</f>
        <v>103</v>
      </c>
      <c r="O1337">
        <f>VLOOKUP(B1337,'2014(上)'!$A$2:$I$741,8,FALSE)</f>
        <v>2</v>
      </c>
      <c r="P1337">
        <f>VLOOKUP(B1337,'2014(上)'!$A$2:$I$741,9,FALSE)</f>
        <v>1488.3506493506493</v>
      </c>
      <c r="Q1337">
        <f>VLOOKUP(B1337,'2014(下)'!$A$2:$I$539,3,FALSE)</f>
        <v>3</v>
      </c>
      <c r="R1337">
        <f>VLOOKUP(B1337,'2014(下)'!$A$2:$I$539,4,FALSE)</f>
        <v>0</v>
      </c>
      <c r="S1337">
        <f>VLOOKUP(B1337,'2014(下)'!$A$2:$I$539,5,FALSE)</f>
        <v>306.22056219566178</v>
      </c>
      <c r="T1337">
        <f>VLOOKUP(B1337,'2014(下)'!$A$2:$I$539,6,FALSE)</f>
        <v>0.66666666666666663</v>
      </c>
      <c r="U1337">
        <f>VLOOKUP(B1337,'2014(下)'!$A$2:$I$539,7,FALSE)</f>
        <v>43</v>
      </c>
      <c r="V1337">
        <f>VLOOKUP(B1337,'2014(下)'!$A$2:$I$539,8,FALSE)</f>
        <v>2</v>
      </c>
      <c r="W1337">
        <f>VLOOKUP(B1337,'2014(下)'!$A$2:$I$539,9,FALSE)</f>
        <v>3674.6467463479416</v>
      </c>
      <c r="X1337">
        <f>VLOOKUP(B1337,'2015(上)'!$A$2:$I$639,3,FALSE)</f>
        <v>1</v>
      </c>
      <c r="Y1337">
        <f>VLOOKUP(B1337,'2015(上)'!$A$2:$I$639,4,FALSE)</f>
        <v>0</v>
      </c>
      <c r="Z1337">
        <f>VLOOKUP(B1337,'2015(上)'!$A$2:$I$639,5,FALSE)</f>
        <v>16.55003253090436</v>
      </c>
      <c r="AA1337">
        <f>VLOOKUP(B1337,'2015(上)'!$A$2:$I$639,6,FALSE)</f>
        <v>2</v>
      </c>
      <c r="AB1337">
        <f>VLOOKUP(B1337,'2015(上)'!$A$2:$I$639,7,FALSE)</f>
        <v>21</v>
      </c>
      <c r="AC1337">
        <f>VLOOKUP(B1337,'2015(上)'!$A$2:$I$639,8,FALSE)</f>
        <v>2</v>
      </c>
      <c r="AD1337">
        <f>VLOOKUP(B1337,'2015(上)'!$A$2:$I$639,9,FALSE)</f>
        <v>2631.4551724137932</v>
      </c>
      <c r="AE1337">
        <f>VLOOKUP(B1337,'2015(下)'!$A$2:$I$627,3,FALSE)</f>
        <v>1</v>
      </c>
      <c r="AF1337">
        <f>VLOOKUP(B1337,'2015(下)'!$A$2:$I$627,4,FALSE)</f>
        <v>2560.5524475524476</v>
      </c>
      <c r="AG1337">
        <f>VLOOKUP(B1337,'2015(下)'!$A$2:$I$627,5,FALSE)</f>
        <v>3580.7027707808566</v>
      </c>
      <c r="AH1337">
        <f>VLOOKUP(B1337,'2015(下)'!$A$2:$I$627,6,FALSE)</f>
        <v>3</v>
      </c>
      <c r="AI1337">
        <f>VLOOKUP(B1337,'2015(下)'!$A$2:$I$627,7,FALSE)</f>
        <v>8</v>
      </c>
      <c r="AJ1337">
        <f>VLOOKUP(B1337,'2015(下)'!$A$2:$I$627,8,FALSE)</f>
        <v>3</v>
      </c>
      <c r="AK1337">
        <f>VLOOKUP(B1337,'2015(下)'!$A$2:$I$627,9,FALSE)</f>
        <v>6141.2552183333037</v>
      </c>
      <c r="AL1337" t="e">
        <f>VLOOKUP(B1337,'2016(上)'!$A$2:$I$521,3,FALSE)</f>
        <v>#N/A</v>
      </c>
      <c r="AM1337" t="e">
        <f>VLOOKUP(B1337,'2016(上)'!$A$2:$I$521,4,FALSE)</f>
        <v>#N/A</v>
      </c>
      <c r="AN1337" t="e">
        <f>VLOOKUP(B1337,'2016(上)'!$A$2:$I$521,5,FALSE)</f>
        <v>#N/A</v>
      </c>
      <c r="AO1337" t="e">
        <f>VLOOKUP(B1337,'2016(上)'!$A$2:$I$521,6,FALSE)</f>
        <v>#N/A</v>
      </c>
      <c r="AP1337" t="e">
        <f>VLOOKUP(B1337,'2016(上)'!$A$2:$I$521,7,FALSE)</f>
        <v>#N/A</v>
      </c>
      <c r="AQ1337" t="e">
        <f>VLOOKUP(B1337,'2016(上)'!$A$2:$I$521,8,FALSE)</f>
        <v>#N/A</v>
      </c>
      <c r="AR1337" t="e">
        <f>VLOOKUP(B1337,'2016(上)'!$A$2:$I$521,9,FALSE)</f>
        <v>#N/A</v>
      </c>
    </row>
    <row r="1338" spans="1:44">
      <c r="A1338" s="2" t="s">
        <v>934</v>
      </c>
      <c r="B1338" s="3" t="s">
        <v>933</v>
      </c>
      <c r="C1338">
        <f>VLOOKUP(B1338,'2013(下)'!$A$2:$I$723,3,FALSE)</f>
        <v>1</v>
      </c>
      <c r="D1338">
        <f>VLOOKUP(B1338,'2013(下)'!$A$2:$I$723,4,FALSE)</f>
        <v>2867.1800208116547</v>
      </c>
      <c r="E1338">
        <f>VLOOKUP(B1338,'2013(下)'!$A$2:$I$723,5,FALSE)</f>
        <v>0</v>
      </c>
      <c r="F1338">
        <f>VLOOKUP(B1338,'2013(下)'!$A$2:$I$723,6,FALSE)</f>
        <v>1</v>
      </c>
      <c r="G1338">
        <f>VLOOKUP(B1338,'2013(下)'!$A$2:$I$723,7,FALSE)</f>
        <v>4</v>
      </c>
      <c r="H1338">
        <f>VLOOKUP(B1338,'2013(下)'!$A$2:$I$723,8,FALSE)</f>
        <v>1</v>
      </c>
      <c r="I1338">
        <f>VLOOKUP(B1338,'2013(下)'!$A$2:$I$723,9,FALSE)</f>
        <v>2867.1800208116547</v>
      </c>
      <c r="J1338">
        <f>VLOOKUP(B1338,'2014(上)'!$A$2:$I$741,3,FALSE)</f>
        <v>1</v>
      </c>
      <c r="K1338">
        <f>VLOOKUP(B1338,'2014(上)'!$A$2:$I$741,4,FALSE)</f>
        <v>0</v>
      </c>
      <c r="L1338">
        <f>VLOOKUP(B1338,'2014(上)'!$A$2:$I$741,5,FALSE)</f>
        <v>20.524726513569938</v>
      </c>
      <c r="M1338">
        <f>VLOOKUP(B1338,'2014(上)'!$A$2:$I$741,6,FALSE)</f>
        <v>1</v>
      </c>
      <c r="N1338">
        <f>VLOOKUP(B1338,'2014(上)'!$A$2:$I$741,7,FALSE)</f>
        <v>55</v>
      </c>
      <c r="O1338">
        <f>VLOOKUP(B1338,'2014(上)'!$A$2:$I$741,8,FALSE)</f>
        <v>1</v>
      </c>
      <c r="P1338">
        <f>VLOOKUP(B1338,'2014(上)'!$A$2:$I$741,9,FALSE)</f>
        <v>2565.5908141962423</v>
      </c>
      <c r="Q1338">
        <f>VLOOKUP(B1338,'2014(下)'!$A$2:$I$539,3,FALSE)</f>
        <v>1</v>
      </c>
      <c r="R1338">
        <f>VLOOKUP(B1338,'2014(下)'!$A$2:$I$539,4,FALSE)</f>
        <v>450.61013046815043</v>
      </c>
      <c r="S1338">
        <f>VLOOKUP(B1338,'2014(下)'!$A$2:$I$539,5,FALSE)</f>
        <v>1704.2576410256409</v>
      </c>
      <c r="T1338">
        <f>VLOOKUP(B1338,'2014(下)'!$A$2:$I$539,6,FALSE)</f>
        <v>2</v>
      </c>
      <c r="U1338">
        <f>VLOOKUP(B1338,'2014(下)'!$A$2:$I$539,7,FALSE)</f>
        <v>86</v>
      </c>
      <c r="V1338">
        <f>VLOOKUP(B1338,'2014(下)'!$A$2:$I$539,8,FALSE)</f>
        <v>2</v>
      </c>
      <c r="W1338">
        <f>VLOOKUP(B1338,'2014(下)'!$A$2:$I$539,9,FALSE)</f>
        <v>6464.6033144813737</v>
      </c>
      <c r="X1338">
        <f>VLOOKUP(B1338,'2015(上)'!$A$2:$I$639,3,FALSE)</f>
        <v>1</v>
      </c>
      <c r="Y1338">
        <f>VLOOKUP(B1338,'2015(上)'!$A$2:$I$639,4,FALSE)</f>
        <v>114.63319522300755</v>
      </c>
      <c r="Z1338">
        <f>VLOOKUP(B1338,'2015(上)'!$A$2:$I$639,5,FALSE)</f>
        <v>472.19504559151568</v>
      </c>
      <c r="AA1338">
        <f>VLOOKUP(B1338,'2015(上)'!$A$2:$I$639,6,FALSE)</f>
        <v>2</v>
      </c>
      <c r="AB1338">
        <f>VLOOKUP(B1338,'2015(上)'!$A$2:$I$639,7,FALSE)</f>
        <v>42</v>
      </c>
      <c r="AC1338">
        <f>VLOOKUP(B1338,'2015(上)'!$A$2:$I$639,8,FALSE)</f>
        <v>2</v>
      </c>
      <c r="AD1338">
        <f>VLOOKUP(B1338,'2015(上)'!$A$2:$I$639,9,FALSE)</f>
        <v>6455.1106489597551</v>
      </c>
      <c r="AE1338" t="e">
        <f>VLOOKUP(B1338,'2015(下)'!$A$2:$I$627,3,FALSE)</f>
        <v>#N/A</v>
      </c>
      <c r="AF1338" t="e">
        <f>VLOOKUP(B1338,'2015(下)'!$A$2:$I$627,4,FALSE)</f>
        <v>#N/A</v>
      </c>
      <c r="AG1338" t="e">
        <f>VLOOKUP(B1338,'2015(下)'!$A$2:$I$627,5,FALSE)</f>
        <v>#N/A</v>
      </c>
      <c r="AH1338" t="e">
        <f>VLOOKUP(B1338,'2015(下)'!$A$2:$I$627,6,FALSE)</f>
        <v>#N/A</v>
      </c>
      <c r="AI1338" t="e">
        <f>VLOOKUP(B1338,'2015(下)'!$A$2:$I$627,7,FALSE)</f>
        <v>#N/A</v>
      </c>
      <c r="AJ1338" t="e">
        <f>VLOOKUP(B1338,'2015(下)'!$A$2:$I$627,8,FALSE)</f>
        <v>#N/A</v>
      </c>
      <c r="AK1338" t="e">
        <f>VLOOKUP(B1338,'2015(下)'!$A$2:$I$627,9,FALSE)</f>
        <v>#N/A</v>
      </c>
      <c r="AL1338">
        <f>VLOOKUP(B1338,'2016(上)'!$A$2:$I$521,3,FALSE)</f>
        <v>1</v>
      </c>
      <c r="AM1338">
        <f>VLOOKUP(B1338,'2016(上)'!$A$2:$I$521,4,FALSE)</f>
        <v>0</v>
      </c>
      <c r="AN1338">
        <f>VLOOKUP(B1338,'2016(上)'!$A$2:$I$521,5,FALSE)</f>
        <v>991.97647028038568</v>
      </c>
      <c r="AO1338">
        <f>VLOOKUP(B1338,'2016(上)'!$A$2:$I$521,6,FALSE)</f>
        <v>2</v>
      </c>
      <c r="AP1338">
        <f>VLOOKUP(B1338,'2016(上)'!$A$2:$I$521,7,FALSE)</f>
        <v>16</v>
      </c>
      <c r="AQ1338">
        <f>VLOOKUP(B1338,'2016(上)'!$A$2:$I$521,8,FALSE)</f>
        <v>2</v>
      </c>
      <c r="AR1338">
        <f>VLOOKUP(B1338,'2016(上)'!$A$2:$I$521,9,FALSE)</f>
        <v>7998.0794227643346</v>
      </c>
    </row>
    <row r="1339" spans="1:44">
      <c r="A1339" s="2" t="s">
        <v>2596</v>
      </c>
      <c r="B1339" s="3" t="s">
        <v>2595</v>
      </c>
      <c r="C1339" t="e">
        <f>VLOOKUP(B1339,'2013(下)'!$A$2:$I$723,3,FALSE)</f>
        <v>#N/A</v>
      </c>
      <c r="D1339" t="e">
        <f>VLOOKUP(B1339,'2013(下)'!$A$2:$I$723,4,FALSE)</f>
        <v>#N/A</v>
      </c>
      <c r="E1339" t="e">
        <f>VLOOKUP(B1339,'2013(下)'!$A$2:$I$723,5,FALSE)</f>
        <v>#N/A</v>
      </c>
      <c r="F1339" t="e">
        <f>VLOOKUP(B1339,'2013(下)'!$A$2:$I$723,6,FALSE)</f>
        <v>#N/A</v>
      </c>
      <c r="G1339" t="e">
        <f>VLOOKUP(B1339,'2013(下)'!$A$2:$I$723,7,FALSE)</f>
        <v>#N/A</v>
      </c>
      <c r="H1339" t="e">
        <f>VLOOKUP(B1339,'2013(下)'!$A$2:$I$723,8,FALSE)</f>
        <v>#N/A</v>
      </c>
      <c r="I1339" t="e">
        <f>VLOOKUP(B1339,'2013(下)'!$A$2:$I$723,9,FALSE)</f>
        <v>#N/A</v>
      </c>
      <c r="J1339" t="e">
        <f>VLOOKUP(B1339,'2014(上)'!$A$2:$I$741,3,FALSE)</f>
        <v>#N/A</v>
      </c>
      <c r="K1339" t="e">
        <f>VLOOKUP(B1339,'2014(上)'!$A$2:$I$741,4,FALSE)</f>
        <v>#N/A</v>
      </c>
      <c r="L1339" t="e">
        <f>VLOOKUP(B1339,'2014(上)'!$A$2:$I$741,5,FALSE)</f>
        <v>#N/A</v>
      </c>
      <c r="M1339" t="e">
        <f>VLOOKUP(B1339,'2014(上)'!$A$2:$I$741,6,FALSE)</f>
        <v>#N/A</v>
      </c>
      <c r="N1339" t="e">
        <f>VLOOKUP(B1339,'2014(上)'!$A$2:$I$741,7,FALSE)</f>
        <v>#N/A</v>
      </c>
      <c r="O1339" t="e">
        <f>VLOOKUP(B1339,'2014(上)'!$A$2:$I$741,8,FALSE)</f>
        <v>#N/A</v>
      </c>
      <c r="P1339" t="e">
        <f>VLOOKUP(B1339,'2014(上)'!$A$2:$I$741,9,FALSE)</f>
        <v>#N/A</v>
      </c>
      <c r="Q1339">
        <f>VLOOKUP(B1339,'2014(下)'!$A$2:$I$539,3,FALSE)</f>
        <v>2</v>
      </c>
      <c r="R1339">
        <f>VLOOKUP(B1339,'2014(下)'!$A$2:$I$539,4,FALSE)</f>
        <v>47.836958525345629</v>
      </c>
      <c r="S1339">
        <f>VLOOKUP(B1339,'2014(下)'!$A$2:$I$539,5,FALSE)</f>
        <v>0</v>
      </c>
      <c r="T1339">
        <f>VLOOKUP(B1339,'2014(下)'!$A$2:$I$539,6,FALSE)</f>
        <v>0.5</v>
      </c>
      <c r="U1339">
        <f>VLOOKUP(B1339,'2014(下)'!$A$2:$I$539,7,FALSE)</f>
        <v>83</v>
      </c>
      <c r="V1339">
        <f>VLOOKUP(B1339,'2014(下)'!$A$2:$I$539,8,FALSE)</f>
        <v>1</v>
      </c>
      <c r="W1339">
        <f>VLOOKUP(B1339,'2014(下)'!$A$2:$I$539,9,FALSE)</f>
        <v>4783.6958525345626</v>
      </c>
      <c r="X1339">
        <f>VLOOKUP(B1339,'2015(上)'!$A$2:$I$639,3,FALSE)</f>
        <v>1</v>
      </c>
      <c r="Y1339">
        <f>VLOOKUP(B1339,'2015(上)'!$A$2:$I$639,4,FALSE)</f>
        <v>96.509010177397585</v>
      </c>
      <c r="Z1339">
        <f>VLOOKUP(B1339,'2015(上)'!$A$2:$I$639,5,FALSE)</f>
        <v>0</v>
      </c>
      <c r="AA1339">
        <f>VLOOKUP(B1339,'2015(上)'!$A$2:$I$639,6,FALSE)</f>
        <v>3</v>
      </c>
      <c r="AB1339">
        <f>VLOOKUP(B1339,'2015(上)'!$A$2:$I$639,7,FALSE)</f>
        <v>166</v>
      </c>
      <c r="AC1339">
        <f>VLOOKUP(B1339,'2015(上)'!$A$2:$I$639,8,FALSE)</f>
        <v>3</v>
      </c>
      <c r="AD1339">
        <f>VLOOKUP(B1339,'2015(上)'!$A$2:$I$639,9,FALSE)</f>
        <v>1351.1261424835661</v>
      </c>
      <c r="AE1339" t="e">
        <f>VLOOKUP(B1339,'2015(下)'!$A$2:$I$627,3,FALSE)</f>
        <v>#N/A</v>
      </c>
      <c r="AF1339" t="e">
        <f>VLOOKUP(B1339,'2015(下)'!$A$2:$I$627,4,FALSE)</f>
        <v>#N/A</v>
      </c>
      <c r="AG1339" t="e">
        <f>VLOOKUP(B1339,'2015(下)'!$A$2:$I$627,5,FALSE)</f>
        <v>#N/A</v>
      </c>
      <c r="AH1339" t="e">
        <f>VLOOKUP(B1339,'2015(下)'!$A$2:$I$627,6,FALSE)</f>
        <v>#N/A</v>
      </c>
      <c r="AI1339" t="e">
        <f>VLOOKUP(B1339,'2015(下)'!$A$2:$I$627,7,FALSE)</f>
        <v>#N/A</v>
      </c>
      <c r="AJ1339" t="e">
        <f>VLOOKUP(B1339,'2015(下)'!$A$2:$I$627,8,FALSE)</f>
        <v>#N/A</v>
      </c>
      <c r="AK1339" t="e">
        <f>VLOOKUP(B1339,'2015(下)'!$A$2:$I$627,9,FALSE)</f>
        <v>#N/A</v>
      </c>
      <c r="AL1339" t="e">
        <f>VLOOKUP(B1339,'2016(上)'!$A$2:$I$521,3,FALSE)</f>
        <v>#N/A</v>
      </c>
      <c r="AM1339" t="e">
        <f>VLOOKUP(B1339,'2016(上)'!$A$2:$I$521,4,FALSE)</f>
        <v>#N/A</v>
      </c>
      <c r="AN1339" t="e">
        <f>VLOOKUP(B1339,'2016(上)'!$A$2:$I$521,5,FALSE)</f>
        <v>#N/A</v>
      </c>
      <c r="AO1339" t="e">
        <f>VLOOKUP(B1339,'2016(上)'!$A$2:$I$521,6,FALSE)</f>
        <v>#N/A</v>
      </c>
      <c r="AP1339" t="e">
        <f>VLOOKUP(B1339,'2016(上)'!$A$2:$I$521,7,FALSE)</f>
        <v>#N/A</v>
      </c>
      <c r="AQ1339" t="e">
        <f>VLOOKUP(B1339,'2016(上)'!$A$2:$I$521,8,FALSE)</f>
        <v>#N/A</v>
      </c>
      <c r="AR1339" t="e">
        <f>VLOOKUP(B1339,'2016(上)'!$A$2:$I$521,9,FALSE)</f>
        <v>#N/A</v>
      </c>
    </row>
    <row r="1340" spans="1:44">
      <c r="A1340" s="2" t="s">
        <v>2073</v>
      </c>
      <c r="B1340" s="3" t="s">
        <v>2072</v>
      </c>
      <c r="C1340" t="e">
        <f>VLOOKUP(B1340,'2013(下)'!$A$2:$I$723,3,FALSE)</f>
        <v>#N/A</v>
      </c>
      <c r="D1340" t="e">
        <f>VLOOKUP(B1340,'2013(下)'!$A$2:$I$723,4,FALSE)</f>
        <v>#N/A</v>
      </c>
      <c r="E1340" t="e">
        <f>VLOOKUP(B1340,'2013(下)'!$A$2:$I$723,5,FALSE)</f>
        <v>#N/A</v>
      </c>
      <c r="F1340" t="e">
        <f>VLOOKUP(B1340,'2013(下)'!$A$2:$I$723,6,FALSE)</f>
        <v>#N/A</v>
      </c>
      <c r="G1340" t="e">
        <f>VLOOKUP(B1340,'2013(下)'!$A$2:$I$723,7,FALSE)</f>
        <v>#N/A</v>
      </c>
      <c r="H1340" t="e">
        <f>VLOOKUP(B1340,'2013(下)'!$A$2:$I$723,8,FALSE)</f>
        <v>#N/A</v>
      </c>
      <c r="I1340" t="e">
        <f>VLOOKUP(B1340,'2013(下)'!$A$2:$I$723,9,FALSE)</f>
        <v>#N/A</v>
      </c>
      <c r="J1340">
        <f>VLOOKUP(B1340,'2014(上)'!$A$2:$I$741,3,FALSE)</f>
        <v>1</v>
      </c>
      <c r="K1340">
        <f>VLOOKUP(B1340,'2014(上)'!$A$2:$I$741,4,FALSE)</f>
        <v>674.6173001310616</v>
      </c>
      <c r="L1340">
        <f>VLOOKUP(B1340,'2014(上)'!$A$2:$I$741,5,FALSE)</f>
        <v>0</v>
      </c>
      <c r="M1340">
        <f>VLOOKUP(B1340,'2014(上)'!$A$2:$I$741,6,FALSE)</f>
        <v>1</v>
      </c>
      <c r="N1340">
        <f>VLOOKUP(B1340,'2014(上)'!$A$2:$I$741,7,FALSE)</f>
        <v>138</v>
      </c>
      <c r="O1340">
        <f>VLOOKUP(B1340,'2014(上)'!$A$2:$I$741,8,FALSE)</f>
        <v>1</v>
      </c>
      <c r="P1340">
        <f>VLOOKUP(B1340,'2014(上)'!$A$2:$I$741,9,FALSE)</f>
        <v>1349.2346002621232</v>
      </c>
      <c r="Q1340" t="e">
        <f>VLOOKUP(B1340,'2014(下)'!$A$2:$I$539,3,FALSE)</f>
        <v>#N/A</v>
      </c>
      <c r="R1340" t="e">
        <f>VLOOKUP(B1340,'2014(下)'!$A$2:$I$539,4,FALSE)</f>
        <v>#N/A</v>
      </c>
      <c r="S1340" t="e">
        <f>VLOOKUP(B1340,'2014(下)'!$A$2:$I$539,5,FALSE)</f>
        <v>#N/A</v>
      </c>
      <c r="T1340" t="e">
        <f>VLOOKUP(B1340,'2014(下)'!$A$2:$I$539,6,FALSE)</f>
        <v>#N/A</v>
      </c>
      <c r="U1340" t="e">
        <f>VLOOKUP(B1340,'2014(下)'!$A$2:$I$539,7,FALSE)</f>
        <v>#N/A</v>
      </c>
      <c r="V1340" t="e">
        <f>VLOOKUP(B1340,'2014(下)'!$A$2:$I$539,8,FALSE)</f>
        <v>#N/A</v>
      </c>
      <c r="W1340" t="e">
        <f>VLOOKUP(B1340,'2014(下)'!$A$2:$I$539,9,FALSE)</f>
        <v>#N/A</v>
      </c>
      <c r="X1340">
        <f>VLOOKUP(B1340,'2015(上)'!$A$2:$I$639,3,FALSE)</f>
        <v>1</v>
      </c>
      <c r="Y1340">
        <f>VLOOKUP(B1340,'2015(上)'!$A$2:$I$639,4,FALSE)</f>
        <v>0</v>
      </c>
      <c r="Z1340">
        <f>VLOOKUP(B1340,'2015(上)'!$A$2:$I$639,5,FALSE)</f>
        <v>1314.2903930131004</v>
      </c>
      <c r="AA1340">
        <f>VLOOKUP(B1340,'2015(上)'!$A$2:$I$639,6,FALSE)</f>
        <v>1</v>
      </c>
      <c r="AB1340">
        <f>VLOOKUP(B1340,'2015(上)'!$A$2:$I$639,7,FALSE)</f>
        <v>174</v>
      </c>
      <c r="AC1340">
        <f>VLOOKUP(B1340,'2015(上)'!$A$2:$I$639,8,FALSE)</f>
        <v>1</v>
      </c>
      <c r="AD1340">
        <f>VLOOKUP(B1340,'2015(上)'!$A$2:$I$639,9,FALSE)</f>
        <v>1314.2903930131004</v>
      </c>
      <c r="AE1340">
        <f>VLOOKUP(B1340,'2015(下)'!$A$2:$I$627,3,FALSE)</f>
        <v>1</v>
      </c>
      <c r="AF1340">
        <f>VLOOKUP(B1340,'2015(下)'!$A$2:$I$627,4,FALSE)</f>
        <v>1032</v>
      </c>
      <c r="AG1340">
        <f>VLOOKUP(B1340,'2015(下)'!$A$2:$I$627,5,FALSE)</f>
        <v>0</v>
      </c>
      <c r="AH1340">
        <f>VLOOKUP(B1340,'2015(下)'!$A$2:$I$627,6,FALSE)</f>
        <v>1</v>
      </c>
      <c r="AI1340">
        <f>VLOOKUP(B1340,'2015(下)'!$A$2:$I$627,7,FALSE)</f>
        <v>70</v>
      </c>
      <c r="AJ1340">
        <f>VLOOKUP(B1340,'2015(下)'!$A$2:$I$627,8,FALSE)</f>
        <v>1</v>
      </c>
      <c r="AK1340">
        <f>VLOOKUP(B1340,'2015(下)'!$A$2:$I$627,9,FALSE)</f>
        <v>1032</v>
      </c>
      <c r="AL1340" t="e">
        <f>VLOOKUP(B1340,'2016(上)'!$A$2:$I$521,3,FALSE)</f>
        <v>#N/A</v>
      </c>
      <c r="AM1340" t="e">
        <f>VLOOKUP(B1340,'2016(上)'!$A$2:$I$521,4,FALSE)</f>
        <v>#N/A</v>
      </c>
      <c r="AN1340" t="e">
        <f>VLOOKUP(B1340,'2016(上)'!$A$2:$I$521,5,FALSE)</f>
        <v>#N/A</v>
      </c>
      <c r="AO1340" t="e">
        <f>VLOOKUP(B1340,'2016(上)'!$A$2:$I$521,6,FALSE)</f>
        <v>#N/A</v>
      </c>
      <c r="AP1340" t="e">
        <f>VLOOKUP(B1340,'2016(上)'!$A$2:$I$521,7,FALSE)</f>
        <v>#N/A</v>
      </c>
      <c r="AQ1340" t="e">
        <f>VLOOKUP(B1340,'2016(上)'!$A$2:$I$521,8,FALSE)</f>
        <v>#N/A</v>
      </c>
      <c r="AR1340" t="e">
        <f>VLOOKUP(B1340,'2016(上)'!$A$2:$I$521,9,FALSE)</f>
        <v>#N/A</v>
      </c>
    </row>
    <row r="1341" spans="1:44">
      <c r="A1341" s="2" t="s">
        <v>936</v>
      </c>
      <c r="B1341" s="3" t="s">
        <v>935</v>
      </c>
      <c r="C1341">
        <f>VLOOKUP(B1341,'2013(下)'!$A$2:$I$723,3,FALSE)</f>
        <v>1</v>
      </c>
      <c r="D1341">
        <f>VLOOKUP(B1341,'2013(下)'!$A$2:$I$723,4,FALSE)</f>
        <v>649.51945080091537</v>
      </c>
      <c r="E1341">
        <f>VLOOKUP(B1341,'2013(下)'!$A$2:$I$723,5,FALSE)</f>
        <v>0</v>
      </c>
      <c r="F1341">
        <f>VLOOKUP(B1341,'2013(下)'!$A$2:$I$723,6,FALSE)</f>
        <v>1</v>
      </c>
      <c r="G1341">
        <f>VLOOKUP(B1341,'2013(下)'!$A$2:$I$723,7,FALSE)</f>
        <v>8</v>
      </c>
      <c r="H1341">
        <f>VLOOKUP(B1341,'2013(下)'!$A$2:$I$723,8,FALSE)</f>
        <v>1</v>
      </c>
      <c r="I1341">
        <f>VLOOKUP(B1341,'2013(下)'!$A$2:$I$723,9,FALSE)</f>
        <v>1299.0389016018307</v>
      </c>
      <c r="J1341" t="e">
        <f>VLOOKUP(B1341,'2014(上)'!$A$2:$I$741,3,FALSE)</f>
        <v>#N/A</v>
      </c>
      <c r="K1341" t="e">
        <f>VLOOKUP(B1341,'2014(上)'!$A$2:$I$741,4,FALSE)</f>
        <v>#N/A</v>
      </c>
      <c r="L1341" t="e">
        <f>VLOOKUP(B1341,'2014(上)'!$A$2:$I$741,5,FALSE)</f>
        <v>#N/A</v>
      </c>
      <c r="M1341" t="e">
        <f>VLOOKUP(B1341,'2014(上)'!$A$2:$I$741,6,FALSE)</f>
        <v>#N/A</v>
      </c>
      <c r="N1341" t="e">
        <f>VLOOKUP(B1341,'2014(上)'!$A$2:$I$741,7,FALSE)</f>
        <v>#N/A</v>
      </c>
      <c r="O1341" t="e">
        <f>VLOOKUP(B1341,'2014(上)'!$A$2:$I$741,8,FALSE)</f>
        <v>#N/A</v>
      </c>
      <c r="P1341" t="e">
        <f>VLOOKUP(B1341,'2014(上)'!$A$2:$I$741,9,FALSE)</f>
        <v>#N/A</v>
      </c>
      <c r="Q1341" t="e">
        <f>VLOOKUP(B1341,'2014(下)'!$A$2:$I$539,3,FALSE)</f>
        <v>#N/A</v>
      </c>
      <c r="R1341" t="e">
        <f>VLOOKUP(B1341,'2014(下)'!$A$2:$I$539,4,FALSE)</f>
        <v>#N/A</v>
      </c>
      <c r="S1341" t="e">
        <f>VLOOKUP(B1341,'2014(下)'!$A$2:$I$539,5,FALSE)</f>
        <v>#N/A</v>
      </c>
      <c r="T1341" t="e">
        <f>VLOOKUP(B1341,'2014(下)'!$A$2:$I$539,6,FALSE)</f>
        <v>#N/A</v>
      </c>
      <c r="U1341" t="e">
        <f>VLOOKUP(B1341,'2014(下)'!$A$2:$I$539,7,FALSE)</f>
        <v>#N/A</v>
      </c>
      <c r="V1341" t="e">
        <f>VLOOKUP(B1341,'2014(下)'!$A$2:$I$539,8,FALSE)</f>
        <v>#N/A</v>
      </c>
      <c r="W1341" t="e">
        <f>VLOOKUP(B1341,'2014(下)'!$A$2:$I$539,9,FALSE)</f>
        <v>#N/A</v>
      </c>
      <c r="X1341" t="e">
        <f>VLOOKUP(B1341,'2015(上)'!$A$2:$I$639,3,FALSE)</f>
        <v>#N/A</v>
      </c>
      <c r="Y1341" t="e">
        <f>VLOOKUP(B1341,'2015(上)'!$A$2:$I$639,4,FALSE)</f>
        <v>#N/A</v>
      </c>
      <c r="Z1341" t="e">
        <f>VLOOKUP(B1341,'2015(上)'!$A$2:$I$639,5,FALSE)</f>
        <v>#N/A</v>
      </c>
      <c r="AA1341" t="e">
        <f>VLOOKUP(B1341,'2015(上)'!$A$2:$I$639,6,FALSE)</f>
        <v>#N/A</v>
      </c>
      <c r="AB1341" t="e">
        <f>VLOOKUP(B1341,'2015(上)'!$A$2:$I$639,7,FALSE)</f>
        <v>#N/A</v>
      </c>
      <c r="AC1341" t="e">
        <f>VLOOKUP(B1341,'2015(上)'!$A$2:$I$639,8,FALSE)</f>
        <v>#N/A</v>
      </c>
      <c r="AD1341" t="e">
        <f>VLOOKUP(B1341,'2015(上)'!$A$2:$I$639,9,FALSE)</f>
        <v>#N/A</v>
      </c>
      <c r="AE1341" t="e">
        <f>VLOOKUP(B1341,'2015(下)'!$A$2:$I$627,3,FALSE)</f>
        <v>#N/A</v>
      </c>
      <c r="AF1341" t="e">
        <f>VLOOKUP(B1341,'2015(下)'!$A$2:$I$627,4,FALSE)</f>
        <v>#N/A</v>
      </c>
      <c r="AG1341" t="e">
        <f>VLOOKUP(B1341,'2015(下)'!$A$2:$I$627,5,FALSE)</f>
        <v>#N/A</v>
      </c>
      <c r="AH1341" t="e">
        <f>VLOOKUP(B1341,'2015(下)'!$A$2:$I$627,6,FALSE)</f>
        <v>#N/A</v>
      </c>
      <c r="AI1341" t="e">
        <f>VLOOKUP(B1341,'2015(下)'!$A$2:$I$627,7,FALSE)</f>
        <v>#N/A</v>
      </c>
      <c r="AJ1341" t="e">
        <f>VLOOKUP(B1341,'2015(下)'!$A$2:$I$627,8,FALSE)</f>
        <v>#N/A</v>
      </c>
      <c r="AK1341" t="e">
        <f>VLOOKUP(B1341,'2015(下)'!$A$2:$I$627,9,FALSE)</f>
        <v>#N/A</v>
      </c>
      <c r="AL1341" t="e">
        <f>VLOOKUP(B1341,'2016(上)'!$A$2:$I$521,3,FALSE)</f>
        <v>#N/A</v>
      </c>
      <c r="AM1341" t="e">
        <f>VLOOKUP(B1341,'2016(上)'!$A$2:$I$521,4,FALSE)</f>
        <v>#N/A</v>
      </c>
      <c r="AN1341" t="e">
        <f>VLOOKUP(B1341,'2016(上)'!$A$2:$I$521,5,FALSE)</f>
        <v>#N/A</v>
      </c>
      <c r="AO1341" t="e">
        <f>VLOOKUP(B1341,'2016(上)'!$A$2:$I$521,6,FALSE)</f>
        <v>#N/A</v>
      </c>
      <c r="AP1341" t="e">
        <f>VLOOKUP(B1341,'2016(上)'!$A$2:$I$521,7,FALSE)</f>
        <v>#N/A</v>
      </c>
      <c r="AQ1341" t="e">
        <f>VLOOKUP(B1341,'2016(上)'!$A$2:$I$521,8,FALSE)</f>
        <v>#N/A</v>
      </c>
      <c r="AR1341" t="e">
        <f>VLOOKUP(B1341,'2016(上)'!$A$2:$I$521,9,FALSE)</f>
        <v>#N/A</v>
      </c>
    </row>
    <row r="1342" spans="1:44">
      <c r="A1342" s="2" t="s">
        <v>938</v>
      </c>
      <c r="B1342" s="3" t="s">
        <v>937</v>
      </c>
      <c r="C1342">
        <f>VLOOKUP(B1342,'2013(下)'!$A$2:$I$723,3,FALSE)</f>
        <v>1</v>
      </c>
      <c r="D1342">
        <f>VLOOKUP(B1342,'2013(下)'!$A$2:$I$723,4,FALSE)</f>
        <v>53.089846483104914</v>
      </c>
      <c r="E1342">
        <f>VLOOKUP(B1342,'2013(下)'!$A$2:$I$723,5,FALSE)</f>
        <v>0</v>
      </c>
      <c r="F1342">
        <f>VLOOKUP(B1342,'2013(下)'!$A$2:$I$723,6,FALSE)</f>
        <v>1</v>
      </c>
      <c r="G1342">
        <f>VLOOKUP(B1342,'2013(下)'!$A$2:$I$723,7,FALSE)</f>
        <v>5</v>
      </c>
      <c r="H1342">
        <f>VLOOKUP(B1342,'2013(下)'!$A$2:$I$723,8,FALSE)</f>
        <v>1</v>
      </c>
      <c r="I1342">
        <f>VLOOKUP(B1342,'2013(下)'!$A$2:$I$723,9,FALSE)</f>
        <v>9449.9926739926741</v>
      </c>
      <c r="J1342">
        <f>VLOOKUP(B1342,'2014(上)'!$A$2:$I$741,3,FALSE)</f>
        <v>1</v>
      </c>
      <c r="K1342">
        <f>VLOOKUP(B1342,'2014(上)'!$A$2:$I$741,4,FALSE)</f>
        <v>362.63219741480611</v>
      </c>
      <c r="L1342">
        <f>VLOOKUP(B1342,'2014(上)'!$A$2:$I$741,5,FALSE)</f>
        <v>0</v>
      </c>
      <c r="M1342">
        <f>VLOOKUP(B1342,'2014(上)'!$A$2:$I$741,6,FALSE)</f>
        <v>1</v>
      </c>
      <c r="N1342">
        <f>VLOOKUP(B1342,'2014(上)'!$A$2:$I$741,7,FALSE)</f>
        <v>56</v>
      </c>
      <c r="O1342">
        <f>VLOOKUP(B1342,'2014(上)'!$A$2:$I$741,8,FALSE)</f>
        <v>1</v>
      </c>
      <c r="P1342">
        <f>VLOOKUP(B1342,'2014(上)'!$A$2:$I$741,9,FALSE)</f>
        <v>2175.7931844888367</v>
      </c>
      <c r="Q1342" t="e">
        <f>VLOOKUP(B1342,'2014(下)'!$A$2:$I$539,3,FALSE)</f>
        <v>#N/A</v>
      </c>
      <c r="R1342" t="e">
        <f>VLOOKUP(B1342,'2014(下)'!$A$2:$I$539,4,FALSE)</f>
        <v>#N/A</v>
      </c>
      <c r="S1342" t="e">
        <f>VLOOKUP(B1342,'2014(下)'!$A$2:$I$539,5,FALSE)</f>
        <v>#N/A</v>
      </c>
      <c r="T1342" t="e">
        <f>VLOOKUP(B1342,'2014(下)'!$A$2:$I$539,6,FALSE)</f>
        <v>#N/A</v>
      </c>
      <c r="U1342" t="e">
        <f>VLOOKUP(B1342,'2014(下)'!$A$2:$I$539,7,FALSE)</f>
        <v>#N/A</v>
      </c>
      <c r="V1342" t="e">
        <f>VLOOKUP(B1342,'2014(下)'!$A$2:$I$539,8,FALSE)</f>
        <v>#N/A</v>
      </c>
      <c r="W1342" t="e">
        <f>VLOOKUP(B1342,'2014(下)'!$A$2:$I$539,9,FALSE)</f>
        <v>#N/A</v>
      </c>
      <c r="X1342" t="e">
        <f>VLOOKUP(B1342,'2015(上)'!$A$2:$I$639,3,FALSE)</f>
        <v>#N/A</v>
      </c>
      <c r="Y1342" t="e">
        <f>VLOOKUP(B1342,'2015(上)'!$A$2:$I$639,4,FALSE)</f>
        <v>#N/A</v>
      </c>
      <c r="Z1342" t="e">
        <f>VLOOKUP(B1342,'2015(上)'!$A$2:$I$639,5,FALSE)</f>
        <v>#N/A</v>
      </c>
      <c r="AA1342" t="e">
        <f>VLOOKUP(B1342,'2015(上)'!$A$2:$I$639,6,FALSE)</f>
        <v>#N/A</v>
      </c>
      <c r="AB1342" t="e">
        <f>VLOOKUP(B1342,'2015(上)'!$A$2:$I$639,7,FALSE)</f>
        <v>#N/A</v>
      </c>
      <c r="AC1342" t="e">
        <f>VLOOKUP(B1342,'2015(上)'!$A$2:$I$639,8,FALSE)</f>
        <v>#N/A</v>
      </c>
      <c r="AD1342" t="e">
        <f>VLOOKUP(B1342,'2015(上)'!$A$2:$I$639,9,FALSE)</f>
        <v>#N/A</v>
      </c>
      <c r="AE1342" t="e">
        <f>VLOOKUP(B1342,'2015(下)'!$A$2:$I$627,3,FALSE)</f>
        <v>#N/A</v>
      </c>
      <c r="AF1342" t="e">
        <f>VLOOKUP(B1342,'2015(下)'!$A$2:$I$627,4,FALSE)</f>
        <v>#N/A</v>
      </c>
      <c r="AG1342" t="e">
        <f>VLOOKUP(B1342,'2015(下)'!$A$2:$I$627,5,FALSE)</f>
        <v>#N/A</v>
      </c>
      <c r="AH1342" t="e">
        <f>VLOOKUP(B1342,'2015(下)'!$A$2:$I$627,6,FALSE)</f>
        <v>#N/A</v>
      </c>
      <c r="AI1342" t="e">
        <f>VLOOKUP(B1342,'2015(下)'!$A$2:$I$627,7,FALSE)</f>
        <v>#N/A</v>
      </c>
      <c r="AJ1342" t="e">
        <f>VLOOKUP(B1342,'2015(下)'!$A$2:$I$627,8,FALSE)</f>
        <v>#N/A</v>
      </c>
      <c r="AK1342" t="e">
        <f>VLOOKUP(B1342,'2015(下)'!$A$2:$I$627,9,FALSE)</f>
        <v>#N/A</v>
      </c>
      <c r="AL1342">
        <f>VLOOKUP(B1342,'2016(上)'!$A$2:$I$521,3,FALSE)</f>
        <v>1</v>
      </c>
      <c r="AM1342">
        <f>VLOOKUP(B1342,'2016(上)'!$A$2:$I$521,4,FALSE)</f>
        <v>4830.9479553903348</v>
      </c>
      <c r="AN1342">
        <f>VLOOKUP(B1342,'2016(上)'!$A$2:$I$521,5,FALSE)</f>
        <v>0</v>
      </c>
      <c r="AO1342">
        <f>VLOOKUP(B1342,'2016(上)'!$A$2:$I$521,6,FALSE)</f>
        <v>0.5</v>
      </c>
      <c r="AP1342">
        <f>VLOOKUP(B1342,'2016(上)'!$A$2:$I$521,7,FALSE)</f>
        <v>0</v>
      </c>
      <c r="AQ1342">
        <f>VLOOKUP(B1342,'2016(上)'!$A$2:$I$521,8,FALSE)</f>
        <v>1</v>
      </c>
      <c r="AR1342">
        <f>VLOOKUP(B1342,'2016(上)'!$A$2:$I$521,9,FALSE)</f>
        <v>4830.9479553903348</v>
      </c>
    </row>
    <row r="1343" spans="1:44">
      <c r="A1343" s="2" t="s">
        <v>2598</v>
      </c>
      <c r="B1343" s="3" t="s">
        <v>2597</v>
      </c>
      <c r="C1343" t="e">
        <f>VLOOKUP(B1343,'2013(下)'!$A$2:$I$723,3,FALSE)</f>
        <v>#N/A</v>
      </c>
      <c r="D1343" t="e">
        <f>VLOOKUP(B1343,'2013(下)'!$A$2:$I$723,4,FALSE)</f>
        <v>#N/A</v>
      </c>
      <c r="E1343" t="e">
        <f>VLOOKUP(B1343,'2013(下)'!$A$2:$I$723,5,FALSE)</f>
        <v>#N/A</v>
      </c>
      <c r="F1343" t="e">
        <f>VLOOKUP(B1343,'2013(下)'!$A$2:$I$723,6,FALSE)</f>
        <v>#N/A</v>
      </c>
      <c r="G1343" t="e">
        <f>VLOOKUP(B1343,'2013(下)'!$A$2:$I$723,7,FALSE)</f>
        <v>#N/A</v>
      </c>
      <c r="H1343" t="e">
        <f>VLOOKUP(B1343,'2013(下)'!$A$2:$I$723,8,FALSE)</f>
        <v>#N/A</v>
      </c>
      <c r="I1343" t="e">
        <f>VLOOKUP(B1343,'2013(下)'!$A$2:$I$723,9,FALSE)</f>
        <v>#N/A</v>
      </c>
      <c r="J1343" t="e">
        <f>VLOOKUP(B1343,'2014(上)'!$A$2:$I$741,3,FALSE)</f>
        <v>#N/A</v>
      </c>
      <c r="K1343" t="e">
        <f>VLOOKUP(B1343,'2014(上)'!$A$2:$I$741,4,FALSE)</f>
        <v>#N/A</v>
      </c>
      <c r="L1343" t="e">
        <f>VLOOKUP(B1343,'2014(上)'!$A$2:$I$741,5,FALSE)</f>
        <v>#N/A</v>
      </c>
      <c r="M1343" t="e">
        <f>VLOOKUP(B1343,'2014(上)'!$A$2:$I$741,6,FALSE)</f>
        <v>#N/A</v>
      </c>
      <c r="N1343" t="e">
        <f>VLOOKUP(B1343,'2014(上)'!$A$2:$I$741,7,FALSE)</f>
        <v>#N/A</v>
      </c>
      <c r="O1343" t="e">
        <f>VLOOKUP(B1343,'2014(上)'!$A$2:$I$741,8,FALSE)</f>
        <v>#N/A</v>
      </c>
      <c r="P1343" t="e">
        <f>VLOOKUP(B1343,'2014(上)'!$A$2:$I$741,9,FALSE)</f>
        <v>#N/A</v>
      </c>
      <c r="Q1343">
        <f>VLOOKUP(B1343,'2014(下)'!$A$2:$I$539,3,FALSE)</f>
        <v>1</v>
      </c>
      <c r="R1343">
        <f>VLOOKUP(B1343,'2014(下)'!$A$2:$I$539,4,FALSE)</f>
        <v>2488.689393939394</v>
      </c>
      <c r="S1343">
        <f>VLOOKUP(B1343,'2014(下)'!$A$2:$I$539,5,FALSE)</f>
        <v>0</v>
      </c>
      <c r="T1343">
        <f>VLOOKUP(B1343,'2014(下)'!$A$2:$I$539,6,FALSE)</f>
        <v>1</v>
      </c>
      <c r="U1343">
        <f>VLOOKUP(B1343,'2014(下)'!$A$2:$I$539,7,FALSE)</f>
        <v>55</v>
      </c>
      <c r="V1343">
        <f>VLOOKUP(B1343,'2014(下)'!$A$2:$I$539,8,FALSE)</f>
        <v>1</v>
      </c>
      <c r="W1343">
        <f>VLOOKUP(B1343,'2014(下)'!$A$2:$I$539,9,FALSE)</f>
        <v>2488.689393939394</v>
      </c>
      <c r="X1343" t="e">
        <f>VLOOKUP(B1343,'2015(上)'!$A$2:$I$639,3,FALSE)</f>
        <v>#N/A</v>
      </c>
      <c r="Y1343" t="e">
        <f>VLOOKUP(B1343,'2015(上)'!$A$2:$I$639,4,FALSE)</f>
        <v>#N/A</v>
      </c>
      <c r="Z1343" t="e">
        <f>VLOOKUP(B1343,'2015(上)'!$A$2:$I$639,5,FALSE)</f>
        <v>#N/A</v>
      </c>
      <c r="AA1343" t="e">
        <f>VLOOKUP(B1343,'2015(上)'!$A$2:$I$639,6,FALSE)</f>
        <v>#N/A</v>
      </c>
      <c r="AB1343" t="e">
        <f>VLOOKUP(B1343,'2015(上)'!$A$2:$I$639,7,FALSE)</f>
        <v>#N/A</v>
      </c>
      <c r="AC1343" t="e">
        <f>VLOOKUP(B1343,'2015(上)'!$A$2:$I$639,8,FALSE)</f>
        <v>#N/A</v>
      </c>
      <c r="AD1343" t="e">
        <f>VLOOKUP(B1343,'2015(上)'!$A$2:$I$639,9,FALSE)</f>
        <v>#N/A</v>
      </c>
      <c r="AE1343" t="e">
        <f>VLOOKUP(B1343,'2015(下)'!$A$2:$I$627,3,FALSE)</f>
        <v>#N/A</v>
      </c>
      <c r="AF1343" t="e">
        <f>VLOOKUP(B1343,'2015(下)'!$A$2:$I$627,4,FALSE)</f>
        <v>#N/A</v>
      </c>
      <c r="AG1343" t="e">
        <f>VLOOKUP(B1343,'2015(下)'!$A$2:$I$627,5,FALSE)</f>
        <v>#N/A</v>
      </c>
      <c r="AH1343" t="e">
        <f>VLOOKUP(B1343,'2015(下)'!$A$2:$I$627,6,FALSE)</f>
        <v>#N/A</v>
      </c>
      <c r="AI1343" t="e">
        <f>VLOOKUP(B1343,'2015(下)'!$A$2:$I$627,7,FALSE)</f>
        <v>#N/A</v>
      </c>
      <c r="AJ1343" t="e">
        <f>VLOOKUP(B1343,'2015(下)'!$A$2:$I$627,8,FALSE)</f>
        <v>#N/A</v>
      </c>
      <c r="AK1343" t="e">
        <f>VLOOKUP(B1343,'2015(下)'!$A$2:$I$627,9,FALSE)</f>
        <v>#N/A</v>
      </c>
      <c r="AL1343" t="e">
        <f>VLOOKUP(B1343,'2016(上)'!$A$2:$I$521,3,FALSE)</f>
        <v>#N/A</v>
      </c>
      <c r="AM1343" t="e">
        <f>VLOOKUP(B1343,'2016(上)'!$A$2:$I$521,4,FALSE)</f>
        <v>#N/A</v>
      </c>
      <c r="AN1343" t="e">
        <f>VLOOKUP(B1343,'2016(上)'!$A$2:$I$521,5,FALSE)</f>
        <v>#N/A</v>
      </c>
      <c r="AO1343" t="e">
        <f>VLOOKUP(B1343,'2016(上)'!$A$2:$I$521,6,FALSE)</f>
        <v>#N/A</v>
      </c>
      <c r="AP1343" t="e">
        <f>VLOOKUP(B1343,'2016(上)'!$A$2:$I$521,7,FALSE)</f>
        <v>#N/A</v>
      </c>
      <c r="AQ1343" t="e">
        <f>VLOOKUP(B1343,'2016(上)'!$A$2:$I$521,8,FALSE)</f>
        <v>#N/A</v>
      </c>
      <c r="AR1343" t="e">
        <f>VLOOKUP(B1343,'2016(上)'!$A$2:$I$521,9,FALSE)</f>
        <v>#N/A</v>
      </c>
    </row>
    <row r="1344" spans="1:44">
      <c r="A1344" s="2" t="s">
        <v>940</v>
      </c>
      <c r="B1344" s="3" t="s">
        <v>939</v>
      </c>
      <c r="C1344">
        <f>VLOOKUP(B1344,'2013(下)'!$A$2:$I$723,3,FALSE)</f>
        <v>1</v>
      </c>
      <c r="D1344">
        <f>VLOOKUP(B1344,'2013(下)'!$A$2:$I$723,4,FALSE)</f>
        <v>207.58625759978852</v>
      </c>
      <c r="E1344">
        <f>VLOOKUP(B1344,'2013(下)'!$A$2:$I$723,5,FALSE)</f>
        <v>0</v>
      </c>
      <c r="F1344">
        <f>VLOOKUP(B1344,'2013(下)'!$A$2:$I$723,6,FALSE)</f>
        <v>2</v>
      </c>
      <c r="G1344">
        <f>VLOOKUP(B1344,'2013(下)'!$A$2:$I$723,7,FALSE)</f>
        <v>163</v>
      </c>
      <c r="H1344">
        <f>VLOOKUP(B1344,'2013(下)'!$A$2:$I$723,8,FALSE)</f>
        <v>2</v>
      </c>
      <c r="I1344">
        <f>VLOOKUP(B1344,'2013(下)'!$A$2:$I$723,9,FALSE)</f>
        <v>3321.3801215966164</v>
      </c>
      <c r="J1344" t="e">
        <f>VLOOKUP(B1344,'2014(上)'!$A$2:$I$741,3,FALSE)</f>
        <v>#N/A</v>
      </c>
      <c r="K1344" t="e">
        <f>VLOOKUP(B1344,'2014(上)'!$A$2:$I$741,4,FALSE)</f>
        <v>#N/A</v>
      </c>
      <c r="L1344" t="e">
        <f>VLOOKUP(B1344,'2014(上)'!$A$2:$I$741,5,FALSE)</f>
        <v>#N/A</v>
      </c>
      <c r="M1344" t="e">
        <f>VLOOKUP(B1344,'2014(上)'!$A$2:$I$741,6,FALSE)</f>
        <v>#N/A</v>
      </c>
      <c r="N1344" t="e">
        <f>VLOOKUP(B1344,'2014(上)'!$A$2:$I$741,7,FALSE)</f>
        <v>#N/A</v>
      </c>
      <c r="O1344" t="e">
        <f>VLOOKUP(B1344,'2014(上)'!$A$2:$I$741,8,FALSE)</f>
        <v>#N/A</v>
      </c>
      <c r="P1344" t="e">
        <f>VLOOKUP(B1344,'2014(上)'!$A$2:$I$741,9,FALSE)</f>
        <v>#N/A</v>
      </c>
      <c r="Q1344" t="e">
        <f>VLOOKUP(B1344,'2014(下)'!$A$2:$I$539,3,FALSE)</f>
        <v>#N/A</v>
      </c>
      <c r="R1344" t="e">
        <f>VLOOKUP(B1344,'2014(下)'!$A$2:$I$539,4,FALSE)</f>
        <v>#N/A</v>
      </c>
      <c r="S1344" t="e">
        <f>VLOOKUP(B1344,'2014(下)'!$A$2:$I$539,5,FALSE)</f>
        <v>#N/A</v>
      </c>
      <c r="T1344" t="e">
        <f>VLOOKUP(B1344,'2014(下)'!$A$2:$I$539,6,FALSE)</f>
        <v>#N/A</v>
      </c>
      <c r="U1344" t="e">
        <f>VLOOKUP(B1344,'2014(下)'!$A$2:$I$539,7,FALSE)</f>
        <v>#N/A</v>
      </c>
      <c r="V1344" t="e">
        <f>VLOOKUP(B1344,'2014(下)'!$A$2:$I$539,8,FALSE)</f>
        <v>#N/A</v>
      </c>
      <c r="W1344" t="e">
        <f>VLOOKUP(B1344,'2014(下)'!$A$2:$I$539,9,FALSE)</f>
        <v>#N/A</v>
      </c>
      <c r="X1344">
        <f>VLOOKUP(B1344,'2015(上)'!$A$2:$I$639,3,FALSE)</f>
        <v>3</v>
      </c>
      <c r="Y1344">
        <f>VLOOKUP(B1344,'2015(上)'!$A$2:$I$639,4,FALSE)</f>
        <v>82.539770973366643</v>
      </c>
      <c r="Z1344">
        <f>VLOOKUP(B1344,'2015(上)'!$A$2:$I$639,5,FALSE)</f>
        <v>0</v>
      </c>
      <c r="AA1344">
        <f>VLOOKUP(B1344,'2015(上)'!$A$2:$I$639,6,FALSE)</f>
        <v>0.66666666666666663</v>
      </c>
      <c r="AB1344">
        <f>VLOOKUP(B1344,'2015(上)'!$A$2:$I$639,7,FALSE)</f>
        <v>35</v>
      </c>
      <c r="AC1344">
        <f>VLOOKUP(B1344,'2015(上)'!$A$2:$I$639,8,FALSE)</f>
        <v>2</v>
      </c>
      <c r="AD1344">
        <f>VLOOKUP(B1344,'2015(上)'!$A$2:$I$639,9,FALSE)</f>
        <v>5211.3367123369007</v>
      </c>
      <c r="AE1344" t="e">
        <f>VLOOKUP(B1344,'2015(下)'!$A$2:$I$627,3,FALSE)</f>
        <v>#N/A</v>
      </c>
      <c r="AF1344" t="e">
        <f>VLOOKUP(B1344,'2015(下)'!$A$2:$I$627,4,FALSE)</f>
        <v>#N/A</v>
      </c>
      <c r="AG1344" t="e">
        <f>VLOOKUP(B1344,'2015(下)'!$A$2:$I$627,5,FALSE)</f>
        <v>#N/A</v>
      </c>
      <c r="AH1344" t="e">
        <f>VLOOKUP(B1344,'2015(下)'!$A$2:$I$627,6,FALSE)</f>
        <v>#N/A</v>
      </c>
      <c r="AI1344" t="e">
        <f>VLOOKUP(B1344,'2015(下)'!$A$2:$I$627,7,FALSE)</f>
        <v>#N/A</v>
      </c>
      <c r="AJ1344" t="e">
        <f>VLOOKUP(B1344,'2015(下)'!$A$2:$I$627,8,FALSE)</f>
        <v>#N/A</v>
      </c>
      <c r="AK1344" t="e">
        <f>VLOOKUP(B1344,'2015(下)'!$A$2:$I$627,9,FALSE)</f>
        <v>#N/A</v>
      </c>
      <c r="AL1344" t="e">
        <f>VLOOKUP(B1344,'2016(上)'!$A$2:$I$521,3,FALSE)</f>
        <v>#N/A</v>
      </c>
      <c r="AM1344" t="e">
        <f>VLOOKUP(B1344,'2016(上)'!$A$2:$I$521,4,FALSE)</f>
        <v>#N/A</v>
      </c>
      <c r="AN1344" t="e">
        <f>VLOOKUP(B1344,'2016(上)'!$A$2:$I$521,5,FALSE)</f>
        <v>#N/A</v>
      </c>
      <c r="AO1344" t="e">
        <f>VLOOKUP(B1344,'2016(上)'!$A$2:$I$521,6,FALSE)</f>
        <v>#N/A</v>
      </c>
      <c r="AP1344" t="e">
        <f>VLOOKUP(B1344,'2016(上)'!$A$2:$I$521,7,FALSE)</f>
        <v>#N/A</v>
      </c>
      <c r="AQ1344" t="e">
        <f>VLOOKUP(B1344,'2016(上)'!$A$2:$I$521,8,FALSE)</f>
        <v>#N/A</v>
      </c>
      <c r="AR1344" t="e">
        <f>VLOOKUP(B1344,'2016(上)'!$A$2:$I$521,9,FALSE)</f>
        <v>#N/A</v>
      </c>
    </row>
    <row r="1345" spans="1:44">
      <c r="A1345" s="2" t="s">
        <v>942</v>
      </c>
      <c r="B1345" s="3" t="s">
        <v>941</v>
      </c>
      <c r="C1345">
        <f>VLOOKUP(B1345,'2013(下)'!$A$2:$I$723,3,FALSE)</f>
        <v>1</v>
      </c>
      <c r="D1345">
        <f>VLOOKUP(B1345,'2013(下)'!$A$2:$I$723,4,FALSE)</f>
        <v>4467.159420289855</v>
      </c>
      <c r="E1345">
        <f>VLOOKUP(B1345,'2013(下)'!$A$2:$I$723,5,FALSE)</f>
        <v>0</v>
      </c>
      <c r="F1345">
        <f>VLOOKUP(B1345,'2013(下)'!$A$2:$I$723,6,FALSE)</f>
        <v>2</v>
      </c>
      <c r="G1345">
        <f>VLOOKUP(B1345,'2013(下)'!$A$2:$I$723,7,FALSE)</f>
        <v>47</v>
      </c>
      <c r="H1345">
        <f>VLOOKUP(B1345,'2013(下)'!$A$2:$I$723,8,FALSE)</f>
        <v>2</v>
      </c>
      <c r="I1345">
        <f>VLOOKUP(B1345,'2013(下)'!$A$2:$I$723,9,FALSE)</f>
        <v>4467.159420289855</v>
      </c>
      <c r="J1345" t="e">
        <f>VLOOKUP(B1345,'2014(上)'!$A$2:$I$741,3,FALSE)</f>
        <v>#N/A</v>
      </c>
      <c r="K1345" t="e">
        <f>VLOOKUP(B1345,'2014(上)'!$A$2:$I$741,4,FALSE)</f>
        <v>#N/A</v>
      </c>
      <c r="L1345" t="e">
        <f>VLOOKUP(B1345,'2014(上)'!$A$2:$I$741,5,FALSE)</f>
        <v>#N/A</v>
      </c>
      <c r="M1345" t="e">
        <f>VLOOKUP(B1345,'2014(上)'!$A$2:$I$741,6,FALSE)</f>
        <v>#N/A</v>
      </c>
      <c r="N1345" t="e">
        <f>VLOOKUP(B1345,'2014(上)'!$A$2:$I$741,7,FALSE)</f>
        <v>#N/A</v>
      </c>
      <c r="O1345" t="e">
        <f>VLOOKUP(B1345,'2014(上)'!$A$2:$I$741,8,FALSE)</f>
        <v>#N/A</v>
      </c>
      <c r="P1345" t="e">
        <f>VLOOKUP(B1345,'2014(上)'!$A$2:$I$741,9,FALSE)</f>
        <v>#N/A</v>
      </c>
      <c r="Q1345">
        <f>VLOOKUP(B1345,'2014(下)'!$A$2:$I$539,3,FALSE)</f>
        <v>2</v>
      </c>
      <c r="R1345">
        <f>VLOOKUP(B1345,'2014(下)'!$A$2:$I$539,4,FALSE)</f>
        <v>224.97837222538419</v>
      </c>
      <c r="S1345">
        <f>VLOOKUP(B1345,'2014(下)'!$A$2:$I$539,5,FALSE)</f>
        <v>476.7618308720007</v>
      </c>
      <c r="T1345">
        <f>VLOOKUP(B1345,'2014(下)'!$A$2:$I$539,6,FALSE)</f>
        <v>1.5</v>
      </c>
      <c r="U1345">
        <f>VLOOKUP(B1345,'2014(下)'!$A$2:$I$539,7,FALSE)</f>
        <v>91</v>
      </c>
      <c r="V1345">
        <f>VLOOKUP(B1345,'2014(下)'!$A$2:$I$539,8,FALSE)</f>
        <v>3</v>
      </c>
      <c r="W1345">
        <f>VLOOKUP(B1345,'2014(下)'!$A$2:$I$539,9,FALSE)</f>
        <v>4912.1814216816947</v>
      </c>
      <c r="X1345" t="e">
        <f>VLOOKUP(B1345,'2015(上)'!$A$2:$I$639,3,FALSE)</f>
        <v>#N/A</v>
      </c>
      <c r="Y1345" t="e">
        <f>VLOOKUP(B1345,'2015(上)'!$A$2:$I$639,4,FALSE)</f>
        <v>#N/A</v>
      </c>
      <c r="Z1345" t="e">
        <f>VLOOKUP(B1345,'2015(上)'!$A$2:$I$639,5,FALSE)</f>
        <v>#N/A</v>
      </c>
      <c r="AA1345" t="e">
        <f>VLOOKUP(B1345,'2015(上)'!$A$2:$I$639,6,FALSE)</f>
        <v>#N/A</v>
      </c>
      <c r="AB1345" t="e">
        <f>VLOOKUP(B1345,'2015(上)'!$A$2:$I$639,7,FALSE)</f>
        <v>#N/A</v>
      </c>
      <c r="AC1345" t="e">
        <f>VLOOKUP(B1345,'2015(上)'!$A$2:$I$639,8,FALSE)</f>
        <v>#N/A</v>
      </c>
      <c r="AD1345" t="e">
        <f>VLOOKUP(B1345,'2015(上)'!$A$2:$I$639,9,FALSE)</f>
        <v>#N/A</v>
      </c>
      <c r="AE1345">
        <f>VLOOKUP(B1345,'2015(下)'!$A$2:$I$627,3,FALSE)</f>
        <v>1</v>
      </c>
      <c r="AF1345">
        <f>VLOOKUP(B1345,'2015(下)'!$A$2:$I$627,4,FALSE)</f>
        <v>586.66666666666663</v>
      </c>
      <c r="AG1345">
        <f>VLOOKUP(B1345,'2015(下)'!$A$2:$I$627,5,FALSE)</f>
        <v>2046.1158690176323</v>
      </c>
      <c r="AH1345">
        <f>VLOOKUP(B1345,'2015(下)'!$A$2:$I$627,6,FALSE)</f>
        <v>3</v>
      </c>
      <c r="AI1345">
        <f>VLOOKUP(B1345,'2015(下)'!$A$2:$I$627,7,FALSE)</f>
        <v>73</v>
      </c>
      <c r="AJ1345">
        <f>VLOOKUP(B1345,'2015(下)'!$A$2:$I$627,8,FALSE)</f>
        <v>3</v>
      </c>
      <c r="AK1345">
        <f>VLOOKUP(B1345,'2015(下)'!$A$2:$I$627,9,FALSE)</f>
        <v>7898.3476070528959</v>
      </c>
      <c r="AL1345" t="e">
        <f>VLOOKUP(B1345,'2016(上)'!$A$2:$I$521,3,FALSE)</f>
        <v>#N/A</v>
      </c>
      <c r="AM1345" t="e">
        <f>VLOOKUP(B1345,'2016(上)'!$A$2:$I$521,4,FALSE)</f>
        <v>#N/A</v>
      </c>
      <c r="AN1345" t="e">
        <f>VLOOKUP(B1345,'2016(上)'!$A$2:$I$521,5,FALSE)</f>
        <v>#N/A</v>
      </c>
      <c r="AO1345" t="e">
        <f>VLOOKUP(B1345,'2016(上)'!$A$2:$I$521,6,FALSE)</f>
        <v>#N/A</v>
      </c>
      <c r="AP1345" t="e">
        <f>VLOOKUP(B1345,'2016(上)'!$A$2:$I$521,7,FALSE)</f>
        <v>#N/A</v>
      </c>
      <c r="AQ1345" t="e">
        <f>VLOOKUP(B1345,'2016(上)'!$A$2:$I$521,8,FALSE)</f>
        <v>#N/A</v>
      </c>
      <c r="AR1345" t="e">
        <f>VLOOKUP(B1345,'2016(上)'!$A$2:$I$521,9,FALSE)</f>
        <v>#N/A</v>
      </c>
    </row>
    <row r="1346" spans="1:44">
      <c r="A1346" s="2" t="s">
        <v>944</v>
      </c>
      <c r="B1346" s="3" t="s">
        <v>943</v>
      </c>
      <c r="C1346">
        <f>VLOOKUP(B1346,'2013(下)'!$A$2:$I$723,3,FALSE)</f>
        <v>1</v>
      </c>
      <c r="D1346">
        <f>VLOOKUP(B1346,'2013(下)'!$A$2:$I$723,4,FALSE)</f>
        <v>5354.8081189651821</v>
      </c>
      <c r="E1346">
        <f>VLOOKUP(B1346,'2013(下)'!$A$2:$I$723,5,FALSE)</f>
        <v>0</v>
      </c>
      <c r="F1346">
        <f>VLOOKUP(B1346,'2013(下)'!$A$2:$I$723,6,FALSE)</f>
        <v>2</v>
      </c>
      <c r="G1346">
        <f>VLOOKUP(B1346,'2013(下)'!$A$2:$I$723,7,FALSE)</f>
        <v>163</v>
      </c>
      <c r="H1346">
        <f>VLOOKUP(B1346,'2013(下)'!$A$2:$I$723,8,FALSE)</f>
        <v>2</v>
      </c>
      <c r="I1346">
        <f>VLOOKUP(B1346,'2013(下)'!$A$2:$I$723,9,FALSE)</f>
        <v>5354.8081189651821</v>
      </c>
      <c r="J1346">
        <f>VLOOKUP(B1346,'2014(上)'!$A$2:$I$741,3,FALSE)</f>
        <v>1</v>
      </c>
      <c r="K1346">
        <f>VLOOKUP(B1346,'2014(上)'!$A$2:$I$741,4,FALSE)</f>
        <v>0</v>
      </c>
      <c r="L1346">
        <f>VLOOKUP(B1346,'2014(上)'!$A$2:$I$741,5,FALSE)</f>
        <v>1016.9974025974026</v>
      </c>
      <c r="M1346">
        <f>VLOOKUP(B1346,'2014(上)'!$A$2:$I$741,6,FALSE)</f>
        <v>1</v>
      </c>
      <c r="N1346">
        <f>VLOOKUP(B1346,'2014(上)'!$A$2:$I$741,7,FALSE)</f>
        <v>136</v>
      </c>
      <c r="O1346">
        <f>VLOOKUP(B1346,'2014(上)'!$A$2:$I$741,8,FALSE)</f>
        <v>1</v>
      </c>
      <c r="P1346">
        <f>VLOOKUP(B1346,'2014(上)'!$A$2:$I$741,9,FALSE)</f>
        <v>3050.9922077922079</v>
      </c>
      <c r="Q1346">
        <f>VLOOKUP(B1346,'2014(下)'!$A$2:$I$539,3,FALSE)</f>
        <v>1</v>
      </c>
      <c r="R1346">
        <f>VLOOKUP(B1346,'2014(下)'!$A$2:$I$539,4,FALSE)</f>
        <v>0</v>
      </c>
      <c r="S1346">
        <f>VLOOKUP(B1346,'2014(下)'!$A$2:$I$539,5,FALSE)</f>
        <v>15.397736143637783</v>
      </c>
      <c r="T1346">
        <f>VLOOKUP(B1346,'2014(下)'!$A$2:$I$539,6,FALSE)</f>
        <v>1</v>
      </c>
      <c r="U1346">
        <f>VLOOKUP(B1346,'2014(下)'!$A$2:$I$539,7,FALSE)</f>
        <v>61</v>
      </c>
      <c r="V1346">
        <f>VLOOKUP(B1346,'2014(下)'!$A$2:$I$539,8,FALSE)</f>
        <v>1</v>
      </c>
      <c r="W1346">
        <f>VLOOKUP(B1346,'2014(下)'!$A$2:$I$539,9,FALSE)</f>
        <v>1878.5238095238094</v>
      </c>
      <c r="X1346">
        <f>VLOOKUP(B1346,'2015(上)'!$A$2:$I$639,3,FALSE)</f>
        <v>1</v>
      </c>
      <c r="Y1346">
        <f>VLOOKUP(B1346,'2015(上)'!$A$2:$I$639,4,FALSE)</f>
        <v>0</v>
      </c>
      <c r="Z1346">
        <f>VLOOKUP(B1346,'2015(上)'!$A$2:$I$639,5,FALSE)</f>
        <v>76.384492669215774</v>
      </c>
      <c r="AA1346">
        <f>VLOOKUP(B1346,'2015(上)'!$A$2:$I$639,6,FALSE)</f>
        <v>1</v>
      </c>
      <c r="AB1346">
        <f>VLOOKUP(B1346,'2015(上)'!$A$2:$I$639,7,FALSE)</f>
        <v>42</v>
      </c>
      <c r="AC1346">
        <f>VLOOKUP(B1346,'2015(上)'!$A$2:$I$639,8,FALSE)</f>
        <v>1</v>
      </c>
      <c r="AD1346">
        <f>VLOOKUP(B1346,'2015(上)'!$A$2:$I$639,9,FALSE)</f>
        <v>2597.0727507533361</v>
      </c>
      <c r="AE1346" t="e">
        <f>VLOOKUP(B1346,'2015(下)'!$A$2:$I$627,3,FALSE)</f>
        <v>#N/A</v>
      </c>
      <c r="AF1346" t="e">
        <f>VLOOKUP(B1346,'2015(下)'!$A$2:$I$627,4,FALSE)</f>
        <v>#N/A</v>
      </c>
      <c r="AG1346" t="e">
        <f>VLOOKUP(B1346,'2015(下)'!$A$2:$I$627,5,FALSE)</f>
        <v>#N/A</v>
      </c>
      <c r="AH1346" t="e">
        <f>VLOOKUP(B1346,'2015(下)'!$A$2:$I$627,6,FALSE)</f>
        <v>#N/A</v>
      </c>
      <c r="AI1346" t="e">
        <f>VLOOKUP(B1346,'2015(下)'!$A$2:$I$627,7,FALSE)</f>
        <v>#N/A</v>
      </c>
      <c r="AJ1346" t="e">
        <f>VLOOKUP(B1346,'2015(下)'!$A$2:$I$627,8,FALSE)</f>
        <v>#N/A</v>
      </c>
      <c r="AK1346" t="e">
        <f>VLOOKUP(B1346,'2015(下)'!$A$2:$I$627,9,FALSE)</f>
        <v>#N/A</v>
      </c>
      <c r="AL1346" t="e">
        <f>VLOOKUP(B1346,'2016(上)'!$A$2:$I$521,3,FALSE)</f>
        <v>#N/A</v>
      </c>
      <c r="AM1346" t="e">
        <f>VLOOKUP(B1346,'2016(上)'!$A$2:$I$521,4,FALSE)</f>
        <v>#N/A</v>
      </c>
      <c r="AN1346" t="e">
        <f>VLOOKUP(B1346,'2016(上)'!$A$2:$I$521,5,FALSE)</f>
        <v>#N/A</v>
      </c>
      <c r="AO1346" t="e">
        <f>VLOOKUP(B1346,'2016(上)'!$A$2:$I$521,6,FALSE)</f>
        <v>#N/A</v>
      </c>
      <c r="AP1346" t="e">
        <f>VLOOKUP(B1346,'2016(上)'!$A$2:$I$521,7,FALSE)</f>
        <v>#N/A</v>
      </c>
      <c r="AQ1346" t="e">
        <f>VLOOKUP(B1346,'2016(上)'!$A$2:$I$521,8,FALSE)</f>
        <v>#N/A</v>
      </c>
      <c r="AR1346" t="e">
        <f>VLOOKUP(B1346,'2016(上)'!$A$2:$I$521,9,FALSE)</f>
        <v>#N/A</v>
      </c>
    </row>
    <row r="1347" spans="1:44">
      <c r="A1347" s="2" t="s">
        <v>946</v>
      </c>
      <c r="B1347" s="3" t="s">
        <v>945</v>
      </c>
      <c r="C1347">
        <f>VLOOKUP(B1347,'2013(下)'!$A$2:$I$723,3,FALSE)</f>
        <v>1</v>
      </c>
      <c r="D1347">
        <f>VLOOKUP(B1347,'2013(下)'!$A$2:$I$723,4,FALSE)</f>
        <v>21.412729147282924</v>
      </c>
      <c r="E1347">
        <f>VLOOKUP(B1347,'2013(下)'!$A$2:$I$723,5,FALSE)</f>
        <v>0</v>
      </c>
      <c r="F1347">
        <f>VLOOKUP(B1347,'2013(下)'!$A$2:$I$723,6,FALSE)</f>
        <v>1</v>
      </c>
      <c r="G1347">
        <f>VLOOKUP(B1347,'2013(下)'!$A$2:$I$723,7,FALSE)</f>
        <v>1</v>
      </c>
      <c r="H1347">
        <f>VLOOKUP(B1347,'2013(下)'!$A$2:$I$723,8,FALSE)</f>
        <v>1</v>
      </c>
      <c r="I1347">
        <f>VLOOKUP(B1347,'2013(下)'!$A$2:$I$723,9,FALSE)</f>
        <v>3897.1167048054922</v>
      </c>
      <c r="J1347" t="e">
        <f>VLOOKUP(B1347,'2014(上)'!$A$2:$I$741,3,FALSE)</f>
        <v>#N/A</v>
      </c>
      <c r="K1347" t="e">
        <f>VLOOKUP(B1347,'2014(上)'!$A$2:$I$741,4,FALSE)</f>
        <v>#N/A</v>
      </c>
      <c r="L1347" t="e">
        <f>VLOOKUP(B1347,'2014(上)'!$A$2:$I$741,5,FALSE)</f>
        <v>#N/A</v>
      </c>
      <c r="M1347" t="e">
        <f>VLOOKUP(B1347,'2014(上)'!$A$2:$I$741,6,FALSE)</f>
        <v>#N/A</v>
      </c>
      <c r="N1347" t="e">
        <f>VLOOKUP(B1347,'2014(上)'!$A$2:$I$741,7,FALSE)</f>
        <v>#N/A</v>
      </c>
      <c r="O1347" t="e">
        <f>VLOOKUP(B1347,'2014(上)'!$A$2:$I$741,8,FALSE)</f>
        <v>#N/A</v>
      </c>
      <c r="P1347" t="e">
        <f>VLOOKUP(B1347,'2014(上)'!$A$2:$I$741,9,FALSE)</f>
        <v>#N/A</v>
      </c>
      <c r="Q1347" t="e">
        <f>VLOOKUP(B1347,'2014(下)'!$A$2:$I$539,3,FALSE)</f>
        <v>#N/A</v>
      </c>
      <c r="R1347" t="e">
        <f>VLOOKUP(B1347,'2014(下)'!$A$2:$I$539,4,FALSE)</f>
        <v>#N/A</v>
      </c>
      <c r="S1347" t="e">
        <f>VLOOKUP(B1347,'2014(下)'!$A$2:$I$539,5,FALSE)</f>
        <v>#N/A</v>
      </c>
      <c r="T1347" t="e">
        <f>VLOOKUP(B1347,'2014(下)'!$A$2:$I$539,6,FALSE)</f>
        <v>#N/A</v>
      </c>
      <c r="U1347" t="e">
        <f>VLOOKUP(B1347,'2014(下)'!$A$2:$I$539,7,FALSE)</f>
        <v>#N/A</v>
      </c>
      <c r="V1347" t="e">
        <f>VLOOKUP(B1347,'2014(下)'!$A$2:$I$539,8,FALSE)</f>
        <v>#N/A</v>
      </c>
      <c r="W1347" t="e">
        <f>VLOOKUP(B1347,'2014(下)'!$A$2:$I$539,9,FALSE)</f>
        <v>#N/A</v>
      </c>
      <c r="X1347">
        <f>VLOOKUP(B1347,'2015(上)'!$A$2:$I$639,3,FALSE)</f>
        <v>2</v>
      </c>
      <c r="Y1347">
        <f>VLOOKUP(B1347,'2015(上)'!$A$2:$I$639,4,FALSE)</f>
        <v>0</v>
      </c>
      <c r="Z1347">
        <f>VLOOKUP(B1347,'2015(上)'!$A$2:$I$639,5,FALSE)</f>
        <v>2541.2884615384614</v>
      </c>
      <c r="AA1347">
        <f>VLOOKUP(B1347,'2015(上)'!$A$2:$I$639,6,FALSE)</f>
        <v>0.5</v>
      </c>
      <c r="AB1347">
        <f>VLOOKUP(B1347,'2015(上)'!$A$2:$I$639,7,FALSE)</f>
        <v>5</v>
      </c>
      <c r="AC1347">
        <f>VLOOKUP(B1347,'2015(上)'!$A$2:$I$639,8,FALSE)</f>
        <v>1</v>
      </c>
      <c r="AD1347">
        <f>VLOOKUP(B1347,'2015(上)'!$A$2:$I$639,9,FALSE)</f>
        <v>5082.5769230769229</v>
      </c>
      <c r="AE1347" t="e">
        <f>VLOOKUP(B1347,'2015(下)'!$A$2:$I$627,3,FALSE)</f>
        <v>#N/A</v>
      </c>
      <c r="AF1347" t="e">
        <f>VLOOKUP(B1347,'2015(下)'!$A$2:$I$627,4,FALSE)</f>
        <v>#N/A</v>
      </c>
      <c r="AG1347" t="e">
        <f>VLOOKUP(B1347,'2015(下)'!$A$2:$I$627,5,FALSE)</f>
        <v>#N/A</v>
      </c>
      <c r="AH1347" t="e">
        <f>VLOOKUP(B1347,'2015(下)'!$A$2:$I$627,6,FALSE)</f>
        <v>#N/A</v>
      </c>
      <c r="AI1347" t="e">
        <f>VLOOKUP(B1347,'2015(下)'!$A$2:$I$627,7,FALSE)</f>
        <v>#N/A</v>
      </c>
      <c r="AJ1347" t="e">
        <f>VLOOKUP(B1347,'2015(下)'!$A$2:$I$627,8,FALSE)</f>
        <v>#N/A</v>
      </c>
      <c r="AK1347" t="e">
        <f>VLOOKUP(B1347,'2015(下)'!$A$2:$I$627,9,FALSE)</f>
        <v>#N/A</v>
      </c>
      <c r="AL1347" t="e">
        <f>VLOOKUP(B1347,'2016(上)'!$A$2:$I$521,3,FALSE)</f>
        <v>#N/A</v>
      </c>
      <c r="AM1347" t="e">
        <f>VLOOKUP(B1347,'2016(上)'!$A$2:$I$521,4,FALSE)</f>
        <v>#N/A</v>
      </c>
      <c r="AN1347" t="e">
        <f>VLOOKUP(B1347,'2016(上)'!$A$2:$I$521,5,FALSE)</f>
        <v>#N/A</v>
      </c>
      <c r="AO1347" t="e">
        <f>VLOOKUP(B1347,'2016(上)'!$A$2:$I$521,6,FALSE)</f>
        <v>#N/A</v>
      </c>
      <c r="AP1347" t="e">
        <f>VLOOKUP(B1347,'2016(上)'!$A$2:$I$521,7,FALSE)</f>
        <v>#N/A</v>
      </c>
      <c r="AQ1347" t="e">
        <f>VLOOKUP(B1347,'2016(上)'!$A$2:$I$521,8,FALSE)</f>
        <v>#N/A</v>
      </c>
      <c r="AR1347" t="e">
        <f>VLOOKUP(B1347,'2016(上)'!$A$2:$I$521,9,FALSE)</f>
        <v>#N/A</v>
      </c>
    </row>
    <row r="1348" spans="1:44">
      <c r="A1348" s="2" t="s">
        <v>3038</v>
      </c>
      <c r="B1348" s="3" t="s">
        <v>3037</v>
      </c>
      <c r="C1348" t="e">
        <f>VLOOKUP(B1348,'2013(下)'!$A$2:$I$723,3,FALSE)</f>
        <v>#N/A</v>
      </c>
      <c r="D1348" t="e">
        <f>VLOOKUP(B1348,'2013(下)'!$A$2:$I$723,4,FALSE)</f>
        <v>#N/A</v>
      </c>
      <c r="E1348" t="e">
        <f>VLOOKUP(B1348,'2013(下)'!$A$2:$I$723,5,FALSE)</f>
        <v>#N/A</v>
      </c>
      <c r="F1348" t="e">
        <f>VLOOKUP(B1348,'2013(下)'!$A$2:$I$723,6,FALSE)</f>
        <v>#N/A</v>
      </c>
      <c r="G1348" t="e">
        <f>VLOOKUP(B1348,'2013(下)'!$A$2:$I$723,7,FALSE)</f>
        <v>#N/A</v>
      </c>
      <c r="H1348" t="e">
        <f>VLOOKUP(B1348,'2013(下)'!$A$2:$I$723,8,FALSE)</f>
        <v>#N/A</v>
      </c>
      <c r="I1348" t="e">
        <f>VLOOKUP(B1348,'2013(下)'!$A$2:$I$723,9,FALSE)</f>
        <v>#N/A</v>
      </c>
      <c r="J1348" t="e">
        <f>VLOOKUP(B1348,'2014(上)'!$A$2:$I$741,3,FALSE)</f>
        <v>#N/A</v>
      </c>
      <c r="K1348" t="e">
        <f>VLOOKUP(B1348,'2014(上)'!$A$2:$I$741,4,FALSE)</f>
        <v>#N/A</v>
      </c>
      <c r="L1348" t="e">
        <f>VLOOKUP(B1348,'2014(上)'!$A$2:$I$741,5,FALSE)</f>
        <v>#N/A</v>
      </c>
      <c r="M1348" t="e">
        <f>VLOOKUP(B1348,'2014(上)'!$A$2:$I$741,6,FALSE)</f>
        <v>#N/A</v>
      </c>
      <c r="N1348" t="e">
        <f>VLOOKUP(B1348,'2014(上)'!$A$2:$I$741,7,FALSE)</f>
        <v>#N/A</v>
      </c>
      <c r="O1348" t="e">
        <f>VLOOKUP(B1348,'2014(上)'!$A$2:$I$741,8,FALSE)</f>
        <v>#N/A</v>
      </c>
      <c r="P1348" t="e">
        <f>VLOOKUP(B1348,'2014(上)'!$A$2:$I$741,9,FALSE)</f>
        <v>#N/A</v>
      </c>
      <c r="Q1348" t="e">
        <f>VLOOKUP(B1348,'2014(下)'!$A$2:$I$539,3,FALSE)</f>
        <v>#N/A</v>
      </c>
      <c r="R1348" t="e">
        <f>VLOOKUP(B1348,'2014(下)'!$A$2:$I$539,4,FALSE)</f>
        <v>#N/A</v>
      </c>
      <c r="S1348" t="e">
        <f>VLOOKUP(B1348,'2014(下)'!$A$2:$I$539,5,FALSE)</f>
        <v>#N/A</v>
      </c>
      <c r="T1348" t="e">
        <f>VLOOKUP(B1348,'2014(下)'!$A$2:$I$539,6,FALSE)</f>
        <v>#N/A</v>
      </c>
      <c r="U1348" t="e">
        <f>VLOOKUP(B1348,'2014(下)'!$A$2:$I$539,7,FALSE)</f>
        <v>#N/A</v>
      </c>
      <c r="V1348" t="e">
        <f>VLOOKUP(B1348,'2014(下)'!$A$2:$I$539,8,FALSE)</f>
        <v>#N/A</v>
      </c>
      <c r="W1348" t="e">
        <f>VLOOKUP(B1348,'2014(下)'!$A$2:$I$539,9,FALSE)</f>
        <v>#N/A</v>
      </c>
      <c r="X1348">
        <f>VLOOKUP(B1348,'2015(上)'!$A$2:$I$639,3,FALSE)</f>
        <v>2</v>
      </c>
      <c r="Y1348">
        <f>VLOOKUP(B1348,'2015(上)'!$A$2:$I$639,4,FALSE)</f>
        <v>2529.9422680412372</v>
      </c>
      <c r="Z1348">
        <f>VLOOKUP(B1348,'2015(上)'!$A$2:$I$639,5,FALSE)</f>
        <v>99.8</v>
      </c>
      <c r="AA1348">
        <f>VLOOKUP(B1348,'2015(上)'!$A$2:$I$639,6,FALSE)</f>
        <v>1.5</v>
      </c>
      <c r="AB1348">
        <f>VLOOKUP(B1348,'2015(上)'!$A$2:$I$639,7,FALSE)</f>
        <v>48</v>
      </c>
      <c r="AC1348">
        <f>VLOOKUP(B1348,'2015(上)'!$A$2:$I$639,8,FALSE)</f>
        <v>3</v>
      </c>
      <c r="AD1348">
        <f>VLOOKUP(B1348,'2015(上)'!$A$2:$I$639,9,FALSE)</f>
        <v>8379.4</v>
      </c>
      <c r="AE1348" t="e">
        <f>VLOOKUP(B1348,'2015(下)'!$A$2:$I$627,3,FALSE)</f>
        <v>#N/A</v>
      </c>
      <c r="AF1348" t="e">
        <f>VLOOKUP(B1348,'2015(下)'!$A$2:$I$627,4,FALSE)</f>
        <v>#N/A</v>
      </c>
      <c r="AG1348" t="e">
        <f>VLOOKUP(B1348,'2015(下)'!$A$2:$I$627,5,FALSE)</f>
        <v>#N/A</v>
      </c>
      <c r="AH1348" t="e">
        <f>VLOOKUP(B1348,'2015(下)'!$A$2:$I$627,6,FALSE)</f>
        <v>#N/A</v>
      </c>
      <c r="AI1348" t="e">
        <f>VLOOKUP(B1348,'2015(下)'!$A$2:$I$627,7,FALSE)</f>
        <v>#N/A</v>
      </c>
      <c r="AJ1348" t="e">
        <f>VLOOKUP(B1348,'2015(下)'!$A$2:$I$627,8,FALSE)</f>
        <v>#N/A</v>
      </c>
      <c r="AK1348" t="e">
        <f>VLOOKUP(B1348,'2015(下)'!$A$2:$I$627,9,FALSE)</f>
        <v>#N/A</v>
      </c>
      <c r="AL1348" t="e">
        <f>VLOOKUP(B1348,'2016(上)'!$A$2:$I$521,3,FALSE)</f>
        <v>#N/A</v>
      </c>
      <c r="AM1348" t="e">
        <f>VLOOKUP(B1348,'2016(上)'!$A$2:$I$521,4,FALSE)</f>
        <v>#N/A</v>
      </c>
      <c r="AN1348" t="e">
        <f>VLOOKUP(B1348,'2016(上)'!$A$2:$I$521,5,FALSE)</f>
        <v>#N/A</v>
      </c>
      <c r="AO1348" t="e">
        <f>VLOOKUP(B1348,'2016(上)'!$A$2:$I$521,6,FALSE)</f>
        <v>#N/A</v>
      </c>
      <c r="AP1348" t="e">
        <f>VLOOKUP(B1348,'2016(上)'!$A$2:$I$521,7,FALSE)</f>
        <v>#N/A</v>
      </c>
      <c r="AQ1348" t="e">
        <f>VLOOKUP(B1348,'2016(上)'!$A$2:$I$521,8,FALSE)</f>
        <v>#N/A</v>
      </c>
      <c r="AR1348" t="e">
        <f>VLOOKUP(B1348,'2016(上)'!$A$2:$I$521,9,FALSE)</f>
        <v>#N/A</v>
      </c>
    </row>
    <row r="1349" spans="1:44">
      <c r="A1349" s="2" t="s">
        <v>2600</v>
      </c>
      <c r="B1349" s="3" t="s">
        <v>2599</v>
      </c>
      <c r="C1349" t="e">
        <f>VLOOKUP(B1349,'2013(下)'!$A$2:$I$723,3,FALSE)</f>
        <v>#N/A</v>
      </c>
      <c r="D1349" t="e">
        <f>VLOOKUP(B1349,'2013(下)'!$A$2:$I$723,4,FALSE)</f>
        <v>#N/A</v>
      </c>
      <c r="E1349" t="e">
        <f>VLOOKUP(B1349,'2013(下)'!$A$2:$I$723,5,FALSE)</f>
        <v>#N/A</v>
      </c>
      <c r="F1349" t="e">
        <f>VLOOKUP(B1349,'2013(下)'!$A$2:$I$723,6,FALSE)</f>
        <v>#N/A</v>
      </c>
      <c r="G1349" t="e">
        <f>VLOOKUP(B1349,'2013(下)'!$A$2:$I$723,7,FALSE)</f>
        <v>#N/A</v>
      </c>
      <c r="H1349" t="e">
        <f>VLOOKUP(B1349,'2013(下)'!$A$2:$I$723,8,FALSE)</f>
        <v>#N/A</v>
      </c>
      <c r="I1349" t="e">
        <f>VLOOKUP(B1349,'2013(下)'!$A$2:$I$723,9,FALSE)</f>
        <v>#N/A</v>
      </c>
      <c r="J1349" t="e">
        <f>VLOOKUP(B1349,'2014(上)'!$A$2:$I$741,3,FALSE)</f>
        <v>#N/A</v>
      </c>
      <c r="K1349" t="e">
        <f>VLOOKUP(B1349,'2014(上)'!$A$2:$I$741,4,FALSE)</f>
        <v>#N/A</v>
      </c>
      <c r="L1349" t="e">
        <f>VLOOKUP(B1349,'2014(上)'!$A$2:$I$741,5,FALSE)</f>
        <v>#N/A</v>
      </c>
      <c r="M1349" t="e">
        <f>VLOOKUP(B1349,'2014(上)'!$A$2:$I$741,6,FALSE)</f>
        <v>#N/A</v>
      </c>
      <c r="N1349" t="e">
        <f>VLOOKUP(B1349,'2014(上)'!$A$2:$I$741,7,FALSE)</f>
        <v>#N/A</v>
      </c>
      <c r="O1349" t="e">
        <f>VLOOKUP(B1349,'2014(上)'!$A$2:$I$741,8,FALSE)</f>
        <v>#N/A</v>
      </c>
      <c r="P1349" t="e">
        <f>VLOOKUP(B1349,'2014(上)'!$A$2:$I$741,9,FALSE)</f>
        <v>#N/A</v>
      </c>
      <c r="Q1349">
        <f>VLOOKUP(B1349,'2014(下)'!$A$2:$I$539,3,FALSE)</f>
        <v>1</v>
      </c>
      <c r="R1349">
        <f>VLOOKUP(B1349,'2014(下)'!$A$2:$I$539,4,FALSE)</f>
        <v>1574.8486055776893</v>
      </c>
      <c r="S1349">
        <f>VLOOKUP(B1349,'2014(下)'!$A$2:$I$539,5,FALSE)</f>
        <v>0</v>
      </c>
      <c r="T1349">
        <f>VLOOKUP(B1349,'2014(下)'!$A$2:$I$539,6,FALSE)</f>
        <v>1</v>
      </c>
      <c r="U1349">
        <f>VLOOKUP(B1349,'2014(下)'!$A$2:$I$539,7,FALSE)</f>
        <v>70</v>
      </c>
      <c r="V1349">
        <f>VLOOKUP(B1349,'2014(下)'!$A$2:$I$539,8,FALSE)</f>
        <v>1</v>
      </c>
      <c r="W1349">
        <f>VLOOKUP(B1349,'2014(下)'!$A$2:$I$539,9,FALSE)</f>
        <v>1574.8486055776893</v>
      </c>
      <c r="X1349" t="e">
        <f>VLOOKUP(B1349,'2015(上)'!$A$2:$I$639,3,FALSE)</f>
        <v>#N/A</v>
      </c>
      <c r="Y1349" t="e">
        <f>VLOOKUP(B1349,'2015(上)'!$A$2:$I$639,4,FALSE)</f>
        <v>#N/A</v>
      </c>
      <c r="Z1349" t="e">
        <f>VLOOKUP(B1349,'2015(上)'!$A$2:$I$639,5,FALSE)</f>
        <v>#N/A</v>
      </c>
      <c r="AA1349" t="e">
        <f>VLOOKUP(B1349,'2015(上)'!$A$2:$I$639,6,FALSE)</f>
        <v>#N/A</v>
      </c>
      <c r="AB1349" t="e">
        <f>VLOOKUP(B1349,'2015(上)'!$A$2:$I$639,7,FALSE)</f>
        <v>#N/A</v>
      </c>
      <c r="AC1349" t="e">
        <f>VLOOKUP(B1349,'2015(上)'!$A$2:$I$639,8,FALSE)</f>
        <v>#N/A</v>
      </c>
      <c r="AD1349" t="e">
        <f>VLOOKUP(B1349,'2015(上)'!$A$2:$I$639,9,FALSE)</f>
        <v>#N/A</v>
      </c>
      <c r="AE1349" t="e">
        <f>VLOOKUP(B1349,'2015(下)'!$A$2:$I$627,3,FALSE)</f>
        <v>#N/A</v>
      </c>
      <c r="AF1349" t="e">
        <f>VLOOKUP(B1349,'2015(下)'!$A$2:$I$627,4,FALSE)</f>
        <v>#N/A</v>
      </c>
      <c r="AG1349" t="e">
        <f>VLOOKUP(B1349,'2015(下)'!$A$2:$I$627,5,FALSE)</f>
        <v>#N/A</v>
      </c>
      <c r="AH1349" t="e">
        <f>VLOOKUP(B1349,'2015(下)'!$A$2:$I$627,6,FALSE)</f>
        <v>#N/A</v>
      </c>
      <c r="AI1349" t="e">
        <f>VLOOKUP(B1349,'2015(下)'!$A$2:$I$627,7,FALSE)</f>
        <v>#N/A</v>
      </c>
      <c r="AJ1349" t="e">
        <f>VLOOKUP(B1349,'2015(下)'!$A$2:$I$627,8,FALSE)</f>
        <v>#N/A</v>
      </c>
      <c r="AK1349" t="e">
        <f>VLOOKUP(B1349,'2015(下)'!$A$2:$I$627,9,FALSE)</f>
        <v>#N/A</v>
      </c>
      <c r="AL1349" t="e">
        <f>VLOOKUP(B1349,'2016(上)'!$A$2:$I$521,3,FALSE)</f>
        <v>#N/A</v>
      </c>
      <c r="AM1349" t="e">
        <f>VLOOKUP(B1349,'2016(上)'!$A$2:$I$521,4,FALSE)</f>
        <v>#N/A</v>
      </c>
      <c r="AN1349" t="e">
        <f>VLOOKUP(B1349,'2016(上)'!$A$2:$I$521,5,FALSE)</f>
        <v>#N/A</v>
      </c>
      <c r="AO1349" t="e">
        <f>VLOOKUP(B1349,'2016(上)'!$A$2:$I$521,6,FALSE)</f>
        <v>#N/A</v>
      </c>
      <c r="AP1349" t="e">
        <f>VLOOKUP(B1349,'2016(上)'!$A$2:$I$521,7,FALSE)</f>
        <v>#N/A</v>
      </c>
      <c r="AQ1349" t="e">
        <f>VLOOKUP(B1349,'2016(上)'!$A$2:$I$521,8,FALSE)</f>
        <v>#N/A</v>
      </c>
      <c r="AR1349" t="e">
        <f>VLOOKUP(B1349,'2016(上)'!$A$2:$I$521,9,FALSE)</f>
        <v>#N/A</v>
      </c>
    </row>
    <row r="1350" spans="1:44">
      <c r="A1350" s="2" t="s">
        <v>2602</v>
      </c>
      <c r="B1350" s="3" t="s">
        <v>2601</v>
      </c>
      <c r="C1350" t="e">
        <f>VLOOKUP(B1350,'2013(下)'!$A$2:$I$723,3,FALSE)</f>
        <v>#N/A</v>
      </c>
      <c r="D1350" t="e">
        <f>VLOOKUP(B1350,'2013(下)'!$A$2:$I$723,4,FALSE)</f>
        <v>#N/A</v>
      </c>
      <c r="E1350" t="e">
        <f>VLOOKUP(B1350,'2013(下)'!$A$2:$I$723,5,FALSE)</f>
        <v>#N/A</v>
      </c>
      <c r="F1350" t="e">
        <f>VLOOKUP(B1350,'2013(下)'!$A$2:$I$723,6,FALSE)</f>
        <v>#N/A</v>
      </c>
      <c r="G1350" t="e">
        <f>VLOOKUP(B1350,'2013(下)'!$A$2:$I$723,7,FALSE)</f>
        <v>#N/A</v>
      </c>
      <c r="H1350" t="e">
        <f>VLOOKUP(B1350,'2013(下)'!$A$2:$I$723,8,FALSE)</f>
        <v>#N/A</v>
      </c>
      <c r="I1350" t="e">
        <f>VLOOKUP(B1350,'2013(下)'!$A$2:$I$723,9,FALSE)</f>
        <v>#N/A</v>
      </c>
      <c r="J1350" t="e">
        <f>VLOOKUP(B1350,'2014(上)'!$A$2:$I$741,3,FALSE)</f>
        <v>#N/A</v>
      </c>
      <c r="K1350" t="e">
        <f>VLOOKUP(B1350,'2014(上)'!$A$2:$I$741,4,FALSE)</f>
        <v>#N/A</v>
      </c>
      <c r="L1350" t="e">
        <f>VLOOKUP(B1350,'2014(上)'!$A$2:$I$741,5,FALSE)</f>
        <v>#N/A</v>
      </c>
      <c r="M1350" t="e">
        <f>VLOOKUP(B1350,'2014(上)'!$A$2:$I$741,6,FALSE)</f>
        <v>#N/A</v>
      </c>
      <c r="N1350" t="e">
        <f>VLOOKUP(B1350,'2014(上)'!$A$2:$I$741,7,FALSE)</f>
        <v>#N/A</v>
      </c>
      <c r="O1350" t="e">
        <f>VLOOKUP(B1350,'2014(上)'!$A$2:$I$741,8,FALSE)</f>
        <v>#N/A</v>
      </c>
      <c r="P1350" t="e">
        <f>VLOOKUP(B1350,'2014(上)'!$A$2:$I$741,9,FALSE)</f>
        <v>#N/A</v>
      </c>
      <c r="Q1350">
        <f>VLOOKUP(B1350,'2014(下)'!$A$2:$I$539,3,FALSE)</f>
        <v>1</v>
      </c>
      <c r="R1350">
        <f>VLOOKUP(B1350,'2014(下)'!$A$2:$I$539,4,FALSE)</f>
        <v>5407.3215656178054</v>
      </c>
      <c r="S1350">
        <f>VLOOKUP(B1350,'2014(下)'!$A$2:$I$539,5,FALSE)</f>
        <v>0</v>
      </c>
      <c r="T1350">
        <f>VLOOKUP(B1350,'2014(下)'!$A$2:$I$539,6,FALSE)</f>
        <v>1</v>
      </c>
      <c r="U1350">
        <f>VLOOKUP(B1350,'2014(下)'!$A$2:$I$539,7,FALSE)</f>
        <v>36</v>
      </c>
      <c r="V1350">
        <f>VLOOKUP(B1350,'2014(下)'!$A$2:$I$539,8,FALSE)</f>
        <v>1</v>
      </c>
      <c r="W1350">
        <f>VLOOKUP(B1350,'2014(下)'!$A$2:$I$539,9,FALSE)</f>
        <v>5407.3215656178054</v>
      </c>
      <c r="X1350" t="e">
        <f>VLOOKUP(B1350,'2015(上)'!$A$2:$I$639,3,FALSE)</f>
        <v>#N/A</v>
      </c>
      <c r="Y1350" t="e">
        <f>VLOOKUP(B1350,'2015(上)'!$A$2:$I$639,4,FALSE)</f>
        <v>#N/A</v>
      </c>
      <c r="Z1350" t="e">
        <f>VLOOKUP(B1350,'2015(上)'!$A$2:$I$639,5,FALSE)</f>
        <v>#N/A</v>
      </c>
      <c r="AA1350" t="e">
        <f>VLOOKUP(B1350,'2015(上)'!$A$2:$I$639,6,FALSE)</f>
        <v>#N/A</v>
      </c>
      <c r="AB1350" t="e">
        <f>VLOOKUP(B1350,'2015(上)'!$A$2:$I$639,7,FALSE)</f>
        <v>#N/A</v>
      </c>
      <c r="AC1350" t="e">
        <f>VLOOKUP(B1350,'2015(上)'!$A$2:$I$639,8,FALSE)</f>
        <v>#N/A</v>
      </c>
      <c r="AD1350" t="e">
        <f>VLOOKUP(B1350,'2015(上)'!$A$2:$I$639,9,FALSE)</f>
        <v>#N/A</v>
      </c>
      <c r="AE1350">
        <f>VLOOKUP(B1350,'2015(下)'!$A$2:$I$627,3,FALSE)</f>
        <v>1</v>
      </c>
      <c r="AF1350">
        <f>VLOOKUP(B1350,'2015(下)'!$A$2:$I$627,4,FALSE)</f>
        <v>2560.5524475524476</v>
      </c>
      <c r="AG1350">
        <f>VLOOKUP(B1350,'2015(下)'!$A$2:$I$627,5,FALSE)</f>
        <v>0</v>
      </c>
      <c r="AH1350">
        <f>VLOOKUP(B1350,'2015(下)'!$A$2:$I$627,6,FALSE)</f>
        <v>1</v>
      </c>
      <c r="AI1350">
        <f>VLOOKUP(B1350,'2015(下)'!$A$2:$I$627,7,FALSE)</f>
        <v>86</v>
      </c>
      <c r="AJ1350">
        <f>VLOOKUP(B1350,'2015(下)'!$A$2:$I$627,8,FALSE)</f>
        <v>1</v>
      </c>
      <c r="AK1350">
        <f>VLOOKUP(B1350,'2015(下)'!$A$2:$I$627,9,FALSE)</f>
        <v>2560.5524475524476</v>
      </c>
      <c r="AL1350">
        <f>VLOOKUP(B1350,'2016(上)'!$A$2:$I$521,3,FALSE)</f>
        <v>3</v>
      </c>
      <c r="AM1350">
        <f>VLOOKUP(B1350,'2016(上)'!$A$2:$I$521,4,FALSE)</f>
        <v>0</v>
      </c>
      <c r="AN1350">
        <f>VLOOKUP(B1350,'2016(上)'!$A$2:$I$521,5,FALSE)</f>
        <v>219.06513723883654</v>
      </c>
      <c r="AO1350">
        <f>VLOOKUP(B1350,'2016(上)'!$A$2:$I$521,6,FALSE)</f>
        <v>0.33333333333333331</v>
      </c>
      <c r="AP1350">
        <f>VLOOKUP(B1350,'2016(上)'!$A$2:$I$521,7,FALSE)</f>
        <v>17</v>
      </c>
      <c r="AQ1350">
        <f>VLOOKUP(B1350,'2016(上)'!$A$2:$I$521,8,FALSE)</f>
        <v>1</v>
      </c>
      <c r="AR1350">
        <f>VLOOKUP(B1350,'2016(上)'!$A$2:$I$521,9,FALSE)</f>
        <v>3943.1724702990577</v>
      </c>
    </row>
    <row r="1351" spans="1:44">
      <c r="A1351" s="2" t="s">
        <v>2075</v>
      </c>
      <c r="B1351" s="3" t="s">
        <v>2074</v>
      </c>
      <c r="C1351" t="e">
        <f>VLOOKUP(B1351,'2013(下)'!$A$2:$I$723,3,FALSE)</f>
        <v>#N/A</v>
      </c>
      <c r="D1351" t="e">
        <f>VLOOKUP(B1351,'2013(下)'!$A$2:$I$723,4,FALSE)</f>
        <v>#N/A</v>
      </c>
      <c r="E1351" t="e">
        <f>VLOOKUP(B1351,'2013(下)'!$A$2:$I$723,5,FALSE)</f>
        <v>#N/A</v>
      </c>
      <c r="F1351" t="e">
        <f>VLOOKUP(B1351,'2013(下)'!$A$2:$I$723,6,FALSE)</f>
        <v>#N/A</v>
      </c>
      <c r="G1351" t="e">
        <f>VLOOKUP(B1351,'2013(下)'!$A$2:$I$723,7,FALSE)</f>
        <v>#N/A</v>
      </c>
      <c r="H1351" t="e">
        <f>VLOOKUP(B1351,'2013(下)'!$A$2:$I$723,8,FALSE)</f>
        <v>#N/A</v>
      </c>
      <c r="I1351" t="e">
        <f>VLOOKUP(B1351,'2013(下)'!$A$2:$I$723,9,FALSE)</f>
        <v>#N/A</v>
      </c>
      <c r="J1351">
        <f>VLOOKUP(B1351,'2014(上)'!$A$2:$I$741,3,FALSE)</f>
        <v>1</v>
      </c>
      <c r="K1351">
        <f>VLOOKUP(B1351,'2014(上)'!$A$2:$I$741,4,FALSE)</f>
        <v>1507.2344497607655</v>
      </c>
      <c r="L1351">
        <f>VLOOKUP(B1351,'2014(上)'!$A$2:$I$741,5,FALSE)</f>
        <v>0</v>
      </c>
      <c r="M1351">
        <f>VLOOKUP(B1351,'2014(上)'!$A$2:$I$741,6,FALSE)</f>
        <v>1</v>
      </c>
      <c r="N1351">
        <f>VLOOKUP(B1351,'2014(上)'!$A$2:$I$741,7,FALSE)</f>
        <v>33</v>
      </c>
      <c r="O1351">
        <f>VLOOKUP(B1351,'2014(上)'!$A$2:$I$741,8,FALSE)</f>
        <v>1</v>
      </c>
      <c r="P1351">
        <f>VLOOKUP(B1351,'2014(上)'!$A$2:$I$741,9,FALSE)</f>
        <v>1507.2344497607655</v>
      </c>
      <c r="Q1351" t="e">
        <f>VLOOKUP(B1351,'2014(下)'!$A$2:$I$539,3,FALSE)</f>
        <v>#N/A</v>
      </c>
      <c r="R1351" t="e">
        <f>VLOOKUP(B1351,'2014(下)'!$A$2:$I$539,4,FALSE)</f>
        <v>#N/A</v>
      </c>
      <c r="S1351" t="e">
        <f>VLOOKUP(B1351,'2014(下)'!$A$2:$I$539,5,FALSE)</f>
        <v>#N/A</v>
      </c>
      <c r="T1351" t="e">
        <f>VLOOKUP(B1351,'2014(下)'!$A$2:$I$539,6,FALSE)</f>
        <v>#N/A</v>
      </c>
      <c r="U1351" t="e">
        <f>VLOOKUP(B1351,'2014(下)'!$A$2:$I$539,7,FALSE)</f>
        <v>#N/A</v>
      </c>
      <c r="V1351" t="e">
        <f>VLOOKUP(B1351,'2014(下)'!$A$2:$I$539,8,FALSE)</f>
        <v>#N/A</v>
      </c>
      <c r="W1351" t="e">
        <f>VLOOKUP(B1351,'2014(下)'!$A$2:$I$539,9,FALSE)</f>
        <v>#N/A</v>
      </c>
      <c r="X1351">
        <f>VLOOKUP(B1351,'2015(上)'!$A$2:$I$639,3,FALSE)</f>
        <v>1</v>
      </c>
      <c r="Y1351">
        <f>VLOOKUP(B1351,'2015(上)'!$A$2:$I$639,4,FALSE)</f>
        <v>9.4011212635778012</v>
      </c>
      <c r="Z1351">
        <f>VLOOKUP(B1351,'2015(上)'!$A$2:$I$639,5,FALSE)</f>
        <v>0</v>
      </c>
      <c r="AA1351">
        <f>VLOOKUP(B1351,'2015(上)'!$A$2:$I$639,6,FALSE)</f>
        <v>1</v>
      </c>
      <c r="AB1351">
        <f>VLOOKUP(B1351,'2015(上)'!$A$2:$I$639,7,FALSE)</f>
        <v>14</v>
      </c>
      <c r="AC1351">
        <f>VLOOKUP(B1351,'2015(上)'!$A$2:$I$639,8,FALSE)</f>
        <v>1</v>
      </c>
      <c r="AD1351">
        <f>VLOOKUP(B1351,'2015(上)'!$A$2:$I$639,9,FALSE)</f>
        <v>1560.586129753915</v>
      </c>
      <c r="AE1351" t="e">
        <f>VLOOKUP(B1351,'2015(下)'!$A$2:$I$627,3,FALSE)</f>
        <v>#N/A</v>
      </c>
      <c r="AF1351" t="e">
        <f>VLOOKUP(B1351,'2015(下)'!$A$2:$I$627,4,FALSE)</f>
        <v>#N/A</v>
      </c>
      <c r="AG1351" t="e">
        <f>VLOOKUP(B1351,'2015(下)'!$A$2:$I$627,5,FALSE)</f>
        <v>#N/A</v>
      </c>
      <c r="AH1351" t="e">
        <f>VLOOKUP(B1351,'2015(下)'!$A$2:$I$627,6,FALSE)</f>
        <v>#N/A</v>
      </c>
      <c r="AI1351" t="e">
        <f>VLOOKUP(B1351,'2015(下)'!$A$2:$I$627,7,FALSE)</f>
        <v>#N/A</v>
      </c>
      <c r="AJ1351" t="e">
        <f>VLOOKUP(B1351,'2015(下)'!$A$2:$I$627,8,FALSE)</f>
        <v>#N/A</v>
      </c>
      <c r="AK1351" t="e">
        <f>VLOOKUP(B1351,'2015(下)'!$A$2:$I$627,9,FALSE)</f>
        <v>#N/A</v>
      </c>
      <c r="AL1351" t="e">
        <f>VLOOKUP(B1351,'2016(上)'!$A$2:$I$521,3,FALSE)</f>
        <v>#N/A</v>
      </c>
      <c r="AM1351" t="e">
        <f>VLOOKUP(B1351,'2016(上)'!$A$2:$I$521,4,FALSE)</f>
        <v>#N/A</v>
      </c>
      <c r="AN1351" t="e">
        <f>VLOOKUP(B1351,'2016(上)'!$A$2:$I$521,5,FALSE)</f>
        <v>#N/A</v>
      </c>
      <c r="AO1351" t="e">
        <f>VLOOKUP(B1351,'2016(上)'!$A$2:$I$521,6,FALSE)</f>
        <v>#N/A</v>
      </c>
      <c r="AP1351" t="e">
        <f>VLOOKUP(B1351,'2016(上)'!$A$2:$I$521,7,FALSE)</f>
        <v>#N/A</v>
      </c>
      <c r="AQ1351" t="e">
        <f>VLOOKUP(B1351,'2016(上)'!$A$2:$I$521,8,FALSE)</f>
        <v>#N/A</v>
      </c>
      <c r="AR1351" t="e">
        <f>VLOOKUP(B1351,'2016(上)'!$A$2:$I$521,9,FALSE)</f>
        <v>#N/A</v>
      </c>
    </row>
    <row r="1352" spans="1:44">
      <c r="A1352" s="2" t="s">
        <v>3449</v>
      </c>
      <c r="B1352" s="3" t="s">
        <v>3448</v>
      </c>
      <c r="C1352" t="e">
        <f>VLOOKUP(B1352,'2013(下)'!$A$2:$I$723,3,FALSE)</f>
        <v>#N/A</v>
      </c>
      <c r="D1352" t="e">
        <f>VLOOKUP(B1352,'2013(下)'!$A$2:$I$723,4,FALSE)</f>
        <v>#N/A</v>
      </c>
      <c r="E1352" t="e">
        <f>VLOOKUP(B1352,'2013(下)'!$A$2:$I$723,5,FALSE)</f>
        <v>#N/A</v>
      </c>
      <c r="F1352" t="e">
        <f>VLOOKUP(B1352,'2013(下)'!$A$2:$I$723,6,FALSE)</f>
        <v>#N/A</v>
      </c>
      <c r="G1352" t="e">
        <f>VLOOKUP(B1352,'2013(下)'!$A$2:$I$723,7,FALSE)</f>
        <v>#N/A</v>
      </c>
      <c r="H1352" t="e">
        <f>VLOOKUP(B1352,'2013(下)'!$A$2:$I$723,8,FALSE)</f>
        <v>#N/A</v>
      </c>
      <c r="I1352" t="e">
        <f>VLOOKUP(B1352,'2013(下)'!$A$2:$I$723,9,FALSE)</f>
        <v>#N/A</v>
      </c>
      <c r="J1352" t="e">
        <f>VLOOKUP(B1352,'2014(上)'!$A$2:$I$741,3,FALSE)</f>
        <v>#N/A</v>
      </c>
      <c r="K1352" t="e">
        <f>VLOOKUP(B1352,'2014(上)'!$A$2:$I$741,4,FALSE)</f>
        <v>#N/A</v>
      </c>
      <c r="L1352" t="e">
        <f>VLOOKUP(B1352,'2014(上)'!$A$2:$I$741,5,FALSE)</f>
        <v>#N/A</v>
      </c>
      <c r="M1352" t="e">
        <f>VLOOKUP(B1352,'2014(上)'!$A$2:$I$741,6,FALSE)</f>
        <v>#N/A</v>
      </c>
      <c r="N1352" t="e">
        <f>VLOOKUP(B1352,'2014(上)'!$A$2:$I$741,7,FALSE)</f>
        <v>#N/A</v>
      </c>
      <c r="O1352" t="e">
        <f>VLOOKUP(B1352,'2014(上)'!$A$2:$I$741,8,FALSE)</f>
        <v>#N/A</v>
      </c>
      <c r="P1352" t="e">
        <f>VLOOKUP(B1352,'2014(上)'!$A$2:$I$741,9,FALSE)</f>
        <v>#N/A</v>
      </c>
      <c r="Q1352" t="e">
        <f>VLOOKUP(B1352,'2014(下)'!$A$2:$I$539,3,FALSE)</f>
        <v>#N/A</v>
      </c>
      <c r="R1352" t="e">
        <f>VLOOKUP(B1352,'2014(下)'!$A$2:$I$539,4,FALSE)</f>
        <v>#N/A</v>
      </c>
      <c r="S1352" t="e">
        <f>VLOOKUP(B1352,'2014(下)'!$A$2:$I$539,5,FALSE)</f>
        <v>#N/A</v>
      </c>
      <c r="T1352" t="e">
        <f>VLOOKUP(B1352,'2014(下)'!$A$2:$I$539,6,FALSE)</f>
        <v>#N/A</v>
      </c>
      <c r="U1352" t="e">
        <f>VLOOKUP(B1352,'2014(下)'!$A$2:$I$539,7,FALSE)</f>
        <v>#N/A</v>
      </c>
      <c r="V1352" t="e">
        <f>VLOOKUP(B1352,'2014(下)'!$A$2:$I$539,8,FALSE)</f>
        <v>#N/A</v>
      </c>
      <c r="W1352" t="e">
        <f>VLOOKUP(B1352,'2014(下)'!$A$2:$I$539,9,FALSE)</f>
        <v>#N/A</v>
      </c>
      <c r="X1352" t="e">
        <f>VLOOKUP(B1352,'2015(上)'!$A$2:$I$639,3,FALSE)</f>
        <v>#N/A</v>
      </c>
      <c r="Y1352" t="e">
        <f>VLOOKUP(B1352,'2015(上)'!$A$2:$I$639,4,FALSE)</f>
        <v>#N/A</v>
      </c>
      <c r="Z1352" t="e">
        <f>VLOOKUP(B1352,'2015(上)'!$A$2:$I$639,5,FALSE)</f>
        <v>#N/A</v>
      </c>
      <c r="AA1352" t="e">
        <f>VLOOKUP(B1352,'2015(上)'!$A$2:$I$639,6,FALSE)</f>
        <v>#N/A</v>
      </c>
      <c r="AB1352" t="e">
        <f>VLOOKUP(B1352,'2015(上)'!$A$2:$I$639,7,FALSE)</f>
        <v>#N/A</v>
      </c>
      <c r="AC1352" t="e">
        <f>VLOOKUP(B1352,'2015(上)'!$A$2:$I$639,8,FALSE)</f>
        <v>#N/A</v>
      </c>
      <c r="AD1352" t="e">
        <f>VLOOKUP(B1352,'2015(上)'!$A$2:$I$639,9,FALSE)</f>
        <v>#N/A</v>
      </c>
      <c r="AE1352">
        <f>VLOOKUP(B1352,'2015(下)'!$A$2:$I$627,3,FALSE)</f>
        <v>1</v>
      </c>
      <c r="AF1352">
        <f>VLOOKUP(B1352,'2015(下)'!$A$2:$I$627,4,FALSE)</f>
        <v>9.0674894957983199</v>
      </c>
      <c r="AG1352">
        <f>VLOOKUP(B1352,'2015(下)'!$A$2:$I$627,5,FALSE)</f>
        <v>0</v>
      </c>
      <c r="AH1352">
        <f>VLOOKUP(B1352,'2015(下)'!$A$2:$I$627,6,FALSE)</f>
        <v>1</v>
      </c>
      <c r="AI1352">
        <f>VLOOKUP(B1352,'2015(下)'!$A$2:$I$627,7,FALSE)</f>
        <v>55</v>
      </c>
      <c r="AJ1352">
        <f>VLOOKUP(B1352,'2015(下)'!$A$2:$I$627,8,FALSE)</f>
        <v>1</v>
      </c>
      <c r="AK1352">
        <f>VLOOKUP(B1352,'2015(下)'!$A$2:$I$627,9,FALSE)</f>
        <v>1160.6386554621849</v>
      </c>
      <c r="AL1352">
        <f>VLOOKUP(B1352,'2016(上)'!$A$2:$I$521,3,FALSE)</f>
        <v>1</v>
      </c>
      <c r="AM1352">
        <f>VLOOKUP(B1352,'2016(上)'!$A$2:$I$521,4,FALSE)</f>
        <v>0</v>
      </c>
      <c r="AN1352">
        <f>VLOOKUP(B1352,'2016(上)'!$A$2:$I$521,5,FALSE)</f>
        <v>8.3879021879021884</v>
      </c>
      <c r="AO1352">
        <f>VLOOKUP(B1352,'2016(上)'!$A$2:$I$521,6,FALSE)</f>
        <v>1</v>
      </c>
      <c r="AP1352">
        <f>VLOOKUP(B1352,'2016(上)'!$A$2:$I$521,7,FALSE)</f>
        <v>13</v>
      </c>
      <c r="AQ1352">
        <f>VLOOKUP(B1352,'2016(上)'!$A$2:$I$521,8,FALSE)</f>
        <v>1</v>
      </c>
      <c r="AR1352">
        <f>VLOOKUP(B1352,'2016(上)'!$A$2:$I$521,9,FALSE)</f>
        <v>1409.1675675675676</v>
      </c>
    </row>
    <row r="1353" spans="1:44">
      <c r="A1353" s="2" t="s">
        <v>948</v>
      </c>
      <c r="B1353" s="3" t="s">
        <v>947</v>
      </c>
      <c r="C1353">
        <f>VLOOKUP(B1353,'2013(下)'!$A$2:$I$723,3,FALSE)</f>
        <v>1</v>
      </c>
      <c r="D1353">
        <f>VLOOKUP(B1353,'2013(下)'!$A$2:$I$723,4,FALSE)</f>
        <v>249.70845963075226</v>
      </c>
      <c r="E1353">
        <f>VLOOKUP(B1353,'2013(下)'!$A$2:$I$723,5,FALSE)</f>
        <v>0</v>
      </c>
      <c r="F1353">
        <f>VLOOKUP(B1353,'2013(下)'!$A$2:$I$723,6,FALSE)</f>
        <v>1</v>
      </c>
      <c r="G1353">
        <f>VLOOKUP(B1353,'2013(下)'!$A$2:$I$723,7,FALSE)</f>
        <v>126</v>
      </c>
      <c r="H1353">
        <f>VLOOKUP(B1353,'2013(下)'!$A$2:$I$723,8,FALSE)</f>
        <v>1</v>
      </c>
      <c r="I1353">
        <f>VLOOKUP(B1353,'2013(下)'!$A$2:$I$723,9,FALSE)</f>
        <v>14233.382198952879</v>
      </c>
      <c r="J1353">
        <f>VLOOKUP(B1353,'2014(上)'!$A$2:$I$741,3,FALSE)</f>
        <v>1</v>
      </c>
      <c r="K1353">
        <f>VLOOKUP(B1353,'2014(上)'!$A$2:$I$741,4,FALSE)</f>
        <v>0</v>
      </c>
      <c r="L1353">
        <f>VLOOKUP(B1353,'2014(上)'!$A$2:$I$741,5,FALSE)</f>
        <v>9.0802207290063439</v>
      </c>
      <c r="M1353">
        <f>VLOOKUP(B1353,'2014(上)'!$A$2:$I$741,6,FALSE)</f>
        <v>1</v>
      </c>
      <c r="N1353">
        <f>VLOOKUP(B1353,'2014(上)'!$A$2:$I$741,7,FALSE)</f>
        <v>27</v>
      </c>
      <c r="O1353">
        <f>VLOOKUP(B1353,'2014(上)'!$A$2:$I$741,8,FALSE)</f>
        <v>1</v>
      </c>
      <c r="P1353">
        <f>VLOOKUP(B1353,'2014(上)'!$A$2:$I$741,9,FALSE)</f>
        <v>1389.2737715379706</v>
      </c>
      <c r="Q1353" t="e">
        <f>VLOOKUP(B1353,'2014(下)'!$A$2:$I$539,3,FALSE)</f>
        <v>#N/A</v>
      </c>
      <c r="R1353" t="e">
        <f>VLOOKUP(B1353,'2014(下)'!$A$2:$I$539,4,FALSE)</f>
        <v>#N/A</v>
      </c>
      <c r="S1353" t="e">
        <f>VLOOKUP(B1353,'2014(下)'!$A$2:$I$539,5,FALSE)</f>
        <v>#N/A</v>
      </c>
      <c r="T1353" t="e">
        <f>VLOOKUP(B1353,'2014(下)'!$A$2:$I$539,6,FALSE)</f>
        <v>#N/A</v>
      </c>
      <c r="U1353" t="e">
        <f>VLOOKUP(B1353,'2014(下)'!$A$2:$I$539,7,FALSE)</f>
        <v>#N/A</v>
      </c>
      <c r="V1353" t="e">
        <f>VLOOKUP(B1353,'2014(下)'!$A$2:$I$539,8,FALSE)</f>
        <v>#N/A</v>
      </c>
      <c r="W1353" t="e">
        <f>VLOOKUP(B1353,'2014(下)'!$A$2:$I$539,9,FALSE)</f>
        <v>#N/A</v>
      </c>
      <c r="X1353">
        <f>VLOOKUP(B1353,'2015(上)'!$A$2:$I$639,3,FALSE)</f>
        <v>1</v>
      </c>
      <c r="Y1353">
        <f>VLOOKUP(B1353,'2015(上)'!$A$2:$I$639,4,FALSE)</f>
        <v>2259.9659348382147</v>
      </c>
      <c r="Z1353">
        <f>VLOOKUP(B1353,'2015(上)'!$A$2:$I$639,5,FALSE)</f>
        <v>3121.1722595078299</v>
      </c>
      <c r="AA1353">
        <f>VLOOKUP(B1353,'2015(上)'!$A$2:$I$639,6,FALSE)</f>
        <v>5</v>
      </c>
      <c r="AB1353">
        <f>VLOOKUP(B1353,'2015(上)'!$A$2:$I$639,7,FALSE)</f>
        <v>35</v>
      </c>
      <c r="AC1353">
        <f>VLOOKUP(B1353,'2015(上)'!$A$2:$I$639,8,FALSE)</f>
        <v>5</v>
      </c>
      <c r="AD1353">
        <f>VLOOKUP(B1353,'2015(上)'!$A$2:$I$639,9,FALSE)</f>
        <v>6634.2120859716606</v>
      </c>
      <c r="AE1353" t="e">
        <f>VLOOKUP(B1353,'2015(下)'!$A$2:$I$627,3,FALSE)</f>
        <v>#N/A</v>
      </c>
      <c r="AF1353" t="e">
        <f>VLOOKUP(B1353,'2015(下)'!$A$2:$I$627,4,FALSE)</f>
        <v>#N/A</v>
      </c>
      <c r="AG1353" t="e">
        <f>VLOOKUP(B1353,'2015(下)'!$A$2:$I$627,5,FALSE)</f>
        <v>#N/A</v>
      </c>
      <c r="AH1353" t="e">
        <f>VLOOKUP(B1353,'2015(下)'!$A$2:$I$627,6,FALSE)</f>
        <v>#N/A</v>
      </c>
      <c r="AI1353" t="e">
        <f>VLOOKUP(B1353,'2015(下)'!$A$2:$I$627,7,FALSE)</f>
        <v>#N/A</v>
      </c>
      <c r="AJ1353" t="e">
        <f>VLOOKUP(B1353,'2015(下)'!$A$2:$I$627,8,FALSE)</f>
        <v>#N/A</v>
      </c>
      <c r="AK1353" t="e">
        <f>VLOOKUP(B1353,'2015(下)'!$A$2:$I$627,9,FALSE)</f>
        <v>#N/A</v>
      </c>
      <c r="AL1353" t="e">
        <f>VLOOKUP(B1353,'2016(上)'!$A$2:$I$521,3,FALSE)</f>
        <v>#N/A</v>
      </c>
      <c r="AM1353" t="e">
        <f>VLOOKUP(B1353,'2016(上)'!$A$2:$I$521,4,FALSE)</f>
        <v>#N/A</v>
      </c>
      <c r="AN1353" t="e">
        <f>VLOOKUP(B1353,'2016(上)'!$A$2:$I$521,5,FALSE)</f>
        <v>#N/A</v>
      </c>
      <c r="AO1353" t="e">
        <f>VLOOKUP(B1353,'2016(上)'!$A$2:$I$521,6,FALSE)</f>
        <v>#N/A</v>
      </c>
      <c r="AP1353" t="e">
        <f>VLOOKUP(B1353,'2016(上)'!$A$2:$I$521,7,FALSE)</f>
        <v>#N/A</v>
      </c>
      <c r="AQ1353" t="e">
        <f>VLOOKUP(B1353,'2016(上)'!$A$2:$I$521,8,FALSE)</f>
        <v>#N/A</v>
      </c>
      <c r="AR1353" t="e">
        <f>VLOOKUP(B1353,'2016(上)'!$A$2:$I$521,9,FALSE)</f>
        <v>#N/A</v>
      </c>
    </row>
    <row r="1354" spans="1:44">
      <c r="A1354" s="2" t="s">
        <v>3040</v>
      </c>
      <c r="B1354" s="3" t="s">
        <v>3039</v>
      </c>
      <c r="C1354" t="e">
        <f>VLOOKUP(B1354,'2013(下)'!$A$2:$I$723,3,FALSE)</f>
        <v>#N/A</v>
      </c>
      <c r="D1354" t="e">
        <f>VLOOKUP(B1354,'2013(下)'!$A$2:$I$723,4,FALSE)</f>
        <v>#N/A</v>
      </c>
      <c r="E1354" t="e">
        <f>VLOOKUP(B1354,'2013(下)'!$A$2:$I$723,5,FALSE)</f>
        <v>#N/A</v>
      </c>
      <c r="F1354" t="e">
        <f>VLOOKUP(B1354,'2013(下)'!$A$2:$I$723,6,FALSE)</f>
        <v>#N/A</v>
      </c>
      <c r="G1354" t="e">
        <f>VLOOKUP(B1354,'2013(下)'!$A$2:$I$723,7,FALSE)</f>
        <v>#N/A</v>
      </c>
      <c r="H1354" t="e">
        <f>VLOOKUP(B1354,'2013(下)'!$A$2:$I$723,8,FALSE)</f>
        <v>#N/A</v>
      </c>
      <c r="I1354" t="e">
        <f>VLOOKUP(B1354,'2013(下)'!$A$2:$I$723,9,FALSE)</f>
        <v>#N/A</v>
      </c>
      <c r="J1354" t="e">
        <f>VLOOKUP(B1354,'2014(上)'!$A$2:$I$741,3,FALSE)</f>
        <v>#N/A</v>
      </c>
      <c r="K1354" t="e">
        <f>VLOOKUP(B1354,'2014(上)'!$A$2:$I$741,4,FALSE)</f>
        <v>#N/A</v>
      </c>
      <c r="L1354" t="e">
        <f>VLOOKUP(B1354,'2014(上)'!$A$2:$I$741,5,FALSE)</f>
        <v>#N/A</v>
      </c>
      <c r="M1354" t="e">
        <f>VLOOKUP(B1354,'2014(上)'!$A$2:$I$741,6,FALSE)</f>
        <v>#N/A</v>
      </c>
      <c r="N1354" t="e">
        <f>VLOOKUP(B1354,'2014(上)'!$A$2:$I$741,7,FALSE)</f>
        <v>#N/A</v>
      </c>
      <c r="O1354" t="e">
        <f>VLOOKUP(B1354,'2014(上)'!$A$2:$I$741,8,FALSE)</f>
        <v>#N/A</v>
      </c>
      <c r="P1354" t="e">
        <f>VLOOKUP(B1354,'2014(上)'!$A$2:$I$741,9,FALSE)</f>
        <v>#N/A</v>
      </c>
      <c r="Q1354" t="e">
        <f>VLOOKUP(B1354,'2014(下)'!$A$2:$I$539,3,FALSE)</f>
        <v>#N/A</v>
      </c>
      <c r="R1354" t="e">
        <f>VLOOKUP(B1354,'2014(下)'!$A$2:$I$539,4,FALSE)</f>
        <v>#N/A</v>
      </c>
      <c r="S1354" t="e">
        <f>VLOOKUP(B1354,'2014(下)'!$A$2:$I$539,5,FALSE)</f>
        <v>#N/A</v>
      </c>
      <c r="T1354" t="e">
        <f>VLOOKUP(B1354,'2014(下)'!$A$2:$I$539,6,FALSE)</f>
        <v>#N/A</v>
      </c>
      <c r="U1354" t="e">
        <f>VLOOKUP(B1354,'2014(下)'!$A$2:$I$539,7,FALSE)</f>
        <v>#N/A</v>
      </c>
      <c r="V1354" t="e">
        <f>VLOOKUP(B1354,'2014(下)'!$A$2:$I$539,8,FALSE)</f>
        <v>#N/A</v>
      </c>
      <c r="W1354" t="e">
        <f>VLOOKUP(B1354,'2014(下)'!$A$2:$I$539,9,FALSE)</f>
        <v>#N/A</v>
      </c>
      <c r="X1354">
        <f>VLOOKUP(B1354,'2015(上)'!$A$2:$I$639,3,FALSE)</f>
        <v>1</v>
      </c>
      <c r="Y1354">
        <f>VLOOKUP(B1354,'2015(上)'!$A$2:$I$639,4,FALSE)</f>
        <v>3831.3964506031562</v>
      </c>
      <c r="Z1354">
        <f>VLOOKUP(B1354,'2015(上)'!$A$2:$I$639,5,FALSE)</f>
        <v>0</v>
      </c>
      <c r="AA1354">
        <f>VLOOKUP(B1354,'2015(上)'!$A$2:$I$639,6,FALSE)</f>
        <v>2</v>
      </c>
      <c r="AB1354">
        <f>VLOOKUP(B1354,'2015(上)'!$A$2:$I$639,7,FALSE)</f>
        <v>41</v>
      </c>
      <c r="AC1354">
        <f>VLOOKUP(B1354,'2015(上)'!$A$2:$I$639,8,FALSE)</f>
        <v>2</v>
      </c>
      <c r="AD1354">
        <f>VLOOKUP(B1354,'2015(上)'!$A$2:$I$639,9,FALSE)</f>
        <v>5909.0546512058245</v>
      </c>
      <c r="AE1354">
        <f>VLOOKUP(B1354,'2015(下)'!$A$2:$I$627,3,FALSE)</f>
        <v>1</v>
      </c>
      <c r="AF1354">
        <f>VLOOKUP(B1354,'2015(下)'!$A$2:$I$627,4,FALSE)</f>
        <v>0</v>
      </c>
      <c r="AG1354">
        <f>VLOOKUP(B1354,'2015(下)'!$A$2:$I$627,5,FALSE)</f>
        <v>2560.5524475524476</v>
      </c>
      <c r="AH1354">
        <f>VLOOKUP(B1354,'2015(下)'!$A$2:$I$627,6,FALSE)</f>
        <v>1</v>
      </c>
      <c r="AI1354">
        <f>VLOOKUP(B1354,'2015(下)'!$A$2:$I$627,7,FALSE)</f>
        <v>45</v>
      </c>
      <c r="AJ1354">
        <f>VLOOKUP(B1354,'2015(下)'!$A$2:$I$627,8,FALSE)</f>
        <v>1</v>
      </c>
      <c r="AK1354">
        <f>VLOOKUP(B1354,'2015(下)'!$A$2:$I$627,9,FALSE)</f>
        <v>2560.5524475524476</v>
      </c>
      <c r="AL1354" t="e">
        <f>VLOOKUP(B1354,'2016(上)'!$A$2:$I$521,3,FALSE)</f>
        <v>#N/A</v>
      </c>
      <c r="AM1354" t="e">
        <f>VLOOKUP(B1354,'2016(上)'!$A$2:$I$521,4,FALSE)</f>
        <v>#N/A</v>
      </c>
      <c r="AN1354" t="e">
        <f>VLOOKUP(B1354,'2016(上)'!$A$2:$I$521,5,FALSE)</f>
        <v>#N/A</v>
      </c>
      <c r="AO1354" t="e">
        <f>VLOOKUP(B1354,'2016(上)'!$A$2:$I$521,6,FALSE)</f>
        <v>#N/A</v>
      </c>
      <c r="AP1354" t="e">
        <f>VLOOKUP(B1354,'2016(上)'!$A$2:$I$521,7,FALSE)</f>
        <v>#N/A</v>
      </c>
      <c r="AQ1354" t="e">
        <f>VLOOKUP(B1354,'2016(上)'!$A$2:$I$521,8,FALSE)</f>
        <v>#N/A</v>
      </c>
      <c r="AR1354" t="e">
        <f>VLOOKUP(B1354,'2016(上)'!$A$2:$I$521,9,FALSE)</f>
        <v>#N/A</v>
      </c>
    </row>
    <row r="1355" spans="1:44">
      <c r="A1355" s="2" t="s">
        <v>3451</v>
      </c>
      <c r="B1355" s="3" t="s">
        <v>3450</v>
      </c>
      <c r="C1355" t="e">
        <f>VLOOKUP(B1355,'2013(下)'!$A$2:$I$723,3,FALSE)</f>
        <v>#N/A</v>
      </c>
      <c r="D1355" t="e">
        <f>VLOOKUP(B1355,'2013(下)'!$A$2:$I$723,4,FALSE)</f>
        <v>#N/A</v>
      </c>
      <c r="E1355" t="e">
        <f>VLOOKUP(B1355,'2013(下)'!$A$2:$I$723,5,FALSE)</f>
        <v>#N/A</v>
      </c>
      <c r="F1355" t="e">
        <f>VLOOKUP(B1355,'2013(下)'!$A$2:$I$723,6,FALSE)</f>
        <v>#N/A</v>
      </c>
      <c r="G1355" t="e">
        <f>VLOOKUP(B1355,'2013(下)'!$A$2:$I$723,7,FALSE)</f>
        <v>#N/A</v>
      </c>
      <c r="H1355" t="e">
        <f>VLOOKUP(B1355,'2013(下)'!$A$2:$I$723,8,FALSE)</f>
        <v>#N/A</v>
      </c>
      <c r="I1355" t="e">
        <f>VLOOKUP(B1355,'2013(下)'!$A$2:$I$723,9,FALSE)</f>
        <v>#N/A</v>
      </c>
      <c r="J1355" t="e">
        <f>VLOOKUP(B1355,'2014(上)'!$A$2:$I$741,3,FALSE)</f>
        <v>#N/A</v>
      </c>
      <c r="K1355" t="e">
        <f>VLOOKUP(B1355,'2014(上)'!$A$2:$I$741,4,FALSE)</f>
        <v>#N/A</v>
      </c>
      <c r="L1355" t="e">
        <f>VLOOKUP(B1355,'2014(上)'!$A$2:$I$741,5,FALSE)</f>
        <v>#N/A</v>
      </c>
      <c r="M1355" t="e">
        <f>VLOOKUP(B1355,'2014(上)'!$A$2:$I$741,6,FALSE)</f>
        <v>#N/A</v>
      </c>
      <c r="N1355" t="e">
        <f>VLOOKUP(B1355,'2014(上)'!$A$2:$I$741,7,FALSE)</f>
        <v>#N/A</v>
      </c>
      <c r="O1355" t="e">
        <f>VLOOKUP(B1355,'2014(上)'!$A$2:$I$741,8,FALSE)</f>
        <v>#N/A</v>
      </c>
      <c r="P1355" t="e">
        <f>VLOOKUP(B1355,'2014(上)'!$A$2:$I$741,9,FALSE)</f>
        <v>#N/A</v>
      </c>
      <c r="Q1355" t="e">
        <f>VLOOKUP(B1355,'2014(下)'!$A$2:$I$539,3,FALSE)</f>
        <v>#N/A</v>
      </c>
      <c r="R1355" t="e">
        <f>VLOOKUP(B1355,'2014(下)'!$A$2:$I$539,4,FALSE)</f>
        <v>#N/A</v>
      </c>
      <c r="S1355" t="e">
        <f>VLOOKUP(B1355,'2014(下)'!$A$2:$I$539,5,FALSE)</f>
        <v>#N/A</v>
      </c>
      <c r="T1355" t="e">
        <f>VLOOKUP(B1355,'2014(下)'!$A$2:$I$539,6,FALSE)</f>
        <v>#N/A</v>
      </c>
      <c r="U1355" t="e">
        <f>VLOOKUP(B1355,'2014(下)'!$A$2:$I$539,7,FALSE)</f>
        <v>#N/A</v>
      </c>
      <c r="V1355" t="e">
        <f>VLOOKUP(B1355,'2014(下)'!$A$2:$I$539,8,FALSE)</f>
        <v>#N/A</v>
      </c>
      <c r="W1355" t="e">
        <f>VLOOKUP(B1355,'2014(下)'!$A$2:$I$539,9,FALSE)</f>
        <v>#N/A</v>
      </c>
      <c r="X1355" t="e">
        <f>VLOOKUP(B1355,'2015(上)'!$A$2:$I$639,3,FALSE)</f>
        <v>#N/A</v>
      </c>
      <c r="Y1355" t="e">
        <f>VLOOKUP(B1355,'2015(上)'!$A$2:$I$639,4,FALSE)</f>
        <v>#N/A</v>
      </c>
      <c r="Z1355" t="e">
        <f>VLOOKUP(B1355,'2015(上)'!$A$2:$I$639,5,FALSE)</f>
        <v>#N/A</v>
      </c>
      <c r="AA1355" t="e">
        <f>VLOOKUP(B1355,'2015(上)'!$A$2:$I$639,6,FALSE)</f>
        <v>#N/A</v>
      </c>
      <c r="AB1355" t="e">
        <f>VLOOKUP(B1355,'2015(上)'!$A$2:$I$639,7,FALSE)</f>
        <v>#N/A</v>
      </c>
      <c r="AC1355" t="e">
        <f>VLOOKUP(B1355,'2015(上)'!$A$2:$I$639,8,FALSE)</f>
        <v>#N/A</v>
      </c>
      <c r="AD1355" t="e">
        <f>VLOOKUP(B1355,'2015(上)'!$A$2:$I$639,9,FALSE)</f>
        <v>#N/A</v>
      </c>
      <c r="AE1355">
        <f>VLOOKUP(B1355,'2015(下)'!$A$2:$I$627,3,FALSE)</f>
        <v>1</v>
      </c>
      <c r="AF1355">
        <f>VLOOKUP(B1355,'2015(下)'!$A$2:$I$627,4,FALSE)</f>
        <v>0</v>
      </c>
      <c r="AG1355">
        <f>VLOOKUP(B1355,'2015(下)'!$A$2:$I$627,5,FALSE)</f>
        <v>1351.4474522292994</v>
      </c>
      <c r="AH1355">
        <f>VLOOKUP(B1355,'2015(下)'!$A$2:$I$627,6,FALSE)</f>
        <v>1</v>
      </c>
      <c r="AI1355">
        <f>VLOOKUP(B1355,'2015(下)'!$A$2:$I$627,7,FALSE)</f>
        <v>86</v>
      </c>
      <c r="AJ1355">
        <f>VLOOKUP(B1355,'2015(下)'!$A$2:$I$627,8,FALSE)</f>
        <v>1</v>
      </c>
      <c r="AK1355">
        <f>VLOOKUP(B1355,'2015(下)'!$A$2:$I$627,9,FALSE)</f>
        <v>1351.4474522292994</v>
      </c>
      <c r="AL1355" t="e">
        <f>VLOOKUP(B1355,'2016(上)'!$A$2:$I$521,3,FALSE)</f>
        <v>#N/A</v>
      </c>
      <c r="AM1355" t="e">
        <f>VLOOKUP(B1355,'2016(上)'!$A$2:$I$521,4,FALSE)</f>
        <v>#N/A</v>
      </c>
      <c r="AN1355" t="e">
        <f>VLOOKUP(B1355,'2016(上)'!$A$2:$I$521,5,FALSE)</f>
        <v>#N/A</v>
      </c>
      <c r="AO1355" t="e">
        <f>VLOOKUP(B1355,'2016(上)'!$A$2:$I$521,6,FALSE)</f>
        <v>#N/A</v>
      </c>
      <c r="AP1355" t="e">
        <f>VLOOKUP(B1355,'2016(上)'!$A$2:$I$521,7,FALSE)</f>
        <v>#N/A</v>
      </c>
      <c r="AQ1355" t="e">
        <f>VLOOKUP(B1355,'2016(上)'!$A$2:$I$521,8,FALSE)</f>
        <v>#N/A</v>
      </c>
      <c r="AR1355" t="e">
        <f>VLOOKUP(B1355,'2016(上)'!$A$2:$I$521,9,FALSE)</f>
        <v>#N/A</v>
      </c>
    </row>
    <row r="1356" spans="1:44">
      <c r="A1356" s="2" t="s">
        <v>2077</v>
      </c>
      <c r="B1356" s="3" t="s">
        <v>2076</v>
      </c>
      <c r="C1356" t="e">
        <f>VLOOKUP(B1356,'2013(下)'!$A$2:$I$723,3,FALSE)</f>
        <v>#N/A</v>
      </c>
      <c r="D1356" t="e">
        <f>VLOOKUP(B1356,'2013(下)'!$A$2:$I$723,4,FALSE)</f>
        <v>#N/A</v>
      </c>
      <c r="E1356" t="e">
        <f>VLOOKUP(B1356,'2013(下)'!$A$2:$I$723,5,FALSE)</f>
        <v>#N/A</v>
      </c>
      <c r="F1356" t="e">
        <f>VLOOKUP(B1356,'2013(下)'!$A$2:$I$723,6,FALSE)</f>
        <v>#N/A</v>
      </c>
      <c r="G1356" t="e">
        <f>VLOOKUP(B1356,'2013(下)'!$A$2:$I$723,7,FALSE)</f>
        <v>#N/A</v>
      </c>
      <c r="H1356" t="e">
        <f>VLOOKUP(B1356,'2013(下)'!$A$2:$I$723,8,FALSE)</f>
        <v>#N/A</v>
      </c>
      <c r="I1356" t="e">
        <f>VLOOKUP(B1356,'2013(下)'!$A$2:$I$723,9,FALSE)</f>
        <v>#N/A</v>
      </c>
      <c r="J1356">
        <f>VLOOKUP(B1356,'2014(上)'!$A$2:$I$741,3,FALSE)</f>
        <v>1</v>
      </c>
      <c r="K1356">
        <f>VLOOKUP(B1356,'2014(上)'!$A$2:$I$741,4,FALSE)</f>
        <v>259.28571428571428</v>
      </c>
      <c r="L1356">
        <f>VLOOKUP(B1356,'2014(上)'!$A$2:$I$741,5,FALSE)</f>
        <v>0</v>
      </c>
      <c r="M1356">
        <f>VLOOKUP(B1356,'2014(上)'!$A$2:$I$741,6,FALSE)</f>
        <v>1</v>
      </c>
      <c r="N1356">
        <f>VLOOKUP(B1356,'2014(上)'!$A$2:$I$741,7,FALSE)</f>
        <v>126</v>
      </c>
      <c r="O1356">
        <f>VLOOKUP(B1356,'2014(上)'!$A$2:$I$741,8,FALSE)</f>
        <v>1</v>
      </c>
      <c r="P1356">
        <f>VLOOKUP(B1356,'2014(上)'!$A$2:$I$741,9,FALSE)</f>
        <v>518.57142857142856</v>
      </c>
      <c r="Q1356">
        <f>VLOOKUP(B1356,'2014(下)'!$A$2:$I$539,3,FALSE)</f>
        <v>1</v>
      </c>
      <c r="R1356">
        <f>VLOOKUP(B1356,'2014(下)'!$A$2:$I$539,4,FALSE)</f>
        <v>0</v>
      </c>
      <c r="S1356">
        <f>VLOOKUP(B1356,'2014(下)'!$A$2:$I$539,5,FALSE)</f>
        <v>144.25932835820896</v>
      </c>
      <c r="T1356">
        <f>VLOOKUP(B1356,'2014(下)'!$A$2:$I$539,6,FALSE)</f>
        <v>1</v>
      </c>
      <c r="U1356">
        <f>VLOOKUP(B1356,'2014(下)'!$A$2:$I$539,7,FALSE)</f>
        <v>170</v>
      </c>
      <c r="V1356">
        <f>VLOOKUP(B1356,'2014(下)'!$A$2:$I$539,8,FALSE)</f>
        <v>1</v>
      </c>
      <c r="W1356">
        <f>VLOOKUP(B1356,'2014(下)'!$A$2:$I$539,9,FALSE)</f>
        <v>1380</v>
      </c>
      <c r="X1356" t="e">
        <f>VLOOKUP(B1356,'2015(上)'!$A$2:$I$639,3,FALSE)</f>
        <v>#N/A</v>
      </c>
      <c r="Y1356" t="e">
        <f>VLOOKUP(B1356,'2015(上)'!$A$2:$I$639,4,FALSE)</f>
        <v>#N/A</v>
      </c>
      <c r="Z1356" t="e">
        <f>VLOOKUP(B1356,'2015(上)'!$A$2:$I$639,5,FALSE)</f>
        <v>#N/A</v>
      </c>
      <c r="AA1356" t="e">
        <f>VLOOKUP(B1356,'2015(上)'!$A$2:$I$639,6,FALSE)</f>
        <v>#N/A</v>
      </c>
      <c r="AB1356" t="e">
        <f>VLOOKUP(B1356,'2015(上)'!$A$2:$I$639,7,FALSE)</f>
        <v>#N/A</v>
      </c>
      <c r="AC1356" t="e">
        <f>VLOOKUP(B1356,'2015(上)'!$A$2:$I$639,8,FALSE)</f>
        <v>#N/A</v>
      </c>
      <c r="AD1356" t="e">
        <f>VLOOKUP(B1356,'2015(上)'!$A$2:$I$639,9,FALSE)</f>
        <v>#N/A</v>
      </c>
      <c r="AE1356" t="e">
        <f>VLOOKUP(B1356,'2015(下)'!$A$2:$I$627,3,FALSE)</f>
        <v>#N/A</v>
      </c>
      <c r="AF1356" t="e">
        <f>VLOOKUP(B1356,'2015(下)'!$A$2:$I$627,4,FALSE)</f>
        <v>#N/A</v>
      </c>
      <c r="AG1356" t="e">
        <f>VLOOKUP(B1356,'2015(下)'!$A$2:$I$627,5,FALSE)</f>
        <v>#N/A</v>
      </c>
      <c r="AH1356" t="e">
        <f>VLOOKUP(B1356,'2015(下)'!$A$2:$I$627,6,FALSE)</f>
        <v>#N/A</v>
      </c>
      <c r="AI1356" t="e">
        <f>VLOOKUP(B1356,'2015(下)'!$A$2:$I$627,7,FALSE)</f>
        <v>#N/A</v>
      </c>
      <c r="AJ1356" t="e">
        <f>VLOOKUP(B1356,'2015(下)'!$A$2:$I$627,8,FALSE)</f>
        <v>#N/A</v>
      </c>
      <c r="AK1356" t="e">
        <f>VLOOKUP(B1356,'2015(下)'!$A$2:$I$627,9,FALSE)</f>
        <v>#N/A</v>
      </c>
      <c r="AL1356" t="e">
        <f>VLOOKUP(B1356,'2016(上)'!$A$2:$I$521,3,FALSE)</f>
        <v>#N/A</v>
      </c>
      <c r="AM1356" t="e">
        <f>VLOOKUP(B1356,'2016(上)'!$A$2:$I$521,4,FALSE)</f>
        <v>#N/A</v>
      </c>
      <c r="AN1356" t="e">
        <f>VLOOKUP(B1356,'2016(上)'!$A$2:$I$521,5,FALSE)</f>
        <v>#N/A</v>
      </c>
      <c r="AO1356" t="e">
        <f>VLOOKUP(B1356,'2016(上)'!$A$2:$I$521,6,FALSE)</f>
        <v>#N/A</v>
      </c>
      <c r="AP1356" t="e">
        <f>VLOOKUP(B1356,'2016(上)'!$A$2:$I$521,7,FALSE)</f>
        <v>#N/A</v>
      </c>
      <c r="AQ1356" t="e">
        <f>VLOOKUP(B1356,'2016(上)'!$A$2:$I$521,8,FALSE)</f>
        <v>#N/A</v>
      </c>
      <c r="AR1356" t="e">
        <f>VLOOKUP(B1356,'2016(上)'!$A$2:$I$521,9,FALSE)</f>
        <v>#N/A</v>
      </c>
    </row>
    <row r="1357" spans="1:44">
      <c r="A1357" s="2" t="s">
        <v>2604</v>
      </c>
      <c r="B1357" s="3" t="s">
        <v>2603</v>
      </c>
      <c r="C1357" t="e">
        <f>VLOOKUP(B1357,'2013(下)'!$A$2:$I$723,3,FALSE)</f>
        <v>#N/A</v>
      </c>
      <c r="D1357" t="e">
        <f>VLOOKUP(B1357,'2013(下)'!$A$2:$I$723,4,FALSE)</f>
        <v>#N/A</v>
      </c>
      <c r="E1357" t="e">
        <f>VLOOKUP(B1357,'2013(下)'!$A$2:$I$723,5,FALSE)</f>
        <v>#N/A</v>
      </c>
      <c r="F1357" t="e">
        <f>VLOOKUP(B1357,'2013(下)'!$A$2:$I$723,6,FALSE)</f>
        <v>#N/A</v>
      </c>
      <c r="G1357" t="e">
        <f>VLOOKUP(B1357,'2013(下)'!$A$2:$I$723,7,FALSE)</f>
        <v>#N/A</v>
      </c>
      <c r="H1357" t="e">
        <f>VLOOKUP(B1357,'2013(下)'!$A$2:$I$723,8,FALSE)</f>
        <v>#N/A</v>
      </c>
      <c r="I1357" t="e">
        <f>VLOOKUP(B1357,'2013(下)'!$A$2:$I$723,9,FALSE)</f>
        <v>#N/A</v>
      </c>
      <c r="J1357" t="e">
        <f>VLOOKUP(B1357,'2014(上)'!$A$2:$I$741,3,FALSE)</f>
        <v>#N/A</v>
      </c>
      <c r="K1357" t="e">
        <f>VLOOKUP(B1357,'2014(上)'!$A$2:$I$741,4,FALSE)</f>
        <v>#N/A</v>
      </c>
      <c r="L1357" t="e">
        <f>VLOOKUP(B1357,'2014(上)'!$A$2:$I$741,5,FALSE)</f>
        <v>#N/A</v>
      </c>
      <c r="M1357" t="e">
        <f>VLOOKUP(B1357,'2014(上)'!$A$2:$I$741,6,FALSE)</f>
        <v>#N/A</v>
      </c>
      <c r="N1357" t="e">
        <f>VLOOKUP(B1357,'2014(上)'!$A$2:$I$741,7,FALSE)</f>
        <v>#N/A</v>
      </c>
      <c r="O1357" t="e">
        <f>VLOOKUP(B1357,'2014(上)'!$A$2:$I$741,8,FALSE)</f>
        <v>#N/A</v>
      </c>
      <c r="P1357" t="e">
        <f>VLOOKUP(B1357,'2014(上)'!$A$2:$I$741,9,FALSE)</f>
        <v>#N/A</v>
      </c>
      <c r="Q1357">
        <f>VLOOKUP(B1357,'2014(下)'!$A$2:$I$539,3,FALSE)</f>
        <v>1</v>
      </c>
      <c r="R1357">
        <f>VLOOKUP(B1357,'2014(下)'!$A$2:$I$539,4,FALSE)</f>
        <v>33.943556443556446</v>
      </c>
      <c r="S1357">
        <f>VLOOKUP(B1357,'2014(下)'!$A$2:$I$539,5,FALSE)</f>
        <v>0</v>
      </c>
      <c r="T1357">
        <f>VLOOKUP(B1357,'2014(下)'!$A$2:$I$539,6,FALSE)</f>
        <v>1</v>
      </c>
      <c r="U1357">
        <f>VLOOKUP(B1357,'2014(下)'!$A$2:$I$539,7,FALSE)</f>
        <v>79</v>
      </c>
      <c r="V1357">
        <f>VLOOKUP(B1357,'2014(下)'!$A$2:$I$539,8,FALSE)</f>
        <v>1</v>
      </c>
      <c r="W1357">
        <f>VLOOKUP(B1357,'2014(下)'!$A$2:$I$539,9,FALSE)</f>
        <v>3530.1298701298701</v>
      </c>
      <c r="X1357" t="e">
        <f>VLOOKUP(B1357,'2015(上)'!$A$2:$I$639,3,FALSE)</f>
        <v>#N/A</v>
      </c>
      <c r="Y1357" t="e">
        <f>VLOOKUP(B1357,'2015(上)'!$A$2:$I$639,4,FALSE)</f>
        <v>#N/A</v>
      </c>
      <c r="Z1357" t="e">
        <f>VLOOKUP(B1357,'2015(上)'!$A$2:$I$639,5,FALSE)</f>
        <v>#N/A</v>
      </c>
      <c r="AA1357" t="e">
        <f>VLOOKUP(B1357,'2015(上)'!$A$2:$I$639,6,FALSE)</f>
        <v>#N/A</v>
      </c>
      <c r="AB1357" t="e">
        <f>VLOOKUP(B1357,'2015(上)'!$A$2:$I$639,7,FALSE)</f>
        <v>#N/A</v>
      </c>
      <c r="AC1357" t="e">
        <f>VLOOKUP(B1357,'2015(上)'!$A$2:$I$639,8,FALSE)</f>
        <v>#N/A</v>
      </c>
      <c r="AD1357" t="e">
        <f>VLOOKUP(B1357,'2015(上)'!$A$2:$I$639,9,FALSE)</f>
        <v>#N/A</v>
      </c>
      <c r="AE1357">
        <f>VLOOKUP(B1357,'2015(下)'!$A$2:$I$627,3,FALSE)</f>
        <v>1</v>
      </c>
      <c r="AF1357">
        <f>VLOOKUP(B1357,'2015(下)'!$A$2:$I$627,4,FALSE)</f>
        <v>880</v>
      </c>
      <c r="AG1357">
        <f>VLOOKUP(B1357,'2015(下)'!$A$2:$I$627,5,FALSE)</f>
        <v>0</v>
      </c>
      <c r="AH1357">
        <f>VLOOKUP(B1357,'2015(下)'!$A$2:$I$627,6,FALSE)</f>
        <v>1</v>
      </c>
      <c r="AI1357">
        <f>VLOOKUP(B1357,'2015(下)'!$A$2:$I$627,7,FALSE)</f>
        <v>1</v>
      </c>
      <c r="AJ1357">
        <f>VLOOKUP(B1357,'2015(下)'!$A$2:$I$627,8,FALSE)</f>
        <v>1</v>
      </c>
      <c r="AK1357">
        <f>VLOOKUP(B1357,'2015(下)'!$A$2:$I$627,9,FALSE)</f>
        <v>1760</v>
      </c>
      <c r="AL1357" t="e">
        <f>VLOOKUP(B1357,'2016(上)'!$A$2:$I$521,3,FALSE)</f>
        <v>#N/A</v>
      </c>
      <c r="AM1357" t="e">
        <f>VLOOKUP(B1357,'2016(上)'!$A$2:$I$521,4,FALSE)</f>
        <v>#N/A</v>
      </c>
      <c r="AN1357" t="e">
        <f>VLOOKUP(B1357,'2016(上)'!$A$2:$I$521,5,FALSE)</f>
        <v>#N/A</v>
      </c>
      <c r="AO1357" t="e">
        <f>VLOOKUP(B1357,'2016(上)'!$A$2:$I$521,6,FALSE)</f>
        <v>#N/A</v>
      </c>
      <c r="AP1357" t="e">
        <f>VLOOKUP(B1357,'2016(上)'!$A$2:$I$521,7,FALSE)</f>
        <v>#N/A</v>
      </c>
      <c r="AQ1357" t="e">
        <f>VLOOKUP(B1357,'2016(上)'!$A$2:$I$521,8,FALSE)</f>
        <v>#N/A</v>
      </c>
      <c r="AR1357" t="e">
        <f>VLOOKUP(B1357,'2016(上)'!$A$2:$I$521,9,FALSE)</f>
        <v>#N/A</v>
      </c>
    </row>
    <row r="1358" spans="1:44">
      <c r="A1358" s="2" t="s">
        <v>950</v>
      </c>
      <c r="B1358" s="3" t="s">
        <v>949</v>
      </c>
      <c r="C1358">
        <f>VLOOKUP(B1358,'2013(下)'!$A$2:$I$723,3,FALSE)</f>
        <v>1</v>
      </c>
      <c r="D1358">
        <f>VLOOKUP(B1358,'2013(下)'!$A$2:$I$723,4,FALSE)</f>
        <v>10.910235358511221</v>
      </c>
      <c r="E1358">
        <f>VLOOKUP(B1358,'2013(下)'!$A$2:$I$723,5,FALSE)</f>
        <v>0</v>
      </c>
      <c r="F1358">
        <f>VLOOKUP(B1358,'2013(下)'!$A$2:$I$723,6,FALSE)</f>
        <v>1</v>
      </c>
      <c r="G1358">
        <f>VLOOKUP(B1358,'2013(下)'!$A$2:$I$723,7,FALSE)</f>
        <v>57</v>
      </c>
      <c r="H1358">
        <f>VLOOKUP(B1358,'2013(下)'!$A$2:$I$723,8,FALSE)</f>
        <v>1</v>
      </c>
      <c r="I1358">
        <f>VLOOKUP(B1358,'2013(下)'!$A$2:$I$723,9,FALSE)</f>
        <v>1374.6896551724137</v>
      </c>
      <c r="J1358" t="e">
        <f>VLOOKUP(B1358,'2014(上)'!$A$2:$I$741,3,FALSE)</f>
        <v>#N/A</v>
      </c>
      <c r="K1358" t="e">
        <f>VLOOKUP(B1358,'2014(上)'!$A$2:$I$741,4,FALSE)</f>
        <v>#N/A</v>
      </c>
      <c r="L1358" t="e">
        <f>VLOOKUP(B1358,'2014(上)'!$A$2:$I$741,5,FALSE)</f>
        <v>#N/A</v>
      </c>
      <c r="M1358" t="e">
        <f>VLOOKUP(B1358,'2014(上)'!$A$2:$I$741,6,FALSE)</f>
        <v>#N/A</v>
      </c>
      <c r="N1358" t="e">
        <f>VLOOKUP(B1358,'2014(上)'!$A$2:$I$741,7,FALSE)</f>
        <v>#N/A</v>
      </c>
      <c r="O1358" t="e">
        <f>VLOOKUP(B1358,'2014(上)'!$A$2:$I$741,8,FALSE)</f>
        <v>#N/A</v>
      </c>
      <c r="P1358" t="e">
        <f>VLOOKUP(B1358,'2014(上)'!$A$2:$I$741,9,FALSE)</f>
        <v>#N/A</v>
      </c>
      <c r="Q1358" t="e">
        <f>VLOOKUP(B1358,'2014(下)'!$A$2:$I$539,3,FALSE)</f>
        <v>#N/A</v>
      </c>
      <c r="R1358" t="e">
        <f>VLOOKUP(B1358,'2014(下)'!$A$2:$I$539,4,FALSE)</f>
        <v>#N/A</v>
      </c>
      <c r="S1358" t="e">
        <f>VLOOKUP(B1358,'2014(下)'!$A$2:$I$539,5,FALSE)</f>
        <v>#N/A</v>
      </c>
      <c r="T1358" t="e">
        <f>VLOOKUP(B1358,'2014(下)'!$A$2:$I$539,6,FALSE)</f>
        <v>#N/A</v>
      </c>
      <c r="U1358" t="e">
        <f>VLOOKUP(B1358,'2014(下)'!$A$2:$I$539,7,FALSE)</f>
        <v>#N/A</v>
      </c>
      <c r="V1358" t="e">
        <f>VLOOKUP(B1358,'2014(下)'!$A$2:$I$539,8,FALSE)</f>
        <v>#N/A</v>
      </c>
      <c r="W1358" t="e">
        <f>VLOOKUP(B1358,'2014(下)'!$A$2:$I$539,9,FALSE)</f>
        <v>#N/A</v>
      </c>
      <c r="X1358" t="e">
        <f>VLOOKUP(B1358,'2015(上)'!$A$2:$I$639,3,FALSE)</f>
        <v>#N/A</v>
      </c>
      <c r="Y1358" t="e">
        <f>VLOOKUP(B1358,'2015(上)'!$A$2:$I$639,4,FALSE)</f>
        <v>#N/A</v>
      </c>
      <c r="Z1358" t="e">
        <f>VLOOKUP(B1358,'2015(上)'!$A$2:$I$639,5,FALSE)</f>
        <v>#N/A</v>
      </c>
      <c r="AA1358" t="e">
        <f>VLOOKUP(B1358,'2015(上)'!$A$2:$I$639,6,FALSE)</f>
        <v>#N/A</v>
      </c>
      <c r="AB1358" t="e">
        <f>VLOOKUP(B1358,'2015(上)'!$A$2:$I$639,7,FALSE)</f>
        <v>#N/A</v>
      </c>
      <c r="AC1358" t="e">
        <f>VLOOKUP(B1358,'2015(上)'!$A$2:$I$639,8,FALSE)</f>
        <v>#N/A</v>
      </c>
      <c r="AD1358" t="e">
        <f>VLOOKUP(B1358,'2015(上)'!$A$2:$I$639,9,FALSE)</f>
        <v>#N/A</v>
      </c>
      <c r="AE1358" t="e">
        <f>VLOOKUP(B1358,'2015(下)'!$A$2:$I$627,3,FALSE)</f>
        <v>#N/A</v>
      </c>
      <c r="AF1358" t="e">
        <f>VLOOKUP(B1358,'2015(下)'!$A$2:$I$627,4,FALSE)</f>
        <v>#N/A</v>
      </c>
      <c r="AG1358" t="e">
        <f>VLOOKUP(B1358,'2015(下)'!$A$2:$I$627,5,FALSE)</f>
        <v>#N/A</v>
      </c>
      <c r="AH1358" t="e">
        <f>VLOOKUP(B1358,'2015(下)'!$A$2:$I$627,6,FALSE)</f>
        <v>#N/A</v>
      </c>
      <c r="AI1358" t="e">
        <f>VLOOKUP(B1358,'2015(下)'!$A$2:$I$627,7,FALSE)</f>
        <v>#N/A</v>
      </c>
      <c r="AJ1358" t="e">
        <f>VLOOKUP(B1358,'2015(下)'!$A$2:$I$627,8,FALSE)</f>
        <v>#N/A</v>
      </c>
      <c r="AK1358" t="e">
        <f>VLOOKUP(B1358,'2015(下)'!$A$2:$I$627,9,FALSE)</f>
        <v>#N/A</v>
      </c>
      <c r="AL1358" t="e">
        <f>VLOOKUP(B1358,'2016(上)'!$A$2:$I$521,3,FALSE)</f>
        <v>#N/A</v>
      </c>
      <c r="AM1358" t="e">
        <f>VLOOKUP(B1358,'2016(上)'!$A$2:$I$521,4,FALSE)</f>
        <v>#N/A</v>
      </c>
      <c r="AN1358" t="e">
        <f>VLOOKUP(B1358,'2016(上)'!$A$2:$I$521,5,FALSE)</f>
        <v>#N/A</v>
      </c>
      <c r="AO1358" t="e">
        <f>VLOOKUP(B1358,'2016(上)'!$A$2:$I$521,6,FALSE)</f>
        <v>#N/A</v>
      </c>
      <c r="AP1358" t="e">
        <f>VLOOKUP(B1358,'2016(上)'!$A$2:$I$521,7,FALSE)</f>
        <v>#N/A</v>
      </c>
      <c r="AQ1358" t="e">
        <f>VLOOKUP(B1358,'2016(上)'!$A$2:$I$521,8,FALSE)</f>
        <v>#N/A</v>
      </c>
      <c r="AR1358" t="e">
        <f>VLOOKUP(B1358,'2016(上)'!$A$2:$I$521,9,FALSE)</f>
        <v>#N/A</v>
      </c>
    </row>
    <row r="1359" spans="1:44">
      <c r="A1359" s="2" t="s">
        <v>3802</v>
      </c>
      <c r="B1359" s="3" t="s">
        <v>3801</v>
      </c>
      <c r="C1359" t="e">
        <f>VLOOKUP(B1359,'2013(下)'!$A$2:$I$723,3,FALSE)</f>
        <v>#N/A</v>
      </c>
      <c r="D1359" t="e">
        <f>VLOOKUP(B1359,'2013(下)'!$A$2:$I$723,4,FALSE)</f>
        <v>#N/A</v>
      </c>
      <c r="E1359" t="e">
        <f>VLOOKUP(B1359,'2013(下)'!$A$2:$I$723,5,FALSE)</f>
        <v>#N/A</v>
      </c>
      <c r="F1359" t="e">
        <f>VLOOKUP(B1359,'2013(下)'!$A$2:$I$723,6,FALSE)</f>
        <v>#N/A</v>
      </c>
      <c r="G1359" t="e">
        <f>VLOOKUP(B1359,'2013(下)'!$A$2:$I$723,7,FALSE)</f>
        <v>#N/A</v>
      </c>
      <c r="H1359" t="e">
        <f>VLOOKUP(B1359,'2013(下)'!$A$2:$I$723,8,FALSE)</f>
        <v>#N/A</v>
      </c>
      <c r="I1359" t="e">
        <f>VLOOKUP(B1359,'2013(下)'!$A$2:$I$723,9,FALSE)</f>
        <v>#N/A</v>
      </c>
      <c r="J1359" t="e">
        <f>VLOOKUP(B1359,'2014(上)'!$A$2:$I$741,3,FALSE)</f>
        <v>#N/A</v>
      </c>
      <c r="K1359" t="e">
        <f>VLOOKUP(B1359,'2014(上)'!$A$2:$I$741,4,FALSE)</f>
        <v>#N/A</v>
      </c>
      <c r="L1359" t="e">
        <f>VLOOKUP(B1359,'2014(上)'!$A$2:$I$741,5,FALSE)</f>
        <v>#N/A</v>
      </c>
      <c r="M1359" t="e">
        <f>VLOOKUP(B1359,'2014(上)'!$A$2:$I$741,6,FALSE)</f>
        <v>#N/A</v>
      </c>
      <c r="N1359" t="e">
        <f>VLOOKUP(B1359,'2014(上)'!$A$2:$I$741,7,FALSE)</f>
        <v>#N/A</v>
      </c>
      <c r="O1359" t="e">
        <f>VLOOKUP(B1359,'2014(上)'!$A$2:$I$741,8,FALSE)</f>
        <v>#N/A</v>
      </c>
      <c r="P1359" t="e">
        <f>VLOOKUP(B1359,'2014(上)'!$A$2:$I$741,9,FALSE)</f>
        <v>#N/A</v>
      </c>
      <c r="Q1359" t="e">
        <f>VLOOKUP(B1359,'2014(下)'!$A$2:$I$539,3,FALSE)</f>
        <v>#N/A</v>
      </c>
      <c r="R1359" t="e">
        <f>VLOOKUP(B1359,'2014(下)'!$A$2:$I$539,4,FALSE)</f>
        <v>#N/A</v>
      </c>
      <c r="S1359" t="e">
        <f>VLOOKUP(B1359,'2014(下)'!$A$2:$I$539,5,FALSE)</f>
        <v>#N/A</v>
      </c>
      <c r="T1359" t="e">
        <f>VLOOKUP(B1359,'2014(下)'!$A$2:$I$539,6,FALSE)</f>
        <v>#N/A</v>
      </c>
      <c r="U1359" t="e">
        <f>VLOOKUP(B1359,'2014(下)'!$A$2:$I$539,7,FALSE)</f>
        <v>#N/A</v>
      </c>
      <c r="V1359" t="e">
        <f>VLOOKUP(B1359,'2014(下)'!$A$2:$I$539,8,FALSE)</f>
        <v>#N/A</v>
      </c>
      <c r="W1359" t="e">
        <f>VLOOKUP(B1359,'2014(下)'!$A$2:$I$539,9,FALSE)</f>
        <v>#N/A</v>
      </c>
      <c r="X1359" t="e">
        <f>VLOOKUP(B1359,'2015(上)'!$A$2:$I$639,3,FALSE)</f>
        <v>#N/A</v>
      </c>
      <c r="Y1359" t="e">
        <f>VLOOKUP(B1359,'2015(上)'!$A$2:$I$639,4,FALSE)</f>
        <v>#N/A</v>
      </c>
      <c r="Z1359" t="e">
        <f>VLOOKUP(B1359,'2015(上)'!$A$2:$I$639,5,FALSE)</f>
        <v>#N/A</v>
      </c>
      <c r="AA1359" t="e">
        <f>VLOOKUP(B1359,'2015(上)'!$A$2:$I$639,6,FALSE)</f>
        <v>#N/A</v>
      </c>
      <c r="AB1359" t="e">
        <f>VLOOKUP(B1359,'2015(上)'!$A$2:$I$639,7,FALSE)</f>
        <v>#N/A</v>
      </c>
      <c r="AC1359" t="e">
        <f>VLOOKUP(B1359,'2015(上)'!$A$2:$I$639,8,FALSE)</f>
        <v>#N/A</v>
      </c>
      <c r="AD1359" t="e">
        <f>VLOOKUP(B1359,'2015(上)'!$A$2:$I$639,9,FALSE)</f>
        <v>#N/A</v>
      </c>
      <c r="AE1359" t="e">
        <f>VLOOKUP(B1359,'2015(下)'!$A$2:$I$627,3,FALSE)</f>
        <v>#N/A</v>
      </c>
      <c r="AF1359" t="e">
        <f>VLOOKUP(B1359,'2015(下)'!$A$2:$I$627,4,FALSE)</f>
        <v>#N/A</v>
      </c>
      <c r="AG1359" t="e">
        <f>VLOOKUP(B1359,'2015(下)'!$A$2:$I$627,5,FALSE)</f>
        <v>#N/A</v>
      </c>
      <c r="AH1359" t="e">
        <f>VLOOKUP(B1359,'2015(下)'!$A$2:$I$627,6,FALSE)</f>
        <v>#N/A</v>
      </c>
      <c r="AI1359" t="e">
        <f>VLOOKUP(B1359,'2015(下)'!$A$2:$I$627,7,FALSE)</f>
        <v>#N/A</v>
      </c>
      <c r="AJ1359" t="e">
        <f>VLOOKUP(B1359,'2015(下)'!$A$2:$I$627,8,FALSE)</f>
        <v>#N/A</v>
      </c>
      <c r="AK1359" t="e">
        <f>VLOOKUP(B1359,'2015(下)'!$A$2:$I$627,9,FALSE)</f>
        <v>#N/A</v>
      </c>
      <c r="AL1359">
        <f>VLOOKUP(B1359,'2016(上)'!$A$2:$I$521,3,FALSE)</f>
        <v>1</v>
      </c>
      <c r="AM1359">
        <f>VLOOKUP(B1359,'2016(上)'!$A$2:$I$521,4,FALSE)</f>
        <v>1207.7369888475837</v>
      </c>
      <c r="AN1359">
        <f>VLOOKUP(B1359,'2016(上)'!$A$2:$I$521,5,FALSE)</f>
        <v>0</v>
      </c>
      <c r="AO1359">
        <f>VLOOKUP(B1359,'2016(上)'!$A$2:$I$521,6,FALSE)</f>
        <v>1</v>
      </c>
      <c r="AP1359">
        <f>VLOOKUP(B1359,'2016(上)'!$A$2:$I$521,7,FALSE)</f>
        <v>0</v>
      </c>
      <c r="AQ1359">
        <f>VLOOKUP(B1359,'2016(上)'!$A$2:$I$521,8,FALSE)</f>
        <v>1</v>
      </c>
      <c r="AR1359">
        <f>VLOOKUP(B1359,'2016(上)'!$A$2:$I$521,9,FALSE)</f>
        <v>1207.7369888475837</v>
      </c>
    </row>
    <row r="1360" spans="1:44">
      <c r="A1360" s="2" t="s">
        <v>3804</v>
      </c>
      <c r="B1360" s="3" t="s">
        <v>3803</v>
      </c>
      <c r="C1360" t="e">
        <f>VLOOKUP(B1360,'2013(下)'!$A$2:$I$723,3,FALSE)</f>
        <v>#N/A</v>
      </c>
      <c r="D1360" t="e">
        <f>VLOOKUP(B1360,'2013(下)'!$A$2:$I$723,4,FALSE)</f>
        <v>#N/A</v>
      </c>
      <c r="E1360" t="e">
        <f>VLOOKUP(B1360,'2013(下)'!$A$2:$I$723,5,FALSE)</f>
        <v>#N/A</v>
      </c>
      <c r="F1360" t="e">
        <f>VLOOKUP(B1360,'2013(下)'!$A$2:$I$723,6,FALSE)</f>
        <v>#N/A</v>
      </c>
      <c r="G1360" t="e">
        <f>VLOOKUP(B1360,'2013(下)'!$A$2:$I$723,7,FALSE)</f>
        <v>#N/A</v>
      </c>
      <c r="H1360" t="e">
        <f>VLOOKUP(B1360,'2013(下)'!$A$2:$I$723,8,FALSE)</f>
        <v>#N/A</v>
      </c>
      <c r="I1360" t="e">
        <f>VLOOKUP(B1360,'2013(下)'!$A$2:$I$723,9,FALSE)</f>
        <v>#N/A</v>
      </c>
      <c r="J1360" t="e">
        <f>VLOOKUP(B1360,'2014(上)'!$A$2:$I$741,3,FALSE)</f>
        <v>#N/A</v>
      </c>
      <c r="K1360" t="e">
        <f>VLOOKUP(B1360,'2014(上)'!$A$2:$I$741,4,FALSE)</f>
        <v>#N/A</v>
      </c>
      <c r="L1360" t="e">
        <f>VLOOKUP(B1360,'2014(上)'!$A$2:$I$741,5,FALSE)</f>
        <v>#N/A</v>
      </c>
      <c r="M1360" t="e">
        <f>VLOOKUP(B1360,'2014(上)'!$A$2:$I$741,6,FALSE)</f>
        <v>#N/A</v>
      </c>
      <c r="N1360" t="e">
        <f>VLOOKUP(B1360,'2014(上)'!$A$2:$I$741,7,FALSE)</f>
        <v>#N/A</v>
      </c>
      <c r="O1360" t="e">
        <f>VLOOKUP(B1360,'2014(上)'!$A$2:$I$741,8,FALSE)</f>
        <v>#N/A</v>
      </c>
      <c r="P1360" t="e">
        <f>VLOOKUP(B1360,'2014(上)'!$A$2:$I$741,9,FALSE)</f>
        <v>#N/A</v>
      </c>
      <c r="Q1360" t="e">
        <f>VLOOKUP(B1360,'2014(下)'!$A$2:$I$539,3,FALSE)</f>
        <v>#N/A</v>
      </c>
      <c r="R1360" t="e">
        <f>VLOOKUP(B1360,'2014(下)'!$A$2:$I$539,4,FALSE)</f>
        <v>#N/A</v>
      </c>
      <c r="S1360" t="e">
        <f>VLOOKUP(B1360,'2014(下)'!$A$2:$I$539,5,FALSE)</f>
        <v>#N/A</v>
      </c>
      <c r="T1360" t="e">
        <f>VLOOKUP(B1360,'2014(下)'!$A$2:$I$539,6,FALSE)</f>
        <v>#N/A</v>
      </c>
      <c r="U1360" t="e">
        <f>VLOOKUP(B1360,'2014(下)'!$A$2:$I$539,7,FALSE)</f>
        <v>#N/A</v>
      </c>
      <c r="V1360" t="e">
        <f>VLOOKUP(B1360,'2014(下)'!$A$2:$I$539,8,FALSE)</f>
        <v>#N/A</v>
      </c>
      <c r="W1360" t="e">
        <f>VLOOKUP(B1360,'2014(下)'!$A$2:$I$539,9,FALSE)</f>
        <v>#N/A</v>
      </c>
      <c r="X1360" t="e">
        <f>VLOOKUP(B1360,'2015(上)'!$A$2:$I$639,3,FALSE)</f>
        <v>#N/A</v>
      </c>
      <c r="Y1360" t="e">
        <f>VLOOKUP(B1360,'2015(上)'!$A$2:$I$639,4,FALSE)</f>
        <v>#N/A</v>
      </c>
      <c r="Z1360" t="e">
        <f>VLOOKUP(B1360,'2015(上)'!$A$2:$I$639,5,FALSE)</f>
        <v>#N/A</v>
      </c>
      <c r="AA1360" t="e">
        <f>VLOOKUP(B1360,'2015(上)'!$A$2:$I$639,6,FALSE)</f>
        <v>#N/A</v>
      </c>
      <c r="AB1360" t="e">
        <f>VLOOKUP(B1360,'2015(上)'!$A$2:$I$639,7,FALSE)</f>
        <v>#N/A</v>
      </c>
      <c r="AC1360" t="e">
        <f>VLOOKUP(B1360,'2015(上)'!$A$2:$I$639,8,FALSE)</f>
        <v>#N/A</v>
      </c>
      <c r="AD1360" t="e">
        <f>VLOOKUP(B1360,'2015(上)'!$A$2:$I$639,9,FALSE)</f>
        <v>#N/A</v>
      </c>
      <c r="AE1360" t="e">
        <f>VLOOKUP(B1360,'2015(下)'!$A$2:$I$627,3,FALSE)</f>
        <v>#N/A</v>
      </c>
      <c r="AF1360" t="e">
        <f>VLOOKUP(B1360,'2015(下)'!$A$2:$I$627,4,FALSE)</f>
        <v>#N/A</v>
      </c>
      <c r="AG1360" t="e">
        <f>VLOOKUP(B1360,'2015(下)'!$A$2:$I$627,5,FALSE)</f>
        <v>#N/A</v>
      </c>
      <c r="AH1360" t="e">
        <f>VLOOKUP(B1360,'2015(下)'!$A$2:$I$627,6,FALSE)</f>
        <v>#N/A</v>
      </c>
      <c r="AI1360" t="e">
        <f>VLOOKUP(B1360,'2015(下)'!$A$2:$I$627,7,FALSE)</f>
        <v>#N/A</v>
      </c>
      <c r="AJ1360" t="e">
        <f>VLOOKUP(B1360,'2015(下)'!$A$2:$I$627,8,FALSE)</f>
        <v>#N/A</v>
      </c>
      <c r="AK1360" t="e">
        <f>VLOOKUP(B1360,'2015(下)'!$A$2:$I$627,9,FALSE)</f>
        <v>#N/A</v>
      </c>
      <c r="AL1360">
        <f>VLOOKUP(B1360,'2016(上)'!$A$2:$I$521,3,FALSE)</f>
        <v>2</v>
      </c>
      <c r="AM1360">
        <f>VLOOKUP(B1360,'2016(上)'!$A$2:$I$521,4,FALSE)</f>
        <v>164.29885292912741</v>
      </c>
      <c r="AN1360">
        <f>VLOOKUP(B1360,'2016(上)'!$A$2:$I$521,5,FALSE)</f>
        <v>0</v>
      </c>
      <c r="AO1360">
        <f>VLOOKUP(B1360,'2016(上)'!$A$2:$I$521,6,FALSE)</f>
        <v>0.5</v>
      </c>
      <c r="AP1360">
        <f>VLOOKUP(B1360,'2016(上)'!$A$2:$I$521,7,FALSE)</f>
        <v>13</v>
      </c>
      <c r="AQ1360">
        <f>VLOOKUP(B1360,'2016(上)'!$A$2:$I$521,8,FALSE)</f>
        <v>1</v>
      </c>
      <c r="AR1360">
        <f>VLOOKUP(B1360,'2016(上)'!$A$2:$I$521,9,FALSE)</f>
        <v>2628.7816468660385</v>
      </c>
    </row>
    <row r="1361" spans="1:44">
      <c r="A1361" s="2" t="s">
        <v>952</v>
      </c>
      <c r="B1361" s="3" t="s">
        <v>951</v>
      </c>
      <c r="C1361">
        <f>VLOOKUP(B1361,'2013(下)'!$A$2:$I$723,3,FALSE)</f>
        <v>4</v>
      </c>
      <c r="D1361">
        <f>VLOOKUP(B1361,'2013(下)'!$A$2:$I$723,4,FALSE)</f>
        <v>33.000260529743819</v>
      </c>
      <c r="E1361">
        <f>VLOOKUP(B1361,'2013(下)'!$A$2:$I$723,5,FALSE)</f>
        <v>19.361581037555897</v>
      </c>
      <c r="F1361">
        <f>VLOOKUP(B1361,'2013(下)'!$A$2:$I$723,6,FALSE)</f>
        <v>0.5</v>
      </c>
      <c r="G1361">
        <f>VLOOKUP(B1361,'2013(下)'!$A$2:$I$723,7,FALSE)</f>
        <v>21</v>
      </c>
      <c r="H1361">
        <f>VLOOKUP(B1361,'2013(下)'!$A$2:$I$723,8,FALSE)</f>
        <v>2</v>
      </c>
      <c r="I1361">
        <f>VLOOKUP(B1361,'2013(下)'!$A$2:$I$723,9,FALSE)</f>
        <v>3342.86777578485</v>
      </c>
      <c r="J1361">
        <f>VLOOKUP(B1361,'2014(上)'!$A$2:$I$741,3,FALSE)</f>
        <v>1</v>
      </c>
      <c r="K1361">
        <f>VLOOKUP(B1361,'2014(上)'!$A$2:$I$741,4,FALSE)</f>
        <v>0</v>
      </c>
      <c r="L1361">
        <f>VLOOKUP(B1361,'2014(上)'!$A$2:$I$741,5,FALSE)</f>
        <v>2175.7931844888367</v>
      </c>
      <c r="M1361">
        <f>VLOOKUP(B1361,'2014(上)'!$A$2:$I$741,6,FALSE)</f>
        <v>1</v>
      </c>
      <c r="N1361">
        <f>VLOOKUP(B1361,'2014(上)'!$A$2:$I$741,7,FALSE)</f>
        <v>62</v>
      </c>
      <c r="O1361">
        <f>VLOOKUP(B1361,'2014(上)'!$A$2:$I$741,8,FALSE)</f>
        <v>1</v>
      </c>
      <c r="P1361">
        <f>VLOOKUP(B1361,'2014(上)'!$A$2:$I$741,9,FALSE)</f>
        <v>2175.7931844888367</v>
      </c>
      <c r="Q1361">
        <f>VLOOKUP(B1361,'2014(下)'!$A$2:$I$539,3,FALSE)</f>
        <v>2</v>
      </c>
      <c r="R1361">
        <f>VLOOKUP(B1361,'2014(下)'!$A$2:$I$539,4,FALSE)</f>
        <v>0</v>
      </c>
      <c r="S1361">
        <f>VLOOKUP(B1361,'2014(下)'!$A$2:$I$539,5,FALSE)</f>
        <v>2614.7349590434046</v>
      </c>
      <c r="T1361">
        <f>VLOOKUP(B1361,'2014(下)'!$A$2:$I$539,6,FALSE)</f>
        <v>1</v>
      </c>
      <c r="U1361">
        <f>VLOOKUP(B1361,'2014(下)'!$A$2:$I$539,7,FALSE)</f>
        <v>0</v>
      </c>
      <c r="V1361">
        <f>VLOOKUP(B1361,'2014(下)'!$A$2:$I$539,8,FALSE)</f>
        <v>2</v>
      </c>
      <c r="W1361">
        <f>VLOOKUP(B1361,'2014(下)'!$A$2:$I$539,9,FALSE)</f>
        <v>6424.7773279352223</v>
      </c>
      <c r="X1361">
        <f>VLOOKUP(B1361,'2015(上)'!$A$2:$I$639,3,FALSE)</f>
        <v>1</v>
      </c>
      <c r="Y1361">
        <f>VLOOKUP(B1361,'2015(上)'!$A$2:$I$639,4,FALSE)</f>
        <v>0</v>
      </c>
      <c r="Z1361">
        <f>VLOOKUP(B1361,'2015(上)'!$A$2:$I$639,5,FALSE)</f>
        <v>16.261803037374786</v>
      </c>
      <c r="AA1361">
        <f>VLOOKUP(B1361,'2015(上)'!$A$2:$I$639,6,FALSE)</f>
        <v>1</v>
      </c>
      <c r="AB1361">
        <f>VLOOKUP(B1361,'2015(上)'!$A$2:$I$639,7,FALSE)</f>
        <v>19</v>
      </c>
      <c r="AC1361">
        <f>VLOOKUP(B1361,'2015(上)'!$A$2:$I$639,8,FALSE)</f>
        <v>1</v>
      </c>
      <c r="AD1361">
        <f>VLOOKUP(B1361,'2015(上)'!$A$2:$I$639,9,FALSE)</f>
        <v>2618.1502890173406</v>
      </c>
      <c r="AE1361">
        <f>VLOOKUP(B1361,'2015(下)'!$A$2:$I$627,3,FALSE)</f>
        <v>1</v>
      </c>
      <c r="AF1361">
        <f>VLOOKUP(B1361,'2015(下)'!$A$2:$I$627,4,FALSE)</f>
        <v>0</v>
      </c>
      <c r="AG1361">
        <f>VLOOKUP(B1361,'2015(下)'!$A$2:$I$627,5,FALSE)</f>
        <v>56.876854599406535</v>
      </c>
      <c r="AH1361">
        <f>VLOOKUP(B1361,'2015(下)'!$A$2:$I$627,6,FALSE)</f>
        <v>1</v>
      </c>
      <c r="AI1361">
        <f>VLOOKUP(B1361,'2015(下)'!$A$2:$I$627,7,FALSE)</f>
        <v>143</v>
      </c>
      <c r="AJ1361">
        <f>VLOOKUP(B1361,'2015(下)'!$A$2:$I$627,8,FALSE)</f>
        <v>1</v>
      </c>
      <c r="AK1361">
        <f>VLOOKUP(B1361,'2015(下)'!$A$2:$I$627,9,FALSE)</f>
        <v>2275.0741839762613</v>
      </c>
      <c r="AL1361">
        <f>VLOOKUP(B1361,'2016(上)'!$A$2:$I$521,3,FALSE)</f>
        <v>2</v>
      </c>
      <c r="AM1361">
        <f>VLOOKUP(B1361,'2016(上)'!$A$2:$I$521,4,FALSE)</f>
        <v>0</v>
      </c>
      <c r="AN1361">
        <f>VLOOKUP(B1361,'2016(上)'!$A$2:$I$521,5,FALSE)</f>
        <v>58.140988483642445</v>
      </c>
      <c r="AO1361">
        <f>VLOOKUP(B1361,'2016(上)'!$A$2:$I$521,6,FALSE)</f>
        <v>1</v>
      </c>
      <c r="AP1361">
        <f>VLOOKUP(B1361,'2016(上)'!$A$2:$I$521,7,FALSE)</f>
        <v>78</v>
      </c>
      <c r="AQ1361">
        <f>VLOOKUP(B1361,'2016(上)'!$A$2:$I$521,8,FALSE)</f>
        <v>2</v>
      </c>
      <c r="AR1361">
        <f>VLOOKUP(B1361,'2016(上)'!$A$2:$I$521,9,FALSE)</f>
        <v>4552.7488189260339</v>
      </c>
    </row>
    <row r="1362" spans="1:44">
      <c r="A1362" s="2" t="s">
        <v>3806</v>
      </c>
      <c r="B1362" s="3" t="s">
        <v>3805</v>
      </c>
      <c r="C1362" t="e">
        <f>VLOOKUP(B1362,'2013(下)'!$A$2:$I$723,3,FALSE)</f>
        <v>#N/A</v>
      </c>
      <c r="D1362" t="e">
        <f>VLOOKUP(B1362,'2013(下)'!$A$2:$I$723,4,FALSE)</f>
        <v>#N/A</v>
      </c>
      <c r="E1362" t="e">
        <f>VLOOKUP(B1362,'2013(下)'!$A$2:$I$723,5,FALSE)</f>
        <v>#N/A</v>
      </c>
      <c r="F1362" t="e">
        <f>VLOOKUP(B1362,'2013(下)'!$A$2:$I$723,6,FALSE)</f>
        <v>#N/A</v>
      </c>
      <c r="G1362" t="e">
        <f>VLOOKUP(B1362,'2013(下)'!$A$2:$I$723,7,FALSE)</f>
        <v>#N/A</v>
      </c>
      <c r="H1362" t="e">
        <f>VLOOKUP(B1362,'2013(下)'!$A$2:$I$723,8,FALSE)</f>
        <v>#N/A</v>
      </c>
      <c r="I1362" t="e">
        <f>VLOOKUP(B1362,'2013(下)'!$A$2:$I$723,9,FALSE)</f>
        <v>#N/A</v>
      </c>
      <c r="J1362" t="e">
        <f>VLOOKUP(B1362,'2014(上)'!$A$2:$I$741,3,FALSE)</f>
        <v>#N/A</v>
      </c>
      <c r="K1362" t="e">
        <f>VLOOKUP(B1362,'2014(上)'!$A$2:$I$741,4,FALSE)</f>
        <v>#N/A</v>
      </c>
      <c r="L1362" t="e">
        <f>VLOOKUP(B1362,'2014(上)'!$A$2:$I$741,5,FALSE)</f>
        <v>#N/A</v>
      </c>
      <c r="M1362" t="e">
        <f>VLOOKUP(B1362,'2014(上)'!$A$2:$I$741,6,FALSE)</f>
        <v>#N/A</v>
      </c>
      <c r="N1362" t="e">
        <f>VLOOKUP(B1362,'2014(上)'!$A$2:$I$741,7,FALSE)</f>
        <v>#N/A</v>
      </c>
      <c r="O1362" t="e">
        <f>VLOOKUP(B1362,'2014(上)'!$A$2:$I$741,8,FALSE)</f>
        <v>#N/A</v>
      </c>
      <c r="P1362" t="e">
        <f>VLOOKUP(B1362,'2014(上)'!$A$2:$I$741,9,FALSE)</f>
        <v>#N/A</v>
      </c>
      <c r="Q1362" t="e">
        <f>VLOOKUP(B1362,'2014(下)'!$A$2:$I$539,3,FALSE)</f>
        <v>#N/A</v>
      </c>
      <c r="R1362" t="e">
        <f>VLOOKUP(B1362,'2014(下)'!$A$2:$I$539,4,FALSE)</f>
        <v>#N/A</v>
      </c>
      <c r="S1362" t="e">
        <f>VLOOKUP(B1362,'2014(下)'!$A$2:$I$539,5,FALSE)</f>
        <v>#N/A</v>
      </c>
      <c r="T1362" t="e">
        <f>VLOOKUP(B1362,'2014(下)'!$A$2:$I$539,6,FALSE)</f>
        <v>#N/A</v>
      </c>
      <c r="U1362" t="e">
        <f>VLOOKUP(B1362,'2014(下)'!$A$2:$I$539,7,FALSE)</f>
        <v>#N/A</v>
      </c>
      <c r="V1362" t="e">
        <f>VLOOKUP(B1362,'2014(下)'!$A$2:$I$539,8,FALSE)</f>
        <v>#N/A</v>
      </c>
      <c r="W1362" t="e">
        <f>VLOOKUP(B1362,'2014(下)'!$A$2:$I$539,9,FALSE)</f>
        <v>#N/A</v>
      </c>
      <c r="X1362" t="e">
        <f>VLOOKUP(B1362,'2015(上)'!$A$2:$I$639,3,FALSE)</f>
        <v>#N/A</v>
      </c>
      <c r="Y1362" t="e">
        <f>VLOOKUP(B1362,'2015(上)'!$A$2:$I$639,4,FALSE)</f>
        <v>#N/A</v>
      </c>
      <c r="Z1362" t="e">
        <f>VLOOKUP(B1362,'2015(上)'!$A$2:$I$639,5,FALSE)</f>
        <v>#N/A</v>
      </c>
      <c r="AA1362" t="e">
        <f>VLOOKUP(B1362,'2015(上)'!$A$2:$I$639,6,FALSE)</f>
        <v>#N/A</v>
      </c>
      <c r="AB1362" t="e">
        <f>VLOOKUP(B1362,'2015(上)'!$A$2:$I$639,7,FALSE)</f>
        <v>#N/A</v>
      </c>
      <c r="AC1362" t="e">
        <f>VLOOKUP(B1362,'2015(上)'!$A$2:$I$639,8,FALSE)</f>
        <v>#N/A</v>
      </c>
      <c r="AD1362" t="e">
        <f>VLOOKUP(B1362,'2015(上)'!$A$2:$I$639,9,FALSE)</f>
        <v>#N/A</v>
      </c>
      <c r="AE1362" t="e">
        <f>VLOOKUP(B1362,'2015(下)'!$A$2:$I$627,3,FALSE)</f>
        <v>#N/A</v>
      </c>
      <c r="AF1362" t="e">
        <f>VLOOKUP(B1362,'2015(下)'!$A$2:$I$627,4,FALSE)</f>
        <v>#N/A</v>
      </c>
      <c r="AG1362" t="e">
        <f>VLOOKUP(B1362,'2015(下)'!$A$2:$I$627,5,FALSE)</f>
        <v>#N/A</v>
      </c>
      <c r="AH1362" t="e">
        <f>VLOOKUP(B1362,'2015(下)'!$A$2:$I$627,6,FALSE)</f>
        <v>#N/A</v>
      </c>
      <c r="AI1362" t="e">
        <f>VLOOKUP(B1362,'2015(下)'!$A$2:$I$627,7,FALSE)</f>
        <v>#N/A</v>
      </c>
      <c r="AJ1362" t="e">
        <f>VLOOKUP(B1362,'2015(下)'!$A$2:$I$627,8,FALSE)</f>
        <v>#N/A</v>
      </c>
      <c r="AK1362" t="e">
        <f>VLOOKUP(B1362,'2015(下)'!$A$2:$I$627,9,FALSE)</f>
        <v>#N/A</v>
      </c>
      <c r="AL1362">
        <f>VLOOKUP(B1362,'2016(上)'!$A$2:$I$521,3,FALSE)</f>
        <v>1</v>
      </c>
      <c r="AM1362">
        <f>VLOOKUP(B1362,'2016(上)'!$A$2:$I$521,4,FALSE)</f>
        <v>3915.8653158522047</v>
      </c>
      <c r="AN1362">
        <f>VLOOKUP(B1362,'2016(上)'!$A$2:$I$521,5,FALSE)</f>
        <v>0</v>
      </c>
      <c r="AO1362">
        <f>VLOOKUP(B1362,'2016(上)'!$A$2:$I$521,6,FALSE)</f>
        <v>1</v>
      </c>
      <c r="AP1362">
        <f>VLOOKUP(B1362,'2016(上)'!$A$2:$I$521,7,FALSE)</f>
        <v>0</v>
      </c>
      <c r="AQ1362">
        <f>VLOOKUP(B1362,'2016(上)'!$A$2:$I$521,8,FALSE)</f>
        <v>1</v>
      </c>
      <c r="AR1362">
        <f>VLOOKUP(B1362,'2016(上)'!$A$2:$I$521,9,FALSE)</f>
        <v>3915.8653158522047</v>
      </c>
    </row>
    <row r="1363" spans="1:44">
      <c r="A1363" s="2" t="s">
        <v>954</v>
      </c>
      <c r="B1363" s="3" t="s">
        <v>953</v>
      </c>
      <c r="C1363">
        <f>VLOOKUP(B1363,'2013(下)'!$A$2:$I$723,3,FALSE)</f>
        <v>1</v>
      </c>
      <c r="D1363">
        <f>VLOOKUP(B1363,'2013(下)'!$A$2:$I$723,4,FALSE)</f>
        <v>2372.2303664921465</v>
      </c>
      <c r="E1363">
        <f>VLOOKUP(B1363,'2013(下)'!$A$2:$I$723,5,FALSE)</f>
        <v>0</v>
      </c>
      <c r="F1363">
        <f>VLOOKUP(B1363,'2013(下)'!$A$2:$I$723,6,FALSE)</f>
        <v>1</v>
      </c>
      <c r="G1363">
        <f>VLOOKUP(B1363,'2013(下)'!$A$2:$I$723,7,FALSE)</f>
        <v>125</v>
      </c>
      <c r="H1363">
        <f>VLOOKUP(B1363,'2013(下)'!$A$2:$I$723,8,FALSE)</f>
        <v>1</v>
      </c>
      <c r="I1363">
        <f>VLOOKUP(B1363,'2013(下)'!$A$2:$I$723,9,FALSE)</f>
        <v>2372.2303664921465</v>
      </c>
      <c r="J1363" t="e">
        <f>VLOOKUP(B1363,'2014(上)'!$A$2:$I$741,3,FALSE)</f>
        <v>#N/A</v>
      </c>
      <c r="K1363" t="e">
        <f>VLOOKUP(B1363,'2014(上)'!$A$2:$I$741,4,FALSE)</f>
        <v>#N/A</v>
      </c>
      <c r="L1363" t="e">
        <f>VLOOKUP(B1363,'2014(上)'!$A$2:$I$741,5,FALSE)</f>
        <v>#N/A</v>
      </c>
      <c r="M1363" t="e">
        <f>VLOOKUP(B1363,'2014(上)'!$A$2:$I$741,6,FALSE)</f>
        <v>#N/A</v>
      </c>
      <c r="N1363" t="e">
        <f>VLOOKUP(B1363,'2014(上)'!$A$2:$I$741,7,FALSE)</f>
        <v>#N/A</v>
      </c>
      <c r="O1363" t="e">
        <f>VLOOKUP(B1363,'2014(上)'!$A$2:$I$741,8,FALSE)</f>
        <v>#N/A</v>
      </c>
      <c r="P1363" t="e">
        <f>VLOOKUP(B1363,'2014(上)'!$A$2:$I$741,9,FALSE)</f>
        <v>#N/A</v>
      </c>
      <c r="Q1363" t="e">
        <f>VLOOKUP(B1363,'2014(下)'!$A$2:$I$539,3,FALSE)</f>
        <v>#N/A</v>
      </c>
      <c r="R1363" t="e">
        <f>VLOOKUP(B1363,'2014(下)'!$A$2:$I$539,4,FALSE)</f>
        <v>#N/A</v>
      </c>
      <c r="S1363" t="e">
        <f>VLOOKUP(B1363,'2014(下)'!$A$2:$I$539,5,FALSE)</f>
        <v>#N/A</v>
      </c>
      <c r="T1363" t="e">
        <f>VLOOKUP(B1363,'2014(下)'!$A$2:$I$539,6,FALSE)</f>
        <v>#N/A</v>
      </c>
      <c r="U1363" t="e">
        <f>VLOOKUP(B1363,'2014(下)'!$A$2:$I$539,7,FALSE)</f>
        <v>#N/A</v>
      </c>
      <c r="V1363" t="e">
        <f>VLOOKUP(B1363,'2014(下)'!$A$2:$I$539,8,FALSE)</f>
        <v>#N/A</v>
      </c>
      <c r="W1363" t="e">
        <f>VLOOKUP(B1363,'2014(下)'!$A$2:$I$539,9,FALSE)</f>
        <v>#N/A</v>
      </c>
      <c r="X1363" t="e">
        <f>VLOOKUP(B1363,'2015(上)'!$A$2:$I$639,3,FALSE)</f>
        <v>#N/A</v>
      </c>
      <c r="Y1363" t="e">
        <f>VLOOKUP(B1363,'2015(上)'!$A$2:$I$639,4,FALSE)</f>
        <v>#N/A</v>
      </c>
      <c r="Z1363" t="e">
        <f>VLOOKUP(B1363,'2015(上)'!$A$2:$I$639,5,FALSE)</f>
        <v>#N/A</v>
      </c>
      <c r="AA1363" t="e">
        <f>VLOOKUP(B1363,'2015(上)'!$A$2:$I$639,6,FALSE)</f>
        <v>#N/A</v>
      </c>
      <c r="AB1363" t="e">
        <f>VLOOKUP(B1363,'2015(上)'!$A$2:$I$639,7,FALSE)</f>
        <v>#N/A</v>
      </c>
      <c r="AC1363" t="e">
        <f>VLOOKUP(B1363,'2015(上)'!$A$2:$I$639,8,FALSE)</f>
        <v>#N/A</v>
      </c>
      <c r="AD1363" t="e">
        <f>VLOOKUP(B1363,'2015(上)'!$A$2:$I$639,9,FALSE)</f>
        <v>#N/A</v>
      </c>
      <c r="AE1363" t="e">
        <f>VLOOKUP(B1363,'2015(下)'!$A$2:$I$627,3,FALSE)</f>
        <v>#N/A</v>
      </c>
      <c r="AF1363" t="e">
        <f>VLOOKUP(B1363,'2015(下)'!$A$2:$I$627,4,FALSE)</f>
        <v>#N/A</v>
      </c>
      <c r="AG1363" t="e">
        <f>VLOOKUP(B1363,'2015(下)'!$A$2:$I$627,5,FALSE)</f>
        <v>#N/A</v>
      </c>
      <c r="AH1363" t="e">
        <f>VLOOKUP(B1363,'2015(下)'!$A$2:$I$627,6,FALSE)</f>
        <v>#N/A</v>
      </c>
      <c r="AI1363" t="e">
        <f>VLOOKUP(B1363,'2015(下)'!$A$2:$I$627,7,FALSE)</f>
        <v>#N/A</v>
      </c>
      <c r="AJ1363" t="e">
        <f>VLOOKUP(B1363,'2015(下)'!$A$2:$I$627,8,FALSE)</f>
        <v>#N/A</v>
      </c>
      <c r="AK1363" t="e">
        <f>VLOOKUP(B1363,'2015(下)'!$A$2:$I$627,9,FALSE)</f>
        <v>#N/A</v>
      </c>
      <c r="AL1363" t="e">
        <f>VLOOKUP(B1363,'2016(上)'!$A$2:$I$521,3,FALSE)</f>
        <v>#N/A</v>
      </c>
      <c r="AM1363" t="e">
        <f>VLOOKUP(B1363,'2016(上)'!$A$2:$I$521,4,FALSE)</f>
        <v>#N/A</v>
      </c>
      <c r="AN1363" t="e">
        <f>VLOOKUP(B1363,'2016(上)'!$A$2:$I$521,5,FALSE)</f>
        <v>#N/A</v>
      </c>
      <c r="AO1363" t="e">
        <f>VLOOKUP(B1363,'2016(上)'!$A$2:$I$521,6,FALSE)</f>
        <v>#N/A</v>
      </c>
      <c r="AP1363" t="e">
        <f>VLOOKUP(B1363,'2016(上)'!$A$2:$I$521,7,FALSE)</f>
        <v>#N/A</v>
      </c>
      <c r="AQ1363" t="e">
        <f>VLOOKUP(B1363,'2016(上)'!$A$2:$I$521,8,FALSE)</f>
        <v>#N/A</v>
      </c>
      <c r="AR1363" t="e">
        <f>VLOOKUP(B1363,'2016(上)'!$A$2:$I$521,9,FALSE)</f>
        <v>#N/A</v>
      </c>
    </row>
    <row r="1364" spans="1:44">
      <c r="A1364" s="2" t="s">
        <v>956</v>
      </c>
      <c r="B1364" s="3" t="s">
        <v>955</v>
      </c>
      <c r="C1364">
        <f>VLOOKUP(B1364,'2013(下)'!$A$2:$I$723,3,FALSE)</f>
        <v>1</v>
      </c>
      <c r="D1364">
        <f>VLOOKUP(B1364,'2013(下)'!$A$2:$I$723,4,FALSE)</f>
        <v>39.452498588368151</v>
      </c>
      <c r="E1364">
        <f>VLOOKUP(B1364,'2013(下)'!$A$2:$I$723,5,FALSE)</f>
        <v>0</v>
      </c>
      <c r="F1364">
        <f>VLOOKUP(B1364,'2013(下)'!$A$2:$I$723,6,FALSE)</f>
        <v>1</v>
      </c>
      <c r="G1364">
        <f>VLOOKUP(B1364,'2013(下)'!$A$2:$I$723,7,FALSE)</f>
        <v>127</v>
      </c>
      <c r="H1364">
        <f>VLOOKUP(B1364,'2013(下)'!$A$2:$I$723,8,FALSE)</f>
        <v>1</v>
      </c>
      <c r="I1364">
        <f>VLOOKUP(B1364,'2013(下)'!$A$2:$I$723,9,FALSE)</f>
        <v>2209.3399209486165</v>
      </c>
      <c r="J1364" t="e">
        <f>VLOOKUP(B1364,'2014(上)'!$A$2:$I$741,3,FALSE)</f>
        <v>#N/A</v>
      </c>
      <c r="K1364" t="e">
        <f>VLOOKUP(B1364,'2014(上)'!$A$2:$I$741,4,FALSE)</f>
        <v>#N/A</v>
      </c>
      <c r="L1364" t="e">
        <f>VLOOKUP(B1364,'2014(上)'!$A$2:$I$741,5,FALSE)</f>
        <v>#N/A</v>
      </c>
      <c r="M1364" t="e">
        <f>VLOOKUP(B1364,'2014(上)'!$A$2:$I$741,6,FALSE)</f>
        <v>#N/A</v>
      </c>
      <c r="N1364" t="e">
        <f>VLOOKUP(B1364,'2014(上)'!$A$2:$I$741,7,FALSE)</f>
        <v>#N/A</v>
      </c>
      <c r="O1364" t="e">
        <f>VLOOKUP(B1364,'2014(上)'!$A$2:$I$741,8,FALSE)</f>
        <v>#N/A</v>
      </c>
      <c r="P1364" t="e">
        <f>VLOOKUP(B1364,'2014(上)'!$A$2:$I$741,9,FALSE)</f>
        <v>#N/A</v>
      </c>
      <c r="Q1364" t="e">
        <f>VLOOKUP(B1364,'2014(下)'!$A$2:$I$539,3,FALSE)</f>
        <v>#N/A</v>
      </c>
      <c r="R1364" t="e">
        <f>VLOOKUP(B1364,'2014(下)'!$A$2:$I$539,4,FALSE)</f>
        <v>#N/A</v>
      </c>
      <c r="S1364" t="e">
        <f>VLOOKUP(B1364,'2014(下)'!$A$2:$I$539,5,FALSE)</f>
        <v>#N/A</v>
      </c>
      <c r="T1364" t="e">
        <f>VLOOKUP(B1364,'2014(下)'!$A$2:$I$539,6,FALSE)</f>
        <v>#N/A</v>
      </c>
      <c r="U1364" t="e">
        <f>VLOOKUP(B1364,'2014(下)'!$A$2:$I$539,7,FALSE)</f>
        <v>#N/A</v>
      </c>
      <c r="V1364" t="e">
        <f>VLOOKUP(B1364,'2014(下)'!$A$2:$I$539,8,FALSE)</f>
        <v>#N/A</v>
      </c>
      <c r="W1364" t="e">
        <f>VLOOKUP(B1364,'2014(下)'!$A$2:$I$539,9,FALSE)</f>
        <v>#N/A</v>
      </c>
      <c r="X1364" t="e">
        <f>VLOOKUP(B1364,'2015(上)'!$A$2:$I$639,3,FALSE)</f>
        <v>#N/A</v>
      </c>
      <c r="Y1364" t="e">
        <f>VLOOKUP(B1364,'2015(上)'!$A$2:$I$639,4,FALSE)</f>
        <v>#N/A</v>
      </c>
      <c r="Z1364" t="e">
        <f>VLOOKUP(B1364,'2015(上)'!$A$2:$I$639,5,FALSE)</f>
        <v>#N/A</v>
      </c>
      <c r="AA1364" t="e">
        <f>VLOOKUP(B1364,'2015(上)'!$A$2:$I$639,6,FALSE)</f>
        <v>#N/A</v>
      </c>
      <c r="AB1364" t="e">
        <f>VLOOKUP(B1364,'2015(上)'!$A$2:$I$639,7,FALSE)</f>
        <v>#N/A</v>
      </c>
      <c r="AC1364" t="e">
        <f>VLOOKUP(B1364,'2015(上)'!$A$2:$I$639,8,FALSE)</f>
        <v>#N/A</v>
      </c>
      <c r="AD1364" t="e">
        <f>VLOOKUP(B1364,'2015(上)'!$A$2:$I$639,9,FALSE)</f>
        <v>#N/A</v>
      </c>
      <c r="AE1364" t="e">
        <f>VLOOKUP(B1364,'2015(下)'!$A$2:$I$627,3,FALSE)</f>
        <v>#N/A</v>
      </c>
      <c r="AF1364" t="e">
        <f>VLOOKUP(B1364,'2015(下)'!$A$2:$I$627,4,FALSE)</f>
        <v>#N/A</v>
      </c>
      <c r="AG1364" t="e">
        <f>VLOOKUP(B1364,'2015(下)'!$A$2:$I$627,5,FALSE)</f>
        <v>#N/A</v>
      </c>
      <c r="AH1364" t="e">
        <f>VLOOKUP(B1364,'2015(下)'!$A$2:$I$627,6,FALSE)</f>
        <v>#N/A</v>
      </c>
      <c r="AI1364" t="e">
        <f>VLOOKUP(B1364,'2015(下)'!$A$2:$I$627,7,FALSE)</f>
        <v>#N/A</v>
      </c>
      <c r="AJ1364" t="e">
        <f>VLOOKUP(B1364,'2015(下)'!$A$2:$I$627,8,FALSE)</f>
        <v>#N/A</v>
      </c>
      <c r="AK1364" t="e">
        <f>VLOOKUP(B1364,'2015(下)'!$A$2:$I$627,9,FALSE)</f>
        <v>#N/A</v>
      </c>
      <c r="AL1364" t="e">
        <f>VLOOKUP(B1364,'2016(上)'!$A$2:$I$521,3,FALSE)</f>
        <v>#N/A</v>
      </c>
      <c r="AM1364" t="e">
        <f>VLOOKUP(B1364,'2016(上)'!$A$2:$I$521,4,FALSE)</f>
        <v>#N/A</v>
      </c>
      <c r="AN1364" t="e">
        <f>VLOOKUP(B1364,'2016(上)'!$A$2:$I$521,5,FALSE)</f>
        <v>#N/A</v>
      </c>
      <c r="AO1364" t="e">
        <f>VLOOKUP(B1364,'2016(上)'!$A$2:$I$521,6,FALSE)</f>
        <v>#N/A</v>
      </c>
      <c r="AP1364" t="e">
        <f>VLOOKUP(B1364,'2016(上)'!$A$2:$I$521,7,FALSE)</f>
        <v>#N/A</v>
      </c>
      <c r="AQ1364" t="e">
        <f>VLOOKUP(B1364,'2016(上)'!$A$2:$I$521,8,FALSE)</f>
        <v>#N/A</v>
      </c>
      <c r="AR1364" t="e">
        <f>VLOOKUP(B1364,'2016(上)'!$A$2:$I$521,9,FALSE)</f>
        <v>#N/A</v>
      </c>
    </row>
    <row r="1365" spans="1:44">
      <c r="A1365" s="2" t="s">
        <v>958</v>
      </c>
      <c r="B1365" s="3" t="s">
        <v>957</v>
      </c>
      <c r="C1365">
        <f>VLOOKUP(B1365,'2013(下)'!$A$2:$I$723,3,FALSE)</f>
        <v>5</v>
      </c>
      <c r="D1365">
        <f>VLOOKUP(B1365,'2013(下)'!$A$2:$I$723,4,FALSE)</f>
        <v>184.94060995184591</v>
      </c>
      <c r="E1365">
        <f>VLOOKUP(B1365,'2013(下)'!$A$2:$I$723,5,FALSE)</f>
        <v>0</v>
      </c>
      <c r="F1365">
        <f>VLOOKUP(B1365,'2013(下)'!$A$2:$I$723,6,FALSE)</f>
        <v>0.33333333333333331</v>
      </c>
      <c r="G1365">
        <f>VLOOKUP(B1365,'2013(下)'!$A$2:$I$723,7,FALSE)</f>
        <v>124</v>
      </c>
      <c r="H1365">
        <f>VLOOKUP(B1365,'2013(下)'!$A$2:$I$723,8,FALSE)</f>
        <v>1</v>
      </c>
      <c r="I1365">
        <f>VLOOKUP(B1365,'2013(下)'!$A$2:$I$723,9,FALSE)</f>
        <v>1294.5842696629213</v>
      </c>
      <c r="J1365" t="e">
        <f>VLOOKUP(B1365,'2014(上)'!$A$2:$I$741,3,FALSE)</f>
        <v>#N/A</v>
      </c>
      <c r="K1365" t="e">
        <f>VLOOKUP(B1365,'2014(上)'!$A$2:$I$741,4,FALSE)</f>
        <v>#N/A</v>
      </c>
      <c r="L1365" t="e">
        <f>VLOOKUP(B1365,'2014(上)'!$A$2:$I$741,5,FALSE)</f>
        <v>#N/A</v>
      </c>
      <c r="M1365" t="e">
        <f>VLOOKUP(B1365,'2014(上)'!$A$2:$I$741,6,FALSE)</f>
        <v>#N/A</v>
      </c>
      <c r="N1365" t="e">
        <f>VLOOKUP(B1365,'2014(上)'!$A$2:$I$741,7,FALSE)</f>
        <v>#N/A</v>
      </c>
      <c r="O1365" t="e">
        <f>VLOOKUP(B1365,'2014(上)'!$A$2:$I$741,8,FALSE)</f>
        <v>#N/A</v>
      </c>
      <c r="P1365" t="e">
        <f>VLOOKUP(B1365,'2014(上)'!$A$2:$I$741,9,FALSE)</f>
        <v>#N/A</v>
      </c>
      <c r="Q1365" t="e">
        <f>VLOOKUP(B1365,'2014(下)'!$A$2:$I$539,3,FALSE)</f>
        <v>#N/A</v>
      </c>
      <c r="R1365" t="e">
        <f>VLOOKUP(B1365,'2014(下)'!$A$2:$I$539,4,FALSE)</f>
        <v>#N/A</v>
      </c>
      <c r="S1365" t="e">
        <f>VLOOKUP(B1365,'2014(下)'!$A$2:$I$539,5,FALSE)</f>
        <v>#N/A</v>
      </c>
      <c r="T1365" t="e">
        <f>VLOOKUP(B1365,'2014(下)'!$A$2:$I$539,6,FALSE)</f>
        <v>#N/A</v>
      </c>
      <c r="U1365" t="e">
        <f>VLOOKUP(B1365,'2014(下)'!$A$2:$I$539,7,FALSE)</f>
        <v>#N/A</v>
      </c>
      <c r="V1365" t="e">
        <f>VLOOKUP(B1365,'2014(下)'!$A$2:$I$539,8,FALSE)</f>
        <v>#N/A</v>
      </c>
      <c r="W1365" t="e">
        <f>VLOOKUP(B1365,'2014(下)'!$A$2:$I$539,9,FALSE)</f>
        <v>#N/A</v>
      </c>
      <c r="X1365" t="e">
        <f>VLOOKUP(B1365,'2015(上)'!$A$2:$I$639,3,FALSE)</f>
        <v>#N/A</v>
      </c>
      <c r="Y1365" t="e">
        <f>VLOOKUP(B1365,'2015(上)'!$A$2:$I$639,4,FALSE)</f>
        <v>#N/A</v>
      </c>
      <c r="Z1365" t="e">
        <f>VLOOKUP(B1365,'2015(上)'!$A$2:$I$639,5,FALSE)</f>
        <v>#N/A</v>
      </c>
      <c r="AA1365" t="e">
        <f>VLOOKUP(B1365,'2015(上)'!$A$2:$I$639,6,FALSE)</f>
        <v>#N/A</v>
      </c>
      <c r="AB1365" t="e">
        <f>VLOOKUP(B1365,'2015(上)'!$A$2:$I$639,7,FALSE)</f>
        <v>#N/A</v>
      </c>
      <c r="AC1365" t="e">
        <f>VLOOKUP(B1365,'2015(上)'!$A$2:$I$639,8,FALSE)</f>
        <v>#N/A</v>
      </c>
      <c r="AD1365" t="e">
        <f>VLOOKUP(B1365,'2015(上)'!$A$2:$I$639,9,FALSE)</f>
        <v>#N/A</v>
      </c>
      <c r="AE1365" t="e">
        <f>VLOOKUP(B1365,'2015(下)'!$A$2:$I$627,3,FALSE)</f>
        <v>#N/A</v>
      </c>
      <c r="AF1365" t="e">
        <f>VLOOKUP(B1365,'2015(下)'!$A$2:$I$627,4,FALSE)</f>
        <v>#N/A</v>
      </c>
      <c r="AG1365" t="e">
        <f>VLOOKUP(B1365,'2015(下)'!$A$2:$I$627,5,FALSE)</f>
        <v>#N/A</v>
      </c>
      <c r="AH1365" t="e">
        <f>VLOOKUP(B1365,'2015(下)'!$A$2:$I$627,6,FALSE)</f>
        <v>#N/A</v>
      </c>
      <c r="AI1365" t="e">
        <f>VLOOKUP(B1365,'2015(下)'!$A$2:$I$627,7,FALSE)</f>
        <v>#N/A</v>
      </c>
      <c r="AJ1365" t="e">
        <f>VLOOKUP(B1365,'2015(下)'!$A$2:$I$627,8,FALSE)</f>
        <v>#N/A</v>
      </c>
      <c r="AK1365" t="e">
        <f>VLOOKUP(B1365,'2015(下)'!$A$2:$I$627,9,FALSE)</f>
        <v>#N/A</v>
      </c>
      <c r="AL1365" t="e">
        <f>VLOOKUP(B1365,'2016(上)'!$A$2:$I$521,3,FALSE)</f>
        <v>#N/A</v>
      </c>
      <c r="AM1365" t="e">
        <f>VLOOKUP(B1365,'2016(上)'!$A$2:$I$521,4,FALSE)</f>
        <v>#N/A</v>
      </c>
      <c r="AN1365" t="e">
        <f>VLOOKUP(B1365,'2016(上)'!$A$2:$I$521,5,FALSE)</f>
        <v>#N/A</v>
      </c>
      <c r="AO1365" t="e">
        <f>VLOOKUP(B1365,'2016(上)'!$A$2:$I$521,6,FALSE)</f>
        <v>#N/A</v>
      </c>
      <c r="AP1365" t="e">
        <f>VLOOKUP(B1365,'2016(上)'!$A$2:$I$521,7,FALSE)</f>
        <v>#N/A</v>
      </c>
      <c r="AQ1365" t="e">
        <f>VLOOKUP(B1365,'2016(上)'!$A$2:$I$521,8,FALSE)</f>
        <v>#N/A</v>
      </c>
      <c r="AR1365" t="e">
        <f>VLOOKUP(B1365,'2016(上)'!$A$2:$I$521,9,FALSE)</f>
        <v>#N/A</v>
      </c>
    </row>
    <row r="1366" spans="1:44">
      <c r="A1366" s="2" t="s">
        <v>3453</v>
      </c>
      <c r="B1366" s="3" t="s">
        <v>3452</v>
      </c>
      <c r="C1366" t="e">
        <f>VLOOKUP(B1366,'2013(下)'!$A$2:$I$723,3,FALSE)</f>
        <v>#N/A</v>
      </c>
      <c r="D1366" t="e">
        <f>VLOOKUP(B1366,'2013(下)'!$A$2:$I$723,4,FALSE)</f>
        <v>#N/A</v>
      </c>
      <c r="E1366" t="e">
        <f>VLOOKUP(B1366,'2013(下)'!$A$2:$I$723,5,FALSE)</f>
        <v>#N/A</v>
      </c>
      <c r="F1366" t="e">
        <f>VLOOKUP(B1366,'2013(下)'!$A$2:$I$723,6,FALSE)</f>
        <v>#N/A</v>
      </c>
      <c r="G1366" t="e">
        <f>VLOOKUP(B1366,'2013(下)'!$A$2:$I$723,7,FALSE)</f>
        <v>#N/A</v>
      </c>
      <c r="H1366" t="e">
        <f>VLOOKUP(B1366,'2013(下)'!$A$2:$I$723,8,FALSE)</f>
        <v>#N/A</v>
      </c>
      <c r="I1366" t="e">
        <f>VLOOKUP(B1366,'2013(下)'!$A$2:$I$723,9,FALSE)</f>
        <v>#N/A</v>
      </c>
      <c r="J1366" t="e">
        <f>VLOOKUP(B1366,'2014(上)'!$A$2:$I$741,3,FALSE)</f>
        <v>#N/A</v>
      </c>
      <c r="K1366" t="e">
        <f>VLOOKUP(B1366,'2014(上)'!$A$2:$I$741,4,FALSE)</f>
        <v>#N/A</v>
      </c>
      <c r="L1366" t="e">
        <f>VLOOKUP(B1366,'2014(上)'!$A$2:$I$741,5,FALSE)</f>
        <v>#N/A</v>
      </c>
      <c r="M1366" t="e">
        <f>VLOOKUP(B1366,'2014(上)'!$A$2:$I$741,6,FALSE)</f>
        <v>#N/A</v>
      </c>
      <c r="N1366" t="e">
        <f>VLOOKUP(B1366,'2014(上)'!$A$2:$I$741,7,FALSE)</f>
        <v>#N/A</v>
      </c>
      <c r="O1366" t="e">
        <f>VLOOKUP(B1366,'2014(上)'!$A$2:$I$741,8,FALSE)</f>
        <v>#N/A</v>
      </c>
      <c r="P1366" t="e">
        <f>VLOOKUP(B1366,'2014(上)'!$A$2:$I$741,9,FALSE)</f>
        <v>#N/A</v>
      </c>
      <c r="Q1366" t="e">
        <f>VLOOKUP(B1366,'2014(下)'!$A$2:$I$539,3,FALSE)</f>
        <v>#N/A</v>
      </c>
      <c r="R1366" t="e">
        <f>VLOOKUP(B1366,'2014(下)'!$A$2:$I$539,4,FALSE)</f>
        <v>#N/A</v>
      </c>
      <c r="S1366" t="e">
        <f>VLOOKUP(B1366,'2014(下)'!$A$2:$I$539,5,FALSE)</f>
        <v>#N/A</v>
      </c>
      <c r="T1366" t="e">
        <f>VLOOKUP(B1366,'2014(下)'!$A$2:$I$539,6,FALSE)</f>
        <v>#N/A</v>
      </c>
      <c r="U1366" t="e">
        <f>VLOOKUP(B1366,'2014(下)'!$A$2:$I$539,7,FALSE)</f>
        <v>#N/A</v>
      </c>
      <c r="V1366" t="e">
        <f>VLOOKUP(B1366,'2014(下)'!$A$2:$I$539,8,FALSE)</f>
        <v>#N/A</v>
      </c>
      <c r="W1366" t="e">
        <f>VLOOKUP(B1366,'2014(下)'!$A$2:$I$539,9,FALSE)</f>
        <v>#N/A</v>
      </c>
      <c r="X1366" t="e">
        <f>VLOOKUP(B1366,'2015(上)'!$A$2:$I$639,3,FALSE)</f>
        <v>#N/A</v>
      </c>
      <c r="Y1366" t="e">
        <f>VLOOKUP(B1366,'2015(上)'!$A$2:$I$639,4,FALSE)</f>
        <v>#N/A</v>
      </c>
      <c r="Z1366" t="e">
        <f>VLOOKUP(B1366,'2015(上)'!$A$2:$I$639,5,FALSE)</f>
        <v>#N/A</v>
      </c>
      <c r="AA1366" t="e">
        <f>VLOOKUP(B1366,'2015(上)'!$A$2:$I$639,6,FALSE)</f>
        <v>#N/A</v>
      </c>
      <c r="AB1366" t="e">
        <f>VLOOKUP(B1366,'2015(上)'!$A$2:$I$639,7,FALSE)</f>
        <v>#N/A</v>
      </c>
      <c r="AC1366" t="e">
        <f>VLOOKUP(B1366,'2015(上)'!$A$2:$I$639,8,FALSE)</f>
        <v>#N/A</v>
      </c>
      <c r="AD1366" t="e">
        <f>VLOOKUP(B1366,'2015(上)'!$A$2:$I$639,9,FALSE)</f>
        <v>#N/A</v>
      </c>
      <c r="AE1366">
        <f>VLOOKUP(B1366,'2015(下)'!$A$2:$I$627,3,FALSE)</f>
        <v>2</v>
      </c>
      <c r="AF1366">
        <f>VLOOKUP(B1366,'2015(下)'!$A$2:$I$627,4,FALSE)</f>
        <v>500.2636121741341</v>
      </c>
      <c r="AG1366">
        <f>VLOOKUP(B1366,'2015(下)'!$A$2:$I$627,5,FALSE)</f>
        <v>0</v>
      </c>
      <c r="AH1366">
        <f>VLOOKUP(B1366,'2015(下)'!$A$2:$I$627,6,FALSE)</f>
        <v>1</v>
      </c>
      <c r="AI1366">
        <f>VLOOKUP(B1366,'2015(下)'!$A$2:$I$627,7,FALSE)</f>
        <v>91</v>
      </c>
      <c r="AJ1366">
        <f>VLOOKUP(B1366,'2015(下)'!$A$2:$I$627,8,FALSE)</f>
        <v>2</v>
      </c>
      <c r="AK1366">
        <f>VLOOKUP(B1366,'2015(下)'!$A$2:$I$627,9,FALSE)</f>
        <v>2532.4696413776778</v>
      </c>
      <c r="AL1366" t="e">
        <f>VLOOKUP(B1366,'2016(上)'!$A$2:$I$521,3,FALSE)</f>
        <v>#N/A</v>
      </c>
      <c r="AM1366" t="e">
        <f>VLOOKUP(B1366,'2016(上)'!$A$2:$I$521,4,FALSE)</f>
        <v>#N/A</v>
      </c>
      <c r="AN1366" t="e">
        <f>VLOOKUP(B1366,'2016(上)'!$A$2:$I$521,5,FALSE)</f>
        <v>#N/A</v>
      </c>
      <c r="AO1366" t="e">
        <f>VLOOKUP(B1366,'2016(上)'!$A$2:$I$521,6,FALSE)</f>
        <v>#N/A</v>
      </c>
      <c r="AP1366" t="e">
        <f>VLOOKUP(B1366,'2016(上)'!$A$2:$I$521,7,FALSE)</f>
        <v>#N/A</v>
      </c>
      <c r="AQ1366" t="e">
        <f>VLOOKUP(B1366,'2016(上)'!$A$2:$I$521,8,FALSE)</f>
        <v>#N/A</v>
      </c>
      <c r="AR1366" t="e">
        <f>VLOOKUP(B1366,'2016(上)'!$A$2:$I$521,9,FALSE)</f>
        <v>#N/A</v>
      </c>
    </row>
    <row r="1367" spans="1:44">
      <c r="A1367" s="2" t="s">
        <v>2606</v>
      </c>
      <c r="B1367" s="3" t="s">
        <v>2605</v>
      </c>
      <c r="C1367" t="e">
        <f>VLOOKUP(B1367,'2013(下)'!$A$2:$I$723,3,FALSE)</f>
        <v>#N/A</v>
      </c>
      <c r="D1367" t="e">
        <f>VLOOKUP(B1367,'2013(下)'!$A$2:$I$723,4,FALSE)</f>
        <v>#N/A</v>
      </c>
      <c r="E1367" t="e">
        <f>VLOOKUP(B1367,'2013(下)'!$A$2:$I$723,5,FALSE)</f>
        <v>#N/A</v>
      </c>
      <c r="F1367" t="e">
        <f>VLOOKUP(B1367,'2013(下)'!$A$2:$I$723,6,FALSE)</f>
        <v>#N/A</v>
      </c>
      <c r="G1367" t="e">
        <f>VLOOKUP(B1367,'2013(下)'!$A$2:$I$723,7,FALSE)</f>
        <v>#N/A</v>
      </c>
      <c r="H1367" t="e">
        <f>VLOOKUP(B1367,'2013(下)'!$A$2:$I$723,8,FALSE)</f>
        <v>#N/A</v>
      </c>
      <c r="I1367" t="e">
        <f>VLOOKUP(B1367,'2013(下)'!$A$2:$I$723,9,FALSE)</f>
        <v>#N/A</v>
      </c>
      <c r="J1367" t="e">
        <f>VLOOKUP(B1367,'2014(上)'!$A$2:$I$741,3,FALSE)</f>
        <v>#N/A</v>
      </c>
      <c r="K1367" t="e">
        <f>VLOOKUP(B1367,'2014(上)'!$A$2:$I$741,4,FALSE)</f>
        <v>#N/A</v>
      </c>
      <c r="L1367" t="e">
        <f>VLOOKUP(B1367,'2014(上)'!$A$2:$I$741,5,FALSE)</f>
        <v>#N/A</v>
      </c>
      <c r="M1367" t="e">
        <f>VLOOKUP(B1367,'2014(上)'!$A$2:$I$741,6,FALSE)</f>
        <v>#N/A</v>
      </c>
      <c r="N1367" t="e">
        <f>VLOOKUP(B1367,'2014(上)'!$A$2:$I$741,7,FALSE)</f>
        <v>#N/A</v>
      </c>
      <c r="O1367" t="e">
        <f>VLOOKUP(B1367,'2014(上)'!$A$2:$I$741,8,FALSE)</f>
        <v>#N/A</v>
      </c>
      <c r="P1367" t="e">
        <f>VLOOKUP(B1367,'2014(上)'!$A$2:$I$741,9,FALSE)</f>
        <v>#N/A</v>
      </c>
      <c r="Q1367">
        <f>VLOOKUP(B1367,'2014(下)'!$A$2:$I$539,3,FALSE)</f>
        <v>1</v>
      </c>
      <c r="R1367">
        <f>VLOOKUP(B1367,'2014(下)'!$A$2:$I$539,4,FALSE)</f>
        <v>10.70796221322537</v>
      </c>
      <c r="S1367">
        <f>VLOOKUP(B1367,'2014(下)'!$A$2:$I$539,5,FALSE)</f>
        <v>0</v>
      </c>
      <c r="T1367">
        <f>VLOOKUP(B1367,'2014(下)'!$A$2:$I$539,6,FALSE)</f>
        <v>1</v>
      </c>
      <c r="U1367">
        <f>VLOOKUP(B1367,'2014(下)'!$A$2:$I$539,7,FALSE)</f>
        <v>63</v>
      </c>
      <c r="V1367">
        <f>VLOOKUP(B1367,'2014(下)'!$A$2:$I$539,8,FALSE)</f>
        <v>1</v>
      </c>
      <c r="W1367">
        <f>VLOOKUP(B1367,'2014(下)'!$A$2:$I$539,9,FALSE)</f>
        <v>1284.9554655870445</v>
      </c>
      <c r="X1367">
        <f>VLOOKUP(B1367,'2015(上)'!$A$2:$I$639,3,FALSE)</f>
        <v>1</v>
      </c>
      <c r="Y1367">
        <f>VLOOKUP(B1367,'2015(上)'!$A$2:$I$639,4,FALSE)</f>
        <v>0</v>
      </c>
      <c r="Z1367">
        <f>VLOOKUP(B1367,'2015(上)'!$A$2:$I$639,5,FALSE)</f>
        <v>1418.7272727272727</v>
      </c>
      <c r="AA1367">
        <f>VLOOKUP(B1367,'2015(上)'!$A$2:$I$639,6,FALSE)</f>
        <v>1</v>
      </c>
      <c r="AB1367">
        <f>VLOOKUP(B1367,'2015(上)'!$A$2:$I$639,7,FALSE)</f>
        <v>117</v>
      </c>
      <c r="AC1367">
        <f>VLOOKUP(B1367,'2015(上)'!$A$2:$I$639,8,FALSE)</f>
        <v>1</v>
      </c>
      <c r="AD1367">
        <f>VLOOKUP(B1367,'2015(上)'!$A$2:$I$639,9,FALSE)</f>
        <v>1418.7272727272727</v>
      </c>
      <c r="AE1367" t="e">
        <f>VLOOKUP(B1367,'2015(下)'!$A$2:$I$627,3,FALSE)</f>
        <v>#N/A</v>
      </c>
      <c r="AF1367" t="e">
        <f>VLOOKUP(B1367,'2015(下)'!$A$2:$I$627,4,FALSE)</f>
        <v>#N/A</v>
      </c>
      <c r="AG1367" t="e">
        <f>VLOOKUP(B1367,'2015(下)'!$A$2:$I$627,5,FALSE)</f>
        <v>#N/A</v>
      </c>
      <c r="AH1367" t="e">
        <f>VLOOKUP(B1367,'2015(下)'!$A$2:$I$627,6,FALSE)</f>
        <v>#N/A</v>
      </c>
      <c r="AI1367" t="e">
        <f>VLOOKUP(B1367,'2015(下)'!$A$2:$I$627,7,FALSE)</f>
        <v>#N/A</v>
      </c>
      <c r="AJ1367" t="e">
        <f>VLOOKUP(B1367,'2015(下)'!$A$2:$I$627,8,FALSE)</f>
        <v>#N/A</v>
      </c>
      <c r="AK1367" t="e">
        <f>VLOOKUP(B1367,'2015(下)'!$A$2:$I$627,9,FALSE)</f>
        <v>#N/A</v>
      </c>
      <c r="AL1367">
        <f>VLOOKUP(B1367,'2016(上)'!$A$2:$I$521,3,FALSE)</f>
        <v>1</v>
      </c>
      <c r="AM1367">
        <f>VLOOKUP(B1367,'2016(上)'!$A$2:$I$521,4,FALSE)</f>
        <v>0</v>
      </c>
      <c r="AN1367">
        <f>VLOOKUP(B1367,'2016(上)'!$A$2:$I$521,5,FALSE)</f>
        <v>1306.5071225071224</v>
      </c>
      <c r="AO1367">
        <f>VLOOKUP(B1367,'2016(上)'!$A$2:$I$521,6,FALSE)</f>
        <v>1</v>
      </c>
      <c r="AP1367">
        <f>VLOOKUP(B1367,'2016(上)'!$A$2:$I$521,7,FALSE)</f>
        <v>27</v>
      </c>
      <c r="AQ1367">
        <f>VLOOKUP(B1367,'2016(上)'!$A$2:$I$521,8,FALSE)</f>
        <v>1</v>
      </c>
      <c r="AR1367">
        <f>VLOOKUP(B1367,'2016(上)'!$A$2:$I$521,9,FALSE)</f>
        <v>1306.5071225071224</v>
      </c>
    </row>
    <row r="1368" spans="1:44">
      <c r="A1368" s="2" t="s">
        <v>2079</v>
      </c>
      <c r="B1368" s="3" t="s">
        <v>2078</v>
      </c>
      <c r="C1368" t="e">
        <f>VLOOKUP(B1368,'2013(下)'!$A$2:$I$723,3,FALSE)</f>
        <v>#N/A</v>
      </c>
      <c r="D1368" t="e">
        <f>VLOOKUP(B1368,'2013(下)'!$A$2:$I$723,4,FALSE)</f>
        <v>#N/A</v>
      </c>
      <c r="E1368" t="e">
        <f>VLOOKUP(B1368,'2013(下)'!$A$2:$I$723,5,FALSE)</f>
        <v>#N/A</v>
      </c>
      <c r="F1368" t="e">
        <f>VLOOKUP(B1368,'2013(下)'!$A$2:$I$723,6,FALSE)</f>
        <v>#N/A</v>
      </c>
      <c r="G1368" t="e">
        <f>VLOOKUP(B1368,'2013(下)'!$A$2:$I$723,7,FALSE)</f>
        <v>#N/A</v>
      </c>
      <c r="H1368" t="e">
        <f>VLOOKUP(B1368,'2013(下)'!$A$2:$I$723,8,FALSE)</f>
        <v>#N/A</v>
      </c>
      <c r="I1368" t="e">
        <f>VLOOKUP(B1368,'2013(下)'!$A$2:$I$723,9,FALSE)</f>
        <v>#N/A</v>
      </c>
      <c r="J1368">
        <f>VLOOKUP(B1368,'2014(上)'!$A$2:$I$741,3,FALSE)</f>
        <v>1</v>
      </c>
      <c r="K1368">
        <f>VLOOKUP(B1368,'2014(上)'!$A$2:$I$741,4,FALSE)</f>
        <v>39.167387441029447</v>
      </c>
      <c r="L1368">
        <f>VLOOKUP(B1368,'2014(上)'!$A$2:$I$741,5,FALSE)</f>
        <v>0</v>
      </c>
      <c r="M1368">
        <f>VLOOKUP(B1368,'2014(上)'!$A$2:$I$741,6,FALSE)</f>
        <v>2</v>
      </c>
      <c r="N1368">
        <f>VLOOKUP(B1368,'2014(上)'!$A$2:$I$741,7,FALSE)</f>
        <v>61</v>
      </c>
      <c r="O1368">
        <f>VLOOKUP(B1368,'2014(上)'!$A$2:$I$741,8,FALSE)</f>
        <v>2</v>
      </c>
      <c r="P1368">
        <f>VLOOKUP(B1368,'2014(上)'!$A$2:$I$741,9,FALSE)</f>
        <v>4449.6254962771673</v>
      </c>
      <c r="Q1368">
        <f>VLOOKUP(B1368,'2014(下)'!$A$2:$I$539,3,FALSE)</f>
        <v>4</v>
      </c>
      <c r="R1368">
        <f>VLOOKUP(B1368,'2014(下)'!$A$2:$I$539,4,FALSE)</f>
        <v>0</v>
      </c>
      <c r="S1368">
        <f>VLOOKUP(B1368,'2014(下)'!$A$2:$I$539,5,FALSE)</f>
        <v>1827.9655272390883</v>
      </c>
      <c r="T1368">
        <f>VLOOKUP(B1368,'2014(下)'!$A$2:$I$539,6,FALSE)</f>
        <v>0.5</v>
      </c>
      <c r="U1368">
        <f>VLOOKUP(B1368,'2014(下)'!$A$2:$I$539,7,FALSE)</f>
        <v>49</v>
      </c>
      <c r="V1368">
        <f>VLOOKUP(B1368,'2014(下)'!$A$2:$I$539,8,FALSE)</f>
        <v>2</v>
      </c>
      <c r="W1368">
        <f>VLOOKUP(B1368,'2014(下)'!$A$2:$I$539,9,FALSE)</f>
        <v>12598.696872778963</v>
      </c>
      <c r="X1368" t="e">
        <f>VLOOKUP(B1368,'2015(上)'!$A$2:$I$639,3,FALSE)</f>
        <v>#N/A</v>
      </c>
      <c r="Y1368" t="e">
        <f>VLOOKUP(B1368,'2015(上)'!$A$2:$I$639,4,FALSE)</f>
        <v>#N/A</v>
      </c>
      <c r="Z1368" t="e">
        <f>VLOOKUP(B1368,'2015(上)'!$A$2:$I$639,5,FALSE)</f>
        <v>#N/A</v>
      </c>
      <c r="AA1368" t="e">
        <f>VLOOKUP(B1368,'2015(上)'!$A$2:$I$639,6,FALSE)</f>
        <v>#N/A</v>
      </c>
      <c r="AB1368" t="e">
        <f>VLOOKUP(B1368,'2015(上)'!$A$2:$I$639,7,FALSE)</f>
        <v>#N/A</v>
      </c>
      <c r="AC1368" t="e">
        <f>VLOOKUP(B1368,'2015(上)'!$A$2:$I$639,8,FALSE)</f>
        <v>#N/A</v>
      </c>
      <c r="AD1368" t="e">
        <f>VLOOKUP(B1368,'2015(上)'!$A$2:$I$639,9,FALSE)</f>
        <v>#N/A</v>
      </c>
      <c r="AE1368">
        <f>VLOOKUP(B1368,'2015(下)'!$A$2:$I$627,3,FALSE)</f>
        <v>1</v>
      </c>
      <c r="AF1368">
        <f>VLOOKUP(B1368,'2015(下)'!$A$2:$I$627,4,FALSE)</f>
        <v>0</v>
      </c>
      <c r="AG1368">
        <f>VLOOKUP(B1368,'2015(下)'!$A$2:$I$627,5,FALSE)</f>
        <v>1740.9579831932774</v>
      </c>
      <c r="AH1368">
        <f>VLOOKUP(B1368,'2015(下)'!$A$2:$I$627,6,FALSE)</f>
        <v>1</v>
      </c>
      <c r="AI1368">
        <f>VLOOKUP(B1368,'2015(下)'!$A$2:$I$627,7,FALSE)</f>
        <v>70</v>
      </c>
      <c r="AJ1368">
        <f>VLOOKUP(B1368,'2015(下)'!$A$2:$I$627,8,FALSE)</f>
        <v>1</v>
      </c>
      <c r="AK1368">
        <f>VLOOKUP(B1368,'2015(下)'!$A$2:$I$627,9,FALSE)</f>
        <v>1740.9579831932774</v>
      </c>
      <c r="AL1368" t="e">
        <f>VLOOKUP(B1368,'2016(上)'!$A$2:$I$521,3,FALSE)</f>
        <v>#N/A</v>
      </c>
      <c r="AM1368" t="e">
        <f>VLOOKUP(B1368,'2016(上)'!$A$2:$I$521,4,FALSE)</f>
        <v>#N/A</v>
      </c>
      <c r="AN1368" t="e">
        <f>VLOOKUP(B1368,'2016(上)'!$A$2:$I$521,5,FALSE)</f>
        <v>#N/A</v>
      </c>
      <c r="AO1368" t="e">
        <f>VLOOKUP(B1368,'2016(上)'!$A$2:$I$521,6,FALSE)</f>
        <v>#N/A</v>
      </c>
      <c r="AP1368" t="e">
        <f>VLOOKUP(B1368,'2016(上)'!$A$2:$I$521,7,FALSE)</f>
        <v>#N/A</v>
      </c>
      <c r="AQ1368" t="e">
        <f>VLOOKUP(B1368,'2016(上)'!$A$2:$I$521,8,FALSE)</f>
        <v>#N/A</v>
      </c>
      <c r="AR1368" t="e">
        <f>VLOOKUP(B1368,'2016(上)'!$A$2:$I$521,9,FALSE)</f>
        <v>#N/A</v>
      </c>
    </row>
    <row r="1369" spans="1:44">
      <c r="A1369" s="2" t="s">
        <v>960</v>
      </c>
      <c r="B1369" s="3" t="s">
        <v>959</v>
      </c>
      <c r="C1369">
        <f>VLOOKUP(B1369,'2013(下)'!$A$2:$I$723,3,FALSE)</f>
        <v>1</v>
      </c>
      <c r="D1369">
        <f>VLOOKUP(B1369,'2013(下)'!$A$2:$I$723,4,FALSE)</f>
        <v>25.248709315375983</v>
      </c>
      <c r="E1369">
        <f>VLOOKUP(B1369,'2013(下)'!$A$2:$I$723,5,FALSE)</f>
        <v>0</v>
      </c>
      <c r="F1369">
        <f>VLOOKUP(B1369,'2013(下)'!$A$2:$I$723,6,FALSE)</f>
        <v>1</v>
      </c>
      <c r="G1369">
        <f>VLOOKUP(B1369,'2013(下)'!$A$2:$I$723,7,FALSE)</f>
        <v>138</v>
      </c>
      <c r="H1369">
        <f>VLOOKUP(B1369,'2013(下)'!$A$2:$I$723,8,FALSE)</f>
        <v>1</v>
      </c>
      <c r="I1369">
        <f>VLOOKUP(B1369,'2013(下)'!$A$2:$I$723,9,FALSE)</f>
        <v>1136.1919191919192</v>
      </c>
      <c r="J1369" t="e">
        <f>VLOOKUP(B1369,'2014(上)'!$A$2:$I$741,3,FALSE)</f>
        <v>#N/A</v>
      </c>
      <c r="K1369" t="e">
        <f>VLOOKUP(B1369,'2014(上)'!$A$2:$I$741,4,FALSE)</f>
        <v>#N/A</v>
      </c>
      <c r="L1369" t="e">
        <f>VLOOKUP(B1369,'2014(上)'!$A$2:$I$741,5,FALSE)</f>
        <v>#N/A</v>
      </c>
      <c r="M1369" t="e">
        <f>VLOOKUP(B1369,'2014(上)'!$A$2:$I$741,6,FALSE)</f>
        <v>#N/A</v>
      </c>
      <c r="N1369" t="e">
        <f>VLOOKUP(B1369,'2014(上)'!$A$2:$I$741,7,FALSE)</f>
        <v>#N/A</v>
      </c>
      <c r="O1369" t="e">
        <f>VLOOKUP(B1369,'2014(上)'!$A$2:$I$741,8,FALSE)</f>
        <v>#N/A</v>
      </c>
      <c r="P1369" t="e">
        <f>VLOOKUP(B1369,'2014(上)'!$A$2:$I$741,9,FALSE)</f>
        <v>#N/A</v>
      </c>
      <c r="Q1369" t="e">
        <f>VLOOKUP(B1369,'2014(下)'!$A$2:$I$539,3,FALSE)</f>
        <v>#N/A</v>
      </c>
      <c r="R1369" t="e">
        <f>VLOOKUP(B1369,'2014(下)'!$A$2:$I$539,4,FALSE)</f>
        <v>#N/A</v>
      </c>
      <c r="S1369" t="e">
        <f>VLOOKUP(B1369,'2014(下)'!$A$2:$I$539,5,FALSE)</f>
        <v>#N/A</v>
      </c>
      <c r="T1369" t="e">
        <f>VLOOKUP(B1369,'2014(下)'!$A$2:$I$539,6,FALSE)</f>
        <v>#N/A</v>
      </c>
      <c r="U1369" t="e">
        <f>VLOOKUP(B1369,'2014(下)'!$A$2:$I$539,7,FALSE)</f>
        <v>#N/A</v>
      </c>
      <c r="V1369" t="e">
        <f>VLOOKUP(B1369,'2014(下)'!$A$2:$I$539,8,FALSE)</f>
        <v>#N/A</v>
      </c>
      <c r="W1369" t="e">
        <f>VLOOKUP(B1369,'2014(下)'!$A$2:$I$539,9,FALSE)</f>
        <v>#N/A</v>
      </c>
      <c r="X1369">
        <f>VLOOKUP(B1369,'2015(上)'!$A$2:$I$639,3,FALSE)</f>
        <v>1</v>
      </c>
      <c r="Y1369">
        <f>VLOOKUP(B1369,'2015(上)'!$A$2:$I$639,4,FALSE)</f>
        <v>1562.3294117647058</v>
      </c>
      <c r="Z1369">
        <f>VLOOKUP(B1369,'2015(上)'!$A$2:$I$639,5,FALSE)</f>
        <v>0</v>
      </c>
      <c r="AA1369">
        <f>VLOOKUP(B1369,'2015(上)'!$A$2:$I$639,6,FALSE)</f>
        <v>1</v>
      </c>
      <c r="AB1369">
        <f>VLOOKUP(B1369,'2015(上)'!$A$2:$I$639,7,FALSE)</f>
        <v>146</v>
      </c>
      <c r="AC1369">
        <f>VLOOKUP(B1369,'2015(上)'!$A$2:$I$639,8,FALSE)</f>
        <v>1</v>
      </c>
      <c r="AD1369">
        <f>VLOOKUP(B1369,'2015(上)'!$A$2:$I$639,9,FALSE)</f>
        <v>1562.3294117647058</v>
      </c>
      <c r="AE1369" t="e">
        <f>VLOOKUP(B1369,'2015(下)'!$A$2:$I$627,3,FALSE)</f>
        <v>#N/A</v>
      </c>
      <c r="AF1369" t="e">
        <f>VLOOKUP(B1369,'2015(下)'!$A$2:$I$627,4,FALSE)</f>
        <v>#N/A</v>
      </c>
      <c r="AG1369" t="e">
        <f>VLOOKUP(B1369,'2015(下)'!$A$2:$I$627,5,FALSE)</f>
        <v>#N/A</v>
      </c>
      <c r="AH1369" t="e">
        <f>VLOOKUP(B1369,'2015(下)'!$A$2:$I$627,6,FALSE)</f>
        <v>#N/A</v>
      </c>
      <c r="AI1369" t="e">
        <f>VLOOKUP(B1369,'2015(下)'!$A$2:$I$627,7,FALSE)</f>
        <v>#N/A</v>
      </c>
      <c r="AJ1369" t="e">
        <f>VLOOKUP(B1369,'2015(下)'!$A$2:$I$627,8,FALSE)</f>
        <v>#N/A</v>
      </c>
      <c r="AK1369" t="e">
        <f>VLOOKUP(B1369,'2015(下)'!$A$2:$I$627,9,FALSE)</f>
        <v>#N/A</v>
      </c>
      <c r="AL1369" t="e">
        <f>VLOOKUP(B1369,'2016(上)'!$A$2:$I$521,3,FALSE)</f>
        <v>#N/A</v>
      </c>
      <c r="AM1369" t="e">
        <f>VLOOKUP(B1369,'2016(上)'!$A$2:$I$521,4,FALSE)</f>
        <v>#N/A</v>
      </c>
      <c r="AN1369" t="e">
        <f>VLOOKUP(B1369,'2016(上)'!$A$2:$I$521,5,FALSE)</f>
        <v>#N/A</v>
      </c>
      <c r="AO1369" t="e">
        <f>VLOOKUP(B1369,'2016(上)'!$A$2:$I$521,6,FALSE)</f>
        <v>#N/A</v>
      </c>
      <c r="AP1369" t="e">
        <f>VLOOKUP(B1369,'2016(上)'!$A$2:$I$521,7,FALSE)</f>
        <v>#N/A</v>
      </c>
      <c r="AQ1369" t="e">
        <f>VLOOKUP(B1369,'2016(上)'!$A$2:$I$521,8,FALSE)</f>
        <v>#N/A</v>
      </c>
      <c r="AR1369" t="e">
        <f>VLOOKUP(B1369,'2016(上)'!$A$2:$I$521,9,FALSE)</f>
        <v>#N/A</v>
      </c>
    </row>
    <row r="1370" spans="1:44">
      <c r="A1370" s="2" t="s">
        <v>962</v>
      </c>
      <c r="B1370" s="3" t="s">
        <v>961</v>
      </c>
      <c r="C1370">
        <f>VLOOKUP(B1370,'2013(下)'!$A$2:$I$723,3,FALSE)</f>
        <v>1</v>
      </c>
      <c r="D1370">
        <f>VLOOKUP(B1370,'2013(下)'!$A$2:$I$723,4,FALSE)</f>
        <v>15.496894409937887</v>
      </c>
      <c r="E1370">
        <f>VLOOKUP(B1370,'2013(下)'!$A$2:$I$723,5,FALSE)</f>
        <v>0</v>
      </c>
      <c r="F1370">
        <f>VLOOKUP(B1370,'2013(下)'!$A$2:$I$723,6,FALSE)</f>
        <v>1</v>
      </c>
      <c r="G1370">
        <f>VLOOKUP(B1370,'2013(下)'!$A$2:$I$723,7,FALSE)</f>
        <v>22</v>
      </c>
      <c r="H1370">
        <f>VLOOKUP(B1370,'2013(下)'!$A$2:$I$723,8,FALSE)</f>
        <v>1</v>
      </c>
      <c r="I1370">
        <f>VLOOKUP(B1370,'2013(下)'!$A$2:$I$723,9,FALSE)</f>
        <v>2495</v>
      </c>
      <c r="J1370" t="e">
        <f>VLOOKUP(B1370,'2014(上)'!$A$2:$I$741,3,FALSE)</f>
        <v>#N/A</v>
      </c>
      <c r="K1370" t="e">
        <f>VLOOKUP(B1370,'2014(上)'!$A$2:$I$741,4,FALSE)</f>
        <v>#N/A</v>
      </c>
      <c r="L1370" t="e">
        <f>VLOOKUP(B1370,'2014(上)'!$A$2:$I$741,5,FALSE)</f>
        <v>#N/A</v>
      </c>
      <c r="M1370" t="e">
        <f>VLOOKUP(B1370,'2014(上)'!$A$2:$I$741,6,FALSE)</f>
        <v>#N/A</v>
      </c>
      <c r="N1370" t="e">
        <f>VLOOKUP(B1370,'2014(上)'!$A$2:$I$741,7,FALSE)</f>
        <v>#N/A</v>
      </c>
      <c r="O1370" t="e">
        <f>VLOOKUP(B1370,'2014(上)'!$A$2:$I$741,8,FALSE)</f>
        <v>#N/A</v>
      </c>
      <c r="P1370" t="e">
        <f>VLOOKUP(B1370,'2014(上)'!$A$2:$I$741,9,FALSE)</f>
        <v>#N/A</v>
      </c>
      <c r="Q1370">
        <f>VLOOKUP(B1370,'2014(下)'!$A$2:$I$539,3,FALSE)</f>
        <v>1</v>
      </c>
      <c r="R1370">
        <f>VLOOKUP(B1370,'2014(下)'!$A$2:$I$539,4,FALSE)</f>
        <v>0</v>
      </c>
      <c r="S1370">
        <f>VLOOKUP(B1370,'2014(下)'!$A$2:$I$539,5,FALSE)</f>
        <v>9.7346000784709386</v>
      </c>
      <c r="T1370">
        <f>VLOOKUP(B1370,'2014(下)'!$A$2:$I$539,6,FALSE)</f>
        <v>1</v>
      </c>
      <c r="U1370">
        <f>VLOOKUP(B1370,'2014(下)'!$A$2:$I$539,7,FALSE)</f>
        <v>27</v>
      </c>
      <c r="V1370">
        <f>VLOOKUP(B1370,'2014(下)'!$A$2:$I$539,8,FALSE)</f>
        <v>1</v>
      </c>
      <c r="W1370">
        <f>VLOOKUP(B1370,'2014(下)'!$A$2:$I$539,9,FALSE)</f>
        <v>2488.689393939394</v>
      </c>
      <c r="X1370">
        <f>VLOOKUP(B1370,'2015(上)'!$A$2:$I$639,3,FALSE)</f>
        <v>1</v>
      </c>
      <c r="Y1370">
        <f>VLOOKUP(B1370,'2015(上)'!$A$2:$I$639,4,FALSE)</f>
        <v>0</v>
      </c>
      <c r="Z1370">
        <f>VLOOKUP(B1370,'2015(上)'!$A$2:$I$639,5,FALSE)</f>
        <v>16.50034254395981</v>
      </c>
      <c r="AA1370">
        <f>VLOOKUP(B1370,'2015(上)'!$A$2:$I$639,6,FALSE)</f>
        <v>1</v>
      </c>
      <c r="AB1370">
        <f>VLOOKUP(B1370,'2015(上)'!$A$2:$I$639,7,FALSE)</f>
        <v>29</v>
      </c>
      <c r="AC1370">
        <f>VLOOKUP(B1370,'2015(上)'!$A$2:$I$639,8,FALSE)</f>
        <v>1</v>
      </c>
      <c r="AD1370">
        <f>VLOOKUP(B1370,'2015(上)'!$A$2:$I$639,9,FALSE)</f>
        <v>2491.5517241379312</v>
      </c>
      <c r="AE1370" t="e">
        <f>VLOOKUP(B1370,'2015(下)'!$A$2:$I$627,3,FALSE)</f>
        <v>#N/A</v>
      </c>
      <c r="AF1370" t="e">
        <f>VLOOKUP(B1370,'2015(下)'!$A$2:$I$627,4,FALSE)</f>
        <v>#N/A</v>
      </c>
      <c r="AG1370" t="e">
        <f>VLOOKUP(B1370,'2015(下)'!$A$2:$I$627,5,FALSE)</f>
        <v>#N/A</v>
      </c>
      <c r="AH1370" t="e">
        <f>VLOOKUP(B1370,'2015(下)'!$A$2:$I$627,6,FALSE)</f>
        <v>#N/A</v>
      </c>
      <c r="AI1370" t="e">
        <f>VLOOKUP(B1370,'2015(下)'!$A$2:$I$627,7,FALSE)</f>
        <v>#N/A</v>
      </c>
      <c r="AJ1370" t="e">
        <f>VLOOKUP(B1370,'2015(下)'!$A$2:$I$627,8,FALSE)</f>
        <v>#N/A</v>
      </c>
      <c r="AK1370" t="e">
        <f>VLOOKUP(B1370,'2015(下)'!$A$2:$I$627,9,FALSE)</f>
        <v>#N/A</v>
      </c>
      <c r="AL1370" t="e">
        <f>VLOOKUP(B1370,'2016(上)'!$A$2:$I$521,3,FALSE)</f>
        <v>#N/A</v>
      </c>
      <c r="AM1370" t="e">
        <f>VLOOKUP(B1370,'2016(上)'!$A$2:$I$521,4,FALSE)</f>
        <v>#N/A</v>
      </c>
      <c r="AN1370" t="e">
        <f>VLOOKUP(B1370,'2016(上)'!$A$2:$I$521,5,FALSE)</f>
        <v>#N/A</v>
      </c>
      <c r="AO1370" t="e">
        <f>VLOOKUP(B1370,'2016(上)'!$A$2:$I$521,6,FALSE)</f>
        <v>#N/A</v>
      </c>
      <c r="AP1370" t="e">
        <f>VLOOKUP(B1370,'2016(上)'!$A$2:$I$521,7,FALSE)</f>
        <v>#N/A</v>
      </c>
      <c r="AQ1370" t="e">
        <f>VLOOKUP(B1370,'2016(上)'!$A$2:$I$521,8,FALSE)</f>
        <v>#N/A</v>
      </c>
      <c r="AR1370" t="e">
        <f>VLOOKUP(B1370,'2016(上)'!$A$2:$I$521,9,FALSE)</f>
        <v>#N/A</v>
      </c>
    </row>
    <row r="1371" spans="1:44">
      <c r="A1371" s="2" t="s">
        <v>964</v>
      </c>
      <c r="B1371" s="3" t="s">
        <v>963</v>
      </c>
      <c r="C1371">
        <f>VLOOKUP(B1371,'2013(下)'!$A$2:$I$723,3,FALSE)</f>
        <v>4</v>
      </c>
      <c r="D1371">
        <f>VLOOKUP(B1371,'2013(下)'!$A$2:$I$723,4,FALSE)</f>
        <v>200.3520793950851</v>
      </c>
      <c r="E1371">
        <f>VLOOKUP(B1371,'2013(下)'!$A$2:$I$723,5,FALSE)</f>
        <v>0</v>
      </c>
      <c r="F1371">
        <f>VLOOKUP(B1371,'2013(下)'!$A$2:$I$723,6,FALSE)</f>
        <v>0.25</v>
      </c>
      <c r="G1371">
        <f>VLOOKUP(B1371,'2013(下)'!$A$2:$I$723,7,FALSE)</f>
        <v>121</v>
      </c>
      <c r="H1371">
        <f>VLOOKUP(B1371,'2013(下)'!$A$2:$I$723,8,FALSE)</f>
        <v>1</v>
      </c>
      <c r="I1371">
        <f>VLOOKUP(B1371,'2013(下)'!$A$2:$I$723,9,FALSE)</f>
        <v>4608.097826086957</v>
      </c>
      <c r="J1371">
        <f>VLOOKUP(B1371,'2014(上)'!$A$2:$I$741,3,FALSE)</f>
        <v>2</v>
      </c>
      <c r="K1371">
        <f>VLOOKUP(B1371,'2014(上)'!$A$2:$I$741,4,FALSE)</f>
        <v>0</v>
      </c>
      <c r="L1371">
        <f>VLOOKUP(B1371,'2014(上)'!$A$2:$I$741,5,FALSE)</f>
        <v>7.9780219780219781</v>
      </c>
      <c r="M1371">
        <f>VLOOKUP(B1371,'2014(上)'!$A$2:$I$741,6,FALSE)</f>
        <v>0.5</v>
      </c>
      <c r="N1371">
        <f>VLOOKUP(B1371,'2014(上)'!$A$2:$I$741,7,FALSE)</f>
        <v>96</v>
      </c>
      <c r="O1371">
        <f>VLOOKUP(B1371,'2014(上)'!$A$2:$I$741,8,FALSE)</f>
        <v>1</v>
      </c>
      <c r="P1371">
        <f>VLOOKUP(B1371,'2014(上)'!$A$2:$I$741,9,FALSE)</f>
        <v>518.57142857142856</v>
      </c>
      <c r="Q1371" t="e">
        <f>VLOOKUP(B1371,'2014(下)'!$A$2:$I$539,3,FALSE)</f>
        <v>#N/A</v>
      </c>
      <c r="R1371" t="e">
        <f>VLOOKUP(B1371,'2014(下)'!$A$2:$I$539,4,FALSE)</f>
        <v>#N/A</v>
      </c>
      <c r="S1371" t="e">
        <f>VLOOKUP(B1371,'2014(下)'!$A$2:$I$539,5,FALSE)</f>
        <v>#N/A</v>
      </c>
      <c r="T1371" t="e">
        <f>VLOOKUP(B1371,'2014(下)'!$A$2:$I$539,6,FALSE)</f>
        <v>#N/A</v>
      </c>
      <c r="U1371" t="e">
        <f>VLOOKUP(B1371,'2014(下)'!$A$2:$I$539,7,FALSE)</f>
        <v>#N/A</v>
      </c>
      <c r="V1371" t="e">
        <f>VLOOKUP(B1371,'2014(下)'!$A$2:$I$539,8,FALSE)</f>
        <v>#N/A</v>
      </c>
      <c r="W1371" t="e">
        <f>VLOOKUP(B1371,'2014(下)'!$A$2:$I$539,9,FALSE)</f>
        <v>#N/A</v>
      </c>
      <c r="X1371" t="e">
        <f>VLOOKUP(B1371,'2015(上)'!$A$2:$I$639,3,FALSE)</f>
        <v>#N/A</v>
      </c>
      <c r="Y1371" t="e">
        <f>VLOOKUP(B1371,'2015(上)'!$A$2:$I$639,4,FALSE)</f>
        <v>#N/A</v>
      </c>
      <c r="Z1371" t="e">
        <f>VLOOKUP(B1371,'2015(上)'!$A$2:$I$639,5,FALSE)</f>
        <v>#N/A</v>
      </c>
      <c r="AA1371" t="e">
        <f>VLOOKUP(B1371,'2015(上)'!$A$2:$I$639,6,FALSE)</f>
        <v>#N/A</v>
      </c>
      <c r="AB1371" t="e">
        <f>VLOOKUP(B1371,'2015(上)'!$A$2:$I$639,7,FALSE)</f>
        <v>#N/A</v>
      </c>
      <c r="AC1371" t="e">
        <f>VLOOKUP(B1371,'2015(上)'!$A$2:$I$639,8,FALSE)</f>
        <v>#N/A</v>
      </c>
      <c r="AD1371" t="e">
        <f>VLOOKUP(B1371,'2015(上)'!$A$2:$I$639,9,FALSE)</f>
        <v>#N/A</v>
      </c>
      <c r="AE1371" t="e">
        <f>VLOOKUP(B1371,'2015(下)'!$A$2:$I$627,3,FALSE)</f>
        <v>#N/A</v>
      </c>
      <c r="AF1371" t="e">
        <f>VLOOKUP(B1371,'2015(下)'!$A$2:$I$627,4,FALSE)</f>
        <v>#N/A</v>
      </c>
      <c r="AG1371" t="e">
        <f>VLOOKUP(B1371,'2015(下)'!$A$2:$I$627,5,FALSE)</f>
        <v>#N/A</v>
      </c>
      <c r="AH1371" t="e">
        <f>VLOOKUP(B1371,'2015(下)'!$A$2:$I$627,6,FALSE)</f>
        <v>#N/A</v>
      </c>
      <c r="AI1371" t="e">
        <f>VLOOKUP(B1371,'2015(下)'!$A$2:$I$627,7,FALSE)</f>
        <v>#N/A</v>
      </c>
      <c r="AJ1371" t="e">
        <f>VLOOKUP(B1371,'2015(下)'!$A$2:$I$627,8,FALSE)</f>
        <v>#N/A</v>
      </c>
      <c r="AK1371" t="e">
        <f>VLOOKUP(B1371,'2015(下)'!$A$2:$I$627,9,FALSE)</f>
        <v>#N/A</v>
      </c>
      <c r="AL1371" t="e">
        <f>VLOOKUP(B1371,'2016(上)'!$A$2:$I$521,3,FALSE)</f>
        <v>#N/A</v>
      </c>
      <c r="AM1371" t="e">
        <f>VLOOKUP(B1371,'2016(上)'!$A$2:$I$521,4,FALSE)</f>
        <v>#N/A</v>
      </c>
      <c r="AN1371" t="e">
        <f>VLOOKUP(B1371,'2016(上)'!$A$2:$I$521,5,FALSE)</f>
        <v>#N/A</v>
      </c>
      <c r="AO1371" t="e">
        <f>VLOOKUP(B1371,'2016(上)'!$A$2:$I$521,6,FALSE)</f>
        <v>#N/A</v>
      </c>
      <c r="AP1371" t="e">
        <f>VLOOKUP(B1371,'2016(上)'!$A$2:$I$521,7,FALSE)</f>
        <v>#N/A</v>
      </c>
      <c r="AQ1371" t="e">
        <f>VLOOKUP(B1371,'2016(上)'!$A$2:$I$521,8,FALSE)</f>
        <v>#N/A</v>
      </c>
      <c r="AR1371" t="e">
        <f>VLOOKUP(B1371,'2016(上)'!$A$2:$I$521,9,FALSE)</f>
        <v>#N/A</v>
      </c>
    </row>
    <row r="1372" spans="1:44">
      <c r="A1372" s="2" t="s">
        <v>3042</v>
      </c>
      <c r="B1372" s="3" t="s">
        <v>3041</v>
      </c>
      <c r="C1372" t="e">
        <f>VLOOKUP(B1372,'2013(下)'!$A$2:$I$723,3,FALSE)</f>
        <v>#N/A</v>
      </c>
      <c r="D1372" t="e">
        <f>VLOOKUP(B1372,'2013(下)'!$A$2:$I$723,4,FALSE)</f>
        <v>#N/A</v>
      </c>
      <c r="E1372" t="e">
        <f>VLOOKUP(B1372,'2013(下)'!$A$2:$I$723,5,FALSE)</f>
        <v>#N/A</v>
      </c>
      <c r="F1372" t="e">
        <f>VLOOKUP(B1372,'2013(下)'!$A$2:$I$723,6,FALSE)</f>
        <v>#N/A</v>
      </c>
      <c r="G1372" t="e">
        <f>VLOOKUP(B1372,'2013(下)'!$A$2:$I$723,7,FALSE)</f>
        <v>#N/A</v>
      </c>
      <c r="H1372" t="e">
        <f>VLOOKUP(B1372,'2013(下)'!$A$2:$I$723,8,FALSE)</f>
        <v>#N/A</v>
      </c>
      <c r="I1372" t="e">
        <f>VLOOKUP(B1372,'2013(下)'!$A$2:$I$723,9,FALSE)</f>
        <v>#N/A</v>
      </c>
      <c r="J1372" t="e">
        <f>VLOOKUP(B1372,'2014(上)'!$A$2:$I$741,3,FALSE)</f>
        <v>#N/A</v>
      </c>
      <c r="K1372" t="e">
        <f>VLOOKUP(B1372,'2014(上)'!$A$2:$I$741,4,FALSE)</f>
        <v>#N/A</v>
      </c>
      <c r="L1372" t="e">
        <f>VLOOKUP(B1372,'2014(上)'!$A$2:$I$741,5,FALSE)</f>
        <v>#N/A</v>
      </c>
      <c r="M1372" t="e">
        <f>VLOOKUP(B1372,'2014(上)'!$A$2:$I$741,6,FALSE)</f>
        <v>#N/A</v>
      </c>
      <c r="N1372" t="e">
        <f>VLOOKUP(B1372,'2014(上)'!$A$2:$I$741,7,FALSE)</f>
        <v>#N/A</v>
      </c>
      <c r="O1372" t="e">
        <f>VLOOKUP(B1372,'2014(上)'!$A$2:$I$741,8,FALSE)</f>
        <v>#N/A</v>
      </c>
      <c r="P1372" t="e">
        <f>VLOOKUP(B1372,'2014(上)'!$A$2:$I$741,9,FALSE)</f>
        <v>#N/A</v>
      </c>
      <c r="Q1372" t="e">
        <f>VLOOKUP(B1372,'2014(下)'!$A$2:$I$539,3,FALSE)</f>
        <v>#N/A</v>
      </c>
      <c r="R1372" t="e">
        <f>VLOOKUP(B1372,'2014(下)'!$A$2:$I$539,4,FALSE)</f>
        <v>#N/A</v>
      </c>
      <c r="S1372" t="e">
        <f>VLOOKUP(B1372,'2014(下)'!$A$2:$I$539,5,FALSE)</f>
        <v>#N/A</v>
      </c>
      <c r="T1372" t="e">
        <f>VLOOKUP(B1372,'2014(下)'!$A$2:$I$539,6,FALSE)</f>
        <v>#N/A</v>
      </c>
      <c r="U1372" t="e">
        <f>VLOOKUP(B1372,'2014(下)'!$A$2:$I$539,7,FALSE)</f>
        <v>#N/A</v>
      </c>
      <c r="V1372" t="e">
        <f>VLOOKUP(B1372,'2014(下)'!$A$2:$I$539,8,FALSE)</f>
        <v>#N/A</v>
      </c>
      <c r="W1372" t="e">
        <f>VLOOKUP(B1372,'2014(下)'!$A$2:$I$539,9,FALSE)</f>
        <v>#N/A</v>
      </c>
      <c r="X1372">
        <f>VLOOKUP(B1372,'2015(上)'!$A$2:$I$639,3,FALSE)</f>
        <v>2</v>
      </c>
      <c r="Y1372">
        <f>VLOOKUP(B1372,'2015(上)'!$A$2:$I$639,4,FALSE)</f>
        <v>1240.4095826299426</v>
      </c>
      <c r="Z1372">
        <f>VLOOKUP(B1372,'2015(上)'!$A$2:$I$639,5,FALSE)</f>
        <v>0</v>
      </c>
      <c r="AA1372">
        <f>VLOOKUP(B1372,'2015(上)'!$A$2:$I$639,6,FALSE)</f>
        <v>1.5</v>
      </c>
      <c r="AB1372">
        <f>VLOOKUP(B1372,'2015(上)'!$A$2:$I$639,7,FALSE)</f>
        <v>19</v>
      </c>
      <c r="AC1372">
        <f>VLOOKUP(B1372,'2015(上)'!$A$2:$I$639,8,FALSE)</f>
        <v>3</v>
      </c>
      <c r="AD1372">
        <f>VLOOKUP(B1372,'2015(上)'!$A$2:$I$639,9,FALSE)</f>
        <v>9856.1082528925472</v>
      </c>
      <c r="AE1372" t="e">
        <f>VLOOKUP(B1372,'2015(下)'!$A$2:$I$627,3,FALSE)</f>
        <v>#N/A</v>
      </c>
      <c r="AF1372" t="e">
        <f>VLOOKUP(B1372,'2015(下)'!$A$2:$I$627,4,FALSE)</f>
        <v>#N/A</v>
      </c>
      <c r="AG1372" t="e">
        <f>VLOOKUP(B1372,'2015(下)'!$A$2:$I$627,5,FALSE)</f>
        <v>#N/A</v>
      </c>
      <c r="AH1372" t="e">
        <f>VLOOKUP(B1372,'2015(下)'!$A$2:$I$627,6,FALSE)</f>
        <v>#N/A</v>
      </c>
      <c r="AI1372" t="e">
        <f>VLOOKUP(B1372,'2015(下)'!$A$2:$I$627,7,FALSE)</f>
        <v>#N/A</v>
      </c>
      <c r="AJ1372" t="e">
        <f>VLOOKUP(B1372,'2015(下)'!$A$2:$I$627,8,FALSE)</f>
        <v>#N/A</v>
      </c>
      <c r="AK1372" t="e">
        <f>VLOOKUP(B1372,'2015(下)'!$A$2:$I$627,9,FALSE)</f>
        <v>#N/A</v>
      </c>
      <c r="AL1372" t="e">
        <f>VLOOKUP(B1372,'2016(上)'!$A$2:$I$521,3,FALSE)</f>
        <v>#N/A</v>
      </c>
      <c r="AM1372" t="e">
        <f>VLOOKUP(B1372,'2016(上)'!$A$2:$I$521,4,FALSE)</f>
        <v>#N/A</v>
      </c>
      <c r="AN1372" t="e">
        <f>VLOOKUP(B1372,'2016(上)'!$A$2:$I$521,5,FALSE)</f>
        <v>#N/A</v>
      </c>
      <c r="AO1372" t="e">
        <f>VLOOKUP(B1372,'2016(上)'!$A$2:$I$521,6,FALSE)</f>
        <v>#N/A</v>
      </c>
      <c r="AP1372" t="e">
        <f>VLOOKUP(B1372,'2016(上)'!$A$2:$I$521,7,FALSE)</f>
        <v>#N/A</v>
      </c>
      <c r="AQ1372" t="e">
        <f>VLOOKUP(B1372,'2016(上)'!$A$2:$I$521,8,FALSE)</f>
        <v>#N/A</v>
      </c>
      <c r="AR1372" t="e">
        <f>VLOOKUP(B1372,'2016(上)'!$A$2:$I$521,9,FALSE)</f>
        <v>#N/A</v>
      </c>
    </row>
    <row r="1373" spans="1:44">
      <c r="A1373" s="2" t="s">
        <v>2081</v>
      </c>
      <c r="B1373" s="3" t="s">
        <v>2080</v>
      </c>
      <c r="C1373" t="e">
        <f>VLOOKUP(B1373,'2013(下)'!$A$2:$I$723,3,FALSE)</f>
        <v>#N/A</v>
      </c>
      <c r="D1373" t="e">
        <f>VLOOKUP(B1373,'2013(下)'!$A$2:$I$723,4,FALSE)</f>
        <v>#N/A</v>
      </c>
      <c r="E1373" t="e">
        <f>VLOOKUP(B1373,'2013(下)'!$A$2:$I$723,5,FALSE)</f>
        <v>#N/A</v>
      </c>
      <c r="F1373" t="e">
        <f>VLOOKUP(B1373,'2013(下)'!$A$2:$I$723,6,FALSE)</f>
        <v>#N/A</v>
      </c>
      <c r="G1373" t="e">
        <f>VLOOKUP(B1373,'2013(下)'!$A$2:$I$723,7,FALSE)</f>
        <v>#N/A</v>
      </c>
      <c r="H1373" t="e">
        <f>VLOOKUP(B1373,'2013(下)'!$A$2:$I$723,8,FALSE)</f>
        <v>#N/A</v>
      </c>
      <c r="I1373" t="e">
        <f>VLOOKUP(B1373,'2013(下)'!$A$2:$I$723,9,FALSE)</f>
        <v>#N/A</v>
      </c>
      <c r="J1373">
        <f>VLOOKUP(B1373,'2014(上)'!$A$2:$I$741,3,FALSE)</f>
        <v>2</v>
      </c>
      <c r="K1373">
        <f>VLOOKUP(B1373,'2014(上)'!$A$2:$I$741,4,FALSE)</f>
        <v>125.60231213872832</v>
      </c>
      <c r="L1373">
        <f>VLOOKUP(B1373,'2014(上)'!$A$2:$I$741,5,FALSE)</f>
        <v>0</v>
      </c>
      <c r="M1373">
        <f>VLOOKUP(B1373,'2014(上)'!$A$2:$I$741,6,FALSE)</f>
        <v>0.5</v>
      </c>
      <c r="N1373">
        <f>VLOOKUP(B1373,'2014(上)'!$A$2:$I$741,7,FALSE)</f>
        <v>32</v>
      </c>
      <c r="O1373">
        <f>VLOOKUP(B1373,'2014(上)'!$A$2:$I$741,8,FALSE)</f>
        <v>1</v>
      </c>
      <c r="P1373">
        <f>VLOOKUP(B1373,'2014(上)'!$A$2:$I$741,9,FALSE)</f>
        <v>2512.0462427745665</v>
      </c>
      <c r="Q1373" t="e">
        <f>VLOOKUP(B1373,'2014(下)'!$A$2:$I$539,3,FALSE)</f>
        <v>#N/A</v>
      </c>
      <c r="R1373" t="e">
        <f>VLOOKUP(B1373,'2014(下)'!$A$2:$I$539,4,FALSE)</f>
        <v>#N/A</v>
      </c>
      <c r="S1373" t="e">
        <f>VLOOKUP(B1373,'2014(下)'!$A$2:$I$539,5,FALSE)</f>
        <v>#N/A</v>
      </c>
      <c r="T1373" t="e">
        <f>VLOOKUP(B1373,'2014(下)'!$A$2:$I$539,6,FALSE)</f>
        <v>#N/A</v>
      </c>
      <c r="U1373" t="e">
        <f>VLOOKUP(B1373,'2014(下)'!$A$2:$I$539,7,FALSE)</f>
        <v>#N/A</v>
      </c>
      <c r="V1373" t="e">
        <f>VLOOKUP(B1373,'2014(下)'!$A$2:$I$539,8,FALSE)</f>
        <v>#N/A</v>
      </c>
      <c r="W1373" t="e">
        <f>VLOOKUP(B1373,'2014(下)'!$A$2:$I$539,9,FALSE)</f>
        <v>#N/A</v>
      </c>
      <c r="X1373">
        <f>VLOOKUP(B1373,'2015(上)'!$A$2:$I$639,3,FALSE)</f>
        <v>2</v>
      </c>
      <c r="Y1373">
        <f>VLOOKUP(B1373,'2015(上)'!$A$2:$I$639,4,FALSE)</f>
        <v>55.851026897921209</v>
      </c>
      <c r="Z1373">
        <f>VLOOKUP(B1373,'2015(上)'!$A$2:$I$639,5,FALSE)</f>
        <v>2497.8461538461538</v>
      </c>
      <c r="AA1373">
        <f>VLOOKUP(B1373,'2015(上)'!$A$2:$I$639,6,FALSE)</f>
        <v>1</v>
      </c>
      <c r="AB1373">
        <f>VLOOKUP(B1373,'2015(上)'!$A$2:$I$639,7,FALSE)</f>
        <v>76</v>
      </c>
      <c r="AC1373">
        <f>VLOOKUP(B1373,'2015(上)'!$A$2:$I$639,8,FALSE)</f>
        <v>2</v>
      </c>
      <c r="AD1373">
        <f>VLOOKUP(B1373,'2015(上)'!$A$2:$I$639,9,FALSE)</f>
        <v>7691.9916553528255</v>
      </c>
      <c r="AE1373">
        <f>VLOOKUP(B1373,'2015(下)'!$A$2:$I$627,3,FALSE)</f>
        <v>1</v>
      </c>
      <c r="AF1373">
        <f>VLOOKUP(B1373,'2015(下)'!$A$2:$I$627,4,FALSE)</f>
        <v>0</v>
      </c>
      <c r="AG1373">
        <f>VLOOKUP(B1373,'2015(下)'!$A$2:$I$627,5,FALSE)</f>
        <v>17.585434173669469</v>
      </c>
      <c r="AH1373">
        <f>VLOOKUP(B1373,'2015(下)'!$A$2:$I$627,6,FALSE)</f>
        <v>1</v>
      </c>
      <c r="AI1373">
        <f>VLOOKUP(B1373,'2015(下)'!$A$2:$I$627,7,FALSE)</f>
        <v>51</v>
      </c>
      <c r="AJ1373">
        <f>VLOOKUP(B1373,'2015(下)'!$A$2:$I$627,8,FALSE)</f>
        <v>1</v>
      </c>
      <c r="AK1373">
        <f>VLOOKUP(B1373,'2015(下)'!$A$2:$I$627,9,FALSE)</f>
        <v>2321.2773109243699</v>
      </c>
      <c r="AL1373" t="e">
        <f>VLOOKUP(B1373,'2016(上)'!$A$2:$I$521,3,FALSE)</f>
        <v>#N/A</v>
      </c>
      <c r="AM1373" t="e">
        <f>VLOOKUP(B1373,'2016(上)'!$A$2:$I$521,4,FALSE)</f>
        <v>#N/A</v>
      </c>
      <c r="AN1373" t="e">
        <f>VLOOKUP(B1373,'2016(上)'!$A$2:$I$521,5,FALSE)</f>
        <v>#N/A</v>
      </c>
      <c r="AO1373" t="e">
        <f>VLOOKUP(B1373,'2016(上)'!$A$2:$I$521,6,FALSE)</f>
        <v>#N/A</v>
      </c>
      <c r="AP1373" t="e">
        <f>VLOOKUP(B1373,'2016(上)'!$A$2:$I$521,7,FALSE)</f>
        <v>#N/A</v>
      </c>
      <c r="AQ1373" t="e">
        <f>VLOOKUP(B1373,'2016(上)'!$A$2:$I$521,8,FALSE)</f>
        <v>#N/A</v>
      </c>
      <c r="AR1373" t="e">
        <f>VLOOKUP(B1373,'2016(上)'!$A$2:$I$521,9,FALSE)</f>
        <v>#N/A</v>
      </c>
    </row>
    <row r="1374" spans="1:44">
      <c r="A1374" s="2" t="s">
        <v>966</v>
      </c>
      <c r="B1374" s="3" t="s">
        <v>965</v>
      </c>
      <c r="C1374">
        <f>VLOOKUP(B1374,'2013(下)'!$A$2:$I$723,3,FALSE)</f>
        <v>1</v>
      </c>
      <c r="D1374">
        <f>VLOOKUP(B1374,'2013(下)'!$A$2:$I$723,4,FALSE)</f>
        <v>2867.1800208116547</v>
      </c>
      <c r="E1374">
        <f>VLOOKUP(B1374,'2013(下)'!$A$2:$I$723,5,FALSE)</f>
        <v>0</v>
      </c>
      <c r="F1374">
        <f>VLOOKUP(B1374,'2013(下)'!$A$2:$I$723,6,FALSE)</f>
        <v>1</v>
      </c>
      <c r="G1374">
        <f>VLOOKUP(B1374,'2013(下)'!$A$2:$I$723,7,FALSE)</f>
        <v>5</v>
      </c>
      <c r="H1374">
        <f>VLOOKUP(B1374,'2013(下)'!$A$2:$I$723,8,FALSE)</f>
        <v>1</v>
      </c>
      <c r="I1374">
        <f>VLOOKUP(B1374,'2013(下)'!$A$2:$I$723,9,FALSE)</f>
        <v>2867.1800208116547</v>
      </c>
      <c r="J1374" t="e">
        <f>VLOOKUP(B1374,'2014(上)'!$A$2:$I$741,3,FALSE)</f>
        <v>#N/A</v>
      </c>
      <c r="K1374" t="e">
        <f>VLOOKUP(B1374,'2014(上)'!$A$2:$I$741,4,FALSE)</f>
        <v>#N/A</v>
      </c>
      <c r="L1374" t="e">
        <f>VLOOKUP(B1374,'2014(上)'!$A$2:$I$741,5,FALSE)</f>
        <v>#N/A</v>
      </c>
      <c r="M1374" t="e">
        <f>VLOOKUP(B1374,'2014(上)'!$A$2:$I$741,6,FALSE)</f>
        <v>#N/A</v>
      </c>
      <c r="N1374" t="e">
        <f>VLOOKUP(B1374,'2014(上)'!$A$2:$I$741,7,FALSE)</f>
        <v>#N/A</v>
      </c>
      <c r="O1374" t="e">
        <f>VLOOKUP(B1374,'2014(上)'!$A$2:$I$741,8,FALSE)</f>
        <v>#N/A</v>
      </c>
      <c r="P1374" t="e">
        <f>VLOOKUP(B1374,'2014(上)'!$A$2:$I$741,9,FALSE)</f>
        <v>#N/A</v>
      </c>
      <c r="Q1374" t="e">
        <f>VLOOKUP(B1374,'2014(下)'!$A$2:$I$539,3,FALSE)</f>
        <v>#N/A</v>
      </c>
      <c r="R1374" t="e">
        <f>VLOOKUP(B1374,'2014(下)'!$A$2:$I$539,4,FALSE)</f>
        <v>#N/A</v>
      </c>
      <c r="S1374" t="e">
        <f>VLOOKUP(B1374,'2014(下)'!$A$2:$I$539,5,FALSE)</f>
        <v>#N/A</v>
      </c>
      <c r="T1374" t="e">
        <f>VLOOKUP(B1374,'2014(下)'!$A$2:$I$539,6,FALSE)</f>
        <v>#N/A</v>
      </c>
      <c r="U1374" t="e">
        <f>VLOOKUP(B1374,'2014(下)'!$A$2:$I$539,7,FALSE)</f>
        <v>#N/A</v>
      </c>
      <c r="V1374" t="e">
        <f>VLOOKUP(B1374,'2014(下)'!$A$2:$I$539,8,FALSE)</f>
        <v>#N/A</v>
      </c>
      <c r="W1374" t="e">
        <f>VLOOKUP(B1374,'2014(下)'!$A$2:$I$539,9,FALSE)</f>
        <v>#N/A</v>
      </c>
      <c r="X1374" t="e">
        <f>VLOOKUP(B1374,'2015(上)'!$A$2:$I$639,3,FALSE)</f>
        <v>#N/A</v>
      </c>
      <c r="Y1374" t="e">
        <f>VLOOKUP(B1374,'2015(上)'!$A$2:$I$639,4,FALSE)</f>
        <v>#N/A</v>
      </c>
      <c r="Z1374" t="e">
        <f>VLOOKUP(B1374,'2015(上)'!$A$2:$I$639,5,FALSE)</f>
        <v>#N/A</v>
      </c>
      <c r="AA1374" t="e">
        <f>VLOOKUP(B1374,'2015(上)'!$A$2:$I$639,6,FALSE)</f>
        <v>#N/A</v>
      </c>
      <c r="AB1374" t="e">
        <f>VLOOKUP(B1374,'2015(上)'!$A$2:$I$639,7,FALSE)</f>
        <v>#N/A</v>
      </c>
      <c r="AC1374" t="e">
        <f>VLOOKUP(B1374,'2015(上)'!$A$2:$I$639,8,FALSE)</f>
        <v>#N/A</v>
      </c>
      <c r="AD1374" t="e">
        <f>VLOOKUP(B1374,'2015(上)'!$A$2:$I$639,9,FALSE)</f>
        <v>#N/A</v>
      </c>
      <c r="AE1374">
        <f>VLOOKUP(B1374,'2015(下)'!$A$2:$I$627,3,FALSE)</f>
        <v>1</v>
      </c>
      <c r="AF1374">
        <f>VLOOKUP(B1374,'2015(下)'!$A$2:$I$627,4,FALSE)</f>
        <v>0</v>
      </c>
      <c r="AG1374">
        <f>VLOOKUP(B1374,'2015(下)'!$A$2:$I$627,5,FALSE)</f>
        <v>1370.7272727272727</v>
      </c>
      <c r="AH1374">
        <f>VLOOKUP(B1374,'2015(下)'!$A$2:$I$627,6,FALSE)</f>
        <v>1</v>
      </c>
      <c r="AI1374">
        <f>VLOOKUP(B1374,'2015(下)'!$A$2:$I$627,7,FALSE)</f>
        <v>91</v>
      </c>
      <c r="AJ1374">
        <f>VLOOKUP(B1374,'2015(下)'!$A$2:$I$627,8,FALSE)</f>
        <v>1</v>
      </c>
      <c r="AK1374">
        <f>VLOOKUP(B1374,'2015(下)'!$A$2:$I$627,9,FALSE)</f>
        <v>1370.7272727272727</v>
      </c>
      <c r="AL1374" t="e">
        <f>VLOOKUP(B1374,'2016(上)'!$A$2:$I$521,3,FALSE)</f>
        <v>#N/A</v>
      </c>
      <c r="AM1374" t="e">
        <f>VLOOKUP(B1374,'2016(上)'!$A$2:$I$521,4,FALSE)</f>
        <v>#N/A</v>
      </c>
      <c r="AN1374" t="e">
        <f>VLOOKUP(B1374,'2016(上)'!$A$2:$I$521,5,FALSE)</f>
        <v>#N/A</v>
      </c>
      <c r="AO1374" t="e">
        <f>VLOOKUP(B1374,'2016(上)'!$A$2:$I$521,6,FALSE)</f>
        <v>#N/A</v>
      </c>
      <c r="AP1374" t="e">
        <f>VLOOKUP(B1374,'2016(上)'!$A$2:$I$521,7,FALSE)</f>
        <v>#N/A</v>
      </c>
      <c r="AQ1374" t="e">
        <f>VLOOKUP(B1374,'2016(上)'!$A$2:$I$521,8,FALSE)</f>
        <v>#N/A</v>
      </c>
      <c r="AR1374" t="e">
        <f>VLOOKUP(B1374,'2016(上)'!$A$2:$I$521,9,FALSE)</f>
        <v>#N/A</v>
      </c>
    </row>
    <row r="1375" spans="1:44">
      <c r="A1375" s="2" t="s">
        <v>2608</v>
      </c>
      <c r="B1375" s="3" t="s">
        <v>2607</v>
      </c>
      <c r="C1375" t="e">
        <f>VLOOKUP(B1375,'2013(下)'!$A$2:$I$723,3,FALSE)</f>
        <v>#N/A</v>
      </c>
      <c r="D1375" t="e">
        <f>VLOOKUP(B1375,'2013(下)'!$A$2:$I$723,4,FALSE)</f>
        <v>#N/A</v>
      </c>
      <c r="E1375" t="e">
        <f>VLOOKUP(B1375,'2013(下)'!$A$2:$I$723,5,FALSE)</f>
        <v>#N/A</v>
      </c>
      <c r="F1375" t="e">
        <f>VLOOKUP(B1375,'2013(下)'!$A$2:$I$723,6,FALSE)</f>
        <v>#N/A</v>
      </c>
      <c r="G1375" t="e">
        <f>VLOOKUP(B1375,'2013(下)'!$A$2:$I$723,7,FALSE)</f>
        <v>#N/A</v>
      </c>
      <c r="H1375" t="e">
        <f>VLOOKUP(B1375,'2013(下)'!$A$2:$I$723,8,FALSE)</f>
        <v>#N/A</v>
      </c>
      <c r="I1375" t="e">
        <f>VLOOKUP(B1375,'2013(下)'!$A$2:$I$723,9,FALSE)</f>
        <v>#N/A</v>
      </c>
      <c r="J1375" t="e">
        <f>VLOOKUP(B1375,'2014(上)'!$A$2:$I$741,3,FALSE)</f>
        <v>#N/A</v>
      </c>
      <c r="K1375" t="e">
        <f>VLOOKUP(B1375,'2014(上)'!$A$2:$I$741,4,FALSE)</f>
        <v>#N/A</v>
      </c>
      <c r="L1375" t="e">
        <f>VLOOKUP(B1375,'2014(上)'!$A$2:$I$741,5,FALSE)</f>
        <v>#N/A</v>
      </c>
      <c r="M1375" t="e">
        <f>VLOOKUP(B1375,'2014(上)'!$A$2:$I$741,6,FALSE)</f>
        <v>#N/A</v>
      </c>
      <c r="N1375" t="e">
        <f>VLOOKUP(B1375,'2014(上)'!$A$2:$I$741,7,FALSE)</f>
        <v>#N/A</v>
      </c>
      <c r="O1375" t="e">
        <f>VLOOKUP(B1375,'2014(上)'!$A$2:$I$741,8,FALSE)</f>
        <v>#N/A</v>
      </c>
      <c r="P1375" t="e">
        <f>VLOOKUP(B1375,'2014(上)'!$A$2:$I$741,9,FALSE)</f>
        <v>#N/A</v>
      </c>
      <c r="Q1375">
        <f>VLOOKUP(B1375,'2014(下)'!$A$2:$I$539,3,FALSE)</f>
        <v>1</v>
      </c>
      <c r="R1375">
        <f>VLOOKUP(B1375,'2014(下)'!$A$2:$I$539,4,FALSE)</f>
        <v>21.040075614366732</v>
      </c>
      <c r="S1375">
        <f>VLOOKUP(B1375,'2014(下)'!$A$2:$I$539,5,FALSE)</f>
        <v>0</v>
      </c>
      <c r="T1375">
        <f>VLOOKUP(B1375,'2014(下)'!$A$2:$I$539,6,FALSE)</f>
        <v>1</v>
      </c>
      <c r="U1375">
        <f>VLOOKUP(B1375,'2014(下)'!$A$2:$I$539,7,FALSE)</f>
        <v>68</v>
      </c>
      <c r="V1375">
        <f>VLOOKUP(B1375,'2014(下)'!$A$2:$I$539,8,FALSE)</f>
        <v>1</v>
      </c>
      <c r="W1375">
        <f>VLOOKUP(B1375,'2014(下)'!$A$2:$I$539,9,FALSE)</f>
        <v>2419.608695652174</v>
      </c>
      <c r="X1375">
        <f>VLOOKUP(B1375,'2015(上)'!$A$2:$I$639,3,FALSE)</f>
        <v>1</v>
      </c>
      <c r="Y1375">
        <f>VLOOKUP(B1375,'2015(上)'!$A$2:$I$639,4,FALSE)</f>
        <v>0</v>
      </c>
      <c r="Z1375">
        <f>VLOOKUP(B1375,'2015(上)'!$A$2:$I$639,5,FALSE)</f>
        <v>38.726423902894489</v>
      </c>
      <c r="AA1375">
        <f>VLOOKUP(B1375,'2015(上)'!$A$2:$I$639,6,FALSE)</f>
        <v>1</v>
      </c>
      <c r="AB1375">
        <f>VLOOKUP(B1375,'2015(上)'!$A$2:$I$639,7,FALSE)</f>
        <v>78</v>
      </c>
      <c r="AC1375">
        <f>VLOOKUP(B1375,'2015(上)'!$A$2:$I$639,8,FALSE)</f>
        <v>1</v>
      </c>
      <c r="AD1375">
        <f>VLOOKUP(B1375,'2015(上)'!$A$2:$I$639,9,FALSE)</f>
        <v>2963.2833333333333</v>
      </c>
      <c r="AE1375">
        <f>VLOOKUP(B1375,'2015(下)'!$A$2:$I$627,3,FALSE)</f>
        <v>1</v>
      </c>
      <c r="AF1375">
        <f>VLOOKUP(B1375,'2015(下)'!$A$2:$I$627,4,FALSE)</f>
        <v>0</v>
      </c>
      <c r="AG1375">
        <f>VLOOKUP(B1375,'2015(下)'!$A$2:$I$627,5,FALSE)</f>
        <v>2360.0428954423592</v>
      </c>
      <c r="AH1375">
        <f>VLOOKUP(B1375,'2015(下)'!$A$2:$I$627,6,FALSE)</f>
        <v>1</v>
      </c>
      <c r="AI1375">
        <f>VLOOKUP(B1375,'2015(下)'!$A$2:$I$627,7,FALSE)</f>
        <v>105</v>
      </c>
      <c r="AJ1375">
        <f>VLOOKUP(B1375,'2015(下)'!$A$2:$I$627,8,FALSE)</f>
        <v>1</v>
      </c>
      <c r="AK1375">
        <f>VLOOKUP(B1375,'2015(下)'!$A$2:$I$627,9,FALSE)</f>
        <v>2360.0428954423592</v>
      </c>
      <c r="AL1375">
        <f>VLOOKUP(B1375,'2016(上)'!$A$2:$I$521,3,FALSE)</f>
        <v>1</v>
      </c>
      <c r="AM1375">
        <f>VLOOKUP(B1375,'2016(上)'!$A$2:$I$521,4,FALSE)</f>
        <v>145.95488554129548</v>
      </c>
      <c r="AN1375">
        <f>VLOOKUP(B1375,'2016(上)'!$A$2:$I$521,5,FALSE)</f>
        <v>3919.5213675213672</v>
      </c>
      <c r="AO1375">
        <f>VLOOKUP(B1375,'2016(上)'!$A$2:$I$521,6,FALSE)</f>
        <v>1</v>
      </c>
      <c r="AP1375">
        <f>VLOOKUP(B1375,'2016(上)'!$A$2:$I$521,7,FALSE)</f>
        <v>0</v>
      </c>
      <c r="AQ1375">
        <f>VLOOKUP(B1375,'2016(上)'!$A$2:$I$521,8,FALSE)</f>
        <v>2</v>
      </c>
      <c r="AR1375">
        <f>VLOOKUP(B1375,'2016(上)'!$A$2:$I$521,9,FALSE)</f>
        <v>8444.1228193015268</v>
      </c>
    </row>
    <row r="1376" spans="1:44">
      <c r="A1376" s="2" t="s">
        <v>968</v>
      </c>
      <c r="B1376" s="3" t="s">
        <v>967</v>
      </c>
      <c r="C1376">
        <f>VLOOKUP(B1376,'2013(下)'!$A$2:$I$723,3,FALSE)</f>
        <v>1</v>
      </c>
      <c r="D1376">
        <f>VLOOKUP(B1376,'2013(下)'!$A$2:$I$723,4,FALSE)</f>
        <v>15.753736378086014</v>
      </c>
      <c r="E1376">
        <f>VLOOKUP(B1376,'2013(下)'!$A$2:$I$723,5,FALSE)</f>
        <v>0</v>
      </c>
      <c r="F1376">
        <f>VLOOKUP(B1376,'2013(下)'!$A$2:$I$723,6,FALSE)</f>
        <v>1</v>
      </c>
      <c r="G1376">
        <f>VLOOKUP(B1376,'2013(下)'!$A$2:$I$723,7,FALSE)</f>
        <v>1</v>
      </c>
      <c r="H1376">
        <f>VLOOKUP(B1376,'2013(下)'!$A$2:$I$723,8,FALSE)</f>
        <v>1</v>
      </c>
      <c r="I1376">
        <f>VLOOKUP(B1376,'2013(下)'!$A$2:$I$723,9,FALSE)</f>
        <v>2867.1800208116547</v>
      </c>
      <c r="J1376" t="e">
        <f>VLOOKUP(B1376,'2014(上)'!$A$2:$I$741,3,FALSE)</f>
        <v>#N/A</v>
      </c>
      <c r="K1376" t="e">
        <f>VLOOKUP(B1376,'2014(上)'!$A$2:$I$741,4,FALSE)</f>
        <v>#N/A</v>
      </c>
      <c r="L1376" t="e">
        <f>VLOOKUP(B1376,'2014(上)'!$A$2:$I$741,5,FALSE)</f>
        <v>#N/A</v>
      </c>
      <c r="M1376" t="e">
        <f>VLOOKUP(B1376,'2014(上)'!$A$2:$I$741,6,FALSE)</f>
        <v>#N/A</v>
      </c>
      <c r="N1376" t="e">
        <f>VLOOKUP(B1376,'2014(上)'!$A$2:$I$741,7,FALSE)</f>
        <v>#N/A</v>
      </c>
      <c r="O1376" t="e">
        <f>VLOOKUP(B1376,'2014(上)'!$A$2:$I$741,8,FALSE)</f>
        <v>#N/A</v>
      </c>
      <c r="P1376" t="e">
        <f>VLOOKUP(B1376,'2014(上)'!$A$2:$I$741,9,FALSE)</f>
        <v>#N/A</v>
      </c>
      <c r="Q1376" t="e">
        <f>VLOOKUP(B1376,'2014(下)'!$A$2:$I$539,3,FALSE)</f>
        <v>#N/A</v>
      </c>
      <c r="R1376" t="e">
        <f>VLOOKUP(B1376,'2014(下)'!$A$2:$I$539,4,FALSE)</f>
        <v>#N/A</v>
      </c>
      <c r="S1376" t="e">
        <f>VLOOKUP(B1376,'2014(下)'!$A$2:$I$539,5,FALSE)</f>
        <v>#N/A</v>
      </c>
      <c r="T1376" t="e">
        <f>VLOOKUP(B1376,'2014(下)'!$A$2:$I$539,6,FALSE)</f>
        <v>#N/A</v>
      </c>
      <c r="U1376" t="e">
        <f>VLOOKUP(B1376,'2014(下)'!$A$2:$I$539,7,FALSE)</f>
        <v>#N/A</v>
      </c>
      <c r="V1376" t="e">
        <f>VLOOKUP(B1376,'2014(下)'!$A$2:$I$539,8,FALSE)</f>
        <v>#N/A</v>
      </c>
      <c r="W1376" t="e">
        <f>VLOOKUP(B1376,'2014(下)'!$A$2:$I$539,9,FALSE)</f>
        <v>#N/A</v>
      </c>
      <c r="X1376">
        <f>VLOOKUP(B1376,'2015(上)'!$A$2:$I$639,3,FALSE)</f>
        <v>1</v>
      </c>
      <c r="Y1376">
        <f>VLOOKUP(B1376,'2015(上)'!$A$2:$I$639,4,FALSE)</f>
        <v>0</v>
      </c>
      <c r="Z1376">
        <f>VLOOKUP(B1376,'2015(上)'!$A$2:$I$639,5,FALSE)</f>
        <v>2597.0727507533361</v>
      </c>
      <c r="AA1376">
        <f>VLOOKUP(B1376,'2015(上)'!$A$2:$I$639,6,FALSE)</f>
        <v>1</v>
      </c>
      <c r="AB1376">
        <f>VLOOKUP(B1376,'2015(上)'!$A$2:$I$639,7,FALSE)</f>
        <v>74</v>
      </c>
      <c r="AC1376">
        <f>VLOOKUP(B1376,'2015(上)'!$A$2:$I$639,8,FALSE)</f>
        <v>1</v>
      </c>
      <c r="AD1376">
        <f>VLOOKUP(B1376,'2015(上)'!$A$2:$I$639,9,FALSE)</f>
        <v>2597.0727507533361</v>
      </c>
      <c r="AE1376">
        <f>VLOOKUP(B1376,'2015(下)'!$A$2:$I$627,3,FALSE)</f>
        <v>1</v>
      </c>
      <c r="AF1376">
        <f>VLOOKUP(B1376,'2015(下)'!$A$2:$I$627,4,FALSE)</f>
        <v>0</v>
      </c>
      <c r="AG1376">
        <f>VLOOKUP(B1376,'2015(下)'!$A$2:$I$627,5,FALSE)</f>
        <v>6742.1242060691602</v>
      </c>
      <c r="AH1376">
        <f>VLOOKUP(B1376,'2015(下)'!$A$2:$I$627,6,FALSE)</f>
        <v>1</v>
      </c>
      <c r="AI1376">
        <f>VLOOKUP(B1376,'2015(下)'!$A$2:$I$627,7,FALSE)</f>
        <v>107</v>
      </c>
      <c r="AJ1376">
        <f>VLOOKUP(B1376,'2015(下)'!$A$2:$I$627,8,FALSE)</f>
        <v>1</v>
      </c>
      <c r="AK1376">
        <f>VLOOKUP(B1376,'2015(下)'!$A$2:$I$627,9,FALSE)</f>
        <v>6742.1242060691602</v>
      </c>
      <c r="AL1376" t="e">
        <f>VLOOKUP(B1376,'2016(上)'!$A$2:$I$521,3,FALSE)</f>
        <v>#N/A</v>
      </c>
      <c r="AM1376" t="e">
        <f>VLOOKUP(B1376,'2016(上)'!$A$2:$I$521,4,FALSE)</f>
        <v>#N/A</v>
      </c>
      <c r="AN1376" t="e">
        <f>VLOOKUP(B1376,'2016(上)'!$A$2:$I$521,5,FALSE)</f>
        <v>#N/A</v>
      </c>
      <c r="AO1376" t="e">
        <f>VLOOKUP(B1376,'2016(上)'!$A$2:$I$521,6,FALSE)</f>
        <v>#N/A</v>
      </c>
      <c r="AP1376" t="e">
        <f>VLOOKUP(B1376,'2016(上)'!$A$2:$I$521,7,FALSE)</f>
        <v>#N/A</v>
      </c>
      <c r="AQ1376" t="e">
        <f>VLOOKUP(B1376,'2016(上)'!$A$2:$I$521,8,FALSE)</f>
        <v>#N/A</v>
      </c>
      <c r="AR1376" t="e">
        <f>VLOOKUP(B1376,'2016(上)'!$A$2:$I$521,9,FALSE)</f>
        <v>#N/A</v>
      </c>
    </row>
    <row r="1377" spans="1:44">
      <c r="A1377" s="2" t="s">
        <v>970</v>
      </c>
      <c r="B1377" s="3" t="s">
        <v>969</v>
      </c>
      <c r="C1377">
        <f>VLOOKUP(B1377,'2013(下)'!$A$2:$I$723,3,FALSE)</f>
        <v>2</v>
      </c>
      <c r="D1377">
        <f>VLOOKUP(B1377,'2013(下)'!$A$2:$I$723,4,FALSE)</f>
        <v>43.348590247672817</v>
      </c>
      <c r="E1377">
        <f>VLOOKUP(B1377,'2013(下)'!$A$2:$I$723,5,FALSE)</f>
        <v>0</v>
      </c>
      <c r="F1377">
        <f>VLOOKUP(B1377,'2013(下)'!$A$2:$I$723,6,FALSE)</f>
        <v>0.5</v>
      </c>
      <c r="G1377">
        <f>VLOOKUP(B1377,'2013(下)'!$A$2:$I$723,7,FALSE)</f>
        <v>63</v>
      </c>
      <c r="H1377">
        <f>VLOOKUP(B1377,'2013(下)'!$A$2:$I$723,8,FALSE)</f>
        <v>1</v>
      </c>
      <c r="I1377">
        <f>VLOOKUP(B1377,'2013(下)'!$A$2:$I$723,9,FALSE)</f>
        <v>4724.996336996337</v>
      </c>
      <c r="J1377" t="e">
        <f>VLOOKUP(B1377,'2014(上)'!$A$2:$I$741,3,FALSE)</f>
        <v>#N/A</v>
      </c>
      <c r="K1377" t="e">
        <f>VLOOKUP(B1377,'2014(上)'!$A$2:$I$741,4,FALSE)</f>
        <v>#N/A</v>
      </c>
      <c r="L1377" t="e">
        <f>VLOOKUP(B1377,'2014(上)'!$A$2:$I$741,5,FALSE)</f>
        <v>#N/A</v>
      </c>
      <c r="M1377" t="e">
        <f>VLOOKUP(B1377,'2014(上)'!$A$2:$I$741,6,FALSE)</f>
        <v>#N/A</v>
      </c>
      <c r="N1377" t="e">
        <f>VLOOKUP(B1377,'2014(上)'!$A$2:$I$741,7,FALSE)</f>
        <v>#N/A</v>
      </c>
      <c r="O1377" t="e">
        <f>VLOOKUP(B1377,'2014(上)'!$A$2:$I$741,8,FALSE)</f>
        <v>#N/A</v>
      </c>
      <c r="P1377" t="e">
        <f>VLOOKUP(B1377,'2014(上)'!$A$2:$I$741,9,FALSE)</f>
        <v>#N/A</v>
      </c>
      <c r="Q1377" t="e">
        <f>VLOOKUP(B1377,'2014(下)'!$A$2:$I$539,3,FALSE)</f>
        <v>#N/A</v>
      </c>
      <c r="R1377" t="e">
        <f>VLOOKUP(B1377,'2014(下)'!$A$2:$I$539,4,FALSE)</f>
        <v>#N/A</v>
      </c>
      <c r="S1377" t="e">
        <f>VLOOKUP(B1377,'2014(下)'!$A$2:$I$539,5,FALSE)</f>
        <v>#N/A</v>
      </c>
      <c r="T1377" t="e">
        <f>VLOOKUP(B1377,'2014(下)'!$A$2:$I$539,6,FALSE)</f>
        <v>#N/A</v>
      </c>
      <c r="U1377" t="e">
        <f>VLOOKUP(B1377,'2014(下)'!$A$2:$I$539,7,FALSE)</f>
        <v>#N/A</v>
      </c>
      <c r="V1377" t="e">
        <f>VLOOKUP(B1377,'2014(下)'!$A$2:$I$539,8,FALSE)</f>
        <v>#N/A</v>
      </c>
      <c r="W1377" t="e">
        <f>VLOOKUP(B1377,'2014(下)'!$A$2:$I$539,9,FALSE)</f>
        <v>#N/A</v>
      </c>
      <c r="X1377" t="e">
        <f>VLOOKUP(B1377,'2015(上)'!$A$2:$I$639,3,FALSE)</f>
        <v>#N/A</v>
      </c>
      <c r="Y1377" t="e">
        <f>VLOOKUP(B1377,'2015(上)'!$A$2:$I$639,4,FALSE)</f>
        <v>#N/A</v>
      </c>
      <c r="Z1377" t="e">
        <f>VLOOKUP(B1377,'2015(上)'!$A$2:$I$639,5,FALSE)</f>
        <v>#N/A</v>
      </c>
      <c r="AA1377" t="e">
        <f>VLOOKUP(B1377,'2015(上)'!$A$2:$I$639,6,FALSE)</f>
        <v>#N/A</v>
      </c>
      <c r="AB1377" t="e">
        <f>VLOOKUP(B1377,'2015(上)'!$A$2:$I$639,7,FALSE)</f>
        <v>#N/A</v>
      </c>
      <c r="AC1377" t="e">
        <f>VLOOKUP(B1377,'2015(上)'!$A$2:$I$639,8,FALSE)</f>
        <v>#N/A</v>
      </c>
      <c r="AD1377" t="e">
        <f>VLOOKUP(B1377,'2015(上)'!$A$2:$I$639,9,FALSE)</f>
        <v>#N/A</v>
      </c>
      <c r="AE1377" t="e">
        <f>VLOOKUP(B1377,'2015(下)'!$A$2:$I$627,3,FALSE)</f>
        <v>#N/A</v>
      </c>
      <c r="AF1377" t="e">
        <f>VLOOKUP(B1377,'2015(下)'!$A$2:$I$627,4,FALSE)</f>
        <v>#N/A</v>
      </c>
      <c r="AG1377" t="e">
        <f>VLOOKUP(B1377,'2015(下)'!$A$2:$I$627,5,FALSE)</f>
        <v>#N/A</v>
      </c>
      <c r="AH1377" t="e">
        <f>VLOOKUP(B1377,'2015(下)'!$A$2:$I$627,6,FALSE)</f>
        <v>#N/A</v>
      </c>
      <c r="AI1377" t="e">
        <f>VLOOKUP(B1377,'2015(下)'!$A$2:$I$627,7,FALSE)</f>
        <v>#N/A</v>
      </c>
      <c r="AJ1377" t="e">
        <f>VLOOKUP(B1377,'2015(下)'!$A$2:$I$627,8,FALSE)</f>
        <v>#N/A</v>
      </c>
      <c r="AK1377" t="e">
        <f>VLOOKUP(B1377,'2015(下)'!$A$2:$I$627,9,FALSE)</f>
        <v>#N/A</v>
      </c>
      <c r="AL1377" t="e">
        <f>VLOOKUP(B1377,'2016(上)'!$A$2:$I$521,3,FALSE)</f>
        <v>#N/A</v>
      </c>
      <c r="AM1377" t="e">
        <f>VLOOKUP(B1377,'2016(上)'!$A$2:$I$521,4,FALSE)</f>
        <v>#N/A</v>
      </c>
      <c r="AN1377" t="e">
        <f>VLOOKUP(B1377,'2016(上)'!$A$2:$I$521,5,FALSE)</f>
        <v>#N/A</v>
      </c>
      <c r="AO1377" t="e">
        <f>VLOOKUP(B1377,'2016(上)'!$A$2:$I$521,6,FALSE)</f>
        <v>#N/A</v>
      </c>
      <c r="AP1377" t="e">
        <f>VLOOKUP(B1377,'2016(上)'!$A$2:$I$521,7,FALSE)</f>
        <v>#N/A</v>
      </c>
      <c r="AQ1377" t="e">
        <f>VLOOKUP(B1377,'2016(上)'!$A$2:$I$521,8,FALSE)</f>
        <v>#N/A</v>
      </c>
      <c r="AR1377" t="e">
        <f>VLOOKUP(B1377,'2016(上)'!$A$2:$I$521,9,FALSE)</f>
        <v>#N/A</v>
      </c>
    </row>
    <row r="1378" spans="1:44">
      <c r="A1378" s="2" t="s">
        <v>972</v>
      </c>
      <c r="B1378" s="3" t="s">
        <v>971</v>
      </c>
      <c r="C1378">
        <f>VLOOKUP(B1378,'2013(下)'!$A$2:$I$723,3,FALSE)</f>
        <v>2</v>
      </c>
      <c r="D1378">
        <f>VLOOKUP(B1378,'2013(下)'!$A$2:$I$723,4,FALSE)</f>
        <v>23.304735900142258</v>
      </c>
      <c r="E1378">
        <f>VLOOKUP(B1378,'2013(下)'!$A$2:$I$723,5,FALSE)</f>
        <v>0</v>
      </c>
      <c r="F1378">
        <f>VLOOKUP(B1378,'2013(下)'!$A$2:$I$723,6,FALSE)</f>
        <v>1</v>
      </c>
      <c r="G1378">
        <f>VLOOKUP(B1378,'2013(下)'!$A$2:$I$723,7,FALSE)</f>
        <v>13</v>
      </c>
      <c r="H1378">
        <f>VLOOKUP(B1378,'2013(下)'!$A$2:$I$723,8,FALSE)</f>
        <v>2</v>
      </c>
      <c r="I1378">
        <f>VLOOKUP(B1378,'2013(下)'!$A$2:$I$723,9,FALSE)</f>
        <v>3588.9293286219081</v>
      </c>
      <c r="J1378">
        <f>VLOOKUP(B1378,'2014(上)'!$A$2:$I$741,3,FALSE)</f>
        <v>2</v>
      </c>
      <c r="K1378">
        <f>VLOOKUP(B1378,'2014(上)'!$A$2:$I$741,4,FALSE)</f>
        <v>1488.3506493506493</v>
      </c>
      <c r="L1378">
        <f>VLOOKUP(B1378,'2014(上)'!$A$2:$I$741,5,FALSE)</f>
        <v>0</v>
      </c>
      <c r="M1378">
        <f>VLOOKUP(B1378,'2014(上)'!$A$2:$I$741,6,FALSE)</f>
        <v>0.5</v>
      </c>
      <c r="N1378">
        <f>VLOOKUP(B1378,'2014(上)'!$A$2:$I$741,7,FALSE)</f>
        <v>109</v>
      </c>
      <c r="O1378">
        <f>VLOOKUP(B1378,'2014(上)'!$A$2:$I$741,8,FALSE)</f>
        <v>1</v>
      </c>
      <c r="P1378">
        <f>VLOOKUP(B1378,'2014(上)'!$A$2:$I$741,9,FALSE)</f>
        <v>1488.3506493506493</v>
      </c>
      <c r="Q1378" t="e">
        <f>VLOOKUP(B1378,'2014(下)'!$A$2:$I$539,3,FALSE)</f>
        <v>#N/A</v>
      </c>
      <c r="R1378" t="e">
        <f>VLOOKUP(B1378,'2014(下)'!$A$2:$I$539,4,FALSE)</f>
        <v>#N/A</v>
      </c>
      <c r="S1378" t="e">
        <f>VLOOKUP(B1378,'2014(下)'!$A$2:$I$539,5,FALSE)</f>
        <v>#N/A</v>
      </c>
      <c r="T1378" t="e">
        <f>VLOOKUP(B1378,'2014(下)'!$A$2:$I$539,6,FALSE)</f>
        <v>#N/A</v>
      </c>
      <c r="U1378" t="e">
        <f>VLOOKUP(B1378,'2014(下)'!$A$2:$I$539,7,FALSE)</f>
        <v>#N/A</v>
      </c>
      <c r="V1378" t="e">
        <f>VLOOKUP(B1378,'2014(下)'!$A$2:$I$539,8,FALSE)</f>
        <v>#N/A</v>
      </c>
      <c r="W1378" t="e">
        <f>VLOOKUP(B1378,'2014(下)'!$A$2:$I$539,9,FALSE)</f>
        <v>#N/A</v>
      </c>
      <c r="X1378">
        <f>VLOOKUP(B1378,'2015(上)'!$A$2:$I$639,3,FALSE)</f>
        <v>1</v>
      </c>
      <c r="Y1378">
        <f>VLOOKUP(B1378,'2015(上)'!$A$2:$I$639,4,FALSE)</f>
        <v>1266.5788235294117</v>
      </c>
      <c r="Z1378">
        <f>VLOOKUP(B1378,'2015(上)'!$A$2:$I$639,5,FALSE)</f>
        <v>0</v>
      </c>
      <c r="AA1378">
        <f>VLOOKUP(B1378,'2015(上)'!$A$2:$I$639,6,FALSE)</f>
        <v>2</v>
      </c>
      <c r="AB1378">
        <f>VLOOKUP(B1378,'2015(上)'!$A$2:$I$639,7,FALSE)</f>
        <v>147</v>
      </c>
      <c r="AC1378">
        <f>VLOOKUP(B1378,'2015(上)'!$A$2:$I$639,8,FALSE)</f>
        <v>2</v>
      </c>
      <c r="AD1378">
        <f>VLOOKUP(B1378,'2015(上)'!$A$2:$I$639,9,FALSE)</f>
        <v>6332.8941176470589</v>
      </c>
      <c r="AE1378">
        <f>VLOOKUP(B1378,'2015(下)'!$A$2:$I$627,3,FALSE)</f>
        <v>3</v>
      </c>
      <c r="AF1378">
        <f>VLOOKUP(B1378,'2015(下)'!$A$2:$I$627,4,FALSE)</f>
        <v>44.024758823266289</v>
      </c>
      <c r="AG1378">
        <f>VLOOKUP(B1378,'2015(下)'!$A$2:$I$627,5,FALSE)</f>
        <v>0</v>
      </c>
      <c r="AH1378">
        <f>VLOOKUP(B1378,'2015(下)'!$A$2:$I$627,6,FALSE)</f>
        <v>0.66666666666666663</v>
      </c>
      <c r="AI1378">
        <f>VLOOKUP(B1378,'2015(下)'!$A$2:$I$627,7,FALSE)</f>
        <v>7</v>
      </c>
      <c r="AJ1378">
        <f>VLOOKUP(B1378,'2015(下)'!$A$2:$I$627,8,FALSE)</f>
        <v>2</v>
      </c>
      <c r="AK1378">
        <f>VLOOKUP(B1378,'2015(下)'!$A$2:$I$627,9,FALSE)</f>
        <v>5547.1196117315521</v>
      </c>
      <c r="AL1378">
        <f>VLOOKUP(B1378,'2016(上)'!$A$2:$I$521,3,FALSE)</f>
        <v>2</v>
      </c>
      <c r="AM1378">
        <f>VLOOKUP(B1378,'2016(上)'!$A$2:$I$521,4,FALSE)</f>
        <v>57.249262101534832</v>
      </c>
      <c r="AN1378">
        <f>VLOOKUP(B1378,'2016(上)'!$A$2:$I$521,5,FALSE)</f>
        <v>94.45564516129032</v>
      </c>
      <c r="AO1378">
        <f>VLOOKUP(B1378,'2016(上)'!$A$2:$I$521,6,FALSE)</f>
        <v>1</v>
      </c>
      <c r="AP1378">
        <f>VLOOKUP(B1378,'2016(上)'!$A$2:$I$521,7,FALSE)</f>
        <v>2</v>
      </c>
      <c r="AQ1378">
        <f>VLOOKUP(B1378,'2016(上)'!$A$2:$I$521,8,FALSE)</f>
        <v>2</v>
      </c>
      <c r="AR1378">
        <f>VLOOKUP(B1378,'2016(上)'!$A$2:$I$521,9,FALSE)</f>
        <v>3640.9177743078035</v>
      </c>
    </row>
    <row r="1379" spans="1:44">
      <c r="A1379" s="2" t="s">
        <v>974</v>
      </c>
      <c r="B1379" s="3" t="s">
        <v>973</v>
      </c>
      <c r="C1379">
        <f>VLOOKUP(B1379,'2013(下)'!$A$2:$I$723,3,FALSE)</f>
        <v>2</v>
      </c>
      <c r="D1379">
        <f>VLOOKUP(B1379,'2013(下)'!$A$2:$I$723,4,FALSE)</f>
        <v>9529.039555863983</v>
      </c>
      <c r="E1379">
        <f>VLOOKUP(B1379,'2013(下)'!$A$2:$I$723,5,FALSE)</f>
        <v>0</v>
      </c>
      <c r="F1379">
        <f>VLOOKUP(B1379,'2013(下)'!$A$2:$I$723,6,FALSE)</f>
        <v>1</v>
      </c>
      <c r="G1379">
        <f>VLOOKUP(B1379,'2013(下)'!$A$2:$I$723,7,FALSE)</f>
        <v>30</v>
      </c>
      <c r="H1379">
        <f>VLOOKUP(B1379,'2013(下)'!$A$2:$I$723,8,FALSE)</f>
        <v>2</v>
      </c>
      <c r="I1379">
        <f>VLOOKUP(B1379,'2013(下)'!$A$2:$I$723,9,FALSE)</f>
        <v>9529.039555863983</v>
      </c>
      <c r="J1379" t="e">
        <f>VLOOKUP(B1379,'2014(上)'!$A$2:$I$741,3,FALSE)</f>
        <v>#N/A</v>
      </c>
      <c r="K1379" t="e">
        <f>VLOOKUP(B1379,'2014(上)'!$A$2:$I$741,4,FALSE)</f>
        <v>#N/A</v>
      </c>
      <c r="L1379" t="e">
        <f>VLOOKUP(B1379,'2014(上)'!$A$2:$I$741,5,FALSE)</f>
        <v>#N/A</v>
      </c>
      <c r="M1379" t="e">
        <f>VLOOKUP(B1379,'2014(上)'!$A$2:$I$741,6,FALSE)</f>
        <v>#N/A</v>
      </c>
      <c r="N1379" t="e">
        <f>VLOOKUP(B1379,'2014(上)'!$A$2:$I$741,7,FALSE)</f>
        <v>#N/A</v>
      </c>
      <c r="O1379" t="e">
        <f>VLOOKUP(B1379,'2014(上)'!$A$2:$I$741,8,FALSE)</f>
        <v>#N/A</v>
      </c>
      <c r="P1379" t="e">
        <f>VLOOKUP(B1379,'2014(上)'!$A$2:$I$741,9,FALSE)</f>
        <v>#N/A</v>
      </c>
      <c r="Q1379" t="e">
        <f>VLOOKUP(B1379,'2014(下)'!$A$2:$I$539,3,FALSE)</f>
        <v>#N/A</v>
      </c>
      <c r="R1379" t="e">
        <f>VLOOKUP(B1379,'2014(下)'!$A$2:$I$539,4,FALSE)</f>
        <v>#N/A</v>
      </c>
      <c r="S1379" t="e">
        <f>VLOOKUP(B1379,'2014(下)'!$A$2:$I$539,5,FALSE)</f>
        <v>#N/A</v>
      </c>
      <c r="T1379" t="e">
        <f>VLOOKUP(B1379,'2014(下)'!$A$2:$I$539,6,FALSE)</f>
        <v>#N/A</v>
      </c>
      <c r="U1379" t="e">
        <f>VLOOKUP(B1379,'2014(下)'!$A$2:$I$539,7,FALSE)</f>
        <v>#N/A</v>
      </c>
      <c r="V1379" t="e">
        <f>VLOOKUP(B1379,'2014(下)'!$A$2:$I$539,8,FALSE)</f>
        <v>#N/A</v>
      </c>
      <c r="W1379" t="e">
        <f>VLOOKUP(B1379,'2014(下)'!$A$2:$I$539,9,FALSE)</f>
        <v>#N/A</v>
      </c>
      <c r="X1379" t="e">
        <f>VLOOKUP(B1379,'2015(上)'!$A$2:$I$639,3,FALSE)</f>
        <v>#N/A</v>
      </c>
      <c r="Y1379" t="e">
        <f>VLOOKUP(B1379,'2015(上)'!$A$2:$I$639,4,FALSE)</f>
        <v>#N/A</v>
      </c>
      <c r="Z1379" t="e">
        <f>VLOOKUP(B1379,'2015(上)'!$A$2:$I$639,5,FALSE)</f>
        <v>#N/A</v>
      </c>
      <c r="AA1379" t="e">
        <f>VLOOKUP(B1379,'2015(上)'!$A$2:$I$639,6,FALSE)</f>
        <v>#N/A</v>
      </c>
      <c r="AB1379" t="e">
        <f>VLOOKUP(B1379,'2015(上)'!$A$2:$I$639,7,FALSE)</f>
        <v>#N/A</v>
      </c>
      <c r="AC1379" t="e">
        <f>VLOOKUP(B1379,'2015(上)'!$A$2:$I$639,8,FALSE)</f>
        <v>#N/A</v>
      </c>
      <c r="AD1379" t="e">
        <f>VLOOKUP(B1379,'2015(上)'!$A$2:$I$639,9,FALSE)</f>
        <v>#N/A</v>
      </c>
      <c r="AE1379" t="e">
        <f>VLOOKUP(B1379,'2015(下)'!$A$2:$I$627,3,FALSE)</f>
        <v>#N/A</v>
      </c>
      <c r="AF1379" t="e">
        <f>VLOOKUP(B1379,'2015(下)'!$A$2:$I$627,4,FALSE)</f>
        <v>#N/A</v>
      </c>
      <c r="AG1379" t="e">
        <f>VLOOKUP(B1379,'2015(下)'!$A$2:$I$627,5,FALSE)</f>
        <v>#N/A</v>
      </c>
      <c r="AH1379" t="e">
        <f>VLOOKUP(B1379,'2015(下)'!$A$2:$I$627,6,FALSE)</f>
        <v>#N/A</v>
      </c>
      <c r="AI1379" t="e">
        <f>VLOOKUP(B1379,'2015(下)'!$A$2:$I$627,7,FALSE)</f>
        <v>#N/A</v>
      </c>
      <c r="AJ1379" t="e">
        <f>VLOOKUP(B1379,'2015(下)'!$A$2:$I$627,8,FALSE)</f>
        <v>#N/A</v>
      </c>
      <c r="AK1379" t="e">
        <f>VLOOKUP(B1379,'2015(下)'!$A$2:$I$627,9,FALSE)</f>
        <v>#N/A</v>
      </c>
      <c r="AL1379" t="e">
        <f>VLOOKUP(B1379,'2016(上)'!$A$2:$I$521,3,FALSE)</f>
        <v>#N/A</v>
      </c>
      <c r="AM1379" t="e">
        <f>VLOOKUP(B1379,'2016(上)'!$A$2:$I$521,4,FALSE)</f>
        <v>#N/A</v>
      </c>
      <c r="AN1379" t="e">
        <f>VLOOKUP(B1379,'2016(上)'!$A$2:$I$521,5,FALSE)</f>
        <v>#N/A</v>
      </c>
      <c r="AO1379" t="e">
        <f>VLOOKUP(B1379,'2016(上)'!$A$2:$I$521,6,FALSE)</f>
        <v>#N/A</v>
      </c>
      <c r="AP1379" t="e">
        <f>VLOOKUP(B1379,'2016(上)'!$A$2:$I$521,7,FALSE)</f>
        <v>#N/A</v>
      </c>
      <c r="AQ1379" t="e">
        <f>VLOOKUP(B1379,'2016(上)'!$A$2:$I$521,8,FALSE)</f>
        <v>#N/A</v>
      </c>
      <c r="AR1379" t="e">
        <f>VLOOKUP(B1379,'2016(上)'!$A$2:$I$521,9,FALSE)</f>
        <v>#N/A</v>
      </c>
    </row>
    <row r="1380" spans="1:44">
      <c r="A1380" s="2" t="s">
        <v>2083</v>
      </c>
      <c r="B1380" s="3" t="s">
        <v>2082</v>
      </c>
      <c r="C1380" t="e">
        <f>VLOOKUP(B1380,'2013(下)'!$A$2:$I$723,3,FALSE)</f>
        <v>#N/A</v>
      </c>
      <c r="D1380" t="e">
        <f>VLOOKUP(B1380,'2013(下)'!$A$2:$I$723,4,FALSE)</f>
        <v>#N/A</v>
      </c>
      <c r="E1380" t="e">
        <f>VLOOKUP(B1380,'2013(下)'!$A$2:$I$723,5,FALSE)</f>
        <v>#N/A</v>
      </c>
      <c r="F1380" t="e">
        <f>VLOOKUP(B1380,'2013(下)'!$A$2:$I$723,6,FALSE)</f>
        <v>#N/A</v>
      </c>
      <c r="G1380" t="e">
        <f>VLOOKUP(B1380,'2013(下)'!$A$2:$I$723,7,FALSE)</f>
        <v>#N/A</v>
      </c>
      <c r="H1380" t="e">
        <f>VLOOKUP(B1380,'2013(下)'!$A$2:$I$723,8,FALSE)</f>
        <v>#N/A</v>
      </c>
      <c r="I1380" t="e">
        <f>VLOOKUP(B1380,'2013(下)'!$A$2:$I$723,9,FALSE)</f>
        <v>#N/A</v>
      </c>
      <c r="J1380">
        <f>VLOOKUP(B1380,'2014(上)'!$A$2:$I$741,3,FALSE)</f>
        <v>1</v>
      </c>
      <c r="K1380">
        <f>VLOOKUP(B1380,'2014(上)'!$A$2:$I$741,4,FALSE)</f>
        <v>81.382768865121804</v>
      </c>
      <c r="L1380">
        <f>VLOOKUP(B1380,'2014(上)'!$A$2:$I$741,5,FALSE)</f>
        <v>0</v>
      </c>
      <c r="M1380">
        <f>VLOOKUP(B1380,'2014(上)'!$A$2:$I$741,6,FALSE)</f>
        <v>1</v>
      </c>
      <c r="N1380">
        <f>VLOOKUP(B1380,'2014(上)'!$A$2:$I$741,7,FALSE)</f>
        <v>129</v>
      </c>
      <c r="O1380">
        <f>VLOOKUP(B1380,'2014(上)'!$A$2:$I$741,8,FALSE)</f>
        <v>1</v>
      </c>
      <c r="P1380">
        <f>VLOOKUP(B1380,'2014(上)'!$A$2:$I$741,9,FALSE)</f>
        <v>4788</v>
      </c>
      <c r="Q1380" t="e">
        <f>VLOOKUP(B1380,'2014(下)'!$A$2:$I$539,3,FALSE)</f>
        <v>#N/A</v>
      </c>
      <c r="R1380" t="e">
        <f>VLOOKUP(B1380,'2014(下)'!$A$2:$I$539,4,FALSE)</f>
        <v>#N/A</v>
      </c>
      <c r="S1380" t="e">
        <f>VLOOKUP(B1380,'2014(下)'!$A$2:$I$539,5,FALSE)</f>
        <v>#N/A</v>
      </c>
      <c r="T1380" t="e">
        <f>VLOOKUP(B1380,'2014(下)'!$A$2:$I$539,6,FALSE)</f>
        <v>#N/A</v>
      </c>
      <c r="U1380" t="e">
        <f>VLOOKUP(B1380,'2014(下)'!$A$2:$I$539,7,FALSE)</f>
        <v>#N/A</v>
      </c>
      <c r="V1380" t="e">
        <f>VLOOKUP(B1380,'2014(下)'!$A$2:$I$539,8,FALSE)</f>
        <v>#N/A</v>
      </c>
      <c r="W1380" t="e">
        <f>VLOOKUP(B1380,'2014(下)'!$A$2:$I$539,9,FALSE)</f>
        <v>#N/A</v>
      </c>
      <c r="X1380">
        <f>VLOOKUP(B1380,'2015(上)'!$A$2:$I$639,3,FALSE)</f>
        <v>1</v>
      </c>
      <c r="Y1380">
        <f>VLOOKUP(B1380,'2015(上)'!$A$2:$I$639,4,FALSE)</f>
        <v>132.58039215686276</v>
      </c>
      <c r="Z1380">
        <f>VLOOKUP(B1380,'2015(上)'!$A$2:$I$639,5,FALSE)</f>
        <v>0</v>
      </c>
      <c r="AA1380">
        <f>VLOOKUP(B1380,'2015(上)'!$A$2:$I$639,6,FALSE)</f>
        <v>1</v>
      </c>
      <c r="AB1380">
        <f>VLOOKUP(B1380,'2015(上)'!$A$2:$I$639,7,FALSE)</f>
        <v>144</v>
      </c>
      <c r="AC1380">
        <f>VLOOKUP(B1380,'2015(上)'!$A$2:$I$639,8,FALSE)</f>
        <v>1</v>
      </c>
      <c r="AD1380">
        <f>VLOOKUP(B1380,'2015(上)'!$A$2:$I$639,9,FALSE)</f>
        <v>4772.8941176470589</v>
      </c>
      <c r="AE1380">
        <f>VLOOKUP(B1380,'2015(下)'!$A$2:$I$627,3,FALSE)</f>
        <v>1</v>
      </c>
      <c r="AF1380">
        <f>VLOOKUP(B1380,'2015(下)'!$A$2:$I$627,4,FALSE)</f>
        <v>0</v>
      </c>
      <c r="AG1380">
        <f>VLOOKUP(B1380,'2015(下)'!$A$2:$I$627,5,FALSE)</f>
        <v>40.940170940170937</v>
      </c>
      <c r="AH1380">
        <f>VLOOKUP(B1380,'2015(下)'!$A$2:$I$627,6,FALSE)</f>
        <v>1</v>
      </c>
      <c r="AI1380">
        <f>VLOOKUP(B1380,'2015(下)'!$A$2:$I$627,7,FALSE)</f>
        <v>66</v>
      </c>
      <c r="AJ1380">
        <f>VLOOKUP(B1380,'2015(下)'!$A$2:$I$627,8,FALSE)</f>
        <v>1</v>
      </c>
      <c r="AK1380">
        <f>VLOOKUP(B1380,'2015(下)'!$A$2:$I$627,9,FALSE)</f>
        <v>4790</v>
      </c>
      <c r="AL1380">
        <f>VLOOKUP(B1380,'2016(上)'!$A$2:$I$521,3,FALSE)</f>
        <v>1</v>
      </c>
      <c r="AM1380">
        <f>VLOOKUP(B1380,'2016(上)'!$A$2:$I$521,4,FALSE)</f>
        <v>0</v>
      </c>
      <c r="AN1380">
        <f>VLOOKUP(B1380,'2016(上)'!$A$2:$I$521,5,FALSE)</f>
        <v>4524.6014517801596</v>
      </c>
      <c r="AO1380">
        <f>VLOOKUP(B1380,'2016(上)'!$A$2:$I$521,6,FALSE)</f>
        <v>0.5</v>
      </c>
      <c r="AP1380">
        <f>VLOOKUP(B1380,'2016(上)'!$A$2:$I$521,7,FALSE)</f>
        <v>0</v>
      </c>
      <c r="AQ1380">
        <f>VLOOKUP(B1380,'2016(上)'!$A$2:$I$521,8,FALSE)</f>
        <v>1</v>
      </c>
      <c r="AR1380">
        <f>VLOOKUP(B1380,'2016(上)'!$A$2:$I$521,9,FALSE)</f>
        <v>4524.6014517801596</v>
      </c>
    </row>
    <row r="1381" spans="1:44">
      <c r="A1381" s="2" t="s">
        <v>3808</v>
      </c>
      <c r="B1381" s="3" t="s">
        <v>3807</v>
      </c>
      <c r="C1381" t="e">
        <f>VLOOKUP(B1381,'2013(下)'!$A$2:$I$723,3,FALSE)</f>
        <v>#N/A</v>
      </c>
      <c r="D1381" t="e">
        <f>VLOOKUP(B1381,'2013(下)'!$A$2:$I$723,4,FALSE)</f>
        <v>#N/A</v>
      </c>
      <c r="E1381" t="e">
        <f>VLOOKUP(B1381,'2013(下)'!$A$2:$I$723,5,FALSE)</f>
        <v>#N/A</v>
      </c>
      <c r="F1381" t="e">
        <f>VLOOKUP(B1381,'2013(下)'!$A$2:$I$723,6,FALSE)</f>
        <v>#N/A</v>
      </c>
      <c r="G1381" t="e">
        <f>VLOOKUP(B1381,'2013(下)'!$A$2:$I$723,7,FALSE)</f>
        <v>#N/A</v>
      </c>
      <c r="H1381" t="e">
        <f>VLOOKUP(B1381,'2013(下)'!$A$2:$I$723,8,FALSE)</f>
        <v>#N/A</v>
      </c>
      <c r="I1381" t="e">
        <f>VLOOKUP(B1381,'2013(下)'!$A$2:$I$723,9,FALSE)</f>
        <v>#N/A</v>
      </c>
      <c r="J1381" t="e">
        <f>VLOOKUP(B1381,'2014(上)'!$A$2:$I$741,3,FALSE)</f>
        <v>#N/A</v>
      </c>
      <c r="K1381" t="e">
        <f>VLOOKUP(B1381,'2014(上)'!$A$2:$I$741,4,FALSE)</f>
        <v>#N/A</v>
      </c>
      <c r="L1381" t="e">
        <f>VLOOKUP(B1381,'2014(上)'!$A$2:$I$741,5,FALSE)</f>
        <v>#N/A</v>
      </c>
      <c r="M1381" t="e">
        <f>VLOOKUP(B1381,'2014(上)'!$A$2:$I$741,6,FALSE)</f>
        <v>#N/A</v>
      </c>
      <c r="N1381" t="e">
        <f>VLOOKUP(B1381,'2014(上)'!$A$2:$I$741,7,FALSE)</f>
        <v>#N/A</v>
      </c>
      <c r="O1381" t="e">
        <f>VLOOKUP(B1381,'2014(上)'!$A$2:$I$741,8,FALSE)</f>
        <v>#N/A</v>
      </c>
      <c r="P1381" t="e">
        <f>VLOOKUP(B1381,'2014(上)'!$A$2:$I$741,9,FALSE)</f>
        <v>#N/A</v>
      </c>
      <c r="Q1381" t="e">
        <f>VLOOKUP(B1381,'2014(下)'!$A$2:$I$539,3,FALSE)</f>
        <v>#N/A</v>
      </c>
      <c r="R1381" t="e">
        <f>VLOOKUP(B1381,'2014(下)'!$A$2:$I$539,4,FALSE)</f>
        <v>#N/A</v>
      </c>
      <c r="S1381" t="e">
        <f>VLOOKUP(B1381,'2014(下)'!$A$2:$I$539,5,FALSE)</f>
        <v>#N/A</v>
      </c>
      <c r="T1381" t="e">
        <f>VLOOKUP(B1381,'2014(下)'!$A$2:$I$539,6,FALSE)</f>
        <v>#N/A</v>
      </c>
      <c r="U1381" t="e">
        <f>VLOOKUP(B1381,'2014(下)'!$A$2:$I$539,7,FALSE)</f>
        <v>#N/A</v>
      </c>
      <c r="V1381" t="e">
        <f>VLOOKUP(B1381,'2014(下)'!$A$2:$I$539,8,FALSE)</f>
        <v>#N/A</v>
      </c>
      <c r="W1381" t="e">
        <f>VLOOKUP(B1381,'2014(下)'!$A$2:$I$539,9,FALSE)</f>
        <v>#N/A</v>
      </c>
      <c r="X1381" t="e">
        <f>VLOOKUP(B1381,'2015(上)'!$A$2:$I$639,3,FALSE)</f>
        <v>#N/A</v>
      </c>
      <c r="Y1381" t="e">
        <f>VLOOKUP(B1381,'2015(上)'!$A$2:$I$639,4,FALSE)</f>
        <v>#N/A</v>
      </c>
      <c r="Z1381" t="e">
        <f>VLOOKUP(B1381,'2015(上)'!$A$2:$I$639,5,FALSE)</f>
        <v>#N/A</v>
      </c>
      <c r="AA1381" t="e">
        <f>VLOOKUP(B1381,'2015(上)'!$A$2:$I$639,6,FALSE)</f>
        <v>#N/A</v>
      </c>
      <c r="AB1381" t="e">
        <f>VLOOKUP(B1381,'2015(上)'!$A$2:$I$639,7,FALSE)</f>
        <v>#N/A</v>
      </c>
      <c r="AC1381" t="e">
        <f>VLOOKUP(B1381,'2015(上)'!$A$2:$I$639,8,FALSE)</f>
        <v>#N/A</v>
      </c>
      <c r="AD1381" t="e">
        <f>VLOOKUP(B1381,'2015(上)'!$A$2:$I$639,9,FALSE)</f>
        <v>#N/A</v>
      </c>
      <c r="AE1381" t="e">
        <f>VLOOKUP(B1381,'2015(下)'!$A$2:$I$627,3,FALSE)</f>
        <v>#N/A</v>
      </c>
      <c r="AF1381" t="e">
        <f>VLOOKUP(B1381,'2015(下)'!$A$2:$I$627,4,FALSE)</f>
        <v>#N/A</v>
      </c>
      <c r="AG1381" t="e">
        <f>VLOOKUP(B1381,'2015(下)'!$A$2:$I$627,5,FALSE)</f>
        <v>#N/A</v>
      </c>
      <c r="AH1381" t="e">
        <f>VLOOKUP(B1381,'2015(下)'!$A$2:$I$627,6,FALSE)</f>
        <v>#N/A</v>
      </c>
      <c r="AI1381" t="e">
        <f>VLOOKUP(B1381,'2015(下)'!$A$2:$I$627,7,FALSE)</f>
        <v>#N/A</v>
      </c>
      <c r="AJ1381" t="e">
        <f>VLOOKUP(B1381,'2015(下)'!$A$2:$I$627,8,FALSE)</f>
        <v>#N/A</v>
      </c>
      <c r="AK1381" t="e">
        <f>VLOOKUP(B1381,'2015(下)'!$A$2:$I$627,9,FALSE)</f>
        <v>#N/A</v>
      </c>
      <c r="AL1381">
        <f>VLOOKUP(B1381,'2016(上)'!$A$2:$I$521,3,FALSE)</f>
        <v>1</v>
      </c>
      <c r="AM1381">
        <f>VLOOKUP(B1381,'2016(上)'!$A$2:$I$521,4,FALSE)</f>
        <v>560.33794162826428</v>
      </c>
      <c r="AN1381">
        <f>VLOOKUP(B1381,'2016(上)'!$A$2:$I$521,5,FALSE)</f>
        <v>0</v>
      </c>
      <c r="AO1381">
        <f>VLOOKUP(B1381,'2016(上)'!$A$2:$I$521,6,FALSE)</f>
        <v>1</v>
      </c>
      <c r="AP1381">
        <f>VLOOKUP(B1381,'2016(上)'!$A$2:$I$521,7,FALSE)</f>
        <v>178</v>
      </c>
      <c r="AQ1381">
        <f>VLOOKUP(B1381,'2016(上)'!$A$2:$I$521,8,FALSE)</f>
        <v>1</v>
      </c>
      <c r="AR1381">
        <f>VLOOKUP(B1381,'2016(上)'!$A$2:$I$521,9,FALSE)</f>
        <v>1681.0138248847927</v>
      </c>
    </row>
    <row r="1382" spans="1:44">
      <c r="A1382" s="2" t="s">
        <v>3810</v>
      </c>
      <c r="B1382" s="3" t="s">
        <v>3809</v>
      </c>
      <c r="C1382" t="e">
        <f>VLOOKUP(B1382,'2013(下)'!$A$2:$I$723,3,FALSE)</f>
        <v>#N/A</v>
      </c>
      <c r="D1382" t="e">
        <f>VLOOKUP(B1382,'2013(下)'!$A$2:$I$723,4,FALSE)</f>
        <v>#N/A</v>
      </c>
      <c r="E1382" t="e">
        <f>VLOOKUP(B1382,'2013(下)'!$A$2:$I$723,5,FALSE)</f>
        <v>#N/A</v>
      </c>
      <c r="F1382" t="e">
        <f>VLOOKUP(B1382,'2013(下)'!$A$2:$I$723,6,FALSE)</f>
        <v>#N/A</v>
      </c>
      <c r="G1382" t="e">
        <f>VLOOKUP(B1382,'2013(下)'!$A$2:$I$723,7,FALSE)</f>
        <v>#N/A</v>
      </c>
      <c r="H1382" t="e">
        <f>VLOOKUP(B1382,'2013(下)'!$A$2:$I$723,8,FALSE)</f>
        <v>#N/A</v>
      </c>
      <c r="I1382" t="e">
        <f>VLOOKUP(B1382,'2013(下)'!$A$2:$I$723,9,FALSE)</f>
        <v>#N/A</v>
      </c>
      <c r="J1382" t="e">
        <f>VLOOKUP(B1382,'2014(上)'!$A$2:$I$741,3,FALSE)</f>
        <v>#N/A</v>
      </c>
      <c r="K1382" t="e">
        <f>VLOOKUP(B1382,'2014(上)'!$A$2:$I$741,4,FALSE)</f>
        <v>#N/A</v>
      </c>
      <c r="L1382" t="e">
        <f>VLOOKUP(B1382,'2014(上)'!$A$2:$I$741,5,FALSE)</f>
        <v>#N/A</v>
      </c>
      <c r="M1382" t="e">
        <f>VLOOKUP(B1382,'2014(上)'!$A$2:$I$741,6,FALSE)</f>
        <v>#N/A</v>
      </c>
      <c r="N1382" t="e">
        <f>VLOOKUP(B1382,'2014(上)'!$A$2:$I$741,7,FALSE)</f>
        <v>#N/A</v>
      </c>
      <c r="O1382" t="e">
        <f>VLOOKUP(B1382,'2014(上)'!$A$2:$I$741,8,FALSE)</f>
        <v>#N/A</v>
      </c>
      <c r="P1382" t="e">
        <f>VLOOKUP(B1382,'2014(上)'!$A$2:$I$741,9,FALSE)</f>
        <v>#N/A</v>
      </c>
      <c r="Q1382" t="e">
        <f>VLOOKUP(B1382,'2014(下)'!$A$2:$I$539,3,FALSE)</f>
        <v>#N/A</v>
      </c>
      <c r="R1382" t="e">
        <f>VLOOKUP(B1382,'2014(下)'!$A$2:$I$539,4,FALSE)</f>
        <v>#N/A</v>
      </c>
      <c r="S1382" t="e">
        <f>VLOOKUP(B1382,'2014(下)'!$A$2:$I$539,5,FALSE)</f>
        <v>#N/A</v>
      </c>
      <c r="T1382" t="e">
        <f>VLOOKUP(B1382,'2014(下)'!$A$2:$I$539,6,FALSE)</f>
        <v>#N/A</v>
      </c>
      <c r="U1382" t="e">
        <f>VLOOKUP(B1382,'2014(下)'!$A$2:$I$539,7,FALSE)</f>
        <v>#N/A</v>
      </c>
      <c r="V1382" t="e">
        <f>VLOOKUP(B1382,'2014(下)'!$A$2:$I$539,8,FALSE)</f>
        <v>#N/A</v>
      </c>
      <c r="W1382" t="e">
        <f>VLOOKUP(B1382,'2014(下)'!$A$2:$I$539,9,FALSE)</f>
        <v>#N/A</v>
      </c>
      <c r="X1382" t="e">
        <f>VLOOKUP(B1382,'2015(上)'!$A$2:$I$639,3,FALSE)</f>
        <v>#N/A</v>
      </c>
      <c r="Y1382" t="e">
        <f>VLOOKUP(B1382,'2015(上)'!$A$2:$I$639,4,FALSE)</f>
        <v>#N/A</v>
      </c>
      <c r="Z1382" t="e">
        <f>VLOOKUP(B1382,'2015(上)'!$A$2:$I$639,5,FALSE)</f>
        <v>#N/A</v>
      </c>
      <c r="AA1382" t="e">
        <f>VLOOKUP(B1382,'2015(上)'!$A$2:$I$639,6,FALSE)</f>
        <v>#N/A</v>
      </c>
      <c r="AB1382" t="e">
        <f>VLOOKUP(B1382,'2015(上)'!$A$2:$I$639,7,FALSE)</f>
        <v>#N/A</v>
      </c>
      <c r="AC1382" t="e">
        <f>VLOOKUP(B1382,'2015(上)'!$A$2:$I$639,8,FALSE)</f>
        <v>#N/A</v>
      </c>
      <c r="AD1382" t="e">
        <f>VLOOKUP(B1382,'2015(上)'!$A$2:$I$639,9,FALSE)</f>
        <v>#N/A</v>
      </c>
      <c r="AE1382" t="e">
        <f>VLOOKUP(B1382,'2015(下)'!$A$2:$I$627,3,FALSE)</f>
        <v>#N/A</v>
      </c>
      <c r="AF1382" t="e">
        <f>VLOOKUP(B1382,'2015(下)'!$A$2:$I$627,4,FALSE)</f>
        <v>#N/A</v>
      </c>
      <c r="AG1382" t="e">
        <f>VLOOKUP(B1382,'2015(下)'!$A$2:$I$627,5,FALSE)</f>
        <v>#N/A</v>
      </c>
      <c r="AH1382" t="e">
        <f>VLOOKUP(B1382,'2015(下)'!$A$2:$I$627,6,FALSE)</f>
        <v>#N/A</v>
      </c>
      <c r="AI1382" t="e">
        <f>VLOOKUP(B1382,'2015(下)'!$A$2:$I$627,7,FALSE)</f>
        <v>#N/A</v>
      </c>
      <c r="AJ1382" t="e">
        <f>VLOOKUP(B1382,'2015(下)'!$A$2:$I$627,8,FALSE)</f>
        <v>#N/A</v>
      </c>
      <c r="AK1382" t="e">
        <f>VLOOKUP(B1382,'2015(下)'!$A$2:$I$627,9,FALSE)</f>
        <v>#N/A</v>
      </c>
      <c r="AL1382">
        <f>VLOOKUP(B1382,'2016(上)'!$A$2:$I$521,3,FALSE)</f>
        <v>1</v>
      </c>
      <c r="AM1382">
        <f>VLOOKUP(B1382,'2016(上)'!$A$2:$I$521,4,FALSE)</f>
        <v>1131.1503629450399</v>
      </c>
      <c r="AN1382">
        <f>VLOOKUP(B1382,'2016(上)'!$A$2:$I$521,5,FALSE)</f>
        <v>0</v>
      </c>
      <c r="AO1382">
        <f>VLOOKUP(B1382,'2016(上)'!$A$2:$I$521,6,FALSE)</f>
        <v>1</v>
      </c>
      <c r="AP1382">
        <f>VLOOKUP(B1382,'2016(上)'!$A$2:$I$521,7,FALSE)</f>
        <v>90</v>
      </c>
      <c r="AQ1382">
        <f>VLOOKUP(B1382,'2016(上)'!$A$2:$I$521,8,FALSE)</f>
        <v>1</v>
      </c>
      <c r="AR1382">
        <f>VLOOKUP(B1382,'2016(上)'!$A$2:$I$521,9,FALSE)</f>
        <v>2262.3007258900798</v>
      </c>
    </row>
    <row r="1383" spans="1:44">
      <c r="A1383" s="2" t="s">
        <v>3455</v>
      </c>
      <c r="B1383" s="3" t="s">
        <v>3454</v>
      </c>
      <c r="C1383" t="e">
        <f>VLOOKUP(B1383,'2013(下)'!$A$2:$I$723,3,FALSE)</f>
        <v>#N/A</v>
      </c>
      <c r="D1383" t="e">
        <f>VLOOKUP(B1383,'2013(下)'!$A$2:$I$723,4,FALSE)</f>
        <v>#N/A</v>
      </c>
      <c r="E1383" t="e">
        <f>VLOOKUP(B1383,'2013(下)'!$A$2:$I$723,5,FALSE)</f>
        <v>#N/A</v>
      </c>
      <c r="F1383" t="e">
        <f>VLOOKUP(B1383,'2013(下)'!$A$2:$I$723,6,FALSE)</f>
        <v>#N/A</v>
      </c>
      <c r="G1383" t="e">
        <f>VLOOKUP(B1383,'2013(下)'!$A$2:$I$723,7,FALSE)</f>
        <v>#N/A</v>
      </c>
      <c r="H1383" t="e">
        <f>VLOOKUP(B1383,'2013(下)'!$A$2:$I$723,8,FALSE)</f>
        <v>#N/A</v>
      </c>
      <c r="I1383" t="e">
        <f>VLOOKUP(B1383,'2013(下)'!$A$2:$I$723,9,FALSE)</f>
        <v>#N/A</v>
      </c>
      <c r="J1383" t="e">
        <f>VLOOKUP(B1383,'2014(上)'!$A$2:$I$741,3,FALSE)</f>
        <v>#N/A</v>
      </c>
      <c r="K1383" t="e">
        <f>VLOOKUP(B1383,'2014(上)'!$A$2:$I$741,4,FALSE)</f>
        <v>#N/A</v>
      </c>
      <c r="L1383" t="e">
        <f>VLOOKUP(B1383,'2014(上)'!$A$2:$I$741,5,FALSE)</f>
        <v>#N/A</v>
      </c>
      <c r="M1383" t="e">
        <f>VLOOKUP(B1383,'2014(上)'!$A$2:$I$741,6,FALSE)</f>
        <v>#N/A</v>
      </c>
      <c r="N1383" t="e">
        <f>VLOOKUP(B1383,'2014(上)'!$A$2:$I$741,7,FALSE)</f>
        <v>#N/A</v>
      </c>
      <c r="O1383" t="e">
        <f>VLOOKUP(B1383,'2014(上)'!$A$2:$I$741,8,FALSE)</f>
        <v>#N/A</v>
      </c>
      <c r="P1383" t="e">
        <f>VLOOKUP(B1383,'2014(上)'!$A$2:$I$741,9,FALSE)</f>
        <v>#N/A</v>
      </c>
      <c r="Q1383" t="e">
        <f>VLOOKUP(B1383,'2014(下)'!$A$2:$I$539,3,FALSE)</f>
        <v>#N/A</v>
      </c>
      <c r="R1383" t="e">
        <f>VLOOKUP(B1383,'2014(下)'!$A$2:$I$539,4,FALSE)</f>
        <v>#N/A</v>
      </c>
      <c r="S1383" t="e">
        <f>VLOOKUP(B1383,'2014(下)'!$A$2:$I$539,5,FALSE)</f>
        <v>#N/A</v>
      </c>
      <c r="T1383" t="e">
        <f>VLOOKUP(B1383,'2014(下)'!$A$2:$I$539,6,FALSE)</f>
        <v>#N/A</v>
      </c>
      <c r="U1383" t="e">
        <f>VLOOKUP(B1383,'2014(下)'!$A$2:$I$539,7,FALSE)</f>
        <v>#N/A</v>
      </c>
      <c r="V1383" t="e">
        <f>VLOOKUP(B1383,'2014(下)'!$A$2:$I$539,8,FALSE)</f>
        <v>#N/A</v>
      </c>
      <c r="W1383" t="e">
        <f>VLOOKUP(B1383,'2014(下)'!$A$2:$I$539,9,FALSE)</f>
        <v>#N/A</v>
      </c>
      <c r="X1383" t="e">
        <f>VLOOKUP(B1383,'2015(上)'!$A$2:$I$639,3,FALSE)</f>
        <v>#N/A</v>
      </c>
      <c r="Y1383" t="e">
        <f>VLOOKUP(B1383,'2015(上)'!$A$2:$I$639,4,FALSE)</f>
        <v>#N/A</v>
      </c>
      <c r="Z1383" t="e">
        <f>VLOOKUP(B1383,'2015(上)'!$A$2:$I$639,5,FALSE)</f>
        <v>#N/A</v>
      </c>
      <c r="AA1383" t="e">
        <f>VLOOKUP(B1383,'2015(上)'!$A$2:$I$639,6,FALSE)</f>
        <v>#N/A</v>
      </c>
      <c r="AB1383" t="e">
        <f>VLOOKUP(B1383,'2015(上)'!$A$2:$I$639,7,FALSE)</f>
        <v>#N/A</v>
      </c>
      <c r="AC1383" t="e">
        <f>VLOOKUP(B1383,'2015(上)'!$A$2:$I$639,8,FALSE)</f>
        <v>#N/A</v>
      </c>
      <c r="AD1383" t="e">
        <f>VLOOKUP(B1383,'2015(上)'!$A$2:$I$639,9,FALSE)</f>
        <v>#N/A</v>
      </c>
      <c r="AE1383">
        <f>VLOOKUP(B1383,'2015(下)'!$A$2:$I$627,3,FALSE)</f>
        <v>1</v>
      </c>
      <c r="AF1383">
        <f>VLOOKUP(B1383,'2015(下)'!$A$2:$I$627,4,FALSE)</f>
        <v>8.349918384620036</v>
      </c>
      <c r="AG1383">
        <f>VLOOKUP(B1383,'2015(下)'!$A$2:$I$627,5,FALSE)</f>
        <v>51.935202769632447</v>
      </c>
      <c r="AH1383">
        <f>VLOOKUP(B1383,'2015(下)'!$A$2:$I$627,6,FALSE)</f>
        <v>4</v>
      </c>
      <c r="AI1383">
        <f>VLOOKUP(B1383,'2015(下)'!$A$2:$I$627,7,FALSE)</f>
        <v>0</v>
      </c>
      <c r="AJ1383">
        <f>VLOOKUP(B1383,'2015(下)'!$A$2:$I$627,8,FALSE)</f>
        <v>4</v>
      </c>
      <c r="AK1383">
        <f>VLOOKUP(B1383,'2015(下)'!$A$2:$I$627,9,FALSE)</f>
        <v>10445.747899159665</v>
      </c>
      <c r="AL1383">
        <f>VLOOKUP(B1383,'2016(上)'!$A$2:$I$521,3,FALSE)</f>
        <v>1</v>
      </c>
      <c r="AM1383">
        <f>VLOOKUP(B1383,'2016(上)'!$A$2:$I$521,4,FALSE)</f>
        <v>0</v>
      </c>
      <c r="AN1383">
        <f>VLOOKUP(B1383,'2016(上)'!$A$2:$I$521,5,FALSE)</f>
        <v>4227.5027027027027</v>
      </c>
      <c r="AO1383">
        <f>VLOOKUP(B1383,'2016(上)'!$A$2:$I$521,6,FALSE)</f>
        <v>1</v>
      </c>
      <c r="AP1383">
        <f>VLOOKUP(B1383,'2016(上)'!$A$2:$I$521,7,FALSE)</f>
        <v>0</v>
      </c>
      <c r="AQ1383">
        <f>VLOOKUP(B1383,'2016(上)'!$A$2:$I$521,8,FALSE)</f>
        <v>1</v>
      </c>
      <c r="AR1383">
        <f>VLOOKUP(B1383,'2016(上)'!$A$2:$I$521,9,FALSE)</f>
        <v>4227.5027027027027</v>
      </c>
    </row>
    <row r="1384" spans="1:44">
      <c r="A1384" s="2" t="s">
        <v>976</v>
      </c>
      <c r="B1384" s="3" t="s">
        <v>975</v>
      </c>
      <c r="C1384">
        <f>VLOOKUP(B1384,'2013(下)'!$A$2:$I$723,3,FALSE)</f>
        <v>1</v>
      </c>
      <c r="D1384">
        <f>VLOOKUP(B1384,'2013(下)'!$A$2:$I$723,4,FALSE)</f>
        <v>18.663549216740705</v>
      </c>
      <c r="E1384">
        <f>VLOOKUP(B1384,'2013(下)'!$A$2:$I$723,5,FALSE)</f>
        <v>0</v>
      </c>
      <c r="F1384">
        <f>VLOOKUP(B1384,'2013(下)'!$A$2:$I$723,6,FALSE)</f>
        <v>1</v>
      </c>
      <c r="G1384">
        <f>VLOOKUP(B1384,'2013(下)'!$A$2:$I$723,7,FALSE)</f>
        <v>92</v>
      </c>
      <c r="H1384">
        <f>VLOOKUP(B1384,'2013(下)'!$A$2:$I$723,8,FALSE)</f>
        <v>1</v>
      </c>
      <c r="I1384">
        <f>VLOOKUP(B1384,'2013(下)'!$A$2:$I$723,9,FALSE)</f>
        <v>1698.3829787234042</v>
      </c>
      <c r="J1384">
        <f>VLOOKUP(B1384,'2014(上)'!$A$2:$I$741,3,FALSE)</f>
        <v>1</v>
      </c>
      <c r="K1384">
        <f>VLOOKUP(B1384,'2014(上)'!$A$2:$I$741,4,FALSE)</f>
        <v>0</v>
      </c>
      <c r="L1384">
        <f>VLOOKUP(B1384,'2014(上)'!$A$2:$I$741,5,FALSE)</f>
        <v>317.9859922178988</v>
      </c>
      <c r="M1384">
        <f>VLOOKUP(B1384,'2014(上)'!$A$2:$I$741,6,FALSE)</f>
        <v>1</v>
      </c>
      <c r="N1384">
        <f>VLOOKUP(B1384,'2014(上)'!$A$2:$I$741,7,FALSE)</f>
        <v>170</v>
      </c>
      <c r="O1384">
        <f>VLOOKUP(B1384,'2014(上)'!$A$2:$I$741,8,FALSE)</f>
        <v>1</v>
      </c>
      <c r="P1384">
        <f>VLOOKUP(B1384,'2014(上)'!$A$2:$I$741,9,FALSE)</f>
        <v>3179.8599221789882</v>
      </c>
      <c r="Q1384">
        <f>VLOOKUP(B1384,'2014(下)'!$A$2:$I$539,3,FALSE)</f>
        <v>1</v>
      </c>
      <c r="R1384">
        <f>VLOOKUP(B1384,'2014(下)'!$A$2:$I$539,4,FALSE)</f>
        <v>0</v>
      </c>
      <c r="S1384">
        <f>VLOOKUP(B1384,'2014(下)'!$A$2:$I$539,5,FALSE)</f>
        <v>52.134535367545077</v>
      </c>
      <c r="T1384">
        <f>VLOOKUP(B1384,'2014(下)'!$A$2:$I$539,6,FALSE)</f>
        <v>1</v>
      </c>
      <c r="U1384">
        <f>VLOOKUP(B1384,'2014(下)'!$A$2:$I$539,7,FALSE)</f>
        <v>155</v>
      </c>
      <c r="V1384">
        <f>VLOOKUP(B1384,'2014(下)'!$A$2:$I$539,8,FALSE)</f>
        <v>1</v>
      </c>
      <c r="W1384">
        <f>VLOOKUP(B1384,'2014(下)'!$A$2:$I$539,9,FALSE)</f>
        <v>1459.7669902912621</v>
      </c>
      <c r="X1384" t="e">
        <f>VLOOKUP(B1384,'2015(上)'!$A$2:$I$639,3,FALSE)</f>
        <v>#N/A</v>
      </c>
      <c r="Y1384" t="e">
        <f>VLOOKUP(B1384,'2015(上)'!$A$2:$I$639,4,FALSE)</f>
        <v>#N/A</v>
      </c>
      <c r="Z1384" t="e">
        <f>VLOOKUP(B1384,'2015(上)'!$A$2:$I$639,5,FALSE)</f>
        <v>#N/A</v>
      </c>
      <c r="AA1384" t="e">
        <f>VLOOKUP(B1384,'2015(上)'!$A$2:$I$639,6,FALSE)</f>
        <v>#N/A</v>
      </c>
      <c r="AB1384" t="e">
        <f>VLOOKUP(B1384,'2015(上)'!$A$2:$I$639,7,FALSE)</f>
        <v>#N/A</v>
      </c>
      <c r="AC1384" t="e">
        <f>VLOOKUP(B1384,'2015(上)'!$A$2:$I$639,8,FALSE)</f>
        <v>#N/A</v>
      </c>
      <c r="AD1384" t="e">
        <f>VLOOKUP(B1384,'2015(上)'!$A$2:$I$639,9,FALSE)</f>
        <v>#N/A</v>
      </c>
      <c r="AE1384">
        <f>VLOOKUP(B1384,'2015(下)'!$A$2:$I$627,3,FALSE)</f>
        <v>1</v>
      </c>
      <c r="AF1384">
        <f>VLOOKUP(B1384,'2015(下)'!$A$2:$I$627,4,FALSE)</f>
        <v>2318</v>
      </c>
      <c r="AG1384">
        <f>VLOOKUP(B1384,'2015(下)'!$A$2:$I$627,5,FALSE)</f>
        <v>0</v>
      </c>
      <c r="AH1384">
        <f>VLOOKUP(B1384,'2015(下)'!$A$2:$I$627,6,FALSE)</f>
        <v>2</v>
      </c>
      <c r="AI1384">
        <f>VLOOKUP(B1384,'2015(下)'!$A$2:$I$627,7,FALSE)</f>
        <v>84</v>
      </c>
      <c r="AJ1384">
        <f>VLOOKUP(B1384,'2015(下)'!$A$2:$I$627,8,FALSE)</f>
        <v>2</v>
      </c>
      <c r="AK1384">
        <f>VLOOKUP(B1384,'2015(下)'!$A$2:$I$627,9,FALSE)</f>
        <v>2318</v>
      </c>
      <c r="AL1384" t="e">
        <f>VLOOKUP(B1384,'2016(上)'!$A$2:$I$521,3,FALSE)</f>
        <v>#N/A</v>
      </c>
      <c r="AM1384" t="e">
        <f>VLOOKUP(B1384,'2016(上)'!$A$2:$I$521,4,FALSE)</f>
        <v>#N/A</v>
      </c>
      <c r="AN1384" t="e">
        <f>VLOOKUP(B1384,'2016(上)'!$A$2:$I$521,5,FALSE)</f>
        <v>#N/A</v>
      </c>
      <c r="AO1384" t="e">
        <f>VLOOKUP(B1384,'2016(上)'!$A$2:$I$521,6,FALSE)</f>
        <v>#N/A</v>
      </c>
      <c r="AP1384" t="e">
        <f>VLOOKUP(B1384,'2016(上)'!$A$2:$I$521,7,FALSE)</f>
        <v>#N/A</v>
      </c>
      <c r="AQ1384" t="e">
        <f>VLOOKUP(B1384,'2016(上)'!$A$2:$I$521,8,FALSE)</f>
        <v>#N/A</v>
      </c>
      <c r="AR1384" t="e">
        <f>VLOOKUP(B1384,'2016(上)'!$A$2:$I$521,9,FALSE)</f>
        <v>#N/A</v>
      </c>
    </row>
    <row r="1385" spans="1:44">
      <c r="A1385" s="2" t="s">
        <v>3983</v>
      </c>
      <c r="B1385" s="3" t="s">
        <v>3984</v>
      </c>
      <c r="C1385" t="e">
        <f>VLOOKUP(B1385,'2013(下)'!$A$2:$I$723,3,FALSE)</f>
        <v>#N/A</v>
      </c>
      <c r="D1385" t="e">
        <f>VLOOKUP(B1385,'2013(下)'!$A$2:$I$723,4,FALSE)</f>
        <v>#N/A</v>
      </c>
      <c r="E1385" t="e">
        <f>VLOOKUP(B1385,'2013(下)'!$A$2:$I$723,5,FALSE)</f>
        <v>#N/A</v>
      </c>
      <c r="F1385" t="e">
        <f>VLOOKUP(B1385,'2013(下)'!$A$2:$I$723,6,FALSE)</f>
        <v>#N/A</v>
      </c>
      <c r="G1385" t="e">
        <f>VLOOKUP(B1385,'2013(下)'!$A$2:$I$723,7,FALSE)</f>
        <v>#N/A</v>
      </c>
      <c r="H1385" t="e">
        <f>VLOOKUP(B1385,'2013(下)'!$A$2:$I$723,8,FALSE)</f>
        <v>#N/A</v>
      </c>
      <c r="I1385" t="e">
        <f>VLOOKUP(B1385,'2013(下)'!$A$2:$I$723,9,FALSE)</f>
        <v>#N/A</v>
      </c>
      <c r="J1385" t="e">
        <f>VLOOKUP(B1385,'2014(上)'!$A$2:$I$741,3,FALSE)</f>
        <v>#N/A</v>
      </c>
      <c r="K1385" t="e">
        <f>VLOOKUP(B1385,'2014(上)'!$A$2:$I$741,4,FALSE)</f>
        <v>#N/A</v>
      </c>
      <c r="L1385" t="e">
        <f>VLOOKUP(B1385,'2014(上)'!$A$2:$I$741,5,FALSE)</f>
        <v>#N/A</v>
      </c>
      <c r="M1385" t="e">
        <f>VLOOKUP(B1385,'2014(上)'!$A$2:$I$741,6,FALSE)</f>
        <v>#N/A</v>
      </c>
      <c r="N1385" t="e">
        <f>VLOOKUP(B1385,'2014(上)'!$A$2:$I$741,7,FALSE)</f>
        <v>#N/A</v>
      </c>
      <c r="O1385" t="e">
        <f>VLOOKUP(B1385,'2014(上)'!$A$2:$I$741,8,FALSE)</f>
        <v>#N/A</v>
      </c>
      <c r="P1385" t="e">
        <f>VLOOKUP(B1385,'2014(上)'!$A$2:$I$741,9,FALSE)</f>
        <v>#N/A</v>
      </c>
      <c r="Q1385" t="e">
        <f>VLOOKUP(B1385,'2014(下)'!$A$2:$I$539,3,FALSE)</f>
        <v>#N/A</v>
      </c>
      <c r="R1385" t="e">
        <f>VLOOKUP(B1385,'2014(下)'!$A$2:$I$539,4,FALSE)</f>
        <v>#N/A</v>
      </c>
      <c r="S1385" t="e">
        <f>VLOOKUP(B1385,'2014(下)'!$A$2:$I$539,5,FALSE)</f>
        <v>#N/A</v>
      </c>
      <c r="T1385" t="e">
        <f>VLOOKUP(B1385,'2014(下)'!$A$2:$I$539,6,FALSE)</f>
        <v>#N/A</v>
      </c>
      <c r="U1385" t="e">
        <f>VLOOKUP(B1385,'2014(下)'!$A$2:$I$539,7,FALSE)</f>
        <v>#N/A</v>
      </c>
      <c r="V1385" t="e">
        <f>VLOOKUP(B1385,'2014(下)'!$A$2:$I$539,8,FALSE)</f>
        <v>#N/A</v>
      </c>
      <c r="W1385" t="e">
        <f>VLOOKUP(B1385,'2014(下)'!$A$2:$I$539,9,FALSE)</f>
        <v>#N/A</v>
      </c>
      <c r="X1385" t="e">
        <f>VLOOKUP(B1385,'2015(上)'!$A$2:$I$639,3,FALSE)</f>
        <v>#N/A</v>
      </c>
      <c r="Y1385" t="e">
        <f>VLOOKUP(B1385,'2015(上)'!$A$2:$I$639,4,FALSE)</f>
        <v>#N/A</v>
      </c>
      <c r="Z1385" t="e">
        <f>VLOOKUP(B1385,'2015(上)'!$A$2:$I$639,5,FALSE)</f>
        <v>#N/A</v>
      </c>
      <c r="AA1385" t="e">
        <f>VLOOKUP(B1385,'2015(上)'!$A$2:$I$639,6,FALSE)</f>
        <v>#N/A</v>
      </c>
      <c r="AB1385" t="e">
        <f>VLOOKUP(B1385,'2015(上)'!$A$2:$I$639,7,FALSE)</f>
        <v>#N/A</v>
      </c>
      <c r="AC1385" t="e">
        <f>VLOOKUP(B1385,'2015(上)'!$A$2:$I$639,8,FALSE)</f>
        <v>#N/A</v>
      </c>
      <c r="AD1385" t="e">
        <f>VLOOKUP(B1385,'2015(上)'!$A$2:$I$639,9,FALSE)</f>
        <v>#N/A</v>
      </c>
      <c r="AE1385" t="e">
        <f>VLOOKUP(B1385,'2015(下)'!$A$2:$I$627,3,FALSE)</f>
        <v>#N/A</v>
      </c>
      <c r="AF1385" t="e">
        <f>VLOOKUP(B1385,'2015(下)'!$A$2:$I$627,4,FALSE)</f>
        <v>#N/A</v>
      </c>
      <c r="AG1385" t="e">
        <f>VLOOKUP(B1385,'2015(下)'!$A$2:$I$627,5,FALSE)</f>
        <v>#N/A</v>
      </c>
      <c r="AH1385" t="e">
        <f>VLOOKUP(B1385,'2015(下)'!$A$2:$I$627,6,FALSE)</f>
        <v>#N/A</v>
      </c>
      <c r="AI1385" t="e">
        <f>VLOOKUP(B1385,'2015(下)'!$A$2:$I$627,7,FALSE)</f>
        <v>#N/A</v>
      </c>
      <c r="AJ1385" t="e">
        <f>VLOOKUP(B1385,'2015(下)'!$A$2:$I$627,8,FALSE)</f>
        <v>#N/A</v>
      </c>
      <c r="AK1385" t="e">
        <f>VLOOKUP(B1385,'2015(下)'!$A$2:$I$627,9,FALSE)</f>
        <v>#N/A</v>
      </c>
      <c r="AL1385" t="e">
        <f>VLOOKUP(B1385,'2016(上)'!$A$2:$I$521,3,FALSE)</f>
        <v>#N/A</v>
      </c>
      <c r="AM1385" t="e">
        <f>VLOOKUP(B1385,'2016(上)'!$A$2:$I$521,4,FALSE)</f>
        <v>#N/A</v>
      </c>
      <c r="AN1385" t="e">
        <f>VLOOKUP(B1385,'2016(上)'!$A$2:$I$521,5,FALSE)</f>
        <v>#N/A</v>
      </c>
      <c r="AO1385" t="e">
        <f>VLOOKUP(B1385,'2016(上)'!$A$2:$I$521,6,FALSE)</f>
        <v>#N/A</v>
      </c>
      <c r="AP1385" t="e">
        <f>VLOOKUP(B1385,'2016(上)'!$A$2:$I$521,7,FALSE)</f>
        <v>#N/A</v>
      </c>
      <c r="AQ1385" t="e">
        <f>VLOOKUP(B1385,'2016(上)'!$A$2:$I$521,8,FALSE)</f>
        <v>#N/A</v>
      </c>
      <c r="AR1385" t="e">
        <f>VLOOKUP(B1385,'2016(上)'!$A$2:$I$521,9,FALSE)</f>
        <v>#N/A</v>
      </c>
    </row>
    <row r="1386" spans="1:44">
      <c r="A1386" s="2" t="s">
        <v>978</v>
      </c>
      <c r="B1386" s="3" t="s">
        <v>977</v>
      </c>
      <c r="C1386">
        <f>VLOOKUP(B1386,'2013(下)'!$A$2:$I$723,3,FALSE)</f>
        <v>3</v>
      </c>
      <c r="D1386">
        <f>VLOOKUP(B1386,'2013(下)'!$A$2:$I$723,4,FALSE)</f>
        <v>1669.2910163785455</v>
      </c>
      <c r="E1386">
        <f>VLOOKUP(B1386,'2013(下)'!$A$2:$I$723,5,FALSE)</f>
        <v>0</v>
      </c>
      <c r="F1386">
        <f>VLOOKUP(B1386,'2013(下)'!$A$2:$I$723,6,FALSE)</f>
        <v>0.66666666666666663</v>
      </c>
      <c r="G1386">
        <f>VLOOKUP(B1386,'2013(下)'!$A$2:$I$723,7,FALSE)</f>
        <v>42</v>
      </c>
      <c r="H1386">
        <f>VLOOKUP(B1386,'2013(下)'!$A$2:$I$723,8,FALSE)</f>
        <v>2</v>
      </c>
      <c r="I1386">
        <f>VLOOKUP(B1386,'2013(下)'!$A$2:$I$723,9,FALSE)</f>
        <v>3092.7137217460336</v>
      </c>
      <c r="J1386" t="e">
        <f>VLOOKUP(B1386,'2014(上)'!$A$2:$I$741,3,FALSE)</f>
        <v>#N/A</v>
      </c>
      <c r="K1386" t="e">
        <f>VLOOKUP(B1386,'2014(上)'!$A$2:$I$741,4,FALSE)</f>
        <v>#N/A</v>
      </c>
      <c r="L1386" t="e">
        <f>VLOOKUP(B1386,'2014(上)'!$A$2:$I$741,5,FALSE)</f>
        <v>#N/A</v>
      </c>
      <c r="M1386" t="e">
        <f>VLOOKUP(B1386,'2014(上)'!$A$2:$I$741,6,FALSE)</f>
        <v>#N/A</v>
      </c>
      <c r="N1386" t="e">
        <f>VLOOKUP(B1386,'2014(上)'!$A$2:$I$741,7,FALSE)</f>
        <v>#N/A</v>
      </c>
      <c r="O1386" t="e">
        <f>VLOOKUP(B1386,'2014(上)'!$A$2:$I$741,8,FALSE)</f>
        <v>#N/A</v>
      </c>
      <c r="P1386" t="e">
        <f>VLOOKUP(B1386,'2014(上)'!$A$2:$I$741,9,FALSE)</f>
        <v>#N/A</v>
      </c>
      <c r="Q1386" t="e">
        <f>VLOOKUP(B1386,'2014(下)'!$A$2:$I$539,3,FALSE)</f>
        <v>#N/A</v>
      </c>
      <c r="R1386" t="e">
        <f>VLOOKUP(B1386,'2014(下)'!$A$2:$I$539,4,FALSE)</f>
        <v>#N/A</v>
      </c>
      <c r="S1386" t="e">
        <f>VLOOKUP(B1386,'2014(下)'!$A$2:$I$539,5,FALSE)</f>
        <v>#N/A</v>
      </c>
      <c r="T1386" t="e">
        <f>VLOOKUP(B1386,'2014(下)'!$A$2:$I$539,6,FALSE)</f>
        <v>#N/A</v>
      </c>
      <c r="U1386" t="e">
        <f>VLOOKUP(B1386,'2014(下)'!$A$2:$I$539,7,FALSE)</f>
        <v>#N/A</v>
      </c>
      <c r="V1386" t="e">
        <f>VLOOKUP(B1386,'2014(下)'!$A$2:$I$539,8,FALSE)</f>
        <v>#N/A</v>
      </c>
      <c r="W1386" t="e">
        <f>VLOOKUP(B1386,'2014(下)'!$A$2:$I$539,9,FALSE)</f>
        <v>#N/A</v>
      </c>
      <c r="X1386" t="e">
        <f>VLOOKUP(B1386,'2015(上)'!$A$2:$I$639,3,FALSE)</f>
        <v>#N/A</v>
      </c>
      <c r="Y1386" t="e">
        <f>VLOOKUP(B1386,'2015(上)'!$A$2:$I$639,4,FALSE)</f>
        <v>#N/A</v>
      </c>
      <c r="Z1386" t="e">
        <f>VLOOKUP(B1386,'2015(上)'!$A$2:$I$639,5,FALSE)</f>
        <v>#N/A</v>
      </c>
      <c r="AA1386" t="e">
        <f>VLOOKUP(B1386,'2015(上)'!$A$2:$I$639,6,FALSE)</f>
        <v>#N/A</v>
      </c>
      <c r="AB1386" t="e">
        <f>VLOOKUP(B1386,'2015(上)'!$A$2:$I$639,7,FALSE)</f>
        <v>#N/A</v>
      </c>
      <c r="AC1386" t="e">
        <f>VLOOKUP(B1386,'2015(上)'!$A$2:$I$639,8,FALSE)</f>
        <v>#N/A</v>
      </c>
      <c r="AD1386" t="e">
        <f>VLOOKUP(B1386,'2015(上)'!$A$2:$I$639,9,FALSE)</f>
        <v>#N/A</v>
      </c>
      <c r="AE1386">
        <f>VLOOKUP(B1386,'2015(下)'!$A$2:$I$627,3,FALSE)</f>
        <v>1</v>
      </c>
      <c r="AF1386">
        <f>VLOOKUP(B1386,'2015(下)'!$A$2:$I$627,4,FALSE)</f>
        <v>0</v>
      </c>
      <c r="AG1386">
        <f>VLOOKUP(B1386,'2015(下)'!$A$2:$I$627,5,FALSE)</f>
        <v>1534.5869017632242</v>
      </c>
      <c r="AH1386">
        <f>VLOOKUP(B1386,'2015(下)'!$A$2:$I$627,6,FALSE)</f>
        <v>1</v>
      </c>
      <c r="AI1386">
        <f>VLOOKUP(B1386,'2015(下)'!$A$2:$I$627,7,FALSE)</f>
        <v>2</v>
      </c>
      <c r="AJ1386">
        <f>VLOOKUP(B1386,'2015(下)'!$A$2:$I$627,8,FALSE)</f>
        <v>1</v>
      </c>
      <c r="AK1386">
        <f>VLOOKUP(B1386,'2015(下)'!$A$2:$I$627,9,FALSE)</f>
        <v>1534.5869017632242</v>
      </c>
      <c r="AL1386" t="e">
        <f>VLOOKUP(B1386,'2016(上)'!$A$2:$I$521,3,FALSE)</f>
        <v>#N/A</v>
      </c>
      <c r="AM1386" t="e">
        <f>VLOOKUP(B1386,'2016(上)'!$A$2:$I$521,4,FALSE)</f>
        <v>#N/A</v>
      </c>
      <c r="AN1386" t="e">
        <f>VLOOKUP(B1386,'2016(上)'!$A$2:$I$521,5,FALSE)</f>
        <v>#N/A</v>
      </c>
      <c r="AO1386" t="e">
        <f>VLOOKUP(B1386,'2016(上)'!$A$2:$I$521,6,FALSE)</f>
        <v>#N/A</v>
      </c>
      <c r="AP1386" t="e">
        <f>VLOOKUP(B1386,'2016(上)'!$A$2:$I$521,7,FALSE)</f>
        <v>#N/A</v>
      </c>
      <c r="AQ1386" t="e">
        <f>VLOOKUP(B1386,'2016(上)'!$A$2:$I$521,8,FALSE)</f>
        <v>#N/A</v>
      </c>
      <c r="AR1386" t="e">
        <f>VLOOKUP(B1386,'2016(上)'!$A$2:$I$521,9,FALSE)</f>
        <v>#N/A</v>
      </c>
    </row>
    <row r="1387" spans="1:44">
      <c r="A1387" s="2" t="s">
        <v>980</v>
      </c>
      <c r="B1387" s="3" t="s">
        <v>979</v>
      </c>
      <c r="C1387">
        <f>VLOOKUP(B1387,'2013(下)'!$A$2:$I$723,3,FALSE)</f>
        <v>1</v>
      </c>
      <c r="D1387">
        <f>VLOOKUP(B1387,'2013(下)'!$A$2:$I$723,4,FALSE)</f>
        <v>1374.6896551724137</v>
      </c>
      <c r="E1387">
        <f>VLOOKUP(B1387,'2013(下)'!$A$2:$I$723,5,FALSE)</f>
        <v>0</v>
      </c>
      <c r="F1387">
        <f>VLOOKUP(B1387,'2013(下)'!$A$2:$I$723,6,FALSE)</f>
        <v>1</v>
      </c>
      <c r="G1387">
        <f>VLOOKUP(B1387,'2013(下)'!$A$2:$I$723,7,FALSE)</f>
        <v>77</v>
      </c>
      <c r="H1387">
        <f>VLOOKUP(B1387,'2013(下)'!$A$2:$I$723,8,FALSE)</f>
        <v>1</v>
      </c>
      <c r="I1387">
        <f>VLOOKUP(B1387,'2013(下)'!$A$2:$I$723,9,FALSE)</f>
        <v>1374.6896551724137</v>
      </c>
      <c r="J1387" t="e">
        <f>VLOOKUP(B1387,'2014(上)'!$A$2:$I$741,3,FALSE)</f>
        <v>#N/A</v>
      </c>
      <c r="K1387" t="e">
        <f>VLOOKUP(B1387,'2014(上)'!$A$2:$I$741,4,FALSE)</f>
        <v>#N/A</v>
      </c>
      <c r="L1387" t="e">
        <f>VLOOKUP(B1387,'2014(上)'!$A$2:$I$741,5,FALSE)</f>
        <v>#N/A</v>
      </c>
      <c r="M1387" t="e">
        <f>VLOOKUP(B1387,'2014(上)'!$A$2:$I$741,6,FALSE)</f>
        <v>#N/A</v>
      </c>
      <c r="N1387" t="e">
        <f>VLOOKUP(B1387,'2014(上)'!$A$2:$I$741,7,FALSE)</f>
        <v>#N/A</v>
      </c>
      <c r="O1387" t="e">
        <f>VLOOKUP(B1387,'2014(上)'!$A$2:$I$741,8,FALSE)</f>
        <v>#N/A</v>
      </c>
      <c r="P1387" t="e">
        <f>VLOOKUP(B1387,'2014(上)'!$A$2:$I$741,9,FALSE)</f>
        <v>#N/A</v>
      </c>
      <c r="Q1387" t="e">
        <f>VLOOKUP(B1387,'2014(下)'!$A$2:$I$539,3,FALSE)</f>
        <v>#N/A</v>
      </c>
      <c r="R1387" t="e">
        <f>VLOOKUP(B1387,'2014(下)'!$A$2:$I$539,4,FALSE)</f>
        <v>#N/A</v>
      </c>
      <c r="S1387" t="e">
        <f>VLOOKUP(B1387,'2014(下)'!$A$2:$I$539,5,FALSE)</f>
        <v>#N/A</v>
      </c>
      <c r="T1387" t="e">
        <f>VLOOKUP(B1387,'2014(下)'!$A$2:$I$539,6,FALSE)</f>
        <v>#N/A</v>
      </c>
      <c r="U1387" t="e">
        <f>VLOOKUP(B1387,'2014(下)'!$A$2:$I$539,7,FALSE)</f>
        <v>#N/A</v>
      </c>
      <c r="V1387" t="e">
        <f>VLOOKUP(B1387,'2014(下)'!$A$2:$I$539,8,FALSE)</f>
        <v>#N/A</v>
      </c>
      <c r="W1387" t="e">
        <f>VLOOKUP(B1387,'2014(下)'!$A$2:$I$539,9,FALSE)</f>
        <v>#N/A</v>
      </c>
      <c r="X1387" t="e">
        <f>VLOOKUP(B1387,'2015(上)'!$A$2:$I$639,3,FALSE)</f>
        <v>#N/A</v>
      </c>
      <c r="Y1387" t="e">
        <f>VLOOKUP(B1387,'2015(上)'!$A$2:$I$639,4,FALSE)</f>
        <v>#N/A</v>
      </c>
      <c r="Z1387" t="e">
        <f>VLOOKUP(B1387,'2015(上)'!$A$2:$I$639,5,FALSE)</f>
        <v>#N/A</v>
      </c>
      <c r="AA1387" t="e">
        <f>VLOOKUP(B1387,'2015(上)'!$A$2:$I$639,6,FALSE)</f>
        <v>#N/A</v>
      </c>
      <c r="AB1387" t="e">
        <f>VLOOKUP(B1387,'2015(上)'!$A$2:$I$639,7,FALSE)</f>
        <v>#N/A</v>
      </c>
      <c r="AC1387" t="e">
        <f>VLOOKUP(B1387,'2015(上)'!$A$2:$I$639,8,FALSE)</f>
        <v>#N/A</v>
      </c>
      <c r="AD1387" t="e">
        <f>VLOOKUP(B1387,'2015(上)'!$A$2:$I$639,9,FALSE)</f>
        <v>#N/A</v>
      </c>
      <c r="AE1387">
        <f>VLOOKUP(B1387,'2015(下)'!$A$2:$I$627,3,FALSE)</f>
        <v>1</v>
      </c>
      <c r="AF1387">
        <f>VLOOKUP(B1387,'2015(下)'!$A$2:$I$627,4,FALSE)</f>
        <v>0</v>
      </c>
      <c r="AG1387">
        <f>VLOOKUP(B1387,'2015(下)'!$A$2:$I$627,5,FALSE)</f>
        <v>18.157894736842106</v>
      </c>
      <c r="AH1387">
        <f>VLOOKUP(B1387,'2015(下)'!$A$2:$I$627,6,FALSE)</f>
        <v>1</v>
      </c>
      <c r="AI1387">
        <f>VLOOKUP(B1387,'2015(下)'!$A$2:$I$627,7,FALSE)</f>
        <v>107</v>
      </c>
      <c r="AJ1387">
        <f>VLOOKUP(B1387,'2015(下)'!$A$2:$I$627,8,FALSE)</f>
        <v>1</v>
      </c>
      <c r="AK1387">
        <f>VLOOKUP(B1387,'2015(下)'!$A$2:$I$627,9,FALSE)</f>
        <v>1380</v>
      </c>
      <c r="AL1387" t="e">
        <f>VLOOKUP(B1387,'2016(上)'!$A$2:$I$521,3,FALSE)</f>
        <v>#N/A</v>
      </c>
      <c r="AM1387" t="e">
        <f>VLOOKUP(B1387,'2016(上)'!$A$2:$I$521,4,FALSE)</f>
        <v>#N/A</v>
      </c>
      <c r="AN1387" t="e">
        <f>VLOOKUP(B1387,'2016(上)'!$A$2:$I$521,5,FALSE)</f>
        <v>#N/A</v>
      </c>
      <c r="AO1387" t="e">
        <f>VLOOKUP(B1387,'2016(上)'!$A$2:$I$521,6,FALSE)</f>
        <v>#N/A</v>
      </c>
      <c r="AP1387" t="e">
        <f>VLOOKUP(B1387,'2016(上)'!$A$2:$I$521,7,FALSE)</f>
        <v>#N/A</v>
      </c>
      <c r="AQ1387" t="e">
        <f>VLOOKUP(B1387,'2016(上)'!$A$2:$I$521,8,FALSE)</f>
        <v>#N/A</v>
      </c>
      <c r="AR1387" t="e">
        <f>VLOOKUP(B1387,'2016(上)'!$A$2:$I$521,9,FALSE)</f>
        <v>#N/A</v>
      </c>
    </row>
    <row r="1388" spans="1:44">
      <c r="A1388" s="2" t="s">
        <v>3812</v>
      </c>
      <c r="B1388" s="3" t="s">
        <v>3811</v>
      </c>
      <c r="C1388" t="e">
        <f>VLOOKUP(B1388,'2013(下)'!$A$2:$I$723,3,FALSE)</f>
        <v>#N/A</v>
      </c>
      <c r="D1388" t="e">
        <f>VLOOKUP(B1388,'2013(下)'!$A$2:$I$723,4,FALSE)</f>
        <v>#N/A</v>
      </c>
      <c r="E1388" t="e">
        <f>VLOOKUP(B1388,'2013(下)'!$A$2:$I$723,5,FALSE)</f>
        <v>#N/A</v>
      </c>
      <c r="F1388" t="e">
        <f>VLOOKUP(B1388,'2013(下)'!$A$2:$I$723,6,FALSE)</f>
        <v>#N/A</v>
      </c>
      <c r="G1388" t="e">
        <f>VLOOKUP(B1388,'2013(下)'!$A$2:$I$723,7,FALSE)</f>
        <v>#N/A</v>
      </c>
      <c r="H1388" t="e">
        <f>VLOOKUP(B1388,'2013(下)'!$A$2:$I$723,8,FALSE)</f>
        <v>#N/A</v>
      </c>
      <c r="I1388" t="e">
        <f>VLOOKUP(B1388,'2013(下)'!$A$2:$I$723,9,FALSE)</f>
        <v>#N/A</v>
      </c>
      <c r="J1388" t="e">
        <f>VLOOKUP(B1388,'2014(上)'!$A$2:$I$741,3,FALSE)</f>
        <v>#N/A</v>
      </c>
      <c r="K1388" t="e">
        <f>VLOOKUP(B1388,'2014(上)'!$A$2:$I$741,4,FALSE)</f>
        <v>#N/A</v>
      </c>
      <c r="L1388" t="e">
        <f>VLOOKUP(B1388,'2014(上)'!$A$2:$I$741,5,FALSE)</f>
        <v>#N/A</v>
      </c>
      <c r="M1388" t="e">
        <f>VLOOKUP(B1388,'2014(上)'!$A$2:$I$741,6,FALSE)</f>
        <v>#N/A</v>
      </c>
      <c r="N1388" t="e">
        <f>VLOOKUP(B1388,'2014(上)'!$A$2:$I$741,7,FALSE)</f>
        <v>#N/A</v>
      </c>
      <c r="O1388" t="e">
        <f>VLOOKUP(B1388,'2014(上)'!$A$2:$I$741,8,FALSE)</f>
        <v>#N/A</v>
      </c>
      <c r="P1388" t="e">
        <f>VLOOKUP(B1388,'2014(上)'!$A$2:$I$741,9,FALSE)</f>
        <v>#N/A</v>
      </c>
      <c r="Q1388" t="e">
        <f>VLOOKUP(B1388,'2014(下)'!$A$2:$I$539,3,FALSE)</f>
        <v>#N/A</v>
      </c>
      <c r="R1388" t="e">
        <f>VLOOKUP(B1388,'2014(下)'!$A$2:$I$539,4,FALSE)</f>
        <v>#N/A</v>
      </c>
      <c r="S1388" t="e">
        <f>VLOOKUP(B1388,'2014(下)'!$A$2:$I$539,5,FALSE)</f>
        <v>#N/A</v>
      </c>
      <c r="T1388" t="e">
        <f>VLOOKUP(B1388,'2014(下)'!$A$2:$I$539,6,FALSE)</f>
        <v>#N/A</v>
      </c>
      <c r="U1388" t="e">
        <f>VLOOKUP(B1388,'2014(下)'!$A$2:$I$539,7,FALSE)</f>
        <v>#N/A</v>
      </c>
      <c r="V1388" t="e">
        <f>VLOOKUP(B1388,'2014(下)'!$A$2:$I$539,8,FALSE)</f>
        <v>#N/A</v>
      </c>
      <c r="W1388" t="e">
        <f>VLOOKUP(B1388,'2014(下)'!$A$2:$I$539,9,FALSE)</f>
        <v>#N/A</v>
      </c>
      <c r="X1388" t="e">
        <f>VLOOKUP(B1388,'2015(上)'!$A$2:$I$639,3,FALSE)</f>
        <v>#N/A</v>
      </c>
      <c r="Y1388" t="e">
        <f>VLOOKUP(B1388,'2015(上)'!$A$2:$I$639,4,FALSE)</f>
        <v>#N/A</v>
      </c>
      <c r="Z1388" t="e">
        <f>VLOOKUP(B1388,'2015(上)'!$A$2:$I$639,5,FALSE)</f>
        <v>#N/A</v>
      </c>
      <c r="AA1388" t="e">
        <f>VLOOKUP(B1388,'2015(上)'!$A$2:$I$639,6,FALSE)</f>
        <v>#N/A</v>
      </c>
      <c r="AB1388" t="e">
        <f>VLOOKUP(B1388,'2015(上)'!$A$2:$I$639,7,FALSE)</f>
        <v>#N/A</v>
      </c>
      <c r="AC1388" t="e">
        <f>VLOOKUP(B1388,'2015(上)'!$A$2:$I$639,8,FALSE)</f>
        <v>#N/A</v>
      </c>
      <c r="AD1388" t="e">
        <f>VLOOKUP(B1388,'2015(上)'!$A$2:$I$639,9,FALSE)</f>
        <v>#N/A</v>
      </c>
      <c r="AE1388" t="e">
        <f>VLOOKUP(B1388,'2015(下)'!$A$2:$I$627,3,FALSE)</f>
        <v>#N/A</v>
      </c>
      <c r="AF1388" t="e">
        <f>VLOOKUP(B1388,'2015(下)'!$A$2:$I$627,4,FALSE)</f>
        <v>#N/A</v>
      </c>
      <c r="AG1388" t="e">
        <f>VLOOKUP(B1388,'2015(下)'!$A$2:$I$627,5,FALSE)</f>
        <v>#N/A</v>
      </c>
      <c r="AH1388" t="e">
        <f>VLOOKUP(B1388,'2015(下)'!$A$2:$I$627,6,FALSE)</f>
        <v>#N/A</v>
      </c>
      <c r="AI1388" t="e">
        <f>VLOOKUP(B1388,'2015(下)'!$A$2:$I$627,7,FALSE)</f>
        <v>#N/A</v>
      </c>
      <c r="AJ1388" t="e">
        <f>VLOOKUP(B1388,'2015(下)'!$A$2:$I$627,8,FALSE)</f>
        <v>#N/A</v>
      </c>
      <c r="AK1388" t="e">
        <f>VLOOKUP(B1388,'2015(下)'!$A$2:$I$627,9,FALSE)</f>
        <v>#N/A</v>
      </c>
      <c r="AL1388">
        <f>VLOOKUP(B1388,'2016(上)'!$A$2:$I$521,3,FALSE)</f>
        <v>1</v>
      </c>
      <c r="AM1388">
        <f>VLOOKUP(B1388,'2016(上)'!$A$2:$I$521,4,FALSE)</f>
        <v>0</v>
      </c>
      <c r="AN1388">
        <f>VLOOKUP(B1388,'2016(上)'!$A$2:$I$521,5,FALSE)</f>
        <v>4110.7741935483873</v>
      </c>
      <c r="AO1388">
        <f>VLOOKUP(B1388,'2016(上)'!$A$2:$I$521,6,FALSE)</f>
        <v>1</v>
      </c>
      <c r="AP1388">
        <f>VLOOKUP(B1388,'2016(上)'!$A$2:$I$521,7,FALSE)</f>
        <v>0</v>
      </c>
      <c r="AQ1388">
        <f>VLOOKUP(B1388,'2016(上)'!$A$2:$I$521,8,FALSE)</f>
        <v>1</v>
      </c>
      <c r="AR1388">
        <f>VLOOKUP(B1388,'2016(上)'!$A$2:$I$521,9,FALSE)</f>
        <v>4110.7741935483873</v>
      </c>
    </row>
    <row r="1389" spans="1:44">
      <c r="A1389" s="2" t="s">
        <v>982</v>
      </c>
      <c r="B1389" s="3" t="s">
        <v>981</v>
      </c>
      <c r="C1389">
        <f>VLOOKUP(B1389,'2013(下)'!$A$2:$I$723,3,FALSE)</f>
        <v>1</v>
      </c>
      <c r="D1389">
        <f>VLOOKUP(B1389,'2013(下)'!$A$2:$I$723,4,FALSE)</f>
        <v>170.56995456691268</v>
      </c>
      <c r="E1389">
        <f>VLOOKUP(B1389,'2013(下)'!$A$2:$I$723,5,FALSE)</f>
        <v>0</v>
      </c>
      <c r="F1389">
        <f>VLOOKUP(B1389,'2013(下)'!$A$2:$I$723,6,FALSE)</f>
        <v>4</v>
      </c>
      <c r="G1389">
        <f>VLOOKUP(B1389,'2013(下)'!$A$2:$I$723,7,FALSE)</f>
        <v>4</v>
      </c>
      <c r="H1389">
        <f>VLOOKUP(B1389,'2013(下)'!$A$2:$I$723,8,FALSE)</f>
        <v>4</v>
      </c>
      <c r="I1389">
        <f>VLOOKUP(B1389,'2013(下)'!$A$2:$I$723,9,FALSE)</f>
        <v>29202.71507803545</v>
      </c>
      <c r="J1389" t="e">
        <f>VLOOKUP(B1389,'2014(上)'!$A$2:$I$741,3,FALSE)</f>
        <v>#N/A</v>
      </c>
      <c r="K1389" t="e">
        <f>VLOOKUP(B1389,'2014(上)'!$A$2:$I$741,4,FALSE)</f>
        <v>#N/A</v>
      </c>
      <c r="L1389" t="e">
        <f>VLOOKUP(B1389,'2014(上)'!$A$2:$I$741,5,FALSE)</f>
        <v>#N/A</v>
      </c>
      <c r="M1389" t="e">
        <f>VLOOKUP(B1389,'2014(上)'!$A$2:$I$741,6,FALSE)</f>
        <v>#N/A</v>
      </c>
      <c r="N1389" t="e">
        <f>VLOOKUP(B1389,'2014(上)'!$A$2:$I$741,7,FALSE)</f>
        <v>#N/A</v>
      </c>
      <c r="O1389" t="e">
        <f>VLOOKUP(B1389,'2014(上)'!$A$2:$I$741,8,FALSE)</f>
        <v>#N/A</v>
      </c>
      <c r="P1389" t="e">
        <f>VLOOKUP(B1389,'2014(上)'!$A$2:$I$741,9,FALSE)</f>
        <v>#N/A</v>
      </c>
      <c r="Q1389">
        <f>VLOOKUP(B1389,'2014(下)'!$A$2:$I$539,3,FALSE)</f>
        <v>1</v>
      </c>
      <c r="R1389">
        <f>VLOOKUP(B1389,'2014(下)'!$A$2:$I$539,4,FALSE)</f>
        <v>8.8441188441188441</v>
      </c>
      <c r="S1389">
        <f>VLOOKUP(B1389,'2014(下)'!$A$2:$I$539,5,FALSE)</f>
        <v>30.556580348640495</v>
      </c>
      <c r="T1389">
        <f>VLOOKUP(B1389,'2014(下)'!$A$2:$I$539,6,FALSE)</f>
        <v>4</v>
      </c>
      <c r="U1389">
        <f>VLOOKUP(B1389,'2014(下)'!$A$2:$I$539,7,FALSE)</f>
        <v>29</v>
      </c>
      <c r="V1389">
        <f>VLOOKUP(B1389,'2014(下)'!$A$2:$I$539,8,FALSE)</f>
        <v>4</v>
      </c>
      <c r="W1389">
        <f>VLOOKUP(B1389,'2014(下)'!$A$2:$I$539,9,FALSE)</f>
        <v>5170.7299698819697</v>
      </c>
      <c r="X1389">
        <f>VLOOKUP(B1389,'2015(上)'!$A$2:$I$639,3,FALSE)</f>
        <v>5</v>
      </c>
      <c r="Y1389">
        <f>VLOOKUP(B1389,'2015(上)'!$A$2:$I$639,4,FALSE)</f>
        <v>55.943425202248733</v>
      </c>
      <c r="Z1389">
        <f>VLOOKUP(B1389,'2015(上)'!$A$2:$I$639,5,FALSE)</f>
        <v>37.638735518164289</v>
      </c>
      <c r="AA1389">
        <f>VLOOKUP(B1389,'2015(上)'!$A$2:$I$639,6,FALSE)</f>
        <v>0.6</v>
      </c>
      <c r="AB1389">
        <f>VLOOKUP(B1389,'2015(上)'!$A$2:$I$639,7,FALSE)</f>
        <v>42</v>
      </c>
      <c r="AC1389">
        <f>VLOOKUP(B1389,'2015(上)'!$A$2:$I$639,8,FALSE)</f>
        <v>3</v>
      </c>
      <c r="AD1389">
        <f>VLOOKUP(B1389,'2015(上)'!$A$2:$I$639,9,FALSE)</f>
        <v>9974.7952752623278</v>
      </c>
      <c r="AE1389" t="e">
        <f>VLOOKUP(B1389,'2015(下)'!$A$2:$I$627,3,FALSE)</f>
        <v>#N/A</v>
      </c>
      <c r="AF1389" t="e">
        <f>VLOOKUP(B1389,'2015(下)'!$A$2:$I$627,4,FALSE)</f>
        <v>#N/A</v>
      </c>
      <c r="AG1389" t="e">
        <f>VLOOKUP(B1389,'2015(下)'!$A$2:$I$627,5,FALSE)</f>
        <v>#N/A</v>
      </c>
      <c r="AH1389" t="e">
        <f>VLOOKUP(B1389,'2015(下)'!$A$2:$I$627,6,FALSE)</f>
        <v>#N/A</v>
      </c>
      <c r="AI1389" t="e">
        <f>VLOOKUP(B1389,'2015(下)'!$A$2:$I$627,7,FALSE)</f>
        <v>#N/A</v>
      </c>
      <c r="AJ1389" t="e">
        <f>VLOOKUP(B1389,'2015(下)'!$A$2:$I$627,8,FALSE)</f>
        <v>#N/A</v>
      </c>
      <c r="AK1389" t="e">
        <f>VLOOKUP(B1389,'2015(下)'!$A$2:$I$627,9,FALSE)</f>
        <v>#N/A</v>
      </c>
      <c r="AL1389" t="e">
        <f>VLOOKUP(B1389,'2016(上)'!$A$2:$I$521,3,FALSE)</f>
        <v>#N/A</v>
      </c>
      <c r="AM1389" t="e">
        <f>VLOOKUP(B1389,'2016(上)'!$A$2:$I$521,4,FALSE)</f>
        <v>#N/A</v>
      </c>
      <c r="AN1389" t="e">
        <f>VLOOKUP(B1389,'2016(上)'!$A$2:$I$521,5,FALSE)</f>
        <v>#N/A</v>
      </c>
      <c r="AO1389" t="e">
        <f>VLOOKUP(B1389,'2016(上)'!$A$2:$I$521,6,FALSE)</f>
        <v>#N/A</v>
      </c>
      <c r="AP1389" t="e">
        <f>VLOOKUP(B1389,'2016(上)'!$A$2:$I$521,7,FALSE)</f>
        <v>#N/A</v>
      </c>
      <c r="AQ1389" t="e">
        <f>VLOOKUP(B1389,'2016(上)'!$A$2:$I$521,8,FALSE)</f>
        <v>#N/A</v>
      </c>
      <c r="AR1389" t="e">
        <f>VLOOKUP(B1389,'2016(上)'!$A$2:$I$521,9,FALSE)</f>
        <v>#N/A</v>
      </c>
    </row>
    <row r="1390" spans="1:44">
      <c r="A1390" s="2" t="s">
        <v>984</v>
      </c>
      <c r="B1390" s="3" t="s">
        <v>983</v>
      </c>
      <c r="C1390">
        <f>VLOOKUP(B1390,'2013(下)'!$A$2:$I$723,3,FALSE)</f>
        <v>1</v>
      </c>
      <c r="D1390">
        <f>VLOOKUP(B1390,'2013(下)'!$A$2:$I$723,4,FALSE)</f>
        <v>917.05048025427834</v>
      </c>
      <c r="E1390">
        <f>VLOOKUP(B1390,'2013(下)'!$A$2:$I$723,5,FALSE)</f>
        <v>20.297482837528605</v>
      </c>
      <c r="F1390">
        <f>VLOOKUP(B1390,'2013(下)'!$A$2:$I$723,6,FALSE)</f>
        <v>4</v>
      </c>
      <c r="G1390">
        <f>VLOOKUP(B1390,'2013(下)'!$A$2:$I$723,7,FALSE)</f>
        <v>41</v>
      </c>
      <c r="H1390">
        <f>VLOOKUP(B1390,'2013(下)'!$A$2:$I$723,8,FALSE)</f>
        <v>4</v>
      </c>
      <c r="I1390">
        <f>VLOOKUP(B1390,'2013(下)'!$A$2:$I$723,9,FALSE)</f>
        <v>5699.5247444494707</v>
      </c>
      <c r="J1390">
        <f>VLOOKUP(B1390,'2014(上)'!$A$2:$I$741,3,FALSE)</f>
        <v>1</v>
      </c>
      <c r="K1390">
        <f>VLOOKUP(B1390,'2014(上)'!$A$2:$I$741,4,FALSE)</f>
        <v>0</v>
      </c>
      <c r="L1390">
        <f>VLOOKUP(B1390,'2014(上)'!$A$2:$I$741,5,FALSE)</f>
        <v>30.621483745520692</v>
      </c>
      <c r="M1390">
        <f>VLOOKUP(B1390,'2014(上)'!$A$2:$I$741,6,FALSE)</f>
        <v>2</v>
      </c>
      <c r="N1390">
        <f>VLOOKUP(B1390,'2014(上)'!$A$2:$I$741,7,FALSE)</f>
        <v>56</v>
      </c>
      <c r="O1390">
        <f>VLOOKUP(B1390,'2014(上)'!$A$2:$I$741,8,FALSE)</f>
        <v>2</v>
      </c>
      <c r="P1390">
        <f>VLOOKUP(B1390,'2014(上)'!$A$2:$I$741,9,FALSE)</f>
        <v>2582.3288084464552</v>
      </c>
      <c r="Q1390">
        <f>VLOOKUP(B1390,'2014(下)'!$A$2:$I$539,3,FALSE)</f>
        <v>1</v>
      </c>
      <c r="R1390">
        <f>VLOOKUP(B1390,'2014(下)'!$A$2:$I$539,4,FALSE)</f>
        <v>0</v>
      </c>
      <c r="S1390">
        <f>VLOOKUP(B1390,'2014(下)'!$A$2:$I$539,5,FALSE)</f>
        <v>6062.6938775510207</v>
      </c>
      <c r="T1390">
        <f>VLOOKUP(B1390,'2014(下)'!$A$2:$I$539,6,FALSE)</f>
        <v>1</v>
      </c>
      <c r="U1390">
        <f>VLOOKUP(B1390,'2014(下)'!$A$2:$I$539,7,FALSE)</f>
        <v>98</v>
      </c>
      <c r="V1390">
        <f>VLOOKUP(B1390,'2014(下)'!$A$2:$I$539,8,FALSE)</f>
        <v>1</v>
      </c>
      <c r="W1390">
        <f>VLOOKUP(B1390,'2014(下)'!$A$2:$I$539,9,FALSE)</f>
        <v>6062.6938775510207</v>
      </c>
      <c r="X1390" t="e">
        <f>VLOOKUP(B1390,'2015(上)'!$A$2:$I$639,3,FALSE)</f>
        <v>#N/A</v>
      </c>
      <c r="Y1390" t="e">
        <f>VLOOKUP(B1390,'2015(上)'!$A$2:$I$639,4,FALSE)</f>
        <v>#N/A</v>
      </c>
      <c r="Z1390" t="e">
        <f>VLOOKUP(B1390,'2015(上)'!$A$2:$I$639,5,FALSE)</f>
        <v>#N/A</v>
      </c>
      <c r="AA1390" t="e">
        <f>VLOOKUP(B1390,'2015(上)'!$A$2:$I$639,6,FALSE)</f>
        <v>#N/A</v>
      </c>
      <c r="AB1390" t="e">
        <f>VLOOKUP(B1390,'2015(上)'!$A$2:$I$639,7,FALSE)</f>
        <v>#N/A</v>
      </c>
      <c r="AC1390" t="e">
        <f>VLOOKUP(B1390,'2015(上)'!$A$2:$I$639,8,FALSE)</f>
        <v>#N/A</v>
      </c>
      <c r="AD1390" t="e">
        <f>VLOOKUP(B1390,'2015(上)'!$A$2:$I$639,9,FALSE)</f>
        <v>#N/A</v>
      </c>
      <c r="AE1390" t="e">
        <f>VLOOKUP(B1390,'2015(下)'!$A$2:$I$627,3,FALSE)</f>
        <v>#N/A</v>
      </c>
      <c r="AF1390" t="e">
        <f>VLOOKUP(B1390,'2015(下)'!$A$2:$I$627,4,FALSE)</f>
        <v>#N/A</v>
      </c>
      <c r="AG1390" t="e">
        <f>VLOOKUP(B1390,'2015(下)'!$A$2:$I$627,5,FALSE)</f>
        <v>#N/A</v>
      </c>
      <c r="AH1390" t="e">
        <f>VLOOKUP(B1390,'2015(下)'!$A$2:$I$627,6,FALSE)</f>
        <v>#N/A</v>
      </c>
      <c r="AI1390" t="e">
        <f>VLOOKUP(B1390,'2015(下)'!$A$2:$I$627,7,FALSE)</f>
        <v>#N/A</v>
      </c>
      <c r="AJ1390" t="e">
        <f>VLOOKUP(B1390,'2015(下)'!$A$2:$I$627,8,FALSE)</f>
        <v>#N/A</v>
      </c>
      <c r="AK1390" t="e">
        <f>VLOOKUP(B1390,'2015(下)'!$A$2:$I$627,9,FALSE)</f>
        <v>#N/A</v>
      </c>
      <c r="AL1390" t="e">
        <f>VLOOKUP(B1390,'2016(上)'!$A$2:$I$521,3,FALSE)</f>
        <v>#N/A</v>
      </c>
      <c r="AM1390" t="e">
        <f>VLOOKUP(B1390,'2016(上)'!$A$2:$I$521,4,FALSE)</f>
        <v>#N/A</v>
      </c>
      <c r="AN1390" t="e">
        <f>VLOOKUP(B1390,'2016(上)'!$A$2:$I$521,5,FALSE)</f>
        <v>#N/A</v>
      </c>
      <c r="AO1390" t="e">
        <f>VLOOKUP(B1390,'2016(上)'!$A$2:$I$521,6,FALSE)</f>
        <v>#N/A</v>
      </c>
      <c r="AP1390" t="e">
        <f>VLOOKUP(B1390,'2016(上)'!$A$2:$I$521,7,FALSE)</f>
        <v>#N/A</v>
      </c>
      <c r="AQ1390" t="e">
        <f>VLOOKUP(B1390,'2016(上)'!$A$2:$I$521,8,FALSE)</f>
        <v>#N/A</v>
      </c>
      <c r="AR1390" t="e">
        <f>VLOOKUP(B1390,'2016(上)'!$A$2:$I$521,9,FALSE)</f>
        <v>#N/A</v>
      </c>
    </row>
    <row r="1391" spans="1:44">
      <c r="A1391" s="2" t="s">
        <v>2610</v>
      </c>
      <c r="B1391" s="3" t="s">
        <v>2609</v>
      </c>
      <c r="C1391" t="e">
        <f>VLOOKUP(B1391,'2013(下)'!$A$2:$I$723,3,FALSE)</f>
        <v>#N/A</v>
      </c>
      <c r="D1391" t="e">
        <f>VLOOKUP(B1391,'2013(下)'!$A$2:$I$723,4,FALSE)</f>
        <v>#N/A</v>
      </c>
      <c r="E1391" t="e">
        <f>VLOOKUP(B1391,'2013(下)'!$A$2:$I$723,5,FALSE)</f>
        <v>#N/A</v>
      </c>
      <c r="F1391" t="e">
        <f>VLOOKUP(B1391,'2013(下)'!$A$2:$I$723,6,FALSE)</f>
        <v>#N/A</v>
      </c>
      <c r="G1391" t="e">
        <f>VLOOKUP(B1391,'2013(下)'!$A$2:$I$723,7,FALSE)</f>
        <v>#N/A</v>
      </c>
      <c r="H1391" t="e">
        <f>VLOOKUP(B1391,'2013(下)'!$A$2:$I$723,8,FALSE)</f>
        <v>#N/A</v>
      </c>
      <c r="I1391" t="e">
        <f>VLOOKUP(B1391,'2013(下)'!$A$2:$I$723,9,FALSE)</f>
        <v>#N/A</v>
      </c>
      <c r="J1391" t="e">
        <f>VLOOKUP(B1391,'2014(上)'!$A$2:$I$741,3,FALSE)</f>
        <v>#N/A</v>
      </c>
      <c r="K1391" t="e">
        <f>VLOOKUP(B1391,'2014(上)'!$A$2:$I$741,4,FALSE)</f>
        <v>#N/A</v>
      </c>
      <c r="L1391" t="e">
        <f>VLOOKUP(B1391,'2014(上)'!$A$2:$I$741,5,FALSE)</f>
        <v>#N/A</v>
      </c>
      <c r="M1391" t="e">
        <f>VLOOKUP(B1391,'2014(上)'!$A$2:$I$741,6,FALSE)</f>
        <v>#N/A</v>
      </c>
      <c r="N1391" t="e">
        <f>VLOOKUP(B1391,'2014(上)'!$A$2:$I$741,7,FALSE)</f>
        <v>#N/A</v>
      </c>
      <c r="O1391" t="e">
        <f>VLOOKUP(B1391,'2014(上)'!$A$2:$I$741,8,FALSE)</f>
        <v>#N/A</v>
      </c>
      <c r="P1391" t="e">
        <f>VLOOKUP(B1391,'2014(上)'!$A$2:$I$741,9,FALSE)</f>
        <v>#N/A</v>
      </c>
      <c r="Q1391">
        <f>VLOOKUP(B1391,'2014(下)'!$A$2:$I$539,3,FALSE)</f>
        <v>1</v>
      </c>
      <c r="R1391">
        <f>VLOOKUP(B1391,'2014(下)'!$A$2:$I$539,4,FALSE)</f>
        <v>234.81547619047618</v>
      </c>
      <c r="S1391">
        <f>VLOOKUP(B1391,'2014(下)'!$A$2:$I$539,5,FALSE)</f>
        <v>0</v>
      </c>
      <c r="T1391">
        <f>VLOOKUP(B1391,'2014(下)'!$A$2:$I$539,6,FALSE)</f>
        <v>1</v>
      </c>
      <c r="U1391">
        <f>VLOOKUP(B1391,'2014(下)'!$A$2:$I$539,7,FALSE)</f>
        <v>79</v>
      </c>
      <c r="V1391">
        <f>VLOOKUP(B1391,'2014(下)'!$A$2:$I$539,8,FALSE)</f>
        <v>1</v>
      </c>
      <c r="W1391">
        <f>VLOOKUP(B1391,'2014(下)'!$A$2:$I$539,9,FALSE)</f>
        <v>939.2619047619047</v>
      </c>
      <c r="X1391" t="e">
        <f>VLOOKUP(B1391,'2015(上)'!$A$2:$I$639,3,FALSE)</f>
        <v>#N/A</v>
      </c>
      <c r="Y1391" t="e">
        <f>VLOOKUP(B1391,'2015(上)'!$A$2:$I$639,4,FALSE)</f>
        <v>#N/A</v>
      </c>
      <c r="Z1391" t="e">
        <f>VLOOKUP(B1391,'2015(上)'!$A$2:$I$639,5,FALSE)</f>
        <v>#N/A</v>
      </c>
      <c r="AA1391" t="e">
        <f>VLOOKUP(B1391,'2015(上)'!$A$2:$I$639,6,FALSE)</f>
        <v>#N/A</v>
      </c>
      <c r="AB1391" t="e">
        <f>VLOOKUP(B1391,'2015(上)'!$A$2:$I$639,7,FALSE)</f>
        <v>#N/A</v>
      </c>
      <c r="AC1391" t="e">
        <f>VLOOKUP(B1391,'2015(上)'!$A$2:$I$639,8,FALSE)</f>
        <v>#N/A</v>
      </c>
      <c r="AD1391" t="e">
        <f>VLOOKUP(B1391,'2015(上)'!$A$2:$I$639,9,FALSE)</f>
        <v>#N/A</v>
      </c>
      <c r="AE1391">
        <f>VLOOKUP(B1391,'2015(下)'!$A$2:$I$627,3,FALSE)</f>
        <v>1</v>
      </c>
      <c r="AF1391">
        <f>VLOOKUP(B1391,'2015(下)'!$A$2:$I$627,4,FALSE)</f>
        <v>0</v>
      </c>
      <c r="AG1391">
        <f>VLOOKUP(B1391,'2015(下)'!$A$2:$I$627,5,FALSE)</f>
        <v>1160.6386554621849</v>
      </c>
      <c r="AH1391">
        <f>VLOOKUP(B1391,'2015(下)'!$A$2:$I$627,6,FALSE)</f>
        <v>1</v>
      </c>
      <c r="AI1391">
        <f>VLOOKUP(B1391,'2015(下)'!$A$2:$I$627,7,FALSE)</f>
        <v>73</v>
      </c>
      <c r="AJ1391">
        <f>VLOOKUP(B1391,'2015(下)'!$A$2:$I$627,8,FALSE)</f>
        <v>1</v>
      </c>
      <c r="AK1391">
        <f>VLOOKUP(B1391,'2015(下)'!$A$2:$I$627,9,FALSE)</f>
        <v>1160.6386554621849</v>
      </c>
      <c r="AL1391" t="e">
        <f>VLOOKUP(B1391,'2016(上)'!$A$2:$I$521,3,FALSE)</f>
        <v>#N/A</v>
      </c>
      <c r="AM1391" t="e">
        <f>VLOOKUP(B1391,'2016(上)'!$A$2:$I$521,4,FALSE)</f>
        <v>#N/A</v>
      </c>
      <c r="AN1391" t="e">
        <f>VLOOKUP(B1391,'2016(上)'!$A$2:$I$521,5,FALSE)</f>
        <v>#N/A</v>
      </c>
      <c r="AO1391" t="e">
        <f>VLOOKUP(B1391,'2016(上)'!$A$2:$I$521,6,FALSE)</f>
        <v>#N/A</v>
      </c>
      <c r="AP1391" t="e">
        <f>VLOOKUP(B1391,'2016(上)'!$A$2:$I$521,7,FALSE)</f>
        <v>#N/A</v>
      </c>
      <c r="AQ1391" t="e">
        <f>VLOOKUP(B1391,'2016(上)'!$A$2:$I$521,8,FALSE)</f>
        <v>#N/A</v>
      </c>
      <c r="AR1391" t="e">
        <f>VLOOKUP(B1391,'2016(上)'!$A$2:$I$521,9,FALSE)</f>
        <v>#N/A</v>
      </c>
    </row>
    <row r="1392" spans="1:44">
      <c r="A1392" s="2" t="s">
        <v>2085</v>
      </c>
      <c r="B1392" s="3" t="s">
        <v>2084</v>
      </c>
      <c r="C1392" t="e">
        <f>VLOOKUP(B1392,'2013(下)'!$A$2:$I$723,3,FALSE)</f>
        <v>#N/A</v>
      </c>
      <c r="D1392" t="e">
        <f>VLOOKUP(B1392,'2013(下)'!$A$2:$I$723,4,FALSE)</f>
        <v>#N/A</v>
      </c>
      <c r="E1392" t="e">
        <f>VLOOKUP(B1392,'2013(下)'!$A$2:$I$723,5,FALSE)</f>
        <v>#N/A</v>
      </c>
      <c r="F1392" t="e">
        <f>VLOOKUP(B1392,'2013(下)'!$A$2:$I$723,6,FALSE)</f>
        <v>#N/A</v>
      </c>
      <c r="G1392" t="e">
        <f>VLOOKUP(B1392,'2013(下)'!$A$2:$I$723,7,FALSE)</f>
        <v>#N/A</v>
      </c>
      <c r="H1392" t="e">
        <f>VLOOKUP(B1392,'2013(下)'!$A$2:$I$723,8,FALSE)</f>
        <v>#N/A</v>
      </c>
      <c r="I1392" t="e">
        <f>VLOOKUP(B1392,'2013(下)'!$A$2:$I$723,9,FALSE)</f>
        <v>#N/A</v>
      </c>
      <c r="J1392">
        <f>VLOOKUP(B1392,'2014(上)'!$A$2:$I$741,3,FALSE)</f>
        <v>1</v>
      </c>
      <c r="K1392">
        <f>VLOOKUP(B1392,'2014(上)'!$A$2:$I$741,4,FALSE)</f>
        <v>30.664422733230072</v>
      </c>
      <c r="L1392">
        <f>VLOOKUP(B1392,'2014(上)'!$A$2:$I$741,5,FALSE)</f>
        <v>0</v>
      </c>
      <c r="M1392">
        <f>VLOOKUP(B1392,'2014(上)'!$A$2:$I$741,6,FALSE)</f>
        <v>1</v>
      </c>
      <c r="N1392">
        <f>VLOOKUP(B1392,'2014(上)'!$A$2:$I$741,7,FALSE)</f>
        <v>136</v>
      </c>
      <c r="O1392">
        <f>VLOOKUP(B1392,'2014(上)'!$A$2:$I$741,8,FALSE)</f>
        <v>1</v>
      </c>
      <c r="P1392">
        <f>VLOOKUP(B1392,'2014(上)'!$A$2:$I$741,9,FALSE)</f>
        <v>1349.2346002621232</v>
      </c>
      <c r="Q1392" t="e">
        <f>VLOOKUP(B1392,'2014(下)'!$A$2:$I$539,3,FALSE)</f>
        <v>#N/A</v>
      </c>
      <c r="R1392" t="e">
        <f>VLOOKUP(B1392,'2014(下)'!$A$2:$I$539,4,FALSE)</f>
        <v>#N/A</v>
      </c>
      <c r="S1392" t="e">
        <f>VLOOKUP(B1392,'2014(下)'!$A$2:$I$539,5,FALSE)</f>
        <v>#N/A</v>
      </c>
      <c r="T1392" t="e">
        <f>VLOOKUP(B1392,'2014(下)'!$A$2:$I$539,6,FALSE)</f>
        <v>#N/A</v>
      </c>
      <c r="U1392" t="e">
        <f>VLOOKUP(B1392,'2014(下)'!$A$2:$I$539,7,FALSE)</f>
        <v>#N/A</v>
      </c>
      <c r="V1392" t="e">
        <f>VLOOKUP(B1392,'2014(下)'!$A$2:$I$539,8,FALSE)</f>
        <v>#N/A</v>
      </c>
      <c r="W1392" t="e">
        <f>VLOOKUP(B1392,'2014(下)'!$A$2:$I$539,9,FALSE)</f>
        <v>#N/A</v>
      </c>
      <c r="X1392" t="e">
        <f>VLOOKUP(B1392,'2015(上)'!$A$2:$I$639,3,FALSE)</f>
        <v>#N/A</v>
      </c>
      <c r="Y1392" t="e">
        <f>VLOOKUP(B1392,'2015(上)'!$A$2:$I$639,4,FALSE)</f>
        <v>#N/A</v>
      </c>
      <c r="Z1392" t="e">
        <f>VLOOKUP(B1392,'2015(上)'!$A$2:$I$639,5,FALSE)</f>
        <v>#N/A</v>
      </c>
      <c r="AA1392" t="e">
        <f>VLOOKUP(B1392,'2015(上)'!$A$2:$I$639,6,FALSE)</f>
        <v>#N/A</v>
      </c>
      <c r="AB1392" t="e">
        <f>VLOOKUP(B1392,'2015(上)'!$A$2:$I$639,7,FALSE)</f>
        <v>#N/A</v>
      </c>
      <c r="AC1392" t="e">
        <f>VLOOKUP(B1392,'2015(上)'!$A$2:$I$639,8,FALSE)</f>
        <v>#N/A</v>
      </c>
      <c r="AD1392" t="e">
        <f>VLOOKUP(B1392,'2015(上)'!$A$2:$I$639,9,FALSE)</f>
        <v>#N/A</v>
      </c>
      <c r="AE1392" t="e">
        <f>VLOOKUP(B1392,'2015(下)'!$A$2:$I$627,3,FALSE)</f>
        <v>#N/A</v>
      </c>
      <c r="AF1392" t="e">
        <f>VLOOKUP(B1392,'2015(下)'!$A$2:$I$627,4,FALSE)</f>
        <v>#N/A</v>
      </c>
      <c r="AG1392" t="e">
        <f>VLOOKUP(B1392,'2015(下)'!$A$2:$I$627,5,FALSE)</f>
        <v>#N/A</v>
      </c>
      <c r="AH1392" t="e">
        <f>VLOOKUP(B1392,'2015(下)'!$A$2:$I$627,6,FALSE)</f>
        <v>#N/A</v>
      </c>
      <c r="AI1392" t="e">
        <f>VLOOKUP(B1392,'2015(下)'!$A$2:$I$627,7,FALSE)</f>
        <v>#N/A</v>
      </c>
      <c r="AJ1392" t="e">
        <f>VLOOKUP(B1392,'2015(下)'!$A$2:$I$627,8,FALSE)</f>
        <v>#N/A</v>
      </c>
      <c r="AK1392" t="e">
        <f>VLOOKUP(B1392,'2015(下)'!$A$2:$I$627,9,FALSE)</f>
        <v>#N/A</v>
      </c>
      <c r="AL1392" t="e">
        <f>VLOOKUP(B1392,'2016(上)'!$A$2:$I$521,3,FALSE)</f>
        <v>#N/A</v>
      </c>
      <c r="AM1392" t="e">
        <f>VLOOKUP(B1392,'2016(上)'!$A$2:$I$521,4,FALSE)</f>
        <v>#N/A</v>
      </c>
      <c r="AN1392" t="e">
        <f>VLOOKUP(B1392,'2016(上)'!$A$2:$I$521,5,FALSE)</f>
        <v>#N/A</v>
      </c>
      <c r="AO1392" t="e">
        <f>VLOOKUP(B1392,'2016(上)'!$A$2:$I$521,6,FALSE)</f>
        <v>#N/A</v>
      </c>
      <c r="AP1392" t="e">
        <f>VLOOKUP(B1392,'2016(上)'!$A$2:$I$521,7,FALSE)</f>
        <v>#N/A</v>
      </c>
      <c r="AQ1392" t="e">
        <f>VLOOKUP(B1392,'2016(上)'!$A$2:$I$521,8,FALSE)</f>
        <v>#N/A</v>
      </c>
      <c r="AR1392" t="e">
        <f>VLOOKUP(B1392,'2016(上)'!$A$2:$I$521,9,FALSE)</f>
        <v>#N/A</v>
      </c>
    </row>
    <row r="1393" spans="1:44">
      <c r="A1393" s="2" t="s">
        <v>986</v>
      </c>
      <c r="B1393" s="3" t="s">
        <v>985</v>
      </c>
      <c r="C1393">
        <f>VLOOKUP(B1393,'2013(下)'!$A$2:$I$723,3,FALSE)</f>
        <v>1</v>
      </c>
      <c r="D1393">
        <f>VLOOKUP(B1393,'2013(下)'!$A$2:$I$723,4,FALSE)</f>
        <v>106.17021276595744</v>
      </c>
      <c r="E1393">
        <f>VLOOKUP(B1393,'2013(下)'!$A$2:$I$723,5,FALSE)</f>
        <v>0</v>
      </c>
      <c r="F1393">
        <f>VLOOKUP(B1393,'2013(下)'!$A$2:$I$723,6,FALSE)</f>
        <v>1</v>
      </c>
      <c r="G1393">
        <f>VLOOKUP(B1393,'2013(下)'!$A$2:$I$723,7,FALSE)</f>
        <v>42</v>
      </c>
      <c r="H1393">
        <f>VLOOKUP(B1393,'2013(下)'!$A$2:$I$723,8,FALSE)</f>
        <v>1</v>
      </c>
      <c r="I1393">
        <f>VLOOKUP(B1393,'2013(下)'!$A$2:$I$723,9,FALSE)</f>
        <v>14970</v>
      </c>
      <c r="J1393">
        <f>VLOOKUP(B1393,'2014(上)'!$A$2:$I$741,3,FALSE)</f>
        <v>1</v>
      </c>
      <c r="K1393">
        <f>VLOOKUP(B1393,'2014(上)'!$A$2:$I$741,4,FALSE)</f>
        <v>0</v>
      </c>
      <c r="L1393">
        <f>VLOOKUP(B1393,'2014(上)'!$A$2:$I$741,5,FALSE)</f>
        <v>21.755965102384327</v>
      </c>
      <c r="M1393">
        <f>VLOOKUP(B1393,'2014(上)'!$A$2:$I$741,6,FALSE)</f>
        <v>1</v>
      </c>
      <c r="N1393">
        <f>VLOOKUP(B1393,'2014(上)'!$A$2:$I$741,7,FALSE)</f>
        <v>31</v>
      </c>
      <c r="O1393">
        <f>VLOOKUP(B1393,'2014(上)'!$A$2:$I$741,8,FALSE)</f>
        <v>1</v>
      </c>
      <c r="P1393">
        <f>VLOOKUP(B1393,'2014(上)'!$A$2:$I$741,9,FALSE)</f>
        <v>3241.6388002552649</v>
      </c>
      <c r="Q1393">
        <f>VLOOKUP(B1393,'2014(下)'!$A$2:$I$539,3,FALSE)</f>
        <v>1</v>
      </c>
      <c r="R1393">
        <f>VLOOKUP(B1393,'2014(下)'!$A$2:$I$539,4,FALSE)</f>
        <v>0</v>
      </c>
      <c r="S1393">
        <f>VLOOKUP(B1393,'2014(下)'!$A$2:$I$539,5,FALSE)</f>
        <v>901.22026093630086</v>
      </c>
      <c r="T1393">
        <f>VLOOKUP(B1393,'2014(下)'!$A$2:$I$539,6,FALSE)</f>
        <v>1</v>
      </c>
      <c r="U1393">
        <f>VLOOKUP(B1393,'2014(下)'!$A$2:$I$539,7,FALSE)</f>
        <v>37</v>
      </c>
      <c r="V1393">
        <f>VLOOKUP(B1393,'2014(下)'!$A$2:$I$539,8,FALSE)</f>
        <v>1</v>
      </c>
      <c r="W1393">
        <f>VLOOKUP(B1393,'2014(下)'!$A$2:$I$539,9,FALSE)</f>
        <v>2703.6607828089027</v>
      </c>
      <c r="X1393" t="e">
        <f>VLOOKUP(B1393,'2015(上)'!$A$2:$I$639,3,FALSE)</f>
        <v>#N/A</v>
      </c>
      <c r="Y1393" t="e">
        <f>VLOOKUP(B1393,'2015(上)'!$A$2:$I$639,4,FALSE)</f>
        <v>#N/A</v>
      </c>
      <c r="Z1393" t="e">
        <f>VLOOKUP(B1393,'2015(上)'!$A$2:$I$639,5,FALSE)</f>
        <v>#N/A</v>
      </c>
      <c r="AA1393" t="e">
        <f>VLOOKUP(B1393,'2015(上)'!$A$2:$I$639,6,FALSE)</f>
        <v>#N/A</v>
      </c>
      <c r="AB1393" t="e">
        <f>VLOOKUP(B1393,'2015(上)'!$A$2:$I$639,7,FALSE)</f>
        <v>#N/A</v>
      </c>
      <c r="AC1393" t="e">
        <f>VLOOKUP(B1393,'2015(上)'!$A$2:$I$639,8,FALSE)</f>
        <v>#N/A</v>
      </c>
      <c r="AD1393" t="e">
        <f>VLOOKUP(B1393,'2015(上)'!$A$2:$I$639,9,FALSE)</f>
        <v>#N/A</v>
      </c>
      <c r="AE1393">
        <f>VLOOKUP(B1393,'2015(下)'!$A$2:$I$627,3,FALSE)</f>
        <v>2</v>
      </c>
      <c r="AF1393">
        <f>VLOOKUP(B1393,'2015(下)'!$A$2:$I$627,4,FALSE)</f>
        <v>0</v>
      </c>
      <c r="AG1393">
        <f>VLOOKUP(B1393,'2015(下)'!$A$2:$I$627,5,FALSE)</f>
        <v>82.74168074873262</v>
      </c>
      <c r="AH1393">
        <f>VLOOKUP(B1393,'2015(下)'!$A$2:$I$627,6,FALSE)</f>
        <v>0.5</v>
      </c>
      <c r="AI1393">
        <f>VLOOKUP(B1393,'2015(下)'!$A$2:$I$627,7,FALSE)</f>
        <v>37</v>
      </c>
      <c r="AJ1393">
        <f>VLOOKUP(B1393,'2015(下)'!$A$2:$I$627,8,FALSE)</f>
        <v>1</v>
      </c>
      <c r="AK1393">
        <f>VLOOKUP(B1393,'2015(下)'!$A$2:$I$627,9,FALSE)</f>
        <v>4054.3423566878982</v>
      </c>
      <c r="AL1393" t="e">
        <f>VLOOKUP(B1393,'2016(上)'!$A$2:$I$521,3,FALSE)</f>
        <v>#N/A</v>
      </c>
      <c r="AM1393" t="e">
        <f>VLOOKUP(B1393,'2016(上)'!$A$2:$I$521,4,FALSE)</f>
        <v>#N/A</v>
      </c>
      <c r="AN1393" t="e">
        <f>VLOOKUP(B1393,'2016(上)'!$A$2:$I$521,5,FALSE)</f>
        <v>#N/A</v>
      </c>
      <c r="AO1393" t="e">
        <f>VLOOKUP(B1393,'2016(上)'!$A$2:$I$521,6,FALSE)</f>
        <v>#N/A</v>
      </c>
      <c r="AP1393" t="e">
        <f>VLOOKUP(B1393,'2016(上)'!$A$2:$I$521,7,FALSE)</f>
        <v>#N/A</v>
      </c>
      <c r="AQ1393" t="e">
        <f>VLOOKUP(B1393,'2016(上)'!$A$2:$I$521,8,FALSE)</f>
        <v>#N/A</v>
      </c>
      <c r="AR1393" t="e">
        <f>VLOOKUP(B1393,'2016(上)'!$A$2:$I$521,9,FALSE)</f>
        <v>#N/A</v>
      </c>
    </row>
    <row r="1394" spans="1:44">
      <c r="A1394" s="2" t="s">
        <v>3457</v>
      </c>
      <c r="B1394" s="3" t="s">
        <v>3456</v>
      </c>
      <c r="C1394" t="e">
        <f>VLOOKUP(B1394,'2013(下)'!$A$2:$I$723,3,FALSE)</f>
        <v>#N/A</v>
      </c>
      <c r="D1394" t="e">
        <f>VLOOKUP(B1394,'2013(下)'!$A$2:$I$723,4,FALSE)</f>
        <v>#N/A</v>
      </c>
      <c r="E1394" t="e">
        <f>VLOOKUP(B1394,'2013(下)'!$A$2:$I$723,5,FALSE)</f>
        <v>#N/A</v>
      </c>
      <c r="F1394" t="e">
        <f>VLOOKUP(B1394,'2013(下)'!$A$2:$I$723,6,FALSE)</f>
        <v>#N/A</v>
      </c>
      <c r="G1394" t="e">
        <f>VLOOKUP(B1394,'2013(下)'!$A$2:$I$723,7,FALSE)</f>
        <v>#N/A</v>
      </c>
      <c r="H1394" t="e">
        <f>VLOOKUP(B1394,'2013(下)'!$A$2:$I$723,8,FALSE)</f>
        <v>#N/A</v>
      </c>
      <c r="I1394" t="e">
        <f>VLOOKUP(B1394,'2013(下)'!$A$2:$I$723,9,FALSE)</f>
        <v>#N/A</v>
      </c>
      <c r="J1394" t="e">
        <f>VLOOKUP(B1394,'2014(上)'!$A$2:$I$741,3,FALSE)</f>
        <v>#N/A</v>
      </c>
      <c r="K1394" t="e">
        <f>VLOOKUP(B1394,'2014(上)'!$A$2:$I$741,4,FALSE)</f>
        <v>#N/A</v>
      </c>
      <c r="L1394" t="e">
        <f>VLOOKUP(B1394,'2014(上)'!$A$2:$I$741,5,FALSE)</f>
        <v>#N/A</v>
      </c>
      <c r="M1394" t="e">
        <f>VLOOKUP(B1394,'2014(上)'!$A$2:$I$741,6,FALSE)</f>
        <v>#N/A</v>
      </c>
      <c r="N1394" t="e">
        <f>VLOOKUP(B1394,'2014(上)'!$A$2:$I$741,7,FALSE)</f>
        <v>#N/A</v>
      </c>
      <c r="O1394" t="e">
        <f>VLOOKUP(B1394,'2014(上)'!$A$2:$I$741,8,FALSE)</f>
        <v>#N/A</v>
      </c>
      <c r="P1394" t="e">
        <f>VLOOKUP(B1394,'2014(上)'!$A$2:$I$741,9,FALSE)</f>
        <v>#N/A</v>
      </c>
      <c r="Q1394" t="e">
        <f>VLOOKUP(B1394,'2014(下)'!$A$2:$I$539,3,FALSE)</f>
        <v>#N/A</v>
      </c>
      <c r="R1394" t="e">
        <f>VLOOKUP(B1394,'2014(下)'!$A$2:$I$539,4,FALSE)</f>
        <v>#N/A</v>
      </c>
      <c r="S1394" t="e">
        <f>VLOOKUP(B1394,'2014(下)'!$A$2:$I$539,5,FALSE)</f>
        <v>#N/A</v>
      </c>
      <c r="T1394" t="e">
        <f>VLOOKUP(B1394,'2014(下)'!$A$2:$I$539,6,FALSE)</f>
        <v>#N/A</v>
      </c>
      <c r="U1394" t="e">
        <f>VLOOKUP(B1394,'2014(下)'!$A$2:$I$539,7,FALSE)</f>
        <v>#N/A</v>
      </c>
      <c r="V1394" t="e">
        <f>VLOOKUP(B1394,'2014(下)'!$A$2:$I$539,8,FALSE)</f>
        <v>#N/A</v>
      </c>
      <c r="W1394" t="e">
        <f>VLOOKUP(B1394,'2014(下)'!$A$2:$I$539,9,FALSE)</f>
        <v>#N/A</v>
      </c>
      <c r="X1394" t="e">
        <f>VLOOKUP(B1394,'2015(上)'!$A$2:$I$639,3,FALSE)</f>
        <v>#N/A</v>
      </c>
      <c r="Y1394" t="e">
        <f>VLOOKUP(B1394,'2015(上)'!$A$2:$I$639,4,FALSE)</f>
        <v>#N/A</v>
      </c>
      <c r="Z1394" t="e">
        <f>VLOOKUP(B1394,'2015(上)'!$A$2:$I$639,5,FALSE)</f>
        <v>#N/A</v>
      </c>
      <c r="AA1394" t="e">
        <f>VLOOKUP(B1394,'2015(上)'!$A$2:$I$639,6,FALSE)</f>
        <v>#N/A</v>
      </c>
      <c r="AB1394" t="e">
        <f>VLOOKUP(B1394,'2015(上)'!$A$2:$I$639,7,FALSE)</f>
        <v>#N/A</v>
      </c>
      <c r="AC1394" t="e">
        <f>VLOOKUP(B1394,'2015(上)'!$A$2:$I$639,8,FALSE)</f>
        <v>#N/A</v>
      </c>
      <c r="AD1394" t="e">
        <f>VLOOKUP(B1394,'2015(上)'!$A$2:$I$639,9,FALSE)</f>
        <v>#N/A</v>
      </c>
      <c r="AE1394">
        <f>VLOOKUP(B1394,'2015(下)'!$A$2:$I$627,3,FALSE)</f>
        <v>1</v>
      </c>
      <c r="AF1394">
        <f>VLOOKUP(B1394,'2015(下)'!$A$2:$I$627,4,FALSE)</f>
        <v>2495</v>
      </c>
      <c r="AG1394">
        <f>VLOOKUP(B1394,'2015(下)'!$A$2:$I$627,5,FALSE)</f>
        <v>0</v>
      </c>
      <c r="AH1394">
        <f>VLOOKUP(B1394,'2015(下)'!$A$2:$I$627,6,FALSE)</f>
        <v>1</v>
      </c>
      <c r="AI1394">
        <f>VLOOKUP(B1394,'2015(下)'!$A$2:$I$627,7,FALSE)</f>
        <v>91</v>
      </c>
      <c r="AJ1394">
        <f>VLOOKUP(B1394,'2015(下)'!$A$2:$I$627,8,FALSE)</f>
        <v>1</v>
      </c>
      <c r="AK1394">
        <f>VLOOKUP(B1394,'2015(下)'!$A$2:$I$627,9,FALSE)</f>
        <v>2495</v>
      </c>
      <c r="AL1394" t="e">
        <f>VLOOKUP(B1394,'2016(上)'!$A$2:$I$521,3,FALSE)</f>
        <v>#N/A</v>
      </c>
      <c r="AM1394" t="e">
        <f>VLOOKUP(B1394,'2016(上)'!$A$2:$I$521,4,FALSE)</f>
        <v>#N/A</v>
      </c>
      <c r="AN1394" t="e">
        <f>VLOOKUP(B1394,'2016(上)'!$A$2:$I$521,5,FALSE)</f>
        <v>#N/A</v>
      </c>
      <c r="AO1394" t="e">
        <f>VLOOKUP(B1394,'2016(上)'!$A$2:$I$521,6,FALSE)</f>
        <v>#N/A</v>
      </c>
      <c r="AP1394" t="e">
        <f>VLOOKUP(B1394,'2016(上)'!$A$2:$I$521,7,FALSE)</f>
        <v>#N/A</v>
      </c>
      <c r="AQ1394" t="e">
        <f>VLOOKUP(B1394,'2016(上)'!$A$2:$I$521,8,FALSE)</f>
        <v>#N/A</v>
      </c>
      <c r="AR1394" t="e">
        <f>VLOOKUP(B1394,'2016(上)'!$A$2:$I$521,9,FALSE)</f>
        <v>#N/A</v>
      </c>
    </row>
    <row r="1395" spans="1:44">
      <c r="A1395" s="2" t="s">
        <v>2087</v>
      </c>
      <c r="B1395" s="3" t="s">
        <v>2086</v>
      </c>
      <c r="C1395" t="e">
        <f>VLOOKUP(B1395,'2013(下)'!$A$2:$I$723,3,FALSE)</f>
        <v>#N/A</v>
      </c>
      <c r="D1395" t="e">
        <f>VLOOKUP(B1395,'2013(下)'!$A$2:$I$723,4,FALSE)</f>
        <v>#N/A</v>
      </c>
      <c r="E1395" t="e">
        <f>VLOOKUP(B1395,'2013(下)'!$A$2:$I$723,5,FALSE)</f>
        <v>#N/A</v>
      </c>
      <c r="F1395" t="e">
        <f>VLOOKUP(B1395,'2013(下)'!$A$2:$I$723,6,FALSE)</f>
        <v>#N/A</v>
      </c>
      <c r="G1395" t="e">
        <f>VLOOKUP(B1395,'2013(下)'!$A$2:$I$723,7,FALSE)</f>
        <v>#N/A</v>
      </c>
      <c r="H1395" t="e">
        <f>VLOOKUP(B1395,'2013(下)'!$A$2:$I$723,8,FALSE)</f>
        <v>#N/A</v>
      </c>
      <c r="I1395" t="e">
        <f>VLOOKUP(B1395,'2013(下)'!$A$2:$I$723,9,FALSE)</f>
        <v>#N/A</v>
      </c>
      <c r="J1395">
        <f>VLOOKUP(B1395,'2014(上)'!$A$2:$I$741,3,FALSE)</f>
        <v>4</v>
      </c>
      <c r="K1395">
        <f>VLOOKUP(B1395,'2014(上)'!$A$2:$I$741,4,FALSE)</f>
        <v>54.58204289829915</v>
      </c>
      <c r="L1395">
        <f>VLOOKUP(B1395,'2014(上)'!$A$2:$I$741,5,FALSE)</f>
        <v>9.2502343017806936</v>
      </c>
      <c r="M1395">
        <f>VLOOKUP(B1395,'2014(上)'!$A$2:$I$741,6,FALSE)</f>
        <v>0.75</v>
      </c>
      <c r="N1395">
        <f>VLOOKUP(B1395,'2014(上)'!$A$2:$I$741,7,FALSE)</f>
        <v>62</v>
      </c>
      <c r="O1395">
        <f>VLOOKUP(B1395,'2014(上)'!$A$2:$I$741,8,FALSE)</f>
        <v>3</v>
      </c>
      <c r="P1395">
        <f>VLOOKUP(B1395,'2014(上)'!$A$2:$I$741,9,FALSE)</f>
        <v>4588.169663917949</v>
      </c>
      <c r="Q1395" t="e">
        <f>VLOOKUP(B1395,'2014(下)'!$A$2:$I$539,3,FALSE)</f>
        <v>#N/A</v>
      </c>
      <c r="R1395" t="e">
        <f>VLOOKUP(B1395,'2014(下)'!$A$2:$I$539,4,FALSE)</f>
        <v>#N/A</v>
      </c>
      <c r="S1395" t="e">
        <f>VLOOKUP(B1395,'2014(下)'!$A$2:$I$539,5,FALSE)</f>
        <v>#N/A</v>
      </c>
      <c r="T1395" t="e">
        <f>VLOOKUP(B1395,'2014(下)'!$A$2:$I$539,6,FALSE)</f>
        <v>#N/A</v>
      </c>
      <c r="U1395" t="e">
        <f>VLOOKUP(B1395,'2014(下)'!$A$2:$I$539,7,FALSE)</f>
        <v>#N/A</v>
      </c>
      <c r="V1395" t="e">
        <f>VLOOKUP(B1395,'2014(下)'!$A$2:$I$539,8,FALSE)</f>
        <v>#N/A</v>
      </c>
      <c r="W1395" t="e">
        <f>VLOOKUP(B1395,'2014(下)'!$A$2:$I$539,9,FALSE)</f>
        <v>#N/A</v>
      </c>
      <c r="X1395" t="e">
        <f>VLOOKUP(B1395,'2015(上)'!$A$2:$I$639,3,FALSE)</f>
        <v>#N/A</v>
      </c>
      <c r="Y1395" t="e">
        <f>VLOOKUP(B1395,'2015(上)'!$A$2:$I$639,4,FALSE)</f>
        <v>#N/A</v>
      </c>
      <c r="Z1395" t="e">
        <f>VLOOKUP(B1395,'2015(上)'!$A$2:$I$639,5,FALSE)</f>
        <v>#N/A</v>
      </c>
      <c r="AA1395" t="e">
        <f>VLOOKUP(B1395,'2015(上)'!$A$2:$I$639,6,FALSE)</f>
        <v>#N/A</v>
      </c>
      <c r="AB1395" t="e">
        <f>VLOOKUP(B1395,'2015(上)'!$A$2:$I$639,7,FALSE)</f>
        <v>#N/A</v>
      </c>
      <c r="AC1395" t="e">
        <f>VLOOKUP(B1395,'2015(上)'!$A$2:$I$639,8,FALSE)</f>
        <v>#N/A</v>
      </c>
      <c r="AD1395" t="e">
        <f>VLOOKUP(B1395,'2015(上)'!$A$2:$I$639,9,FALSE)</f>
        <v>#N/A</v>
      </c>
      <c r="AE1395" t="e">
        <f>VLOOKUP(B1395,'2015(下)'!$A$2:$I$627,3,FALSE)</f>
        <v>#N/A</v>
      </c>
      <c r="AF1395" t="e">
        <f>VLOOKUP(B1395,'2015(下)'!$A$2:$I$627,4,FALSE)</f>
        <v>#N/A</v>
      </c>
      <c r="AG1395" t="e">
        <f>VLOOKUP(B1395,'2015(下)'!$A$2:$I$627,5,FALSE)</f>
        <v>#N/A</v>
      </c>
      <c r="AH1395" t="e">
        <f>VLOOKUP(B1395,'2015(下)'!$A$2:$I$627,6,FALSE)</f>
        <v>#N/A</v>
      </c>
      <c r="AI1395" t="e">
        <f>VLOOKUP(B1395,'2015(下)'!$A$2:$I$627,7,FALSE)</f>
        <v>#N/A</v>
      </c>
      <c r="AJ1395" t="e">
        <f>VLOOKUP(B1395,'2015(下)'!$A$2:$I$627,8,FALSE)</f>
        <v>#N/A</v>
      </c>
      <c r="AK1395" t="e">
        <f>VLOOKUP(B1395,'2015(下)'!$A$2:$I$627,9,FALSE)</f>
        <v>#N/A</v>
      </c>
      <c r="AL1395" t="e">
        <f>VLOOKUP(B1395,'2016(上)'!$A$2:$I$521,3,FALSE)</f>
        <v>#N/A</v>
      </c>
      <c r="AM1395" t="e">
        <f>VLOOKUP(B1395,'2016(上)'!$A$2:$I$521,4,FALSE)</f>
        <v>#N/A</v>
      </c>
      <c r="AN1395" t="e">
        <f>VLOOKUP(B1395,'2016(上)'!$A$2:$I$521,5,FALSE)</f>
        <v>#N/A</v>
      </c>
      <c r="AO1395" t="e">
        <f>VLOOKUP(B1395,'2016(上)'!$A$2:$I$521,6,FALSE)</f>
        <v>#N/A</v>
      </c>
      <c r="AP1395" t="e">
        <f>VLOOKUP(B1395,'2016(上)'!$A$2:$I$521,7,FALSE)</f>
        <v>#N/A</v>
      </c>
      <c r="AQ1395" t="e">
        <f>VLOOKUP(B1395,'2016(上)'!$A$2:$I$521,8,FALSE)</f>
        <v>#N/A</v>
      </c>
      <c r="AR1395" t="e">
        <f>VLOOKUP(B1395,'2016(上)'!$A$2:$I$521,9,FALSE)</f>
        <v>#N/A</v>
      </c>
    </row>
    <row r="1396" spans="1:44">
      <c r="A1396" s="2" t="s">
        <v>3814</v>
      </c>
      <c r="B1396" s="3" t="s">
        <v>3813</v>
      </c>
      <c r="C1396" t="e">
        <f>VLOOKUP(B1396,'2013(下)'!$A$2:$I$723,3,FALSE)</f>
        <v>#N/A</v>
      </c>
      <c r="D1396" t="e">
        <f>VLOOKUP(B1396,'2013(下)'!$A$2:$I$723,4,FALSE)</f>
        <v>#N/A</v>
      </c>
      <c r="E1396" t="e">
        <f>VLOOKUP(B1396,'2013(下)'!$A$2:$I$723,5,FALSE)</f>
        <v>#N/A</v>
      </c>
      <c r="F1396" t="e">
        <f>VLOOKUP(B1396,'2013(下)'!$A$2:$I$723,6,FALSE)</f>
        <v>#N/A</v>
      </c>
      <c r="G1396" t="e">
        <f>VLOOKUP(B1396,'2013(下)'!$A$2:$I$723,7,FALSE)</f>
        <v>#N/A</v>
      </c>
      <c r="H1396" t="e">
        <f>VLOOKUP(B1396,'2013(下)'!$A$2:$I$723,8,FALSE)</f>
        <v>#N/A</v>
      </c>
      <c r="I1396" t="e">
        <f>VLOOKUP(B1396,'2013(下)'!$A$2:$I$723,9,FALSE)</f>
        <v>#N/A</v>
      </c>
      <c r="J1396" t="e">
        <f>VLOOKUP(B1396,'2014(上)'!$A$2:$I$741,3,FALSE)</f>
        <v>#N/A</v>
      </c>
      <c r="K1396" t="e">
        <f>VLOOKUP(B1396,'2014(上)'!$A$2:$I$741,4,FALSE)</f>
        <v>#N/A</v>
      </c>
      <c r="L1396" t="e">
        <f>VLOOKUP(B1396,'2014(上)'!$A$2:$I$741,5,FALSE)</f>
        <v>#N/A</v>
      </c>
      <c r="M1396" t="e">
        <f>VLOOKUP(B1396,'2014(上)'!$A$2:$I$741,6,FALSE)</f>
        <v>#N/A</v>
      </c>
      <c r="N1396" t="e">
        <f>VLOOKUP(B1396,'2014(上)'!$A$2:$I$741,7,FALSE)</f>
        <v>#N/A</v>
      </c>
      <c r="O1396" t="e">
        <f>VLOOKUP(B1396,'2014(上)'!$A$2:$I$741,8,FALSE)</f>
        <v>#N/A</v>
      </c>
      <c r="P1396" t="e">
        <f>VLOOKUP(B1396,'2014(上)'!$A$2:$I$741,9,FALSE)</f>
        <v>#N/A</v>
      </c>
      <c r="Q1396" t="e">
        <f>VLOOKUP(B1396,'2014(下)'!$A$2:$I$539,3,FALSE)</f>
        <v>#N/A</v>
      </c>
      <c r="R1396" t="e">
        <f>VLOOKUP(B1396,'2014(下)'!$A$2:$I$539,4,FALSE)</f>
        <v>#N/A</v>
      </c>
      <c r="S1396" t="e">
        <f>VLOOKUP(B1396,'2014(下)'!$A$2:$I$539,5,FALSE)</f>
        <v>#N/A</v>
      </c>
      <c r="T1396" t="e">
        <f>VLOOKUP(B1396,'2014(下)'!$A$2:$I$539,6,FALSE)</f>
        <v>#N/A</v>
      </c>
      <c r="U1396" t="e">
        <f>VLOOKUP(B1396,'2014(下)'!$A$2:$I$539,7,FALSE)</f>
        <v>#N/A</v>
      </c>
      <c r="V1396" t="e">
        <f>VLOOKUP(B1396,'2014(下)'!$A$2:$I$539,8,FALSE)</f>
        <v>#N/A</v>
      </c>
      <c r="W1396" t="e">
        <f>VLOOKUP(B1396,'2014(下)'!$A$2:$I$539,9,FALSE)</f>
        <v>#N/A</v>
      </c>
      <c r="X1396" t="e">
        <f>VLOOKUP(B1396,'2015(上)'!$A$2:$I$639,3,FALSE)</f>
        <v>#N/A</v>
      </c>
      <c r="Y1396" t="e">
        <f>VLOOKUP(B1396,'2015(上)'!$A$2:$I$639,4,FALSE)</f>
        <v>#N/A</v>
      </c>
      <c r="Z1396" t="e">
        <f>VLOOKUP(B1396,'2015(上)'!$A$2:$I$639,5,FALSE)</f>
        <v>#N/A</v>
      </c>
      <c r="AA1396" t="e">
        <f>VLOOKUP(B1396,'2015(上)'!$A$2:$I$639,6,FALSE)</f>
        <v>#N/A</v>
      </c>
      <c r="AB1396" t="e">
        <f>VLOOKUP(B1396,'2015(上)'!$A$2:$I$639,7,FALSE)</f>
        <v>#N/A</v>
      </c>
      <c r="AC1396" t="e">
        <f>VLOOKUP(B1396,'2015(上)'!$A$2:$I$639,8,FALSE)</f>
        <v>#N/A</v>
      </c>
      <c r="AD1396" t="e">
        <f>VLOOKUP(B1396,'2015(上)'!$A$2:$I$639,9,FALSE)</f>
        <v>#N/A</v>
      </c>
      <c r="AE1396" t="e">
        <f>VLOOKUP(B1396,'2015(下)'!$A$2:$I$627,3,FALSE)</f>
        <v>#N/A</v>
      </c>
      <c r="AF1396" t="e">
        <f>VLOOKUP(B1396,'2015(下)'!$A$2:$I$627,4,FALSE)</f>
        <v>#N/A</v>
      </c>
      <c r="AG1396" t="e">
        <f>VLOOKUP(B1396,'2015(下)'!$A$2:$I$627,5,FALSE)</f>
        <v>#N/A</v>
      </c>
      <c r="AH1396" t="e">
        <f>VLOOKUP(B1396,'2015(下)'!$A$2:$I$627,6,FALSE)</f>
        <v>#N/A</v>
      </c>
      <c r="AI1396" t="e">
        <f>VLOOKUP(B1396,'2015(下)'!$A$2:$I$627,7,FALSE)</f>
        <v>#N/A</v>
      </c>
      <c r="AJ1396" t="e">
        <f>VLOOKUP(B1396,'2015(下)'!$A$2:$I$627,8,FALSE)</f>
        <v>#N/A</v>
      </c>
      <c r="AK1396" t="e">
        <f>VLOOKUP(B1396,'2015(下)'!$A$2:$I$627,9,FALSE)</f>
        <v>#N/A</v>
      </c>
      <c r="AL1396">
        <f>VLOOKUP(B1396,'2016(上)'!$A$2:$I$521,3,FALSE)</f>
        <v>2</v>
      </c>
      <c r="AM1396">
        <f>VLOOKUP(B1396,'2016(上)'!$A$2:$I$521,4,FALSE)</f>
        <v>686.99114521841796</v>
      </c>
      <c r="AN1396">
        <f>VLOOKUP(B1396,'2016(上)'!$A$2:$I$521,5,FALSE)</f>
        <v>0</v>
      </c>
      <c r="AO1396">
        <f>VLOOKUP(B1396,'2016(上)'!$A$2:$I$521,6,FALSE)</f>
        <v>0.33333333333333331</v>
      </c>
      <c r="AP1396">
        <f>VLOOKUP(B1396,'2016(上)'!$A$2:$I$521,7,FALSE)</f>
        <v>7</v>
      </c>
      <c r="AQ1396">
        <f>VLOOKUP(B1396,'2016(上)'!$A$2:$I$521,8,FALSE)</f>
        <v>1</v>
      </c>
      <c r="AR1396">
        <f>VLOOKUP(B1396,'2016(上)'!$A$2:$I$521,9,FALSE)</f>
        <v>1373.9822904368359</v>
      </c>
    </row>
    <row r="1397" spans="1:44">
      <c r="A1397" s="2" t="s">
        <v>988</v>
      </c>
      <c r="B1397" s="3" t="s">
        <v>987</v>
      </c>
      <c r="C1397">
        <f>VLOOKUP(B1397,'2013(下)'!$A$2:$I$723,3,FALSE)</f>
        <v>1</v>
      </c>
      <c r="D1397">
        <f>VLOOKUP(B1397,'2013(下)'!$A$2:$I$723,4,FALSE)</f>
        <v>66.528873709775183</v>
      </c>
      <c r="E1397">
        <f>VLOOKUP(B1397,'2013(下)'!$A$2:$I$723,5,FALSE)</f>
        <v>17.024085637823372</v>
      </c>
      <c r="F1397">
        <f>VLOOKUP(B1397,'2013(下)'!$A$2:$I$723,6,FALSE)</f>
        <v>3</v>
      </c>
      <c r="G1397">
        <f>VLOOKUP(B1397,'2013(下)'!$A$2:$I$723,7,FALSE)</f>
        <v>6</v>
      </c>
      <c r="H1397">
        <f>VLOOKUP(B1397,'2013(下)'!$A$2:$I$723,8,FALSE)</f>
        <v>3</v>
      </c>
      <c r="I1397">
        <f>VLOOKUP(B1397,'2013(下)'!$A$2:$I$723,9,FALSE)</f>
        <v>7545.8332734975229</v>
      </c>
      <c r="J1397" t="e">
        <f>VLOOKUP(B1397,'2014(上)'!$A$2:$I$741,3,FALSE)</f>
        <v>#N/A</v>
      </c>
      <c r="K1397" t="e">
        <f>VLOOKUP(B1397,'2014(上)'!$A$2:$I$741,4,FALSE)</f>
        <v>#N/A</v>
      </c>
      <c r="L1397" t="e">
        <f>VLOOKUP(B1397,'2014(上)'!$A$2:$I$741,5,FALSE)</f>
        <v>#N/A</v>
      </c>
      <c r="M1397" t="e">
        <f>VLOOKUP(B1397,'2014(上)'!$A$2:$I$741,6,FALSE)</f>
        <v>#N/A</v>
      </c>
      <c r="N1397" t="e">
        <f>VLOOKUP(B1397,'2014(上)'!$A$2:$I$741,7,FALSE)</f>
        <v>#N/A</v>
      </c>
      <c r="O1397" t="e">
        <f>VLOOKUP(B1397,'2014(上)'!$A$2:$I$741,8,FALSE)</f>
        <v>#N/A</v>
      </c>
      <c r="P1397" t="e">
        <f>VLOOKUP(B1397,'2014(上)'!$A$2:$I$741,9,FALSE)</f>
        <v>#N/A</v>
      </c>
      <c r="Q1397">
        <f>VLOOKUP(B1397,'2014(下)'!$A$2:$I$539,3,FALSE)</f>
        <v>1</v>
      </c>
      <c r="R1397">
        <f>VLOOKUP(B1397,'2014(下)'!$A$2:$I$539,4,FALSE)</f>
        <v>0</v>
      </c>
      <c r="S1397">
        <f>VLOOKUP(B1397,'2014(下)'!$A$2:$I$539,5,FALSE)</f>
        <v>852.12882051282043</v>
      </c>
      <c r="T1397">
        <f>VLOOKUP(B1397,'2014(下)'!$A$2:$I$539,6,FALSE)</f>
        <v>1</v>
      </c>
      <c r="U1397">
        <f>VLOOKUP(B1397,'2014(下)'!$A$2:$I$539,7,FALSE)</f>
        <v>19</v>
      </c>
      <c r="V1397">
        <f>VLOOKUP(B1397,'2014(下)'!$A$2:$I$539,8,FALSE)</f>
        <v>1</v>
      </c>
      <c r="W1397">
        <f>VLOOKUP(B1397,'2014(下)'!$A$2:$I$539,9,FALSE)</f>
        <v>2556.3864615384614</v>
      </c>
      <c r="X1397">
        <f>VLOOKUP(B1397,'2015(上)'!$A$2:$I$639,3,FALSE)</f>
        <v>1</v>
      </c>
      <c r="Y1397">
        <f>VLOOKUP(B1397,'2015(上)'!$A$2:$I$639,4,FALSE)</f>
        <v>0</v>
      </c>
      <c r="Z1397">
        <f>VLOOKUP(B1397,'2015(上)'!$A$2:$I$639,5,FALSE)</f>
        <v>86.79607843137255</v>
      </c>
      <c r="AA1397">
        <f>VLOOKUP(B1397,'2015(上)'!$A$2:$I$639,6,FALSE)</f>
        <v>1</v>
      </c>
      <c r="AB1397">
        <f>VLOOKUP(B1397,'2015(上)'!$A$2:$I$639,7,FALSE)</f>
        <v>108</v>
      </c>
      <c r="AC1397">
        <f>VLOOKUP(B1397,'2015(上)'!$A$2:$I$639,8,FALSE)</f>
        <v>1</v>
      </c>
      <c r="AD1397">
        <f>VLOOKUP(B1397,'2015(上)'!$A$2:$I$639,9,FALSE)</f>
        <v>6249.3176470588232</v>
      </c>
      <c r="AE1397" t="e">
        <f>VLOOKUP(B1397,'2015(下)'!$A$2:$I$627,3,FALSE)</f>
        <v>#N/A</v>
      </c>
      <c r="AF1397" t="e">
        <f>VLOOKUP(B1397,'2015(下)'!$A$2:$I$627,4,FALSE)</f>
        <v>#N/A</v>
      </c>
      <c r="AG1397" t="e">
        <f>VLOOKUP(B1397,'2015(下)'!$A$2:$I$627,5,FALSE)</f>
        <v>#N/A</v>
      </c>
      <c r="AH1397" t="e">
        <f>VLOOKUP(B1397,'2015(下)'!$A$2:$I$627,6,FALSE)</f>
        <v>#N/A</v>
      </c>
      <c r="AI1397" t="e">
        <f>VLOOKUP(B1397,'2015(下)'!$A$2:$I$627,7,FALSE)</f>
        <v>#N/A</v>
      </c>
      <c r="AJ1397" t="e">
        <f>VLOOKUP(B1397,'2015(下)'!$A$2:$I$627,8,FALSE)</f>
        <v>#N/A</v>
      </c>
      <c r="AK1397" t="e">
        <f>VLOOKUP(B1397,'2015(下)'!$A$2:$I$627,9,FALSE)</f>
        <v>#N/A</v>
      </c>
      <c r="AL1397">
        <f>VLOOKUP(B1397,'2016(上)'!$A$2:$I$521,3,FALSE)</f>
        <v>1</v>
      </c>
      <c r="AM1397">
        <f>VLOOKUP(B1397,'2016(上)'!$A$2:$I$521,4,FALSE)</f>
        <v>3.1214769647696476</v>
      </c>
      <c r="AN1397">
        <f>VLOOKUP(B1397,'2016(上)'!$A$2:$I$521,5,FALSE)</f>
        <v>130.56569037656905</v>
      </c>
      <c r="AO1397">
        <f>VLOOKUP(B1397,'2016(上)'!$A$2:$I$521,6,FALSE)</f>
        <v>2</v>
      </c>
      <c r="AP1397">
        <f>VLOOKUP(B1397,'2016(上)'!$A$2:$I$521,7,FALSE)</f>
        <v>121</v>
      </c>
      <c r="AQ1397">
        <f>VLOOKUP(B1397,'2016(上)'!$A$2:$I$521,8,FALSE)</f>
        <v>2</v>
      </c>
      <c r="AR1397">
        <f>VLOOKUP(B1397,'2016(上)'!$A$2:$I$521,9,FALSE)</f>
        <v>8021.2300404803218</v>
      </c>
    </row>
    <row r="1398" spans="1:44">
      <c r="A1398" s="2" t="s">
        <v>990</v>
      </c>
      <c r="B1398" s="3" t="s">
        <v>989</v>
      </c>
      <c r="C1398">
        <f>VLOOKUP(B1398,'2013(下)'!$A$2:$I$723,3,FALSE)</f>
        <v>1</v>
      </c>
      <c r="D1398">
        <f>VLOOKUP(B1398,'2013(下)'!$A$2:$I$723,4,FALSE)</f>
        <v>1136.1919191919192</v>
      </c>
      <c r="E1398">
        <f>VLOOKUP(B1398,'2013(下)'!$A$2:$I$723,5,FALSE)</f>
        <v>0</v>
      </c>
      <c r="F1398">
        <f>VLOOKUP(B1398,'2013(下)'!$A$2:$I$723,6,FALSE)</f>
        <v>1</v>
      </c>
      <c r="G1398">
        <f>VLOOKUP(B1398,'2013(下)'!$A$2:$I$723,7,FALSE)</f>
        <v>130</v>
      </c>
      <c r="H1398">
        <f>VLOOKUP(B1398,'2013(下)'!$A$2:$I$723,8,FALSE)</f>
        <v>1</v>
      </c>
      <c r="I1398">
        <f>VLOOKUP(B1398,'2013(下)'!$A$2:$I$723,9,FALSE)</f>
        <v>1136.1919191919192</v>
      </c>
      <c r="J1398" t="e">
        <f>VLOOKUP(B1398,'2014(上)'!$A$2:$I$741,3,FALSE)</f>
        <v>#N/A</v>
      </c>
      <c r="K1398" t="e">
        <f>VLOOKUP(B1398,'2014(上)'!$A$2:$I$741,4,FALSE)</f>
        <v>#N/A</v>
      </c>
      <c r="L1398" t="e">
        <f>VLOOKUP(B1398,'2014(上)'!$A$2:$I$741,5,FALSE)</f>
        <v>#N/A</v>
      </c>
      <c r="M1398" t="e">
        <f>VLOOKUP(B1398,'2014(上)'!$A$2:$I$741,6,FALSE)</f>
        <v>#N/A</v>
      </c>
      <c r="N1398" t="e">
        <f>VLOOKUP(B1398,'2014(上)'!$A$2:$I$741,7,FALSE)</f>
        <v>#N/A</v>
      </c>
      <c r="O1398" t="e">
        <f>VLOOKUP(B1398,'2014(上)'!$A$2:$I$741,8,FALSE)</f>
        <v>#N/A</v>
      </c>
      <c r="P1398" t="e">
        <f>VLOOKUP(B1398,'2014(上)'!$A$2:$I$741,9,FALSE)</f>
        <v>#N/A</v>
      </c>
      <c r="Q1398" t="e">
        <f>VLOOKUP(B1398,'2014(下)'!$A$2:$I$539,3,FALSE)</f>
        <v>#N/A</v>
      </c>
      <c r="R1398" t="e">
        <f>VLOOKUP(B1398,'2014(下)'!$A$2:$I$539,4,FALSE)</f>
        <v>#N/A</v>
      </c>
      <c r="S1398" t="e">
        <f>VLOOKUP(B1398,'2014(下)'!$A$2:$I$539,5,FALSE)</f>
        <v>#N/A</v>
      </c>
      <c r="T1398" t="e">
        <f>VLOOKUP(B1398,'2014(下)'!$A$2:$I$539,6,FALSE)</f>
        <v>#N/A</v>
      </c>
      <c r="U1398" t="e">
        <f>VLOOKUP(B1398,'2014(下)'!$A$2:$I$539,7,FALSE)</f>
        <v>#N/A</v>
      </c>
      <c r="V1398" t="e">
        <f>VLOOKUP(B1398,'2014(下)'!$A$2:$I$539,8,FALSE)</f>
        <v>#N/A</v>
      </c>
      <c r="W1398" t="e">
        <f>VLOOKUP(B1398,'2014(下)'!$A$2:$I$539,9,FALSE)</f>
        <v>#N/A</v>
      </c>
      <c r="X1398" t="e">
        <f>VLOOKUP(B1398,'2015(上)'!$A$2:$I$639,3,FALSE)</f>
        <v>#N/A</v>
      </c>
      <c r="Y1398" t="e">
        <f>VLOOKUP(B1398,'2015(上)'!$A$2:$I$639,4,FALSE)</f>
        <v>#N/A</v>
      </c>
      <c r="Z1398" t="e">
        <f>VLOOKUP(B1398,'2015(上)'!$A$2:$I$639,5,FALSE)</f>
        <v>#N/A</v>
      </c>
      <c r="AA1398" t="e">
        <f>VLOOKUP(B1398,'2015(上)'!$A$2:$I$639,6,FALSE)</f>
        <v>#N/A</v>
      </c>
      <c r="AB1398" t="e">
        <f>VLOOKUP(B1398,'2015(上)'!$A$2:$I$639,7,FALSE)</f>
        <v>#N/A</v>
      </c>
      <c r="AC1398" t="e">
        <f>VLOOKUP(B1398,'2015(上)'!$A$2:$I$639,8,FALSE)</f>
        <v>#N/A</v>
      </c>
      <c r="AD1398" t="e">
        <f>VLOOKUP(B1398,'2015(上)'!$A$2:$I$639,9,FALSE)</f>
        <v>#N/A</v>
      </c>
      <c r="AE1398" t="e">
        <f>VLOOKUP(B1398,'2015(下)'!$A$2:$I$627,3,FALSE)</f>
        <v>#N/A</v>
      </c>
      <c r="AF1398" t="e">
        <f>VLOOKUP(B1398,'2015(下)'!$A$2:$I$627,4,FALSE)</f>
        <v>#N/A</v>
      </c>
      <c r="AG1398" t="e">
        <f>VLOOKUP(B1398,'2015(下)'!$A$2:$I$627,5,FALSE)</f>
        <v>#N/A</v>
      </c>
      <c r="AH1398" t="e">
        <f>VLOOKUP(B1398,'2015(下)'!$A$2:$I$627,6,FALSE)</f>
        <v>#N/A</v>
      </c>
      <c r="AI1398" t="e">
        <f>VLOOKUP(B1398,'2015(下)'!$A$2:$I$627,7,FALSE)</f>
        <v>#N/A</v>
      </c>
      <c r="AJ1398" t="e">
        <f>VLOOKUP(B1398,'2015(下)'!$A$2:$I$627,8,FALSE)</f>
        <v>#N/A</v>
      </c>
      <c r="AK1398" t="e">
        <f>VLOOKUP(B1398,'2015(下)'!$A$2:$I$627,9,FALSE)</f>
        <v>#N/A</v>
      </c>
      <c r="AL1398" t="e">
        <f>VLOOKUP(B1398,'2016(上)'!$A$2:$I$521,3,FALSE)</f>
        <v>#N/A</v>
      </c>
      <c r="AM1398" t="e">
        <f>VLOOKUP(B1398,'2016(上)'!$A$2:$I$521,4,FALSE)</f>
        <v>#N/A</v>
      </c>
      <c r="AN1398" t="e">
        <f>VLOOKUP(B1398,'2016(上)'!$A$2:$I$521,5,FALSE)</f>
        <v>#N/A</v>
      </c>
      <c r="AO1398" t="e">
        <f>VLOOKUP(B1398,'2016(上)'!$A$2:$I$521,6,FALSE)</f>
        <v>#N/A</v>
      </c>
      <c r="AP1398" t="e">
        <f>VLOOKUP(B1398,'2016(上)'!$A$2:$I$521,7,FALSE)</f>
        <v>#N/A</v>
      </c>
      <c r="AQ1398" t="e">
        <f>VLOOKUP(B1398,'2016(上)'!$A$2:$I$521,8,FALSE)</f>
        <v>#N/A</v>
      </c>
      <c r="AR1398" t="e">
        <f>VLOOKUP(B1398,'2016(上)'!$A$2:$I$521,9,FALSE)</f>
        <v>#N/A</v>
      </c>
    </row>
    <row r="1399" spans="1:44">
      <c r="A1399" s="2" t="s">
        <v>3044</v>
      </c>
      <c r="B1399" s="3" t="s">
        <v>3043</v>
      </c>
      <c r="C1399" t="e">
        <f>VLOOKUP(B1399,'2013(下)'!$A$2:$I$723,3,FALSE)</f>
        <v>#N/A</v>
      </c>
      <c r="D1399" t="e">
        <f>VLOOKUP(B1399,'2013(下)'!$A$2:$I$723,4,FALSE)</f>
        <v>#N/A</v>
      </c>
      <c r="E1399" t="e">
        <f>VLOOKUP(B1399,'2013(下)'!$A$2:$I$723,5,FALSE)</f>
        <v>#N/A</v>
      </c>
      <c r="F1399" t="e">
        <f>VLOOKUP(B1399,'2013(下)'!$A$2:$I$723,6,FALSE)</f>
        <v>#N/A</v>
      </c>
      <c r="G1399" t="e">
        <f>VLOOKUP(B1399,'2013(下)'!$A$2:$I$723,7,FALSE)</f>
        <v>#N/A</v>
      </c>
      <c r="H1399" t="e">
        <f>VLOOKUP(B1399,'2013(下)'!$A$2:$I$723,8,FALSE)</f>
        <v>#N/A</v>
      </c>
      <c r="I1399" t="e">
        <f>VLOOKUP(B1399,'2013(下)'!$A$2:$I$723,9,FALSE)</f>
        <v>#N/A</v>
      </c>
      <c r="J1399" t="e">
        <f>VLOOKUP(B1399,'2014(上)'!$A$2:$I$741,3,FALSE)</f>
        <v>#N/A</v>
      </c>
      <c r="K1399" t="e">
        <f>VLOOKUP(B1399,'2014(上)'!$A$2:$I$741,4,FALSE)</f>
        <v>#N/A</v>
      </c>
      <c r="L1399" t="e">
        <f>VLOOKUP(B1399,'2014(上)'!$A$2:$I$741,5,FALSE)</f>
        <v>#N/A</v>
      </c>
      <c r="M1399" t="e">
        <f>VLOOKUP(B1399,'2014(上)'!$A$2:$I$741,6,FALSE)</f>
        <v>#N/A</v>
      </c>
      <c r="N1399" t="e">
        <f>VLOOKUP(B1399,'2014(上)'!$A$2:$I$741,7,FALSE)</f>
        <v>#N/A</v>
      </c>
      <c r="O1399" t="e">
        <f>VLOOKUP(B1399,'2014(上)'!$A$2:$I$741,8,FALSE)</f>
        <v>#N/A</v>
      </c>
      <c r="P1399" t="e">
        <f>VLOOKUP(B1399,'2014(上)'!$A$2:$I$741,9,FALSE)</f>
        <v>#N/A</v>
      </c>
      <c r="Q1399" t="e">
        <f>VLOOKUP(B1399,'2014(下)'!$A$2:$I$539,3,FALSE)</f>
        <v>#N/A</v>
      </c>
      <c r="R1399" t="e">
        <f>VLOOKUP(B1399,'2014(下)'!$A$2:$I$539,4,FALSE)</f>
        <v>#N/A</v>
      </c>
      <c r="S1399" t="e">
        <f>VLOOKUP(B1399,'2014(下)'!$A$2:$I$539,5,FALSE)</f>
        <v>#N/A</v>
      </c>
      <c r="T1399" t="e">
        <f>VLOOKUP(B1399,'2014(下)'!$A$2:$I$539,6,FALSE)</f>
        <v>#N/A</v>
      </c>
      <c r="U1399" t="e">
        <f>VLOOKUP(B1399,'2014(下)'!$A$2:$I$539,7,FALSE)</f>
        <v>#N/A</v>
      </c>
      <c r="V1399" t="e">
        <f>VLOOKUP(B1399,'2014(下)'!$A$2:$I$539,8,FALSE)</f>
        <v>#N/A</v>
      </c>
      <c r="W1399" t="e">
        <f>VLOOKUP(B1399,'2014(下)'!$A$2:$I$539,9,FALSE)</f>
        <v>#N/A</v>
      </c>
      <c r="X1399">
        <f>VLOOKUP(B1399,'2015(上)'!$A$2:$I$639,3,FALSE)</f>
        <v>2</v>
      </c>
      <c r="Y1399">
        <f>VLOOKUP(B1399,'2015(上)'!$A$2:$I$639,4,FALSE)</f>
        <v>932.29680365296804</v>
      </c>
      <c r="Z1399">
        <f>VLOOKUP(B1399,'2015(上)'!$A$2:$I$639,5,FALSE)</f>
        <v>67.59146735617324</v>
      </c>
      <c r="AA1399">
        <f>VLOOKUP(B1399,'2015(上)'!$A$2:$I$639,6,FALSE)</f>
        <v>1</v>
      </c>
      <c r="AB1399">
        <f>VLOOKUP(B1399,'2015(上)'!$A$2:$I$639,7,FALSE)</f>
        <v>47</v>
      </c>
      <c r="AC1399">
        <f>VLOOKUP(B1399,'2015(上)'!$A$2:$I$639,8,FALSE)</f>
        <v>2</v>
      </c>
      <c r="AD1399">
        <f>VLOOKUP(B1399,'2015(上)'!$A$2:$I$639,9,FALSE)</f>
        <v>4244.2787041054571</v>
      </c>
      <c r="AE1399">
        <f>VLOOKUP(B1399,'2015(下)'!$A$2:$I$627,3,FALSE)</f>
        <v>1</v>
      </c>
      <c r="AF1399">
        <f>VLOOKUP(B1399,'2015(下)'!$A$2:$I$627,4,FALSE)</f>
        <v>0</v>
      </c>
      <c r="AG1399">
        <f>VLOOKUP(B1399,'2015(下)'!$A$2:$I$627,5,FALSE)</f>
        <v>1026.5217391304348</v>
      </c>
      <c r="AH1399">
        <f>VLOOKUP(B1399,'2015(下)'!$A$2:$I$627,6,FALSE)</f>
        <v>1</v>
      </c>
      <c r="AI1399">
        <f>VLOOKUP(B1399,'2015(下)'!$A$2:$I$627,7,FALSE)</f>
        <v>107</v>
      </c>
      <c r="AJ1399">
        <f>VLOOKUP(B1399,'2015(下)'!$A$2:$I$627,8,FALSE)</f>
        <v>1</v>
      </c>
      <c r="AK1399">
        <f>VLOOKUP(B1399,'2015(下)'!$A$2:$I$627,9,FALSE)</f>
        <v>5132.608695652174</v>
      </c>
      <c r="AL1399" t="e">
        <f>VLOOKUP(B1399,'2016(上)'!$A$2:$I$521,3,FALSE)</f>
        <v>#N/A</v>
      </c>
      <c r="AM1399" t="e">
        <f>VLOOKUP(B1399,'2016(上)'!$A$2:$I$521,4,FALSE)</f>
        <v>#N/A</v>
      </c>
      <c r="AN1399" t="e">
        <f>VLOOKUP(B1399,'2016(上)'!$A$2:$I$521,5,FALSE)</f>
        <v>#N/A</v>
      </c>
      <c r="AO1399" t="e">
        <f>VLOOKUP(B1399,'2016(上)'!$A$2:$I$521,6,FALSE)</f>
        <v>#N/A</v>
      </c>
      <c r="AP1399" t="e">
        <f>VLOOKUP(B1399,'2016(上)'!$A$2:$I$521,7,FALSE)</f>
        <v>#N/A</v>
      </c>
      <c r="AQ1399" t="e">
        <f>VLOOKUP(B1399,'2016(上)'!$A$2:$I$521,8,FALSE)</f>
        <v>#N/A</v>
      </c>
      <c r="AR1399" t="e">
        <f>VLOOKUP(B1399,'2016(上)'!$A$2:$I$521,9,FALSE)</f>
        <v>#N/A</v>
      </c>
    </row>
    <row r="1400" spans="1:44">
      <c r="A1400" s="2" t="s">
        <v>2612</v>
      </c>
      <c r="B1400" s="3" t="s">
        <v>2611</v>
      </c>
      <c r="C1400" t="e">
        <f>VLOOKUP(B1400,'2013(下)'!$A$2:$I$723,3,FALSE)</f>
        <v>#N/A</v>
      </c>
      <c r="D1400" t="e">
        <f>VLOOKUP(B1400,'2013(下)'!$A$2:$I$723,4,FALSE)</f>
        <v>#N/A</v>
      </c>
      <c r="E1400" t="e">
        <f>VLOOKUP(B1400,'2013(下)'!$A$2:$I$723,5,FALSE)</f>
        <v>#N/A</v>
      </c>
      <c r="F1400" t="e">
        <f>VLOOKUP(B1400,'2013(下)'!$A$2:$I$723,6,FALSE)</f>
        <v>#N/A</v>
      </c>
      <c r="G1400" t="e">
        <f>VLOOKUP(B1400,'2013(下)'!$A$2:$I$723,7,FALSE)</f>
        <v>#N/A</v>
      </c>
      <c r="H1400" t="e">
        <f>VLOOKUP(B1400,'2013(下)'!$A$2:$I$723,8,FALSE)</f>
        <v>#N/A</v>
      </c>
      <c r="I1400" t="e">
        <f>VLOOKUP(B1400,'2013(下)'!$A$2:$I$723,9,FALSE)</f>
        <v>#N/A</v>
      </c>
      <c r="J1400" t="e">
        <f>VLOOKUP(B1400,'2014(上)'!$A$2:$I$741,3,FALSE)</f>
        <v>#N/A</v>
      </c>
      <c r="K1400" t="e">
        <f>VLOOKUP(B1400,'2014(上)'!$A$2:$I$741,4,FALSE)</f>
        <v>#N/A</v>
      </c>
      <c r="L1400" t="e">
        <f>VLOOKUP(B1400,'2014(上)'!$A$2:$I$741,5,FALSE)</f>
        <v>#N/A</v>
      </c>
      <c r="M1400" t="e">
        <f>VLOOKUP(B1400,'2014(上)'!$A$2:$I$741,6,FALSE)</f>
        <v>#N/A</v>
      </c>
      <c r="N1400" t="e">
        <f>VLOOKUP(B1400,'2014(上)'!$A$2:$I$741,7,FALSE)</f>
        <v>#N/A</v>
      </c>
      <c r="O1400" t="e">
        <f>VLOOKUP(B1400,'2014(上)'!$A$2:$I$741,8,FALSE)</f>
        <v>#N/A</v>
      </c>
      <c r="P1400" t="e">
        <f>VLOOKUP(B1400,'2014(上)'!$A$2:$I$741,9,FALSE)</f>
        <v>#N/A</v>
      </c>
      <c r="Q1400">
        <f>VLOOKUP(B1400,'2014(下)'!$A$2:$I$539,3,FALSE)</f>
        <v>1</v>
      </c>
      <c r="R1400">
        <f>VLOOKUP(B1400,'2014(下)'!$A$2:$I$539,4,FALSE)</f>
        <v>13.674117549117549</v>
      </c>
      <c r="S1400">
        <f>VLOOKUP(B1400,'2014(下)'!$A$2:$I$539,5,FALSE)</f>
        <v>0</v>
      </c>
      <c r="T1400">
        <f>VLOOKUP(B1400,'2014(下)'!$A$2:$I$539,6,FALSE)</f>
        <v>1</v>
      </c>
      <c r="U1400">
        <f>VLOOKUP(B1400,'2014(下)'!$A$2:$I$539,7,FALSE)</f>
        <v>1</v>
      </c>
      <c r="V1400">
        <f>VLOOKUP(B1400,'2014(下)'!$A$2:$I$539,8,FALSE)</f>
        <v>1</v>
      </c>
      <c r="W1400">
        <f>VLOOKUP(B1400,'2014(下)'!$A$2:$I$539,9,FALSE)</f>
        <v>2488.689393939394</v>
      </c>
      <c r="X1400">
        <f>VLOOKUP(B1400,'2015(上)'!$A$2:$I$639,3,FALSE)</f>
        <v>1</v>
      </c>
      <c r="Y1400">
        <f>VLOOKUP(B1400,'2015(上)'!$A$2:$I$639,4,FALSE)</f>
        <v>24.330178048230785</v>
      </c>
      <c r="Z1400">
        <f>VLOOKUP(B1400,'2015(上)'!$A$2:$I$639,5,FALSE)</f>
        <v>0</v>
      </c>
      <c r="AA1400">
        <f>VLOOKUP(B1400,'2015(上)'!$A$2:$I$639,6,FALSE)</f>
        <v>1</v>
      </c>
      <c r="AB1400">
        <f>VLOOKUP(B1400,'2015(上)'!$A$2:$I$639,7,FALSE)</f>
        <v>6</v>
      </c>
      <c r="AC1400">
        <f>VLOOKUP(B1400,'2015(上)'!$A$2:$I$639,8,FALSE)</f>
        <v>1</v>
      </c>
      <c r="AD1400">
        <f>VLOOKUP(B1400,'2015(上)'!$A$2:$I$639,9,FALSE)</f>
        <v>4233.4509803921565</v>
      </c>
      <c r="AE1400" t="e">
        <f>VLOOKUP(B1400,'2015(下)'!$A$2:$I$627,3,FALSE)</f>
        <v>#N/A</v>
      </c>
      <c r="AF1400" t="e">
        <f>VLOOKUP(B1400,'2015(下)'!$A$2:$I$627,4,FALSE)</f>
        <v>#N/A</v>
      </c>
      <c r="AG1400" t="e">
        <f>VLOOKUP(B1400,'2015(下)'!$A$2:$I$627,5,FALSE)</f>
        <v>#N/A</v>
      </c>
      <c r="AH1400" t="e">
        <f>VLOOKUP(B1400,'2015(下)'!$A$2:$I$627,6,FALSE)</f>
        <v>#N/A</v>
      </c>
      <c r="AI1400" t="e">
        <f>VLOOKUP(B1400,'2015(下)'!$A$2:$I$627,7,FALSE)</f>
        <v>#N/A</v>
      </c>
      <c r="AJ1400" t="e">
        <f>VLOOKUP(B1400,'2015(下)'!$A$2:$I$627,8,FALSE)</f>
        <v>#N/A</v>
      </c>
      <c r="AK1400" t="e">
        <f>VLOOKUP(B1400,'2015(下)'!$A$2:$I$627,9,FALSE)</f>
        <v>#N/A</v>
      </c>
      <c r="AL1400" t="e">
        <f>VLOOKUP(B1400,'2016(上)'!$A$2:$I$521,3,FALSE)</f>
        <v>#N/A</v>
      </c>
      <c r="AM1400" t="e">
        <f>VLOOKUP(B1400,'2016(上)'!$A$2:$I$521,4,FALSE)</f>
        <v>#N/A</v>
      </c>
      <c r="AN1400" t="e">
        <f>VLOOKUP(B1400,'2016(上)'!$A$2:$I$521,5,FALSE)</f>
        <v>#N/A</v>
      </c>
      <c r="AO1400" t="e">
        <f>VLOOKUP(B1400,'2016(上)'!$A$2:$I$521,6,FALSE)</f>
        <v>#N/A</v>
      </c>
      <c r="AP1400" t="e">
        <f>VLOOKUP(B1400,'2016(上)'!$A$2:$I$521,7,FALSE)</f>
        <v>#N/A</v>
      </c>
      <c r="AQ1400" t="e">
        <f>VLOOKUP(B1400,'2016(上)'!$A$2:$I$521,8,FALSE)</f>
        <v>#N/A</v>
      </c>
      <c r="AR1400" t="e">
        <f>VLOOKUP(B1400,'2016(上)'!$A$2:$I$521,9,FALSE)</f>
        <v>#N/A</v>
      </c>
    </row>
    <row r="1401" spans="1:44">
      <c r="A1401" s="2" t="s">
        <v>992</v>
      </c>
      <c r="B1401" s="3" t="s">
        <v>991</v>
      </c>
      <c r="C1401">
        <f>VLOOKUP(B1401,'2013(下)'!$A$2:$I$723,3,FALSE)</f>
        <v>1</v>
      </c>
      <c r="D1401">
        <f>VLOOKUP(B1401,'2013(下)'!$A$2:$I$723,4,FALSE)</f>
        <v>208.94797168611061</v>
      </c>
      <c r="E1401">
        <f>VLOOKUP(B1401,'2013(下)'!$A$2:$I$723,5,FALSE)</f>
        <v>0</v>
      </c>
      <c r="F1401">
        <f>VLOOKUP(B1401,'2013(下)'!$A$2:$I$723,6,FALSE)</f>
        <v>2</v>
      </c>
      <c r="G1401">
        <f>VLOOKUP(B1401,'2013(下)'!$A$2:$I$723,7,FALSE)</f>
        <v>131</v>
      </c>
      <c r="H1401">
        <f>VLOOKUP(B1401,'2013(下)'!$A$2:$I$723,8,FALSE)</f>
        <v>2</v>
      </c>
      <c r="I1401">
        <f>VLOOKUP(B1401,'2013(下)'!$A$2:$I$723,9,FALSE)</f>
        <v>2925.2716036055485</v>
      </c>
      <c r="J1401" t="e">
        <f>VLOOKUP(B1401,'2014(上)'!$A$2:$I$741,3,FALSE)</f>
        <v>#N/A</v>
      </c>
      <c r="K1401" t="e">
        <f>VLOOKUP(B1401,'2014(上)'!$A$2:$I$741,4,FALSE)</f>
        <v>#N/A</v>
      </c>
      <c r="L1401" t="e">
        <f>VLOOKUP(B1401,'2014(上)'!$A$2:$I$741,5,FALSE)</f>
        <v>#N/A</v>
      </c>
      <c r="M1401" t="e">
        <f>VLOOKUP(B1401,'2014(上)'!$A$2:$I$741,6,FALSE)</f>
        <v>#N/A</v>
      </c>
      <c r="N1401" t="e">
        <f>VLOOKUP(B1401,'2014(上)'!$A$2:$I$741,7,FALSE)</f>
        <v>#N/A</v>
      </c>
      <c r="O1401" t="e">
        <f>VLOOKUP(B1401,'2014(上)'!$A$2:$I$741,8,FALSE)</f>
        <v>#N/A</v>
      </c>
      <c r="P1401" t="e">
        <f>VLOOKUP(B1401,'2014(上)'!$A$2:$I$741,9,FALSE)</f>
        <v>#N/A</v>
      </c>
      <c r="Q1401" t="e">
        <f>VLOOKUP(B1401,'2014(下)'!$A$2:$I$539,3,FALSE)</f>
        <v>#N/A</v>
      </c>
      <c r="R1401" t="e">
        <f>VLOOKUP(B1401,'2014(下)'!$A$2:$I$539,4,FALSE)</f>
        <v>#N/A</v>
      </c>
      <c r="S1401" t="e">
        <f>VLOOKUP(B1401,'2014(下)'!$A$2:$I$539,5,FALSE)</f>
        <v>#N/A</v>
      </c>
      <c r="T1401" t="e">
        <f>VLOOKUP(B1401,'2014(下)'!$A$2:$I$539,6,FALSE)</f>
        <v>#N/A</v>
      </c>
      <c r="U1401" t="e">
        <f>VLOOKUP(B1401,'2014(下)'!$A$2:$I$539,7,FALSE)</f>
        <v>#N/A</v>
      </c>
      <c r="V1401" t="e">
        <f>VLOOKUP(B1401,'2014(下)'!$A$2:$I$539,8,FALSE)</f>
        <v>#N/A</v>
      </c>
      <c r="W1401" t="e">
        <f>VLOOKUP(B1401,'2014(下)'!$A$2:$I$539,9,FALSE)</f>
        <v>#N/A</v>
      </c>
      <c r="X1401" t="e">
        <f>VLOOKUP(B1401,'2015(上)'!$A$2:$I$639,3,FALSE)</f>
        <v>#N/A</v>
      </c>
      <c r="Y1401" t="e">
        <f>VLOOKUP(B1401,'2015(上)'!$A$2:$I$639,4,FALSE)</f>
        <v>#N/A</v>
      </c>
      <c r="Z1401" t="e">
        <f>VLOOKUP(B1401,'2015(上)'!$A$2:$I$639,5,FALSE)</f>
        <v>#N/A</v>
      </c>
      <c r="AA1401" t="e">
        <f>VLOOKUP(B1401,'2015(上)'!$A$2:$I$639,6,FALSE)</f>
        <v>#N/A</v>
      </c>
      <c r="AB1401" t="e">
        <f>VLOOKUP(B1401,'2015(上)'!$A$2:$I$639,7,FALSE)</f>
        <v>#N/A</v>
      </c>
      <c r="AC1401" t="e">
        <f>VLOOKUP(B1401,'2015(上)'!$A$2:$I$639,8,FALSE)</f>
        <v>#N/A</v>
      </c>
      <c r="AD1401" t="e">
        <f>VLOOKUP(B1401,'2015(上)'!$A$2:$I$639,9,FALSE)</f>
        <v>#N/A</v>
      </c>
      <c r="AE1401" t="e">
        <f>VLOOKUP(B1401,'2015(下)'!$A$2:$I$627,3,FALSE)</f>
        <v>#N/A</v>
      </c>
      <c r="AF1401" t="e">
        <f>VLOOKUP(B1401,'2015(下)'!$A$2:$I$627,4,FALSE)</f>
        <v>#N/A</v>
      </c>
      <c r="AG1401" t="e">
        <f>VLOOKUP(B1401,'2015(下)'!$A$2:$I$627,5,FALSE)</f>
        <v>#N/A</v>
      </c>
      <c r="AH1401" t="e">
        <f>VLOOKUP(B1401,'2015(下)'!$A$2:$I$627,6,FALSE)</f>
        <v>#N/A</v>
      </c>
      <c r="AI1401" t="e">
        <f>VLOOKUP(B1401,'2015(下)'!$A$2:$I$627,7,FALSE)</f>
        <v>#N/A</v>
      </c>
      <c r="AJ1401" t="e">
        <f>VLOOKUP(B1401,'2015(下)'!$A$2:$I$627,8,FALSE)</f>
        <v>#N/A</v>
      </c>
      <c r="AK1401" t="e">
        <f>VLOOKUP(B1401,'2015(下)'!$A$2:$I$627,9,FALSE)</f>
        <v>#N/A</v>
      </c>
      <c r="AL1401" t="e">
        <f>VLOOKUP(B1401,'2016(上)'!$A$2:$I$521,3,FALSE)</f>
        <v>#N/A</v>
      </c>
      <c r="AM1401" t="e">
        <f>VLOOKUP(B1401,'2016(上)'!$A$2:$I$521,4,FALSE)</f>
        <v>#N/A</v>
      </c>
      <c r="AN1401" t="e">
        <f>VLOOKUP(B1401,'2016(上)'!$A$2:$I$521,5,FALSE)</f>
        <v>#N/A</v>
      </c>
      <c r="AO1401" t="e">
        <f>VLOOKUP(B1401,'2016(上)'!$A$2:$I$521,6,FALSE)</f>
        <v>#N/A</v>
      </c>
      <c r="AP1401" t="e">
        <f>VLOOKUP(B1401,'2016(上)'!$A$2:$I$521,7,FALSE)</f>
        <v>#N/A</v>
      </c>
      <c r="AQ1401" t="e">
        <f>VLOOKUP(B1401,'2016(上)'!$A$2:$I$521,8,FALSE)</f>
        <v>#N/A</v>
      </c>
      <c r="AR1401" t="e">
        <f>VLOOKUP(B1401,'2016(上)'!$A$2:$I$521,9,FALSE)</f>
        <v>#N/A</v>
      </c>
    </row>
    <row r="1402" spans="1:44">
      <c r="A1402" s="2" t="s">
        <v>994</v>
      </c>
      <c r="B1402" s="3" t="s">
        <v>993</v>
      </c>
      <c r="C1402">
        <f>VLOOKUP(B1402,'2013(下)'!$A$2:$I$723,3,FALSE)</f>
        <v>1</v>
      </c>
      <c r="D1402">
        <f>VLOOKUP(B1402,'2013(下)'!$A$2:$I$723,4,FALSE)</f>
        <v>4608.097826086957</v>
      </c>
      <c r="E1402">
        <f>VLOOKUP(B1402,'2013(下)'!$A$2:$I$723,5,FALSE)</f>
        <v>29.166644055532945</v>
      </c>
      <c r="F1402">
        <f>VLOOKUP(B1402,'2013(下)'!$A$2:$I$723,6,FALSE)</f>
        <v>2</v>
      </c>
      <c r="G1402">
        <f>VLOOKUP(B1402,'2013(下)'!$A$2:$I$723,7,FALSE)</f>
        <v>18</v>
      </c>
      <c r="H1402">
        <f>VLOOKUP(B1402,'2013(下)'!$A$2:$I$723,8,FALSE)</f>
        <v>2</v>
      </c>
      <c r="I1402">
        <f>VLOOKUP(B1402,'2013(下)'!$A$2:$I$723,9,FALSE)</f>
        <v>9333.0941630832931</v>
      </c>
      <c r="J1402" t="e">
        <f>VLOOKUP(B1402,'2014(上)'!$A$2:$I$741,3,FALSE)</f>
        <v>#N/A</v>
      </c>
      <c r="K1402" t="e">
        <f>VLOOKUP(B1402,'2014(上)'!$A$2:$I$741,4,FALSE)</f>
        <v>#N/A</v>
      </c>
      <c r="L1402" t="e">
        <f>VLOOKUP(B1402,'2014(上)'!$A$2:$I$741,5,FALSE)</f>
        <v>#N/A</v>
      </c>
      <c r="M1402" t="e">
        <f>VLOOKUP(B1402,'2014(上)'!$A$2:$I$741,6,FALSE)</f>
        <v>#N/A</v>
      </c>
      <c r="N1402" t="e">
        <f>VLOOKUP(B1402,'2014(上)'!$A$2:$I$741,7,FALSE)</f>
        <v>#N/A</v>
      </c>
      <c r="O1402" t="e">
        <f>VLOOKUP(B1402,'2014(上)'!$A$2:$I$741,8,FALSE)</f>
        <v>#N/A</v>
      </c>
      <c r="P1402" t="e">
        <f>VLOOKUP(B1402,'2014(上)'!$A$2:$I$741,9,FALSE)</f>
        <v>#N/A</v>
      </c>
      <c r="Q1402" t="e">
        <f>VLOOKUP(B1402,'2014(下)'!$A$2:$I$539,3,FALSE)</f>
        <v>#N/A</v>
      </c>
      <c r="R1402" t="e">
        <f>VLOOKUP(B1402,'2014(下)'!$A$2:$I$539,4,FALSE)</f>
        <v>#N/A</v>
      </c>
      <c r="S1402" t="e">
        <f>VLOOKUP(B1402,'2014(下)'!$A$2:$I$539,5,FALSE)</f>
        <v>#N/A</v>
      </c>
      <c r="T1402" t="e">
        <f>VLOOKUP(B1402,'2014(下)'!$A$2:$I$539,6,FALSE)</f>
        <v>#N/A</v>
      </c>
      <c r="U1402" t="e">
        <f>VLOOKUP(B1402,'2014(下)'!$A$2:$I$539,7,FALSE)</f>
        <v>#N/A</v>
      </c>
      <c r="V1402" t="e">
        <f>VLOOKUP(B1402,'2014(下)'!$A$2:$I$539,8,FALSE)</f>
        <v>#N/A</v>
      </c>
      <c r="W1402" t="e">
        <f>VLOOKUP(B1402,'2014(下)'!$A$2:$I$539,9,FALSE)</f>
        <v>#N/A</v>
      </c>
      <c r="X1402">
        <f>VLOOKUP(B1402,'2015(上)'!$A$2:$I$639,3,FALSE)</f>
        <v>1</v>
      </c>
      <c r="Y1402">
        <f>VLOOKUP(B1402,'2015(上)'!$A$2:$I$639,4,FALSE)</f>
        <v>454.68293799032659</v>
      </c>
      <c r="Z1402">
        <f>VLOOKUP(B1402,'2015(上)'!$A$2:$I$639,5,FALSE)</f>
        <v>529.18137254901956</v>
      </c>
      <c r="AA1402">
        <f>VLOOKUP(B1402,'2015(上)'!$A$2:$I$639,6,FALSE)</f>
        <v>3</v>
      </c>
      <c r="AB1402">
        <f>VLOOKUP(B1402,'2015(上)'!$A$2:$I$639,7,FALSE)</f>
        <v>34</v>
      </c>
      <c r="AC1402">
        <f>VLOOKUP(B1402,'2015(上)'!$A$2:$I$639,8,FALSE)</f>
        <v>3</v>
      </c>
      <c r="AD1402">
        <f>VLOOKUP(B1402,'2015(上)'!$A$2:$I$639,9,FALSE)</f>
        <v>7870.9144843147697</v>
      </c>
      <c r="AE1402">
        <f>VLOOKUP(B1402,'2015(下)'!$A$2:$I$627,3,FALSE)</f>
        <v>1</v>
      </c>
      <c r="AF1402">
        <f>VLOOKUP(B1402,'2015(下)'!$A$2:$I$627,4,FALSE)</f>
        <v>0</v>
      </c>
      <c r="AG1402">
        <f>VLOOKUP(B1402,'2015(下)'!$A$2:$I$627,5,FALSE)</f>
        <v>7202.1021897810215</v>
      </c>
      <c r="AH1402">
        <f>VLOOKUP(B1402,'2015(下)'!$A$2:$I$627,6,FALSE)</f>
        <v>1</v>
      </c>
      <c r="AI1402">
        <f>VLOOKUP(B1402,'2015(下)'!$A$2:$I$627,7,FALSE)</f>
        <v>13</v>
      </c>
      <c r="AJ1402">
        <f>VLOOKUP(B1402,'2015(下)'!$A$2:$I$627,8,FALSE)</f>
        <v>1</v>
      </c>
      <c r="AK1402">
        <f>VLOOKUP(B1402,'2015(下)'!$A$2:$I$627,9,FALSE)</f>
        <v>7202.1021897810215</v>
      </c>
      <c r="AL1402">
        <f>VLOOKUP(B1402,'2016(上)'!$A$2:$I$521,3,FALSE)</f>
        <v>1</v>
      </c>
      <c r="AM1402">
        <f>VLOOKUP(B1402,'2016(上)'!$A$2:$I$521,4,FALSE)</f>
        <v>0</v>
      </c>
      <c r="AN1402">
        <f>VLOOKUP(B1402,'2016(上)'!$A$2:$I$521,5,FALSE)</f>
        <v>44.6191820852031</v>
      </c>
      <c r="AO1402">
        <f>VLOOKUP(B1402,'2016(上)'!$A$2:$I$521,6,FALSE)</f>
        <v>2</v>
      </c>
      <c r="AP1402">
        <f>VLOOKUP(B1402,'2016(上)'!$A$2:$I$521,7,FALSE)</f>
        <v>15</v>
      </c>
      <c r="AQ1402">
        <f>VLOOKUP(B1402,'2016(上)'!$A$2:$I$521,8,FALSE)</f>
        <v>2</v>
      </c>
      <c r="AR1402">
        <f>VLOOKUP(B1402,'2016(上)'!$A$2:$I$521,9,FALSE)</f>
        <v>7406.7842261437145</v>
      </c>
    </row>
    <row r="1403" spans="1:44">
      <c r="A1403" s="2" t="s">
        <v>996</v>
      </c>
      <c r="B1403" s="3" t="s">
        <v>995</v>
      </c>
      <c r="C1403">
        <f>VLOOKUP(B1403,'2013(下)'!$A$2:$I$723,3,FALSE)</f>
        <v>3</v>
      </c>
      <c r="D1403">
        <f>VLOOKUP(B1403,'2013(下)'!$A$2:$I$723,4,FALSE)</f>
        <v>813.33612565445026</v>
      </c>
      <c r="E1403">
        <f>VLOOKUP(B1403,'2013(下)'!$A$2:$I$723,5,FALSE)</f>
        <v>0</v>
      </c>
      <c r="F1403">
        <f>VLOOKUP(B1403,'2013(下)'!$A$2:$I$723,6,FALSE)</f>
        <v>0.33333333333333331</v>
      </c>
      <c r="G1403">
        <f>VLOOKUP(B1403,'2013(下)'!$A$2:$I$723,7,FALSE)</f>
        <v>113</v>
      </c>
      <c r="H1403">
        <f>VLOOKUP(B1403,'2013(下)'!$A$2:$I$723,8,FALSE)</f>
        <v>1</v>
      </c>
      <c r="I1403">
        <f>VLOOKUP(B1403,'2013(下)'!$A$2:$I$723,9,FALSE)</f>
        <v>56933.528795811515</v>
      </c>
      <c r="J1403">
        <f>VLOOKUP(B1403,'2014(上)'!$A$2:$I$741,3,FALSE)</f>
        <v>2</v>
      </c>
      <c r="K1403">
        <f>VLOOKUP(B1403,'2014(上)'!$A$2:$I$741,4,FALSE)</f>
        <v>0</v>
      </c>
      <c r="L1403">
        <f>VLOOKUP(B1403,'2014(上)'!$A$2:$I$741,5,FALSE)</f>
        <v>11114.190172303764</v>
      </c>
      <c r="M1403">
        <f>VLOOKUP(B1403,'2014(上)'!$A$2:$I$741,6,FALSE)</f>
        <v>0.5</v>
      </c>
      <c r="N1403">
        <f>VLOOKUP(B1403,'2014(上)'!$A$2:$I$741,7,FALSE)</f>
        <v>88</v>
      </c>
      <c r="O1403">
        <f>VLOOKUP(B1403,'2014(上)'!$A$2:$I$741,8,FALSE)</f>
        <v>1</v>
      </c>
      <c r="P1403">
        <f>VLOOKUP(B1403,'2014(上)'!$A$2:$I$741,9,FALSE)</f>
        <v>11114.190172303764</v>
      </c>
      <c r="Q1403">
        <f>VLOOKUP(B1403,'2014(下)'!$A$2:$I$539,3,FALSE)</f>
        <v>3</v>
      </c>
      <c r="R1403">
        <f>VLOOKUP(B1403,'2014(下)'!$A$2:$I$539,4,FALSE)</f>
        <v>0</v>
      </c>
      <c r="S1403">
        <f>VLOOKUP(B1403,'2014(下)'!$A$2:$I$539,5,FALSE)</f>
        <v>2703.6607828089027</v>
      </c>
      <c r="T1403">
        <f>VLOOKUP(B1403,'2014(下)'!$A$2:$I$539,6,FALSE)</f>
        <v>0.33333333333333331</v>
      </c>
      <c r="U1403">
        <f>VLOOKUP(B1403,'2014(下)'!$A$2:$I$539,7,FALSE)</f>
        <v>76</v>
      </c>
      <c r="V1403">
        <f>VLOOKUP(B1403,'2014(下)'!$A$2:$I$539,8,FALSE)</f>
        <v>1</v>
      </c>
      <c r="W1403">
        <f>VLOOKUP(B1403,'2014(下)'!$A$2:$I$539,9,FALSE)</f>
        <v>5407.3215656178054</v>
      </c>
      <c r="X1403">
        <f>VLOOKUP(B1403,'2015(上)'!$A$2:$I$639,3,FALSE)</f>
        <v>2</v>
      </c>
      <c r="Y1403">
        <f>VLOOKUP(B1403,'2015(上)'!$A$2:$I$639,4,FALSE)</f>
        <v>0</v>
      </c>
      <c r="Z1403">
        <f>VLOOKUP(B1403,'2015(上)'!$A$2:$I$639,5,FALSE)</f>
        <v>262.69748903945799</v>
      </c>
      <c r="AA1403">
        <f>VLOOKUP(B1403,'2015(上)'!$A$2:$I$639,6,FALSE)</f>
        <v>0.5</v>
      </c>
      <c r="AB1403">
        <f>VLOOKUP(B1403,'2015(上)'!$A$2:$I$639,7,FALSE)</f>
        <v>113</v>
      </c>
      <c r="AC1403">
        <f>VLOOKUP(B1403,'2015(上)'!$A$2:$I$639,8,FALSE)</f>
        <v>1</v>
      </c>
      <c r="AD1403">
        <f>VLOOKUP(B1403,'2015(上)'!$A$2:$I$639,9,FALSE)</f>
        <v>10245.202072538861</v>
      </c>
      <c r="AE1403">
        <f>VLOOKUP(B1403,'2015(下)'!$A$2:$I$627,3,FALSE)</f>
        <v>3</v>
      </c>
      <c r="AF1403">
        <f>VLOOKUP(B1403,'2015(下)'!$A$2:$I$627,4,FALSE)</f>
        <v>0</v>
      </c>
      <c r="AG1403">
        <f>VLOOKUP(B1403,'2015(下)'!$A$2:$I$627,5,FALSE)</f>
        <v>67.572372611464971</v>
      </c>
      <c r="AH1403">
        <f>VLOOKUP(B1403,'2015(下)'!$A$2:$I$627,6,FALSE)</f>
        <v>0.33333333333333331</v>
      </c>
      <c r="AI1403">
        <f>VLOOKUP(B1403,'2015(下)'!$A$2:$I$627,7,FALSE)</f>
        <v>65</v>
      </c>
      <c r="AJ1403">
        <f>VLOOKUP(B1403,'2015(下)'!$A$2:$I$627,8,FALSE)</f>
        <v>1</v>
      </c>
      <c r="AK1403">
        <f>VLOOKUP(B1403,'2015(下)'!$A$2:$I$627,9,FALSE)</f>
        <v>2702.8949044585988</v>
      </c>
      <c r="AL1403">
        <f>VLOOKUP(B1403,'2016(上)'!$A$2:$I$521,3,FALSE)</f>
        <v>2</v>
      </c>
      <c r="AM1403">
        <f>VLOOKUP(B1403,'2016(上)'!$A$2:$I$521,4,FALSE)</f>
        <v>0</v>
      </c>
      <c r="AN1403">
        <f>VLOOKUP(B1403,'2016(上)'!$A$2:$I$521,5,FALSE)</f>
        <v>5495.9291617473436</v>
      </c>
      <c r="AO1403">
        <f>VLOOKUP(B1403,'2016(上)'!$A$2:$I$521,6,FALSE)</f>
        <v>0.25</v>
      </c>
      <c r="AP1403">
        <f>VLOOKUP(B1403,'2016(上)'!$A$2:$I$521,7,FALSE)</f>
        <v>9</v>
      </c>
      <c r="AQ1403">
        <f>VLOOKUP(B1403,'2016(上)'!$A$2:$I$521,8,FALSE)</f>
        <v>1</v>
      </c>
      <c r="AR1403">
        <f>VLOOKUP(B1403,'2016(上)'!$A$2:$I$521,9,FALSE)</f>
        <v>5495.9291617473436</v>
      </c>
    </row>
    <row r="1404" spans="1:44">
      <c r="A1404" s="2" t="s">
        <v>3985</v>
      </c>
      <c r="B1404" s="3" t="s">
        <v>3986</v>
      </c>
      <c r="C1404" t="e">
        <f>VLOOKUP(B1404,'2013(下)'!$A$2:$I$723,3,FALSE)</f>
        <v>#N/A</v>
      </c>
      <c r="D1404" t="e">
        <f>VLOOKUP(B1404,'2013(下)'!$A$2:$I$723,4,FALSE)</f>
        <v>#N/A</v>
      </c>
      <c r="E1404" t="e">
        <f>VLOOKUP(B1404,'2013(下)'!$A$2:$I$723,5,FALSE)</f>
        <v>#N/A</v>
      </c>
      <c r="F1404" t="e">
        <f>VLOOKUP(B1404,'2013(下)'!$A$2:$I$723,6,FALSE)</f>
        <v>#N/A</v>
      </c>
      <c r="G1404" t="e">
        <f>VLOOKUP(B1404,'2013(下)'!$A$2:$I$723,7,FALSE)</f>
        <v>#N/A</v>
      </c>
      <c r="H1404" t="e">
        <f>VLOOKUP(B1404,'2013(下)'!$A$2:$I$723,8,FALSE)</f>
        <v>#N/A</v>
      </c>
      <c r="I1404" t="e">
        <f>VLOOKUP(B1404,'2013(下)'!$A$2:$I$723,9,FALSE)</f>
        <v>#N/A</v>
      </c>
      <c r="J1404" t="e">
        <f>VLOOKUP(B1404,'2014(上)'!$A$2:$I$741,3,FALSE)</f>
        <v>#N/A</v>
      </c>
      <c r="K1404" t="e">
        <f>VLOOKUP(B1404,'2014(上)'!$A$2:$I$741,4,FALSE)</f>
        <v>#N/A</v>
      </c>
      <c r="L1404" t="e">
        <f>VLOOKUP(B1404,'2014(上)'!$A$2:$I$741,5,FALSE)</f>
        <v>#N/A</v>
      </c>
      <c r="M1404" t="e">
        <f>VLOOKUP(B1404,'2014(上)'!$A$2:$I$741,6,FALSE)</f>
        <v>#N/A</v>
      </c>
      <c r="N1404" t="e">
        <f>VLOOKUP(B1404,'2014(上)'!$A$2:$I$741,7,FALSE)</f>
        <v>#N/A</v>
      </c>
      <c r="O1404" t="e">
        <f>VLOOKUP(B1404,'2014(上)'!$A$2:$I$741,8,FALSE)</f>
        <v>#N/A</v>
      </c>
      <c r="P1404" t="e">
        <f>VLOOKUP(B1404,'2014(上)'!$A$2:$I$741,9,FALSE)</f>
        <v>#N/A</v>
      </c>
      <c r="Q1404" t="e">
        <f>VLOOKUP(B1404,'2014(下)'!$A$2:$I$539,3,FALSE)</f>
        <v>#N/A</v>
      </c>
      <c r="R1404" t="e">
        <f>VLOOKUP(B1404,'2014(下)'!$A$2:$I$539,4,FALSE)</f>
        <v>#N/A</v>
      </c>
      <c r="S1404" t="e">
        <f>VLOOKUP(B1404,'2014(下)'!$A$2:$I$539,5,FALSE)</f>
        <v>#N/A</v>
      </c>
      <c r="T1404" t="e">
        <f>VLOOKUP(B1404,'2014(下)'!$A$2:$I$539,6,FALSE)</f>
        <v>#N/A</v>
      </c>
      <c r="U1404" t="e">
        <f>VLOOKUP(B1404,'2014(下)'!$A$2:$I$539,7,FALSE)</f>
        <v>#N/A</v>
      </c>
      <c r="V1404" t="e">
        <f>VLOOKUP(B1404,'2014(下)'!$A$2:$I$539,8,FALSE)</f>
        <v>#N/A</v>
      </c>
      <c r="W1404" t="e">
        <f>VLOOKUP(B1404,'2014(下)'!$A$2:$I$539,9,FALSE)</f>
        <v>#N/A</v>
      </c>
      <c r="X1404" t="e">
        <f>VLOOKUP(B1404,'2015(上)'!$A$2:$I$639,3,FALSE)</f>
        <v>#N/A</v>
      </c>
      <c r="Y1404" t="e">
        <f>VLOOKUP(B1404,'2015(上)'!$A$2:$I$639,4,FALSE)</f>
        <v>#N/A</v>
      </c>
      <c r="Z1404" t="e">
        <f>VLOOKUP(B1404,'2015(上)'!$A$2:$I$639,5,FALSE)</f>
        <v>#N/A</v>
      </c>
      <c r="AA1404" t="e">
        <f>VLOOKUP(B1404,'2015(上)'!$A$2:$I$639,6,FALSE)</f>
        <v>#N/A</v>
      </c>
      <c r="AB1404" t="e">
        <f>VLOOKUP(B1404,'2015(上)'!$A$2:$I$639,7,FALSE)</f>
        <v>#N/A</v>
      </c>
      <c r="AC1404" t="e">
        <f>VLOOKUP(B1404,'2015(上)'!$A$2:$I$639,8,FALSE)</f>
        <v>#N/A</v>
      </c>
      <c r="AD1404" t="e">
        <f>VLOOKUP(B1404,'2015(上)'!$A$2:$I$639,9,FALSE)</f>
        <v>#N/A</v>
      </c>
      <c r="AE1404" t="e">
        <f>VLOOKUP(B1404,'2015(下)'!$A$2:$I$627,3,FALSE)</f>
        <v>#N/A</v>
      </c>
      <c r="AF1404" t="e">
        <f>VLOOKUP(B1404,'2015(下)'!$A$2:$I$627,4,FALSE)</f>
        <v>#N/A</v>
      </c>
      <c r="AG1404" t="e">
        <f>VLOOKUP(B1404,'2015(下)'!$A$2:$I$627,5,FALSE)</f>
        <v>#N/A</v>
      </c>
      <c r="AH1404" t="e">
        <f>VLOOKUP(B1404,'2015(下)'!$A$2:$I$627,6,FALSE)</f>
        <v>#N/A</v>
      </c>
      <c r="AI1404" t="e">
        <f>VLOOKUP(B1404,'2015(下)'!$A$2:$I$627,7,FALSE)</f>
        <v>#N/A</v>
      </c>
      <c r="AJ1404" t="e">
        <f>VLOOKUP(B1404,'2015(下)'!$A$2:$I$627,8,FALSE)</f>
        <v>#N/A</v>
      </c>
      <c r="AK1404" t="e">
        <f>VLOOKUP(B1404,'2015(下)'!$A$2:$I$627,9,FALSE)</f>
        <v>#N/A</v>
      </c>
      <c r="AL1404" t="e">
        <f>VLOOKUP(B1404,'2016(上)'!$A$2:$I$521,3,FALSE)</f>
        <v>#N/A</v>
      </c>
      <c r="AM1404" t="e">
        <f>VLOOKUP(B1404,'2016(上)'!$A$2:$I$521,4,FALSE)</f>
        <v>#N/A</v>
      </c>
      <c r="AN1404" t="e">
        <f>VLOOKUP(B1404,'2016(上)'!$A$2:$I$521,5,FALSE)</f>
        <v>#N/A</v>
      </c>
      <c r="AO1404" t="e">
        <f>VLOOKUP(B1404,'2016(上)'!$A$2:$I$521,6,FALSE)</f>
        <v>#N/A</v>
      </c>
      <c r="AP1404" t="e">
        <f>VLOOKUP(B1404,'2016(上)'!$A$2:$I$521,7,FALSE)</f>
        <v>#N/A</v>
      </c>
      <c r="AQ1404" t="e">
        <f>VLOOKUP(B1404,'2016(上)'!$A$2:$I$521,8,FALSE)</f>
        <v>#N/A</v>
      </c>
      <c r="AR1404" t="e">
        <f>VLOOKUP(B1404,'2016(上)'!$A$2:$I$521,9,FALSE)</f>
        <v>#N/A</v>
      </c>
    </row>
    <row r="1405" spans="1:44">
      <c r="A1405" s="2" t="s">
        <v>3816</v>
      </c>
      <c r="B1405" s="3" t="s">
        <v>3815</v>
      </c>
      <c r="C1405" t="e">
        <f>VLOOKUP(B1405,'2013(下)'!$A$2:$I$723,3,FALSE)</f>
        <v>#N/A</v>
      </c>
      <c r="D1405" t="e">
        <f>VLOOKUP(B1405,'2013(下)'!$A$2:$I$723,4,FALSE)</f>
        <v>#N/A</v>
      </c>
      <c r="E1405" t="e">
        <f>VLOOKUP(B1405,'2013(下)'!$A$2:$I$723,5,FALSE)</f>
        <v>#N/A</v>
      </c>
      <c r="F1405" t="e">
        <f>VLOOKUP(B1405,'2013(下)'!$A$2:$I$723,6,FALSE)</f>
        <v>#N/A</v>
      </c>
      <c r="G1405" t="e">
        <f>VLOOKUP(B1405,'2013(下)'!$A$2:$I$723,7,FALSE)</f>
        <v>#N/A</v>
      </c>
      <c r="H1405" t="e">
        <f>VLOOKUP(B1405,'2013(下)'!$A$2:$I$723,8,FALSE)</f>
        <v>#N/A</v>
      </c>
      <c r="I1405" t="e">
        <f>VLOOKUP(B1405,'2013(下)'!$A$2:$I$723,9,FALSE)</f>
        <v>#N/A</v>
      </c>
      <c r="J1405" t="e">
        <f>VLOOKUP(B1405,'2014(上)'!$A$2:$I$741,3,FALSE)</f>
        <v>#N/A</v>
      </c>
      <c r="K1405" t="e">
        <f>VLOOKUP(B1405,'2014(上)'!$A$2:$I$741,4,FALSE)</f>
        <v>#N/A</v>
      </c>
      <c r="L1405" t="e">
        <f>VLOOKUP(B1405,'2014(上)'!$A$2:$I$741,5,FALSE)</f>
        <v>#N/A</v>
      </c>
      <c r="M1405" t="e">
        <f>VLOOKUP(B1405,'2014(上)'!$A$2:$I$741,6,FALSE)</f>
        <v>#N/A</v>
      </c>
      <c r="N1405" t="e">
        <f>VLOOKUP(B1405,'2014(上)'!$A$2:$I$741,7,FALSE)</f>
        <v>#N/A</v>
      </c>
      <c r="O1405" t="e">
        <f>VLOOKUP(B1405,'2014(上)'!$A$2:$I$741,8,FALSE)</f>
        <v>#N/A</v>
      </c>
      <c r="P1405" t="e">
        <f>VLOOKUP(B1405,'2014(上)'!$A$2:$I$741,9,FALSE)</f>
        <v>#N/A</v>
      </c>
      <c r="Q1405" t="e">
        <f>VLOOKUP(B1405,'2014(下)'!$A$2:$I$539,3,FALSE)</f>
        <v>#N/A</v>
      </c>
      <c r="R1405" t="e">
        <f>VLOOKUP(B1405,'2014(下)'!$A$2:$I$539,4,FALSE)</f>
        <v>#N/A</v>
      </c>
      <c r="S1405" t="e">
        <f>VLOOKUP(B1405,'2014(下)'!$A$2:$I$539,5,FALSE)</f>
        <v>#N/A</v>
      </c>
      <c r="T1405" t="e">
        <f>VLOOKUP(B1405,'2014(下)'!$A$2:$I$539,6,FALSE)</f>
        <v>#N/A</v>
      </c>
      <c r="U1405" t="e">
        <f>VLOOKUP(B1405,'2014(下)'!$A$2:$I$539,7,FALSE)</f>
        <v>#N/A</v>
      </c>
      <c r="V1405" t="e">
        <f>VLOOKUP(B1405,'2014(下)'!$A$2:$I$539,8,FALSE)</f>
        <v>#N/A</v>
      </c>
      <c r="W1405" t="e">
        <f>VLOOKUP(B1405,'2014(下)'!$A$2:$I$539,9,FALSE)</f>
        <v>#N/A</v>
      </c>
      <c r="X1405" t="e">
        <f>VLOOKUP(B1405,'2015(上)'!$A$2:$I$639,3,FALSE)</f>
        <v>#N/A</v>
      </c>
      <c r="Y1405" t="e">
        <f>VLOOKUP(B1405,'2015(上)'!$A$2:$I$639,4,FALSE)</f>
        <v>#N/A</v>
      </c>
      <c r="Z1405" t="e">
        <f>VLOOKUP(B1405,'2015(上)'!$A$2:$I$639,5,FALSE)</f>
        <v>#N/A</v>
      </c>
      <c r="AA1405" t="e">
        <f>VLOOKUP(B1405,'2015(上)'!$A$2:$I$639,6,FALSE)</f>
        <v>#N/A</v>
      </c>
      <c r="AB1405" t="e">
        <f>VLOOKUP(B1405,'2015(上)'!$A$2:$I$639,7,FALSE)</f>
        <v>#N/A</v>
      </c>
      <c r="AC1405" t="e">
        <f>VLOOKUP(B1405,'2015(上)'!$A$2:$I$639,8,FALSE)</f>
        <v>#N/A</v>
      </c>
      <c r="AD1405" t="e">
        <f>VLOOKUP(B1405,'2015(上)'!$A$2:$I$639,9,FALSE)</f>
        <v>#N/A</v>
      </c>
      <c r="AE1405" t="e">
        <f>VLOOKUP(B1405,'2015(下)'!$A$2:$I$627,3,FALSE)</f>
        <v>#N/A</v>
      </c>
      <c r="AF1405" t="e">
        <f>VLOOKUP(B1405,'2015(下)'!$A$2:$I$627,4,FALSE)</f>
        <v>#N/A</v>
      </c>
      <c r="AG1405" t="e">
        <f>VLOOKUP(B1405,'2015(下)'!$A$2:$I$627,5,FALSE)</f>
        <v>#N/A</v>
      </c>
      <c r="AH1405" t="e">
        <f>VLOOKUP(B1405,'2015(下)'!$A$2:$I$627,6,FALSE)</f>
        <v>#N/A</v>
      </c>
      <c r="AI1405" t="e">
        <f>VLOOKUP(B1405,'2015(下)'!$A$2:$I$627,7,FALSE)</f>
        <v>#N/A</v>
      </c>
      <c r="AJ1405" t="e">
        <f>VLOOKUP(B1405,'2015(下)'!$A$2:$I$627,8,FALSE)</f>
        <v>#N/A</v>
      </c>
      <c r="AK1405" t="e">
        <f>VLOOKUP(B1405,'2015(下)'!$A$2:$I$627,9,FALSE)</f>
        <v>#N/A</v>
      </c>
      <c r="AL1405">
        <f>VLOOKUP(B1405,'2016(上)'!$A$2:$I$521,3,FALSE)</f>
        <v>1</v>
      </c>
      <c r="AM1405">
        <f>VLOOKUP(B1405,'2016(上)'!$A$2:$I$521,4,FALSE)</f>
        <v>173.9156575682382</v>
      </c>
      <c r="AN1405">
        <f>VLOOKUP(B1405,'2016(上)'!$A$2:$I$521,5,FALSE)</f>
        <v>0</v>
      </c>
      <c r="AO1405">
        <f>VLOOKUP(B1405,'2016(上)'!$A$2:$I$521,6,FALSE)</f>
        <v>2</v>
      </c>
      <c r="AP1405">
        <f>VLOOKUP(B1405,'2016(上)'!$A$2:$I$521,7,FALSE)</f>
        <v>148</v>
      </c>
      <c r="AQ1405">
        <f>VLOOKUP(B1405,'2016(上)'!$A$2:$I$521,8,FALSE)</f>
        <v>2</v>
      </c>
      <c r="AR1405">
        <f>VLOOKUP(B1405,'2016(上)'!$A$2:$I$521,9,FALSE)</f>
        <v>3478.3131513647641</v>
      </c>
    </row>
    <row r="1406" spans="1:44">
      <c r="A1406" s="2" t="s">
        <v>3818</v>
      </c>
      <c r="B1406" s="3" t="s">
        <v>3817</v>
      </c>
      <c r="C1406" t="e">
        <f>VLOOKUP(B1406,'2013(下)'!$A$2:$I$723,3,FALSE)</f>
        <v>#N/A</v>
      </c>
      <c r="D1406" t="e">
        <f>VLOOKUP(B1406,'2013(下)'!$A$2:$I$723,4,FALSE)</f>
        <v>#N/A</v>
      </c>
      <c r="E1406" t="e">
        <f>VLOOKUP(B1406,'2013(下)'!$A$2:$I$723,5,FALSE)</f>
        <v>#N/A</v>
      </c>
      <c r="F1406" t="e">
        <f>VLOOKUP(B1406,'2013(下)'!$A$2:$I$723,6,FALSE)</f>
        <v>#N/A</v>
      </c>
      <c r="G1406" t="e">
        <f>VLOOKUP(B1406,'2013(下)'!$A$2:$I$723,7,FALSE)</f>
        <v>#N/A</v>
      </c>
      <c r="H1406" t="e">
        <f>VLOOKUP(B1406,'2013(下)'!$A$2:$I$723,8,FALSE)</f>
        <v>#N/A</v>
      </c>
      <c r="I1406" t="e">
        <f>VLOOKUP(B1406,'2013(下)'!$A$2:$I$723,9,FALSE)</f>
        <v>#N/A</v>
      </c>
      <c r="J1406" t="e">
        <f>VLOOKUP(B1406,'2014(上)'!$A$2:$I$741,3,FALSE)</f>
        <v>#N/A</v>
      </c>
      <c r="K1406" t="e">
        <f>VLOOKUP(B1406,'2014(上)'!$A$2:$I$741,4,FALSE)</f>
        <v>#N/A</v>
      </c>
      <c r="L1406" t="e">
        <f>VLOOKUP(B1406,'2014(上)'!$A$2:$I$741,5,FALSE)</f>
        <v>#N/A</v>
      </c>
      <c r="M1406" t="e">
        <f>VLOOKUP(B1406,'2014(上)'!$A$2:$I$741,6,FALSE)</f>
        <v>#N/A</v>
      </c>
      <c r="N1406" t="e">
        <f>VLOOKUP(B1406,'2014(上)'!$A$2:$I$741,7,FALSE)</f>
        <v>#N/A</v>
      </c>
      <c r="O1406" t="e">
        <f>VLOOKUP(B1406,'2014(上)'!$A$2:$I$741,8,FALSE)</f>
        <v>#N/A</v>
      </c>
      <c r="P1406" t="e">
        <f>VLOOKUP(B1406,'2014(上)'!$A$2:$I$741,9,FALSE)</f>
        <v>#N/A</v>
      </c>
      <c r="Q1406" t="e">
        <f>VLOOKUP(B1406,'2014(下)'!$A$2:$I$539,3,FALSE)</f>
        <v>#N/A</v>
      </c>
      <c r="R1406" t="e">
        <f>VLOOKUP(B1406,'2014(下)'!$A$2:$I$539,4,FALSE)</f>
        <v>#N/A</v>
      </c>
      <c r="S1406" t="e">
        <f>VLOOKUP(B1406,'2014(下)'!$A$2:$I$539,5,FALSE)</f>
        <v>#N/A</v>
      </c>
      <c r="T1406" t="e">
        <f>VLOOKUP(B1406,'2014(下)'!$A$2:$I$539,6,FALSE)</f>
        <v>#N/A</v>
      </c>
      <c r="U1406" t="e">
        <f>VLOOKUP(B1406,'2014(下)'!$A$2:$I$539,7,FALSE)</f>
        <v>#N/A</v>
      </c>
      <c r="V1406" t="e">
        <f>VLOOKUP(B1406,'2014(下)'!$A$2:$I$539,8,FALSE)</f>
        <v>#N/A</v>
      </c>
      <c r="W1406" t="e">
        <f>VLOOKUP(B1406,'2014(下)'!$A$2:$I$539,9,FALSE)</f>
        <v>#N/A</v>
      </c>
      <c r="X1406" t="e">
        <f>VLOOKUP(B1406,'2015(上)'!$A$2:$I$639,3,FALSE)</f>
        <v>#N/A</v>
      </c>
      <c r="Y1406" t="e">
        <f>VLOOKUP(B1406,'2015(上)'!$A$2:$I$639,4,FALSE)</f>
        <v>#N/A</v>
      </c>
      <c r="Z1406" t="e">
        <f>VLOOKUP(B1406,'2015(上)'!$A$2:$I$639,5,FALSE)</f>
        <v>#N/A</v>
      </c>
      <c r="AA1406" t="e">
        <f>VLOOKUP(B1406,'2015(上)'!$A$2:$I$639,6,FALSE)</f>
        <v>#N/A</v>
      </c>
      <c r="AB1406" t="e">
        <f>VLOOKUP(B1406,'2015(上)'!$A$2:$I$639,7,FALSE)</f>
        <v>#N/A</v>
      </c>
      <c r="AC1406" t="e">
        <f>VLOOKUP(B1406,'2015(上)'!$A$2:$I$639,8,FALSE)</f>
        <v>#N/A</v>
      </c>
      <c r="AD1406" t="e">
        <f>VLOOKUP(B1406,'2015(上)'!$A$2:$I$639,9,FALSE)</f>
        <v>#N/A</v>
      </c>
      <c r="AE1406" t="e">
        <f>VLOOKUP(B1406,'2015(下)'!$A$2:$I$627,3,FALSE)</f>
        <v>#N/A</v>
      </c>
      <c r="AF1406" t="e">
        <f>VLOOKUP(B1406,'2015(下)'!$A$2:$I$627,4,FALSE)</f>
        <v>#N/A</v>
      </c>
      <c r="AG1406" t="e">
        <f>VLOOKUP(B1406,'2015(下)'!$A$2:$I$627,5,FALSE)</f>
        <v>#N/A</v>
      </c>
      <c r="AH1406" t="e">
        <f>VLOOKUP(B1406,'2015(下)'!$A$2:$I$627,6,FALSE)</f>
        <v>#N/A</v>
      </c>
      <c r="AI1406" t="e">
        <f>VLOOKUP(B1406,'2015(下)'!$A$2:$I$627,7,FALSE)</f>
        <v>#N/A</v>
      </c>
      <c r="AJ1406" t="e">
        <f>VLOOKUP(B1406,'2015(下)'!$A$2:$I$627,8,FALSE)</f>
        <v>#N/A</v>
      </c>
      <c r="AK1406" t="e">
        <f>VLOOKUP(B1406,'2015(下)'!$A$2:$I$627,9,FALSE)</f>
        <v>#N/A</v>
      </c>
      <c r="AL1406">
        <f>VLOOKUP(B1406,'2016(上)'!$A$2:$I$521,3,FALSE)</f>
        <v>1</v>
      </c>
      <c r="AM1406">
        <f>VLOOKUP(B1406,'2016(上)'!$A$2:$I$521,4,FALSE)</f>
        <v>1305.2884386174017</v>
      </c>
      <c r="AN1406">
        <f>VLOOKUP(B1406,'2016(上)'!$A$2:$I$521,5,FALSE)</f>
        <v>0</v>
      </c>
      <c r="AO1406">
        <f>VLOOKUP(B1406,'2016(上)'!$A$2:$I$521,6,FALSE)</f>
        <v>1</v>
      </c>
      <c r="AP1406">
        <f>VLOOKUP(B1406,'2016(上)'!$A$2:$I$521,7,FALSE)</f>
        <v>115</v>
      </c>
      <c r="AQ1406">
        <f>VLOOKUP(B1406,'2016(上)'!$A$2:$I$521,8,FALSE)</f>
        <v>1</v>
      </c>
      <c r="AR1406">
        <f>VLOOKUP(B1406,'2016(上)'!$A$2:$I$521,9,FALSE)</f>
        <v>3915.8653158522047</v>
      </c>
    </row>
    <row r="1407" spans="1:44">
      <c r="A1407" s="2" t="s">
        <v>998</v>
      </c>
      <c r="B1407" s="3" t="s">
        <v>997</v>
      </c>
      <c r="C1407">
        <f>VLOOKUP(B1407,'2013(下)'!$A$2:$I$723,3,FALSE)</f>
        <v>1</v>
      </c>
      <c r="D1407">
        <f>VLOOKUP(B1407,'2013(下)'!$A$2:$I$723,4,FALSE)</f>
        <v>59880</v>
      </c>
      <c r="E1407">
        <f>VLOOKUP(B1407,'2013(下)'!$A$2:$I$723,5,FALSE)</f>
        <v>0</v>
      </c>
      <c r="F1407">
        <f>VLOOKUP(B1407,'2013(下)'!$A$2:$I$723,6,FALSE)</f>
        <v>1</v>
      </c>
      <c r="G1407">
        <f>VLOOKUP(B1407,'2013(下)'!$A$2:$I$723,7,FALSE)</f>
        <v>7</v>
      </c>
      <c r="H1407">
        <f>VLOOKUP(B1407,'2013(下)'!$A$2:$I$723,8,FALSE)</f>
        <v>1</v>
      </c>
      <c r="I1407">
        <f>VLOOKUP(B1407,'2013(下)'!$A$2:$I$723,9,FALSE)</f>
        <v>59880</v>
      </c>
      <c r="J1407" t="e">
        <f>VLOOKUP(B1407,'2014(上)'!$A$2:$I$741,3,FALSE)</f>
        <v>#N/A</v>
      </c>
      <c r="K1407" t="e">
        <f>VLOOKUP(B1407,'2014(上)'!$A$2:$I$741,4,FALSE)</f>
        <v>#N/A</v>
      </c>
      <c r="L1407" t="e">
        <f>VLOOKUP(B1407,'2014(上)'!$A$2:$I$741,5,FALSE)</f>
        <v>#N/A</v>
      </c>
      <c r="M1407" t="e">
        <f>VLOOKUP(B1407,'2014(上)'!$A$2:$I$741,6,FALSE)</f>
        <v>#N/A</v>
      </c>
      <c r="N1407" t="e">
        <f>VLOOKUP(B1407,'2014(上)'!$A$2:$I$741,7,FALSE)</f>
        <v>#N/A</v>
      </c>
      <c r="O1407" t="e">
        <f>VLOOKUP(B1407,'2014(上)'!$A$2:$I$741,8,FALSE)</f>
        <v>#N/A</v>
      </c>
      <c r="P1407" t="e">
        <f>VLOOKUP(B1407,'2014(上)'!$A$2:$I$741,9,FALSE)</f>
        <v>#N/A</v>
      </c>
      <c r="Q1407" t="e">
        <f>VLOOKUP(B1407,'2014(下)'!$A$2:$I$539,3,FALSE)</f>
        <v>#N/A</v>
      </c>
      <c r="R1407" t="e">
        <f>VLOOKUP(B1407,'2014(下)'!$A$2:$I$539,4,FALSE)</f>
        <v>#N/A</v>
      </c>
      <c r="S1407" t="e">
        <f>VLOOKUP(B1407,'2014(下)'!$A$2:$I$539,5,FALSE)</f>
        <v>#N/A</v>
      </c>
      <c r="T1407" t="e">
        <f>VLOOKUP(B1407,'2014(下)'!$A$2:$I$539,6,FALSE)</f>
        <v>#N/A</v>
      </c>
      <c r="U1407" t="e">
        <f>VLOOKUP(B1407,'2014(下)'!$A$2:$I$539,7,FALSE)</f>
        <v>#N/A</v>
      </c>
      <c r="V1407" t="e">
        <f>VLOOKUP(B1407,'2014(下)'!$A$2:$I$539,8,FALSE)</f>
        <v>#N/A</v>
      </c>
      <c r="W1407" t="e">
        <f>VLOOKUP(B1407,'2014(下)'!$A$2:$I$539,9,FALSE)</f>
        <v>#N/A</v>
      </c>
      <c r="X1407" t="e">
        <f>VLOOKUP(B1407,'2015(上)'!$A$2:$I$639,3,FALSE)</f>
        <v>#N/A</v>
      </c>
      <c r="Y1407" t="e">
        <f>VLOOKUP(B1407,'2015(上)'!$A$2:$I$639,4,FALSE)</f>
        <v>#N/A</v>
      </c>
      <c r="Z1407" t="e">
        <f>VLOOKUP(B1407,'2015(上)'!$A$2:$I$639,5,FALSE)</f>
        <v>#N/A</v>
      </c>
      <c r="AA1407" t="e">
        <f>VLOOKUP(B1407,'2015(上)'!$A$2:$I$639,6,FALSE)</f>
        <v>#N/A</v>
      </c>
      <c r="AB1407" t="e">
        <f>VLOOKUP(B1407,'2015(上)'!$A$2:$I$639,7,FALSE)</f>
        <v>#N/A</v>
      </c>
      <c r="AC1407" t="e">
        <f>VLOOKUP(B1407,'2015(上)'!$A$2:$I$639,8,FALSE)</f>
        <v>#N/A</v>
      </c>
      <c r="AD1407" t="e">
        <f>VLOOKUP(B1407,'2015(上)'!$A$2:$I$639,9,FALSE)</f>
        <v>#N/A</v>
      </c>
      <c r="AE1407" t="e">
        <f>VLOOKUP(B1407,'2015(下)'!$A$2:$I$627,3,FALSE)</f>
        <v>#N/A</v>
      </c>
      <c r="AF1407" t="e">
        <f>VLOOKUP(B1407,'2015(下)'!$A$2:$I$627,4,FALSE)</f>
        <v>#N/A</v>
      </c>
      <c r="AG1407" t="e">
        <f>VLOOKUP(B1407,'2015(下)'!$A$2:$I$627,5,FALSE)</f>
        <v>#N/A</v>
      </c>
      <c r="AH1407" t="e">
        <f>VLOOKUP(B1407,'2015(下)'!$A$2:$I$627,6,FALSE)</f>
        <v>#N/A</v>
      </c>
      <c r="AI1407" t="e">
        <f>VLOOKUP(B1407,'2015(下)'!$A$2:$I$627,7,FALSE)</f>
        <v>#N/A</v>
      </c>
      <c r="AJ1407" t="e">
        <f>VLOOKUP(B1407,'2015(下)'!$A$2:$I$627,8,FALSE)</f>
        <v>#N/A</v>
      </c>
      <c r="AK1407" t="e">
        <f>VLOOKUP(B1407,'2015(下)'!$A$2:$I$627,9,FALSE)</f>
        <v>#N/A</v>
      </c>
      <c r="AL1407" t="e">
        <f>VLOOKUP(B1407,'2016(上)'!$A$2:$I$521,3,FALSE)</f>
        <v>#N/A</v>
      </c>
      <c r="AM1407" t="e">
        <f>VLOOKUP(B1407,'2016(上)'!$A$2:$I$521,4,FALSE)</f>
        <v>#N/A</v>
      </c>
      <c r="AN1407" t="e">
        <f>VLOOKUP(B1407,'2016(上)'!$A$2:$I$521,5,FALSE)</f>
        <v>#N/A</v>
      </c>
      <c r="AO1407" t="e">
        <f>VLOOKUP(B1407,'2016(上)'!$A$2:$I$521,6,FALSE)</f>
        <v>#N/A</v>
      </c>
      <c r="AP1407" t="e">
        <f>VLOOKUP(B1407,'2016(上)'!$A$2:$I$521,7,FALSE)</f>
        <v>#N/A</v>
      </c>
      <c r="AQ1407" t="e">
        <f>VLOOKUP(B1407,'2016(上)'!$A$2:$I$521,8,FALSE)</f>
        <v>#N/A</v>
      </c>
      <c r="AR1407" t="e">
        <f>VLOOKUP(B1407,'2016(上)'!$A$2:$I$521,9,FALSE)</f>
        <v>#N/A</v>
      </c>
    </row>
    <row r="1408" spans="1:44">
      <c r="A1408" s="2" t="s">
        <v>3046</v>
      </c>
      <c r="B1408" s="3" t="s">
        <v>3045</v>
      </c>
      <c r="C1408" t="e">
        <f>VLOOKUP(B1408,'2013(下)'!$A$2:$I$723,3,FALSE)</f>
        <v>#N/A</v>
      </c>
      <c r="D1408" t="e">
        <f>VLOOKUP(B1408,'2013(下)'!$A$2:$I$723,4,FALSE)</f>
        <v>#N/A</v>
      </c>
      <c r="E1408" t="e">
        <f>VLOOKUP(B1408,'2013(下)'!$A$2:$I$723,5,FALSE)</f>
        <v>#N/A</v>
      </c>
      <c r="F1408" t="e">
        <f>VLOOKUP(B1408,'2013(下)'!$A$2:$I$723,6,FALSE)</f>
        <v>#N/A</v>
      </c>
      <c r="G1408" t="e">
        <f>VLOOKUP(B1408,'2013(下)'!$A$2:$I$723,7,FALSE)</f>
        <v>#N/A</v>
      </c>
      <c r="H1408" t="e">
        <f>VLOOKUP(B1408,'2013(下)'!$A$2:$I$723,8,FALSE)</f>
        <v>#N/A</v>
      </c>
      <c r="I1408" t="e">
        <f>VLOOKUP(B1408,'2013(下)'!$A$2:$I$723,9,FALSE)</f>
        <v>#N/A</v>
      </c>
      <c r="J1408" t="e">
        <f>VLOOKUP(B1408,'2014(上)'!$A$2:$I$741,3,FALSE)</f>
        <v>#N/A</v>
      </c>
      <c r="K1408" t="e">
        <f>VLOOKUP(B1408,'2014(上)'!$A$2:$I$741,4,FALSE)</f>
        <v>#N/A</v>
      </c>
      <c r="L1408" t="e">
        <f>VLOOKUP(B1408,'2014(上)'!$A$2:$I$741,5,FALSE)</f>
        <v>#N/A</v>
      </c>
      <c r="M1408" t="e">
        <f>VLOOKUP(B1408,'2014(上)'!$A$2:$I$741,6,FALSE)</f>
        <v>#N/A</v>
      </c>
      <c r="N1408" t="e">
        <f>VLOOKUP(B1408,'2014(上)'!$A$2:$I$741,7,FALSE)</f>
        <v>#N/A</v>
      </c>
      <c r="O1408" t="e">
        <f>VLOOKUP(B1408,'2014(上)'!$A$2:$I$741,8,FALSE)</f>
        <v>#N/A</v>
      </c>
      <c r="P1408" t="e">
        <f>VLOOKUP(B1408,'2014(上)'!$A$2:$I$741,9,FALSE)</f>
        <v>#N/A</v>
      </c>
      <c r="Q1408" t="e">
        <f>VLOOKUP(B1408,'2014(下)'!$A$2:$I$539,3,FALSE)</f>
        <v>#N/A</v>
      </c>
      <c r="R1408" t="e">
        <f>VLOOKUP(B1408,'2014(下)'!$A$2:$I$539,4,FALSE)</f>
        <v>#N/A</v>
      </c>
      <c r="S1408" t="e">
        <f>VLOOKUP(B1408,'2014(下)'!$A$2:$I$539,5,FALSE)</f>
        <v>#N/A</v>
      </c>
      <c r="T1408" t="e">
        <f>VLOOKUP(B1408,'2014(下)'!$A$2:$I$539,6,FALSE)</f>
        <v>#N/A</v>
      </c>
      <c r="U1408" t="e">
        <f>VLOOKUP(B1408,'2014(下)'!$A$2:$I$539,7,FALSE)</f>
        <v>#N/A</v>
      </c>
      <c r="V1408" t="e">
        <f>VLOOKUP(B1408,'2014(下)'!$A$2:$I$539,8,FALSE)</f>
        <v>#N/A</v>
      </c>
      <c r="W1408" t="e">
        <f>VLOOKUP(B1408,'2014(下)'!$A$2:$I$539,9,FALSE)</f>
        <v>#N/A</v>
      </c>
      <c r="X1408">
        <f>VLOOKUP(B1408,'2015(上)'!$A$2:$I$639,3,FALSE)</f>
        <v>1</v>
      </c>
      <c r="Y1408">
        <f>VLOOKUP(B1408,'2015(上)'!$A$2:$I$639,4,FALSE)</f>
        <v>4957.388724035608</v>
      </c>
      <c r="Z1408">
        <f>VLOOKUP(B1408,'2015(上)'!$A$2:$I$639,5,FALSE)</f>
        <v>0</v>
      </c>
      <c r="AA1408">
        <f>VLOOKUP(B1408,'2015(上)'!$A$2:$I$639,6,FALSE)</f>
        <v>1</v>
      </c>
      <c r="AB1408">
        <f>VLOOKUP(B1408,'2015(上)'!$A$2:$I$639,7,FALSE)</f>
        <v>108</v>
      </c>
      <c r="AC1408">
        <f>VLOOKUP(B1408,'2015(上)'!$A$2:$I$639,8,FALSE)</f>
        <v>1</v>
      </c>
      <c r="AD1408">
        <f>VLOOKUP(B1408,'2015(上)'!$A$2:$I$639,9,FALSE)</f>
        <v>4957.388724035608</v>
      </c>
      <c r="AE1408" t="e">
        <f>VLOOKUP(B1408,'2015(下)'!$A$2:$I$627,3,FALSE)</f>
        <v>#N/A</v>
      </c>
      <c r="AF1408" t="e">
        <f>VLOOKUP(B1408,'2015(下)'!$A$2:$I$627,4,FALSE)</f>
        <v>#N/A</v>
      </c>
      <c r="AG1408" t="e">
        <f>VLOOKUP(B1408,'2015(下)'!$A$2:$I$627,5,FALSE)</f>
        <v>#N/A</v>
      </c>
      <c r="AH1408" t="e">
        <f>VLOOKUP(B1408,'2015(下)'!$A$2:$I$627,6,FALSE)</f>
        <v>#N/A</v>
      </c>
      <c r="AI1408" t="e">
        <f>VLOOKUP(B1408,'2015(下)'!$A$2:$I$627,7,FALSE)</f>
        <v>#N/A</v>
      </c>
      <c r="AJ1408" t="e">
        <f>VLOOKUP(B1408,'2015(下)'!$A$2:$I$627,8,FALSE)</f>
        <v>#N/A</v>
      </c>
      <c r="AK1408" t="e">
        <f>VLOOKUP(B1408,'2015(下)'!$A$2:$I$627,9,FALSE)</f>
        <v>#N/A</v>
      </c>
      <c r="AL1408" t="e">
        <f>VLOOKUP(B1408,'2016(上)'!$A$2:$I$521,3,FALSE)</f>
        <v>#N/A</v>
      </c>
      <c r="AM1408" t="e">
        <f>VLOOKUP(B1408,'2016(上)'!$A$2:$I$521,4,FALSE)</f>
        <v>#N/A</v>
      </c>
      <c r="AN1408" t="e">
        <f>VLOOKUP(B1408,'2016(上)'!$A$2:$I$521,5,FALSE)</f>
        <v>#N/A</v>
      </c>
      <c r="AO1408" t="e">
        <f>VLOOKUP(B1408,'2016(上)'!$A$2:$I$521,6,FALSE)</f>
        <v>#N/A</v>
      </c>
      <c r="AP1408" t="e">
        <f>VLOOKUP(B1408,'2016(上)'!$A$2:$I$521,7,FALSE)</f>
        <v>#N/A</v>
      </c>
      <c r="AQ1408" t="e">
        <f>VLOOKUP(B1408,'2016(上)'!$A$2:$I$521,8,FALSE)</f>
        <v>#N/A</v>
      </c>
      <c r="AR1408" t="e">
        <f>VLOOKUP(B1408,'2016(上)'!$A$2:$I$521,9,FALSE)</f>
        <v>#N/A</v>
      </c>
    </row>
    <row r="1409" spans="1:44">
      <c r="A1409" s="2" t="s">
        <v>1000</v>
      </c>
      <c r="B1409" s="3" t="s">
        <v>999</v>
      </c>
      <c r="C1409">
        <f>VLOOKUP(B1409,'2013(下)'!$A$2:$I$723,3,FALSE)</f>
        <v>1</v>
      </c>
      <c r="D1409">
        <f>VLOOKUP(B1409,'2013(下)'!$A$2:$I$723,4,FALSE)</f>
        <v>1513.0131852879945</v>
      </c>
      <c r="E1409">
        <f>VLOOKUP(B1409,'2013(下)'!$A$2:$I$723,5,FALSE)</f>
        <v>0</v>
      </c>
      <c r="F1409">
        <f>VLOOKUP(B1409,'2013(下)'!$A$2:$I$723,6,FALSE)</f>
        <v>1</v>
      </c>
      <c r="G1409">
        <f>VLOOKUP(B1409,'2013(下)'!$A$2:$I$723,7,FALSE)</f>
        <v>30</v>
      </c>
      <c r="H1409">
        <f>VLOOKUP(B1409,'2013(下)'!$A$2:$I$723,8,FALSE)</f>
        <v>1</v>
      </c>
      <c r="I1409">
        <f>VLOOKUP(B1409,'2013(下)'!$A$2:$I$723,9,FALSE)</f>
        <v>1513.0131852879945</v>
      </c>
      <c r="J1409" t="e">
        <f>VLOOKUP(B1409,'2014(上)'!$A$2:$I$741,3,FALSE)</f>
        <v>#N/A</v>
      </c>
      <c r="K1409" t="e">
        <f>VLOOKUP(B1409,'2014(上)'!$A$2:$I$741,4,FALSE)</f>
        <v>#N/A</v>
      </c>
      <c r="L1409" t="e">
        <f>VLOOKUP(B1409,'2014(上)'!$A$2:$I$741,5,FALSE)</f>
        <v>#N/A</v>
      </c>
      <c r="M1409" t="e">
        <f>VLOOKUP(B1409,'2014(上)'!$A$2:$I$741,6,FALSE)</f>
        <v>#N/A</v>
      </c>
      <c r="N1409" t="e">
        <f>VLOOKUP(B1409,'2014(上)'!$A$2:$I$741,7,FALSE)</f>
        <v>#N/A</v>
      </c>
      <c r="O1409" t="e">
        <f>VLOOKUP(B1409,'2014(上)'!$A$2:$I$741,8,FALSE)</f>
        <v>#N/A</v>
      </c>
      <c r="P1409" t="e">
        <f>VLOOKUP(B1409,'2014(上)'!$A$2:$I$741,9,FALSE)</f>
        <v>#N/A</v>
      </c>
      <c r="Q1409" t="e">
        <f>VLOOKUP(B1409,'2014(下)'!$A$2:$I$539,3,FALSE)</f>
        <v>#N/A</v>
      </c>
      <c r="R1409" t="e">
        <f>VLOOKUP(B1409,'2014(下)'!$A$2:$I$539,4,FALSE)</f>
        <v>#N/A</v>
      </c>
      <c r="S1409" t="e">
        <f>VLOOKUP(B1409,'2014(下)'!$A$2:$I$539,5,FALSE)</f>
        <v>#N/A</v>
      </c>
      <c r="T1409" t="e">
        <f>VLOOKUP(B1409,'2014(下)'!$A$2:$I$539,6,FALSE)</f>
        <v>#N/A</v>
      </c>
      <c r="U1409" t="e">
        <f>VLOOKUP(B1409,'2014(下)'!$A$2:$I$539,7,FALSE)</f>
        <v>#N/A</v>
      </c>
      <c r="V1409" t="e">
        <f>VLOOKUP(B1409,'2014(下)'!$A$2:$I$539,8,FALSE)</f>
        <v>#N/A</v>
      </c>
      <c r="W1409" t="e">
        <f>VLOOKUP(B1409,'2014(下)'!$A$2:$I$539,9,FALSE)</f>
        <v>#N/A</v>
      </c>
      <c r="X1409" t="e">
        <f>VLOOKUP(B1409,'2015(上)'!$A$2:$I$639,3,FALSE)</f>
        <v>#N/A</v>
      </c>
      <c r="Y1409" t="e">
        <f>VLOOKUP(B1409,'2015(上)'!$A$2:$I$639,4,FALSE)</f>
        <v>#N/A</v>
      </c>
      <c r="Z1409" t="e">
        <f>VLOOKUP(B1409,'2015(上)'!$A$2:$I$639,5,FALSE)</f>
        <v>#N/A</v>
      </c>
      <c r="AA1409" t="e">
        <f>VLOOKUP(B1409,'2015(上)'!$A$2:$I$639,6,FALSE)</f>
        <v>#N/A</v>
      </c>
      <c r="AB1409" t="e">
        <f>VLOOKUP(B1409,'2015(上)'!$A$2:$I$639,7,FALSE)</f>
        <v>#N/A</v>
      </c>
      <c r="AC1409" t="e">
        <f>VLOOKUP(B1409,'2015(上)'!$A$2:$I$639,8,FALSE)</f>
        <v>#N/A</v>
      </c>
      <c r="AD1409" t="e">
        <f>VLOOKUP(B1409,'2015(上)'!$A$2:$I$639,9,FALSE)</f>
        <v>#N/A</v>
      </c>
      <c r="AE1409" t="e">
        <f>VLOOKUP(B1409,'2015(下)'!$A$2:$I$627,3,FALSE)</f>
        <v>#N/A</v>
      </c>
      <c r="AF1409" t="e">
        <f>VLOOKUP(B1409,'2015(下)'!$A$2:$I$627,4,FALSE)</f>
        <v>#N/A</v>
      </c>
      <c r="AG1409" t="e">
        <f>VLOOKUP(B1409,'2015(下)'!$A$2:$I$627,5,FALSE)</f>
        <v>#N/A</v>
      </c>
      <c r="AH1409" t="e">
        <f>VLOOKUP(B1409,'2015(下)'!$A$2:$I$627,6,FALSE)</f>
        <v>#N/A</v>
      </c>
      <c r="AI1409" t="e">
        <f>VLOOKUP(B1409,'2015(下)'!$A$2:$I$627,7,FALSE)</f>
        <v>#N/A</v>
      </c>
      <c r="AJ1409" t="e">
        <f>VLOOKUP(B1409,'2015(下)'!$A$2:$I$627,8,FALSE)</f>
        <v>#N/A</v>
      </c>
      <c r="AK1409" t="e">
        <f>VLOOKUP(B1409,'2015(下)'!$A$2:$I$627,9,FALSE)</f>
        <v>#N/A</v>
      </c>
      <c r="AL1409" t="e">
        <f>VLOOKUP(B1409,'2016(上)'!$A$2:$I$521,3,FALSE)</f>
        <v>#N/A</v>
      </c>
      <c r="AM1409" t="e">
        <f>VLOOKUP(B1409,'2016(上)'!$A$2:$I$521,4,FALSE)</f>
        <v>#N/A</v>
      </c>
      <c r="AN1409" t="e">
        <f>VLOOKUP(B1409,'2016(上)'!$A$2:$I$521,5,FALSE)</f>
        <v>#N/A</v>
      </c>
      <c r="AO1409" t="e">
        <f>VLOOKUP(B1409,'2016(上)'!$A$2:$I$521,6,FALSE)</f>
        <v>#N/A</v>
      </c>
      <c r="AP1409" t="e">
        <f>VLOOKUP(B1409,'2016(上)'!$A$2:$I$521,7,FALSE)</f>
        <v>#N/A</v>
      </c>
      <c r="AQ1409" t="e">
        <f>VLOOKUP(B1409,'2016(上)'!$A$2:$I$521,8,FALSE)</f>
        <v>#N/A</v>
      </c>
      <c r="AR1409" t="e">
        <f>VLOOKUP(B1409,'2016(上)'!$A$2:$I$521,9,FALSE)</f>
        <v>#N/A</v>
      </c>
    </row>
    <row r="1410" spans="1:44">
      <c r="A1410" s="2" t="s">
        <v>3987</v>
      </c>
      <c r="B1410" s="3" t="s">
        <v>3988</v>
      </c>
      <c r="C1410" t="e">
        <f>VLOOKUP(B1410,'2013(下)'!$A$2:$I$723,3,FALSE)</f>
        <v>#N/A</v>
      </c>
      <c r="D1410" t="e">
        <f>VLOOKUP(B1410,'2013(下)'!$A$2:$I$723,4,FALSE)</f>
        <v>#N/A</v>
      </c>
      <c r="E1410" t="e">
        <f>VLOOKUP(B1410,'2013(下)'!$A$2:$I$723,5,FALSE)</f>
        <v>#N/A</v>
      </c>
      <c r="F1410" t="e">
        <f>VLOOKUP(B1410,'2013(下)'!$A$2:$I$723,6,FALSE)</f>
        <v>#N/A</v>
      </c>
      <c r="G1410" t="e">
        <f>VLOOKUP(B1410,'2013(下)'!$A$2:$I$723,7,FALSE)</f>
        <v>#N/A</v>
      </c>
      <c r="H1410" t="e">
        <f>VLOOKUP(B1410,'2013(下)'!$A$2:$I$723,8,FALSE)</f>
        <v>#N/A</v>
      </c>
      <c r="I1410" t="e">
        <f>VLOOKUP(B1410,'2013(下)'!$A$2:$I$723,9,FALSE)</f>
        <v>#N/A</v>
      </c>
      <c r="J1410" t="e">
        <f>VLOOKUP(B1410,'2014(上)'!$A$2:$I$741,3,FALSE)</f>
        <v>#N/A</v>
      </c>
      <c r="K1410" t="e">
        <f>VLOOKUP(B1410,'2014(上)'!$A$2:$I$741,4,FALSE)</f>
        <v>#N/A</v>
      </c>
      <c r="L1410" t="e">
        <f>VLOOKUP(B1410,'2014(上)'!$A$2:$I$741,5,FALSE)</f>
        <v>#N/A</v>
      </c>
      <c r="M1410" t="e">
        <f>VLOOKUP(B1410,'2014(上)'!$A$2:$I$741,6,FALSE)</f>
        <v>#N/A</v>
      </c>
      <c r="N1410" t="e">
        <f>VLOOKUP(B1410,'2014(上)'!$A$2:$I$741,7,FALSE)</f>
        <v>#N/A</v>
      </c>
      <c r="O1410" t="e">
        <f>VLOOKUP(B1410,'2014(上)'!$A$2:$I$741,8,FALSE)</f>
        <v>#N/A</v>
      </c>
      <c r="P1410" t="e">
        <f>VLOOKUP(B1410,'2014(上)'!$A$2:$I$741,9,FALSE)</f>
        <v>#N/A</v>
      </c>
      <c r="Q1410" t="e">
        <f>VLOOKUP(B1410,'2014(下)'!$A$2:$I$539,3,FALSE)</f>
        <v>#N/A</v>
      </c>
      <c r="R1410" t="e">
        <f>VLOOKUP(B1410,'2014(下)'!$A$2:$I$539,4,FALSE)</f>
        <v>#N/A</v>
      </c>
      <c r="S1410" t="e">
        <f>VLOOKUP(B1410,'2014(下)'!$A$2:$I$539,5,FALSE)</f>
        <v>#N/A</v>
      </c>
      <c r="T1410" t="e">
        <f>VLOOKUP(B1410,'2014(下)'!$A$2:$I$539,6,FALSE)</f>
        <v>#N/A</v>
      </c>
      <c r="U1410" t="e">
        <f>VLOOKUP(B1410,'2014(下)'!$A$2:$I$539,7,FALSE)</f>
        <v>#N/A</v>
      </c>
      <c r="V1410" t="e">
        <f>VLOOKUP(B1410,'2014(下)'!$A$2:$I$539,8,FALSE)</f>
        <v>#N/A</v>
      </c>
      <c r="W1410" t="e">
        <f>VLOOKUP(B1410,'2014(下)'!$A$2:$I$539,9,FALSE)</f>
        <v>#N/A</v>
      </c>
      <c r="X1410" t="e">
        <f>VLOOKUP(B1410,'2015(上)'!$A$2:$I$639,3,FALSE)</f>
        <v>#N/A</v>
      </c>
      <c r="Y1410" t="e">
        <f>VLOOKUP(B1410,'2015(上)'!$A$2:$I$639,4,FALSE)</f>
        <v>#N/A</v>
      </c>
      <c r="Z1410" t="e">
        <f>VLOOKUP(B1410,'2015(上)'!$A$2:$I$639,5,FALSE)</f>
        <v>#N/A</v>
      </c>
      <c r="AA1410" t="e">
        <f>VLOOKUP(B1410,'2015(上)'!$A$2:$I$639,6,FALSE)</f>
        <v>#N/A</v>
      </c>
      <c r="AB1410" t="e">
        <f>VLOOKUP(B1410,'2015(上)'!$A$2:$I$639,7,FALSE)</f>
        <v>#N/A</v>
      </c>
      <c r="AC1410" t="e">
        <f>VLOOKUP(B1410,'2015(上)'!$A$2:$I$639,8,FALSE)</f>
        <v>#N/A</v>
      </c>
      <c r="AD1410" t="e">
        <f>VLOOKUP(B1410,'2015(上)'!$A$2:$I$639,9,FALSE)</f>
        <v>#N/A</v>
      </c>
      <c r="AE1410" t="e">
        <f>VLOOKUP(B1410,'2015(下)'!$A$2:$I$627,3,FALSE)</f>
        <v>#N/A</v>
      </c>
      <c r="AF1410" t="e">
        <f>VLOOKUP(B1410,'2015(下)'!$A$2:$I$627,4,FALSE)</f>
        <v>#N/A</v>
      </c>
      <c r="AG1410" t="e">
        <f>VLOOKUP(B1410,'2015(下)'!$A$2:$I$627,5,FALSE)</f>
        <v>#N/A</v>
      </c>
      <c r="AH1410" t="e">
        <f>VLOOKUP(B1410,'2015(下)'!$A$2:$I$627,6,FALSE)</f>
        <v>#N/A</v>
      </c>
      <c r="AI1410" t="e">
        <f>VLOOKUP(B1410,'2015(下)'!$A$2:$I$627,7,FALSE)</f>
        <v>#N/A</v>
      </c>
      <c r="AJ1410" t="e">
        <f>VLOOKUP(B1410,'2015(下)'!$A$2:$I$627,8,FALSE)</f>
        <v>#N/A</v>
      </c>
      <c r="AK1410" t="e">
        <f>VLOOKUP(B1410,'2015(下)'!$A$2:$I$627,9,FALSE)</f>
        <v>#N/A</v>
      </c>
      <c r="AL1410" t="e">
        <f>VLOOKUP(B1410,'2016(上)'!$A$2:$I$521,3,FALSE)</f>
        <v>#N/A</v>
      </c>
      <c r="AM1410" t="e">
        <f>VLOOKUP(B1410,'2016(上)'!$A$2:$I$521,4,FALSE)</f>
        <v>#N/A</v>
      </c>
      <c r="AN1410" t="e">
        <f>VLOOKUP(B1410,'2016(上)'!$A$2:$I$521,5,FALSE)</f>
        <v>#N/A</v>
      </c>
      <c r="AO1410" t="e">
        <f>VLOOKUP(B1410,'2016(上)'!$A$2:$I$521,6,FALSE)</f>
        <v>#N/A</v>
      </c>
      <c r="AP1410" t="e">
        <f>VLOOKUP(B1410,'2016(上)'!$A$2:$I$521,7,FALSE)</f>
        <v>#N/A</v>
      </c>
      <c r="AQ1410" t="e">
        <f>VLOOKUP(B1410,'2016(上)'!$A$2:$I$521,8,FALSE)</f>
        <v>#N/A</v>
      </c>
      <c r="AR1410" t="e">
        <f>VLOOKUP(B1410,'2016(上)'!$A$2:$I$521,9,FALSE)</f>
        <v>#N/A</v>
      </c>
    </row>
    <row r="1411" spans="1:44">
      <c r="A1411" s="2" t="s">
        <v>1002</v>
      </c>
      <c r="B1411" s="3" t="s">
        <v>1001</v>
      </c>
      <c r="C1411">
        <f>VLOOKUP(B1411,'2013(下)'!$A$2:$I$723,3,FALSE)</f>
        <v>1</v>
      </c>
      <c r="D1411">
        <f>VLOOKUP(B1411,'2013(下)'!$A$2:$I$723,4,FALSE)</f>
        <v>2372.2303664921465</v>
      </c>
      <c r="E1411">
        <f>VLOOKUP(B1411,'2013(下)'!$A$2:$I$723,5,FALSE)</f>
        <v>0</v>
      </c>
      <c r="F1411">
        <f>VLOOKUP(B1411,'2013(下)'!$A$2:$I$723,6,FALSE)</f>
        <v>1</v>
      </c>
      <c r="G1411">
        <f>VLOOKUP(B1411,'2013(下)'!$A$2:$I$723,7,FALSE)</f>
        <v>175</v>
      </c>
      <c r="H1411">
        <f>VLOOKUP(B1411,'2013(下)'!$A$2:$I$723,8,FALSE)</f>
        <v>1</v>
      </c>
      <c r="I1411">
        <f>VLOOKUP(B1411,'2013(下)'!$A$2:$I$723,9,FALSE)</f>
        <v>2372.2303664921465</v>
      </c>
      <c r="J1411" t="e">
        <f>VLOOKUP(B1411,'2014(上)'!$A$2:$I$741,3,FALSE)</f>
        <v>#N/A</v>
      </c>
      <c r="K1411" t="e">
        <f>VLOOKUP(B1411,'2014(上)'!$A$2:$I$741,4,FALSE)</f>
        <v>#N/A</v>
      </c>
      <c r="L1411" t="e">
        <f>VLOOKUP(B1411,'2014(上)'!$A$2:$I$741,5,FALSE)</f>
        <v>#N/A</v>
      </c>
      <c r="M1411" t="e">
        <f>VLOOKUP(B1411,'2014(上)'!$A$2:$I$741,6,FALSE)</f>
        <v>#N/A</v>
      </c>
      <c r="N1411" t="e">
        <f>VLOOKUP(B1411,'2014(上)'!$A$2:$I$741,7,FALSE)</f>
        <v>#N/A</v>
      </c>
      <c r="O1411" t="e">
        <f>VLOOKUP(B1411,'2014(上)'!$A$2:$I$741,8,FALSE)</f>
        <v>#N/A</v>
      </c>
      <c r="P1411" t="e">
        <f>VLOOKUP(B1411,'2014(上)'!$A$2:$I$741,9,FALSE)</f>
        <v>#N/A</v>
      </c>
      <c r="Q1411" t="e">
        <f>VLOOKUP(B1411,'2014(下)'!$A$2:$I$539,3,FALSE)</f>
        <v>#N/A</v>
      </c>
      <c r="R1411" t="e">
        <f>VLOOKUP(B1411,'2014(下)'!$A$2:$I$539,4,FALSE)</f>
        <v>#N/A</v>
      </c>
      <c r="S1411" t="e">
        <f>VLOOKUP(B1411,'2014(下)'!$A$2:$I$539,5,FALSE)</f>
        <v>#N/A</v>
      </c>
      <c r="T1411" t="e">
        <f>VLOOKUP(B1411,'2014(下)'!$A$2:$I$539,6,FALSE)</f>
        <v>#N/A</v>
      </c>
      <c r="U1411" t="e">
        <f>VLOOKUP(B1411,'2014(下)'!$A$2:$I$539,7,FALSE)</f>
        <v>#N/A</v>
      </c>
      <c r="V1411" t="e">
        <f>VLOOKUP(B1411,'2014(下)'!$A$2:$I$539,8,FALSE)</f>
        <v>#N/A</v>
      </c>
      <c r="W1411" t="e">
        <f>VLOOKUP(B1411,'2014(下)'!$A$2:$I$539,9,FALSE)</f>
        <v>#N/A</v>
      </c>
      <c r="X1411" t="e">
        <f>VLOOKUP(B1411,'2015(上)'!$A$2:$I$639,3,FALSE)</f>
        <v>#N/A</v>
      </c>
      <c r="Y1411" t="e">
        <f>VLOOKUP(B1411,'2015(上)'!$A$2:$I$639,4,FALSE)</f>
        <v>#N/A</v>
      </c>
      <c r="Z1411" t="e">
        <f>VLOOKUP(B1411,'2015(上)'!$A$2:$I$639,5,FALSE)</f>
        <v>#N/A</v>
      </c>
      <c r="AA1411" t="e">
        <f>VLOOKUP(B1411,'2015(上)'!$A$2:$I$639,6,FALSE)</f>
        <v>#N/A</v>
      </c>
      <c r="AB1411" t="e">
        <f>VLOOKUP(B1411,'2015(上)'!$A$2:$I$639,7,FALSE)</f>
        <v>#N/A</v>
      </c>
      <c r="AC1411" t="e">
        <f>VLOOKUP(B1411,'2015(上)'!$A$2:$I$639,8,FALSE)</f>
        <v>#N/A</v>
      </c>
      <c r="AD1411" t="e">
        <f>VLOOKUP(B1411,'2015(上)'!$A$2:$I$639,9,FALSE)</f>
        <v>#N/A</v>
      </c>
      <c r="AE1411" t="e">
        <f>VLOOKUP(B1411,'2015(下)'!$A$2:$I$627,3,FALSE)</f>
        <v>#N/A</v>
      </c>
      <c r="AF1411" t="e">
        <f>VLOOKUP(B1411,'2015(下)'!$A$2:$I$627,4,FALSE)</f>
        <v>#N/A</v>
      </c>
      <c r="AG1411" t="e">
        <f>VLOOKUP(B1411,'2015(下)'!$A$2:$I$627,5,FALSE)</f>
        <v>#N/A</v>
      </c>
      <c r="AH1411" t="e">
        <f>VLOOKUP(B1411,'2015(下)'!$A$2:$I$627,6,FALSE)</f>
        <v>#N/A</v>
      </c>
      <c r="AI1411" t="e">
        <f>VLOOKUP(B1411,'2015(下)'!$A$2:$I$627,7,FALSE)</f>
        <v>#N/A</v>
      </c>
      <c r="AJ1411" t="e">
        <f>VLOOKUP(B1411,'2015(下)'!$A$2:$I$627,8,FALSE)</f>
        <v>#N/A</v>
      </c>
      <c r="AK1411" t="e">
        <f>VLOOKUP(B1411,'2015(下)'!$A$2:$I$627,9,FALSE)</f>
        <v>#N/A</v>
      </c>
      <c r="AL1411">
        <f>VLOOKUP(B1411,'2016(上)'!$A$2:$I$521,3,FALSE)</f>
        <v>1</v>
      </c>
      <c r="AM1411">
        <f>VLOOKUP(B1411,'2016(上)'!$A$2:$I$521,4,FALSE)</f>
        <v>2739.1061946902655</v>
      </c>
      <c r="AN1411">
        <f>VLOOKUP(B1411,'2016(上)'!$A$2:$I$521,5,FALSE)</f>
        <v>0</v>
      </c>
      <c r="AO1411">
        <f>VLOOKUP(B1411,'2016(上)'!$A$2:$I$521,6,FALSE)</f>
        <v>1</v>
      </c>
      <c r="AP1411">
        <f>VLOOKUP(B1411,'2016(上)'!$A$2:$I$521,7,FALSE)</f>
        <v>69</v>
      </c>
      <c r="AQ1411">
        <f>VLOOKUP(B1411,'2016(上)'!$A$2:$I$521,8,FALSE)</f>
        <v>1</v>
      </c>
      <c r="AR1411">
        <f>VLOOKUP(B1411,'2016(上)'!$A$2:$I$521,9,FALSE)</f>
        <v>2739.1061946902655</v>
      </c>
    </row>
    <row r="1412" spans="1:44">
      <c r="A1412" s="2" t="s">
        <v>2089</v>
      </c>
      <c r="B1412" s="3" t="s">
        <v>2088</v>
      </c>
      <c r="C1412" t="e">
        <f>VLOOKUP(B1412,'2013(下)'!$A$2:$I$723,3,FALSE)</f>
        <v>#N/A</v>
      </c>
      <c r="D1412" t="e">
        <f>VLOOKUP(B1412,'2013(下)'!$A$2:$I$723,4,FALSE)</f>
        <v>#N/A</v>
      </c>
      <c r="E1412" t="e">
        <f>VLOOKUP(B1412,'2013(下)'!$A$2:$I$723,5,FALSE)</f>
        <v>#N/A</v>
      </c>
      <c r="F1412" t="e">
        <f>VLOOKUP(B1412,'2013(下)'!$A$2:$I$723,6,FALSE)</f>
        <v>#N/A</v>
      </c>
      <c r="G1412" t="e">
        <f>VLOOKUP(B1412,'2013(下)'!$A$2:$I$723,7,FALSE)</f>
        <v>#N/A</v>
      </c>
      <c r="H1412" t="e">
        <f>VLOOKUP(B1412,'2013(下)'!$A$2:$I$723,8,FALSE)</f>
        <v>#N/A</v>
      </c>
      <c r="I1412" t="e">
        <f>VLOOKUP(B1412,'2013(下)'!$A$2:$I$723,9,FALSE)</f>
        <v>#N/A</v>
      </c>
      <c r="J1412">
        <f>VLOOKUP(B1412,'2014(上)'!$A$2:$I$741,3,FALSE)</f>
        <v>1</v>
      </c>
      <c r="K1412">
        <f>VLOOKUP(B1412,'2014(上)'!$A$2:$I$741,4,FALSE)</f>
        <v>518.57142857142856</v>
      </c>
      <c r="L1412">
        <f>VLOOKUP(B1412,'2014(上)'!$A$2:$I$741,5,FALSE)</f>
        <v>0</v>
      </c>
      <c r="M1412">
        <f>VLOOKUP(B1412,'2014(上)'!$A$2:$I$741,6,FALSE)</f>
        <v>1</v>
      </c>
      <c r="N1412">
        <f>VLOOKUP(B1412,'2014(上)'!$A$2:$I$741,7,FALSE)</f>
        <v>153</v>
      </c>
      <c r="O1412">
        <f>VLOOKUP(B1412,'2014(上)'!$A$2:$I$741,8,FALSE)</f>
        <v>1</v>
      </c>
      <c r="P1412">
        <f>VLOOKUP(B1412,'2014(上)'!$A$2:$I$741,9,FALSE)</f>
        <v>518.57142857142856</v>
      </c>
      <c r="Q1412" t="e">
        <f>VLOOKUP(B1412,'2014(下)'!$A$2:$I$539,3,FALSE)</f>
        <v>#N/A</v>
      </c>
      <c r="R1412" t="e">
        <f>VLOOKUP(B1412,'2014(下)'!$A$2:$I$539,4,FALSE)</f>
        <v>#N/A</v>
      </c>
      <c r="S1412" t="e">
        <f>VLOOKUP(B1412,'2014(下)'!$A$2:$I$539,5,FALSE)</f>
        <v>#N/A</v>
      </c>
      <c r="T1412" t="e">
        <f>VLOOKUP(B1412,'2014(下)'!$A$2:$I$539,6,FALSE)</f>
        <v>#N/A</v>
      </c>
      <c r="U1412" t="e">
        <f>VLOOKUP(B1412,'2014(下)'!$A$2:$I$539,7,FALSE)</f>
        <v>#N/A</v>
      </c>
      <c r="V1412" t="e">
        <f>VLOOKUP(B1412,'2014(下)'!$A$2:$I$539,8,FALSE)</f>
        <v>#N/A</v>
      </c>
      <c r="W1412" t="e">
        <f>VLOOKUP(B1412,'2014(下)'!$A$2:$I$539,9,FALSE)</f>
        <v>#N/A</v>
      </c>
      <c r="X1412" t="e">
        <f>VLOOKUP(B1412,'2015(上)'!$A$2:$I$639,3,FALSE)</f>
        <v>#N/A</v>
      </c>
      <c r="Y1412" t="e">
        <f>VLOOKUP(B1412,'2015(上)'!$A$2:$I$639,4,FALSE)</f>
        <v>#N/A</v>
      </c>
      <c r="Z1412" t="e">
        <f>VLOOKUP(B1412,'2015(上)'!$A$2:$I$639,5,FALSE)</f>
        <v>#N/A</v>
      </c>
      <c r="AA1412" t="e">
        <f>VLOOKUP(B1412,'2015(上)'!$A$2:$I$639,6,FALSE)</f>
        <v>#N/A</v>
      </c>
      <c r="AB1412" t="e">
        <f>VLOOKUP(B1412,'2015(上)'!$A$2:$I$639,7,FALSE)</f>
        <v>#N/A</v>
      </c>
      <c r="AC1412" t="e">
        <f>VLOOKUP(B1412,'2015(上)'!$A$2:$I$639,8,FALSE)</f>
        <v>#N/A</v>
      </c>
      <c r="AD1412" t="e">
        <f>VLOOKUP(B1412,'2015(上)'!$A$2:$I$639,9,FALSE)</f>
        <v>#N/A</v>
      </c>
      <c r="AE1412" t="e">
        <f>VLOOKUP(B1412,'2015(下)'!$A$2:$I$627,3,FALSE)</f>
        <v>#N/A</v>
      </c>
      <c r="AF1412" t="e">
        <f>VLOOKUP(B1412,'2015(下)'!$A$2:$I$627,4,FALSE)</f>
        <v>#N/A</v>
      </c>
      <c r="AG1412" t="e">
        <f>VLOOKUP(B1412,'2015(下)'!$A$2:$I$627,5,FALSE)</f>
        <v>#N/A</v>
      </c>
      <c r="AH1412" t="e">
        <f>VLOOKUP(B1412,'2015(下)'!$A$2:$I$627,6,FALSE)</f>
        <v>#N/A</v>
      </c>
      <c r="AI1412" t="e">
        <f>VLOOKUP(B1412,'2015(下)'!$A$2:$I$627,7,FALSE)</f>
        <v>#N/A</v>
      </c>
      <c r="AJ1412" t="e">
        <f>VLOOKUP(B1412,'2015(下)'!$A$2:$I$627,8,FALSE)</f>
        <v>#N/A</v>
      </c>
      <c r="AK1412" t="e">
        <f>VLOOKUP(B1412,'2015(下)'!$A$2:$I$627,9,FALSE)</f>
        <v>#N/A</v>
      </c>
      <c r="AL1412" t="e">
        <f>VLOOKUP(B1412,'2016(上)'!$A$2:$I$521,3,FALSE)</f>
        <v>#N/A</v>
      </c>
      <c r="AM1412" t="e">
        <f>VLOOKUP(B1412,'2016(上)'!$A$2:$I$521,4,FALSE)</f>
        <v>#N/A</v>
      </c>
      <c r="AN1412" t="e">
        <f>VLOOKUP(B1412,'2016(上)'!$A$2:$I$521,5,FALSE)</f>
        <v>#N/A</v>
      </c>
      <c r="AO1412" t="e">
        <f>VLOOKUP(B1412,'2016(上)'!$A$2:$I$521,6,FALSE)</f>
        <v>#N/A</v>
      </c>
      <c r="AP1412" t="e">
        <f>VLOOKUP(B1412,'2016(上)'!$A$2:$I$521,7,FALSE)</f>
        <v>#N/A</v>
      </c>
      <c r="AQ1412" t="e">
        <f>VLOOKUP(B1412,'2016(上)'!$A$2:$I$521,8,FALSE)</f>
        <v>#N/A</v>
      </c>
      <c r="AR1412" t="e">
        <f>VLOOKUP(B1412,'2016(上)'!$A$2:$I$521,9,FALSE)</f>
        <v>#N/A</v>
      </c>
    </row>
    <row r="1413" spans="1:44">
      <c r="A1413" s="2" t="s">
        <v>2614</v>
      </c>
      <c r="B1413" s="3" t="s">
        <v>2613</v>
      </c>
      <c r="C1413" t="e">
        <f>VLOOKUP(B1413,'2013(下)'!$A$2:$I$723,3,FALSE)</f>
        <v>#N/A</v>
      </c>
      <c r="D1413" t="e">
        <f>VLOOKUP(B1413,'2013(下)'!$A$2:$I$723,4,FALSE)</f>
        <v>#N/A</v>
      </c>
      <c r="E1413" t="e">
        <f>VLOOKUP(B1413,'2013(下)'!$A$2:$I$723,5,FALSE)</f>
        <v>#N/A</v>
      </c>
      <c r="F1413" t="e">
        <f>VLOOKUP(B1413,'2013(下)'!$A$2:$I$723,6,FALSE)</f>
        <v>#N/A</v>
      </c>
      <c r="G1413" t="e">
        <f>VLOOKUP(B1413,'2013(下)'!$A$2:$I$723,7,FALSE)</f>
        <v>#N/A</v>
      </c>
      <c r="H1413" t="e">
        <f>VLOOKUP(B1413,'2013(下)'!$A$2:$I$723,8,FALSE)</f>
        <v>#N/A</v>
      </c>
      <c r="I1413" t="e">
        <f>VLOOKUP(B1413,'2013(下)'!$A$2:$I$723,9,FALSE)</f>
        <v>#N/A</v>
      </c>
      <c r="J1413" t="e">
        <f>VLOOKUP(B1413,'2014(上)'!$A$2:$I$741,3,FALSE)</f>
        <v>#N/A</v>
      </c>
      <c r="K1413" t="e">
        <f>VLOOKUP(B1413,'2014(上)'!$A$2:$I$741,4,FALSE)</f>
        <v>#N/A</v>
      </c>
      <c r="L1413" t="e">
        <f>VLOOKUP(B1413,'2014(上)'!$A$2:$I$741,5,FALSE)</f>
        <v>#N/A</v>
      </c>
      <c r="M1413" t="e">
        <f>VLOOKUP(B1413,'2014(上)'!$A$2:$I$741,6,FALSE)</f>
        <v>#N/A</v>
      </c>
      <c r="N1413" t="e">
        <f>VLOOKUP(B1413,'2014(上)'!$A$2:$I$741,7,FALSE)</f>
        <v>#N/A</v>
      </c>
      <c r="O1413" t="e">
        <f>VLOOKUP(B1413,'2014(上)'!$A$2:$I$741,8,FALSE)</f>
        <v>#N/A</v>
      </c>
      <c r="P1413" t="e">
        <f>VLOOKUP(B1413,'2014(上)'!$A$2:$I$741,9,FALSE)</f>
        <v>#N/A</v>
      </c>
      <c r="Q1413">
        <f>VLOOKUP(B1413,'2014(下)'!$A$2:$I$539,3,FALSE)</f>
        <v>1</v>
      </c>
      <c r="R1413">
        <f>VLOOKUP(B1413,'2014(下)'!$A$2:$I$539,4,FALSE)</f>
        <v>1362.9914529914529</v>
      </c>
      <c r="S1413">
        <f>VLOOKUP(B1413,'2014(下)'!$A$2:$I$539,5,FALSE)</f>
        <v>0</v>
      </c>
      <c r="T1413">
        <f>VLOOKUP(B1413,'2014(下)'!$A$2:$I$539,6,FALSE)</f>
        <v>2</v>
      </c>
      <c r="U1413">
        <f>VLOOKUP(B1413,'2014(下)'!$A$2:$I$539,7,FALSE)</f>
        <v>14</v>
      </c>
      <c r="V1413">
        <f>VLOOKUP(B1413,'2014(下)'!$A$2:$I$539,8,FALSE)</f>
        <v>2</v>
      </c>
      <c r="W1413">
        <f>VLOOKUP(B1413,'2014(下)'!$A$2:$I$539,9,FALSE)</f>
        <v>1362.9914529914529</v>
      </c>
      <c r="X1413" t="e">
        <f>VLOOKUP(B1413,'2015(上)'!$A$2:$I$639,3,FALSE)</f>
        <v>#N/A</v>
      </c>
      <c r="Y1413" t="e">
        <f>VLOOKUP(B1413,'2015(上)'!$A$2:$I$639,4,FALSE)</f>
        <v>#N/A</v>
      </c>
      <c r="Z1413" t="e">
        <f>VLOOKUP(B1413,'2015(上)'!$A$2:$I$639,5,FALSE)</f>
        <v>#N/A</v>
      </c>
      <c r="AA1413" t="e">
        <f>VLOOKUP(B1413,'2015(上)'!$A$2:$I$639,6,FALSE)</f>
        <v>#N/A</v>
      </c>
      <c r="AB1413" t="e">
        <f>VLOOKUP(B1413,'2015(上)'!$A$2:$I$639,7,FALSE)</f>
        <v>#N/A</v>
      </c>
      <c r="AC1413" t="e">
        <f>VLOOKUP(B1413,'2015(上)'!$A$2:$I$639,8,FALSE)</f>
        <v>#N/A</v>
      </c>
      <c r="AD1413" t="e">
        <f>VLOOKUP(B1413,'2015(上)'!$A$2:$I$639,9,FALSE)</f>
        <v>#N/A</v>
      </c>
      <c r="AE1413" t="e">
        <f>VLOOKUP(B1413,'2015(下)'!$A$2:$I$627,3,FALSE)</f>
        <v>#N/A</v>
      </c>
      <c r="AF1413" t="e">
        <f>VLOOKUP(B1413,'2015(下)'!$A$2:$I$627,4,FALSE)</f>
        <v>#N/A</v>
      </c>
      <c r="AG1413" t="e">
        <f>VLOOKUP(B1413,'2015(下)'!$A$2:$I$627,5,FALSE)</f>
        <v>#N/A</v>
      </c>
      <c r="AH1413" t="e">
        <f>VLOOKUP(B1413,'2015(下)'!$A$2:$I$627,6,FALSE)</f>
        <v>#N/A</v>
      </c>
      <c r="AI1413" t="e">
        <f>VLOOKUP(B1413,'2015(下)'!$A$2:$I$627,7,FALSE)</f>
        <v>#N/A</v>
      </c>
      <c r="AJ1413" t="e">
        <f>VLOOKUP(B1413,'2015(下)'!$A$2:$I$627,8,FALSE)</f>
        <v>#N/A</v>
      </c>
      <c r="AK1413" t="e">
        <f>VLOOKUP(B1413,'2015(下)'!$A$2:$I$627,9,FALSE)</f>
        <v>#N/A</v>
      </c>
      <c r="AL1413" t="e">
        <f>VLOOKUP(B1413,'2016(上)'!$A$2:$I$521,3,FALSE)</f>
        <v>#N/A</v>
      </c>
      <c r="AM1413" t="e">
        <f>VLOOKUP(B1413,'2016(上)'!$A$2:$I$521,4,FALSE)</f>
        <v>#N/A</v>
      </c>
      <c r="AN1413" t="e">
        <f>VLOOKUP(B1413,'2016(上)'!$A$2:$I$521,5,FALSE)</f>
        <v>#N/A</v>
      </c>
      <c r="AO1413" t="e">
        <f>VLOOKUP(B1413,'2016(上)'!$A$2:$I$521,6,FALSE)</f>
        <v>#N/A</v>
      </c>
      <c r="AP1413" t="e">
        <f>VLOOKUP(B1413,'2016(上)'!$A$2:$I$521,7,FALSE)</f>
        <v>#N/A</v>
      </c>
      <c r="AQ1413" t="e">
        <f>VLOOKUP(B1413,'2016(上)'!$A$2:$I$521,8,FALSE)</f>
        <v>#N/A</v>
      </c>
      <c r="AR1413" t="e">
        <f>VLOOKUP(B1413,'2016(上)'!$A$2:$I$521,9,FALSE)</f>
        <v>#N/A</v>
      </c>
    </row>
    <row r="1414" spans="1:44">
      <c r="A1414" s="2" t="s">
        <v>1004</v>
      </c>
      <c r="B1414" s="3" t="s">
        <v>1003</v>
      </c>
      <c r="C1414">
        <f>VLOOKUP(B1414,'2013(下)'!$A$2:$I$723,3,FALSE)</f>
        <v>1</v>
      </c>
      <c r="D1414">
        <f>VLOOKUP(B1414,'2013(下)'!$A$2:$I$723,4,FALSE)</f>
        <v>3120.1184606804236</v>
      </c>
      <c r="E1414">
        <f>VLOOKUP(B1414,'2013(下)'!$A$2:$I$723,5,FALSE)</f>
        <v>0</v>
      </c>
      <c r="F1414">
        <f>VLOOKUP(B1414,'2013(下)'!$A$2:$I$723,6,FALSE)</f>
        <v>2</v>
      </c>
      <c r="G1414">
        <f>VLOOKUP(B1414,'2013(下)'!$A$2:$I$723,7,FALSE)</f>
        <v>118</v>
      </c>
      <c r="H1414">
        <f>VLOOKUP(B1414,'2013(下)'!$A$2:$I$723,8,FALSE)</f>
        <v>2</v>
      </c>
      <c r="I1414">
        <f>VLOOKUP(B1414,'2013(下)'!$A$2:$I$723,9,FALSE)</f>
        <v>3120.1184606804236</v>
      </c>
      <c r="J1414" t="e">
        <f>VLOOKUP(B1414,'2014(上)'!$A$2:$I$741,3,FALSE)</f>
        <v>#N/A</v>
      </c>
      <c r="K1414" t="e">
        <f>VLOOKUP(B1414,'2014(上)'!$A$2:$I$741,4,FALSE)</f>
        <v>#N/A</v>
      </c>
      <c r="L1414" t="e">
        <f>VLOOKUP(B1414,'2014(上)'!$A$2:$I$741,5,FALSE)</f>
        <v>#N/A</v>
      </c>
      <c r="M1414" t="e">
        <f>VLOOKUP(B1414,'2014(上)'!$A$2:$I$741,6,FALSE)</f>
        <v>#N/A</v>
      </c>
      <c r="N1414" t="e">
        <f>VLOOKUP(B1414,'2014(上)'!$A$2:$I$741,7,FALSE)</f>
        <v>#N/A</v>
      </c>
      <c r="O1414" t="e">
        <f>VLOOKUP(B1414,'2014(上)'!$A$2:$I$741,8,FALSE)</f>
        <v>#N/A</v>
      </c>
      <c r="P1414" t="e">
        <f>VLOOKUP(B1414,'2014(上)'!$A$2:$I$741,9,FALSE)</f>
        <v>#N/A</v>
      </c>
      <c r="Q1414" t="e">
        <f>VLOOKUP(B1414,'2014(下)'!$A$2:$I$539,3,FALSE)</f>
        <v>#N/A</v>
      </c>
      <c r="R1414" t="e">
        <f>VLOOKUP(B1414,'2014(下)'!$A$2:$I$539,4,FALSE)</f>
        <v>#N/A</v>
      </c>
      <c r="S1414" t="e">
        <f>VLOOKUP(B1414,'2014(下)'!$A$2:$I$539,5,FALSE)</f>
        <v>#N/A</v>
      </c>
      <c r="T1414" t="e">
        <f>VLOOKUP(B1414,'2014(下)'!$A$2:$I$539,6,FALSE)</f>
        <v>#N/A</v>
      </c>
      <c r="U1414" t="e">
        <f>VLOOKUP(B1414,'2014(下)'!$A$2:$I$539,7,FALSE)</f>
        <v>#N/A</v>
      </c>
      <c r="V1414" t="e">
        <f>VLOOKUP(B1414,'2014(下)'!$A$2:$I$539,8,FALSE)</f>
        <v>#N/A</v>
      </c>
      <c r="W1414" t="e">
        <f>VLOOKUP(B1414,'2014(下)'!$A$2:$I$539,9,FALSE)</f>
        <v>#N/A</v>
      </c>
      <c r="X1414" t="e">
        <f>VLOOKUP(B1414,'2015(上)'!$A$2:$I$639,3,FALSE)</f>
        <v>#N/A</v>
      </c>
      <c r="Y1414" t="e">
        <f>VLOOKUP(B1414,'2015(上)'!$A$2:$I$639,4,FALSE)</f>
        <v>#N/A</v>
      </c>
      <c r="Z1414" t="e">
        <f>VLOOKUP(B1414,'2015(上)'!$A$2:$I$639,5,FALSE)</f>
        <v>#N/A</v>
      </c>
      <c r="AA1414" t="e">
        <f>VLOOKUP(B1414,'2015(上)'!$A$2:$I$639,6,FALSE)</f>
        <v>#N/A</v>
      </c>
      <c r="AB1414" t="e">
        <f>VLOOKUP(B1414,'2015(上)'!$A$2:$I$639,7,FALSE)</f>
        <v>#N/A</v>
      </c>
      <c r="AC1414" t="e">
        <f>VLOOKUP(B1414,'2015(上)'!$A$2:$I$639,8,FALSE)</f>
        <v>#N/A</v>
      </c>
      <c r="AD1414" t="e">
        <f>VLOOKUP(B1414,'2015(上)'!$A$2:$I$639,9,FALSE)</f>
        <v>#N/A</v>
      </c>
      <c r="AE1414" t="e">
        <f>VLOOKUP(B1414,'2015(下)'!$A$2:$I$627,3,FALSE)</f>
        <v>#N/A</v>
      </c>
      <c r="AF1414" t="e">
        <f>VLOOKUP(B1414,'2015(下)'!$A$2:$I$627,4,FALSE)</f>
        <v>#N/A</v>
      </c>
      <c r="AG1414" t="e">
        <f>VLOOKUP(B1414,'2015(下)'!$A$2:$I$627,5,FALSE)</f>
        <v>#N/A</v>
      </c>
      <c r="AH1414" t="e">
        <f>VLOOKUP(B1414,'2015(下)'!$A$2:$I$627,6,FALSE)</f>
        <v>#N/A</v>
      </c>
      <c r="AI1414" t="e">
        <f>VLOOKUP(B1414,'2015(下)'!$A$2:$I$627,7,FALSE)</f>
        <v>#N/A</v>
      </c>
      <c r="AJ1414" t="e">
        <f>VLOOKUP(B1414,'2015(下)'!$A$2:$I$627,8,FALSE)</f>
        <v>#N/A</v>
      </c>
      <c r="AK1414" t="e">
        <f>VLOOKUP(B1414,'2015(下)'!$A$2:$I$627,9,FALSE)</f>
        <v>#N/A</v>
      </c>
      <c r="AL1414" t="e">
        <f>VLOOKUP(B1414,'2016(上)'!$A$2:$I$521,3,FALSE)</f>
        <v>#N/A</v>
      </c>
      <c r="AM1414" t="e">
        <f>VLOOKUP(B1414,'2016(上)'!$A$2:$I$521,4,FALSE)</f>
        <v>#N/A</v>
      </c>
      <c r="AN1414" t="e">
        <f>VLOOKUP(B1414,'2016(上)'!$A$2:$I$521,5,FALSE)</f>
        <v>#N/A</v>
      </c>
      <c r="AO1414" t="e">
        <f>VLOOKUP(B1414,'2016(上)'!$A$2:$I$521,6,FALSE)</f>
        <v>#N/A</v>
      </c>
      <c r="AP1414" t="e">
        <f>VLOOKUP(B1414,'2016(上)'!$A$2:$I$521,7,FALSE)</f>
        <v>#N/A</v>
      </c>
      <c r="AQ1414" t="e">
        <f>VLOOKUP(B1414,'2016(上)'!$A$2:$I$521,8,FALSE)</f>
        <v>#N/A</v>
      </c>
      <c r="AR1414" t="e">
        <f>VLOOKUP(B1414,'2016(上)'!$A$2:$I$521,9,FALSE)</f>
        <v>#N/A</v>
      </c>
    </row>
    <row r="1415" spans="1:44">
      <c r="A1415" s="2" t="s">
        <v>1005</v>
      </c>
      <c r="B1415" s="3" t="s">
        <v>1003</v>
      </c>
      <c r="C1415">
        <f>VLOOKUP(B1415,'2013(下)'!$A$2:$I$723,3,FALSE)</f>
        <v>1</v>
      </c>
      <c r="D1415">
        <f>VLOOKUP(B1415,'2013(下)'!$A$2:$I$723,4,FALSE)</f>
        <v>3120.1184606804236</v>
      </c>
      <c r="E1415">
        <f>VLOOKUP(B1415,'2013(下)'!$A$2:$I$723,5,FALSE)</f>
        <v>0</v>
      </c>
      <c r="F1415">
        <f>VLOOKUP(B1415,'2013(下)'!$A$2:$I$723,6,FALSE)</f>
        <v>2</v>
      </c>
      <c r="G1415">
        <f>VLOOKUP(B1415,'2013(下)'!$A$2:$I$723,7,FALSE)</f>
        <v>118</v>
      </c>
      <c r="H1415">
        <f>VLOOKUP(B1415,'2013(下)'!$A$2:$I$723,8,FALSE)</f>
        <v>2</v>
      </c>
      <c r="I1415">
        <f>VLOOKUP(B1415,'2013(下)'!$A$2:$I$723,9,FALSE)</f>
        <v>3120.1184606804236</v>
      </c>
      <c r="J1415" t="e">
        <f>VLOOKUP(B1415,'2014(上)'!$A$2:$I$741,3,FALSE)</f>
        <v>#N/A</v>
      </c>
      <c r="K1415" t="e">
        <f>VLOOKUP(B1415,'2014(上)'!$A$2:$I$741,4,FALSE)</f>
        <v>#N/A</v>
      </c>
      <c r="L1415" t="e">
        <f>VLOOKUP(B1415,'2014(上)'!$A$2:$I$741,5,FALSE)</f>
        <v>#N/A</v>
      </c>
      <c r="M1415" t="e">
        <f>VLOOKUP(B1415,'2014(上)'!$A$2:$I$741,6,FALSE)</f>
        <v>#N/A</v>
      </c>
      <c r="N1415" t="e">
        <f>VLOOKUP(B1415,'2014(上)'!$A$2:$I$741,7,FALSE)</f>
        <v>#N/A</v>
      </c>
      <c r="O1415" t="e">
        <f>VLOOKUP(B1415,'2014(上)'!$A$2:$I$741,8,FALSE)</f>
        <v>#N/A</v>
      </c>
      <c r="P1415" t="e">
        <f>VLOOKUP(B1415,'2014(上)'!$A$2:$I$741,9,FALSE)</f>
        <v>#N/A</v>
      </c>
      <c r="Q1415" t="e">
        <f>VLOOKUP(B1415,'2014(下)'!$A$2:$I$539,3,FALSE)</f>
        <v>#N/A</v>
      </c>
      <c r="R1415" t="e">
        <f>VLOOKUP(B1415,'2014(下)'!$A$2:$I$539,4,FALSE)</f>
        <v>#N/A</v>
      </c>
      <c r="S1415" t="e">
        <f>VLOOKUP(B1415,'2014(下)'!$A$2:$I$539,5,FALSE)</f>
        <v>#N/A</v>
      </c>
      <c r="T1415" t="e">
        <f>VLOOKUP(B1415,'2014(下)'!$A$2:$I$539,6,FALSE)</f>
        <v>#N/A</v>
      </c>
      <c r="U1415" t="e">
        <f>VLOOKUP(B1415,'2014(下)'!$A$2:$I$539,7,FALSE)</f>
        <v>#N/A</v>
      </c>
      <c r="V1415" t="e">
        <f>VLOOKUP(B1415,'2014(下)'!$A$2:$I$539,8,FALSE)</f>
        <v>#N/A</v>
      </c>
      <c r="W1415" t="e">
        <f>VLOOKUP(B1415,'2014(下)'!$A$2:$I$539,9,FALSE)</f>
        <v>#N/A</v>
      </c>
      <c r="X1415" t="e">
        <f>VLOOKUP(B1415,'2015(上)'!$A$2:$I$639,3,FALSE)</f>
        <v>#N/A</v>
      </c>
      <c r="Y1415" t="e">
        <f>VLOOKUP(B1415,'2015(上)'!$A$2:$I$639,4,FALSE)</f>
        <v>#N/A</v>
      </c>
      <c r="Z1415" t="e">
        <f>VLOOKUP(B1415,'2015(上)'!$A$2:$I$639,5,FALSE)</f>
        <v>#N/A</v>
      </c>
      <c r="AA1415" t="e">
        <f>VLOOKUP(B1415,'2015(上)'!$A$2:$I$639,6,FALSE)</f>
        <v>#N/A</v>
      </c>
      <c r="AB1415" t="e">
        <f>VLOOKUP(B1415,'2015(上)'!$A$2:$I$639,7,FALSE)</f>
        <v>#N/A</v>
      </c>
      <c r="AC1415" t="e">
        <f>VLOOKUP(B1415,'2015(上)'!$A$2:$I$639,8,FALSE)</f>
        <v>#N/A</v>
      </c>
      <c r="AD1415" t="e">
        <f>VLOOKUP(B1415,'2015(上)'!$A$2:$I$639,9,FALSE)</f>
        <v>#N/A</v>
      </c>
      <c r="AE1415" t="e">
        <f>VLOOKUP(B1415,'2015(下)'!$A$2:$I$627,3,FALSE)</f>
        <v>#N/A</v>
      </c>
      <c r="AF1415" t="e">
        <f>VLOOKUP(B1415,'2015(下)'!$A$2:$I$627,4,FALSE)</f>
        <v>#N/A</v>
      </c>
      <c r="AG1415" t="e">
        <f>VLOOKUP(B1415,'2015(下)'!$A$2:$I$627,5,FALSE)</f>
        <v>#N/A</v>
      </c>
      <c r="AH1415" t="e">
        <f>VLOOKUP(B1415,'2015(下)'!$A$2:$I$627,6,FALSE)</f>
        <v>#N/A</v>
      </c>
      <c r="AI1415" t="e">
        <f>VLOOKUP(B1415,'2015(下)'!$A$2:$I$627,7,FALSE)</f>
        <v>#N/A</v>
      </c>
      <c r="AJ1415" t="e">
        <f>VLOOKUP(B1415,'2015(下)'!$A$2:$I$627,8,FALSE)</f>
        <v>#N/A</v>
      </c>
      <c r="AK1415" t="e">
        <f>VLOOKUP(B1415,'2015(下)'!$A$2:$I$627,9,FALSE)</f>
        <v>#N/A</v>
      </c>
      <c r="AL1415" t="e">
        <f>VLOOKUP(B1415,'2016(上)'!$A$2:$I$521,3,FALSE)</f>
        <v>#N/A</v>
      </c>
      <c r="AM1415" t="e">
        <f>VLOOKUP(B1415,'2016(上)'!$A$2:$I$521,4,FALSE)</f>
        <v>#N/A</v>
      </c>
      <c r="AN1415" t="e">
        <f>VLOOKUP(B1415,'2016(上)'!$A$2:$I$521,5,FALSE)</f>
        <v>#N/A</v>
      </c>
      <c r="AO1415" t="e">
        <f>VLOOKUP(B1415,'2016(上)'!$A$2:$I$521,6,FALSE)</f>
        <v>#N/A</v>
      </c>
      <c r="AP1415" t="e">
        <f>VLOOKUP(B1415,'2016(上)'!$A$2:$I$521,7,FALSE)</f>
        <v>#N/A</v>
      </c>
      <c r="AQ1415" t="e">
        <f>VLOOKUP(B1415,'2016(上)'!$A$2:$I$521,8,FALSE)</f>
        <v>#N/A</v>
      </c>
      <c r="AR1415" t="e">
        <f>VLOOKUP(B1415,'2016(上)'!$A$2:$I$521,9,FALSE)</f>
        <v>#N/A</v>
      </c>
    </row>
    <row r="1416" spans="1:44">
      <c r="A1416" s="2" t="s">
        <v>1007</v>
      </c>
      <c r="B1416" s="3" t="s">
        <v>1006</v>
      </c>
      <c r="C1416">
        <f>VLOOKUP(B1416,'2013(下)'!$A$2:$I$723,3,FALSE)</f>
        <v>7</v>
      </c>
      <c r="D1416">
        <f>VLOOKUP(B1416,'2013(下)'!$A$2:$I$723,4,FALSE)</f>
        <v>673.03269309998166</v>
      </c>
      <c r="E1416">
        <f>VLOOKUP(B1416,'2013(下)'!$A$2:$I$723,5,FALSE)</f>
        <v>0</v>
      </c>
      <c r="F1416">
        <f>VLOOKUP(B1416,'2013(下)'!$A$2:$I$723,6,FALSE)</f>
        <v>0.5714285714285714</v>
      </c>
      <c r="G1416">
        <f>VLOOKUP(B1416,'2013(下)'!$A$2:$I$723,7,FALSE)</f>
        <v>1</v>
      </c>
      <c r="H1416">
        <f>VLOOKUP(B1416,'2013(下)'!$A$2:$I$723,8,FALSE)</f>
        <v>4</v>
      </c>
      <c r="I1416">
        <f>VLOOKUP(B1416,'2013(下)'!$A$2:$I$723,9,FALSE)</f>
        <v>5747.7008501170585</v>
      </c>
      <c r="J1416" t="e">
        <f>VLOOKUP(B1416,'2014(上)'!$A$2:$I$741,3,FALSE)</f>
        <v>#N/A</v>
      </c>
      <c r="K1416" t="e">
        <f>VLOOKUP(B1416,'2014(上)'!$A$2:$I$741,4,FALSE)</f>
        <v>#N/A</v>
      </c>
      <c r="L1416" t="e">
        <f>VLOOKUP(B1416,'2014(上)'!$A$2:$I$741,5,FALSE)</f>
        <v>#N/A</v>
      </c>
      <c r="M1416" t="e">
        <f>VLOOKUP(B1416,'2014(上)'!$A$2:$I$741,6,FALSE)</f>
        <v>#N/A</v>
      </c>
      <c r="N1416" t="e">
        <f>VLOOKUP(B1416,'2014(上)'!$A$2:$I$741,7,FALSE)</f>
        <v>#N/A</v>
      </c>
      <c r="O1416" t="e">
        <f>VLOOKUP(B1416,'2014(上)'!$A$2:$I$741,8,FALSE)</f>
        <v>#N/A</v>
      </c>
      <c r="P1416" t="e">
        <f>VLOOKUP(B1416,'2014(上)'!$A$2:$I$741,9,FALSE)</f>
        <v>#N/A</v>
      </c>
      <c r="Q1416" t="e">
        <f>VLOOKUP(B1416,'2014(下)'!$A$2:$I$539,3,FALSE)</f>
        <v>#N/A</v>
      </c>
      <c r="R1416" t="e">
        <f>VLOOKUP(B1416,'2014(下)'!$A$2:$I$539,4,FALSE)</f>
        <v>#N/A</v>
      </c>
      <c r="S1416" t="e">
        <f>VLOOKUP(B1416,'2014(下)'!$A$2:$I$539,5,FALSE)</f>
        <v>#N/A</v>
      </c>
      <c r="T1416" t="e">
        <f>VLOOKUP(B1416,'2014(下)'!$A$2:$I$539,6,FALSE)</f>
        <v>#N/A</v>
      </c>
      <c r="U1416" t="e">
        <f>VLOOKUP(B1416,'2014(下)'!$A$2:$I$539,7,FALSE)</f>
        <v>#N/A</v>
      </c>
      <c r="V1416" t="e">
        <f>VLOOKUP(B1416,'2014(下)'!$A$2:$I$539,8,FALSE)</f>
        <v>#N/A</v>
      </c>
      <c r="W1416" t="e">
        <f>VLOOKUP(B1416,'2014(下)'!$A$2:$I$539,9,FALSE)</f>
        <v>#N/A</v>
      </c>
      <c r="X1416" t="e">
        <f>VLOOKUP(B1416,'2015(上)'!$A$2:$I$639,3,FALSE)</f>
        <v>#N/A</v>
      </c>
      <c r="Y1416" t="e">
        <f>VLOOKUP(B1416,'2015(上)'!$A$2:$I$639,4,FALSE)</f>
        <v>#N/A</v>
      </c>
      <c r="Z1416" t="e">
        <f>VLOOKUP(B1416,'2015(上)'!$A$2:$I$639,5,FALSE)</f>
        <v>#N/A</v>
      </c>
      <c r="AA1416" t="e">
        <f>VLOOKUP(B1416,'2015(上)'!$A$2:$I$639,6,FALSE)</f>
        <v>#N/A</v>
      </c>
      <c r="AB1416" t="e">
        <f>VLOOKUP(B1416,'2015(上)'!$A$2:$I$639,7,FALSE)</f>
        <v>#N/A</v>
      </c>
      <c r="AC1416" t="e">
        <f>VLOOKUP(B1416,'2015(上)'!$A$2:$I$639,8,FALSE)</f>
        <v>#N/A</v>
      </c>
      <c r="AD1416" t="e">
        <f>VLOOKUP(B1416,'2015(上)'!$A$2:$I$639,9,FALSE)</f>
        <v>#N/A</v>
      </c>
      <c r="AE1416" t="e">
        <f>VLOOKUP(B1416,'2015(下)'!$A$2:$I$627,3,FALSE)</f>
        <v>#N/A</v>
      </c>
      <c r="AF1416" t="e">
        <f>VLOOKUP(B1416,'2015(下)'!$A$2:$I$627,4,FALSE)</f>
        <v>#N/A</v>
      </c>
      <c r="AG1416" t="e">
        <f>VLOOKUP(B1416,'2015(下)'!$A$2:$I$627,5,FALSE)</f>
        <v>#N/A</v>
      </c>
      <c r="AH1416" t="e">
        <f>VLOOKUP(B1416,'2015(下)'!$A$2:$I$627,6,FALSE)</f>
        <v>#N/A</v>
      </c>
      <c r="AI1416" t="e">
        <f>VLOOKUP(B1416,'2015(下)'!$A$2:$I$627,7,FALSE)</f>
        <v>#N/A</v>
      </c>
      <c r="AJ1416" t="e">
        <f>VLOOKUP(B1416,'2015(下)'!$A$2:$I$627,8,FALSE)</f>
        <v>#N/A</v>
      </c>
      <c r="AK1416" t="e">
        <f>VLOOKUP(B1416,'2015(下)'!$A$2:$I$627,9,FALSE)</f>
        <v>#N/A</v>
      </c>
      <c r="AL1416" t="e">
        <f>VLOOKUP(B1416,'2016(上)'!$A$2:$I$521,3,FALSE)</f>
        <v>#N/A</v>
      </c>
      <c r="AM1416" t="e">
        <f>VLOOKUP(B1416,'2016(上)'!$A$2:$I$521,4,FALSE)</f>
        <v>#N/A</v>
      </c>
      <c r="AN1416" t="e">
        <f>VLOOKUP(B1416,'2016(上)'!$A$2:$I$521,5,FALSE)</f>
        <v>#N/A</v>
      </c>
      <c r="AO1416" t="e">
        <f>VLOOKUP(B1416,'2016(上)'!$A$2:$I$521,6,FALSE)</f>
        <v>#N/A</v>
      </c>
      <c r="AP1416" t="e">
        <f>VLOOKUP(B1416,'2016(上)'!$A$2:$I$521,7,FALSE)</f>
        <v>#N/A</v>
      </c>
      <c r="AQ1416" t="e">
        <f>VLOOKUP(B1416,'2016(上)'!$A$2:$I$521,8,FALSE)</f>
        <v>#N/A</v>
      </c>
      <c r="AR1416" t="e">
        <f>VLOOKUP(B1416,'2016(上)'!$A$2:$I$521,9,FALSE)</f>
        <v>#N/A</v>
      </c>
    </row>
    <row r="1417" spans="1:44">
      <c r="A1417" s="2" t="s">
        <v>3820</v>
      </c>
      <c r="B1417" s="3" t="s">
        <v>3819</v>
      </c>
      <c r="C1417" t="e">
        <f>VLOOKUP(B1417,'2013(下)'!$A$2:$I$723,3,FALSE)</f>
        <v>#N/A</v>
      </c>
      <c r="D1417" t="e">
        <f>VLOOKUP(B1417,'2013(下)'!$A$2:$I$723,4,FALSE)</f>
        <v>#N/A</v>
      </c>
      <c r="E1417" t="e">
        <f>VLOOKUP(B1417,'2013(下)'!$A$2:$I$723,5,FALSE)</f>
        <v>#N/A</v>
      </c>
      <c r="F1417" t="e">
        <f>VLOOKUP(B1417,'2013(下)'!$A$2:$I$723,6,FALSE)</f>
        <v>#N/A</v>
      </c>
      <c r="G1417" t="e">
        <f>VLOOKUP(B1417,'2013(下)'!$A$2:$I$723,7,FALSE)</f>
        <v>#N/A</v>
      </c>
      <c r="H1417" t="e">
        <f>VLOOKUP(B1417,'2013(下)'!$A$2:$I$723,8,FALSE)</f>
        <v>#N/A</v>
      </c>
      <c r="I1417" t="e">
        <f>VLOOKUP(B1417,'2013(下)'!$A$2:$I$723,9,FALSE)</f>
        <v>#N/A</v>
      </c>
      <c r="J1417" t="e">
        <f>VLOOKUP(B1417,'2014(上)'!$A$2:$I$741,3,FALSE)</f>
        <v>#N/A</v>
      </c>
      <c r="K1417" t="e">
        <f>VLOOKUP(B1417,'2014(上)'!$A$2:$I$741,4,FALSE)</f>
        <v>#N/A</v>
      </c>
      <c r="L1417" t="e">
        <f>VLOOKUP(B1417,'2014(上)'!$A$2:$I$741,5,FALSE)</f>
        <v>#N/A</v>
      </c>
      <c r="M1417" t="e">
        <f>VLOOKUP(B1417,'2014(上)'!$A$2:$I$741,6,FALSE)</f>
        <v>#N/A</v>
      </c>
      <c r="N1417" t="e">
        <f>VLOOKUP(B1417,'2014(上)'!$A$2:$I$741,7,FALSE)</f>
        <v>#N/A</v>
      </c>
      <c r="O1417" t="e">
        <f>VLOOKUP(B1417,'2014(上)'!$A$2:$I$741,8,FALSE)</f>
        <v>#N/A</v>
      </c>
      <c r="P1417" t="e">
        <f>VLOOKUP(B1417,'2014(上)'!$A$2:$I$741,9,FALSE)</f>
        <v>#N/A</v>
      </c>
      <c r="Q1417" t="e">
        <f>VLOOKUP(B1417,'2014(下)'!$A$2:$I$539,3,FALSE)</f>
        <v>#N/A</v>
      </c>
      <c r="R1417" t="e">
        <f>VLOOKUP(B1417,'2014(下)'!$A$2:$I$539,4,FALSE)</f>
        <v>#N/A</v>
      </c>
      <c r="S1417" t="e">
        <f>VLOOKUP(B1417,'2014(下)'!$A$2:$I$539,5,FALSE)</f>
        <v>#N/A</v>
      </c>
      <c r="T1417" t="e">
        <f>VLOOKUP(B1417,'2014(下)'!$A$2:$I$539,6,FALSE)</f>
        <v>#N/A</v>
      </c>
      <c r="U1417" t="e">
        <f>VLOOKUP(B1417,'2014(下)'!$A$2:$I$539,7,FALSE)</f>
        <v>#N/A</v>
      </c>
      <c r="V1417" t="e">
        <f>VLOOKUP(B1417,'2014(下)'!$A$2:$I$539,8,FALSE)</f>
        <v>#N/A</v>
      </c>
      <c r="W1417" t="e">
        <f>VLOOKUP(B1417,'2014(下)'!$A$2:$I$539,9,FALSE)</f>
        <v>#N/A</v>
      </c>
      <c r="X1417" t="e">
        <f>VLOOKUP(B1417,'2015(上)'!$A$2:$I$639,3,FALSE)</f>
        <v>#N/A</v>
      </c>
      <c r="Y1417" t="e">
        <f>VLOOKUP(B1417,'2015(上)'!$A$2:$I$639,4,FALSE)</f>
        <v>#N/A</v>
      </c>
      <c r="Z1417" t="e">
        <f>VLOOKUP(B1417,'2015(上)'!$A$2:$I$639,5,FALSE)</f>
        <v>#N/A</v>
      </c>
      <c r="AA1417" t="e">
        <f>VLOOKUP(B1417,'2015(上)'!$A$2:$I$639,6,FALSE)</f>
        <v>#N/A</v>
      </c>
      <c r="AB1417" t="e">
        <f>VLOOKUP(B1417,'2015(上)'!$A$2:$I$639,7,FALSE)</f>
        <v>#N/A</v>
      </c>
      <c r="AC1417" t="e">
        <f>VLOOKUP(B1417,'2015(上)'!$A$2:$I$639,8,FALSE)</f>
        <v>#N/A</v>
      </c>
      <c r="AD1417" t="e">
        <f>VLOOKUP(B1417,'2015(上)'!$A$2:$I$639,9,FALSE)</f>
        <v>#N/A</v>
      </c>
      <c r="AE1417" t="e">
        <f>VLOOKUP(B1417,'2015(下)'!$A$2:$I$627,3,FALSE)</f>
        <v>#N/A</v>
      </c>
      <c r="AF1417" t="e">
        <f>VLOOKUP(B1417,'2015(下)'!$A$2:$I$627,4,FALSE)</f>
        <v>#N/A</v>
      </c>
      <c r="AG1417" t="e">
        <f>VLOOKUP(B1417,'2015(下)'!$A$2:$I$627,5,FALSE)</f>
        <v>#N/A</v>
      </c>
      <c r="AH1417" t="e">
        <f>VLOOKUP(B1417,'2015(下)'!$A$2:$I$627,6,FALSE)</f>
        <v>#N/A</v>
      </c>
      <c r="AI1417" t="e">
        <f>VLOOKUP(B1417,'2015(下)'!$A$2:$I$627,7,FALSE)</f>
        <v>#N/A</v>
      </c>
      <c r="AJ1417" t="e">
        <f>VLOOKUP(B1417,'2015(下)'!$A$2:$I$627,8,FALSE)</f>
        <v>#N/A</v>
      </c>
      <c r="AK1417" t="e">
        <f>VLOOKUP(B1417,'2015(下)'!$A$2:$I$627,9,FALSE)</f>
        <v>#N/A</v>
      </c>
      <c r="AL1417">
        <f>VLOOKUP(B1417,'2016(上)'!$A$2:$I$521,3,FALSE)</f>
        <v>1</v>
      </c>
      <c r="AM1417">
        <f>VLOOKUP(B1417,'2016(上)'!$A$2:$I$521,4,FALSE)</f>
        <v>2755.3894080996884</v>
      </c>
      <c r="AN1417">
        <f>VLOOKUP(B1417,'2016(上)'!$A$2:$I$521,5,FALSE)</f>
        <v>0</v>
      </c>
      <c r="AO1417">
        <f>VLOOKUP(B1417,'2016(上)'!$A$2:$I$521,6,FALSE)</f>
        <v>1</v>
      </c>
      <c r="AP1417">
        <f>VLOOKUP(B1417,'2016(上)'!$A$2:$I$521,7,FALSE)</f>
        <v>0</v>
      </c>
      <c r="AQ1417">
        <f>VLOOKUP(B1417,'2016(上)'!$A$2:$I$521,8,FALSE)</f>
        <v>1</v>
      </c>
      <c r="AR1417">
        <f>VLOOKUP(B1417,'2016(上)'!$A$2:$I$521,9,FALSE)</f>
        <v>2755.3894080996884</v>
      </c>
    </row>
    <row r="1418" spans="1:44">
      <c r="A1418" s="2" t="s">
        <v>1009</v>
      </c>
      <c r="B1418" s="3" t="s">
        <v>1008</v>
      </c>
      <c r="C1418">
        <f>VLOOKUP(B1418,'2013(下)'!$A$2:$I$723,3,FALSE)</f>
        <v>1</v>
      </c>
      <c r="D1418">
        <f>VLOOKUP(B1418,'2013(下)'!$A$2:$I$723,4,FALSE)</f>
        <v>164.56226647265254</v>
      </c>
      <c r="E1418">
        <f>VLOOKUP(B1418,'2013(下)'!$A$2:$I$723,5,FALSE)</f>
        <v>65.317257489094644</v>
      </c>
      <c r="F1418">
        <f>VLOOKUP(B1418,'2013(下)'!$A$2:$I$723,6,FALSE)</f>
        <v>5</v>
      </c>
      <c r="G1418">
        <f>VLOOKUP(B1418,'2013(下)'!$A$2:$I$723,7,FALSE)</f>
        <v>40</v>
      </c>
      <c r="H1418">
        <f>VLOOKUP(B1418,'2013(下)'!$A$2:$I$723,8,FALSE)</f>
        <v>5</v>
      </c>
      <c r="I1418">
        <f>VLOOKUP(B1418,'2013(下)'!$A$2:$I$723,9,FALSE)</f>
        <v>12047.392255868928</v>
      </c>
      <c r="J1418">
        <f>VLOOKUP(B1418,'2014(上)'!$A$2:$I$741,3,FALSE)</f>
        <v>1</v>
      </c>
      <c r="K1418">
        <f>VLOOKUP(B1418,'2014(上)'!$A$2:$I$741,4,FALSE)</f>
        <v>0</v>
      </c>
      <c r="L1418">
        <f>VLOOKUP(B1418,'2014(上)'!$A$2:$I$741,5,FALSE)</f>
        <v>5173.9514988011342</v>
      </c>
      <c r="M1418">
        <f>VLOOKUP(B1418,'2014(上)'!$A$2:$I$741,6,FALSE)</f>
        <v>3</v>
      </c>
      <c r="N1418">
        <f>VLOOKUP(B1418,'2014(上)'!$A$2:$I$741,7,FALSE)</f>
        <v>105</v>
      </c>
      <c r="O1418">
        <f>VLOOKUP(B1418,'2014(上)'!$A$2:$I$741,8,FALSE)</f>
        <v>3</v>
      </c>
      <c r="P1418">
        <f>VLOOKUP(B1418,'2014(上)'!$A$2:$I$741,9,FALSE)</f>
        <v>13148.53212124592</v>
      </c>
      <c r="Q1418" t="e">
        <f>VLOOKUP(B1418,'2014(下)'!$A$2:$I$539,3,FALSE)</f>
        <v>#N/A</v>
      </c>
      <c r="R1418" t="e">
        <f>VLOOKUP(B1418,'2014(下)'!$A$2:$I$539,4,FALSE)</f>
        <v>#N/A</v>
      </c>
      <c r="S1418" t="e">
        <f>VLOOKUP(B1418,'2014(下)'!$A$2:$I$539,5,FALSE)</f>
        <v>#N/A</v>
      </c>
      <c r="T1418" t="e">
        <f>VLOOKUP(B1418,'2014(下)'!$A$2:$I$539,6,FALSE)</f>
        <v>#N/A</v>
      </c>
      <c r="U1418" t="e">
        <f>VLOOKUP(B1418,'2014(下)'!$A$2:$I$539,7,FALSE)</f>
        <v>#N/A</v>
      </c>
      <c r="V1418" t="e">
        <f>VLOOKUP(B1418,'2014(下)'!$A$2:$I$539,8,FALSE)</f>
        <v>#N/A</v>
      </c>
      <c r="W1418" t="e">
        <f>VLOOKUP(B1418,'2014(下)'!$A$2:$I$539,9,FALSE)</f>
        <v>#N/A</v>
      </c>
      <c r="X1418" t="e">
        <f>VLOOKUP(B1418,'2015(上)'!$A$2:$I$639,3,FALSE)</f>
        <v>#N/A</v>
      </c>
      <c r="Y1418" t="e">
        <f>VLOOKUP(B1418,'2015(上)'!$A$2:$I$639,4,FALSE)</f>
        <v>#N/A</v>
      </c>
      <c r="Z1418" t="e">
        <f>VLOOKUP(B1418,'2015(上)'!$A$2:$I$639,5,FALSE)</f>
        <v>#N/A</v>
      </c>
      <c r="AA1418" t="e">
        <f>VLOOKUP(B1418,'2015(上)'!$A$2:$I$639,6,FALSE)</f>
        <v>#N/A</v>
      </c>
      <c r="AB1418" t="e">
        <f>VLOOKUP(B1418,'2015(上)'!$A$2:$I$639,7,FALSE)</f>
        <v>#N/A</v>
      </c>
      <c r="AC1418" t="e">
        <f>VLOOKUP(B1418,'2015(上)'!$A$2:$I$639,8,FALSE)</f>
        <v>#N/A</v>
      </c>
      <c r="AD1418" t="e">
        <f>VLOOKUP(B1418,'2015(上)'!$A$2:$I$639,9,FALSE)</f>
        <v>#N/A</v>
      </c>
      <c r="AE1418" t="e">
        <f>VLOOKUP(B1418,'2015(下)'!$A$2:$I$627,3,FALSE)</f>
        <v>#N/A</v>
      </c>
      <c r="AF1418" t="e">
        <f>VLOOKUP(B1418,'2015(下)'!$A$2:$I$627,4,FALSE)</f>
        <v>#N/A</v>
      </c>
      <c r="AG1418" t="e">
        <f>VLOOKUP(B1418,'2015(下)'!$A$2:$I$627,5,FALSE)</f>
        <v>#N/A</v>
      </c>
      <c r="AH1418" t="e">
        <f>VLOOKUP(B1418,'2015(下)'!$A$2:$I$627,6,FALSE)</f>
        <v>#N/A</v>
      </c>
      <c r="AI1418" t="e">
        <f>VLOOKUP(B1418,'2015(下)'!$A$2:$I$627,7,FALSE)</f>
        <v>#N/A</v>
      </c>
      <c r="AJ1418" t="e">
        <f>VLOOKUP(B1418,'2015(下)'!$A$2:$I$627,8,FALSE)</f>
        <v>#N/A</v>
      </c>
      <c r="AK1418" t="e">
        <f>VLOOKUP(B1418,'2015(下)'!$A$2:$I$627,9,FALSE)</f>
        <v>#N/A</v>
      </c>
      <c r="AL1418" t="e">
        <f>VLOOKUP(B1418,'2016(上)'!$A$2:$I$521,3,FALSE)</f>
        <v>#N/A</v>
      </c>
      <c r="AM1418" t="e">
        <f>VLOOKUP(B1418,'2016(上)'!$A$2:$I$521,4,FALSE)</f>
        <v>#N/A</v>
      </c>
      <c r="AN1418" t="e">
        <f>VLOOKUP(B1418,'2016(上)'!$A$2:$I$521,5,FALSE)</f>
        <v>#N/A</v>
      </c>
      <c r="AO1418" t="e">
        <f>VLOOKUP(B1418,'2016(上)'!$A$2:$I$521,6,FALSE)</f>
        <v>#N/A</v>
      </c>
      <c r="AP1418" t="e">
        <f>VLOOKUP(B1418,'2016(上)'!$A$2:$I$521,7,FALSE)</f>
        <v>#N/A</v>
      </c>
      <c r="AQ1418" t="e">
        <f>VLOOKUP(B1418,'2016(上)'!$A$2:$I$521,8,FALSE)</f>
        <v>#N/A</v>
      </c>
      <c r="AR1418" t="e">
        <f>VLOOKUP(B1418,'2016(上)'!$A$2:$I$521,9,FALSE)</f>
        <v>#N/A</v>
      </c>
    </row>
    <row r="1419" spans="1:44">
      <c r="A1419" s="2" t="s">
        <v>3048</v>
      </c>
      <c r="B1419" s="3" t="s">
        <v>3047</v>
      </c>
      <c r="C1419" t="e">
        <f>VLOOKUP(B1419,'2013(下)'!$A$2:$I$723,3,FALSE)</f>
        <v>#N/A</v>
      </c>
      <c r="D1419" t="e">
        <f>VLOOKUP(B1419,'2013(下)'!$A$2:$I$723,4,FALSE)</f>
        <v>#N/A</v>
      </c>
      <c r="E1419" t="e">
        <f>VLOOKUP(B1419,'2013(下)'!$A$2:$I$723,5,FALSE)</f>
        <v>#N/A</v>
      </c>
      <c r="F1419" t="e">
        <f>VLOOKUP(B1419,'2013(下)'!$A$2:$I$723,6,FALSE)</f>
        <v>#N/A</v>
      </c>
      <c r="G1419" t="e">
        <f>VLOOKUP(B1419,'2013(下)'!$A$2:$I$723,7,FALSE)</f>
        <v>#N/A</v>
      </c>
      <c r="H1419" t="e">
        <f>VLOOKUP(B1419,'2013(下)'!$A$2:$I$723,8,FALSE)</f>
        <v>#N/A</v>
      </c>
      <c r="I1419" t="e">
        <f>VLOOKUP(B1419,'2013(下)'!$A$2:$I$723,9,FALSE)</f>
        <v>#N/A</v>
      </c>
      <c r="J1419" t="e">
        <f>VLOOKUP(B1419,'2014(上)'!$A$2:$I$741,3,FALSE)</f>
        <v>#N/A</v>
      </c>
      <c r="K1419" t="e">
        <f>VLOOKUP(B1419,'2014(上)'!$A$2:$I$741,4,FALSE)</f>
        <v>#N/A</v>
      </c>
      <c r="L1419" t="e">
        <f>VLOOKUP(B1419,'2014(上)'!$A$2:$I$741,5,FALSE)</f>
        <v>#N/A</v>
      </c>
      <c r="M1419" t="e">
        <f>VLOOKUP(B1419,'2014(上)'!$A$2:$I$741,6,FALSE)</f>
        <v>#N/A</v>
      </c>
      <c r="N1419" t="e">
        <f>VLOOKUP(B1419,'2014(上)'!$A$2:$I$741,7,FALSE)</f>
        <v>#N/A</v>
      </c>
      <c r="O1419" t="e">
        <f>VLOOKUP(B1419,'2014(上)'!$A$2:$I$741,8,FALSE)</f>
        <v>#N/A</v>
      </c>
      <c r="P1419" t="e">
        <f>VLOOKUP(B1419,'2014(上)'!$A$2:$I$741,9,FALSE)</f>
        <v>#N/A</v>
      </c>
      <c r="Q1419" t="e">
        <f>VLOOKUP(B1419,'2014(下)'!$A$2:$I$539,3,FALSE)</f>
        <v>#N/A</v>
      </c>
      <c r="R1419" t="e">
        <f>VLOOKUP(B1419,'2014(下)'!$A$2:$I$539,4,FALSE)</f>
        <v>#N/A</v>
      </c>
      <c r="S1419" t="e">
        <f>VLOOKUP(B1419,'2014(下)'!$A$2:$I$539,5,FALSE)</f>
        <v>#N/A</v>
      </c>
      <c r="T1419" t="e">
        <f>VLOOKUP(B1419,'2014(下)'!$A$2:$I$539,6,FALSE)</f>
        <v>#N/A</v>
      </c>
      <c r="U1419" t="e">
        <f>VLOOKUP(B1419,'2014(下)'!$A$2:$I$539,7,FALSE)</f>
        <v>#N/A</v>
      </c>
      <c r="V1419" t="e">
        <f>VLOOKUP(B1419,'2014(下)'!$A$2:$I$539,8,FALSE)</f>
        <v>#N/A</v>
      </c>
      <c r="W1419" t="e">
        <f>VLOOKUP(B1419,'2014(下)'!$A$2:$I$539,9,FALSE)</f>
        <v>#N/A</v>
      </c>
      <c r="X1419">
        <f>VLOOKUP(B1419,'2015(上)'!$A$2:$I$639,3,FALSE)</f>
        <v>1</v>
      </c>
      <c r="Y1419">
        <f>VLOOKUP(B1419,'2015(上)'!$A$2:$I$639,4,FALSE)</f>
        <v>156.64995908346972</v>
      </c>
      <c r="Z1419">
        <f>VLOOKUP(B1419,'2015(上)'!$A$2:$I$639,5,FALSE)</f>
        <v>331.68131103735737</v>
      </c>
      <c r="AA1419">
        <f>VLOOKUP(B1419,'2015(上)'!$A$2:$I$639,6,FALSE)</f>
        <v>5</v>
      </c>
      <c r="AB1419">
        <f>VLOOKUP(B1419,'2015(上)'!$A$2:$I$639,7,FALSE)</f>
        <v>48</v>
      </c>
      <c r="AC1419">
        <f>VLOOKUP(B1419,'2015(上)'!$A$2:$I$639,8,FALSE)</f>
        <v>5</v>
      </c>
      <c r="AD1419">
        <f>VLOOKUP(B1419,'2015(上)'!$A$2:$I$639,9,FALSE)</f>
        <v>16579.664150185839</v>
      </c>
      <c r="AE1419" t="e">
        <f>VLOOKUP(B1419,'2015(下)'!$A$2:$I$627,3,FALSE)</f>
        <v>#N/A</v>
      </c>
      <c r="AF1419" t="e">
        <f>VLOOKUP(B1419,'2015(下)'!$A$2:$I$627,4,FALSE)</f>
        <v>#N/A</v>
      </c>
      <c r="AG1419" t="e">
        <f>VLOOKUP(B1419,'2015(下)'!$A$2:$I$627,5,FALSE)</f>
        <v>#N/A</v>
      </c>
      <c r="AH1419" t="e">
        <f>VLOOKUP(B1419,'2015(下)'!$A$2:$I$627,6,FALSE)</f>
        <v>#N/A</v>
      </c>
      <c r="AI1419" t="e">
        <f>VLOOKUP(B1419,'2015(下)'!$A$2:$I$627,7,FALSE)</f>
        <v>#N/A</v>
      </c>
      <c r="AJ1419" t="e">
        <f>VLOOKUP(B1419,'2015(下)'!$A$2:$I$627,8,FALSE)</f>
        <v>#N/A</v>
      </c>
      <c r="AK1419" t="e">
        <f>VLOOKUP(B1419,'2015(下)'!$A$2:$I$627,9,FALSE)</f>
        <v>#N/A</v>
      </c>
      <c r="AL1419" t="e">
        <f>VLOOKUP(B1419,'2016(上)'!$A$2:$I$521,3,FALSE)</f>
        <v>#N/A</v>
      </c>
      <c r="AM1419" t="e">
        <f>VLOOKUP(B1419,'2016(上)'!$A$2:$I$521,4,FALSE)</f>
        <v>#N/A</v>
      </c>
      <c r="AN1419" t="e">
        <f>VLOOKUP(B1419,'2016(上)'!$A$2:$I$521,5,FALSE)</f>
        <v>#N/A</v>
      </c>
      <c r="AO1419" t="e">
        <f>VLOOKUP(B1419,'2016(上)'!$A$2:$I$521,6,FALSE)</f>
        <v>#N/A</v>
      </c>
      <c r="AP1419" t="e">
        <f>VLOOKUP(B1419,'2016(上)'!$A$2:$I$521,7,FALSE)</f>
        <v>#N/A</v>
      </c>
      <c r="AQ1419" t="e">
        <f>VLOOKUP(B1419,'2016(上)'!$A$2:$I$521,8,FALSE)</f>
        <v>#N/A</v>
      </c>
      <c r="AR1419" t="e">
        <f>VLOOKUP(B1419,'2016(上)'!$A$2:$I$521,9,FALSE)</f>
        <v>#N/A</v>
      </c>
    </row>
    <row r="1420" spans="1:44">
      <c r="A1420" s="2" t="s">
        <v>1011</v>
      </c>
      <c r="B1420" s="3" t="s">
        <v>1010</v>
      </c>
      <c r="C1420">
        <f>VLOOKUP(B1420,'2013(下)'!$A$2:$I$723,3,FALSE)</f>
        <v>1</v>
      </c>
      <c r="D1420">
        <f>VLOOKUP(B1420,'2013(下)'!$A$2:$I$723,4,FALSE)</f>
        <v>1433.5900104058273</v>
      </c>
      <c r="E1420">
        <f>VLOOKUP(B1420,'2013(下)'!$A$2:$I$723,5,FALSE)</f>
        <v>0</v>
      </c>
      <c r="F1420">
        <f>VLOOKUP(B1420,'2013(下)'!$A$2:$I$723,6,FALSE)</f>
        <v>1</v>
      </c>
      <c r="G1420">
        <f>VLOOKUP(B1420,'2013(下)'!$A$2:$I$723,7,FALSE)</f>
        <v>40</v>
      </c>
      <c r="H1420">
        <f>VLOOKUP(B1420,'2013(下)'!$A$2:$I$723,8,FALSE)</f>
        <v>1</v>
      </c>
      <c r="I1420">
        <f>VLOOKUP(B1420,'2013(下)'!$A$2:$I$723,9,FALSE)</f>
        <v>1433.5900104058273</v>
      </c>
      <c r="J1420" t="e">
        <f>VLOOKUP(B1420,'2014(上)'!$A$2:$I$741,3,FALSE)</f>
        <v>#N/A</v>
      </c>
      <c r="K1420" t="e">
        <f>VLOOKUP(B1420,'2014(上)'!$A$2:$I$741,4,FALSE)</f>
        <v>#N/A</v>
      </c>
      <c r="L1420" t="e">
        <f>VLOOKUP(B1420,'2014(上)'!$A$2:$I$741,5,FALSE)</f>
        <v>#N/A</v>
      </c>
      <c r="M1420" t="e">
        <f>VLOOKUP(B1420,'2014(上)'!$A$2:$I$741,6,FALSE)</f>
        <v>#N/A</v>
      </c>
      <c r="N1420" t="e">
        <f>VLOOKUP(B1420,'2014(上)'!$A$2:$I$741,7,FALSE)</f>
        <v>#N/A</v>
      </c>
      <c r="O1420" t="e">
        <f>VLOOKUP(B1420,'2014(上)'!$A$2:$I$741,8,FALSE)</f>
        <v>#N/A</v>
      </c>
      <c r="P1420" t="e">
        <f>VLOOKUP(B1420,'2014(上)'!$A$2:$I$741,9,FALSE)</f>
        <v>#N/A</v>
      </c>
      <c r="Q1420" t="e">
        <f>VLOOKUP(B1420,'2014(下)'!$A$2:$I$539,3,FALSE)</f>
        <v>#N/A</v>
      </c>
      <c r="R1420" t="e">
        <f>VLOOKUP(B1420,'2014(下)'!$A$2:$I$539,4,FALSE)</f>
        <v>#N/A</v>
      </c>
      <c r="S1420" t="e">
        <f>VLOOKUP(B1420,'2014(下)'!$A$2:$I$539,5,FALSE)</f>
        <v>#N/A</v>
      </c>
      <c r="T1420" t="e">
        <f>VLOOKUP(B1420,'2014(下)'!$A$2:$I$539,6,FALSE)</f>
        <v>#N/A</v>
      </c>
      <c r="U1420" t="e">
        <f>VLOOKUP(B1420,'2014(下)'!$A$2:$I$539,7,FALSE)</f>
        <v>#N/A</v>
      </c>
      <c r="V1420" t="e">
        <f>VLOOKUP(B1420,'2014(下)'!$A$2:$I$539,8,FALSE)</f>
        <v>#N/A</v>
      </c>
      <c r="W1420" t="e">
        <f>VLOOKUP(B1420,'2014(下)'!$A$2:$I$539,9,FALSE)</f>
        <v>#N/A</v>
      </c>
      <c r="X1420" t="e">
        <f>VLOOKUP(B1420,'2015(上)'!$A$2:$I$639,3,FALSE)</f>
        <v>#N/A</v>
      </c>
      <c r="Y1420" t="e">
        <f>VLOOKUP(B1420,'2015(上)'!$A$2:$I$639,4,FALSE)</f>
        <v>#N/A</v>
      </c>
      <c r="Z1420" t="e">
        <f>VLOOKUP(B1420,'2015(上)'!$A$2:$I$639,5,FALSE)</f>
        <v>#N/A</v>
      </c>
      <c r="AA1420" t="e">
        <f>VLOOKUP(B1420,'2015(上)'!$A$2:$I$639,6,FALSE)</f>
        <v>#N/A</v>
      </c>
      <c r="AB1420" t="e">
        <f>VLOOKUP(B1420,'2015(上)'!$A$2:$I$639,7,FALSE)</f>
        <v>#N/A</v>
      </c>
      <c r="AC1420" t="e">
        <f>VLOOKUP(B1420,'2015(上)'!$A$2:$I$639,8,FALSE)</f>
        <v>#N/A</v>
      </c>
      <c r="AD1420" t="e">
        <f>VLOOKUP(B1420,'2015(上)'!$A$2:$I$639,9,FALSE)</f>
        <v>#N/A</v>
      </c>
      <c r="AE1420" t="e">
        <f>VLOOKUP(B1420,'2015(下)'!$A$2:$I$627,3,FALSE)</f>
        <v>#N/A</v>
      </c>
      <c r="AF1420" t="e">
        <f>VLOOKUP(B1420,'2015(下)'!$A$2:$I$627,4,FALSE)</f>
        <v>#N/A</v>
      </c>
      <c r="AG1420" t="e">
        <f>VLOOKUP(B1420,'2015(下)'!$A$2:$I$627,5,FALSE)</f>
        <v>#N/A</v>
      </c>
      <c r="AH1420" t="e">
        <f>VLOOKUP(B1420,'2015(下)'!$A$2:$I$627,6,FALSE)</f>
        <v>#N/A</v>
      </c>
      <c r="AI1420" t="e">
        <f>VLOOKUP(B1420,'2015(下)'!$A$2:$I$627,7,FALSE)</f>
        <v>#N/A</v>
      </c>
      <c r="AJ1420" t="e">
        <f>VLOOKUP(B1420,'2015(下)'!$A$2:$I$627,8,FALSE)</f>
        <v>#N/A</v>
      </c>
      <c r="AK1420" t="e">
        <f>VLOOKUP(B1420,'2015(下)'!$A$2:$I$627,9,FALSE)</f>
        <v>#N/A</v>
      </c>
      <c r="AL1420" t="e">
        <f>VLOOKUP(B1420,'2016(上)'!$A$2:$I$521,3,FALSE)</f>
        <v>#N/A</v>
      </c>
      <c r="AM1420" t="e">
        <f>VLOOKUP(B1420,'2016(上)'!$A$2:$I$521,4,FALSE)</f>
        <v>#N/A</v>
      </c>
      <c r="AN1420" t="e">
        <f>VLOOKUP(B1420,'2016(上)'!$A$2:$I$521,5,FALSE)</f>
        <v>#N/A</v>
      </c>
      <c r="AO1420" t="e">
        <f>VLOOKUP(B1420,'2016(上)'!$A$2:$I$521,6,FALSE)</f>
        <v>#N/A</v>
      </c>
      <c r="AP1420" t="e">
        <f>VLOOKUP(B1420,'2016(上)'!$A$2:$I$521,7,FALSE)</f>
        <v>#N/A</v>
      </c>
      <c r="AQ1420" t="e">
        <f>VLOOKUP(B1420,'2016(上)'!$A$2:$I$521,8,FALSE)</f>
        <v>#N/A</v>
      </c>
      <c r="AR1420" t="e">
        <f>VLOOKUP(B1420,'2016(上)'!$A$2:$I$521,9,FALSE)</f>
        <v>#N/A</v>
      </c>
    </row>
    <row r="1421" spans="1:44">
      <c r="A1421" s="2" t="s">
        <v>2091</v>
      </c>
      <c r="B1421" s="3" t="s">
        <v>2090</v>
      </c>
      <c r="C1421" t="e">
        <f>VLOOKUP(B1421,'2013(下)'!$A$2:$I$723,3,FALSE)</f>
        <v>#N/A</v>
      </c>
      <c r="D1421" t="e">
        <f>VLOOKUP(B1421,'2013(下)'!$A$2:$I$723,4,FALSE)</f>
        <v>#N/A</v>
      </c>
      <c r="E1421" t="e">
        <f>VLOOKUP(B1421,'2013(下)'!$A$2:$I$723,5,FALSE)</f>
        <v>#N/A</v>
      </c>
      <c r="F1421" t="e">
        <f>VLOOKUP(B1421,'2013(下)'!$A$2:$I$723,6,FALSE)</f>
        <v>#N/A</v>
      </c>
      <c r="G1421" t="e">
        <f>VLOOKUP(B1421,'2013(下)'!$A$2:$I$723,7,FALSE)</f>
        <v>#N/A</v>
      </c>
      <c r="H1421" t="e">
        <f>VLOOKUP(B1421,'2013(下)'!$A$2:$I$723,8,FALSE)</f>
        <v>#N/A</v>
      </c>
      <c r="I1421" t="e">
        <f>VLOOKUP(B1421,'2013(下)'!$A$2:$I$723,9,FALSE)</f>
        <v>#N/A</v>
      </c>
      <c r="J1421">
        <f>VLOOKUP(B1421,'2014(上)'!$A$2:$I$741,3,FALSE)</f>
        <v>2</v>
      </c>
      <c r="K1421">
        <f>VLOOKUP(B1421,'2014(上)'!$A$2:$I$741,4,FALSE)</f>
        <v>1349.2346002621232</v>
      </c>
      <c r="L1421">
        <f>VLOOKUP(B1421,'2014(上)'!$A$2:$I$741,5,FALSE)</f>
        <v>0</v>
      </c>
      <c r="M1421">
        <f>VLOOKUP(B1421,'2014(上)'!$A$2:$I$741,6,FALSE)</f>
        <v>0.5</v>
      </c>
      <c r="N1421">
        <f>VLOOKUP(B1421,'2014(上)'!$A$2:$I$741,7,FALSE)</f>
        <v>138</v>
      </c>
      <c r="O1421">
        <f>VLOOKUP(B1421,'2014(上)'!$A$2:$I$741,8,FALSE)</f>
        <v>1</v>
      </c>
      <c r="P1421">
        <f>VLOOKUP(B1421,'2014(上)'!$A$2:$I$741,9,FALSE)</f>
        <v>1349.2346002621232</v>
      </c>
      <c r="Q1421" t="e">
        <f>VLOOKUP(B1421,'2014(下)'!$A$2:$I$539,3,FALSE)</f>
        <v>#N/A</v>
      </c>
      <c r="R1421" t="e">
        <f>VLOOKUP(B1421,'2014(下)'!$A$2:$I$539,4,FALSE)</f>
        <v>#N/A</v>
      </c>
      <c r="S1421" t="e">
        <f>VLOOKUP(B1421,'2014(下)'!$A$2:$I$539,5,FALSE)</f>
        <v>#N/A</v>
      </c>
      <c r="T1421" t="e">
        <f>VLOOKUP(B1421,'2014(下)'!$A$2:$I$539,6,FALSE)</f>
        <v>#N/A</v>
      </c>
      <c r="U1421" t="e">
        <f>VLOOKUP(B1421,'2014(下)'!$A$2:$I$539,7,FALSE)</f>
        <v>#N/A</v>
      </c>
      <c r="V1421" t="e">
        <f>VLOOKUP(B1421,'2014(下)'!$A$2:$I$539,8,FALSE)</f>
        <v>#N/A</v>
      </c>
      <c r="W1421" t="e">
        <f>VLOOKUP(B1421,'2014(下)'!$A$2:$I$539,9,FALSE)</f>
        <v>#N/A</v>
      </c>
      <c r="X1421" t="e">
        <f>VLOOKUP(B1421,'2015(上)'!$A$2:$I$639,3,FALSE)</f>
        <v>#N/A</v>
      </c>
      <c r="Y1421" t="e">
        <f>VLOOKUP(B1421,'2015(上)'!$A$2:$I$639,4,FALSE)</f>
        <v>#N/A</v>
      </c>
      <c r="Z1421" t="e">
        <f>VLOOKUP(B1421,'2015(上)'!$A$2:$I$639,5,FALSE)</f>
        <v>#N/A</v>
      </c>
      <c r="AA1421" t="e">
        <f>VLOOKUP(B1421,'2015(上)'!$A$2:$I$639,6,FALSE)</f>
        <v>#N/A</v>
      </c>
      <c r="AB1421" t="e">
        <f>VLOOKUP(B1421,'2015(上)'!$A$2:$I$639,7,FALSE)</f>
        <v>#N/A</v>
      </c>
      <c r="AC1421" t="e">
        <f>VLOOKUP(B1421,'2015(上)'!$A$2:$I$639,8,FALSE)</f>
        <v>#N/A</v>
      </c>
      <c r="AD1421" t="e">
        <f>VLOOKUP(B1421,'2015(上)'!$A$2:$I$639,9,FALSE)</f>
        <v>#N/A</v>
      </c>
      <c r="AE1421" t="e">
        <f>VLOOKUP(B1421,'2015(下)'!$A$2:$I$627,3,FALSE)</f>
        <v>#N/A</v>
      </c>
      <c r="AF1421" t="e">
        <f>VLOOKUP(B1421,'2015(下)'!$A$2:$I$627,4,FALSE)</f>
        <v>#N/A</v>
      </c>
      <c r="AG1421" t="e">
        <f>VLOOKUP(B1421,'2015(下)'!$A$2:$I$627,5,FALSE)</f>
        <v>#N/A</v>
      </c>
      <c r="AH1421" t="e">
        <f>VLOOKUP(B1421,'2015(下)'!$A$2:$I$627,6,FALSE)</f>
        <v>#N/A</v>
      </c>
      <c r="AI1421" t="e">
        <f>VLOOKUP(B1421,'2015(下)'!$A$2:$I$627,7,FALSE)</f>
        <v>#N/A</v>
      </c>
      <c r="AJ1421" t="e">
        <f>VLOOKUP(B1421,'2015(下)'!$A$2:$I$627,8,FALSE)</f>
        <v>#N/A</v>
      </c>
      <c r="AK1421" t="e">
        <f>VLOOKUP(B1421,'2015(下)'!$A$2:$I$627,9,FALSE)</f>
        <v>#N/A</v>
      </c>
      <c r="AL1421" t="e">
        <f>VLOOKUP(B1421,'2016(上)'!$A$2:$I$521,3,FALSE)</f>
        <v>#N/A</v>
      </c>
      <c r="AM1421" t="e">
        <f>VLOOKUP(B1421,'2016(上)'!$A$2:$I$521,4,FALSE)</f>
        <v>#N/A</v>
      </c>
      <c r="AN1421" t="e">
        <f>VLOOKUP(B1421,'2016(上)'!$A$2:$I$521,5,FALSE)</f>
        <v>#N/A</v>
      </c>
      <c r="AO1421" t="e">
        <f>VLOOKUP(B1421,'2016(上)'!$A$2:$I$521,6,FALSE)</f>
        <v>#N/A</v>
      </c>
      <c r="AP1421" t="e">
        <f>VLOOKUP(B1421,'2016(上)'!$A$2:$I$521,7,FALSE)</f>
        <v>#N/A</v>
      </c>
      <c r="AQ1421" t="e">
        <f>VLOOKUP(B1421,'2016(上)'!$A$2:$I$521,8,FALSE)</f>
        <v>#N/A</v>
      </c>
      <c r="AR1421" t="e">
        <f>VLOOKUP(B1421,'2016(上)'!$A$2:$I$521,9,FALSE)</f>
        <v>#N/A</v>
      </c>
    </row>
    <row r="1422" spans="1:44">
      <c r="A1422" s="2" t="s">
        <v>1013</v>
      </c>
      <c r="B1422" s="3" t="s">
        <v>1012</v>
      </c>
      <c r="C1422">
        <f>VLOOKUP(B1422,'2013(下)'!$A$2:$I$723,3,FALSE)</f>
        <v>1</v>
      </c>
      <c r="D1422">
        <f>VLOOKUP(B1422,'2013(下)'!$A$2:$I$723,4,FALSE)</f>
        <v>29.584830339321357</v>
      </c>
      <c r="E1422">
        <f>VLOOKUP(B1422,'2013(下)'!$A$2:$I$723,5,FALSE)</f>
        <v>0</v>
      </c>
      <c r="F1422">
        <f>VLOOKUP(B1422,'2013(下)'!$A$2:$I$723,6,FALSE)</f>
        <v>1</v>
      </c>
      <c r="G1422">
        <f>VLOOKUP(B1422,'2013(下)'!$A$2:$I$723,7,FALSE)</f>
        <v>168</v>
      </c>
      <c r="H1422">
        <f>VLOOKUP(B1422,'2013(下)'!$A$2:$I$723,8,FALSE)</f>
        <v>1</v>
      </c>
      <c r="I1422">
        <f>VLOOKUP(B1422,'2013(下)'!$A$2:$I$723,9,FALSE)</f>
        <v>443.77245508982037</v>
      </c>
      <c r="J1422">
        <f>VLOOKUP(B1422,'2014(上)'!$A$2:$I$741,3,FALSE)</f>
        <v>1</v>
      </c>
      <c r="K1422">
        <f>VLOOKUP(B1422,'2014(上)'!$A$2:$I$741,4,FALSE)</f>
        <v>0</v>
      </c>
      <c r="L1422">
        <f>VLOOKUP(B1422,'2014(上)'!$A$2:$I$741,5,FALSE)</f>
        <v>15.403846153846155</v>
      </c>
      <c r="M1422">
        <f>VLOOKUP(B1422,'2014(上)'!$A$2:$I$741,6,FALSE)</f>
        <v>1</v>
      </c>
      <c r="N1422">
        <f>VLOOKUP(B1422,'2014(上)'!$A$2:$I$741,7,FALSE)</f>
        <v>48</v>
      </c>
      <c r="O1422">
        <f>VLOOKUP(B1422,'2014(上)'!$A$2:$I$741,8,FALSE)</f>
        <v>1</v>
      </c>
      <c r="P1422">
        <f>VLOOKUP(B1422,'2014(上)'!$A$2:$I$741,9,FALSE)</f>
        <v>123.23076923076924</v>
      </c>
      <c r="Q1422" t="e">
        <f>VLOOKUP(B1422,'2014(下)'!$A$2:$I$539,3,FALSE)</f>
        <v>#N/A</v>
      </c>
      <c r="R1422" t="e">
        <f>VLOOKUP(B1422,'2014(下)'!$A$2:$I$539,4,FALSE)</f>
        <v>#N/A</v>
      </c>
      <c r="S1422" t="e">
        <f>VLOOKUP(B1422,'2014(下)'!$A$2:$I$539,5,FALSE)</f>
        <v>#N/A</v>
      </c>
      <c r="T1422" t="e">
        <f>VLOOKUP(B1422,'2014(下)'!$A$2:$I$539,6,FALSE)</f>
        <v>#N/A</v>
      </c>
      <c r="U1422" t="e">
        <f>VLOOKUP(B1422,'2014(下)'!$A$2:$I$539,7,FALSE)</f>
        <v>#N/A</v>
      </c>
      <c r="V1422" t="e">
        <f>VLOOKUP(B1422,'2014(下)'!$A$2:$I$539,8,FALSE)</f>
        <v>#N/A</v>
      </c>
      <c r="W1422" t="e">
        <f>VLOOKUP(B1422,'2014(下)'!$A$2:$I$539,9,FALSE)</f>
        <v>#N/A</v>
      </c>
      <c r="X1422">
        <f>VLOOKUP(B1422,'2015(上)'!$A$2:$I$639,3,FALSE)</f>
        <v>1</v>
      </c>
      <c r="Y1422">
        <f>VLOOKUP(B1422,'2015(上)'!$A$2:$I$639,4,FALSE)</f>
        <v>0</v>
      </c>
      <c r="Z1422">
        <f>VLOOKUP(B1422,'2015(上)'!$A$2:$I$639,5,FALSE)</f>
        <v>38.947719688542819</v>
      </c>
      <c r="AA1422">
        <f>VLOOKUP(B1422,'2015(上)'!$A$2:$I$639,6,FALSE)</f>
        <v>1</v>
      </c>
      <c r="AB1422">
        <f>VLOOKUP(B1422,'2015(上)'!$A$2:$I$639,7,FALSE)</f>
        <v>118</v>
      </c>
      <c r="AC1422">
        <f>VLOOKUP(B1422,'2015(上)'!$A$2:$I$639,8,FALSE)</f>
        <v>1</v>
      </c>
      <c r="AD1422">
        <f>VLOOKUP(B1422,'2015(上)'!$A$2:$I$639,9,FALSE)</f>
        <v>2414.7586206896549</v>
      </c>
      <c r="AE1422">
        <f>VLOOKUP(B1422,'2015(下)'!$A$2:$I$627,3,FALSE)</f>
        <v>1</v>
      </c>
      <c r="AF1422">
        <f>VLOOKUP(B1422,'2015(下)'!$A$2:$I$627,4,FALSE)</f>
        <v>0</v>
      </c>
      <c r="AG1422">
        <f>VLOOKUP(B1422,'2015(下)'!$A$2:$I$627,5,FALSE)</f>
        <v>789.7560975609756</v>
      </c>
      <c r="AH1422">
        <f>VLOOKUP(B1422,'2015(下)'!$A$2:$I$627,6,FALSE)</f>
        <v>1</v>
      </c>
      <c r="AI1422">
        <f>VLOOKUP(B1422,'2015(下)'!$A$2:$I$627,7,FALSE)</f>
        <v>111</v>
      </c>
      <c r="AJ1422">
        <f>VLOOKUP(B1422,'2015(下)'!$A$2:$I$627,8,FALSE)</f>
        <v>1</v>
      </c>
      <c r="AK1422">
        <f>VLOOKUP(B1422,'2015(下)'!$A$2:$I$627,9,FALSE)</f>
        <v>3159.0243902439024</v>
      </c>
      <c r="AL1422">
        <f>VLOOKUP(B1422,'2016(上)'!$A$2:$I$521,3,FALSE)</f>
        <v>1</v>
      </c>
      <c r="AM1422">
        <f>VLOOKUP(B1422,'2016(上)'!$A$2:$I$521,4,FALSE)</f>
        <v>0</v>
      </c>
      <c r="AN1422">
        <f>VLOOKUP(B1422,'2016(上)'!$A$2:$I$521,5,FALSE)</f>
        <v>28.177368269507628</v>
      </c>
      <c r="AO1422">
        <f>VLOOKUP(B1422,'2016(上)'!$A$2:$I$521,6,FALSE)</f>
        <v>1</v>
      </c>
      <c r="AP1422">
        <f>VLOOKUP(B1422,'2016(上)'!$A$2:$I$521,7,FALSE)</f>
        <v>42</v>
      </c>
      <c r="AQ1422">
        <f>VLOOKUP(B1422,'2016(上)'!$A$2:$I$521,8,FALSE)</f>
        <v>1</v>
      </c>
      <c r="AR1422">
        <f>VLOOKUP(B1422,'2016(上)'!$A$2:$I$521,9,FALSE)</f>
        <v>1944.2384105960264</v>
      </c>
    </row>
    <row r="1423" spans="1:44">
      <c r="A1423" s="2" t="s">
        <v>1015</v>
      </c>
      <c r="B1423" s="3" t="s">
        <v>1014</v>
      </c>
      <c r="C1423">
        <f>VLOOKUP(B1423,'2013(下)'!$A$2:$I$723,3,FALSE)</f>
        <v>1</v>
      </c>
      <c r="D1423">
        <f>VLOOKUP(B1423,'2013(下)'!$A$2:$I$723,4,FALSE)</f>
        <v>24.11598345568332</v>
      </c>
      <c r="E1423">
        <f>VLOOKUP(B1423,'2013(下)'!$A$2:$I$723,5,FALSE)</f>
        <v>23.893166840097123</v>
      </c>
      <c r="F1423">
        <f>VLOOKUP(B1423,'2013(下)'!$A$2:$I$723,6,FALSE)</f>
        <v>2</v>
      </c>
      <c r="G1423">
        <f>VLOOKUP(B1423,'2013(下)'!$A$2:$I$723,7,FALSE)</f>
        <v>63</v>
      </c>
      <c r="H1423">
        <f>VLOOKUP(B1423,'2013(下)'!$A$2:$I$723,8,FALSE)</f>
        <v>2</v>
      </c>
      <c r="I1423">
        <f>VLOOKUP(B1423,'2013(下)'!$A$2:$I$723,9,FALSE)</f>
        <v>4386.4869785197043</v>
      </c>
      <c r="J1423">
        <f>VLOOKUP(B1423,'2014(上)'!$A$2:$I$741,3,FALSE)</f>
        <v>1</v>
      </c>
      <c r="K1423">
        <f>VLOOKUP(B1423,'2014(上)'!$A$2:$I$741,4,FALSE)</f>
        <v>35.162676217465922</v>
      </c>
      <c r="L1423">
        <f>VLOOKUP(B1423,'2014(上)'!$A$2:$I$741,5,FALSE)</f>
        <v>32.511677114749958</v>
      </c>
      <c r="M1423">
        <f>VLOOKUP(B1423,'2014(上)'!$A$2:$I$741,6,FALSE)</f>
        <v>3</v>
      </c>
      <c r="N1423">
        <f>VLOOKUP(B1423,'2014(上)'!$A$2:$I$741,7,FALSE)</f>
        <v>73</v>
      </c>
      <c r="O1423">
        <f>VLOOKUP(B1423,'2014(上)'!$A$2:$I$741,8,FALSE)</f>
        <v>3</v>
      </c>
      <c r="P1423">
        <f>VLOOKUP(B1423,'2014(上)'!$A$2:$I$741,9,FALSE)</f>
        <v>6039.558544984593</v>
      </c>
      <c r="Q1423" t="e">
        <f>VLOOKUP(B1423,'2014(下)'!$A$2:$I$539,3,FALSE)</f>
        <v>#N/A</v>
      </c>
      <c r="R1423" t="e">
        <f>VLOOKUP(B1423,'2014(下)'!$A$2:$I$539,4,FALSE)</f>
        <v>#N/A</v>
      </c>
      <c r="S1423" t="e">
        <f>VLOOKUP(B1423,'2014(下)'!$A$2:$I$539,5,FALSE)</f>
        <v>#N/A</v>
      </c>
      <c r="T1423" t="e">
        <f>VLOOKUP(B1423,'2014(下)'!$A$2:$I$539,6,FALSE)</f>
        <v>#N/A</v>
      </c>
      <c r="U1423" t="e">
        <f>VLOOKUP(B1423,'2014(下)'!$A$2:$I$539,7,FALSE)</f>
        <v>#N/A</v>
      </c>
      <c r="V1423" t="e">
        <f>VLOOKUP(B1423,'2014(下)'!$A$2:$I$539,8,FALSE)</f>
        <v>#N/A</v>
      </c>
      <c r="W1423" t="e">
        <f>VLOOKUP(B1423,'2014(下)'!$A$2:$I$539,9,FALSE)</f>
        <v>#N/A</v>
      </c>
      <c r="X1423">
        <f>VLOOKUP(B1423,'2015(上)'!$A$2:$I$639,3,FALSE)</f>
        <v>3</v>
      </c>
      <c r="Y1423">
        <f>VLOOKUP(B1423,'2015(上)'!$A$2:$I$639,4,FALSE)</f>
        <v>133.70238095238096</v>
      </c>
      <c r="Z1423">
        <f>VLOOKUP(B1423,'2015(上)'!$A$2:$I$639,5,FALSE)</f>
        <v>0</v>
      </c>
      <c r="AA1423">
        <f>VLOOKUP(B1423,'2015(上)'!$A$2:$I$639,6,FALSE)</f>
        <v>0.66666666666666663</v>
      </c>
      <c r="AB1423">
        <f>VLOOKUP(B1423,'2015(上)'!$A$2:$I$639,7,FALSE)</f>
        <v>61</v>
      </c>
      <c r="AC1423">
        <f>VLOOKUP(B1423,'2015(上)'!$A$2:$I$639,8,FALSE)</f>
        <v>2</v>
      </c>
      <c r="AD1423">
        <f>VLOOKUP(B1423,'2015(上)'!$A$2:$I$639,9,FALSE)</f>
        <v>2674.0476190476193</v>
      </c>
      <c r="AE1423">
        <f>VLOOKUP(B1423,'2015(下)'!$A$2:$I$627,3,FALSE)</f>
        <v>1</v>
      </c>
      <c r="AF1423">
        <f>VLOOKUP(B1423,'2015(下)'!$A$2:$I$627,4,FALSE)</f>
        <v>529.46724890829694</v>
      </c>
      <c r="AG1423">
        <f>VLOOKUP(B1423,'2015(下)'!$A$2:$I$627,5,FALSE)</f>
        <v>0</v>
      </c>
      <c r="AH1423">
        <f>VLOOKUP(B1423,'2015(下)'!$A$2:$I$627,6,FALSE)</f>
        <v>1</v>
      </c>
      <c r="AI1423">
        <f>VLOOKUP(B1423,'2015(下)'!$A$2:$I$627,7,FALSE)</f>
        <v>150</v>
      </c>
      <c r="AJ1423">
        <f>VLOOKUP(B1423,'2015(下)'!$A$2:$I$627,8,FALSE)</f>
        <v>1</v>
      </c>
      <c r="AK1423">
        <f>VLOOKUP(B1423,'2015(下)'!$A$2:$I$627,9,FALSE)</f>
        <v>1588.4017467248909</v>
      </c>
      <c r="AL1423" t="e">
        <f>VLOOKUP(B1423,'2016(上)'!$A$2:$I$521,3,FALSE)</f>
        <v>#N/A</v>
      </c>
      <c r="AM1423" t="e">
        <f>VLOOKUP(B1423,'2016(上)'!$A$2:$I$521,4,FALSE)</f>
        <v>#N/A</v>
      </c>
      <c r="AN1423" t="e">
        <f>VLOOKUP(B1423,'2016(上)'!$A$2:$I$521,5,FALSE)</f>
        <v>#N/A</v>
      </c>
      <c r="AO1423" t="e">
        <f>VLOOKUP(B1423,'2016(上)'!$A$2:$I$521,6,FALSE)</f>
        <v>#N/A</v>
      </c>
      <c r="AP1423" t="e">
        <f>VLOOKUP(B1423,'2016(上)'!$A$2:$I$521,7,FALSE)</f>
        <v>#N/A</v>
      </c>
      <c r="AQ1423" t="e">
        <f>VLOOKUP(B1423,'2016(上)'!$A$2:$I$521,8,FALSE)</f>
        <v>#N/A</v>
      </c>
      <c r="AR1423" t="e">
        <f>VLOOKUP(B1423,'2016(上)'!$A$2:$I$521,9,FALSE)</f>
        <v>#N/A</v>
      </c>
    </row>
    <row r="1424" spans="1:44">
      <c r="A1424" s="2" t="s">
        <v>2093</v>
      </c>
      <c r="B1424" s="3" t="s">
        <v>2092</v>
      </c>
      <c r="C1424" t="e">
        <f>VLOOKUP(B1424,'2013(下)'!$A$2:$I$723,3,FALSE)</f>
        <v>#N/A</v>
      </c>
      <c r="D1424" t="e">
        <f>VLOOKUP(B1424,'2013(下)'!$A$2:$I$723,4,FALSE)</f>
        <v>#N/A</v>
      </c>
      <c r="E1424" t="e">
        <f>VLOOKUP(B1424,'2013(下)'!$A$2:$I$723,5,FALSE)</f>
        <v>#N/A</v>
      </c>
      <c r="F1424" t="e">
        <f>VLOOKUP(B1424,'2013(下)'!$A$2:$I$723,6,FALSE)</f>
        <v>#N/A</v>
      </c>
      <c r="G1424" t="e">
        <f>VLOOKUP(B1424,'2013(下)'!$A$2:$I$723,7,FALSE)</f>
        <v>#N/A</v>
      </c>
      <c r="H1424" t="e">
        <f>VLOOKUP(B1424,'2013(下)'!$A$2:$I$723,8,FALSE)</f>
        <v>#N/A</v>
      </c>
      <c r="I1424" t="e">
        <f>VLOOKUP(B1424,'2013(下)'!$A$2:$I$723,9,FALSE)</f>
        <v>#N/A</v>
      </c>
      <c r="J1424">
        <f>VLOOKUP(B1424,'2014(上)'!$A$2:$I$741,3,FALSE)</f>
        <v>1</v>
      </c>
      <c r="K1424">
        <f>VLOOKUP(B1424,'2014(上)'!$A$2:$I$741,4,FALSE)</f>
        <v>2322.9168574326268</v>
      </c>
      <c r="L1424">
        <f>VLOOKUP(B1424,'2014(上)'!$A$2:$I$741,5,FALSE)</f>
        <v>0</v>
      </c>
      <c r="M1424">
        <f>VLOOKUP(B1424,'2014(上)'!$A$2:$I$741,6,FALSE)</f>
        <v>4</v>
      </c>
      <c r="N1424">
        <f>VLOOKUP(B1424,'2014(上)'!$A$2:$I$741,7,FALSE)</f>
        <v>75</v>
      </c>
      <c r="O1424">
        <f>VLOOKUP(B1424,'2014(上)'!$A$2:$I$741,8,FALSE)</f>
        <v>4</v>
      </c>
      <c r="P1424">
        <f>VLOOKUP(B1424,'2014(上)'!$A$2:$I$741,9,FALSE)</f>
        <v>6395.4388748701704</v>
      </c>
      <c r="Q1424" t="e">
        <f>VLOOKUP(B1424,'2014(下)'!$A$2:$I$539,3,FALSE)</f>
        <v>#N/A</v>
      </c>
      <c r="R1424" t="e">
        <f>VLOOKUP(B1424,'2014(下)'!$A$2:$I$539,4,FALSE)</f>
        <v>#N/A</v>
      </c>
      <c r="S1424" t="e">
        <f>VLOOKUP(B1424,'2014(下)'!$A$2:$I$539,5,FALSE)</f>
        <v>#N/A</v>
      </c>
      <c r="T1424" t="e">
        <f>VLOOKUP(B1424,'2014(下)'!$A$2:$I$539,6,FALSE)</f>
        <v>#N/A</v>
      </c>
      <c r="U1424" t="e">
        <f>VLOOKUP(B1424,'2014(下)'!$A$2:$I$539,7,FALSE)</f>
        <v>#N/A</v>
      </c>
      <c r="V1424" t="e">
        <f>VLOOKUP(B1424,'2014(下)'!$A$2:$I$539,8,FALSE)</f>
        <v>#N/A</v>
      </c>
      <c r="W1424" t="e">
        <f>VLOOKUP(B1424,'2014(下)'!$A$2:$I$539,9,FALSE)</f>
        <v>#N/A</v>
      </c>
      <c r="X1424" t="e">
        <f>VLOOKUP(B1424,'2015(上)'!$A$2:$I$639,3,FALSE)</f>
        <v>#N/A</v>
      </c>
      <c r="Y1424" t="e">
        <f>VLOOKUP(B1424,'2015(上)'!$A$2:$I$639,4,FALSE)</f>
        <v>#N/A</v>
      </c>
      <c r="Z1424" t="e">
        <f>VLOOKUP(B1424,'2015(上)'!$A$2:$I$639,5,FALSE)</f>
        <v>#N/A</v>
      </c>
      <c r="AA1424" t="e">
        <f>VLOOKUP(B1424,'2015(上)'!$A$2:$I$639,6,FALSE)</f>
        <v>#N/A</v>
      </c>
      <c r="AB1424" t="e">
        <f>VLOOKUP(B1424,'2015(上)'!$A$2:$I$639,7,FALSE)</f>
        <v>#N/A</v>
      </c>
      <c r="AC1424" t="e">
        <f>VLOOKUP(B1424,'2015(上)'!$A$2:$I$639,8,FALSE)</f>
        <v>#N/A</v>
      </c>
      <c r="AD1424" t="e">
        <f>VLOOKUP(B1424,'2015(上)'!$A$2:$I$639,9,FALSE)</f>
        <v>#N/A</v>
      </c>
      <c r="AE1424" t="e">
        <f>VLOOKUP(B1424,'2015(下)'!$A$2:$I$627,3,FALSE)</f>
        <v>#N/A</v>
      </c>
      <c r="AF1424" t="e">
        <f>VLOOKUP(B1424,'2015(下)'!$A$2:$I$627,4,FALSE)</f>
        <v>#N/A</v>
      </c>
      <c r="AG1424" t="e">
        <f>VLOOKUP(B1424,'2015(下)'!$A$2:$I$627,5,FALSE)</f>
        <v>#N/A</v>
      </c>
      <c r="AH1424" t="e">
        <f>VLOOKUP(B1424,'2015(下)'!$A$2:$I$627,6,FALSE)</f>
        <v>#N/A</v>
      </c>
      <c r="AI1424" t="e">
        <f>VLOOKUP(B1424,'2015(下)'!$A$2:$I$627,7,FALSE)</f>
        <v>#N/A</v>
      </c>
      <c r="AJ1424" t="e">
        <f>VLOOKUP(B1424,'2015(下)'!$A$2:$I$627,8,FALSE)</f>
        <v>#N/A</v>
      </c>
      <c r="AK1424" t="e">
        <f>VLOOKUP(B1424,'2015(下)'!$A$2:$I$627,9,FALSE)</f>
        <v>#N/A</v>
      </c>
      <c r="AL1424" t="e">
        <f>VLOOKUP(B1424,'2016(上)'!$A$2:$I$521,3,FALSE)</f>
        <v>#N/A</v>
      </c>
      <c r="AM1424" t="e">
        <f>VLOOKUP(B1424,'2016(上)'!$A$2:$I$521,4,FALSE)</f>
        <v>#N/A</v>
      </c>
      <c r="AN1424" t="e">
        <f>VLOOKUP(B1424,'2016(上)'!$A$2:$I$521,5,FALSE)</f>
        <v>#N/A</v>
      </c>
      <c r="AO1424" t="e">
        <f>VLOOKUP(B1424,'2016(上)'!$A$2:$I$521,6,FALSE)</f>
        <v>#N/A</v>
      </c>
      <c r="AP1424" t="e">
        <f>VLOOKUP(B1424,'2016(上)'!$A$2:$I$521,7,FALSE)</f>
        <v>#N/A</v>
      </c>
      <c r="AQ1424" t="e">
        <f>VLOOKUP(B1424,'2016(上)'!$A$2:$I$521,8,FALSE)</f>
        <v>#N/A</v>
      </c>
      <c r="AR1424" t="e">
        <f>VLOOKUP(B1424,'2016(上)'!$A$2:$I$521,9,FALSE)</f>
        <v>#N/A</v>
      </c>
    </row>
    <row r="1425" spans="1:44">
      <c r="A1425" s="2" t="s">
        <v>1017</v>
      </c>
      <c r="B1425" s="3" t="s">
        <v>1016</v>
      </c>
      <c r="C1425">
        <f>VLOOKUP(B1425,'2013(下)'!$A$2:$I$723,3,FALSE)</f>
        <v>1</v>
      </c>
      <c r="D1425">
        <f>VLOOKUP(B1425,'2013(下)'!$A$2:$I$723,4,FALSE)</f>
        <v>60.869122491763996</v>
      </c>
      <c r="E1425">
        <f>VLOOKUP(B1425,'2013(下)'!$A$2:$I$723,5,FALSE)</f>
        <v>0</v>
      </c>
      <c r="F1425">
        <f>VLOOKUP(B1425,'2013(下)'!$A$2:$I$723,6,FALSE)</f>
        <v>1</v>
      </c>
      <c r="G1425">
        <f>VLOOKUP(B1425,'2013(下)'!$A$2:$I$723,7,FALSE)</f>
        <v>120</v>
      </c>
      <c r="H1425">
        <f>VLOOKUP(B1425,'2013(下)'!$A$2:$I$723,8,FALSE)</f>
        <v>1</v>
      </c>
      <c r="I1425">
        <f>VLOOKUP(B1425,'2013(下)'!$A$2:$I$723,9,FALSE)</f>
        <v>3834.7547169811319</v>
      </c>
      <c r="J1425" t="e">
        <f>VLOOKUP(B1425,'2014(上)'!$A$2:$I$741,3,FALSE)</f>
        <v>#N/A</v>
      </c>
      <c r="K1425" t="e">
        <f>VLOOKUP(B1425,'2014(上)'!$A$2:$I$741,4,FALSE)</f>
        <v>#N/A</v>
      </c>
      <c r="L1425" t="e">
        <f>VLOOKUP(B1425,'2014(上)'!$A$2:$I$741,5,FALSE)</f>
        <v>#N/A</v>
      </c>
      <c r="M1425" t="e">
        <f>VLOOKUP(B1425,'2014(上)'!$A$2:$I$741,6,FALSE)</f>
        <v>#N/A</v>
      </c>
      <c r="N1425" t="e">
        <f>VLOOKUP(B1425,'2014(上)'!$A$2:$I$741,7,FALSE)</f>
        <v>#N/A</v>
      </c>
      <c r="O1425" t="e">
        <f>VLOOKUP(B1425,'2014(上)'!$A$2:$I$741,8,FALSE)</f>
        <v>#N/A</v>
      </c>
      <c r="P1425" t="e">
        <f>VLOOKUP(B1425,'2014(上)'!$A$2:$I$741,9,FALSE)</f>
        <v>#N/A</v>
      </c>
      <c r="Q1425">
        <f>VLOOKUP(B1425,'2014(下)'!$A$2:$I$539,3,FALSE)</f>
        <v>2</v>
      </c>
      <c r="R1425">
        <f>VLOOKUP(B1425,'2014(下)'!$A$2:$I$539,4,FALSE)</f>
        <v>1276.281677843524</v>
      </c>
      <c r="S1425">
        <f>VLOOKUP(B1425,'2014(下)'!$A$2:$I$539,5,FALSE)</f>
        <v>0</v>
      </c>
      <c r="T1425">
        <f>VLOOKUP(B1425,'2014(下)'!$A$2:$I$539,6,FALSE)</f>
        <v>1.5</v>
      </c>
      <c r="U1425">
        <f>VLOOKUP(B1425,'2014(下)'!$A$2:$I$539,7,FALSE)</f>
        <v>90</v>
      </c>
      <c r="V1425">
        <f>VLOOKUP(B1425,'2014(下)'!$A$2:$I$539,8,FALSE)</f>
        <v>3</v>
      </c>
      <c r="W1425">
        <f>VLOOKUP(B1425,'2014(下)'!$A$2:$I$539,9,FALSE)</f>
        <v>16591.661811965812</v>
      </c>
      <c r="X1425">
        <f>VLOOKUP(B1425,'2015(上)'!$A$2:$I$639,3,FALSE)</f>
        <v>2</v>
      </c>
      <c r="Y1425">
        <f>VLOOKUP(B1425,'2015(上)'!$A$2:$I$639,4,FALSE)</f>
        <v>0</v>
      </c>
      <c r="Z1425">
        <f>VLOOKUP(B1425,'2015(上)'!$A$2:$I$639,5,FALSE)</f>
        <v>258.74375379919383</v>
      </c>
      <c r="AA1425">
        <f>VLOOKUP(B1425,'2015(上)'!$A$2:$I$639,6,FALSE)</f>
        <v>1.5</v>
      </c>
      <c r="AB1425">
        <f>VLOOKUP(B1425,'2015(上)'!$A$2:$I$639,7,FALSE)</f>
        <v>13</v>
      </c>
      <c r="AC1425">
        <f>VLOOKUP(B1425,'2015(上)'!$A$2:$I$639,8,FALSE)</f>
        <v>3</v>
      </c>
      <c r="AD1425">
        <f>VLOOKUP(B1425,'2015(上)'!$A$2:$I$639,9,FALSE)</f>
        <v>18264.240739601912</v>
      </c>
      <c r="AE1425">
        <f>VLOOKUP(B1425,'2015(下)'!$A$2:$I$627,3,FALSE)</f>
        <v>1</v>
      </c>
      <c r="AF1425">
        <f>VLOOKUP(B1425,'2015(下)'!$A$2:$I$627,4,FALSE)</f>
        <v>0</v>
      </c>
      <c r="AG1425">
        <f>VLOOKUP(B1425,'2015(下)'!$A$2:$I$627,5,FALSE)</f>
        <v>109.13043478260869</v>
      </c>
      <c r="AH1425">
        <f>VLOOKUP(B1425,'2015(下)'!$A$2:$I$627,6,FALSE)</f>
        <v>2</v>
      </c>
      <c r="AI1425">
        <f>VLOOKUP(B1425,'2015(下)'!$A$2:$I$627,7,FALSE)</f>
        <v>45</v>
      </c>
      <c r="AJ1425">
        <f>VLOOKUP(B1425,'2015(下)'!$A$2:$I$627,8,FALSE)</f>
        <v>2</v>
      </c>
      <c r="AK1425">
        <f>VLOOKUP(B1425,'2015(下)'!$A$2:$I$627,9,FALSE)</f>
        <v>15060</v>
      </c>
      <c r="AL1425">
        <f>VLOOKUP(B1425,'2016(上)'!$A$2:$I$521,3,FALSE)</f>
        <v>1</v>
      </c>
      <c r="AM1425">
        <f>VLOOKUP(B1425,'2016(上)'!$A$2:$I$521,4,FALSE)</f>
        <v>0</v>
      </c>
      <c r="AN1425">
        <f>VLOOKUP(B1425,'2016(上)'!$A$2:$I$521,5,FALSE)</f>
        <v>70.556131817156853</v>
      </c>
      <c r="AO1425">
        <f>VLOOKUP(B1425,'2016(上)'!$A$2:$I$521,6,FALSE)</f>
        <v>1</v>
      </c>
      <c r="AP1425">
        <f>VLOOKUP(B1425,'2016(上)'!$A$2:$I$521,7,FALSE)</f>
        <v>107</v>
      </c>
      <c r="AQ1425">
        <f>VLOOKUP(B1425,'2016(上)'!$A$2:$I$521,8,FALSE)</f>
        <v>1</v>
      </c>
      <c r="AR1425">
        <f>VLOOKUP(B1425,'2016(上)'!$A$2:$I$521,9,FALSE)</f>
        <v>5221.1537544696066</v>
      </c>
    </row>
    <row r="1426" spans="1:44">
      <c r="A1426" s="2" t="s">
        <v>1019</v>
      </c>
      <c r="B1426" s="3" t="s">
        <v>1018</v>
      </c>
      <c r="C1426">
        <f>VLOOKUP(B1426,'2013(下)'!$A$2:$I$723,3,FALSE)</f>
        <v>1</v>
      </c>
      <c r="D1426">
        <f>VLOOKUP(B1426,'2013(下)'!$A$2:$I$723,4,FALSE)</f>
        <v>1212.850876175384</v>
      </c>
      <c r="E1426">
        <f>VLOOKUP(B1426,'2013(下)'!$A$2:$I$723,5,FALSE)</f>
        <v>0</v>
      </c>
      <c r="F1426">
        <f>VLOOKUP(B1426,'2013(下)'!$A$2:$I$723,6,FALSE)</f>
        <v>2</v>
      </c>
      <c r="G1426">
        <f>VLOOKUP(B1426,'2013(下)'!$A$2:$I$723,7,FALSE)</f>
        <v>144</v>
      </c>
      <c r="H1426">
        <f>VLOOKUP(B1426,'2013(下)'!$A$2:$I$723,8,FALSE)</f>
        <v>2</v>
      </c>
      <c r="I1426">
        <f>VLOOKUP(B1426,'2013(下)'!$A$2:$I$723,9,FALSE)</f>
        <v>6980.3281925791034</v>
      </c>
      <c r="J1426">
        <f>VLOOKUP(B1426,'2014(上)'!$A$2:$I$741,3,FALSE)</f>
        <v>1</v>
      </c>
      <c r="K1426">
        <f>VLOOKUP(B1426,'2014(上)'!$A$2:$I$741,4,FALSE)</f>
        <v>0</v>
      </c>
      <c r="L1426">
        <f>VLOOKUP(B1426,'2014(上)'!$A$2:$I$741,5,FALSE)</f>
        <v>7.408163265306122</v>
      </c>
      <c r="M1426">
        <f>VLOOKUP(B1426,'2014(上)'!$A$2:$I$741,6,FALSE)</f>
        <v>1</v>
      </c>
      <c r="N1426">
        <f>VLOOKUP(B1426,'2014(上)'!$A$2:$I$741,7,FALSE)</f>
        <v>110</v>
      </c>
      <c r="O1426">
        <f>VLOOKUP(B1426,'2014(上)'!$A$2:$I$741,8,FALSE)</f>
        <v>1</v>
      </c>
      <c r="P1426">
        <f>VLOOKUP(B1426,'2014(上)'!$A$2:$I$741,9,FALSE)</f>
        <v>518.57142857142856</v>
      </c>
      <c r="Q1426">
        <f>VLOOKUP(B1426,'2014(下)'!$A$2:$I$539,3,FALSE)</f>
        <v>3</v>
      </c>
      <c r="R1426">
        <f>VLOOKUP(B1426,'2014(下)'!$A$2:$I$539,4,FALSE)</f>
        <v>0</v>
      </c>
      <c r="S1426">
        <f>VLOOKUP(B1426,'2014(下)'!$A$2:$I$539,5,FALSE)</f>
        <v>27.743610223642172</v>
      </c>
      <c r="T1426">
        <f>VLOOKUP(B1426,'2014(下)'!$A$2:$I$539,6,FALSE)</f>
        <v>0.33333333333333331</v>
      </c>
      <c r="U1426">
        <f>VLOOKUP(B1426,'2014(下)'!$A$2:$I$539,7,FALSE)</f>
        <v>64</v>
      </c>
      <c r="V1426">
        <f>VLOOKUP(B1426,'2014(下)'!$A$2:$I$539,8,FALSE)</f>
        <v>1</v>
      </c>
      <c r="W1426">
        <f>VLOOKUP(B1426,'2014(下)'!$A$2:$I$539,9,FALSE)</f>
        <v>4783.6958525345626</v>
      </c>
      <c r="X1426">
        <f>VLOOKUP(B1426,'2015(上)'!$A$2:$I$639,3,FALSE)</f>
        <v>1</v>
      </c>
      <c r="Y1426">
        <f>VLOOKUP(B1426,'2015(上)'!$A$2:$I$639,4,FALSE)</f>
        <v>138.29273067309876</v>
      </c>
      <c r="Z1426">
        <f>VLOOKUP(B1426,'2015(上)'!$A$2:$I$639,5,FALSE)</f>
        <v>0</v>
      </c>
      <c r="AA1426">
        <f>VLOOKUP(B1426,'2015(上)'!$A$2:$I$639,6,FALSE)</f>
        <v>1</v>
      </c>
      <c r="AB1426">
        <f>VLOOKUP(B1426,'2015(上)'!$A$2:$I$639,7,FALSE)</f>
        <v>141</v>
      </c>
      <c r="AC1426">
        <f>VLOOKUP(B1426,'2015(上)'!$A$2:$I$639,8,FALSE)</f>
        <v>1</v>
      </c>
      <c r="AD1426">
        <f>VLOOKUP(B1426,'2015(上)'!$A$2:$I$639,9,FALSE)</f>
        <v>5393.4164962508521</v>
      </c>
      <c r="AE1426">
        <f>VLOOKUP(B1426,'2015(下)'!$A$2:$I$627,3,FALSE)</f>
        <v>1</v>
      </c>
      <c r="AF1426">
        <f>VLOOKUP(B1426,'2015(下)'!$A$2:$I$627,4,FALSE)</f>
        <v>0</v>
      </c>
      <c r="AG1426">
        <f>VLOOKUP(B1426,'2015(下)'!$A$2:$I$627,5,FALSE)</f>
        <v>29.638280616382804</v>
      </c>
      <c r="AH1426">
        <f>VLOOKUP(B1426,'2015(下)'!$A$2:$I$627,6,FALSE)</f>
        <v>1</v>
      </c>
      <c r="AI1426">
        <f>VLOOKUP(B1426,'2015(下)'!$A$2:$I$627,7,FALSE)</f>
        <v>21</v>
      </c>
      <c r="AJ1426">
        <f>VLOOKUP(B1426,'2015(下)'!$A$2:$I$627,8,FALSE)</f>
        <v>1</v>
      </c>
      <c r="AK1426">
        <f>VLOOKUP(B1426,'2015(下)'!$A$2:$I$627,9,FALSE)</f>
        <v>4801.4014598540143</v>
      </c>
      <c r="AL1426" t="e">
        <f>VLOOKUP(B1426,'2016(上)'!$A$2:$I$521,3,FALSE)</f>
        <v>#N/A</v>
      </c>
      <c r="AM1426" t="e">
        <f>VLOOKUP(B1426,'2016(上)'!$A$2:$I$521,4,FALSE)</f>
        <v>#N/A</v>
      </c>
      <c r="AN1426" t="e">
        <f>VLOOKUP(B1426,'2016(上)'!$A$2:$I$521,5,FALSE)</f>
        <v>#N/A</v>
      </c>
      <c r="AO1426" t="e">
        <f>VLOOKUP(B1426,'2016(上)'!$A$2:$I$521,6,FALSE)</f>
        <v>#N/A</v>
      </c>
      <c r="AP1426" t="e">
        <f>VLOOKUP(B1426,'2016(上)'!$A$2:$I$521,7,FALSE)</f>
        <v>#N/A</v>
      </c>
      <c r="AQ1426" t="e">
        <f>VLOOKUP(B1426,'2016(上)'!$A$2:$I$521,8,FALSE)</f>
        <v>#N/A</v>
      </c>
      <c r="AR1426" t="e">
        <f>VLOOKUP(B1426,'2016(上)'!$A$2:$I$521,9,FALSE)</f>
        <v>#N/A</v>
      </c>
    </row>
    <row r="1427" spans="1:44">
      <c r="A1427" s="2" t="s">
        <v>1021</v>
      </c>
      <c r="B1427" s="3" t="s">
        <v>1020</v>
      </c>
      <c r="C1427">
        <f>VLOOKUP(B1427,'2013(下)'!$A$2:$I$723,3,FALSE)</f>
        <v>1</v>
      </c>
      <c r="D1427">
        <f>VLOOKUP(B1427,'2013(下)'!$A$2:$I$723,4,FALSE)</f>
        <v>1223.8953301127212</v>
      </c>
      <c r="E1427">
        <f>VLOOKUP(B1427,'2013(下)'!$A$2:$I$723,5,FALSE)</f>
        <v>0</v>
      </c>
      <c r="F1427">
        <f>VLOOKUP(B1427,'2013(下)'!$A$2:$I$723,6,FALSE)</f>
        <v>2</v>
      </c>
      <c r="G1427">
        <f>VLOOKUP(B1427,'2013(下)'!$A$2:$I$723,7,FALSE)</f>
        <v>30</v>
      </c>
      <c r="H1427">
        <f>VLOOKUP(B1427,'2013(下)'!$A$2:$I$723,8,FALSE)</f>
        <v>2</v>
      </c>
      <c r="I1427">
        <f>VLOOKUP(B1427,'2013(下)'!$A$2:$I$723,9,FALSE)</f>
        <v>3671.6859903381642</v>
      </c>
      <c r="J1427" t="e">
        <f>VLOOKUP(B1427,'2014(上)'!$A$2:$I$741,3,FALSE)</f>
        <v>#N/A</v>
      </c>
      <c r="K1427" t="e">
        <f>VLOOKUP(B1427,'2014(上)'!$A$2:$I$741,4,FALSE)</f>
        <v>#N/A</v>
      </c>
      <c r="L1427" t="e">
        <f>VLOOKUP(B1427,'2014(上)'!$A$2:$I$741,5,FALSE)</f>
        <v>#N/A</v>
      </c>
      <c r="M1427" t="e">
        <f>VLOOKUP(B1427,'2014(上)'!$A$2:$I$741,6,FALSE)</f>
        <v>#N/A</v>
      </c>
      <c r="N1427" t="e">
        <f>VLOOKUP(B1427,'2014(上)'!$A$2:$I$741,7,FALSE)</f>
        <v>#N/A</v>
      </c>
      <c r="O1427" t="e">
        <f>VLOOKUP(B1427,'2014(上)'!$A$2:$I$741,8,FALSE)</f>
        <v>#N/A</v>
      </c>
      <c r="P1427" t="e">
        <f>VLOOKUP(B1427,'2014(上)'!$A$2:$I$741,9,FALSE)</f>
        <v>#N/A</v>
      </c>
      <c r="Q1427" t="e">
        <f>VLOOKUP(B1427,'2014(下)'!$A$2:$I$539,3,FALSE)</f>
        <v>#N/A</v>
      </c>
      <c r="R1427" t="e">
        <f>VLOOKUP(B1427,'2014(下)'!$A$2:$I$539,4,FALSE)</f>
        <v>#N/A</v>
      </c>
      <c r="S1427" t="e">
        <f>VLOOKUP(B1427,'2014(下)'!$A$2:$I$539,5,FALSE)</f>
        <v>#N/A</v>
      </c>
      <c r="T1427" t="e">
        <f>VLOOKUP(B1427,'2014(下)'!$A$2:$I$539,6,FALSE)</f>
        <v>#N/A</v>
      </c>
      <c r="U1427" t="e">
        <f>VLOOKUP(B1427,'2014(下)'!$A$2:$I$539,7,FALSE)</f>
        <v>#N/A</v>
      </c>
      <c r="V1427" t="e">
        <f>VLOOKUP(B1427,'2014(下)'!$A$2:$I$539,8,FALSE)</f>
        <v>#N/A</v>
      </c>
      <c r="W1427" t="e">
        <f>VLOOKUP(B1427,'2014(下)'!$A$2:$I$539,9,FALSE)</f>
        <v>#N/A</v>
      </c>
      <c r="X1427" t="e">
        <f>VLOOKUP(B1427,'2015(上)'!$A$2:$I$639,3,FALSE)</f>
        <v>#N/A</v>
      </c>
      <c r="Y1427" t="e">
        <f>VLOOKUP(B1427,'2015(上)'!$A$2:$I$639,4,FALSE)</f>
        <v>#N/A</v>
      </c>
      <c r="Z1427" t="e">
        <f>VLOOKUP(B1427,'2015(上)'!$A$2:$I$639,5,FALSE)</f>
        <v>#N/A</v>
      </c>
      <c r="AA1427" t="e">
        <f>VLOOKUP(B1427,'2015(上)'!$A$2:$I$639,6,FALSE)</f>
        <v>#N/A</v>
      </c>
      <c r="AB1427" t="e">
        <f>VLOOKUP(B1427,'2015(上)'!$A$2:$I$639,7,FALSE)</f>
        <v>#N/A</v>
      </c>
      <c r="AC1427" t="e">
        <f>VLOOKUP(B1427,'2015(上)'!$A$2:$I$639,8,FALSE)</f>
        <v>#N/A</v>
      </c>
      <c r="AD1427" t="e">
        <f>VLOOKUP(B1427,'2015(上)'!$A$2:$I$639,9,FALSE)</f>
        <v>#N/A</v>
      </c>
      <c r="AE1427" t="e">
        <f>VLOOKUP(B1427,'2015(下)'!$A$2:$I$627,3,FALSE)</f>
        <v>#N/A</v>
      </c>
      <c r="AF1427" t="e">
        <f>VLOOKUP(B1427,'2015(下)'!$A$2:$I$627,4,FALSE)</f>
        <v>#N/A</v>
      </c>
      <c r="AG1427" t="e">
        <f>VLOOKUP(B1427,'2015(下)'!$A$2:$I$627,5,FALSE)</f>
        <v>#N/A</v>
      </c>
      <c r="AH1427" t="e">
        <f>VLOOKUP(B1427,'2015(下)'!$A$2:$I$627,6,FALSE)</f>
        <v>#N/A</v>
      </c>
      <c r="AI1427" t="e">
        <f>VLOOKUP(B1427,'2015(下)'!$A$2:$I$627,7,FALSE)</f>
        <v>#N/A</v>
      </c>
      <c r="AJ1427" t="e">
        <f>VLOOKUP(B1427,'2015(下)'!$A$2:$I$627,8,FALSE)</f>
        <v>#N/A</v>
      </c>
      <c r="AK1427" t="e">
        <f>VLOOKUP(B1427,'2015(下)'!$A$2:$I$627,9,FALSE)</f>
        <v>#N/A</v>
      </c>
      <c r="AL1427" t="e">
        <f>VLOOKUP(B1427,'2016(上)'!$A$2:$I$521,3,FALSE)</f>
        <v>#N/A</v>
      </c>
      <c r="AM1427" t="e">
        <f>VLOOKUP(B1427,'2016(上)'!$A$2:$I$521,4,FALSE)</f>
        <v>#N/A</v>
      </c>
      <c r="AN1427" t="e">
        <f>VLOOKUP(B1427,'2016(上)'!$A$2:$I$521,5,FALSE)</f>
        <v>#N/A</v>
      </c>
      <c r="AO1427" t="e">
        <f>VLOOKUP(B1427,'2016(上)'!$A$2:$I$521,6,FALSE)</f>
        <v>#N/A</v>
      </c>
      <c r="AP1427" t="e">
        <f>VLOOKUP(B1427,'2016(上)'!$A$2:$I$521,7,FALSE)</f>
        <v>#N/A</v>
      </c>
      <c r="AQ1427" t="e">
        <f>VLOOKUP(B1427,'2016(上)'!$A$2:$I$521,8,FALSE)</f>
        <v>#N/A</v>
      </c>
      <c r="AR1427" t="e">
        <f>VLOOKUP(B1427,'2016(上)'!$A$2:$I$521,9,FALSE)</f>
        <v>#N/A</v>
      </c>
    </row>
    <row r="1428" spans="1:44">
      <c r="A1428" s="2" t="s">
        <v>1023</v>
      </c>
      <c r="B1428" s="3" t="s">
        <v>1022</v>
      </c>
      <c r="C1428">
        <f>VLOOKUP(B1428,'2013(下)'!$A$2:$I$723,3,FALSE)</f>
        <v>1</v>
      </c>
      <c r="D1428">
        <f>VLOOKUP(B1428,'2013(下)'!$A$2:$I$723,4,FALSE)</f>
        <v>1897.7842931937171</v>
      </c>
      <c r="E1428">
        <f>VLOOKUP(B1428,'2013(下)'!$A$2:$I$723,5,FALSE)</f>
        <v>0</v>
      </c>
      <c r="F1428">
        <f>VLOOKUP(B1428,'2013(下)'!$A$2:$I$723,6,FALSE)</f>
        <v>2</v>
      </c>
      <c r="G1428">
        <f>VLOOKUP(B1428,'2013(下)'!$A$2:$I$723,7,FALSE)</f>
        <v>118</v>
      </c>
      <c r="H1428">
        <f>VLOOKUP(B1428,'2013(下)'!$A$2:$I$723,8,FALSE)</f>
        <v>2</v>
      </c>
      <c r="I1428">
        <f>VLOOKUP(B1428,'2013(下)'!$A$2:$I$723,9,FALSE)</f>
        <v>9488.9214659685858</v>
      </c>
      <c r="J1428">
        <f>VLOOKUP(B1428,'2014(上)'!$A$2:$I$741,3,FALSE)</f>
        <v>4</v>
      </c>
      <c r="K1428">
        <f>VLOOKUP(B1428,'2014(上)'!$A$2:$I$741,4,FALSE)</f>
        <v>10.238514957264957</v>
      </c>
      <c r="L1428">
        <f>VLOOKUP(B1428,'2014(上)'!$A$2:$I$741,5,FALSE)</f>
        <v>33.077946941380254</v>
      </c>
      <c r="M1428">
        <f>VLOOKUP(B1428,'2014(上)'!$A$2:$I$741,6,FALSE)</f>
        <v>0.75</v>
      </c>
      <c r="N1428">
        <f>VLOOKUP(B1428,'2014(上)'!$A$2:$I$741,7,FALSE)</f>
        <v>32</v>
      </c>
      <c r="O1428">
        <f>VLOOKUP(B1428,'2014(上)'!$A$2:$I$741,8,FALSE)</f>
        <v>3</v>
      </c>
      <c r="P1428">
        <f>VLOOKUP(B1428,'2014(上)'!$A$2:$I$741,9,FALSE)</f>
        <v>1819.2913997430987</v>
      </c>
      <c r="Q1428" t="e">
        <f>VLOOKUP(B1428,'2014(下)'!$A$2:$I$539,3,FALSE)</f>
        <v>#N/A</v>
      </c>
      <c r="R1428" t="e">
        <f>VLOOKUP(B1428,'2014(下)'!$A$2:$I$539,4,FALSE)</f>
        <v>#N/A</v>
      </c>
      <c r="S1428" t="e">
        <f>VLOOKUP(B1428,'2014(下)'!$A$2:$I$539,5,FALSE)</f>
        <v>#N/A</v>
      </c>
      <c r="T1428" t="e">
        <f>VLOOKUP(B1428,'2014(下)'!$A$2:$I$539,6,FALSE)</f>
        <v>#N/A</v>
      </c>
      <c r="U1428" t="e">
        <f>VLOOKUP(B1428,'2014(下)'!$A$2:$I$539,7,FALSE)</f>
        <v>#N/A</v>
      </c>
      <c r="V1428" t="e">
        <f>VLOOKUP(B1428,'2014(下)'!$A$2:$I$539,8,FALSE)</f>
        <v>#N/A</v>
      </c>
      <c r="W1428" t="e">
        <f>VLOOKUP(B1428,'2014(下)'!$A$2:$I$539,9,FALSE)</f>
        <v>#N/A</v>
      </c>
      <c r="X1428" t="e">
        <f>VLOOKUP(B1428,'2015(上)'!$A$2:$I$639,3,FALSE)</f>
        <v>#N/A</v>
      </c>
      <c r="Y1428" t="e">
        <f>VLOOKUP(B1428,'2015(上)'!$A$2:$I$639,4,FALSE)</f>
        <v>#N/A</v>
      </c>
      <c r="Z1428" t="e">
        <f>VLOOKUP(B1428,'2015(上)'!$A$2:$I$639,5,FALSE)</f>
        <v>#N/A</v>
      </c>
      <c r="AA1428" t="e">
        <f>VLOOKUP(B1428,'2015(上)'!$A$2:$I$639,6,FALSE)</f>
        <v>#N/A</v>
      </c>
      <c r="AB1428" t="e">
        <f>VLOOKUP(B1428,'2015(上)'!$A$2:$I$639,7,FALSE)</f>
        <v>#N/A</v>
      </c>
      <c r="AC1428" t="e">
        <f>VLOOKUP(B1428,'2015(上)'!$A$2:$I$639,8,FALSE)</f>
        <v>#N/A</v>
      </c>
      <c r="AD1428" t="e">
        <f>VLOOKUP(B1428,'2015(上)'!$A$2:$I$639,9,FALSE)</f>
        <v>#N/A</v>
      </c>
      <c r="AE1428" t="e">
        <f>VLOOKUP(B1428,'2015(下)'!$A$2:$I$627,3,FALSE)</f>
        <v>#N/A</v>
      </c>
      <c r="AF1428" t="e">
        <f>VLOOKUP(B1428,'2015(下)'!$A$2:$I$627,4,FALSE)</f>
        <v>#N/A</v>
      </c>
      <c r="AG1428" t="e">
        <f>VLOOKUP(B1428,'2015(下)'!$A$2:$I$627,5,FALSE)</f>
        <v>#N/A</v>
      </c>
      <c r="AH1428" t="e">
        <f>VLOOKUP(B1428,'2015(下)'!$A$2:$I$627,6,FALSE)</f>
        <v>#N/A</v>
      </c>
      <c r="AI1428" t="e">
        <f>VLOOKUP(B1428,'2015(下)'!$A$2:$I$627,7,FALSE)</f>
        <v>#N/A</v>
      </c>
      <c r="AJ1428" t="e">
        <f>VLOOKUP(B1428,'2015(下)'!$A$2:$I$627,8,FALSE)</f>
        <v>#N/A</v>
      </c>
      <c r="AK1428" t="e">
        <f>VLOOKUP(B1428,'2015(下)'!$A$2:$I$627,9,FALSE)</f>
        <v>#N/A</v>
      </c>
      <c r="AL1428" t="e">
        <f>VLOOKUP(B1428,'2016(上)'!$A$2:$I$521,3,FALSE)</f>
        <v>#N/A</v>
      </c>
      <c r="AM1428" t="e">
        <f>VLOOKUP(B1428,'2016(上)'!$A$2:$I$521,4,FALSE)</f>
        <v>#N/A</v>
      </c>
      <c r="AN1428" t="e">
        <f>VLOOKUP(B1428,'2016(上)'!$A$2:$I$521,5,FALSE)</f>
        <v>#N/A</v>
      </c>
      <c r="AO1428" t="e">
        <f>VLOOKUP(B1428,'2016(上)'!$A$2:$I$521,6,FALSE)</f>
        <v>#N/A</v>
      </c>
      <c r="AP1428" t="e">
        <f>VLOOKUP(B1428,'2016(上)'!$A$2:$I$521,7,FALSE)</f>
        <v>#N/A</v>
      </c>
      <c r="AQ1428" t="e">
        <f>VLOOKUP(B1428,'2016(上)'!$A$2:$I$521,8,FALSE)</f>
        <v>#N/A</v>
      </c>
      <c r="AR1428" t="e">
        <f>VLOOKUP(B1428,'2016(上)'!$A$2:$I$521,9,FALSE)</f>
        <v>#N/A</v>
      </c>
    </row>
    <row r="1429" spans="1:44">
      <c r="A1429" s="2" t="s">
        <v>2095</v>
      </c>
      <c r="B1429" s="3" t="s">
        <v>2094</v>
      </c>
      <c r="C1429" t="e">
        <f>VLOOKUP(B1429,'2013(下)'!$A$2:$I$723,3,FALSE)</f>
        <v>#N/A</v>
      </c>
      <c r="D1429" t="e">
        <f>VLOOKUP(B1429,'2013(下)'!$A$2:$I$723,4,FALSE)</f>
        <v>#N/A</v>
      </c>
      <c r="E1429" t="e">
        <f>VLOOKUP(B1429,'2013(下)'!$A$2:$I$723,5,FALSE)</f>
        <v>#N/A</v>
      </c>
      <c r="F1429" t="e">
        <f>VLOOKUP(B1429,'2013(下)'!$A$2:$I$723,6,FALSE)</f>
        <v>#N/A</v>
      </c>
      <c r="G1429" t="e">
        <f>VLOOKUP(B1429,'2013(下)'!$A$2:$I$723,7,FALSE)</f>
        <v>#N/A</v>
      </c>
      <c r="H1429" t="e">
        <f>VLOOKUP(B1429,'2013(下)'!$A$2:$I$723,8,FALSE)</f>
        <v>#N/A</v>
      </c>
      <c r="I1429" t="e">
        <f>VLOOKUP(B1429,'2013(下)'!$A$2:$I$723,9,FALSE)</f>
        <v>#N/A</v>
      </c>
      <c r="J1429">
        <f>VLOOKUP(B1429,'2014(上)'!$A$2:$I$741,3,FALSE)</f>
        <v>2</v>
      </c>
      <c r="K1429">
        <f>VLOOKUP(B1429,'2014(上)'!$A$2:$I$741,4,FALSE)</f>
        <v>127.98783438169627</v>
      </c>
      <c r="L1429">
        <f>VLOOKUP(B1429,'2014(上)'!$A$2:$I$741,5,FALSE)</f>
        <v>0</v>
      </c>
      <c r="M1429">
        <f>VLOOKUP(B1429,'2014(上)'!$A$2:$I$741,6,FALSE)</f>
        <v>0.5</v>
      </c>
      <c r="N1429">
        <f>VLOOKUP(B1429,'2014(上)'!$A$2:$I$741,7,FALSE)</f>
        <v>53</v>
      </c>
      <c r="O1429">
        <f>VLOOKUP(B1429,'2014(上)'!$A$2:$I$741,8,FALSE)</f>
        <v>1</v>
      </c>
      <c r="P1429">
        <f>VLOOKUP(B1429,'2014(上)'!$A$2:$I$741,9,FALSE)</f>
        <v>2175.7931844888367</v>
      </c>
      <c r="Q1429" t="e">
        <f>VLOOKUP(B1429,'2014(下)'!$A$2:$I$539,3,FALSE)</f>
        <v>#N/A</v>
      </c>
      <c r="R1429" t="e">
        <f>VLOOKUP(B1429,'2014(下)'!$A$2:$I$539,4,FALSE)</f>
        <v>#N/A</v>
      </c>
      <c r="S1429" t="e">
        <f>VLOOKUP(B1429,'2014(下)'!$A$2:$I$539,5,FALSE)</f>
        <v>#N/A</v>
      </c>
      <c r="T1429" t="e">
        <f>VLOOKUP(B1429,'2014(下)'!$A$2:$I$539,6,FALSE)</f>
        <v>#N/A</v>
      </c>
      <c r="U1429" t="e">
        <f>VLOOKUP(B1429,'2014(下)'!$A$2:$I$539,7,FALSE)</f>
        <v>#N/A</v>
      </c>
      <c r="V1429" t="e">
        <f>VLOOKUP(B1429,'2014(下)'!$A$2:$I$539,8,FALSE)</f>
        <v>#N/A</v>
      </c>
      <c r="W1429" t="e">
        <f>VLOOKUP(B1429,'2014(下)'!$A$2:$I$539,9,FALSE)</f>
        <v>#N/A</v>
      </c>
      <c r="X1429" t="e">
        <f>VLOOKUP(B1429,'2015(上)'!$A$2:$I$639,3,FALSE)</f>
        <v>#N/A</v>
      </c>
      <c r="Y1429" t="e">
        <f>VLOOKUP(B1429,'2015(上)'!$A$2:$I$639,4,FALSE)</f>
        <v>#N/A</v>
      </c>
      <c r="Z1429" t="e">
        <f>VLOOKUP(B1429,'2015(上)'!$A$2:$I$639,5,FALSE)</f>
        <v>#N/A</v>
      </c>
      <c r="AA1429" t="e">
        <f>VLOOKUP(B1429,'2015(上)'!$A$2:$I$639,6,FALSE)</f>
        <v>#N/A</v>
      </c>
      <c r="AB1429" t="e">
        <f>VLOOKUP(B1429,'2015(上)'!$A$2:$I$639,7,FALSE)</f>
        <v>#N/A</v>
      </c>
      <c r="AC1429" t="e">
        <f>VLOOKUP(B1429,'2015(上)'!$A$2:$I$639,8,FALSE)</f>
        <v>#N/A</v>
      </c>
      <c r="AD1429" t="e">
        <f>VLOOKUP(B1429,'2015(上)'!$A$2:$I$639,9,FALSE)</f>
        <v>#N/A</v>
      </c>
      <c r="AE1429" t="e">
        <f>VLOOKUP(B1429,'2015(下)'!$A$2:$I$627,3,FALSE)</f>
        <v>#N/A</v>
      </c>
      <c r="AF1429" t="e">
        <f>VLOOKUP(B1429,'2015(下)'!$A$2:$I$627,4,FALSE)</f>
        <v>#N/A</v>
      </c>
      <c r="AG1429" t="e">
        <f>VLOOKUP(B1429,'2015(下)'!$A$2:$I$627,5,FALSE)</f>
        <v>#N/A</v>
      </c>
      <c r="AH1429" t="e">
        <f>VLOOKUP(B1429,'2015(下)'!$A$2:$I$627,6,FALSE)</f>
        <v>#N/A</v>
      </c>
      <c r="AI1429" t="e">
        <f>VLOOKUP(B1429,'2015(下)'!$A$2:$I$627,7,FALSE)</f>
        <v>#N/A</v>
      </c>
      <c r="AJ1429" t="e">
        <f>VLOOKUP(B1429,'2015(下)'!$A$2:$I$627,8,FALSE)</f>
        <v>#N/A</v>
      </c>
      <c r="AK1429" t="e">
        <f>VLOOKUP(B1429,'2015(下)'!$A$2:$I$627,9,FALSE)</f>
        <v>#N/A</v>
      </c>
      <c r="AL1429" t="e">
        <f>VLOOKUP(B1429,'2016(上)'!$A$2:$I$521,3,FALSE)</f>
        <v>#N/A</v>
      </c>
      <c r="AM1429" t="e">
        <f>VLOOKUP(B1429,'2016(上)'!$A$2:$I$521,4,FALSE)</f>
        <v>#N/A</v>
      </c>
      <c r="AN1429" t="e">
        <f>VLOOKUP(B1429,'2016(上)'!$A$2:$I$521,5,FALSE)</f>
        <v>#N/A</v>
      </c>
      <c r="AO1429" t="e">
        <f>VLOOKUP(B1429,'2016(上)'!$A$2:$I$521,6,FALSE)</f>
        <v>#N/A</v>
      </c>
      <c r="AP1429" t="e">
        <f>VLOOKUP(B1429,'2016(上)'!$A$2:$I$521,7,FALSE)</f>
        <v>#N/A</v>
      </c>
      <c r="AQ1429" t="e">
        <f>VLOOKUP(B1429,'2016(上)'!$A$2:$I$521,8,FALSE)</f>
        <v>#N/A</v>
      </c>
      <c r="AR1429" t="e">
        <f>VLOOKUP(B1429,'2016(上)'!$A$2:$I$521,9,FALSE)</f>
        <v>#N/A</v>
      </c>
    </row>
    <row r="1430" spans="1:44">
      <c r="A1430" s="2" t="s">
        <v>2097</v>
      </c>
      <c r="B1430" s="3" t="s">
        <v>2096</v>
      </c>
      <c r="C1430" t="e">
        <f>VLOOKUP(B1430,'2013(下)'!$A$2:$I$723,3,FALSE)</f>
        <v>#N/A</v>
      </c>
      <c r="D1430" t="e">
        <f>VLOOKUP(B1430,'2013(下)'!$A$2:$I$723,4,FALSE)</f>
        <v>#N/A</v>
      </c>
      <c r="E1430" t="e">
        <f>VLOOKUP(B1430,'2013(下)'!$A$2:$I$723,5,FALSE)</f>
        <v>#N/A</v>
      </c>
      <c r="F1430" t="e">
        <f>VLOOKUP(B1430,'2013(下)'!$A$2:$I$723,6,FALSE)</f>
        <v>#N/A</v>
      </c>
      <c r="G1430" t="e">
        <f>VLOOKUP(B1430,'2013(下)'!$A$2:$I$723,7,FALSE)</f>
        <v>#N/A</v>
      </c>
      <c r="H1430" t="e">
        <f>VLOOKUP(B1430,'2013(下)'!$A$2:$I$723,8,FALSE)</f>
        <v>#N/A</v>
      </c>
      <c r="I1430" t="e">
        <f>VLOOKUP(B1430,'2013(下)'!$A$2:$I$723,9,FALSE)</f>
        <v>#N/A</v>
      </c>
      <c r="J1430">
        <f>VLOOKUP(B1430,'2014(上)'!$A$2:$I$741,3,FALSE)</f>
        <v>2</v>
      </c>
      <c r="K1430">
        <f>VLOOKUP(B1430,'2014(上)'!$A$2:$I$741,4,FALSE)</f>
        <v>523.57362561120658</v>
      </c>
      <c r="L1430">
        <f>VLOOKUP(B1430,'2014(上)'!$A$2:$I$741,5,FALSE)</f>
        <v>0</v>
      </c>
      <c r="M1430">
        <f>VLOOKUP(B1430,'2014(上)'!$A$2:$I$741,6,FALSE)</f>
        <v>1</v>
      </c>
      <c r="N1430">
        <f>VLOOKUP(B1430,'2014(上)'!$A$2:$I$741,7,FALSE)</f>
        <v>81</v>
      </c>
      <c r="O1430">
        <f>VLOOKUP(B1430,'2014(上)'!$A$2:$I$741,8,FALSE)</f>
        <v>2</v>
      </c>
      <c r="P1430">
        <f>VLOOKUP(B1430,'2014(上)'!$A$2:$I$741,9,FALSE)</f>
        <v>978.773556231003</v>
      </c>
      <c r="Q1430">
        <f>VLOOKUP(B1430,'2014(下)'!$A$2:$I$539,3,FALSE)</f>
        <v>1</v>
      </c>
      <c r="R1430">
        <f>VLOOKUP(B1430,'2014(下)'!$A$2:$I$539,4,FALSE)</f>
        <v>0</v>
      </c>
      <c r="S1430">
        <f>VLOOKUP(B1430,'2014(下)'!$A$2:$I$539,5,FALSE)</f>
        <v>144.25932835820896</v>
      </c>
      <c r="T1430">
        <f>VLOOKUP(B1430,'2014(下)'!$A$2:$I$539,6,FALSE)</f>
        <v>1</v>
      </c>
      <c r="U1430">
        <f>VLOOKUP(B1430,'2014(下)'!$A$2:$I$539,7,FALSE)</f>
        <v>121</v>
      </c>
      <c r="V1430">
        <f>VLOOKUP(B1430,'2014(下)'!$A$2:$I$539,8,FALSE)</f>
        <v>1</v>
      </c>
      <c r="W1430">
        <f>VLOOKUP(B1430,'2014(下)'!$A$2:$I$539,9,FALSE)</f>
        <v>2495</v>
      </c>
      <c r="X1430">
        <f>VLOOKUP(B1430,'2015(上)'!$A$2:$I$639,3,FALSE)</f>
        <v>1</v>
      </c>
      <c r="Y1430">
        <f>VLOOKUP(B1430,'2015(上)'!$A$2:$I$639,4,FALSE)</f>
        <v>0</v>
      </c>
      <c r="Z1430">
        <f>VLOOKUP(B1430,'2015(上)'!$A$2:$I$639,5,FALSE)</f>
        <v>10.952380952380953</v>
      </c>
      <c r="AA1430">
        <f>VLOOKUP(B1430,'2015(上)'!$A$2:$I$639,6,FALSE)</f>
        <v>1</v>
      </c>
      <c r="AB1430">
        <f>VLOOKUP(B1430,'2015(上)'!$A$2:$I$639,7,FALSE)</f>
        <v>54</v>
      </c>
      <c r="AC1430">
        <f>VLOOKUP(B1430,'2015(上)'!$A$2:$I$639,8,FALSE)</f>
        <v>1</v>
      </c>
      <c r="AD1430">
        <f>VLOOKUP(B1430,'2015(上)'!$A$2:$I$639,9,FALSE)</f>
        <v>1380</v>
      </c>
      <c r="AE1430" t="e">
        <f>VLOOKUP(B1430,'2015(下)'!$A$2:$I$627,3,FALSE)</f>
        <v>#N/A</v>
      </c>
      <c r="AF1430" t="e">
        <f>VLOOKUP(B1430,'2015(下)'!$A$2:$I$627,4,FALSE)</f>
        <v>#N/A</v>
      </c>
      <c r="AG1430" t="e">
        <f>VLOOKUP(B1430,'2015(下)'!$A$2:$I$627,5,FALSE)</f>
        <v>#N/A</v>
      </c>
      <c r="AH1430" t="e">
        <f>VLOOKUP(B1430,'2015(下)'!$A$2:$I$627,6,FALSE)</f>
        <v>#N/A</v>
      </c>
      <c r="AI1430" t="e">
        <f>VLOOKUP(B1430,'2015(下)'!$A$2:$I$627,7,FALSE)</f>
        <v>#N/A</v>
      </c>
      <c r="AJ1430" t="e">
        <f>VLOOKUP(B1430,'2015(下)'!$A$2:$I$627,8,FALSE)</f>
        <v>#N/A</v>
      </c>
      <c r="AK1430" t="e">
        <f>VLOOKUP(B1430,'2015(下)'!$A$2:$I$627,9,FALSE)</f>
        <v>#N/A</v>
      </c>
      <c r="AL1430" t="e">
        <f>VLOOKUP(B1430,'2016(上)'!$A$2:$I$521,3,FALSE)</f>
        <v>#N/A</v>
      </c>
      <c r="AM1430" t="e">
        <f>VLOOKUP(B1430,'2016(上)'!$A$2:$I$521,4,FALSE)</f>
        <v>#N/A</v>
      </c>
      <c r="AN1430" t="e">
        <f>VLOOKUP(B1430,'2016(上)'!$A$2:$I$521,5,FALSE)</f>
        <v>#N/A</v>
      </c>
      <c r="AO1430" t="e">
        <f>VLOOKUP(B1430,'2016(上)'!$A$2:$I$521,6,FALSE)</f>
        <v>#N/A</v>
      </c>
      <c r="AP1430" t="e">
        <f>VLOOKUP(B1430,'2016(上)'!$A$2:$I$521,7,FALSE)</f>
        <v>#N/A</v>
      </c>
      <c r="AQ1430" t="e">
        <f>VLOOKUP(B1430,'2016(上)'!$A$2:$I$521,8,FALSE)</f>
        <v>#N/A</v>
      </c>
      <c r="AR1430" t="e">
        <f>VLOOKUP(B1430,'2016(上)'!$A$2:$I$521,9,FALSE)</f>
        <v>#N/A</v>
      </c>
    </row>
    <row r="1431" spans="1:44">
      <c r="A1431" s="2" t="s">
        <v>1025</v>
      </c>
      <c r="B1431" s="3" t="s">
        <v>1024</v>
      </c>
      <c r="C1431">
        <f>VLOOKUP(B1431,'2013(下)'!$A$2:$I$723,3,FALSE)</f>
        <v>3</v>
      </c>
      <c r="D1431">
        <f>VLOOKUP(B1431,'2013(下)'!$A$2:$I$723,4,FALSE)</f>
        <v>607.48067355530043</v>
      </c>
      <c r="E1431">
        <f>VLOOKUP(B1431,'2013(下)'!$A$2:$I$723,5,FALSE)</f>
        <v>0</v>
      </c>
      <c r="F1431">
        <f>VLOOKUP(B1431,'2013(下)'!$A$2:$I$723,6,FALSE)</f>
        <v>0.66666666666666663</v>
      </c>
      <c r="G1431">
        <f>VLOOKUP(B1431,'2013(下)'!$A$2:$I$723,7,FALSE)</f>
        <v>36</v>
      </c>
      <c r="H1431">
        <f>VLOOKUP(B1431,'2013(下)'!$A$2:$I$723,8,FALSE)</f>
        <v>2</v>
      </c>
      <c r="I1431">
        <f>VLOOKUP(B1431,'2013(下)'!$A$2:$I$723,9,FALSE)</f>
        <v>6400.2487562189053</v>
      </c>
      <c r="J1431" t="e">
        <f>VLOOKUP(B1431,'2014(上)'!$A$2:$I$741,3,FALSE)</f>
        <v>#N/A</v>
      </c>
      <c r="K1431" t="e">
        <f>VLOOKUP(B1431,'2014(上)'!$A$2:$I$741,4,FALSE)</f>
        <v>#N/A</v>
      </c>
      <c r="L1431" t="e">
        <f>VLOOKUP(B1431,'2014(上)'!$A$2:$I$741,5,FALSE)</f>
        <v>#N/A</v>
      </c>
      <c r="M1431" t="e">
        <f>VLOOKUP(B1431,'2014(上)'!$A$2:$I$741,6,FALSE)</f>
        <v>#N/A</v>
      </c>
      <c r="N1431" t="e">
        <f>VLOOKUP(B1431,'2014(上)'!$A$2:$I$741,7,FALSE)</f>
        <v>#N/A</v>
      </c>
      <c r="O1431" t="e">
        <f>VLOOKUP(B1431,'2014(上)'!$A$2:$I$741,8,FALSE)</f>
        <v>#N/A</v>
      </c>
      <c r="P1431" t="e">
        <f>VLOOKUP(B1431,'2014(上)'!$A$2:$I$741,9,FALSE)</f>
        <v>#N/A</v>
      </c>
      <c r="Q1431" t="e">
        <f>VLOOKUP(B1431,'2014(下)'!$A$2:$I$539,3,FALSE)</f>
        <v>#N/A</v>
      </c>
      <c r="R1431" t="e">
        <f>VLOOKUP(B1431,'2014(下)'!$A$2:$I$539,4,FALSE)</f>
        <v>#N/A</v>
      </c>
      <c r="S1431" t="e">
        <f>VLOOKUP(B1431,'2014(下)'!$A$2:$I$539,5,FALSE)</f>
        <v>#N/A</v>
      </c>
      <c r="T1431" t="e">
        <f>VLOOKUP(B1431,'2014(下)'!$A$2:$I$539,6,FALSE)</f>
        <v>#N/A</v>
      </c>
      <c r="U1431" t="e">
        <f>VLOOKUP(B1431,'2014(下)'!$A$2:$I$539,7,FALSE)</f>
        <v>#N/A</v>
      </c>
      <c r="V1431" t="e">
        <f>VLOOKUP(B1431,'2014(下)'!$A$2:$I$539,8,FALSE)</f>
        <v>#N/A</v>
      </c>
      <c r="W1431" t="e">
        <f>VLOOKUP(B1431,'2014(下)'!$A$2:$I$539,9,FALSE)</f>
        <v>#N/A</v>
      </c>
      <c r="X1431">
        <f>VLOOKUP(B1431,'2015(上)'!$A$2:$I$639,3,FALSE)</f>
        <v>2</v>
      </c>
      <c r="Y1431">
        <f>VLOOKUP(B1431,'2015(上)'!$A$2:$I$639,4,FALSE)</f>
        <v>1253.1996726677578</v>
      </c>
      <c r="Z1431">
        <f>VLOOKUP(B1431,'2015(上)'!$A$2:$I$639,5,FALSE)</f>
        <v>2529.5733359904343</v>
      </c>
      <c r="AA1431">
        <f>VLOOKUP(B1431,'2015(上)'!$A$2:$I$639,6,FALSE)</f>
        <v>1.5</v>
      </c>
      <c r="AB1431">
        <f>VLOOKUP(B1431,'2015(上)'!$A$2:$I$639,7,FALSE)</f>
        <v>158</v>
      </c>
      <c r="AC1431">
        <f>VLOOKUP(B1431,'2015(上)'!$A$2:$I$639,8,FALSE)</f>
        <v>3</v>
      </c>
      <c r="AD1431">
        <f>VLOOKUP(B1431,'2015(上)'!$A$2:$I$639,9,FALSE)</f>
        <v>3782.7730086581923</v>
      </c>
      <c r="AE1431">
        <f>VLOOKUP(B1431,'2015(下)'!$A$2:$I$627,3,FALSE)</f>
        <v>2</v>
      </c>
      <c r="AF1431">
        <f>VLOOKUP(B1431,'2015(下)'!$A$2:$I$627,4,FALSE)</f>
        <v>1579.5121951219512</v>
      </c>
      <c r="AG1431">
        <f>VLOOKUP(B1431,'2015(下)'!$A$2:$I$627,5,FALSE)</f>
        <v>13.654572417202175</v>
      </c>
      <c r="AH1431">
        <f>VLOOKUP(B1431,'2015(下)'!$A$2:$I$627,6,FALSE)</f>
        <v>1</v>
      </c>
      <c r="AI1431">
        <f>VLOOKUP(B1431,'2015(下)'!$A$2:$I$627,7,FALSE)</f>
        <v>48</v>
      </c>
      <c r="AJ1431">
        <f>VLOOKUP(B1431,'2015(下)'!$A$2:$I$627,8,FALSE)</f>
        <v>2</v>
      </c>
      <c r="AK1431">
        <f>VLOOKUP(B1431,'2015(下)'!$A$2:$I$627,9,FALSE)</f>
        <v>2740.1508505841362</v>
      </c>
      <c r="AL1431">
        <f>VLOOKUP(B1431,'2016(上)'!$A$2:$I$521,3,FALSE)</f>
        <v>2</v>
      </c>
      <c r="AM1431">
        <f>VLOOKUP(B1431,'2016(上)'!$A$2:$I$521,4,FALSE)</f>
        <v>0</v>
      </c>
      <c r="AN1431">
        <f>VLOOKUP(B1431,'2016(上)'!$A$2:$I$521,5,FALSE)</f>
        <v>3189.3470512210051</v>
      </c>
      <c r="AO1431">
        <f>VLOOKUP(B1431,'2016(上)'!$A$2:$I$521,6,FALSE)</f>
        <v>1</v>
      </c>
      <c r="AP1431">
        <f>VLOOKUP(B1431,'2016(上)'!$A$2:$I$521,7,FALSE)</f>
        <v>2</v>
      </c>
      <c r="AQ1431">
        <f>VLOOKUP(B1431,'2016(上)'!$A$2:$I$521,8,FALSE)</f>
        <v>2</v>
      </c>
      <c r="AR1431">
        <f>VLOOKUP(B1431,'2016(上)'!$A$2:$I$521,9,FALSE)</f>
        <v>3189.3470512210051</v>
      </c>
    </row>
    <row r="1432" spans="1:44">
      <c r="A1432" s="2" t="s">
        <v>3050</v>
      </c>
      <c r="B1432" s="3" t="s">
        <v>3049</v>
      </c>
      <c r="C1432" t="e">
        <f>VLOOKUP(B1432,'2013(下)'!$A$2:$I$723,3,FALSE)</f>
        <v>#N/A</v>
      </c>
      <c r="D1432" t="e">
        <f>VLOOKUP(B1432,'2013(下)'!$A$2:$I$723,4,FALSE)</f>
        <v>#N/A</v>
      </c>
      <c r="E1432" t="e">
        <f>VLOOKUP(B1432,'2013(下)'!$A$2:$I$723,5,FALSE)</f>
        <v>#N/A</v>
      </c>
      <c r="F1432" t="e">
        <f>VLOOKUP(B1432,'2013(下)'!$A$2:$I$723,6,FALSE)</f>
        <v>#N/A</v>
      </c>
      <c r="G1432" t="e">
        <f>VLOOKUP(B1432,'2013(下)'!$A$2:$I$723,7,FALSE)</f>
        <v>#N/A</v>
      </c>
      <c r="H1432" t="e">
        <f>VLOOKUP(B1432,'2013(下)'!$A$2:$I$723,8,FALSE)</f>
        <v>#N/A</v>
      </c>
      <c r="I1432" t="e">
        <f>VLOOKUP(B1432,'2013(下)'!$A$2:$I$723,9,FALSE)</f>
        <v>#N/A</v>
      </c>
      <c r="J1432" t="e">
        <f>VLOOKUP(B1432,'2014(上)'!$A$2:$I$741,3,FALSE)</f>
        <v>#N/A</v>
      </c>
      <c r="K1432" t="e">
        <f>VLOOKUP(B1432,'2014(上)'!$A$2:$I$741,4,FALSE)</f>
        <v>#N/A</v>
      </c>
      <c r="L1432" t="e">
        <f>VLOOKUP(B1432,'2014(上)'!$A$2:$I$741,5,FALSE)</f>
        <v>#N/A</v>
      </c>
      <c r="M1432" t="e">
        <f>VLOOKUP(B1432,'2014(上)'!$A$2:$I$741,6,FALSE)</f>
        <v>#N/A</v>
      </c>
      <c r="N1432" t="e">
        <f>VLOOKUP(B1432,'2014(上)'!$A$2:$I$741,7,FALSE)</f>
        <v>#N/A</v>
      </c>
      <c r="O1432" t="e">
        <f>VLOOKUP(B1432,'2014(上)'!$A$2:$I$741,8,FALSE)</f>
        <v>#N/A</v>
      </c>
      <c r="P1432" t="e">
        <f>VLOOKUP(B1432,'2014(上)'!$A$2:$I$741,9,FALSE)</f>
        <v>#N/A</v>
      </c>
      <c r="Q1432" t="e">
        <f>VLOOKUP(B1432,'2014(下)'!$A$2:$I$539,3,FALSE)</f>
        <v>#N/A</v>
      </c>
      <c r="R1432" t="e">
        <f>VLOOKUP(B1432,'2014(下)'!$A$2:$I$539,4,FALSE)</f>
        <v>#N/A</v>
      </c>
      <c r="S1432" t="e">
        <f>VLOOKUP(B1432,'2014(下)'!$A$2:$I$539,5,FALSE)</f>
        <v>#N/A</v>
      </c>
      <c r="T1432" t="e">
        <f>VLOOKUP(B1432,'2014(下)'!$A$2:$I$539,6,FALSE)</f>
        <v>#N/A</v>
      </c>
      <c r="U1432" t="e">
        <f>VLOOKUP(B1432,'2014(下)'!$A$2:$I$539,7,FALSE)</f>
        <v>#N/A</v>
      </c>
      <c r="V1432" t="e">
        <f>VLOOKUP(B1432,'2014(下)'!$A$2:$I$539,8,FALSE)</f>
        <v>#N/A</v>
      </c>
      <c r="W1432" t="e">
        <f>VLOOKUP(B1432,'2014(下)'!$A$2:$I$539,9,FALSE)</f>
        <v>#N/A</v>
      </c>
      <c r="X1432">
        <f>VLOOKUP(B1432,'2015(上)'!$A$2:$I$639,3,FALSE)</f>
        <v>1</v>
      </c>
      <c r="Y1432">
        <f>VLOOKUP(B1432,'2015(上)'!$A$2:$I$639,4,FALSE)</f>
        <v>3124.6588235294116</v>
      </c>
      <c r="Z1432">
        <f>VLOOKUP(B1432,'2015(上)'!$A$2:$I$639,5,FALSE)</f>
        <v>0</v>
      </c>
      <c r="AA1432">
        <f>VLOOKUP(B1432,'2015(上)'!$A$2:$I$639,6,FALSE)</f>
        <v>1</v>
      </c>
      <c r="AB1432">
        <f>VLOOKUP(B1432,'2015(上)'!$A$2:$I$639,7,FALSE)</f>
        <v>108</v>
      </c>
      <c r="AC1432">
        <f>VLOOKUP(B1432,'2015(上)'!$A$2:$I$639,8,FALSE)</f>
        <v>1</v>
      </c>
      <c r="AD1432">
        <f>VLOOKUP(B1432,'2015(上)'!$A$2:$I$639,9,FALSE)</f>
        <v>3124.6588235294116</v>
      </c>
      <c r="AE1432">
        <f>VLOOKUP(B1432,'2015(下)'!$A$2:$I$627,3,FALSE)</f>
        <v>1</v>
      </c>
      <c r="AF1432">
        <f>VLOOKUP(B1432,'2015(下)'!$A$2:$I$627,4,FALSE)</f>
        <v>0</v>
      </c>
      <c r="AG1432">
        <f>VLOOKUP(B1432,'2015(下)'!$A$2:$I$627,5,FALSE)</f>
        <v>6592.4044943820227</v>
      </c>
      <c r="AH1432">
        <f>VLOOKUP(B1432,'2015(下)'!$A$2:$I$627,6,FALSE)</f>
        <v>1</v>
      </c>
      <c r="AI1432">
        <f>VLOOKUP(B1432,'2015(下)'!$A$2:$I$627,7,FALSE)</f>
        <v>23</v>
      </c>
      <c r="AJ1432">
        <f>VLOOKUP(B1432,'2015(下)'!$A$2:$I$627,8,FALSE)</f>
        <v>1</v>
      </c>
      <c r="AK1432">
        <f>VLOOKUP(B1432,'2015(下)'!$A$2:$I$627,9,FALSE)</f>
        <v>6592.4044943820227</v>
      </c>
      <c r="AL1432" t="e">
        <f>VLOOKUP(B1432,'2016(上)'!$A$2:$I$521,3,FALSE)</f>
        <v>#N/A</v>
      </c>
      <c r="AM1432" t="e">
        <f>VLOOKUP(B1432,'2016(上)'!$A$2:$I$521,4,FALSE)</f>
        <v>#N/A</v>
      </c>
      <c r="AN1432" t="e">
        <f>VLOOKUP(B1432,'2016(上)'!$A$2:$I$521,5,FALSE)</f>
        <v>#N/A</v>
      </c>
      <c r="AO1432" t="e">
        <f>VLOOKUP(B1432,'2016(上)'!$A$2:$I$521,6,FALSE)</f>
        <v>#N/A</v>
      </c>
      <c r="AP1432" t="e">
        <f>VLOOKUP(B1432,'2016(上)'!$A$2:$I$521,7,FALSE)</f>
        <v>#N/A</v>
      </c>
      <c r="AQ1432" t="e">
        <f>VLOOKUP(B1432,'2016(上)'!$A$2:$I$521,8,FALSE)</f>
        <v>#N/A</v>
      </c>
      <c r="AR1432" t="e">
        <f>VLOOKUP(B1432,'2016(上)'!$A$2:$I$521,9,FALSE)</f>
        <v>#N/A</v>
      </c>
    </row>
    <row r="1433" spans="1:44">
      <c r="A1433" s="2" t="s">
        <v>1027</v>
      </c>
      <c r="B1433" s="3" t="s">
        <v>1026</v>
      </c>
      <c r="C1433">
        <f>VLOOKUP(B1433,'2013(下)'!$A$2:$I$723,3,FALSE)</f>
        <v>3</v>
      </c>
      <c r="D1433">
        <f>VLOOKUP(B1433,'2013(下)'!$A$2:$I$723,4,FALSE)</f>
        <v>5344.544466403162</v>
      </c>
      <c r="E1433">
        <f>VLOOKUP(B1433,'2013(下)'!$A$2:$I$723,5,FALSE)</f>
        <v>0</v>
      </c>
      <c r="F1433">
        <f>VLOOKUP(B1433,'2013(下)'!$A$2:$I$723,6,FALSE)</f>
        <v>0.66666666666666663</v>
      </c>
      <c r="G1433">
        <f>VLOOKUP(B1433,'2013(下)'!$A$2:$I$723,7,FALSE)</f>
        <v>123</v>
      </c>
      <c r="H1433">
        <f>VLOOKUP(B1433,'2013(下)'!$A$2:$I$723,8,FALSE)</f>
        <v>2</v>
      </c>
      <c r="I1433">
        <f>VLOOKUP(B1433,'2013(下)'!$A$2:$I$723,9,FALSE)</f>
        <v>5344.544466403162</v>
      </c>
      <c r="J1433">
        <f>VLOOKUP(B1433,'2014(上)'!$A$2:$I$741,3,FALSE)</f>
        <v>5</v>
      </c>
      <c r="K1433">
        <f>VLOOKUP(B1433,'2014(上)'!$A$2:$I$741,4,FALSE)</f>
        <v>190.68701298701299</v>
      </c>
      <c r="L1433">
        <f>VLOOKUP(B1433,'2014(上)'!$A$2:$I$741,5,FALSE)</f>
        <v>86.428571428571431</v>
      </c>
      <c r="M1433">
        <f>VLOOKUP(B1433,'2014(上)'!$A$2:$I$741,6,FALSE)</f>
        <v>0.4</v>
      </c>
      <c r="N1433">
        <f>VLOOKUP(B1433,'2014(上)'!$A$2:$I$741,7,FALSE)</f>
        <v>126</v>
      </c>
      <c r="O1433">
        <f>VLOOKUP(B1433,'2014(上)'!$A$2:$I$741,8,FALSE)</f>
        <v>2</v>
      </c>
      <c r="P1433">
        <f>VLOOKUP(B1433,'2014(上)'!$A$2:$I$741,9,FALSE)</f>
        <v>1662.6935064935064</v>
      </c>
      <c r="Q1433">
        <f>VLOOKUP(B1433,'2014(下)'!$A$2:$I$539,3,FALSE)</f>
        <v>3</v>
      </c>
      <c r="R1433">
        <f>VLOOKUP(B1433,'2014(下)'!$A$2:$I$539,4,FALSE)</f>
        <v>312</v>
      </c>
      <c r="S1433">
        <f>VLOOKUP(B1433,'2014(下)'!$A$2:$I$539,5,FALSE)</f>
        <v>303.09124394832241</v>
      </c>
      <c r="T1433">
        <f>VLOOKUP(B1433,'2014(下)'!$A$2:$I$539,6,FALSE)</f>
        <v>1.3333333333333333</v>
      </c>
      <c r="U1433">
        <f>VLOOKUP(B1433,'2014(下)'!$A$2:$I$539,7,FALSE)</f>
        <v>7</v>
      </c>
      <c r="V1433">
        <f>VLOOKUP(B1433,'2014(下)'!$A$2:$I$539,8,FALSE)</f>
        <v>4</v>
      </c>
      <c r="W1433">
        <f>VLOOKUP(B1433,'2014(下)'!$A$2:$I$539,9,FALSE)</f>
        <v>9702.5664529486421</v>
      </c>
      <c r="X1433" t="e">
        <f>VLOOKUP(B1433,'2015(上)'!$A$2:$I$639,3,FALSE)</f>
        <v>#N/A</v>
      </c>
      <c r="Y1433" t="e">
        <f>VLOOKUP(B1433,'2015(上)'!$A$2:$I$639,4,FALSE)</f>
        <v>#N/A</v>
      </c>
      <c r="Z1433" t="e">
        <f>VLOOKUP(B1433,'2015(上)'!$A$2:$I$639,5,FALSE)</f>
        <v>#N/A</v>
      </c>
      <c r="AA1433" t="e">
        <f>VLOOKUP(B1433,'2015(上)'!$A$2:$I$639,6,FALSE)</f>
        <v>#N/A</v>
      </c>
      <c r="AB1433" t="e">
        <f>VLOOKUP(B1433,'2015(上)'!$A$2:$I$639,7,FALSE)</f>
        <v>#N/A</v>
      </c>
      <c r="AC1433" t="e">
        <f>VLOOKUP(B1433,'2015(上)'!$A$2:$I$639,8,FALSE)</f>
        <v>#N/A</v>
      </c>
      <c r="AD1433" t="e">
        <f>VLOOKUP(B1433,'2015(上)'!$A$2:$I$639,9,FALSE)</f>
        <v>#N/A</v>
      </c>
      <c r="AE1433">
        <f>VLOOKUP(B1433,'2015(下)'!$A$2:$I$627,3,FALSE)</f>
        <v>2</v>
      </c>
      <c r="AF1433">
        <f>VLOOKUP(B1433,'2015(下)'!$A$2:$I$627,4,FALSE)</f>
        <v>4092.2317380352647</v>
      </c>
      <c r="AG1433">
        <f>VLOOKUP(B1433,'2015(下)'!$A$2:$I$627,5,FALSE)</f>
        <v>4790</v>
      </c>
      <c r="AH1433">
        <f>VLOOKUP(B1433,'2015(下)'!$A$2:$I$627,6,FALSE)</f>
        <v>1.5</v>
      </c>
      <c r="AI1433">
        <f>VLOOKUP(B1433,'2015(下)'!$A$2:$I$627,7,FALSE)</f>
        <v>76</v>
      </c>
      <c r="AJ1433">
        <f>VLOOKUP(B1433,'2015(下)'!$A$2:$I$627,8,FALSE)</f>
        <v>3</v>
      </c>
      <c r="AK1433">
        <f>VLOOKUP(B1433,'2015(下)'!$A$2:$I$627,9,FALSE)</f>
        <v>8882.2317380352652</v>
      </c>
      <c r="AL1433" t="e">
        <f>VLOOKUP(B1433,'2016(上)'!$A$2:$I$521,3,FALSE)</f>
        <v>#N/A</v>
      </c>
      <c r="AM1433" t="e">
        <f>VLOOKUP(B1433,'2016(上)'!$A$2:$I$521,4,FALSE)</f>
        <v>#N/A</v>
      </c>
      <c r="AN1433" t="e">
        <f>VLOOKUP(B1433,'2016(上)'!$A$2:$I$521,5,FALSE)</f>
        <v>#N/A</v>
      </c>
      <c r="AO1433" t="e">
        <f>VLOOKUP(B1433,'2016(上)'!$A$2:$I$521,6,FALSE)</f>
        <v>#N/A</v>
      </c>
      <c r="AP1433" t="e">
        <f>VLOOKUP(B1433,'2016(上)'!$A$2:$I$521,7,FALSE)</f>
        <v>#N/A</v>
      </c>
      <c r="AQ1433" t="e">
        <f>VLOOKUP(B1433,'2016(上)'!$A$2:$I$521,8,FALSE)</f>
        <v>#N/A</v>
      </c>
      <c r="AR1433" t="e">
        <f>VLOOKUP(B1433,'2016(上)'!$A$2:$I$521,9,FALSE)</f>
        <v>#N/A</v>
      </c>
    </row>
    <row r="1434" spans="1:44">
      <c r="A1434" s="2" t="s">
        <v>3822</v>
      </c>
      <c r="B1434" s="3" t="s">
        <v>3821</v>
      </c>
      <c r="C1434" t="e">
        <f>VLOOKUP(B1434,'2013(下)'!$A$2:$I$723,3,FALSE)</f>
        <v>#N/A</v>
      </c>
      <c r="D1434" t="e">
        <f>VLOOKUP(B1434,'2013(下)'!$A$2:$I$723,4,FALSE)</f>
        <v>#N/A</v>
      </c>
      <c r="E1434" t="e">
        <f>VLOOKUP(B1434,'2013(下)'!$A$2:$I$723,5,FALSE)</f>
        <v>#N/A</v>
      </c>
      <c r="F1434" t="e">
        <f>VLOOKUP(B1434,'2013(下)'!$A$2:$I$723,6,FALSE)</f>
        <v>#N/A</v>
      </c>
      <c r="G1434" t="e">
        <f>VLOOKUP(B1434,'2013(下)'!$A$2:$I$723,7,FALSE)</f>
        <v>#N/A</v>
      </c>
      <c r="H1434" t="e">
        <f>VLOOKUP(B1434,'2013(下)'!$A$2:$I$723,8,FALSE)</f>
        <v>#N/A</v>
      </c>
      <c r="I1434" t="e">
        <f>VLOOKUP(B1434,'2013(下)'!$A$2:$I$723,9,FALSE)</f>
        <v>#N/A</v>
      </c>
      <c r="J1434" t="e">
        <f>VLOOKUP(B1434,'2014(上)'!$A$2:$I$741,3,FALSE)</f>
        <v>#N/A</v>
      </c>
      <c r="K1434" t="e">
        <f>VLOOKUP(B1434,'2014(上)'!$A$2:$I$741,4,FALSE)</f>
        <v>#N/A</v>
      </c>
      <c r="L1434" t="e">
        <f>VLOOKUP(B1434,'2014(上)'!$A$2:$I$741,5,FALSE)</f>
        <v>#N/A</v>
      </c>
      <c r="M1434" t="e">
        <f>VLOOKUP(B1434,'2014(上)'!$A$2:$I$741,6,FALSE)</f>
        <v>#N/A</v>
      </c>
      <c r="N1434" t="e">
        <f>VLOOKUP(B1434,'2014(上)'!$A$2:$I$741,7,FALSE)</f>
        <v>#N/A</v>
      </c>
      <c r="O1434" t="e">
        <f>VLOOKUP(B1434,'2014(上)'!$A$2:$I$741,8,FALSE)</f>
        <v>#N/A</v>
      </c>
      <c r="P1434" t="e">
        <f>VLOOKUP(B1434,'2014(上)'!$A$2:$I$741,9,FALSE)</f>
        <v>#N/A</v>
      </c>
      <c r="Q1434" t="e">
        <f>VLOOKUP(B1434,'2014(下)'!$A$2:$I$539,3,FALSE)</f>
        <v>#N/A</v>
      </c>
      <c r="R1434" t="e">
        <f>VLOOKUP(B1434,'2014(下)'!$A$2:$I$539,4,FALSE)</f>
        <v>#N/A</v>
      </c>
      <c r="S1434" t="e">
        <f>VLOOKUP(B1434,'2014(下)'!$A$2:$I$539,5,FALSE)</f>
        <v>#N/A</v>
      </c>
      <c r="T1434" t="e">
        <f>VLOOKUP(B1434,'2014(下)'!$A$2:$I$539,6,FALSE)</f>
        <v>#N/A</v>
      </c>
      <c r="U1434" t="e">
        <f>VLOOKUP(B1434,'2014(下)'!$A$2:$I$539,7,FALSE)</f>
        <v>#N/A</v>
      </c>
      <c r="V1434" t="e">
        <f>VLOOKUP(B1434,'2014(下)'!$A$2:$I$539,8,FALSE)</f>
        <v>#N/A</v>
      </c>
      <c r="W1434" t="e">
        <f>VLOOKUP(B1434,'2014(下)'!$A$2:$I$539,9,FALSE)</f>
        <v>#N/A</v>
      </c>
      <c r="X1434" t="e">
        <f>VLOOKUP(B1434,'2015(上)'!$A$2:$I$639,3,FALSE)</f>
        <v>#N/A</v>
      </c>
      <c r="Y1434" t="e">
        <f>VLOOKUP(B1434,'2015(上)'!$A$2:$I$639,4,FALSE)</f>
        <v>#N/A</v>
      </c>
      <c r="Z1434" t="e">
        <f>VLOOKUP(B1434,'2015(上)'!$A$2:$I$639,5,FALSE)</f>
        <v>#N/A</v>
      </c>
      <c r="AA1434" t="e">
        <f>VLOOKUP(B1434,'2015(上)'!$A$2:$I$639,6,FALSE)</f>
        <v>#N/A</v>
      </c>
      <c r="AB1434" t="e">
        <f>VLOOKUP(B1434,'2015(上)'!$A$2:$I$639,7,FALSE)</f>
        <v>#N/A</v>
      </c>
      <c r="AC1434" t="e">
        <f>VLOOKUP(B1434,'2015(上)'!$A$2:$I$639,8,FALSE)</f>
        <v>#N/A</v>
      </c>
      <c r="AD1434" t="e">
        <f>VLOOKUP(B1434,'2015(上)'!$A$2:$I$639,9,FALSE)</f>
        <v>#N/A</v>
      </c>
      <c r="AE1434" t="e">
        <f>VLOOKUP(B1434,'2015(下)'!$A$2:$I$627,3,FALSE)</f>
        <v>#N/A</v>
      </c>
      <c r="AF1434" t="e">
        <f>VLOOKUP(B1434,'2015(下)'!$A$2:$I$627,4,FALSE)</f>
        <v>#N/A</v>
      </c>
      <c r="AG1434" t="e">
        <f>VLOOKUP(B1434,'2015(下)'!$A$2:$I$627,5,FALSE)</f>
        <v>#N/A</v>
      </c>
      <c r="AH1434" t="e">
        <f>VLOOKUP(B1434,'2015(下)'!$A$2:$I$627,6,FALSE)</f>
        <v>#N/A</v>
      </c>
      <c r="AI1434" t="e">
        <f>VLOOKUP(B1434,'2015(下)'!$A$2:$I$627,7,FALSE)</f>
        <v>#N/A</v>
      </c>
      <c r="AJ1434" t="e">
        <f>VLOOKUP(B1434,'2015(下)'!$A$2:$I$627,8,FALSE)</f>
        <v>#N/A</v>
      </c>
      <c r="AK1434" t="e">
        <f>VLOOKUP(B1434,'2015(下)'!$A$2:$I$627,9,FALSE)</f>
        <v>#N/A</v>
      </c>
      <c r="AL1434">
        <f>VLOOKUP(B1434,'2016(上)'!$A$2:$I$521,3,FALSE)</f>
        <v>1</v>
      </c>
      <c r="AM1434">
        <f>VLOOKUP(B1434,'2016(上)'!$A$2:$I$521,4,FALSE)</f>
        <v>44.49846949832051</v>
      </c>
      <c r="AN1434">
        <f>VLOOKUP(B1434,'2016(上)'!$A$2:$I$521,5,FALSE)</f>
        <v>24.043734574994254</v>
      </c>
      <c r="AO1434">
        <f>VLOOKUP(B1434,'2016(上)'!$A$2:$I$521,6,FALSE)</f>
        <v>2</v>
      </c>
      <c r="AP1434">
        <f>VLOOKUP(B1434,'2016(上)'!$A$2:$I$521,7,FALSE)</f>
        <v>17</v>
      </c>
      <c r="AQ1434">
        <f>VLOOKUP(B1434,'2016(上)'!$A$2:$I$521,8,FALSE)</f>
        <v>2</v>
      </c>
      <c r="AR1434">
        <f>VLOOKUP(B1434,'2016(上)'!$A$2:$I$521,9,FALSE)</f>
        <v>7859.0377861512625</v>
      </c>
    </row>
    <row r="1435" spans="1:44">
      <c r="A1435" s="2" t="s">
        <v>1029</v>
      </c>
      <c r="B1435" s="3" t="s">
        <v>1028</v>
      </c>
      <c r="C1435">
        <f>VLOOKUP(B1435,'2013(下)'!$A$2:$I$723,3,FALSE)</f>
        <v>1</v>
      </c>
      <c r="D1435">
        <f>VLOOKUP(B1435,'2013(下)'!$A$2:$I$723,4,FALSE)</f>
        <v>8601.5400624349641</v>
      </c>
      <c r="E1435">
        <f>VLOOKUP(B1435,'2013(下)'!$A$2:$I$723,5,FALSE)</f>
        <v>0</v>
      </c>
      <c r="F1435">
        <f>VLOOKUP(B1435,'2013(下)'!$A$2:$I$723,6,FALSE)</f>
        <v>1</v>
      </c>
      <c r="G1435">
        <f>VLOOKUP(B1435,'2013(下)'!$A$2:$I$723,7,FALSE)</f>
        <v>71</v>
      </c>
      <c r="H1435">
        <f>VLOOKUP(B1435,'2013(下)'!$A$2:$I$723,8,FALSE)</f>
        <v>1</v>
      </c>
      <c r="I1435">
        <f>VLOOKUP(B1435,'2013(下)'!$A$2:$I$723,9,FALSE)</f>
        <v>8601.5400624349641</v>
      </c>
      <c r="J1435" t="e">
        <f>VLOOKUP(B1435,'2014(上)'!$A$2:$I$741,3,FALSE)</f>
        <v>#N/A</v>
      </c>
      <c r="K1435" t="e">
        <f>VLOOKUP(B1435,'2014(上)'!$A$2:$I$741,4,FALSE)</f>
        <v>#N/A</v>
      </c>
      <c r="L1435" t="e">
        <f>VLOOKUP(B1435,'2014(上)'!$A$2:$I$741,5,FALSE)</f>
        <v>#N/A</v>
      </c>
      <c r="M1435" t="e">
        <f>VLOOKUP(B1435,'2014(上)'!$A$2:$I$741,6,FALSE)</f>
        <v>#N/A</v>
      </c>
      <c r="N1435" t="e">
        <f>VLOOKUP(B1435,'2014(上)'!$A$2:$I$741,7,FALSE)</f>
        <v>#N/A</v>
      </c>
      <c r="O1435" t="e">
        <f>VLOOKUP(B1435,'2014(上)'!$A$2:$I$741,8,FALSE)</f>
        <v>#N/A</v>
      </c>
      <c r="P1435" t="e">
        <f>VLOOKUP(B1435,'2014(上)'!$A$2:$I$741,9,FALSE)</f>
        <v>#N/A</v>
      </c>
      <c r="Q1435">
        <f>VLOOKUP(B1435,'2014(下)'!$A$2:$I$539,3,FALSE)</f>
        <v>1</v>
      </c>
      <c r="R1435">
        <f>VLOOKUP(B1435,'2014(下)'!$A$2:$I$539,4,FALSE)</f>
        <v>0</v>
      </c>
      <c r="S1435">
        <f>VLOOKUP(B1435,'2014(下)'!$A$2:$I$539,5,FALSE)</f>
        <v>7669.1593846153846</v>
      </c>
      <c r="T1435">
        <f>VLOOKUP(B1435,'2014(下)'!$A$2:$I$539,6,FALSE)</f>
        <v>1</v>
      </c>
      <c r="U1435">
        <f>VLOOKUP(B1435,'2014(下)'!$A$2:$I$539,7,FALSE)</f>
        <v>27</v>
      </c>
      <c r="V1435">
        <f>VLOOKUP(B1435,'2014(下)'!$A$2:$I$539,8,FALSE)</f>
        <v>1</v>
      </c>
      <c r="W1435">
        <f>VLOOKUP(B1435,'2014(下)'!$A$2:$I$539,9,FALSE)</f>
        <v>7669.1593846153846</v>
      </c>
      <c r="X1435" t="e">
        <f>VLOOKUP(B1435,'2015(上)'!$A$2:$I$639,3,FALSE)</f>
        <v>#N/A</v>
      </c>
      <c r="Y1435" t="e">
        <f>VLOOKUP(B1435,'2015(上)'!$A$2:$I$639,4,FALSE)</f>
        <v>#N/A</v>
      </c>
      <c r="Z1435" t="e">
        <f>VLOOKUP(B1435,'2015(上)'!$A$2:$I$639,5,FALSE)</f>
        <v>#N/A</v>
      </c>
      <c r="AA1435" t="e">
        <f>VLOOKUP(B1435,'2015(上)'!$A$2:$I$639,6,FALSE)</f>
        <v>#N/A</v>
      </c>
      <c r="AB1435" t="e">
        <f>VLOOKUP(B1435,'2015(上)'!$A$2:$I$639,7,FALSE)</f>
        <v>#N/A</v>
      </c>
      <c r="AC1435" t="e">
        <f>VLOOKUP(B1435,'2015(上)'!$A$2:$I$639,8,FALSE)</f>
        <v>#N/A</v>
      </c>
      <c r="AD1435" t="e">
        <f>VLOOKUP(B1435,'2015(上)'!$A$2:$I$639,9,FALSE)</f>
        <v>#N/A</v>
      </c>
      <c r="AE1435">
        <f>VLOOKUP(B1435,'2015(下)'!$A$2:$I$627,3,FALSE)</f>
        <v>1</v>
      </c>
      <c r="AF1435">
        <f>VLOOKUP(B1435,'2015(下)'!$A$2:$I$627,4,FALSE)</f>
        <v>6592.4044943820227</v>
      </c>
      <c r="AG1435">
        <f>VLOOKUP(B1435,'2015(下)'!$A$2:$I$627,5,FALSE)</f>
        <v>0</v>
      </c>
      <c r="AH1435">
        <f>VLOOKUP(B1435,'2015(下)'!$A$2:$I$627,6,FALSE)</f>
        <v>1</v>
      </c>
      <c r="AI1435">
        <f>VLOOKUP(B1435,'2015(下)'!$A$2:$I$627,7,FALSE)</f>
        <v>13</v>
      </c>
      <c r="AJ1435">
        <f>VLOOKUP(B1435,'2015(下)'!$A$2:$I$627,8,FALSE)</f>
        <v>1</v>
      </c>
      <c r="AK1435">
        <f>VLOOKUP(B1435,'2015(下)'!$A$2:$I$627,9,FALSE)</f>
        <v>6592.4044943820227</v>
      </c>
      <c r="AL1435" t="e">
        <f>VLOOKUP(B1435,'2016(上)'!$A$2:$I$521,3,FALSE)</f>
        <v>#N/A</v>
      </c>
      <c r="AM1435" t="e">
        <f>VLOOKUP(B1435,'2016(上)'!$A$2:$I$521,4,FALSE)</f>
        <v>#N/A</v>
      </c>
      <c r="AN1435" t="e">
        <f>VLOOKUP(B1435,'2016(上)'!$A$2:$I$521,5,FALSE)</f>
        <v>#N/A</v>
      </c>
      <c r="AO1435" t="e">
        <f>VLOOKUP(B1435,'2016(上)'!$A$2:$I$521,6,FALSE)</f>
        <v>#N/A</v>
      </c>
      <c r="AP1435" t="e">
        <f>VLOOKUP(B1435,'2016(上)'!$A$2:$I$521,7,FALSE)</f>
        <v>#N/A</v>
      </c>
      <c r="AQ1435" t="e">
        <f>VLOOKUP(B1435,'2016(上)'!$A$2:$I$521,8,FALSE)</f>
        <v>#N/A</v>
      </c>
      <c r="AR1435" t="e">
        <f>VLOOKUP(B1435,'2016(上)'!$A$2:$I$521,9,FALSE)</f>
        <v>#N/A</v>
      </c>
    </row>
    <row r="1436" spans="1:44">
      <c r="A1436" s="2" t="s">
        <v>1031</v>
      </c>
      <c r="B1436" s="3" t="s">
        <v>1030</v>
      </c>
      <c r="C1436">
        <f>VLOOKUP(B1436,'2013(下)'!$A$2:$I$723,3,FALSE)</f>
        <v>3</v>
      </c>
      <c r="D1436">
        <f>VLOOKUP(B1436,'2013(下)'!$A$2:$I$723,4,FALSE)</f>
        <v>11765.697065244669</v>
      </c>
      <c r="E1436">
        <f>VLOOKUP(B1436,'2013(下)'!$A$2:$I$723,5,FALSE)</f>
        <v>0</v>
      </c>
      <c r="F1436">
        <f>VLOOKUP(B1436,'2013(下)'!$A$2:$I$723,6,FALSE)</f>
        <v>0.66666666666666663</v>
      </c>
      <c r="G1436">
        <f>VLOOKUP(B1436,'2013(下)'!$A$2:$I$723,7,FALSE)</f>
        <v>166</v>
      </c>
      <c r="H1436">
        <f>VLOOKUP(B1436,'2013(下)'!$A$2:$I$723,8,FALSE)</f>
        <v>2</v>
      </c>
      <c r="I1436">
        <f>VLOOKUP(B1436,'2013(下)'!$A$2:$I$723,9,FALSE)</f>
        <v>11765.697065244669</v>
      </c>
      <c r="J1436" t="e">
        <f>VLOOKUP(B1436,'2014(上)'!$A$2:$I$741,3,FALSE)</f>
        <v>#N/A</v>
      </c>
      <c r="K1436" t="e">
        <f>VLOOKUP(B1436,'2014(上)'!$A$2:$I$741,4,FALSE)</f>
        <v>#N/A</v>
      </c>
      <c r="L1436" t="e">
        <f>VLOOKUP(B1436,'2014(上)'!$A$2:$I$741,5,FALSE)</f>
        <v>#N/A</v>
      </c>
      <c r="M1436" t="e">
        <f>VLOOKUP(B1436,'2014(上)'!$A$2:$I$741,6,FALSE)</f>
        <v>#N/A</v>
      </c>
      <c r="N1436" t="e">
        <f>VLOOKUP(B1436,'2014(上)'!$A$2:$I$741,7,FALSE)</f>
        <v>#N/A</v>
      </c>
      <c r="O1436" t="e">
        <f>VLOOKUP(B1436,'2014(上)'!$A$2:$I$741,8,FALSE)</f>
        <v>#N/A</v>
      </c>
      <c r="P1436" t="e">
        <f>VLOOKUP(B1436,'2014(上)'!$A$2:$I$741,9,FALSE)</f>
        <v>#N/A</v>
      </c>
      <c r="Q1436" t="e">
        <f>VLOOKUP(B1436,'2014(下)'!$A$2:$I$539,3,FALSE)</f>
        <v>#N/A</v>
      </c>
      <c r="R1436" t="e">
        <f>VLOOKUP(B1436,'2014(下)'!$A$2:$I$539,4,FALSE)</f>
        <v>#N/A</v>
      </c>
      <c r="S1436" t="e">
        <f>VLOOKUP(B1436,'2014(下)'!$A$2:$I$539,5,FALSE)</f>
        <v>#N/A</v>
      </c>
      <c r="T1436" t="e">
        <f>VLOOKUP(B1436,'2014(下)'!$A$2:$I$539,6,FALSE)</f>
        <v>#N/A</v>
      </c>
      <c r="U1436" t="e">
        <f>VLOOKUP(B1436,'2014(下)'!$A$2:$I$539,7,FALSE)</f>
        <v>#N/A</v>
      </c>
      <c r="V1436" t="e">
        <f>VLOOKUP(B1436,'2014(下)'!$A$2:$I$539,8,FALSE)</f>
        <v>#N/A</v>
      </c>
      <c r="W1436" t="e">
        <f>VLOOKUP(B1436,'2014(下)'!$A$2:$I$539,9,FALSE)</f>
        <v>#N/A</v>
      </c>
      <c r="X1436" t="e">
        <f>VLOOKUP(B1436,'2015(上)'!$A$2:$I$639,3,FALSE)</f>
        <v>#N/A</v>
      </c>
      <c r="Y1436" t="e">
        <f>VLOOKUP(B1436,'2015(上)'!$A$2:$I$639,4,FALSE)</f>
        <v>#N/A</v>
      </c>
      <c r="Z1436" t="e">
        <f>VLOOKUP(B1436,'2015(上)'!$A$2:$I$639,5,FALSE)</f>
        <v>#N/A</v>
      </c>
      <c r="AA1436" t="e">
        <f>VLOOKUP(B1436,'2015(上)'!$A$2:$I$639,6,FALSE)</f>
        <v>#N/A</v>
      </c>
      <c r="AB1436" t="e">
        <f>VLOOKUP(B1436,'2015(上)'!$A$2:$I$639,7,FALSE)</f>
        <v>#N/A</v>
      </c>
      <c r="AC1436" t="e">
        <f>VLOOKUP(B1436,'2015(上)'!$A$2:$I$639,8,FALSE)</f>
        <v>#N/A</v>
      </c>
      <c r="AD1436" t="e">
        <f>VLOOKUP(B1436,'2015(上)'!$A$2:$I$639,9,FALSE)</f>
        <v>#N/A</v>
      </c>
      <c r="AE1436" t="e">
        <f>VLOOKUP(B1436,'2015(下)'!$A$2:$I$627,3,FALSE)</f>
        <v>#N/A</v>
      </c>
      <c r="AF1436" t="e">
        <f>VLOOKUP(B1436,'2015(下)'!$A$2:$I$627,4,FALSE)</f>
        <v>#N/A</v>
      </c>
      <c r="AG1436" t="e">
        <f>VLOOKUP(B1436,'2015(下)'!$A$2:$I$627,5,FALSE)</f>
        <v>#N/A</v>
      </c>
      <c r="AH1436" t="e">
        <f>VLOOKUP(B1436,'2015(下)'!$A$2:$I$627,6,FALSE)</f>
        <v>#N/A</v>
      </c>
      <c r="AI1436" t="e">
        <f>VLOOKUP(B1436,'2015(下)'!$A$2:$I$627,7,FALSE)</f>
        <v>#N/A</v>
      </c>
      <c r="AJ1436" t="e">
        <f>VLOOKUP(B1436,'2015(下)'!$A$2:$I$627,8,FALSE)</f>
        <v>#N/A</v>
      </c>
      <c r="AK1436" t="e">
        <f>VLOOKUP(B1436,'2015(下)'!$A$2:$I$627,9,FALSE)</f>
        <v>#N/A</v>
      </c>
      <c r="AL1436" t="e">
        <f>VLOOKUP(B1436,'2016(上)'!$A$2:$I$521,3,FALSE)</f>
        <v>#N/A</v>
      </c>
      <c r="AM1436" t="e">
        <f>VLOOKUP(B1436,'2016(上)'!$A$2:$I$521,4,FALSE)</f>
        <v>#N/A</v>
      </c>
      <c r="AN1436" t="e">
        <f>VLOOKUP(B1436,'2016(上)'!$A$2:$I$521,5,FALSE)</f>
        <v>#N/A</v>
      </c>
      <c r="AO1436" t="e">
        <f>VLOOKUP(B1436,'2016(上)'!$A$2:$I$521,6,FALSE)</f>
        <v>#N/A</v>
      </c>
      <c r="AP1436" t="e">
        <f>VLOOKUP(B1436,'2016(上)'!$A$2:$I$521,7,FALSE)</f>
        <v>#N/A</v>
      </c>
      <c r="AQ1436" t="e">
        <f>VLOOKUP(B1436,'2016(上)'!$A$2:$I$521,8,FALSE)</f>
        <v>#N/A</v>
      </c>
      <c r="AR1436" t="e">
        <f>VLOOKUP(B1436,'2016(上)'!$A$2:$I$521,9,FALSE)</f>
        <v>#N/A</v>
      </c>
    </row>
    <row r="1437" spans="1:44">
      <c r="A1437" s="2" t="s">
        <v>1033</v>
      </c>
      <c r="B1437" s="3" t="s">
        <v>1032</v>
      </c>
      <c r="C1437">
        <f>VLOOKUP(B1437,'2013(下)'!$A$2:$I$723,3,FALSE)</f>
        <v>1</v>
      </c>
      <c r="D1437">
        <f>VLOOKUP(B1437,'2013(下)'!$A$2:$I$723,4,FALSE)</f>
        <v>215.65730604474058</v>
      </c>
      <c r="E1437">
        <f>VLOOKUP(B1437,'2013(下)'!$A$2:$I$723,5,FALSE)</f>
        <v>0</v>
      </c>
      <c r="F1437">
        <f>VLOOKUP(B1437,'2013(下)'!$A$2:$I$723,6,FALSE)</f>
        <v>1</v>
      </c>
      <c r="G1437">
        <f>VLOOKUP(B1437,'2013(下)'!$A$2:$I$723,7,FALSE)</f>
        <v>172</v>
      </c>
      <c r="H1437">
        <f>VLOOKUP(B1437,'2013(下)'!$A$2:$I$723,8,FALSE)</f>
        <v>1</v>
      </c>
      <c r="I1437">
        <f>VLOOKUP(B1437,'2013(下)'!$A$2:$I$723,9,FALSE)</f>
        <v>2372.2303664921465</v>
      </c>
      <c r="J1437" t="e">
        <f>VLOOKUP(B1437,'2014(上)'!$A$2:$I$741,3,FALSE)</f>
        <v>#N/A</v>
      </c>
      <c r="K1437" t="e">
        <f>VLOOKUP(B1437,'2014(上)'!$A$2:$I$741,4,FALSE)</f>
        <v>#N/A</v>
      </c>
      <c r="L1437" t="e">
        <f>VLOOKUP(B1437,'2014(上)'!$A$2:$I$741,5,FALSE)</f>
        <v>#N/A</v>
      </c>
      <c r="M1437" t="e">
        <f>VLOOKUP(B1437,'2014(上)'!$A$2:$I$741,6,FALSE)</f>
        <v>#N/A</v>
      </c>
      <c r="N1437" t="e">
        <f>VLOOKUP(B1437,'2014(上)'!$A$2:$I$741,7,FALSE)</f>
        <v>#N/A</v>
      </c>
      <c r="O1437" t="e">
        <f>VLOOKUP(B1437,'2014(上)'!$A$2:$I$741,8,FALSE)</f>
        <v>#N/A</v>
      </c>
      <c r="P1437" t="e">
        <f>VLOOKUP(B1437,'2014(上)'!$A$2:$I$741,9,FALSE)</f>
        <v>#N/A</v>
      </c>
      <c r="Q1437" t="e">
        <f>VLOOKUP(B1437,'2014(下)'!$A$2:$I$539,3,FALSE)</f>
        <v>#N/A</v>
      </c>
      <c r="R1437" t="e">
        <f>VLOOKUP(B1437,'2014(下)'!$A$2:$I$539,4,FALSE)</f>
        <v>#N/A</v>
      </c>
      <c r="S1437" t="e">
        <f>VLOOKUP(B1437,'2014(下)'!$A$2:$I$539,5,FALSE)</f>
        <v>#N/A</v>
      </c>
      <c r="T1437" t="e">
        <f>VLOOKUP(B1437,'2014(下)'!$A$2:$I$539,6,FALSE)</f>
        <v>#N/A</v>
      </c>
      <c r="U1437" t="e">
        <f>VLOOKUP(B1437,'2014(下)'!$A$2:$I$539,7,FALSE)</f>
        <v>#N/A</v>
      </c>
      <c r="V1437" t="e">
        <f>VLOOKUP(B1437,'2014(下)'!$A$2:$I$539,8,FALSE)</f>
        <v>#N/A</v>
      </c>
      <c r="W1437" t="e">
        <f>VLOOKUP(B1437,'2014(下)'!$A$2:$I$539,9,FALSE)</f>
        <v>#N/A</v>
      </c>
      <c r="X1437" t="e">
        <f>VLOOKUP(B1437,'2015(上)'!$A$2:$I$639,3,FALSE)</f>
        <v>#N/A</v>
      </c>
      <c r="Y1437" t="e">
        <f>VLOOKUP(B1437,'2015(上)'!$A$2:$I$639,4,FALSE)</f>
        <v>#N/A</v>
      </c>
      <c r="Z1437" t="e">
        <f>VLOOKUP(B1437,'2015(上)'!$A$2:$I$639,5,FALSE)</f>
        <v>#N/A</v>
      </c>
      <c r="AA1437" t="e">
        <f>VLOOKUP(B1437,'2015(上)'!$A$2:$I$639,6,FALSE)</f>
        <v>#N/A</v>
      </c>
      <c r="AB1437" t="e">
        <f>VLOOKUP(B1437,'2015(上)'!$A$2:$I$639,7,FALSE)</f>
        <v>#N/A</v>
      </c>
      <c r="AC1437" t="e">
        <f>VLOOKUP(B1437,'2015(上)'!$A$2:$I$639,8,FALSE)</f>
        <v>#N/A</v>
      </c>
      <c r="AD1437" t="e">
        <f>VLOOKUP(B1437,'2015(上)'!$A$2:$I$639,9,FALSE)</f>
        <v>#N/A</v>
      </c>
      <c r="AE1437" t="e">
        <f>VLOOKUP(B1437,'2015(下)'!$A$2:$I$627,3,FALSE)</f>
        <v>#N/A</v>
      </c>
      <c r="AF1437" t="e">
        <f>VLOOKUP(B1437,'2015(下)'!$A$2:$I$627,4,FALSE)</f>
        <v>#N/A</v>
      </c>
      <c r="AG1437" t="e">
        <f>VLOOKUP(B1437,'2015(下)'!$A$2:$I$627,5,FALSE)</f>
        <v>#N/A</v>
      </c>
      <c r="AH1437" t="e">
        <f>VLOOKUP(B1437,'2015(下)'!$A$2:$I$627,6,FALSE)</f>
        <v>#N/A</v>
      </c>
      <c r="AI1437" t="e">
        <f>VLOOKUP(B1437,'2015(下)'!$A$2:$I$627,7,FALSE)</f>
        <v>#N/A</v>
      </c>
      <c r="AJ1437" t="e">
        <f>VLOOKUP(B1437,'2015(下)'!$A$2:$I$627,8,FALSE)</f>
        <v>#N/A</v>
      </c>
      <c r="AK1437" t="e">
        <f>VLOOKUP(B1437,'2015(下)'!$A$2:$I$627,9,FALSE)</f>
        <v>#N/A</v>
      </c>
      <c r="AL1437" t="e">
        <f>VLOOKUP(B1437,'2016(上)'!$A$2:$I$521,3,FALSE)</f>
        <v>#N/A</v>
      </c>
      <c r="AM1437" t="e">
        <f>VLOOKUP(B1437,'2016(上)'!$A$2:$I$521,4,FALSE)</f>
        <v>#N/A</v>
      </c>
      <c r="AN1437" t="e">
        <f>VLOOKUP(B1437,'2016(上)'!$A$2:$I$521,5,FALSE)</f>
        <v>#N/A</v>
      </c>
      <c r="AO1437" t="e">
        <f>VLOOKUP(B1437,'2016(上)'!$A$2:$I$521,6,FALSE)</f>
        <v>#N/A</v>
      </c>
      <c r="AP1437" t="e">
        <f>VLOOKUP(B1437,'2016(上)'!$A$2:$I$521,7,FALSE)</f>
        <v>#N/A</v>
      </c>
      <c r="AQ1437" t="e">
        <f>VLOOKUP(B1437,'2016(上)'!$A$2:$I$521,8,FALSE)</f>
        <v>#N/A</v>
      </c>
      <c r="AR1437" t="e">
        <f>VLOOKUP(B1437,'2016(上)'!$A$2:$I$521,9,FALSE)</f>
        <v>#N/A</v>
      </c>
    </row>
    <row r="1438" spans="1:44">
      <c r="A1438" s="2" t="s">
        <v>1035</v>
      </c>
      <c r="B1438" s="3" t="s">
        <v>1034</v>
      </c>
      <c r="C1438">
        <f>VLOOKUP(B1438,'2013(下)'!$A$2:$I$723,3,FALSE)</f>
        <v>1</v>
      </c>
      <c r="D1438">
        <f>VLOOKUP(B1438,'2013(下)'!$A$2:$I$723,4,FALSE)</f>
        <v>109.48755537656061</v>
      </c>
      <c r="E1438">
        <f>VLOOKUP(B1438,'2013(下)'!$A$2:$I$723,5,FALSE)</f>
        <v>0</v>
      </c>
      <c r="F1438">
        <f>VLOOKUP(B1438,'2013(下)'!$A$2:$I$723,6,FALSE)</f>
        <v>1</v>
      </c>
      <c r="G1438">
        <f>VLOOKUP(B1438,'2013(下)'!$A$2:$I$723,7,FALSE)</f>
        <v>118</v>
      </c>
      <c r="H1438">
        <f>VLOOKUP(B1438,'2013(下)'!$A$2:$I$723,8,FALSE)</f>
        <v>1</v>
      </c>
      <c r="I1438">
        <f>VLOOKUP(B1438,'2013(下)'!$A$2:$I$723,9,FALSE)</f>
        <v>7116.6910994764394</v>
      </c>
      <c r="J1438">
        <f>VLOOKUP(B1438,'2014(上)'!$A$2:$I$741,3,FALSE)</f>
        <v>1</v>
      </c>
      <c r="K1438">
        <f>VLOOKUP(B1438,'2014(上)'!$A$2:$I$741,4,FALSE)</f>
        <v>0</v>
      </c>
      <c r="L1438">
        <f>VLOOKUP(B1438,'2014(上)'!$A$2:$I$741,5,FALSE)</f>
        <v>11.674569508722442</v>
      </c>
      <c r="M1438">
        <f>VLOOKUP(B1438,'2014(上)'!$A$2:$I$741,6,FALSE)</f>
        <v>1</v>
      </c>
      <c r="N1438">
        <f>VLOOKUP(B1438,'2014(上)'!$A$2:$I$741,7,FALSE)</f>
        <v>61</v>
      </c>
      <c r="O1438">
        <f>VLOOKUP(B1438,'2014(上)'!$A$2:$I$741,8,FALSE)</f>
        <v>1</v>
      </c>
      <c r="P1438">
        <f>VLOOKUP(B1438,'2014(上)'!$A$2:$I$741,9,FALSE)</f>
        <v>1389.2737715379706</v>
      </c>
      <c r="Q1438">
        <f>VLOOKUP(B1438,'2014(下)'!$A$2:$I$539,3,FALSE)</f>
        <v>1</v>
      </c>
      <c r="R1438">
        <f>VLOOKUP(B1438,'2014(下)'!$A$2:$I$539,4,FALSE)</f>
        <v>0</v>
      </c>
      <c r="S1438">
        <f>VLOOKUP(B1438,'2014(下)'!$A$2:$I$539,5,FALSE)</f>
        <v>70.019842844670222</v>
      </c>
      <c r="T1438">
        <f>VLOOKUP(B1438,'2014(下)'!$A$2:$I$539,6,FALSE)</f>
        <v>1</v>
      </c>
      <c r="U1438">
        <f>VLOOKUP(B1438,'2014(下)'!$A$2:$I$539,7,FALSE)</f>
        <v>140</v>
      </c>
      <c r="V1438">
        <f>VLOOKUP(B1438,'2014(下)'!$A$2:$I$539,8,FALSE)</f>
        <v>1</v>
      </c>
      <c r="W1438">
        <f>VLOOKUP(B1438,'2014(下)'!$A$2:$I$539,9,FALSE)</f>
        <v>3010.8532423208194</v>
      </c>
      <c r="X1438">
        <f>VLOOKUP(B1438,'2015(上)'!$A$2:$I$639,3,FALSE)</f>
        <v>1</v>
      </c>
      <c r="Y1438">
        <f>VLOOKUP(B1438,'2015(上)'!$A$2:$I$639,4,FALSE)</f>
        <v>2.5178678678678676</v>
      </c>
      <c r="Z1438">
        <f>VLOOKUP(B1438,'2015(上)'!$A$2:$I$639,5,FALSE)</f>
        <v>17.38451989296837</v>
      </c>
      <c r="AA1438">
        <f>VLOOKUP(B1438,'2015(上)'!$A$2:$I$639,6,FALSE)</f>
        <v>3</v>
      </c>
      <c r="AB1438">
        <f>VLOOKUP(B1438,'2015(上)'!$A$2:$I$639,7,FALSE)</f>
        <v>0</v>
      </c>
      <c r="AC1438">
        <f>VLOOKUP(B1438,'2015(上)'!$A$2:$I$639,8,FALSE)</f>
        <v>3</v>
      </c>
      <c r="AD1438">
        <f>VLOOKUP(B1438,'2015(上)'!$A$2:$I$639,9,FALSE)</f>
        <v>3582.4297969505233</v>
      </c>
      <c r="AE1438" t="e">
        <f>VLOOKUP(B1438,'2015(下)'!$A$2:$I$627,3,FALSE)</f>
        <v>#N/A</v>
      </c>
      <c r="AF1438" t="e">
        <f>VLOOKUP(B1438,'2015(下)'!$A$2:$I$627,4,FALSE)</f>
        <v>#N/A</v>
      </c>
      <c r="AG1438" t="e">
        <f>VLOOKUP(B1438,'2015(下)'!$A$2:$I$627,5,FALSE)</f>
        <v>#N/A</v>
      </c>
      <c r="AH1438" t="e">
        <f>VLOOKUP(B1438,'2015(下)'!$A$2:$I$627,6,FALSE)</f>
        <v>#N/A</v>
      </c>
      <c r="AI1438" t="e">
        <f>VLOOKUP(B1438,'2015(下)'!$A$2:$I$627,7,FALSE)</f>
        <v>#N/A</v>
      </c>
      <c r="AJ1438" t="e">
        <f>VLOOKUP(B1438,'2015(下)'!$A$2:$I$627,8,FALSE)</f>
        <v>#N/A</v>
      </c>
      <c r="AK1438" t="e">
        <f>VLOOKUP(B1438,'2015(下)'!$A$2:$I$627,9,FALSE)</f>
        <v>#N/A</v>
      </c>
      <c r="AL1438">
        <f>VLOOKUP(B1438,'2016(上)'!$A$2:$I$521,3,FALSE)</f>
        <v>1</v>
      </c>
      <c r="AM1438">
        <f>VLOOKUP(B1438,'2016(上)'!$A$2:$I$521,4,FALSE)</f>
        <v>0</v>
      </c>
      <c r="AN1438">
        <f>VLOOKUP(B1438,'2016(上)'!$A$2:$I$521,5,FALSE)</f>
        <v>42.25764573434256</v>
      </c>
      <c r="AO1438">
        <f>VLOOKUP(B1438,'2016(上)'!$A$2:$I$521,6,FALSE)</f>
        <v>2</v>
      </c>
      <c r="AP1438">
        <f>VLOOKUP(B1438,'2016(上)'!$A$2:$I$521,7,FALSE)</f>
        <v>84</v>
      </c>
      <c r="AQ1438">
        <f>VLOOKUP(B1438,'2016(上)'!$A$2:$I$521,8,FALSE)</f>
        <v>2</v>
      </c>
      <c r="AR1438">
        <f>VLOOKUP(B1438,'2016(上)'!$A$2:$I$521,9,FALSE)</f>
        <v>4098.9916362312279</v>
      </c>
    </row>
    <row r="1439" spans="1:44">
      <c r="A1439" s="2" t="s">
        <v>2616</v>
      </c>
      <c r="B1439" s="3" t="s">
        <v>2615</v>
      </c>
      <c r="C1439" t="e">
        <f>VLOOKUP(B1439,'2013(下)'!$A$2:$I$723,3,FALSE)</f>
        <v>#N/A</v>
      </c>
      <c r="D1439" t="e">
        <f>VLOOKUP(B1439,'2013(下)'!$A$2:$I$723,4,FALSE)</f>
        <v>#N/A</v>
      </c>
      <c r="E1439" t="e">
        <f>VLOOKUP(B1439,'2013(下)'!$A$2:$I$723,5,FALSE)</f>
        <v>#N/A</v>
      </c>
      <c r="F1439" t="e">
        <f>VLOOKUP(B1439,'2013(下)'!$A$2:$I$723,6,FALSE)</f>
        <v>#N/A</v>
      </c>
      <c r="G1439" t="e">
        <f>VLOOKUP(B1439,'2013(下)'!$A$2:$I$723,7,FALSE)</f>
        <v>#N/A</v>
      </c>
      <c r="H1439" t="e">
        <f>VLOOKUP(B1439,'2013(下)'!$A$2:$I$723,8,FALSE)</f>
        <v>#N/A</v>
      </c>
      <c r="I1439" t="e">
        <f>VLOOKUP(B1439,'2013(下)'!$A$2:$I$723,9,FALSE)</f>
        <v>#N/A</v>
      </c>
      <c r="J1439" t="e">
        <f>VLOOKUP(B1439,'2014(上)'!$A$2:$I$741,3,FALSE)</f>
        <v>#N/A</v>
      </c>
      <c r="K1439" t="e">
        <f>VLOOKUP(B1439,'2014(上)'!$A$2:$I$741,4,FALSE)</f>
        <v>#N/A</v>
      </c>
      <c r="L1439" t="e">
        <f>VLOOKUP(B1439,'2014(上)'!$A$2:$I$741,5,FALSE)</f>
        <v>#N/A</v>
      </c>
      <c r="M1439" t="e">
        <f>VLOOKUP(B1439,'2014(上)'!$A$2:$I$741,6,FALSE)</f>
        <v>#N/A</v>
      </c>
      <c r="N1439" t="e">
        <f>VLOOKUP(B1439,'2014(上)'!$A$2:$I$741,7,FALSE)</f>
        <v>#N/A</v>
      </c>
      <c r="O1439" t="e">
        <f>VLOOKUP(B1439,'2014(上)'!$A$2:$I$741,8,FALSE)</f>
        <v>#N/A</v>
      </c>
      <c r="P1439" t="e">
        <f>VLOOKUP(B1439,'2014(上)'!$A$2:$I$741,9,FALSE)</f>
        <v>#N/A</v>
      </c>
      <c r="Q1439">
        <f>VLOOKUP(B1439,'2014(下)'!$A$2:$I$539,3,FALSE)</f>
        <v>2</v>
      </c>
      <c r="R1439">
        <f>VLOOKUP(B1439,'2014(下)'!$A$2:$I$539,4,FALSE)</f>
        <v>34.667848959873801</v>
      </c>
      <c r="S1439">
        <f>VLOOKUP(B1439,'2014(下)'!$A$2:$I$539,5,FALSE)</f>
        <v>0</v>
      </c>
      <c r="T1439">
        <f>VLOOKUP(B1439,'2014(下)'!$A$2:$I$539,6,FALSE)</f>
        <v>1</v>
      </c>
      <c r="U1439">
        <f>VLOOKUP(B1439,'2014(下)'!$A$2:$I$539,7,FALSE)</f>
        <v>1</v>
      </c>
      <c r="V1439">
        <f>VLOOKUP(B1439,'2014(下)'!$A$2:$I$539,8,FALSE)</f>
        <v>2</v>
      </c>
      <c r="W1439">
        <f>VLOOKUP(B1439,'2014(下)'!$A$2:$I$539,9,FALSE)</f>
        <v>3808.7356678876677</v>
      </c>
      <c r="X1439">
        <f>VLOOKUP(B1439,'2015(上)'!$A$2:$I$639,3,FALSE)</f>
        <v>2</v>
      </c>
      <c r="Y1439">
        <f>VLOOKUP(B1439,'2015(上)'!$A$2:$I$639,4,FALSE)</f>
        <v>0</v>
      </c>
      <c r="Z1439">
        <f>VLOOKUP(B1439,'2015(上)'!$A$2:$I$639,5,FALSE)</f>
        <v>136.68803951333348</v>
      </c>
      <c r="AA1439">
        <f>VLOOKUP(B1439,'2015(上)'!$A$2:$I$639,6,FALSE)</f>
        <v>0.5</v>
      </c>
      <c r="AB1439">
        <f>VLOOKUP(B1439,'2015(上)'!$A$2:$I$639,7,FALSE)</f>
        <v>34</v>
      </c>
      <c r="AC1439">
        <f>VLOOKUP(B1439,'2015(上)'!$A$2:$I$639,8,FALSE)</f>
        <v>1</v>
      </c>
      <c r="AD1439">
        <f>VLOOKUP(B1439,'2015(上)'!$A$2:$I$639,9,FALSE)</f>
        <v>2597.0727507533361</v>
      </c>
      <c r="AE1439" t="e">
        <f>VLOOKUP(B1439,'2015(下)'!$A$2:$I$627,3,FALSE)</f>
        <v>#N/A</v>
      </c>
      <c r="AF1439" t="e">
        <f>VLOOKUP(B1439,'2015(下)'!$A$2:$I$627,4,FALSE)</f>
        <v>#N/A</v>
      </c>
      <c r="AG1439" t="e">
        <f>VLOOKUP(B1439,'2015(下)'!$A$2:$I$627,5,FALSE)</f>
        <v>#N/A</v>
      </c>
      <c r="AH1439" t="e">
        <f>VLOOKUP(B1439,'2015(下)'!$A$2:$I$627,6,FALSE)</f>
        <v>#N/A</v>
      </c>
      <c r="AI1439" t="e">
        <f>VLOOKUP(B1439,'2015(下)'!$A$2:$I$627,7,FALSE)</f>
        <v>#N/A</v>
      </c>
      <c r="AJ1439" t="e">
        <f>VLOOKUP(B1439,'2015(下)'!$A$2:$I$627,8,FALSE)</f>
        <v>#N/A</v>
      </c>
      <c r="AK1439" t="e">
        <f>VLOOKUP(B1439,'2015(下)'!$A$2:$I$627,9,FALSE)</f>
        <v>#N/A</v>
      </c>
      <c r="AL1439" t="e">
        <f>VLOOKUP(B1439,'2016(上)'!$A$2:$I$521,3,FALSE)</f>
        <v>#N/A</v>
      </c>
      <c r="AM1439" t="e">
        <f>VLOOKUP(B1439,'2016(上)'!$A$2:$I$521,4,FALSE)</f>
        <v>#N/A</v>
      </c>
      <c r="AN1439" t="e">
        <f>VLOOKUP(B1439,'2016(上)'!$A$2:$I$521,5,FALSE)</f>
        <v>#N/A</v>
      </c>
      <c r="AO1439" t="e">
        <f>VLOOKUP(B1439,'2016(上)'!$A$2:$I$521,6,FALSE)</f>
        <v>#N/A</v>
      </c>
      <c r="AP1439" t="e">
        <f>VLOOKUP(B1439,'2016(上)'!$A$2:$I$521,7,FALSE)</f>
        <v>#N/A</v>
      </c>
      <c r="AQ1439" t="e">
        <f>VLOOKUP(B1439,'2016(上)'!$A$2:$I$521,8,FALSE)</f>
        <v>#N/A</v>
      </c>
      <c r="AR1439" t="e">
        <f>VLOOKUP(B1439,'2016(上)'!$A$2:$I$521,9,FALSE)</f>
        <v>#N/A</v>
      </c>
    </row>
    <row r="1440" spans="1:44">
      <c r="A1440" s="2" t="s">
        <v>1037</v>
      </c>
      <c r="B1440" s="3" t="s">
        <v>1036</v>
      </c>
      <c r="C1440">
        <f>VLOOKUP(B1440,'2013(下)'!$A$2:$I$723,3,FALSE)</f>
        <v>1</v>
      </c>
      <c r="D1440">
        <f>VLOOKUP(B1440,'2013(下)'!$A$2:$I$723,4,FALSE)</f>
        <v>2372.2303664921465</v>
      </c>
      <c r="E1440">
        <f>VLOOKUP(B1440,'2013(下)'!$A$2:$I$723,5,FALSE)</f>
        <v>0</v>
      </c>
      <c r="F1440">
        <f>VLOOKUP(B1440,'2013(下)'!$A$2:$I$723,6,FALSE)</f>
        <v>1</v>
      </c>
      <c r="G1440">
        <f>VLOOKUP(B1440,'2013(下)'!$A$2:$I$723,7,FALSE)</f>
        <v>145</v>
      </c>
      <c r="H1440">
        <f>VLOOKUP(B1440,'2013(下)'!$A$2:$I$723,8,FALSE)</f>
        <v>1</v>
      </c>
      <c r="I1440">
        <f>VLOOKUP(B1440,'2013(下)'!$A$2:$I$723,9,FALSE)</f>
        <v>2372.2303664921465</v>
      </c>
      <c r="J1440">
        <f>VLOOKUP(B1440,'2014(上)'!$A$2:$I$741,3,FALSE)</f>
        <v>1</v>
      </c>
      <c r="K1440">
        <f>VLOOKUP(B1440,'2014(上)'!$A$2:$I$741,4,FALSE)</f>
        <v>4.6020212765957442</v>
      </c>
      <c r="L1440">
        <f>VLOOKUP(B1440,'2014(上)'!$A$2:$I$741,5,FALSE)</f>
        <v>0</v>
      </c>
      <c r="M1440">
        <f>VLOOKUP(B1440,'2014(上)'!$A$2:$I$741,6,FALSE)</f>
        <v>1</v>
      </c>
      <c r="N1440">
        <f>VLOOKUP(B1440,'2014(上)'!$A$2:$I$741,7,FALSE)</f>
        <v>80</v>
      </c>
      <c r="O1440">
        <f>VLOOKUP(B1440,'2014(上)'!$A$2:$I$741,8,FALSE)</f>
        <v>1</v>
      </c>
      <c r="P1440">
        <f>VLOOKUP(B1440,'2014(上)'!$A$2:$I$741,9,FALSE)</f>
        <v>460.20212765957444</v>
      </c>
      <c r="Q1440" t="e">
        <f>VLOOKUP(B1440,'2014(下)'!$A$2:$I$539,3,FALSE)</f>
        <v>#N/A</v>
      </c>
      <c r="R1440" t="e">
        <f>VLOOKUP(B1440,'2014(下)'!$A$2:$I$539,4,FALSE)</f>
        <v>#N/A</v>
      </c>
      <c r="S1440" t="e">
        <f>VLOOKUP(B1440,'2014(下)'!$A$2:$I$539,5,FALSE)</f>
        <v>#N/A</v>
      </c>
      <c r="T1440" t="e">
        <f>VLOOKUP(B1440,'2014(下)'!$A$2:$I$539,6,FALSE)</f>
        <v>#N/A</v>
      </c>
      <c r="U1440" t="e">
        <f>VLOOKUP(B1440,'2014(下)'!$A$2:$I$539,7,FALSE)</f>
        <v>#N/A</v>
      </c>
      <c r="V1440" t="e">
        <f>VLOOKUP(B1440,'2014(下)'!$A$2:$I$539,8,FALSE)</f>
        <v>#N/A</v>
      </c>
      <c r="W1440" t="e">
        <f>VLOOKUP(B1440,'2014(下)'!$A$2:$I$539,9,FALSE)</f>
        <v>#N/A</v>
      </c>
      <c r="X1440" t="e">
        <f>VLOOKUP(B1440,'2015(上)'!$A$2:$I$639,3,FALSE)</f>
        <v>#N/A</v>
      </c>
      <c r="Y1440" t="e">
        <f>VLOOKUP(B1440,'2015(上)'!$A$2:$I$639,4,FALSE)</f>
        <v>#N/A</v>
      </c>
      <c r="Z1440" t="e">
        <f>VLOOKUP(B1440,'2015(上)'!$A$2:$I$639,5,FALSE)</f>
        <v>#N/A</v>
      </c>
      <c r="AA1440" t="e">
        <f>VLOOKUP(B1440,'2015(上)'!$A$2:$I$639,6,FALSE)</f>
        <v>#N/A</v>
      </c>
      <c r="AB1440" t="e">
        <f>VLOOKUP(B1440,'2015(上)'!$A$2:$I$639,7,FALSE)</f>
        <v>#N/A</v>
      </c>
      <c r="AC1440" t="e">
        <f>VLOOKUP(B1440,'2015(上)'!$A$2:$I$639,8,FALSE)</f>
        <v>#N/A</v>
      </c>
      <c r="AD1440" t="e">
        <f>VLOOKUP(B1440,'2015(上)'!$A$2:$I$639,9,FALSE)</f>
        <v>#N/A</v>
      </c>
      <c r="AE1440">
        <f>VLOOKUP(B1440,'2015(下)'!$A$2:$I$627,3,FALSE)</f>
        <v>1</v>
      </c>
      <c r="AF1440">
        <f>VLOOKUP(B1440,'2015(下)'!$A$2:$I$627,4,FALSE)</f>
        <v>0</v>
      </c>
      <c r="AG1440">
        <f>VLOOKUP(B1440,'2015(下)'!$A$2:$I$627,5,FALSE)</f>
        <v>5475.6860025220685</v>
      </c>
      <c r="AH1440">
        <f>VLOOKUP(B1440,'2015(下)'!$A$2:$I$627,6,FALSE)</f>
        <v>1</v>
      </c>
      <c r="AI1440">
        <f>VLOOKUP(B1440,'2015(下)'!$A$2:$I$627,7,FALSE)</f>
        <v>129</v>
      </c>
      <c r="AJ1440">
        <f>VLOOKUP(B1440,'2015(下)'!$A$2:$I$627,8,FALSE)</f>
        <v>1</v>
      </c>
      <c r="AK1440">
        <f>VLOOKUP(B1440,'2015(下)'!$A$2:$I$627,9,FALSE)</f>
        <v>5475.6860025220685</v>
      </c>
      <c r="AL1440" t="e">
        <f>VLOOKUP(B1440,'2016(上)'!$A$2:$I$521,3,FALSE)</f>
        <v>#N/A</v>
      </c>
      <c r="AM1440" t="e">
        <f>VLOOKUP(B1440,'2016(上)'!$A$2:$I$521,4,FALSE)</f>
        <v>#N/A</v>
      </c>
      <c r="AN1440" t="e">
        <f>VLOOKUP(B1440,'2016(上)'!$A$2:$I$521,5,FALSE)</f>
        <v>#N/A</v>
      </c>
      <c r="AO1440" t="e">
        <f>VLOOKUP(B1440,'2016(上)'!$A$2:$I$521,6,FALSE)</f>
        <v>#N/A</v>
      </c>
      <c r="AP1440" t="e">
        <f>VLOOKUP(B1440,'2016(上)'!$A$2:$I$521,7,FALSE)</f>
        <v>#N/A</v>
      </c>
      <c r="AQ1440" t="e">
        <f>VLOOKUP(B1440,'2016(上)'!$A$2:$I$521,8,FALSE)</f>
        <v>#N/A</v>
      </c>
      <c r="AR1440" t="e">
        <f>VLOOKUP(B1440,'2016(上)'!$A$2:$I$521,9,FALSE)</f>
        <v>#N/A</v>
      </c>
    </row>
    <row r="1441" spans="1:44">
      <c r="A1441" s="2" t="s">
        <v>2618</v>
      </c>
      <c r="B1441" s="3" t="s">
        <v>2617</v>
      </c>
      <c r="C1441" t="e">
        <f>VLOOKUP(B1441,'2013(下)'!$A$2:$I$723,3,FALSE)</f>
        <v>#N/A</v>
      </c>
      <c r="D1441" t="e">
        <f>VLOOKUP(B1441,'2013(下)'!$A$2:$I$723,4,FALSE)</f>
        <v>#N/A</v>
      </c>
      <c r="E1441" t="e">
        <f>VLOOKUP(B1441,'2013(下)'!$A$2:$I$723,5,FALSE)</f>
        <v>#N/A</v>
      </c>
      <c r="F1441" t="e">
        <f>VLOOKUP(B1441,'2013(下)'!$A$2:$I$723,6,FALSE)</f>
        <v>#N/A</v>
      </c>
      <c r="G1441" t="e">
        <f>VLOOKUP(B1441,'2013(下)'!$A$2:$I$723,7,FALSE)</f>
        <v>#N/A</v>
      </c>
      <c r="H1441" t="e">
        <f>VLOOKUP(B1441,'2013(下)'!$A$2:$I$723,8,FALSE)</f>
        <v>#N/A</v>
      </c>
      <c r="I1441" t="e">
        <f>VLOOKUP(B1441,'2013(下)'!$A$2:$I$723,9,FALSE)</f>
        <v>#N/A</v>
      </c>
      <c r="J1441" t="e">
        <f>VLOOKUP(B1441,'2014(上)'!$A$2:$I$741,3,FALSE)</f>
        <v>#N/A</v>
      </c>
      <c r="K1441" t="e">
        <f>VLOOKUP(B1441,'2014(上)'!$A$2:$I$741,4,FALSE)</f>
        <v>#N/A</v>
      </c>
      <c r="L1441" t="e">
        <f>VLOOKUP(B1441,'2014(上)'!$A$2:$I$741,5,FALSE)</f>
        <v>#N/A</v>
      </c>
      <c r="M1441" t="e">
        <f>VLOOKUP(B1441,'2014(上)'!$A$2:$I$741,6,FALSE)</f>
        <v>#N/A</v>
      </c>
      <c r="N1441" t="e">
        <f>VLOOKUP(B1441,'2014(上)'!$A$2:$I$741,7,FALSE)</f>
        <v>#N/A</v>
      </c>
      <c r="O1441" t="e">
        <f>VLOOKUP(B1441,'2014(上)'!$A$2:$I$741,8,FALSE)</f>
        <v>#N/A</v>
      </c>
      <c r="P1441" t="e">
        <f>VLOOKUP(B1441,'2014(上)'!$A$2:$I$741,9,FALSE)</f>
        <v>#N/A</v>
      </c>
      <c r="Q1441">
        <f>VLOOKUP(B1441,'2014(下)'!$A$2:$I$539,3,FALSE)</f>
        <v>1</v>
      </c>
      <c r="R1441">
        <f>VLOOKUP(B1441,'2014(下)'!$A$2:$I$539,4,FALSE)</f>
        <v>23.852228852228851</v>
      </c>
      <c r="S1441">
        <f>VLOOKUP(B1441,'2014(下)'!$A$2:$I$539,5,FALSE)</f>
        <v>0</v>
      </c>
      <c r="T1441">
        <f>VLOOKUP(B1441,'2014(下)'!$A$2:$I$539,6,FALSE)</f>
        <v>1</v>
      </c>
      <c r="U1441">
        <f>VLOOKUP(B1441,'2014(下)'!$A$2:$I$539,7,FALSE)</f>
        <v>35</v>
      </c>
      <c r="V1441">
        <f>VLOOKUP(B1441,'2014(下)'!$A$2:$I$539,8,FALSE)</f>
        <v>1</v>
      </c>
      <c r="W1441">
        <f>VLOOKUP(B1441,'2014(下)'!$A$2:$I$539,9,FALSE)</f>
        <v>3530.1298701298701</v>
      </c>
      <c r="X1441">
        <f>VLOOKUP(B1441,'2015(上)'!$A$2:$I$639,3,FALSE)</f>
        <v>1</v>
      </c>
      <c r="Y1441">
        <f>VLOOKUP(B1441,'2015(上)'!$A$2:$I$639,4,FALSE)</f>
        <v>0</v>
      </c>
      <c r="Z1441">
        <f>VLOOKUP(B1441,'2015(上)'!$A$2:$I$639,5,FALSE)</f>
        <v>77.86780383795309</v>
      </c>
      <c r="AA1441">
        <f>VLOOKUP(B1441,'2015(上)'!$A$2:$I$639,6,FALSE)</f>
        <v>1</v>
      </c>
      <c r="AB1441">
        <f>VLOOKUP(B1441,'2015(上)'!$A$2:$I$639,7,FALSE)</f>
        <v>113</v>
      </c>
      <c r="AC1441">
        <f>VLOOKUP(B1441,'2015(上)'!$A$2:$I$639,8,FALSE)</f>
        <v>1</v>
      </c>
      <c r="AD1441">
        <f>VLOOKUP(B1441,'2015(上)'!$A$2:$I$639,9,FALSE)</f>
        <v>5217.1428571428569</v>
      </c>
      <c r="AE1441">
        <f>VLOOKUP(B1441,'2015(下)'!$A$2:$I$627,3,FALSE)</f>
        <v>1</v>
      </c>
      <c r="AF1441">
        <f>VLOOKUP(B1441,'2015(下)'!$A$2:$I$627,4,FALSE)</f>
        <v>0</v>
      </c>
      <c r="AG1441">
        <f>VLOOKUP(B1441,'2015(下)'!$A$2:$I$627,5,FALSE)</f>
        <v>72.580641294575969</v>
      </c>
      <c r="AH1441">
        <f>VLOOKUP(B1441,'2015(下)'!$A$2:$I$627,6,FALSE)</f>
        <v>1</v>
      </c>
      <c r="AI1441">
        <f>VLOOKUP(B1441,'2015(下)'!$A$2:$I$627,7,FALSE)</f>
        <v>112</v>
      </c>
      <c r="AJ1441">
        <f>VLOOKUP(B1441,'2015(下)'!$A$2:$I$627,8,FALSE)</f>
        <v>1</v>
      </c>
      <c r="AK1441">
        <f>VLOOKUP(B1441,'2015(下)'!$A$2:$I$627,9,FALSE)</f>
        <v>5153.2255319148935</v>
      </c>
      <c r="AL1441" t="e">
        <f>VLOOKUP(B1441,'2016(上)'!$A$2:$I$521,3,FALSE)</f>
        <v>#N/A</v>
      </c>
      <c r="AM1441" t="e">
        <f>VLOOKUP(B1441,'2016(上)'!$A$2:$I$521,4,FALSE)</f>
        <v>#N/A</v>
      </c>
      <c r="AN1441" t="e">
        <f>VLOOKUP(B1441,'2016(上)'!$A$2:$I$521,5,FALSE)</f>
        <v>#N/A</v>
      </c>
      <c r="AO1441" t="e">
        <f>VLOOKUP(B1441,'2016(上)'!$A$2:$I$521,6,FALSE)</f>
        <v>#N/A</v>
      </c>
      <c r="AP1441" t="e">
        <f>VLOOKUP(B1441,'2016(上)'!$A$2:$I$521,7,FALSE)</f>
        <v>#N/A</v>
      </c>
      <c r="AQ1441" t="e">
        <f>VLOOKUP(B1441,'2016(上)'!$A$2:$I$521,8,FALSE)</f>
        <v>#N/A</v>
      </c>
      <c r="AR1441" t="e">
        <f>VLOOKUP(B1441,'2016(上)'!$A$2:$I$521,9,FALSE)</f>
        <v>#N/A</v>
      </c>
    </row>
    <row r="1442" spans="1:44">
      <c r="A1442" s="2" t="s">
        <v>1039</v>
      </c>
      <c r="B1442" s="3" t="s">
        <v>1038</v>
      </c>
      <c r="C1442">
        <f>VLOOKUP(B1442,'2013(下)'!$A$2:$I$723,3,FALSE)</f>
        <v>2</v>
      </c>
      <c r="D1442">
        <f>VLOOKUP(B1442,'2013(下)'!$A$2:$I$723,4,FALSE)</f>
        <v>2495</v>
      </c>
      <c r="E1442">
        <f>VLOOKUP(B1442,'2013(下)'!$A$2:$I$723,5,FALSE)</f>
        <v>131.31578947368422</v>
      </c>
      <c r="F1442">
        <f>VLOOKUP(B1442,'2013(下)'!$A$2:$I$723,6,FALSE)</f>
        <v>1</v>
      </c>
      <c r="G1442">
        <f>VLOOKUP(B1442,'2013(下)'!$A$2:$I$723,7,FALSE)</f>
        <v>50</v>
      </c>
      <c r="H1442">
        <f>VLOOKUP(B1442,'2013(下)'!$A$2:$I$723,8,FALSE)</f>
        <v>2</v>
      </c>
      <c r="I1442">
        <f>VLOOKUP(B1442,'2013(下)'!$A$2:$I$723,9,FALSE)</f>
        <v>4990</v>
      </c>
      <c r="J1442">
        <f>VLOOKUP(B1442,'2014(上)'!$A$2:$I$741,3,FALSE)</f>
        <v>1</v>
      </c>
      <c r="K1442">
        <f>VLOOKUP(B1442,'2014(上)'!$A$2:$I$741,4,FALSE)</f>
        <v>34.681703764216081</v>
      </c>
      <c r="L1442">
        <f>VLOOKUP(B1442,'2014(上)'!$A$2:$I$741,5,FALSE)</f>
        <v>0</v>
      </c>
      <c r="M1442">
        <f>VLOOKUP(B1442,'2014(上)'!$A$2:$I$741,6,FALSE)</f>
        <v>3</v>
      </c>
      <c r="N1442">
        <f>VLOOKUP(B1442,'2014(上)'!$A$2:$I$741,7,FALSE)</f>
        <v>96</v>
      </c>
      <c r="O1442">
        <f>VLOOKUP(B1442,'2014(上)'!$A$2:$I$741,8,FALSE)</f>
        <v>3</v>
      </c>
      <c r="P1442">
        <f>VLOOKUP(B1442,'2014(上)'!$A$2:$I$741,9,FALSE)</f>
        <v>2913.2631161941508</v>
      </c>
      <c r="Q1442">
        <f>VLOOKUP(B1442,'2014(下)'!$A$2:$I$539,3,FALSE)</f>
        <v>4</v>
      </c>
      <c r="R1442">
        <f>VLOOKUP(B1442,'2014(下)'!$A$2:$I$539,4,FALSE)</f>
        <v>76.456169307942005</v>
      </c>
      <c r="S1442">
        <f>VLOOKUP(B1442,'2014(下)'!$A$2:$I$539,5,FALSE)</f>
        <v>10.879847146526343</v>
      </c>
      <c r="T1442">
        <f>VLOOKUP(B1442,'2014(下)'!$A$2:$I$539,6,FALSE)</f>
        <v>1</v>
      </c>
      <c r="U1442">
        <f>VLOOKUP(B1442,'2014(下)'!$A$2:$I$539,7,FALSE)</f>
        <v>30</v>
      </c>
      <c r="V1442">
        <f>VLOOKUP(B1442,'2014(下)'!$A$2:$I$539,8,FALSE)</f>
        <v>4</v>
      </c>
      <c r="W1442">
        <f>VLOOKUP(B1442,'2014(下)'!$A$2:$I$539,9,FALSE)</f>
        <v>8908.2736783557721</v>
      </c>
      <c r="X1442" t="e">
        <f>VLOOKUP(B1442,'2015(上)'!$A$2:$I$639,3,FALSE)</f>
        <v>#N/A</v>
      </c>
      <c r="Y1442" t="e">
        <f>VLOOKUP(B1442,'2015(上)'!$A$2:$I$639,4,FALSE)</f>
        <v>#N/A</v>
      </c>
      <c r="Z1442" t="e">
        <f>VLOOKUP(B1442,'2015(上)'!$A$2:$I$639,5,FALSE)</f>
        <v>#N/A</v>
      </c>
      <c r="AA1442" t="e">
        <f>VLOOKUP(B1442,'2015(上)'!$A$2:$I$639,6,FALSE)</f>
        <v>#N/A</v>
      </c>
      <c r="AB1442" t="e">
        <f>VLOOKUP(B1442,'2015(上)'!$A$2:$I$639,7,FALSE)</f>
        <v>#N/A</v>
      </c>
      <c r="AC1442" t="e">
        <f>VLOOKUP(B1442,'2015(上)'!$A$2:$I$639,8,FALSE)</f>
        <v>#N/A</v>
      </c>
      <c r="AD1442" t="e">
        <f>VLOOKUP(B1442,'2015(上)'!$A$2:$I$639,9,FALSE)</f>
        <v>#N/A</v>
      </c>
      <c r="AE1442" t="e">
        <f>VLOOKUP(B1442,'2015(下)'!$A$2:$I$627,3,FALSE)</f>
        <v>#N/A</v>
      </c>
      <c r="AF1442" t="e">
        <f>VLOOKUP(B1442,'2015(下)'!$A$2:$I$627,4,FALSE)</f>
        <v>#N/A</v>
      </c>
      <c r="AG1442" t="e">
        <f>VLOOKUP(B1442,'2015(下)'!$A$2:$I$627,5,FALSE)</f>
        <v>#N/A</v>
      </c>
      <c r="AH1442" t="e">
        <f>VLOOKUP(B1442,'2015(下)'!$A$2:$I$627,6,FALSE)</f>
        <v>#N/A</v>
      </c>
      <c r="AI1442" t="e">
        <f>VLOOKUP(B1442,'2015(下)'!$A$2:$I$627,7,FALSE)</f>
        <v>#N/A</v>
      </c>
      <c r="AJ1442" t="e">
        <f>VLOOKUP(B1442,'2015(下)'!$A$2:$I$627,8,FALSE)</f>
        <v>#N/A</v>
      </c>
      <c r="AK1442" t="e">
        <f>VLOOKUP(B1442,'2015(下)'!$A$2:$I$627,9,FALSE)</f>
        <v>#N/A</v>
      </c>
      <c r="AL1442">
        <f>VLOOKUP(B1442,'2016(上)'!$A$2:$I$521,3,FALSE)</f>
        <v>2</v>
      </c>
      <c r="AM1442">
        <f>VLOOKUP(B1442,'2016(上)'!$A$2:$I$521,4,FALSE)</f>
        <v>0</v>
      </c>
      <c r="AN1442">
        <f>VLOOKUP(B1442,'2016(上)'!$A$2:$I$521,5,FALSE)</f>
        <v>5404.6158556902865</v>
      </c>
      <c r="AO1442">
        <f>VLOOKUP(B1442,'2016(上)'!$A$2:$I$521,6,FALSE)</f>
        <v>2</v>
      </c>
      <c r="AP1442">
        <f>VLOOKUP(B1442,'2016(上)'!$A$2:$I$521,7,FALSE)</f>
        <v>0</v>
      </c>
      <c r="AQ1442">
        <f>VLOOKUP(B1442,'2016(上)'!$A$2:$I$521,8,FALSE)</f>
        <v>4</v>
      </c>
      <c r="AR1442">
        <f>VLOOKUP(B1442,'2016(上)'!$A$2:$I$521,9,FALSE)</f>
        <v>7579.9050151999782</v>
      </c>
    </row>
    <row r="1443" spans="1:44">
      <c r="A1443" s="2" t="s">
        <v>1041</v>
      </c>
      <c r="B1443" s="3" t="s">
        <v>1040</v>
      </c>
      <c r="C1443">
        <f>VLOOKUP(B1443,'2013(下)'!$A$2:$I$723,3,FALSE)</f>
        <v>3</v>
      </c>
      <c r="D1443">
        <f>VLOOKUP(B1443,'2013(下)'!$A$2:$I$723,4,FALSE)</f>
        <v>119.9317941186516</v>
      </c>
      <c r="E1443">
        <f>VLOOKUP(B1443,'2013(下)'!$A$2:$I$723,5,FALSE)</f>
        <v>0</v>
      </c>
      <c r="F1443">
        <f>VLOOKUP(B1443,'2013(下)'!$A$2:$I$723,6,FALSE)</f>
        <v>0.66666666666666663</v>
      </c>
      <c r="G1443">
        <f>VLOOKUP(B1443,'2013(下)'!$A$2:$I$723,7,FALSE)</f>
        <v>2</v>
      </c>
      <c r="H1443">
        <f>VLOOKUP(B1443,'2013(下)'!$A$2:$I$723,8,FALSE)</f>
        <v>2</v>
      </c>
      <c r="I1443">
        <f>VLOOKUP(B1443,'2013(下)'!$A$2:$I$723,9,FALSE)</f>
        <v>4557.4081765087603</v>
      </c>
      <c r="J1443" t="e">
        <f>VLOOKUP(B1443,'2014(上)'!$A$2:$I$741,3,FALSE)</f>
        <v>#N/A</v>
      </c>
      <c r="K1443" t="e">
        <f>VLOOKUP(B1443,'2014(上)'!$A$2:$I$741,4,FALSE)</f>
        <v>#N/A</v>
      </c>
      <c r="L1443" t="e">
        <f>VLOOKUP(B1443,'2014(上)'!$A$2:$I$741,5,FALSE)</f>
        <v>#N/A</v>
      </c>
      <c r="M1443" t="e">
        <f>VLOOKUP(B1443,'2014(上)'!$A$2:$I$741,6,FALSE)</f>
        <v>#N/A</v>
      </c>
      <c r="N1443" t="e">
        <f>VLOOKUP(B1443,'2014(上)'!$A$2:$I$741,7,FALSE)</f>
        <v>#N/A</v>
      </c>
      <c r="O1443" t="e">
        <f>VLOOKUP(B1443,'2014(上)'!$A$2:$I$741,8,FALSE)</f>
        <v>#N/A</v>
      </c>
      <c r="P1443" t="e">
        <f>VLOOKUP(B1443,'2014(上)'!$A$2:$I$741,9,FALSE)</f>
        <v>#N/A</v>
      </c>
      <c r="Q1443" t="e">
        <f>VLOOKUP(B1443,'2014(下)'!$A$2:$I$539,3,FALSE)</f>
        <v>#N/A</v>
      </c>
      <c r="R1443" t="e">
        <f>VLOOKUP(B1443,'2014(下)'!$A$2:$I$539,4,FALSE)</f>
        <v>#N/A</v>
      </c>
      <c r="S1443" t="e">
        <f>VLOOKUP(B1443,'2014(下)'!$A$2:$I$539,5,FALSE)</f>
        <v>#N/A</v>
      </c>
      <c r="T1443" t="e">
        <f>VLOOKUP(B1443,'2014(下)'!$A$2:$I$539,6,FALSE)</f>
        <v>#N/A</v>
      </c>
      <c r="U1443" t="e">
        <f>VLOOKUP(B1443,'2014(下)'!$A$2:$I$539,7,FALSE)</f>
        <v>#N/A</v>
      </c>
      <c r="V1443" t="e">
        <f>VLOOKUP(B1443,'2014(下)'!$A$2:$I$539,8,FALSE)</f>
        <v>#N/A</v>
      </c>
      <c r="W1443" t="e">
        <f>VLOOKUP(B1443,'2014(下)'!$A$2:$I$539,9,FALSE)</f>
        <v>#N/A</v>
      </c>
      <c r="X1443" t="e">
        <f>VLOOKUP(B1443,'2015(上)'!$A$2:$I$639,3,FALSE)</f>
        <v>#N/A</v>
      </c>
      <c r="Y1443" t="e">
        <f>VLOOKUP(B1443,'2015(上)'!$A$2:$I$639,4,FALSE)</f>
        <v>#N/A</v>
      </c>
      <c r="Z1443" t="e">
        <f>VLOOKUP(B1443,'2015(上)'!$A$2:$I$639,5,FALSE)</f>
        <v>#N/A</v>
      </c>
      <c r="AA1443" t="e">
        <f>VLOOKUP(B1443,'2015(上)'!$A$2:$I$639,6,FALSE)</f>
        <v>#N/A</v>
      </c>
      <c r="AB1443" t="e">
        <f>VLOOKUP(B1443,'2015(上)'!$A$2:$I$639,7,FALSE)</f>
        <v>#N/A</v>
      </c>
      <c r="AC1443" t="e">
        <f>VLOOKUP(B1443,'2015(上)'!$A$2:$I$639,8,FALSE)</f>
        <v>#N/A</v>
      </c>
      <c r="AD1443" t="e">
        <f>VLOOKUP(B1443,'2015(上)'!$A$2:$I$639,9,FALSE)</f>
        <v>#N/A</v>
      </c>
      <c r="AE1443" t="e">
        <f>VLOOKUP(B1443,'2015(下)'!$A$2:$I$627,3,FALSE)</f>
        <v>#N/A</v>
      </c>
      <c r="AF1443" t="e">
        <f>VLOOKUP(B1443,'2015(下)'!$A$2:$I$627,4,FALSE)</f>
        <v>#N/A</v>
      </c>
      <c r="AG1443" t="e">
        <f>VLOOKUP(B1443,'2015(下)'!$A$2:$I$627,5,FALSE)</f>
        <v>#N/A</v>
      </c>
      <c r="AH1443" t="e">
        <f>VLOOKUP(B1443,'2015(下)'!$A$2:$I$627,6,FALSE)</f>
        <v>#N/A</v>
      </c>
      <c r="AI1443" t="e">
        <f>VLOOKUP(B1443,'2015(下)'!$A$2:$I$627,7,FALSE)</f>
        <v>#N/A</v>
      </c>
      <c r="AJ1443" t="e">
        <f>VLOOKUP(B1443,'2015(下)'!$A$2:$I$627,8,FALSE)</f>
        <v>#N/A</v>
      </c>
      <c r="AK1443" t="e">
        <f>VLOOKUP(B1443,'2015(下)'!$A$2:$I$627,9,FALSE)</f>
        <v>#N/A</v>
      </c>
      <c r="AL1443" t="e">
        <f>VLOOKUP(B1443,'2016(上)'!$A$2:$I$521,3,FALSE)</f>
        <v>#N/A</v>
      </c>
      <c r="AM1443" t="e">
        <f>VLOOKUP(B1443,'2016(上)'!$A$2:$I$521,4,FALSE)</f>
        <v>#N/A</v>
      </c>
      <c r="AN1443" t="e">
        <f>VLOOKUP(B1443,'2016(上)'!$A$2:$I$521,5,FALSE)</f>
        <v>#N/A</v>
      </c>
      <c r="AO1443" t="e">
        <f>VLOOKUP(B1443,'2016(上)'!$A$2:$I$521,6,FALSE)</f>
        <v>#N/A</v>
      </c>
      <c r="AP1443" t="e">
        <f>VLOOKUP(B1443,'2016(上)'!$A$2:$I$521,7,FALSE)</f>
        <v>#N/A</v>
      </c>
      <c r="AQ1443" t="e">
        <f>VLOOKUP(B1443,'2016(上)'!$A$2:$I$521,8,FALSE)</f>
        <v>#N/A</v>
      </c>
      <c r="AR1443" t="e">
        <f>VLOOKUP(B1443,'2016(上)'!$A$2:$I$521,9,FALSE)</f>
        <v>#N/A</v>
      </c>
    </row>
    <row r="1444" spans="1:44">
      <c r="A1444" s="2" t="s">
        <v>3989</v>
      </c>
      <c r="B1444" s="3" t="s">
        <v>3990</v>
      </c>
      <c r="C1444" t="e">
        <f>VLOOKUP(B1444,'2013(下)'!$A$2:$I$723,3,FALSE)</f>
        <v>#N/A</v>
      </c>
      <c r="D1444" t="e">
        <f>VLOOKUP(B1444,'2013(下)'!$A$2:$I$723,4,FALSE)</f>
        <v>#N/A</v>
      </c>
      <c r="E1444" t="e">
        <f>VLOOKUP(B1444,'2013(下)'!$A$2:$I$723,5,FALSE)</f>
        <v>#N/A</v>
      </c>
      <c r="F1444" t="e">
        <f>VLOOKUP(B1444,'2013(下)'!$A$2:$I$723,6,FALSE)</f>
        <v>#N/A</v>
      </c>
      <c r="G1444" t="e">
        <f>VLOOKUP(B1444,'2013(下)'!$A$2:$I$723,7,FALSE)</f>
        <v>#N/A</v>
      </c>
      <c r="H1444" t="e">
        <f>VLOOKUP(B1444,'2013(下)'!$A$2:$I$723,8,FALSE)</f>
        <v>#N/A</v>
      </c>
      <c r="I1444" t="e">
        <f>VLOOKUP(B1444,'2013(下)'!$A$2:$I$723,9,FALSE)</f>
        <v>#N/A</v>
      </c>
      <c r="J1444" t="e">
        <f>VLOOKUP(B1444,'2014(上)'!$A$2:$I$741,3,FALSE)</f>
        <v>#N/A</v>
      </c>
      <c r="K1444" t="e">
        <f>VLOOKUP(B1444,'2014(上)'!$A$2:$I$741,4,FALSE)</f>
        <v>#N/A</v>
      </c>
      <c r="L1444" t="e">
        <f>VLOOKUP(B1444,'2014(上)'!$A$2:$I$741,5,FALSE)</f>
        <v>#N/A</v>
      </c>
      <c r="M1444" t="e">
        <f>VLOOKUP(B1444,'2014(上)'!$A$2:$I$741,6,FALSE)</f>
        <v>#N/A</v>
      </c>
      <c r="N1444" t="e">
        <f>VLOOKUP(B1444,'2014(上)'!$A$2:$I$741,7,FALSE)</f>
        <v>#N/A</v>
      </c>
      <c r="O1444" t="e">
        <f>VLOOKUP(B1444,'2014(上)'!$A$2:$I$741,8,FALSE)</f>
        <v>#N/A</v>
      </c>
      <c r="P1444" t="e">
        <f>VLOOKUP(B1444,'2014(上)'!$A$2:$I$741,9,FALSE)</f>
        <v>#N/A</v>
      </c>
      <c r="Q1444" t="e">
        <f>VLOOKUP(B1444,'2014(下)'!$A$2:$I$539,3,FALSE)</f>
        <v>#N/A</v>
      </c>
      <c r="R1444" t="e">
        <f>VLOOKUP(B1444,'2014(下)'!$A$2:$I$539,4,FALSE)</f>
        <v>#N/A</v>
      </c>
      <c r="S1444" t="e">
        <f>VLOOKUP(B1444,'2014(下)'!$A$2:$I$539,5,FALSE)</f>
        <v>#N/A</v>
      </c>
      <c r="T1444" t="e">
        <f>VLOOKUP(B1444,'2014(下)'!$A$2:$I$539,6,FALSE)</f>
        <v>#N/A</v>
      </c>
      <c r="U1444" t="e">
        <f>VLOOKUP(B1444,'2014(下)'!$A$2:$I$539,7,FALSE)</f>
        <v>#N/A</v>
      </c>
      <c r="V1444" t="e">
        <f>VLOOKUP(B1444,'2014(下)'!$A$2:$I$539,8,FALSE)</f>
        <v>#N/A</v>
      </c>
      <c r="W1444" t="e">
        <f>VLOOKUP(B1444,'2014(下)'!$A$2:$I$539,9,FALSE)</f>
        <v>#N/A</v>
      </c>
      <c r="X1444" t="e">
        <f>VLOOKUP(B1444,'2015(上)'!$A$2:$I$639,3,FALSE)</f>
        <v>#N/A</v>
      </c>
      <c r="Y1444" t="e">
        <f>VLOOKUP(B1444,'2015(上)'!$A$2:$I$639,4,FALSE)</f>
        <v>#N/A</v>
      </c>
      <c r="Z1444" t="e">
        <f>VLOOKUP(B1444,'2015(上)'!$A$2:$I$639,5,FALSE)</f>
        <v>#N/A</v>
      </c>
      <c r="AA1444" t="e">
        <f>VLOOKUP(B1444,'2015(上)'!$A$2:$I$639,6,FALSE)</f>
        <v>#N/A</v>
      </c>
      <c r="AB1444" t="e">
        <f>VLOOKUP(B1444,'2015(上)'!$A$2:$I$639,7,FALSE)</f>
        <v>#N/A</v>
      </c>
      <c r="AC1444" t="e">
        <f>VLOOKUP(B1444,'2015(上)'!$A$2:$I$639,8,FALSE)</f>
        <v>#N/A</v>
      </c>
      <c r="AD1444" t="e">
        <f>VLOOKUP(B1444,'2015(上)'!$A$2:$I$639,9,FALSE)</f>
        <v>#N/A</v>
      </c>
      <c r="AE1444" t="e">
        <f>VLOOKUP(B1444,'2015(下)'!$A$2:$I$627,3,FALSE)</f>
        <v>#N/A</v>
      </c>
      <c r="AF1444" t="e">
        <f>VLOOKUP(B1444,'2015(下)'!$A$2:$I$627,4,FALSE)</f>
        <v>#N/A</v>
      </c>
      <c r="AG1444" t="e">
        <f>VLOOKUP(B1444,'2015(下)'!$A$2:$I$627,5,FALSE)</f>
        <v>#N/A</v>
      </c>
      <c r="AH1444" t="e">
        <f>VLOOKUP(B1444,'2015(下)'!$A$2:$I$627,6,FALSE)</f>
        <v>#N/A</v>
      </c>
      <c r="AI1444" t="e">
        <f>VLOOKUP(B1444,'2015(下)'!$A$2:$I$627,7,FALSE)</f>
        <v>#N/A</v>
      </c>
      <c r="AJ1444" t="e">
        <f>VLOOKUP(B1444,'2015(下)'!$A$2:$I$627,8,FALSE)</f>
        <v>#N/A</v>
      </c>
      <c r="AK1444" t="e">
        <f>VLOOKUP(B1444,'2015(下)'!$A$2:$I$627,9,FALSE)</f>
        <v>#N/A</v>
      </c>
      <c r="AL1444" t="e">
        <f>VLOOKUP(B1444,'2016(上)'!$A$2:$I$521,3,FALSE)</f>
        <v>#N/A</v>
      </c>
      <c r="AM1444" t="e">
        <f>VLOOKUP(B1444,'2016(上)'!$A$2:$I$521,4,FALSE)</f>
        <v>#N/A</v>
      </c>
      <c r="AN1444" t="e">
        <f>VLOOKUP(B1444,'2016(上)'!$A$2:$I$521,5,FALSE)</f>
        <v>#N/A</v>
      </c>
      <c r="AO1444" t="e">
        <f>VLOOKUP(B1444,'2016(上)'!$A$2:$I$521,6,FALSE)</f>
        <v>#N/A</v>
      </c>
      <c r="AP1444" t="e">
        <f>VLOOKUP(B1444,'2016(上)'!$A$2:$I$521,7,FALSE)</f>
        <v>#N/A</v>
      </c>
      <c r="AQ1444" t="e">
        <f>VLOOKUP(B1444,'2016(上)'!$A$2:$I$521,8,FALSE)</f>
        <v>#N/A</v>
      </c>
      <c r="AR1444" t="e">
        <f>VLOOKUP(B1444,'2016(上)'!$A$2:$I$521,9,FALSE)</f>
        <v>#N/A</v>
      </c>
    </row>
    <row r="1445" spans="1:44">
      <c r="A1445" s="2" t="s">
        <v>3459</v>
      </c>
      <c r="B1445" s="3" t="s">
        <v>3458</v>
      </c>
      <c r="C1445" t="e">
        <f>VLOOKUP(B1445,'2013(下)'!$A$2:$I$723,3,FALSE)</f>
        <v>#N/A</v>
      </c>
      <c r="D1445" t="e">
        <f>VLOOKUP(B1445,'2013(下)'!$A$2:$I$723,4,FALSE)</f>
        <v>#N/A</v>
      </c>
      <c r="E1445" t="e">
        <f>VLOOKUP(B1445,'2013(下)'!$A$2:$I$723,5,FALSE)</f>
        <v>#N/A</v>
      </c>
      <c r="F1445" t="e">
        <f>VLOOKUP(B1445,'2013(下)'!$A$2:$I$723,6,FALSE)</f>
        <v>#N/A</v>
      </c>
      <c r="G1445" t="e">
        <f>VLOOKUP(B1445,'2013(下)'!$A$2:$I$723,7,FALSE)</f>
        <v>#N/A</v>
      </c>
      <c r="H1445" t="e">
        <f>VLOOKUP(B1445,'2013(下)'!$A$2:$I$723,8,FALSE)</f>
        <v>#N/A</v>
      </c>
      <c r="I1445" t="e">
        <f>VLOOKUP(B1445,'2013(下)'!$A$2:$I$723,9,FALSE)</f>
        <v>#N/A</v>
      </c>
      <c r="J1445" t="e">
        <f>VLOOKUP(B1445,'2014(上)'!$A$2:$I$741,3,FALSE)</f>
        <v>#N/A</v>
      </c>
      <c r="K1445" t="e">
        <f>VLOOKUP(B1445,'2014(上)'!$A$2:$I$741,4,FALSE)</f>
        <v>#N/A</v>
      </c>
      <c r="L1445" t="e">
        <f>VLOOKUP(B1445,'2014(上)'!$A$2:$I$741,5,FALSE)</f>
        <v>#N/A</v>
      </c>
      <c r="M1445" t="e">
        <f>VLOOKUP(B1445,'2014(上)'!$A$2:$I$741,6,FALSE)</f>
        <v>#N/A</v>
      </c>
      <c r="N1445" t="e">
        <f>VLOOKUP(B1445,'2014(上)'!$A$2:$I$741,7,FALSE)</f>
        <v>#N/A</v>
      </c>
      <c r="O1445" t="e">
        <f>VLOOKUP(B1445,'2014(上)'!$A$2:$I$741,8,FALSE)</f>
        <v>#N/A</v>
      </c>
      <c r="P1445" t="e">
        <f>VLOOKUP(B1445,'2014(上)'!$A$2:$I$741,9,FALSE)</f>
        <v>#N/A</v>
      </c>
      <c r="Q1445" t="e">
        <f>VLOOKUP(B1445,'2014(下)'!$A$2:$I$539,3,FALSE)</f>
        <v>#N/A</v>
      </c>
      <c r="R1445" t="e">
        <f>VLOOKUP(B1445,'2014(下)'!$A$2:$I$539,4,FALSE)</f>
        <v>#N/A</v>
      </c>
      <c r="S1445" t="e">
        <f>VLOOKUP(B1445,'2014(下)'!$A$2:$I$539,5,FALSE)</f>
        <v>#N/A</v>
      </c>
      <c r="T1445" t="e">
        <f>VLOOKUP(B1445,'2014(下)'!$A$2:$I$539,6,FALSE)</f>
        <v>#N/A</v>
      </c>
      <c r="U1445" t="e">
        <f>VLOOKUP(B1445,'2014(下)'!$A$2:$I$539,7,FALSE)</f>
        <v>#N/A</v>
      </c>
      <c r="V1445" t="e">
        <f>VLOOKUP(B1445,'2014(下)'!$A$2:$I$539,8,FALSE)</f>
        <v>#N/A</v>
      </c>
      <c r="W1445" t="e">
        <f>VLOOKUP(B1445,'2014(下)'!$A$2:$I$539,9,FALSE)</f>
        <v>#N/A</v>
      </c>
      <c r="X1445" t="e">
        <f>VLOOKUP(B1445,'2015(上)'!$A$2:$I$639,3,FALSE)</f>
        <v>#N/A</v>
      </c>
      <c r="Y1445" t="e">
        <f>VLOOKUP(B1445,'2015(上)'!$A$2:$I$639,4,FALSE)</f>
        <v>#N/A</v>
      </c>
      <c r="Z1445" t="e">
        <f>VLOOKUP(B1445,'2015(上)'!$A$2:$I$639,5,FALSE)</f>
        <v>#N/A</v>
      </c>
      <c r="AA1445" t="e">
        <f>VLOOKUP(B1445,'2015(上)'!$A$2:$I$639,6,FALSE)</f>
        <v>#N/A</v>
      </c>
      <c r="AB1445" t="e">
        <f>VLOOKUP(B1445,'2015(上)'!$A$2:$I$639,7,FALSE)</f>
        <v>#N/A</v>
      </c>
      <c r="AC1445" t="e">
        <f>VLOOKUP(B1445,'2015(上)'!$A$2:$I$639,8,FALSE)</f>
        <v>#N/A</v>
      </c>
      <c r="AD1445" t="e">
        <f>VLOOKUP(B1445,'2015(上)'!$A$2:$I$639,9,FALSE)</f>
        <v>#N/A</v>
      </c>
      <c r="AE1445">
        <f>VLOOKUP(B1445,'2015(下)'!$A$2:$I$627,3,FALSE)</f>
        <v>1</v>
      </c>
      <c r="AF1445">
        <f>VLOOKUP(B1445,'2015(下)'!$A$2:$I$627,4,FALSE)</f>
        <v>15.212458286985539</v>
      </c>
      <c r="AG1445">
        <f>VLOOKUP(B1445,'2015(下)'!$A$2:$I$627,5,FALSE)</f>
        <v>0</v>
      </c>
      <c r="AH1445">
        <f>VLOOKUP(B1445,'2015(下)'!$A$2:$I$627,6,FALSE)</f>
        <v>1</v>
      </c>
      <c r="AI1445">
        <f>VLOOKUP(B1445,'2015(下)'!$A$2:$I$627,7,FALSE)</f>
        <v>28</v>
      </c>
      <c r="AJ1445">
        <f>VLOOKUP(B1445,'2015(下)'!$A$2:$I$627,8,FALSE)</f>
        <v>1</v>
      </c>
      <c r="AK1445">
        <f>VLOOKUP(B1445,'2015(下)'!$A$2:$I$627,9,FALSE)</f>
        <v>2357.9310344827586</v>
      </c>
      <c r="AL1445">
        <f>VLOOKUP(B1445,'2016(上)'!$A$2:$I$521,3,FALSE)</f>
        <v>1</v>
      </c>
      <c r="AM1445">
        <f>VLOOKUP(B1445,'2016(上)'!$A$2:$I$521,4,FALSE)</f>
        <v>0</v>
      </c>
      <c r="AN1445">
        <f>VLOOKUP(B1445,'2016(上)'!$A$2:$I$521,5,FALSE)</f>
        <v>2552.4030612244896</v>
      </c>
      <c r="AO1445">
        <f>VLOOKUP(B1445,'2016(上)'!$A$2:$I$521,6,FALSE)</f>
        <v>1</v>
      </c>
      <c r="AP1445">
        <f>VLOOKUP(B1445,'2016(上)'!$A$2:$I$521,7,FALSE)</f>
        <v>0</v>
      </c>
      <c r="AQ1445">
        <f>VLOOKUP(B1445,'2016(上)'!$A$2:$I$521,8,FALSE)</f>
        <v>1</v>
      </c>
      <c r="AR1445">
        <f>VLOOKUP(B1445,'2016(上)'!$A$2:$I$521,9,FALSE)</f>
        <v>2552.4030612244896</v>
      </c>
    </row>
    <row r="1446" spans="1:44">
      <c r="A1446" s="2" t="s">
        <v>3991</v>
      </c>
      <c r="B1446" s="3" t="s">
        <v>3992</v>
      </c>
      <c r="C1446" t="e">
        <f>VLOOKUP(B1446,'2013(下)'!$A$2:$I$723,3,FALSE)</f>
        <v>#N/A</v>
      </c>
      <c r="D1446" t="e">
        <f>VLOOKUP(B1446,'2013(下)'!$A$2:$I$723,4,FALSE)</f>
        <v>#N/A</v>
      </c>
      <c r="E1446" t="e">
        <f>VLOOKUP(B1446,'2013(下)'!$A$2:$I$723,5,FALSE)</f>
        <v>#N/A</v>
      </c>
      <c r="F1446" t="e">
        <f>VLOOKUP(B1446,'2013(下)'!$A$2:$I$723,6,FALSE)</f>
        <v>#N/A</v>
      </c>
      <c r="G1446" t="e">
        <f>VLOOKUP(B1446,'2013(下)'!$A$2:$I$723,7,FALSE)</f>
        <v>#N/A</v>
      </c>
      <c r="H1446" t="e">
        <f>VLOOKUP(B1446,'2013(下)'!$A$2:$I$723,8,FALSE)</f>
        <v>#N/A</v>
      </c>
      <c r="I1446" t="e">
        <f>VLOOKUP(B1446,'2013(下)'!$A$2:$I$723,9,FALSE)</f>
        <v>#N/A</v>
      </c>
      <c r="J1446" t="e">
        <f>VLOOKUP(B1446,'2014(上)'!$A$2:$I$741,3,FALSE)</f>
        <v>#N/A</v>
      </c>
      <c r="K1446" t="e">
        <f>VLOOKUP(B1446,'2014(上)'!$A$2:$I$741,4,FALSE)</f>
        <v>#N/A</v>
      </c>
      <c r="L1446" t="e">
        <f>VLOOKUP(B1446,'2014(上)'!$A$2:$I$741,5,FALSE)</f>
        <v>#N/A</v>
      </c>
      <c r="M1446" t="e">
        <f>VLOOKUP(B1446,'2014(上)'!$A$2:$I$741,6,FALSE)</f>
        <v>#N/A</v>
      </c>
      <c r="N1446" t="e">
        <f>VLOOKUP(B1446,'2014(上)'!$A$2:$I$741,7,FALSE)</f>
        <v>#N/A</v>
      </c>
      <c r="O1446" t="e">
        <f>VLOOKUP(B1446,'2014(上)'!$A$2:$I$741,8,FALSE)</f>
        <v>#N/A</v>
      </c>
      <c r="P1446" t="e">
        <f>VLOOKUP(B1446,'2014(上)'!$A$2:$I$741,9,FALSE)</f>
        <v>#N/A</v>
      </c>
      <c r="Q1446" t="e">
        <f>VLOOKUP(B1446,'2014(下)'!$A$2:$I$539,3,FALSE)</f>
        <v>#N/A</v>
      </c>
      <c r="R1446" t="e">
        <f>VLOOKUP(B1446,'2014(下)'!$A$2:$I$539,4,FALSE)</f>
        <v>#N/A</v>
      </c>
      <c r="S1446" t="e">
        <f>VLOOKUP(B1446,'2014(下)'!$A$2:$I$539,5,FALSE)</f>
        <v>#N/A</v>
      </c>
      <c r="T1446" t="e">
        <f>VLOOKUP(B1446,'2014(下)'!$A$2:$I$539,6,FALSE)</f>
        <v>#N/A</v>
      </c>
      <c r="U1446" t="e">
        <f>VLOOKUP(B1446,'2014(下)'!$A$2:$I$539,7,FALSE)</f>
        <v>#N/A</v>
      </c>
      <c r="V1446" t="e">
        <f>VLOOKUP(B1446,'2014(下)'!$A$2:$I$539,8,FALSE)</f>
        <v>#N/A</v>
      </c>
      <c r="W1446" t="e">
        <f>VLOOKUP(B1446,'2014(下)'!$A$2:$I$539,9,FALSE)</f>
        <v>#N/A</v>
      </c>
      <c r="X1446" t="e">
        <f>VLOOKUP(B1446,'2015(上)'!$A$2:$I$639,3,FALSE)</f>
        <v>#N/A</v>
      </c>
      <c r="Y1446" t="e">
        <f>VLOOKUP(B1446,'2015(上)'!$A$2:$I$639,4,FALSE)</f>
        <v>#N/A</v>
      </c>
      <c r="Z1446" t="e">
        <f>VLOOKUP(B1446,'2015(上)'!$A$2:$I$639,5,FALSE)</f>
        <v>#N/A</v>
      </c>
      <c r="AA1446" t="e">
        <f>VLOOKUP(B1446,'2015(上)'!$A$2:$I$639,6,FALSE)</f>
        <v>#N/A</v>
      </c>
      <c r="AB1446" t="e">
        <f>VLOOKUP(B1446,'2015(上)'!$A$2:$I$639,7,FALSE)</f>
        <v>#N/A</v>
      </c>
      <c r="AC1446" t="e">
        <f>VLOOKUP(B1446,'2015(上)'!$A$2:$I$639,8,FALSE)</f>
        <v>#N/A</v>
      </c>
      <c r="AD1446" t="e">
        <f>VLOOKUP(B1446,'2015(上)'!$A$2:$I$639,9,FALSE)</f>
        <v>#N/A</v>
      </c>
      <c r="AE1446" t="e">
        <f>VLOOKUP(B1446,'2015(下)'!$A$2:$I$627,3,FALSE)</f>
        <v>#N/A</v>
      </c>
      <c r="AF1446" t="e">
        <f>VLOOKUP(B1446,'2015(下)'!$A$2:$I$627,4,FALSE)</f>
        <v>#N/A</v>
      </c>
      <c r="AG1446" t="e">
        <f>VLOOKUP(B1446,'2015(下)'!$A$2:$I$627,5,FALSE)</f>
        <v>#N/A</v>
      </c>
      <c r="AH1446" t="e">
        <f>VLOOKUP(B1446,'2015(下)'!$A$2:$I$627,6,FALSE)</f>
        <v>#N/A</v>
      </c>
      <c r="AI1446" t="e">
        <f>VLOOKUP(B1446,'2015(下)'!$A$2:$I$627,7,FALSE)</f>
        <v>#N/A</v>
      </c>
      <c r="AJ1446" t="e">
        <f>VLOOKUP(B1446,'2015(下)'!$A$2:$I$627,8,FALSE)</f>
        <v>#N/A</v>
      </c>
      <c r="AK1446" t="e">
        <f>VLOOKUP(B1446,'2015(下)'!$A$2:$I$627,9,FALSE)</f>
        <v>#N/A</v>
      </c>
      <c r="AL1446" t="e">
        <f>VLOOKUP(B1446,'2016(上)'!$A$2:$I$521,3,FALSE)</f>
        <v>#N/A</v>
      </c>
      <c r="AM1446" t="e">
        <f>VLOOKUP(B1446,'2016(上)'!$A$2:$I$521,4,FALSE)</f>
        <v>#N/A</v>
      </c>
      <c r="AN1446" t="e">
        <f>VLOOKUP(B1446,'2016(上)'!$A$2:$I$521,5,FALSE)</f>
        <v>#N/A</v>
      </c>
      <c r="AO1446" t="e">
        <f>VLOOKUP(B1446,'2016(上)'!$A$2:$I$521,6,FALSE)</f>
        <v>#N/A</v>
      </c>
      <c r="AP1446" t="e">
        <f>VLOOKUP(B1446,'2016(上)'!$A$2:$I$521,7,FALSE)</f>
        <v>#N/A</v>
      </c>
      <c r="AQ1446" t="e">
        <f>VLOOKUP(B1446,'2016(上)'!$A$2:$I$521,8,FALSE)</f>
        <v>#N/A</v>
      </c>
      <c r="AR1446" t="e">
        <f>VLOOKUP(B1446,'2016(上)'!$A$2:$I$521,9,FALSE)</f>
        <v>#N/A</v>
      </c>
    </row>
    <row r="1447" spans="1:44">
      <c r="A1447" s="2" t="s">
        <v>3824</v>
      </c>
      <c r="B1447" s="3" t="s">
        <v>3823</v>
      </c>
      <c r="C1447" t="e">
        <f>VLOOKUP(B1447,'2013(下)'!$A$2:$I$723,3,FALSE)</f>
        <v>#N/A</v>
      </c>
      <c r="D1447" t="e">
        <f>VLOOKUP(B1447,'2013(下)'!$A$2:$I$723,4,FALSE)</f>
        <v>#N/A</v>
      </c>
      <c r="E1447" t="e">
        <f>VLOOKUP(B1447,'2013(下)'!$A$2:$I$723,5,FALSE)</f>
        <v>#N/A</v>
      </c>
      <c r="F1447" t="e">
        <f>VLOOKUP(B1447,'2013(下)'!$A$2:$I$723,6,FALSE)</f>
        <v>#N/A</v>
      </c>
      <c r="G1447" t="e">
        <f>VLOOKUP(B1447,'2013(下)'!$A$2:$I$723,7,FALSE)</f>
        <v>#N/A</v>
      </c>
      <c r="H1447" t="e">
        <f>VLOOKUP(B1447,'2013(下)'!$A$2:$I$723,8,FALSE)</f>
        <v>#N/A</v>
      </c>
      <c r="I1447" t="e">
        <f>VLOOKUP(B1447,'2013(下)'!$A$2:$I$723,9,FALSE)</f>
        <v>#N/A</v>
      </c>
      <c r="J1447" t="e">
        <f>VLOOKUP(B1447,'2014(上)'!$A$2:$I$741,3,FALSE)</f>
        <v>#N/A</v>
      </c>
      <c r="K1447" t="e">
        <f>VLOOKUP(B1447,'2014(上)'!$A$2:$I$741,4,FALSE)</f>
        <v>#N/A</v>
      </c>
      <c r="L1447" t="e">
        <f>VLOOKUP(B1447,'2014(上)'!$A$2:$I$741,5,FALSE)</f>
        <v>#N/A</v>
      </c>
      <c r="M1447" t="e">
        <f>VLOOKUP(B1447,'2014(上)'!$A$2:$I$741,6,FALSE)</f>
        <v>#N/A</v>
      </c>
      <c r="N1447" t="e">
        <f>VLOOKUP(B1447,'2014(上)'!$A$2:$I$741,7,FALSE)</f>
        <v>#N/A</v>
      </c>
      <c r="O1447" t="e">
        <f>VLOOKUP(B1447,'2014(上)'!$A$2:$I$741,8,FALSE)</f>
        <v>#N/A</v>
      </c>
      <c r="P1447" t="e">
        <f>VLOOKUP(B1447,'2014(上)'!$A$2:$I$741,9,FALSE)</f>
        <v>#N/A</v>
      </c>
      <c r="Q1447" t="e">
        <f>VLOOKUP(B1447,'2014(下)'!$A$2:$I$539,3,FALSE)</f>
        <v>#N/A</v>
      </c>
      <c r="R1447" t="e">
        <f>VLOOKUP(B1447,'2014(下)'!$A$2:$I$539,4,FALSE)</f>
        <v>#N/A</v>
      </c>
      <c r="S1447" t="e">
        <f>VLOOKUP(B1447,'2014(下)'!$A$2:$I$539,5,FALSE)</f>
        <v>#N/A</v>
      </c>
      <c r="T1447" t="e">
        <f>VLOOKUP(B1447,'2014(下)'!$A$2:$I$539,6,FALSE)</f>
        <v>#N/A</v>
      </c>
      <c r="U1447" t="e">
        <f>VLOOKUP(B1447,'2014(下)'!$A$2:$I$539,7,FALSE)</f>
        <v>#N/A</v>
      </c>
      <c r="V1447" t="e">
        <f>VLOOKUP(B1447,'2014(下)'!$A$2:$I$539,8,FALSE)</f>
        <v>#N/A</v>
      </c>
      <c r="W1447" t="e">
        <f>VLOOKUP(B1447,'2014(下)'!$A$2:$I$539,9,FALSE)</f>
        <v>#N/A</v>
      </c>
      <c r="X1447" t="e">
        <f>VLOOKUP(B1447,'2015(上)'!$A$2:$I$639,3,FALSE)</f>
        <v>#N/A</v>
      </c>
      <c r="Y1447" t="e">
        <f>VLOOKUP(B1447,'2015(上)'!$A$2:$I$639,4,FALSE)</f>
        <v>#N/A</v>
      </c>
      <c r="Z1447" t="e">
        <f>VLOOKUP(B1447,'2015(上)'!$A$2:$I$639,5,FALSE)</f>
        <v>#N/A</v>
      </c>
      <c r="AA1447" t="e">
        <f>VLOOKUP(B1447,'2015(上)'!$A$2:$I$639,6,FALSE)</f>
        <v>#N/A</v>
      </c>
      <c r="AB1447" t="e">
        <f>VLOOKUP(B1447,'2015(上)'!$A$2:$I$639,7,FALSE)</f>
        <v>#N/A</v>
      </c>
      <c r="AC1447" t="e">
        <f>VLOOKUP(B1447,'2015(上)'!$A$2:$I$639,8,FALSE)</f>
        <v>#N/A</v>
      </c>
      <c r="AD1447" t="e">
        <f>VLOOKUP(B1447,'2015(上)'!$A$2:$I$639,9,FALSE)</f>
        <v>#N/A</v>
      </c>
      <c r="AE1447" t="e">
        <f>VLOOKUP(B1447,'2015(下)'!$A$2:$I$627,3,FALSE)</f>
        <v>#N/A</v>
      </c>
      <c r="AF1447" t="e">
        <f>VLOOKUP(B1447,'2015(下)'!$A$2:$I$627,4,FALSE)</f>
        <v>#N/A</v>
      </c>
      <c r="AG1447" t="e">
        <f>VLOOKUP(B1447,'2015(下)'!$A$2:$I$627,5,FALSE)</f>
        <v>#N/A</v>
      </c>
      <c r="AH1447" t="e">
        <f>VLOOKUP(B1447,'2015(下)'!$A$2:$I$627,6,FALSE)</f>
        <v>#N/A</v>
      </c>
      <c r="AI1447" t="e">
        <f>VLOOKUP(B1447,'2015(下)'!$A$2:$I$627,7,FALSE)</f>
        <v>#N/A</v>
      </c>
      <c r="AJ1447" t="e">
        <f>VLOOKUP(B1447,'2015(下)'!$A$2:$I$627,8,FALSE)</f>
        <v>#N/A</v>
      </c>
      <c r="AK1447" t="e">
        <f>VLOOKUP(B1447,'2015(下)'!$A$2:$I$627,9,FALSE)</f>
        <v>#N/A</v>
      </c>
      <c r="AL1447">
        <f>VLOOKUP(B1447,'2016(上)'!$A$2:$I$521,3,FALSE)</f>
        <v>1</v>
      </c>
      <c r="AM1447">
        <f>VLOOKUP(B1447,'2016(上)'!$A$2:$I$521,4,FALSE)</f>
        <v>172.53385554965482</v>
      </c>
      <c r="AN1447">
        <f>VLOOKUP(B1447,'2016(上)'!$A$2:$I$521,5,FALSE)</f>
        <v>0</v>
      </c>
      <c r="AO1447">
        <f>VLOOKUP(B1447,'2016(上)'!$A$2:$I$521,6,FALSE)</f>
        <v>0.5</v>
      </c>
      <c r="AP1447">
        <f>VLOOKUP(B1447,'2016(上)'!$A$2:$I$521,7,FALSE)</f>
        <v>127</v>
      </c>
      <c r="AQ1447">
        <f>VLOOKUP(B1447,'2016(上)'!$A$2:$I$521,8,FALSE)</f>
        <v>1</v>
      </c>
      <c r="AR1447">
        <f>VLOOKUP(B1447,'2016(上)'!$A$2:$I$521,9,FALSE)</f>
        <v>1207.7369888475837</v>
      </c>
    </row>
    <row r="1448" spans="1:44">
      <c r="A1448" s="2" t="s">
        <v>1043</v>
      </c>
      <c r="B1448" s="3" t="s">
        <v>1042</v>
      </c>
      <c r="C1448">
        <f>VLOOKUP(B1448,'2013(下)'!$A$2:$I$723,3,FALSE)</f>
        <v>1</v>
      </c>
      <c r="D1448">
        <f>VLOOKUP(B1448,'2013(下)'!$A$2:$I$723,4,FALSE)</f>
        <v>40.044094772431038</v>
      </c>
      <c r="E1448">
        <f>VLOOKUP(B1448,'2013(下)'!$A$2:$I$723,5,FALSE)</f>
        <v>0</v>
      </c>
      <c r="F1448">
        <f>VLOOKUP(B1448,'2013(下)'!$A$2:$I$723,6,FALSE)</f>
        <v>3</v>
      </c>
      <c r="G1448">
        <f>VLOOKUP(B1448,'2013(下)'!$A$2:$I$723,7,FALSE)</f>
        <v>76</v>
      </c>
      <c r="H1448">
        <f>VLOOKUP(B1448,'2013(下)'!$A$2:$I$723,8,FALSE)</f>
        <v>3</v>
      </c>
      <c r="I1448">
        <f>VLOOKUP(B1448,'2013(下)'!$A$2:$I$723,9,FALSE)</f>
        <v>4284.7181406501213</v>
      </c>
      <c r="J1448" t="e">
        <f>VLOOKUP(B1448,'2014(上)'!$A$2:$I$741,3,FALSE)</f>
        <v>#N/A</v>
      </c>
      <c r="K1448" t="e">
        <f>VLOOKUP(B1448,'2014(上)'!$A$2:$I$741,4,FALSE)</f>
        <v>#N/A</v>
      </c>
      <c r="L1448" t="e">
        <f>VLOOKUP(B1448,'2014(上)'!$A$2:$I$741,5,FALSE)</f>
        <v>#N/A</v>
      </c>
      <c r="M1448" t="e">
        <f>VLOOKUP(B1448,'2014(上)'!$A$2:$I$741,6,FALSE)</f>
        <v>#N/A</v>
      </c>
      <c r="N1448" t="e">
        <f>VLOOKUP(B1448,'2014(上)'!$A$2:$I$741,7,FALSE)</f>
        <v>#N/A</v>
      </c>
      <c r="O1448" t="e">
        <f>VLOOKUP(B1448,'2014(上)'!$A$2:$I$741,8,FALSE)</f>
        <v>#N/A</v>
      </c>
      <c r="P1448" t="e">
        <f>VLOOKUP(B1448,'2014(上)'!$A$2:$I$741,9,FALSE)</f>
        <v>#N/A</v>
      </c>
      <c r="Q1448" t="e">
        <f>VLOOKUP(B1448,'2014(下)'!$A$2:$I$539,3,FALSE)</f>
        <v>#N/A</v>
      </c>
      <c r="R1448" t="e">
        <f>VLOOKUP(B1448,'2014(下)'!$A$2:$I$539,4,FALSE)</f>
        <v>#N/A</v>
      </c>
      <c r="S1448" t="e">
        <f>VLOOKUP(B1448,'2014(下)'!$A$2:$I$539,5,FALSE)</f>
        <v>#N/A</v>
      </c>
      <c r="T1448" t="e">
        <f>VLOOKUP(B1448,'2014(下)'!$A$2:$I$539,6,FALSE)</f>
        <v>#N/A</v>
      </c>
      <c r="U1448" t="e">
        <f>VLOOKUP(B1448,'2014(下)'!$A$2:$I$539,7,FALSE)</f>
        <v>#N/A</v>
      </c>
      <c r="V1448" t="e">
        <f>VLOOKUP(B1448,'2014(下)'!$A$2:$I$539,8,FALSE)</f>
        <v>#N/A</v>
      </c>
      <c r="W1448" t="e">
        <f>VLOOKUP(B1448,'2014(下)'!$A$2:$I$539,9,FALSE)</f>
        <v>#N/A</v>
      </c>
      <c r="X1448" t="e">
        <f>VLOOKUP(B1448,'2015(上)'!$A$2:$I$639,3,FALSE)</f>
        <v>#N/A</v>
      </c>
      <c r="Y1448" t="e">
        <f>VLOOKUP(B1448,'2015(上)'!$A$2:$I$639,4,FALSE)</f>
        <v>#N/A</v>
      </c>
      <c r="Z1448" t="e">
        <f>VLOOKUP(B1448,'2015(上)'!$A$2:$I$639,5,FALSE)</f>
        <v>#N/A</v>
      </c>
      <c r="AA1448" t="e">
        <f>VLOOKUP(B1448,'2015(上)'!$A$2:$I$639,6,FALSE)</f>
        <v>#N/A</v>
      </c>
      <c r="AB1448" t="e">
        <f>VLOOKUP(B1448,'2015(上)'!$A$2:$I$639,7,FALSE)</f>
        <v>#N/A</v>
      </c>
      <c r="AC1448" t="e">
        <f>VLOOKUP(B1448,'2015(上)'!$A$2:$I$639,8,FALSE)</f>
        <v>#N/A</v>
      </c>
      <c r="AD1448" t="e">
        <f>VLOOKUP(B1448,'2015(上)'!$A$2:$I$639,9,FALSE)</f>
        <v>#N/A</v>
      </c>
      <c r="AE1448" t="e">
        <f>VLOOKUP(B1448,'2015(下)'!$A$2:$I$627,3,FALSE)</f>
        <v>#N/A</v>
      </c>
      <c r="AF1448" t="e">
        <f>VLOOKUP(B1448,'2015(下)'!$A$2:$I$627,4,FALSE)</f>
        <v>#N/A</v>
      </c>
      <c r="AG1448" t="e">
        <f>VLOOKUP(B1448,'2015(下)'!$A$2:$I$627,5,FALSE)</f>
        <v>#N/A</v>
      </c>
      <c r="AH1448" t="e">
        <f>VLOOKUP(B1448,'2015(下)'!$A$2:$I$627,6,FALSE)</f>
        <v>#N/A</v>
      </c>
      <c r="AI1448" t="e">
        <f>VLOOKUP(B1448,'2015(下)'!$A$2:$I$627,7,FALSE)</f>
        <v>#N/A</v>
      </c>
      <c r="AJ1448" t="e">
        <f>VLOOKUP(B1448,'2015(下)'!$A$2:$I$627,8,FALSE)</f>
        <v>#N/A</v>
      </c>
      <c r="AK1448" t="e">
        <f>VLOOKUP(B1448,'2015(下)'!$A$2:$I$627,9,FALSE)</f>
        <v>#N/A</v>
      </c>
      <c r="AL1448" t="e">
        <f>VLOOKUP(B1448,'2016(上)'!$A$2:$I$521,3,FALSE)</f>
        <v>#N/A</v>
      </c>
      <c r="AM1448" t="e">
        <f>VLOOKUP(B1448,'2016(上)'!$A$2:$I$521,4,FALSE)</f>
        <v>#N/A</v>
      </c>
      <c r="AN1448" t="e">
        <f>VLOOKUP(B1448,'2016(上)'!$A$2:$I$521,5,FALSE)</f>
        <v>#N/A</v>
      </c>
      <c r="AO1448" t="e">
        <f>VLOOKUP(B1448,'2016(上)'!$A$2:$I$521,6,FALSE)</f>
        <v>#N/A</v>
      </c>
      <c r="AP1448" t="e">
        <f>VLOOKUP(B1448,'2016(上)'!$A$2:$I$521,7,FALSE)</f>
        <v>#N/A</v>
      </c>
      <c r="AQ1448" t="e">
        <f>VLOOKUP(B1448,'2016(上)'!$A$2:$I$521,8,FALSE)</f>
        <v>#N/A</v>
      </c>
      <c r="AR1448" t="e">
        <f>VLOOKUP(B1448,'2016(上)'!$A$2:$I$521,9,FALSE)</f>
        <v>#N/A</v>
      </c>
    </row>
    <row r="1449" spans="1:44">
      <c r="A1449" s="2" t="s">
        <v>2099</v>
      </c>
      <c r="B1449" s="3" t="s">
        <v>2098</v>
      </c>
      <c r="C1449" t="e">
        <f>VLOOKUP(B1449,'2013(下)'!$A$2:$I$723,3,FALSE)</f>
        <v>#N/A</v>
      </c>
      <c r="D1449" t="e">
        <f>VLOOKUP(B1449,'2013(下)'!$A$2:$I$723,4,FALSE)</f>
        <v>#N/A</v>
      </c>
      <c r="E1449" t="e">
        <f>VLOOKUP(B1449,'2013(下)'!$A$2:$I$723,5,FALSE)</f>
        <v>#N/A</v>
      </c>
      <c r="F1449" t="e">
        <f>VLOOKUP(B1449,'2013(下)'!$A$2:$I$723,6,FALSE)</f>
        <v>#N/A</v>
      </c>
      <c r="G1449" t="e">
        <f>VLOOKUP(B1449,'2013(下)'!$A$2:$I$723,7,FALSE)</f>
        <v>#N/A</v>
      </c>
      <c r="H1449" t="e">
        <f>VLOOKUP(B1449,'2013(下)'!$A$2:$I$723,8,FALSE)</f>
        <v>#N/A</v>
      </c>
      <c r="I1449" t="e">
        <f>VLOOKUP(B1449,'2013(下)'!$A$2:$I$723,9,FALSE)</f>
        <v>#N/A</v>
      </c>
      <c r="J1449">
        <f>VLOOKUP(B1449,'2014(上)'!$A$2:$I$741,3,FALSE)</f>
        <v>1</v>
      </c>
      <c r="K1449">
        <f>VLOOKUP(B1449,'2014(上)'!$A$2:$I$741,4,FALSE)</f>
        <v>1488.3506493506493</v>
      </c>
      <c r="L1449">
        <f>VLOOKUP(B1449,'2014(上)'!$A$2:$I$741,5,FALSE)</f>
        <v>0</v>
      </c>
      <c r="M1449">
        <f>VLOOKUP(B1449,'2014(上)'!$A$2:$I$741,6,FALSE)</f>
        <v>1</v>
      </c>
      <c r="N1449">
        <f>VLOOKUP(B1449,'2014(上)'!$A$2:$I$741,7,FALSE)</f>
        <v>111</v>
      </c>
      <c r="O1449">
        <f>VLOOKUP(B1449,'2014(上)'!$A$2:$I$741,8,FALSE)</f>
        <v>1</v>
      </c>
      <c r="P1449">
        <f>VLOOKUP(B1449,'2014(上)'!$A$2:$I$741,9,FALSE)</f>
        <v>1488.3506493506493</v>
      </c>
      <c r="Q1449" t="e">
        <f>VLOOKUP(B1449,'2014(下)'!$A$2:$I$539,3,FALSE)</f>
        <v>#N/A</v>
      </c>
      <c r="R1449" t="e">
        <f>VLOOKUP(B1449,'2014(下)'!$A$2:$I$539,4,FALSE)</f>
        <v>#N/A</v>
      </c>
      <c r="S1449" t="e">
        <f>VLOOKUP(B1449,'2014(下)'!$A$2:$I$539,5,FALSE)</f>
        <v>#N/A</v>
      </c>
      <c r="T1449" t="e">
        <f>VLOOKUP(B1449,'2014(下)'!$A$2:$I$539,6,FALSE)</f>
        <v>#N/A</v>
      </c>
      <c r="U1449" t="e">
        <f>VLOOKUP(B1449,'2014(下)'!$A$2:$I$539,7,FALSE)</f>
        <v>#N/A</v>
      </c>
      <c r="V1449" t="e">
        <f>VLOOKUP(B1449,'2014(下)'!$A$2:$I$539,8,FALSE)</f>
        <v>#N/A</v>
      </c>
      <c r="W1449" t="e">
        <f>VLOOKUP(B1449,'2014(下)'!$A$2:$I$539,9,FALSE)</f>
        <v>#N/A</v>
      </c>
      <c r="X1449" t="e">
        <f>VLOOKUP(B1449,'2015(上)'!$A$2:$I$639,3,FALSE)</f>
        <v>#N/A</v>
      </c>
      <c r="Y1449" t="e">
        <f>VLOOKUP(B1449,'2015(上)'!$A$2:$I$639,4,FALSE)</f>
        <v>#N/A</v>
      </c>
      <c r="Z1449" t="e">
        <f>VLOOKUP(B1449,'2015(上)'!$A$2:$I$639,5,FALSE)</f>
        <v>#N/A</v>
      </c>
      <c r="AA1449" t="e">
        <f>VLOOKUP(B1449,'2015(上)'!$A$2:$I$639,6,FALSE)</f>
        <v>#N/A</v>
      </c>
      <c r="AB1449" t="e">
        <f>VLOOKUP(B1449,'2015(上)'!$A$2:$I$639,7,FALSE)</f>
        <v>#N/A</v>
      </c>
      <c r="AC1449" t="e">
        <f>VLOOKUP(B1449,'2015(上)'!$A$2:$I$639,8,FALSE)</f>
        <v>#N/A</v>
      </c>
      <c r="AD1449" t="e">
        <f>VLOOKUP(B1449,'2015(上)'!$A$2:$I$639,9,FALSE)</f>
        <v>#N/A</v>
      </c>
      <c r="AE1449" t="e">
        <f>VLOOKUP(B1449,'2015(下)'!$A$2:$I$627,3,FALSE)</f>
        <v>#N/A</v>
      </c>
      <c r="AF1449" t="e">
        <f>VLOOKUP(B1449,'2015(下)'!$A$2:$I$627,4,FALSE)</f>
        <v>#N/A</v>
      </c>
      <c r="AG1449" t="e">
        <f>VLOOKUP(B1449,'2015(下)'!$A$2:$I$627,5,FALSE)</f>
        <v>#N/A</v>
      </c>
      <c r="AH1449" t="e">
        <f>VLOOKUP(B1449,'2015(下)'!$A$2:$I$627,6,FALSE)</f>
        <v>#N/A</v>
      </c>
      <c r="AI1449" t="e">
        <f>VLOOKUP(B1449,'2015(下)'!$A$2:$I$627,7,FALSE)</f>
        <v>#N/A</v>
      </c>
      <c r="AJ1449" t="e">
        <f>VLOOKUP(B1449,'2015(下)'!$A$2:$I$627,8,FALSE)</f>
        <v>#N/A</v>
      </c>
      <c r="AK1449" t="e">
        <f>VLOOKUP(B1449,'2015(下)'!$A$2:$I$627,9,FALSE)</f>
        <v>#N/A</v>
      </c>
      <c r="AL1449" t="e">
        <f>VLOOKUP(B1449,'2016(上)'!$A$2:$I$521,3,FALSE)</f>
        <v>#N/A</v>
      </c>
      <c r="AM1449" t="e">
        <f>VLOOKUP(B1449,'2016(上)'!$A$2:$I$521,4,FALSE)</f>
        <v>#N/A</v>
      </c>
      <c r="AN1449" t="e">
        <f>VLOOKUP(B1449,'2016(上)'!$A$2:$I$521,5,FALSE)</f>
        <v>#N/A</v>
      </c>
      <c r="AO1449" t="e">
        <f>VLOOKUP(B1449,'2016(上)'!$A$2:$I$521,6,FALSE)</f>
        <v>#N/A</v>
      </c>
      <c r="AP1449" t="e">
        <f>VLOOKUP(B1449,'2016(上)'!$A$2:$I$521,7,FALSE)</f>
        <v>#N/A</v>
      </c>
      <c r="AQ1449" t="e">
        <f>VLOOKUP(B1449,'2016(上)'!$A$2:$I$521,8,FALSE)</f>
        <v>#N/A</v>
      </c>
      <c r="AR1449" t="e">
        <f>VLOOKUP(B1449,'2016(上)'!$A$2:$I$521,9,FALSE)</f>
        <v>#N/A</v>
      </c>
    </row>
    <row r="1450" spans="1:44">
      <c r="A1450" s="2" t="s">
        <v>1045</v>
      </c>
      <c r="B1450" s="3" t="s">
        <v>1044</v>
      </c>
      <c r="C1450">
        <f>VLOOKUP(B1450,'2013(下)'!$A$2:$I$723,3,FALSE)</f>
        <v>1</v>
      </c>
      <c r="D1450">
        <f>VLOOKUP(B1450,'2013(下)'!$A$2:$I$723,4,FALSE)</f>
        <v>1374.6896551724137</v>
      </c>
      <c r="E1450">
        <f>VLOOKUP(B1450,'2013(下)'!$A$2:$I$723,5,FALSE)</f>
        <v>0</v>
      </c>
      <c r="F1450">
        <f>VLOOKUP(B1450,'2013(下)'!$A$2:$I$723,6,FALSE)</f>
        <v>1</v>
      </c>
      <c r="G1450">
        <f>VLOOKUP(B1450,'2013(下)'!$A$2:$I$723,7,FALSE)</f>
        <v>2</v>
      </c>
      <c r="H1450">
        <f>VLOOKUP(B1450,'2013(下)'!$A$2:$I$723,8,FALSE)</f>
        <v>1</v>
      </c>
      <c r="I1450">
        <f>VLOOKUP(B1450,'2013(下)'!$A$2:$I$723,9,FALSE)</f>
        <v>1374.6896551724137</v>
      </c>
      <c r="J1450">
        <f>VLOOKUP(B1450,'2014(上)'!$A$2:$I$741,3,FALSE)</f>
        <v>2</v>
      </c>
      <c r="K1450">
        <f>VLOOKUP(B1450,'2014(上)'!$A$2:$I$741,4,FALSE)</f>
        <v>15.869038884812912</v>
      </c>
      <c r="L1450">
        <f>VLOOKUP(B1450,'2014(上)'!$A$2:$I$741,5,FALSE)</f>
        <v>0</v>
      </c>
      <c r="M1450">
        <f>VLOOKUP(B1450,'2014(上)'!$A$2:$I$741,6,FALSE)</f>
        <v>0.5</v>
      </c>
      <c r="N1450">
        <f>VLOOKUP(B1450,'2014(上)'!$A$2:$I$741,7,FALSE)</f>
        <v>66</v>
      </c>
      <c r="O1450">
        <f>VLOOKUP(B1450,'2014(上)'!$A$2:$I$741,8,FALSE)</f>
        <v>1</v>
      </c>
      <c r="P1450">
        <f>VLOOKUP(B1450,'2014(上)'!$A$2:$I$741,9,FALSE)</f>
        <v>460.20212765957444</v>
      </c>
      <c r="Q1450">
        <f>VLOOKUP(B1450,'2014(下)'!$A$2:$I$539,3,FALSE)</f>
        <v>1</v>
      </c>
      <c r="R1450">
        <f>VLOOKUP(B1450,'2014(下)'!$A$2:$I$539,4,FALSE)</f>
        <v>0</v>
      </c>
      <c r="S1450">
        <f>VLOOKUP(B1450,'2014(下)'!$A$2:$I$539,5,FALSE)</f>
        <v>216.38899253731344</v>
      </c>
      <c r="T1450">
        <f>VLOOKUP(B1450,'2014(下)'!$A$2:$I$539,6,FALSE)</f>
        <v>1</v>
      </c>
      <c r="U1450">
        <f>VLOOKUP(B1450,'2014(下)'!$A$2:$I$539,7,FALSE)</f>
        <v>103</v>
      </c>
      <c r="V1450">
        <f>VLOOKUP(B1450,'2014(下)'!$A$2:$I$539,8,FALSE)</f>
        <v>1</v>
      </c>
      <c r="W1450">
        <f>VLOOKUP(B1450,'2014(下)'!$A$2:$I$539,9,FALSE)</f>
        <v>2495</v>
      </c>
      <c r="X1450" t="e">
        <f>VLOOKUP(B1450,'2015(上)'!$A$2:$I$639,3,FALSE)</f>
        <v>#N/A</v>
      </c>
      <c r="Y1450" t="e">
        <f>VLOOKUP(B1450,'2015(上)'!$A$2:$I$639,4,FALSE)</f>
        <v>#N/A</v>
      </c>
      <c r="Z1450" t="e">
        <f>VLOOKUP(B1450,'2015(上)'!$A$2:$I$639,5,FALSE)</f>
        <v>#N/A</v>
      </c>
      <c r="AA1450" t="e">
        <f>VLOOKUP(B1450,'2015(上)'!$A$2:$I$639,6,FALSE)</f>
        <v>#N/A</v>
      </c>
      <c r="AB1450" t="e">
        <f>VLOOKUP(B1450,'2015(上)'!$A$2:$I$639,7,FALSE)</f>
        <v>#N/A</v>
      </c>
      <c r="AC1450" t="e">
        <f>VLOOKUP(B1450,'2015(上)'!$A$2:$I$639,8,FALSE)</f>
        <v>#N/A</v>
      </c>
      <c r="AD1450" t="e">
        <f>VLOOKUP(B1450,'2015(上)'!$A$2:$I$639,9,FALSE)</f>
        <v>#N/A</v>
      </c>
      <c r="AE1450">
        <f>VLOOKUP(B1450,'2015(下)'!$A$2:$I$627,3,FALSE)</f>
        <v>1</v>
      </c>
      <c r="AF1450">
        <f>VLOOKUP(B1450,'2015(下)'!$A$2:$I$627,4,FALSE)</f>
        <v>21.245139202893867</v>
      </c>
      <c r="AG1450">
        <f>VLOOKUP(B1450,'2015(下)'!$A$2:$I$627,5,FALSE)</f>
        <v>649.73958333333337</v>
      </c>
      <c r="AH1450">
        <f>VLOOKUP(B1450,'2015(下)'!$A$2:$I$627,6,FALSE)</f>
        <v>3</v>
      </c>
      <c r="AI1450">
        <f>VLOOKUP(B1450,'2015(下)'!$A$2:$I$627,7,FALSE)</f>
        <v>41</v>
      </c>
      <c r="AJ1450">
        <f>VLOOKUP(B1450,'2015(下)'!$A$2:$I$627,8,FALSE)</f>
        <v>3</v>
      </c>
      <c r="AK1450">
        <f>VLOOKUP(B1450,'2015(下)'!$A$2:$I$627,9,FALSE)</f>
        <v>7390.7007299270072</v>
      </c>
      <c r="AL1450">
        <f>VLOOKUP(B1450,'2016(上)'!$A$2:$I$521,3,FALSE)</f>
        <v>1</v>
      </c>
      <c r="AM1450">
        <f>VLOOKUP(B1450,'2016(上)'!$A$2:$I$521,4,FALSE)</f>
        <v>0</v>
      </c>
      <c r="AN1450">
        <f>VLOOKUP(B1450,'2016(上)'!$A$2:$I$521,5,FALSE)</f>
        <v>483.0947955390335</v>
      </c>
      <c r="AO1450">
        <f>VLOOKUP(B1450,'2016(上)'!$A$2:$I$521,6,FALSE)</f>
        <v>1</v>
      </c>
      <c r="AP1450">
        <f>VLOOKUP(B1450,'2016(上)'!$A$2:$I$521,7,FALSE)</f>
        <v>176</v>
      </c>
      <c r="AQ1450">
        <f>VLOOKUP(B1450,'2016(上)'!$A$2:$I$521,8,FALSE)</f>
        <v>1</v>
      </c>
      <c r="AR1450">
        <f>VLOOKUP(B1450,'2016(上)'!$A$2:$I$521,9,FALSE)</f>
        <v>2415.4739776951674</v>
      </c>
    </row>
    <row r="1451" spans="1:44">
      <c r="A1451" s="2" t="s">
        <v>3052</v>
      </c>
      <c r="B1451" s="3" t="s">
        <v>3051</v>
      </c>
      <c r="C1451" t="e">
        <f>VLOOKUP(B1451,'2013(下)'!$A$2:$I$723,3,FALSE)</f>
        <v>#N/A</v>
      </c>
      <c r="D1451" t="e">
        <f>VLOOKUP(B1451,'2013(下)'!$A$2:$I$723,4,FALSE)</f>
        <v>#N/A</v>
      </c>
      <c r="E1451" t="e">
        <f>VLOOKUP(B1451,'2013(下)'!$A$2:$I$723,5,FALSE)</f>
        <v>#N/A</v>
      </c>
      <c r="F1451" t="e">
        <f>VLOOKUP(B1451,'2013(下)'!$A$2:$I$723,6,FALSE)</f>
        <v>#N/A</v>
      </c>
      <c r="G1451" t="e">
        <f>VLOOKUP(B1451,'2013(下)'!$A$2:$I$723,7,FALSE)</f>
        <v>#N/A</v>
      </c>
      <c r="H1451" t="e">
        <f>VLOOKUP(B1451,'2013(下)'!$A$2:$I$723,8,FALSE)</f>
        <v>#N/A</v>
      </c>
      <c r="I1451" t="e">
        <f>VLOOKUP(B1451,'2013(下)'!$A$2:$I$723,9,FALSE)</f>
        <v>#N/A</v>
      </c>
      <c r="J1451" t="e">
        <f>VLOOKUP(B1451,'2014(上)'!$A$2:$I$741,3,FALSE)</f>
        <v>#N/A</v>
      </c>
      <c r="K1451" t="e">
        <f>VLOOKUP(B1451,'2014(上)'!$A$2:$I$741,4,FALSE)</f>
        <v>#N/A</v>
      </c>
      <c r="L1451" t="e">
        <f>VLOOKUP(B1451,'2014(上)'!$A$2:$I$741,5,FALSE)</f>
        <v>#N/A</v>
      </c>
      <c r="M1451" t="e">
        <f>VLOOKUP(B1451,'2014(上)'!$A$2:$I$741,6,FALSE)</f>
        <v>#N/A</v>
      </c>
      <c r="N1451" t="e">
        <f>VLOOKUP(B1451,'2014(上)'!$A$2:$I$741,7,FALSE)</f>
        <v>#N/A</v>
      </c>
      <c r="O1451" t="e">
        <f>VLOOKUP(B1451,'2014(上)'!$A$2:$I$741,8,FALSE)</f>
        <v>#N/A</v>
      </c>
      <c r="P1451" t="e">
        <f>VLOOKUP(B1451,'2014(上)'!$A$2:$I$741,9,FALSE)</f>
        <v>#N/A</v>
      </c>
      <c r="Q1451" t="e">
        <f>VLOOKUP(B1451,'2014(下)'!$A$2:$I$539,3,FALSE)</f>
        <v>#N/A</v>
      </c>
      <c r="R1451" t="e">
        <f>VLOOKUP(B1451,'2014(下)'!$A$2:$I$539,4,FALSE)</f>
        <v>#N/A</v>
      </c>
      <c r="S1451" t="e">
        <f>VLOOKUP(B1451,'2014(下)'!$A$2:$I$539,5,FALSE)</f>
        <v>#N/A</v>
      </c>
      <c r="T1451" t="e">
        <f>VLOOKUP(B1451,'2014(下)'!$A$2:$I$539,6,FALSE)</f>
        <v>#N/A</v>
      </c>
      <c r="U1451" t="e">
        <f>VLOOKUP(B1451,'2014(下)'!$A$2:$I$539,7,FALSE)</f>
        <v>#N/A</v>
      </c>
      <c r="V1451" t="e">
        <f>VLOOKUP(B1451,'2014(下)'!$A$2:$I$539,8,FALSE)</f>
        <v>#N/A</v>
      </c>
      <c r="W1451" t="e">
        <f>VLOOKUP(B1451,'2014(下)'!$A$2:$I$539,9,FALSE)</f>
        <v>#N/A</v>
      </c>
      <c r="X1451">
        <f>VLOOKUP(B1451,'2015(上)'!$A$2:$I$639,3,FALSE)</f>
        <v>1</v>
      </c>
      <c r="Y1451">
        <f>VLOOKUP(B1451,'2015(上)'!$A$2:$I$639,4,FALSE)</f>
        <v>2352.9411764705883</v>
      </c>
      <c r="Z1451">
        <f>VLOOKUP(B1451,'2015(上)'!$A$2:$I$639,5,FALSE)</f>
        <v>0</v>
      </c>
      <c r="AA1451">
        <f>VLOOKUP(B1451,'2015(上)'!$A$2:$I$639,6,FALSE)</f>
        <v>1</v>
      </c>
      <c r="AB1451">
        <f>VLOOKUP(B1451,'2015(上)'!$A$2:$I$639,7,FALSE)</f>
        <v>14</v>
      </c>
      <c r="AC1451">
        <f>VLOOKUP(B1451,'2015(上)'!$A$2:$I$639,8,FALSE)</f>
        <v>1</v>
      </c>
      <c r="AD1451">
        <f>VLOOKUP(B1451,'2015(上)'!$A$2:$I$639,9,FALSE)</f>
        <v>2352.9411764705883</v>
      </c>
      <c r="AE1451">
        <f>VLOOKUP(B1451,'2015(下)'!$A$2:$I$627,3,FALSE)</f>
        <v>1</v>
      </c>
      <c r="AF1451">
        <f>VLOOKUP(B1451,'2015(下)'!$A$2:$I$627,4,FALSE)</f>
        <v>2696.849682427664</v>
      </c>
      <c r="AG1451">
        <f>VLOOKUP(B1451,'2015(下)'!$A$2:$I$627,5,FALSE)</f>
        <v>0</v>
      </c>
      <c r="AH1451">
        <f>VLOOKUP(B1451,'2015(下)'!$A$2:$I$627,6,FALSE)</f>
        <v>1</v>
      </c>
      <c r="AI1451">
        <f>VLOOKUP(B1451,'2015(下)'!$A$2:$I$627,7,FALSE)</f>
        <v>99</v>
      </c>
      <c r="AJ1451">
        <f>VLOOKUP(B1451,'2015(下)'!$A$2:$I$627,8,FALSE)</f>
        <v>1</v>
      </c>
      <c r="AK1451">
        <f>VLOOKUP(B1451,'2015(下)'!$A$2:$I$627,9,FALSE)</f>
        <v>2696.849682427664</v>
      </c>
      <c r="AL1451" t="e">
        <f>VLOOKUP(B1451,'2016(上)'!$A$2:$I$521,3,FALSE)</f>
        <v>#N/A</v>
      </c>
      <c r="AM1451" t="e">
        <f>VLOOKUP(B1451,'2016(上)'!$A$2:$I$521,4,FALSE)</f>
        <v>#N/A</v>
      </c>
      <c r="AN1451" t="e">
        <f>VLOOKUP(B1451,'2016(上)'!$A$2:$I$521,5,FALSE)</f>
        <v>#N/A</v>
      </c>
      <c r="AO1451" t="e">
        <f>VLOOKUP(B1451,'2016(上)'!$A$2:$I$521,6,FALSE)</f>
        <v>#N/A</v>
      </c>
      <c r="AP1451" t="e">
        <f>VLOOKUP(B1451,'2016(上)'!$A$2:$I$521,7,FALSE)</f>
        <v>#N/A</v>
      </c>
      <c r="AQ1451" t="e">
        <f>VLOOKUP(B1451,'2016(上)'!$A$2:$I$521,8,FALSE)</f>
        <v>#N/A</v>
      </c>
      <c r="AR1451" t="e">
        <f>VLOOKUP(B1451,'2016(上)'!$A$2:$I$521,9,FALSE)</f>
        <v>#N/A</v>
      </c>
    </row>
    <row r="1452" spans="1:44">
      <c r="A1452" s="2" t="s">
        <v>1047</v>
      </c>
      <c r="B1452" s="3" t="s">
        <v>1046</v>
      </c>
      <c r="C1452">
        <f>VLOOKUP(B1452,'2013(下)'!$A$2:$I$723,3,FALSE)</f>
        <v>1</v>
      </c>
      <c r="D1452">
        <f>VLOOKUP(B1452,'2013(下)'!$A$2:$I$723,4,FALSE)</f>
        <v>264.29321556626218</v>
      </c>
      <c r="E1452">
        <f>VLOOKUP(B1452,'2013(下)'!$A$2:$I$723,5,FALSE)</f>
        <v>9.9629264901813119</v>
      </c>
      <c r="F1452">
        <f>VLOOKUP(B1452,'2013(下)'!$A$2:$I$723,6,FALSE)</f>
        <v>3</v>
      </c>
      <c r="G1452">
        <f>VLOOKUP(B1452,'2013(下)'!$A$2:$I$723,7,FALSE)</f>
        <v>0</v>
      </c>
      <c r="H1452">
        <f>VLOOKUP(B1452,'2013(下)'!$A$2:$I$723,8,FALSE)</f>
        <v>3</v>
      </c>
      <c r="I1452">
        <f>VLOOKUP(B1452,'2013(下)'!$A$2:$I$723,9,FALSE)</f>
        <v>5523.320565630851</v>
      </c>
      <c r="J1452">
        <f>VLOOKUP(B1452,'2014(上)'!$A$2:$I$741,3,FALSE)</f>
        <v>1</v>
      </c>
      <c r="K1452">
        <f>VLOOKUP(B1452,'2014(上)'!$A$2:$I$741,4,FALSE)</f>
        <v>14.678380152361468</v>
      </c>
      <c r="L1452">
        <f>VLOOKUP(B1452,'2014(上)'!$A$2:$I$741,5,FALSE)</f>
        <v>0</v>
      </c>
      <c r="M1452">
        <f>VLOOKUP(B1452,'2014(上)'!$A$2:$I$741,6,FALSE)</f>
        <v>2</v>
      </c>
      <c r="N1452">
        <f>VLOOKUP(B1452,'2014(上)'!$A$2:$I$741,7,FALSE)</f>
        <v>54</v>
      </c>
      <c r="O1452">
        <f>VLOOKUP(B1452,'2014(上)'!$A$2:$I$741,8,FALSE)</f>
        <v>2</v>
      </c>
      <c r="P1452">
        <f>VLOOKUP(B1452,'2014(上)'!$A$2:$I$741,9,FALSE)</f>
        <v>1849.475899197545</v>
      </c>
      <c r="Q1452">
        <f>VLOOKUP(B1452,'2014(下)'!$A$2:$I$539,3,FALSE)</f>
        <v>4</v>
      </c>
      <c r="R1452">
        <f>VLOOKUP(B1452,'2014(下)'!$A$2:$I$539,4,FALSE)</f>
        <v>0</v>
      </c>
      <c r="S1452">
        <f>VLOOKUP(B1452,'2014(下)'!$A$2:$I$539,5,FALSE)</f>
        <v>54.618863761720903</v>
      </c>
      <c r="T1452">
        <f>VLOOKUP(B1452,'2014(下)'!$A$2:$I$539,6,FALSE)</f>
        <v>0.25</v>
      </c>
      <c r="U1452">
        <f>VLOOKUP(B1452,'2014(下)'!$A$2:$I$539,7,FALSE)</f>
        <v>117</v>
      </c>
      <c r="V1452">
        <f>VLOOKUP(B1452,'2014(下)'!$A$2:$I$539,8,FALSE)</f>
        <v>1</v>
      </c>
      <c r="W1452">
        <f>VLOOKUP(B1452,'2014(下)'!$A$2:$I$539,9,FALSE)</f>
        <v>2020.8979591836735</v>
      </c>
      <c r="X1452">
        <f>VLOOKUP(B1452,'2015(上)'!$A$2:$I$639,3,FALSE)</f>
        <v>3</v>
      </c>
      <c r="Y1452">
        <f>VLOOKUP(B1452,'2015(上)'!$A$2:$I$639,4,FALSE)</f>
        <v>2637.4321880650991</v>
      </c>
      <c r="Z1452">
        <f>VLOOKUP(B1452,'2015(上)'!$A$2:$I$639,5,FALSE)</f>
        <v>0</v>
      </c>
      <c r="AA1452">
        <f>VLOOKUP(B1452,'2015(上)'!$A$2:$I$639,6,FALSE)</f>
        <v>0.66666666666666663</v>
      </c>
      <c r="AB1452">
        <f>VLOOKUP(B1452,'2015(上)'!$A$2:$I$639,7,FALSE)</f>
        <v>4</v>
      </c>
      <c r="AC1452">
        <f>VLOOKUP(B1452,'2015(上)'!$A$2:$I$639,8,FALSE)</f>
        <v>2</v>
      </c>
      <c r="AD1452">
        <f>VLOOKUP(B1452,'2015(上)'!$A$2:$I$639,9,FALSE)</f>
        <v>7168.5714285714284</v>
      </c>
      <c r="AE1452">
        <f>VLOOKUP(B1452,'2015(下)'!$A$2:$I$627,3,FALSE)</f>
        <v>5</v>
      </c>
      <c r="AF1452">
        <f>VLOOKUP(B1452,'2015(下)'!$A$2:$I$627,4,FALSE)</f>
        <v>15.087734487734487</v>
      </c>
      <c r="AG1452">
        <f>VLOOKUP(B1452,'2015(下)'!$A$2:$I$627,5,FALSE)</f>
        <v>4109.1629442299163</v>
      </c>
      <c r="AH1452">
        <f>VLOOKUP(B1452,'2015(下)'!$A$2:$I$627,6,FALSE)</f>
        <v>0.8</v>
      </c>
      <c r="AI1452">
        <f>VLOOKUP(B1452,'2015(下)'!$A$2:$I$627,7,FALSE)</f>
        <v>65</v>
      </c>
      <c r="AJ1452">
        <f>VLOOKUP(B1452,'2015(下)'!$A$2:$I$627,8,FALSE)</f>
        <v>4</v>
      </c>
      <c r="AK1452">
        <f>VLOOKUP(B1452,'2015(下)'!$A$2:$I$627,9,FALSE)</f>
        <v>11153.128480495452</v>
      </c>
      <c r="AL1452">
        <f>VLOOKUP(B1452,'2016(上)'!$A$2:$I$521,3,FALSE)</f>
        <v>4</v>
      </c>
      <c r="AM1452">
        <f>VLOOKUP(B1452,'2016(上)'!$A$2:$I$521,4,FALSE)</f>
        <v>0</v>
      </c>
      <c r="AN1452">
        <f>VLOOKUP(B1452,'2016(上)'!$A$2:$I$521,5,FALSE)</f>
        <v>2734.9814388806603</v>
      </c>
      <c r="AO1452">
        <f>VLOOKUP(B1452,'2016(上)'!$A$2:$I$521,6,FALSE)</f>
        <v>0.5</v>
      </c>
      <c r="AP1452">
        <f>VLOOKUP(B1452,'2016(上)'!$A$2:$I$521,7,FALSE)</f>
        <v>17</v>
      </c>
      <c r="AQ1452">
        <f>VLOOKUP(B1452,'2016(上)'!$A$2:$I$521,8,FALSE)</f>
        <v>4</v>
      </c>
      <c r="AR1452">
        <f>VLOOKUP(B1452,'2016(上)'!$A$2:$I$521,9,FALSE)</f>
        <v>14109.517410897173</v>
      </c>
    </row>
    <row r="1453" spans="1:44">
      <c r="A1453" s="2" t="s">
        <v>3054</v>
      </c>
      <c r="B1453" s="3" t="s">
        <v>3053</v>
      </c>
      <c r="C1453" t="e">
        <f>VLOOKUP(B1453,'2013(下)'!$A$2:$I$723,3,FALSE)</f>
        <v>#N/A</v>
      </c>
      <c r="D1453" t="e">
        <f>VLOOKUP(B1453,'2013(下)'!$A$2:$I$723,4,FALSE)</f>
        <v>#N/A</v>
      </c>
      <c r="E1453" t="e">
        <f>VLOOKUP(B1453,'2013(下)'!$A$2:$I$723,5,FALSE)</f>
        <v>#N/A</v>
      </c>
      <c r="F1453" t="e">
        <f>VLOOKUP(B1453,'2013(下)'!$A$2:$I$723,6,FALSE)</f>
        <v>#N/A</v>
      </c>
      <c r="G1453" t="e">
        <f>VLOOKUP(B1453,'2013(下)'!$A$2:$I$723,7,FALSE)</f>
        <v>#N/A</v>
      </c>
      <c r="H1453" t="e">
        <f>VLOOKUP(B1453,'2013(下)'!$A$2:$I$723,8,FALSE)</f>
        <v>#N/A</v>
      </c>
      <c r="I1453" t="e">
        <f>VLOOKUP(B1453,'2013(下)'!$A$2:$I$723,9,FALSE)</f>
        <v>#N/A</v>
      </c>
      <c r="J1453" t="e">
        <f>VLOOKUP(B1453,'2014(上)'!$A$2:$I$741,3,FALSE)</f>
        <v>#N/A</v>
      </c>
      <c r="K1453" t="e">
        <f>VLOOKUP(B1453,'2014(上)'!$A$2:$I$741,4,FALSE)</f>
        <v>#N/A</v>
      </c>
      <c r="L1453" t="e">
        <f>VLOOKUP(B1453,'2014(上)'!$A$2:$I$741,5,FALSE)</f>
        <v>#N/A</v>
      </c>
      <c r="M1453" t="e">
        <f>VLOOKUP(B1453,'2014(上)'!$A$2:$I$741,6,FALSE)</f>
        <v>#N/A</v>
      </c>
      <c r="N1453" t="e">
        <f>VLOOKUP(B1453,'2014(上)'!$A$2:$I$741,7,FALSE)</f>
        <v>#N/A</v>
      </c>
      <c r="O1453" t="e">
        <f>VLOOKUP(B1453,'2014(上)'!$A$2:$I$741,8,FALSE)</f>
        <v>#N/A</v>
      </c>
      <c r="P1453" t="e">
        <f>VLOOKUP(B1453,'2014(上)'!$A$2:$I$741,9,FALSE)</f>
        <v>#N/A</v>
      </c>
      <c r="Q1453" t="e">
        <f>VLOOKUP(B1453,'2014(下)'!$A$2:$I$539,3,FALSE)</f>
        <v>#N/A</v>
      </c>
      <c r="R1453" t="e">
        <f>VLOOKUP(B1453,'2014(下)'!$A$2:$I$539,4,FALSE)</f>
        <v>#N/A</v>
      </c>
      <c r="S1453" t="e">
        <f>VLOOKUP(B1453,'2014(下)'!$A$2:$I$539,5,FALSE)</f>
        <v>#N/A</v>
      </c>
      <c r="T1453" t="e">
        <f>VLOOKUP(B1453,'2014(下)'!$A$2:$I$539,6,FALSE)</f>
        <v>#N/A</v>
      </c>
      <c r="U1453" t="e">
        <f>VLOOKUP(B1453,'2014(下)'!$A$2:$I$539,7,FALSE)</f>
        <v>#N/A</v>
      </c>
      <c r="V1453" t="e">
        <f>VLOOKUP(B1453,'2014(下)'!$A$2:$I$539,8,FALSE)</f>
        <v>#N/A</v>
      </c>
      <c r="W1453" t="e">
        <f>VLOOKUP(B1453,'2014(下)'!$A$2:$I$539,9,FALSE)</f>
        <v>#N/A</v>
      </c>
      <c r="X1453">
        <f>VLOOKUP(B1453,'2015(上)'!$A$2:$I$639,3,FALSE)</f>
        <v>3</v>
      </c>
      <c r="Y1453">
        <f>VLOOKUP(B1453,'2015(上)'!$A$2:$I$639,4,FALSE)</f>
        <v>304.64583391268775</v>
      </c>
      <c r="Z1453">
        <f>VLOOKUP(B1453,'2015(上)'!$A$2:$I$639,5,FALSE)</f>
        <v>0</v>
      </c>
      <c r="AA1453">
        <f>VLOOKUP(B1453,'2015(上)'!$A$2:$I$639,6,FALSE)</f>
        <v>1.6666666666666667</v>
      </c>
      <c r="AB1453">
        <f>VLOOKUP(B1453,'2015(上)'!$A$2:$I$639,7,FALSE)</f>
        <v>34</v>
      </c>
      <c r="AC1453">
        <f>VLOOKUP(B1453,'2015(上)'!$A$2:$I$639,8,FALSE)</f>
        <v>5</v>
      </c>
      <c r="AD1453">
        <f>VLOOKUP(B1453,'2015(上)'!$A$2:$I$639,9,FALSE)</f>
        <v>10357.958353031383</v>
      </c>
      <c r="AE1453" t="e">
        <f>VLOOKUP(B1453,'2015(下)'!$A$2:$I$627,3,FALSE)</f>
        <v>#N/A</v>
      </c>
      <c r="AF1453" t="e">
        <f>VLOOKUP(B1453,'2015(下)'!$A$2:$I$627,4,FALSE)</f>
        <v>#N/A</v>
      </c>
      <c r="AG1453" t="e">
        <f>VLOOKUP(B1453,'2015(下)'!$A$2:$I$627,5,FALSE)</f>
        <v>#N/A</v>
      </c>
      <c r="AH1453" t="e">
        <f>VLOOKUP(B1453,'2015(下)'!$A$2:$I$627,6,FALSE)</f>
        <v>#N/A</v>
      </c>
      <c r="AI1453" t="e">
        <f>VLOOKUP(B1453,'2015(下)'!$A$2:$I$627,7,FALSE)</f>
        <v>#N/A</v>
      </c>
      <c r="AJ1453" t="e">
        <f>VLOOKUP(B1453,'2015(下)'!$A$2:$I$627,8,FALSE)</f>
        <v>#N/A</v>
      </c>
      <c r="AK1453" t="e">
        <f>VLOOKUP(B1453,'2015(下)'!$A$2:$I$627,9,FALSE)</f>
        <v>#N/A</v>
      </c>
      <c r="AL1453" t="e">
        <f>VLOOKUP(B1453,'2016(上)'!$A$2:$I$521,3,FALSE)</f>
        <v>#N/A</v>
      </c>
      <c r="AM1453" t="e">
        <f>VLOOKUP(B1453,'2016(上)'!$A$2:$I$521,4,FALSE)</f>
        <v>#N/A</v>
      </c>
      <c r="AN1453" t="e">
        <f>VLOOKUP(B1453,'2016(上)'!$A$2:$I$521,5,FALSE)</f>
        <v>#N/A</v>
      </c>
      <c r="AO1453" t="e">
        <f>VLOOKUP(B1453,'2016(上)'!$A$2:$I$521,6,FALSE)</f>
        <v>#N/A</v>
      </c>
      <c r="AP1453" t="e">
        <f>VLOOKUP(B1453,'2016(上)'!$A$2:$I$521,7,FALSE)</f>
        <v>#N/A</v>
      </c>
      <c r="AQ1453" t="e">
        <f>VLOOKUP(B1453,'2016(上)'!$A$2:$I$521,8,FALSE)</f>
        <v>#N/A</v>
      </c>
      <c r="AR1453" t="e">
        <f>VLOOKUP(B1453,'2016(上)'!$A$2:$I$521,9,FALSE)</f>
        <v>#N/A</v>
      </c>
    </row>
    <row r="1454" spans="1:44">
      <c r="A1454" s="2" t="s">
        <v>2101</v>
      </c>
      <c r="B1454" s="3" t="s">
        <v>2100</v>
      </c>
      <c r="C1454" t="e">
        <f>VLOOKUP(B1454,'2013(下)'!$A$2:$I$723,3,FALSE)</f>
        <v>#N/A</v>
      </c>
      <c r="D1454" t="e">
        <f>VLOOKUP(B1454,'2013(下)'!$A$2:$I$723,4,FALSE)</f>
        <v>#N/A</v>
      </c>
      <c r="E1454" t="e">
        <f>VLOOKUP(B1454,'2013(下)'!$A$2:$I$723,5,FALSE)</f>
        <v>#N/A</v>
      </c>
      <c r="F1454" t="e">
        <f>VLOOKUP(B1454,'2013(下)'!$A$2:$I$723,6,FALSE)</f>
        <v>#N/A</v>
      </c>
      <c r="G1454" t="e">
        <f>VLOOKUP(B1454,'2013(下)'!$A$2:$I$723,7,FALSE)</f>
        <v>#N/A</v>
      </c>
      <c r="H1454" t="e">
        <f>VLOOKUP(B1454,'2013(下)'!$A$2:$I$723,8,FALSE)</f>
        <v>#N/A</v>
      </c>
      <c r="I1454" t="e">
        <f>VLOOKUP(B1454,'2013(下)'!$A$2:$I$723,9,FALSE)</f>
        <v>#N/A</v>
      </c>
      <c r="J1454">
        <f>VLOOKUP(B1454,'2014(上)'!$A$2:$I$741,3,FALSE)</f>
        <v>1</v>
      </c>
      <c r="K1454">
        <f>VLOOKUP(B1454,'2014(上)'!$A$2:$I$741,4,FALSE)</f>
        <v>73.611017318071021</v>
      </c>
      <c r="L1454">
        <f>VLOOKUP(B1454,'2014(上)'!$A$2:$I$741,5,FALSE)</f>
        <v>35.506173691108508</v>
      </c>
      <c r="M1454">
        <f>VLOOKUP(B1454,'2014(上)'!$A$2:$I$741,6,FALSE)</f>
        <v>3</v>
      </c>
      <c r="N1454">
        <f>VLOOKUP(B1454,'2014(上)'!$A$2:$I$741,7,FALSE)</f>
        <v>104</v>
      </c>
      <c r="O1454">
        <f>VLOOKUP(B1454,'2014(上)'!$A$2:$I$741,8,FALSE)</f>
        <v>3</v>
      </c>
      <c r="P1454">
        <f>VLOOKUP(B1454,'2014(上)'!$A$2:$I$741,9,FALSE)</f>
        <v>5019.0735757059838</v>
      </c>
      <c r="Q1454" t="e">
        <f>VLOOKUP(B1454,'2014(下)'!$A$2:$I$539,3,FALSE)</f>
        <v>#N/A</v>
      </c>
      <c r="R1454" t="e">
        <f>VLOOKUP(B1454,'2014(下)'!$A$2:$I$539,4,FALSE)</f>
        <v>#N/A</v>
      </c>
      <c r="S1454" t="e">
        <f>VLOOKUP(B1454,'2014(下)'!$A$2:$I$539,5,FALSE)</f>
        <v>#N/A</v>
      </c>
      <c r="T1454" t="e">
        <f>VLOOKUP(B1454,'2014(下)'!$A$2:$I$539,6,FALSE)</f>
        <v>#N/A</v>
      </c>
      <c r="U1454" t="e">
        <f>VLOOKUP(B1454,'2014(下)'!$A$2:$I$539,7,FALSE)</f>
        <v>#N/A</v>
      </c>
      <c r="V1454" t="e">
        <f>VLOOKUP(B1454,'2014(下)'!$A$2:$I$539,8,FALSE)</f>
        <v>#N/A</v>
      </c>
      <c r="W1454" t="e">
        <f>VLOOKUP(B1454,'2014(下)'!$A$2:$I$539,9,FALSE)</f>
        <v>#N/A</v>
      </c>
      <c r="X1454" t="e">
        <f>VLOOKUP(B1454,'2015(上)'!$A$2:$I$639,3,FALSE)</f>
        <v>#N/A</v>
      </c>
      <c r="Y1454" t="e">
        <f>VLOOKUP(B1454,'2015(上)'!$A$2:$I$639,4,FALSE)</f>
        <v>#N/A</v>
      </c>
      <c r="Z1454" t="e">
        <f>VLOOKUP(B1454,'2015(上)'!$A$2:$I$639,5,FALSE)</f>
        <v>#N/A</v>
      </c>
      <c r="AA1454" t="e">
        <f>VLOOKUP(B1454,'2015(上)'!$A$2:$I$639,6,FALSE)</f>
        <v>#N/A</v>
      </c>
      <c r="AB1454" t="e">
        <f>VLOOKUP(B1454,'2015(上)'!$A$2:$I$639,7,FALSE)</f>
        <v>#N/A</v>
      </c>
      <c r="AC1454" t="e">
        <f>VLOOKUP(B1454,'2015(上)'!$A$2:$I$639,8,FALSE)</f>
        <v>#N/A</v>
      </c>
      <c r="AD1454" t="e">
        <f>VLOOKUP(B1454,'2015(上)'!$A$2:$I$639,9,FALSE)</f>
        <v>#N/A</v>
      </c>
      <c r="AE1454">
        <f>VLOOKUP(B1454,'2015(下)'!$A$2:$I$627,3,FALSE)</f>
        <v>1</v>
      </c>
      <c r="AF1454">
        <f>VLOOKUP(B1454,'2015(下)'!$A$2:$I$627,4,FALSE)</f>
        <v>0</v>
      </c>
      <c r="AG1454">
        <f>VLOOKUP(B1454,'2015(下)'!$A$2:$I$627,5,FALSE)</f>
        <v>2560.5524475524476</v>
      </c>
      <c r="AH1454">
        <f>VLOOKUP(B1454,'2015(下)'!$A$2:$I$627,6,FALSE)</f>
        <v>1</v>
      </c>
      <c r="AI1454">
        <f>VLOOKUP(B1454,'2015(下)'!$A$2:$I$627,7,FALSE)</f>
        <v>87</v>
      </c>
      <c r="AJ1454">
        <f>VLOOKUP(B1454,'2015(下)'!$A$2:$I$627,8,FALSE)</f>
        <v>1</v>
      </c>
      <c r="AK1454">
        <f>VLOOKUP(B1454,'2015(下)'!$A$2:$I$627,9,FALSE)</f>
        <v>2560.5524475524476</v>
      </c>
      <c r="AL1454" t="e">
        <f>VLOOKUP(B1454,'2016(上)'!$A$2:$I$521,3,FALSE)</f>
        <v>#N/A</v>
      </c>
      <c r="AM1454" t="e">
        <f>VLOOKUP(B1454,'2016(上)'!$A$2:$I$521,4,FALSE)</f>
        <v>#N/A</v>
      </c>
      <c r="AN1454" t="e">
        <f>VLOOKUP(B1454,'2016(上)'!$A$2:$I$521,5,FALSE)</f>
        <v>#N/A</v>
      </c>
      <c r="AO1454" t="e">
        <f>VLOOKUP(B1454,'2016(上)'!$A$2:$I$521,6,FALSE)</f>
        <v>#N/A</v>
      </c>
      <c r="AP1454" t="e">
        <f>VLOOKUP(B1454,'2016(上)'!$A$2:$I$521,7,FALSE)</f>
        <v>#N/A</v>
      </c>
      <c r="AQ1454" t="e">
        <f>VLOOKUP(B1454,'2016(上)'!$A$2:$I$521,8,FALSE)</f>
        <v>#N/A</v>
      </c>
      <c r="AR1454" t="e">
        <f>VLOOKUP(B1454,'2016(上)'!$A$2:$I$521,9,FALSE)</f>
        <v>#N/A</v>
      </c>
    </row>
    <row r="1455" spans="1:44">
      <c r="A1455" s="2" t="s">
        <v>1049</v>
      </c>
      <c r="B1455" s="3" t="s">
        <v>1048</v>
      </c>
      <c r="C1455">
        <f>VLOOKUP(B1455,'2013(下)'!$A$2:$I$723,3,FALSE)</f>
        <v>1</v>
      </c>
      <c r="D1455">
        <f>VLOOKUP(B1455,'2013(下)'!$A$2:$I$723,4,FALSE)</f>
        <v>5533.9662759035073</v>
      </c>
      <c r="E1455">
        <f>VLOOKUP(B1455,'2013(下)'!$A$2:$I$723,5,FALSE)</f>
        <v>0</v>
      </c>
      <c r="F1455">
        <f>VLOOKUP(B1455,'2013(下)'!$A$2:$I$723,6,FALSE)</f>
        <v>2</v>
      </c>
      <c r="G1455">
        <f>VLOOKUP(B1455,'2013(下)'!$A$2:$I$723,7,FALSE)</f>
        <v>69</v>
      </c>
      <c r="H1455">
        <f>VLOOKUP(B1455,'2013(下)'!$A$2:$I$723,8,FALSE)</f>
        <v>2</v>
      </c>
      <c r="I1455">
        <f>VLOOKUP(B1455,'2013(下)'!$A$2:$I$723,9,FALSE)</f>
        <v>5533.9662759035073</v>
      </c>
      <c r="J1455" t="e">
        <f>VLOOKUP(B1455,'2014(上)'!$A$2:$I$741,3,FALSE)</f>
        <v>#N/A</v>
      </c>
      <c r="K1455" t="e">
        <f>VLOOKUP(B1455,'2014(上)'!$A$2:$I$741,4,FALSE)</f>
        <v>#N/A</v>
      </c>
      <c r="L1455" t="e">
        <f>VLOOKUP(B1455,'2014(上)'!$A$2:$I$741,5,FALSE)</f>
        <v>#N/A</v>
      </c>
      <c r="M1455" t="e">
        <f>VLOOKUP(B1455,'2014(上)'!$A$2:$I$741,6,FALSE)</f>
        <v>#N/A</v>
      </c>
      <c r="N1455" t="e">
        <f>VLOOKUP(B1455,'2014(上)'!$A$2:$I$741,7,FALSE)</f>
        <v>#N/A</v>
      </c>
      <c r="O1455" t="e">
        <f>VLOOKUP(B1455,'2014(上)'!$A$2:$I$741,8,FALSE)</f>
        <v>#N/A</v>
      </c>
      <c r="P1455" t="e">
        <f>VLOOKUP(B1455,'2014(上)'!$A$2:$I$741,9,FALSE)</f>
        <v>#N/A</v>
      </c>
      <c r="Q1455">
        <f>VLOOKUP(B1455,'2014(下)'!$A$2:$I$539,3,FALSE)</f>
        <v>1</v>
      </c>
      <c r="R1455">
        <f>VLOOKUP(B1455,'2014(下)'!$A$2:$I$539,4,FALSE)</f>
        <v>0</v>
      </c>
      <c r="S1455">
        <f>VLOOKUP(B1455,'2014(下)'!$A$2:$I$539,5,FALSE)</f>
        <v>114.43653094087875</v>
      </c>
      <c r="T1455">
        <f>VLOOKUP(B1455,'2014(下)'!$A$2:$I$539,6,FALSE)</f>
        <v>2</v>
      </c>
      <c r="U1455">
        <f>VLOOKUP(B1455,'2014(下)'!$A$2:$I$539,7,FALSE)</f>
        <v>48</v>
      </c>
      <c r="V1455">
        <f>VLOOKUP(B1455,'2014(下)'!$A$2:$I$539,8,FALSE)</f>
        <v>2</v>
      </c>
      <c r="W1455">
        <f>VLOOKUP(B1455,'2014(下)'!$A$2:$I$539,9,FALSE)</f>
        <v>8375.7888198757755</v>
      </c>
      <c r="X1455" t="e">
        <f>VLOOKUP(B1455,'2015(上)'!$A$2:$I$639,3,FALSE)</f>
        <v>#N/A</v>
      </c>
      <c r="Y1455" t="e">
        <f>VLOOKUP(B1455,'2015(上)'!$A$2:$I$639,4,FALSE)</f>
        <v>#N/A</v>
      </c>
      <c r="Z1455" t="e">
        <f>VLOOKUP(B1455,'2015(上)'!$A$2:$I$639,5,FALSE)</f>
        <v>#N/A</v>
      </c>
      <c r="AA1455" t="e">
        <f>VLOOKUP(B1455,'2015(上)'!$A$2:$I$639,6,FALSE)</f>
        <v>#N/A</v>
      </c>
      <c r="AB1455" t="e">
        <f>VLOOKUP(B1455,'2015(上)'!$A$2:$I$639,7,FALSE)</f>
        <v>#N/A</v>
      </c>
      <c r="AC1455" t="e">
        <f>VLOOKUP(B1455,'2015(上)'!$A$2:$I$639,8,FALSE)</f>
        <v>#N/A</v>
      </c>
      <c r="AD1455" t="e">
        <f>VLOOKUP(B1455,'2015(上)'!$A$2:$I$639,9,FALSE)</f>
        <v>#N/A</v>
      </c>
      <c r="AE1455">
        <f>VLOOKUP(B1455,'2015(下)'!$A$2:$I$627,3,FALSE)</f>
        <v>1</v>
      </c>
      <c r="AF1455">
        <f>VLOOKUP(B1455,'2015(下)'!$A$2:$I$627,4,FALSE)</f>
        <v>0</v>
      </c>
      <c r="AG1455">
        <f>VLOOKUP(B1455,'2015(下)'!$A$2:$I$627,5,FALSE)</f>
        <v>4720.0857908847183</v>
      </c>
      <c r="AH1455">
        <f>VLOOKUP(B1455,'2015(下)'!$A$2:$I$627,6,FALSE)</f>
        <v>1</v>
      </c>
      <c r="AI1455">
        <f>VLOOKUP(B1455,'2015(下)'!$A$2:$I$627,7,FALSE)</f>
        <v>167</v>
      </c>
      <c r="AJ1455">
        <f>VLOOKUP(B1455,'2015(下)'!$A$2:$I$627,8,FALSE)</f>
        <v>1</v>
      </c>
      <c r="AK1455">
        <f>VLOOKUP(B1455,'2015(下)'!$A$2:$I$627,9,FALSE)</f>
        <v>4720.0857908847183</v>
      </c>
      <c r="AL1455">
        <f>VLOOKUP(B1455,'2016(上)'!$A$2:$I$521,3,FALSE)</f>
        <v>1</v>
      </c>
      <c r="AM1455">
        <f>VLOOKUP(B1455,'2016(上)'!$A$2:$I$521,4,FALSE)</f>
        <v>0</v>
      </c>
      <c r="AN1455">
        <f>VLOOKUP(B1455,'2016(上)'!$A$2:$I$521,5,FALSE)</f>
        <v>4572.7749287749284</v>
      </c>
      <c r="AO1455">
        <f>VLOOKUP(B1455,'2016(上)'!$A$2:$I$521,6,FALSE)</f>
        <v>0.5</v>
      </c>
      <c r="AP1455">
        <f>VLOOKUP(B1455,'2016(上)'!$A$2:$I$521,7,FALSE)</f>
        <v>69</v>
      </c>
      <c r="AQ1455">
        <f>VLOOKUP(B1455,'2016(上)'!$A$2:$I$521,8,FALSE)</f>
        <v>1</v>
      </c>
      <c r="AR1455">
        <f>VLOOKUP(B1455,'2016(上)'!$A$2:$I$521,9,FALSE)</f>
        <v>4572.7749287749284</v>
      </c>
    </row>
    <row r="1456" spans="1:44">
      <c r="A1456" s="2" t="s">
        <v>3461</v>
      </c>
      <c r="B1456" s="3" t="s">
        <v>3460</v>
      </c>
      <c r="C1456" t="e">
        <f>VLOOKUP(B1456,'2013(下)'!$A$2:$I$723,3,FALSE)</f>
        <v>#N/A</v>
      </c>
      <c r="D1456" t="e">
        <f>VLOOKUP(B1456,'2013(下)'!$A$2:$I$723,4,FALSE)</f>
        <v>#N/A</v>
      </c>
      <c r="E1456" t="e">
        <f>VLOOKUP(B1456,'2013(下)'!$A$2:$I$723,5,FALSE)</f>
        <v>#N/A</v>
      </c>
      <c r="F1456" t="e">
        <f>VLOOKUP(B1456,'2013(下)'!$A$2:$I$723,6,FALSE)</f>
        <v>#N/A</v>
      </c>
      <c r="G1456" t="e">
        <f>VLOOKUP(B1456,'2013(下)'!$A$2:$I$723,7,FALSE)</f>
        <v>#N/A</v>
      </c>
      <c r="H1456" t="e">
        <f>VLOOKUP(B1456,'2013(下)'!$A$2:$I$723,8,FALSE)</f>
        <v>#N/A</v>
      </c>
      <c r="I1456" t="e">
        <f>VLOOKUP(B1456,'2013(下)'!$A$2:$I$723,9,FALSE)</f>
        <v>#N/A</v>
      </c>
      <c r="J1456" t="e">
        <f>VLOOKUP(B1456,'2014(上)'!$A$2:$I$741,3,FALSE)</f>
        <v>#N/A</v>
      </c>
      <c r="K1456" t="e">
        <f>VLOOKUP(B1456,'2014(上)'!$A$2:$I$741,4,FALSE)</f>
        <v>#N/A</v>
      </c>
      <c r="L1456" t="e">
        <f>VLOOKUP(B1456,'2014(上)'!$A$2:$I$741,5,FALSE)</f>
        <v>#N/A</v>
      </c>
      <c r="M1456" t="e">
        <f>VLOOKUP(B1456,'2014(上)'!$A$2:$I$741,6,FALSE)</f>
        <v>#N/A</v>
      </c>
      <c r="N1456" t="e">
        <f>VLOOKUP(B1456,'2014(上)'!$A$2:$I$741,7,FALSE)</f>
        <v>#N/A</v>
      </c>
      <c r="O1456" t="e">
        <f>VLOOKUP(B1456,'2014(上)'!$A$2:$I$741,8,FALSE)</f>
        <v>#N/A</v>
      </c>
      <c r="P1456" t="e">
        <f>VLOOKUP(B1456,'2014(上)'!$A$2:$I$741,9,FALSE)</f>
        <v>#N/A</v>
      </c>
      <c r="Q1456" t="e">
        <f>VLOOKUP(B1456,'2014(下)'!$A$2:$I$539,3,FALSE)</f>
        <v>#N/A</v>
      </c>
      <c r="R1456" t="e">
        <f>VLOOKUP(B1456,'2014(下)'!$A$2:$I$539,4,FALSE)</f>
        <v>#N/A</v>
      </c>
      <c r="S1456" t="e">
        <f>VLOOKUP(B1456,'2014(下)'!$A$2:$I$539,5,FALSE)</f>
        <v>#N/A</v>
      </c>
      <c r="T1456" t="e">
        <f>VLOOKUP(B1456,'2014(下)'!$A$2:$I$539,6,FALSE)</f>
        <v>#N/A</v>
      </c>
      <c r="U1456" t="e">
        <f>VLOOKUP(B1456,'2014(下)'!$A$2:$I$539,7,FALSE)</f>
        <v>#N/A</v>
      </c>
      <c r="V1456" t="e">
        <f>VLOOKUP(B1456,'2014(下)'!$A$2:$I$539,8,FALSE)</f>
        <v>#N/A</v>
      </c>
      <c r="W1456" t="e">
        <f>VLOOKUP(B1456,'2014(下)'!$A$2:$I$539,9,FALSE)</f>
        <v>#N/A</v>
      </c>
      <c r="X1456" t="e">
        <f>VLOOKUP(B1456,'2015(上)'!$A$2:$I$639,3,FALSE)</f>
        <v>#N/A</v>
      </c>
      <c r="Y1456" t="e">
        <f>VLOOKUP(B1456,'2015(上)'!$A$2:$I$639,4,FALSE)</f>
        <v>#N/A</v>
      </c>
      <c r="Z1456" t="e">
        <f>VLOOKUP(B1456,'2015(上)'!$A$2:$I$639,5,FALSE)</f>
        <v>#N/A</v>
      </c>
      <c r="AA1456" t="e">
        <f>VLOOKUP(B1456,'2015(上)'!$A$2:$I$639,6,FALSE)</f>
        <v>#N/A</v>
      </c>
      <c r="AB1456" t="e">
        <f>VLOOKUP(B1456,'2015(上)'!$A$2:$I$639,7,FALSE)</f>
        <v>#N/A</v>
      </c>
      <c r="AC1456" t="e">
        <f>VLOOKUP(B1456,'2015(上)'!$A$2:$I$639,8,FALSE)</f>
        <v>#N/A</v>
      </c>
      <c r="AD1456" t="e">
        <f>VLOOKUP(B1456,'2015(上)'!$A$2:$I$639,9,FALSE)</f>
        <v>#N/A</v>
      </c>
      <c r="AE1456">
        <f>VLOOKUP(B1456,'2015(下)'!$A$2:$I$627,3,FALSE)</f>
        <v>2</v>
      </c>
      <c r="AF1456">
        <f>VLOOKUP(B1456,'2015(下)'!$A$2:$I$627,4,FALSE)</f>
        <v>71.285714285714292</v>
      </c>
      <c r="AG1456">
        <f>VLOOKUP(B1456,'2015(下)'!$A$2:$I$627,5,FALSE)</f>
        <v>0</v>
      </c>
      <c r="AH1456">
        <f>VLOOKUP(B1456,'2015(下)'!$A$2:$I$627,6,FALSE)</f>
        <v>0.5</v>
      </c>
      <c r="AI1456">
        <f>VLOOKUP(B1456,'2015(下)'!$A$2:$I$627,7,FALSE)</f>
        <v>91</v>
      </c>
      <c r="AJ1456">
        <f>VLOOKUP(B1456,'2015(下)'!$A$2:$I$627,8,FALSE)</f>
        <v>1</v>
      </c>
      <c r="AK1456">
        <f>VLOOKUP(B1456,'2015(下)'!$A$2:$I$627,9,FALSE)</f>
        <v>2495</v>
      </c>
      <c r="AL1456" t="e">
        <f>VLOOKUP(B1456,'2016(上)'!$A$2:$I$521,3,FALSE)</f>
        <v>#N/A</v>
      </c>
      <c r="AM1456" t="e">
        <f>VLOOKUP(B1456,'2016(上)'!$A$2:$I$521,4,FALSE)</f>
        <v>#N/A</v>
      </c>
      <c r="AN1456" t="e">
        <f>VLOOKUP(B1456,'2016(上)'!$A$2:$I$521,5,FALSE)</f>
        <v>#N/A</v>
      </c>
      <c r="AO1456" t="e">
        <f>VLOOKUP(B1456,'2016(上)'!$A$2:$I$521,6,FALSE)</f>
        <v>#N/A</v>
      </c>
      <c r="AP1456" t="e">
        <f>VLOOKUP(B1456,'2016(上)'!$A$2:$I$521,7,FALSE)</f>
        <v>#N/A</v>
      </c>
      <c r="AQ1456" t="e">
        <f>VLOOKUP(B1456,'2016(上)'!$A$2:$I$521,8,FALSE)</f>
        <v>#N/A</v>
      </c>
      <c r="AR1456" t="e">
        <f>VLOOKUP(B1456,'2016(上)'!$A$2:$I$521,9,FALSE)</f>
        <v>#N/A</v>
      </c>
    </row>
    <row r="1457" spans="1:44">
      <c r="A1457" s="2" t="s">
        <v>1051</v>
      </c>
      <c r="B1457" s="3" t="s">
        <v>1050</v>
      </c>
      <c r="C1457">
        <f>VLOOKUP(B1457,'2013(下)'!$A$2:$I$723,3,FALSE)</f>
        <v>2</v>
      </c>
      <c r="D1457">
        <f>VLOOKUP(B1457,'2013(下)'!$A$2:$I$723,4,FALSE)</f>
        <v>314.71594202898552</v>
      </c>
      <c r="E1457">
        <f>VLOOKUP(B1457,'2013(下)'!$A$2:$I$723,5,FALSE)</f>
        <v>0</v>
      </c>
      <c r="F1457">
        <f>VLOOKUP(B1457,'2013(下)'!$A$2:$I$723,6,FALSE)</f>
        <v>0.5</v>
      </c>
      <c r="G1457">
        <f>VLOOKUP(B1457,'2013(下)'!$A$2:$I$723,7,FALSE)</f>
        <v>92</v>
      </c>
      <c r="H1457">
        <f>VLOOKUP(B1457,'2013(下)'!$A$2:$I$723,8,FALSE)</f>
        <v>1</v>
      </c>
      <c r="I1457">
        <f>VLOOKUP(B1457,'2013(下)'!$A$2:$I$723,9,FALSE)</f>
        <v>1573.5797101449275</v>
      </c>
      <c r="J1457" t="e">
        <f>VLOOKUP(B1457,'2014(上)'!$A$2:$I$741,3,FALSE)</f>
        <v>#N/A</v>
      </c>
      <c r="K1457" t="e">
        <f>VLOOKUP(B1457,'2014(上)'!$A$2:$I$741,4,FALSE)</f>
        <v>#N/A</v>
      </c>
      <c r="L1457" t="e">
        <f>VLOOKUP(B1457,'2014(上)'!$A$2:$I$741,5,FALSE)</f>
        <v>#N/A</v>
      </c>
      <c r="M1457" t="e">
        <f>VLOOKUP(B1457,'2014(上)'!$A$2:$I$741,6,FALSE)</f>
        <v>#N/A</v>
      </c>
      <c r="N1457" t="e">
        <f>VLOOKUP(B1457,'2014(上)'!$A$2:$I$741,7,FALSE)</f>
        <v>#N/A</v>
      </c>
      <c r="O1457" t="e">
        <f>VLOOKUP(B1457,'2014(上)'!$A$2:$I$741,8,FALSE)</f>
        <v>#N/A</v>
      </c>
      <c r="P1457" t="e">
        <f>VLOOKUP(B1457,'2014(上)'!$A$2:$I$741,9,FALSE)</f>
        <v>#N/A</v>
      </c>
      <c r="Q1457" t="e">
        <f>VLOOKUP(B1457,'2014(下)'!$A$2:$I$539,3,FALSE)</f>
        <v>#N/A</v>
      </c>
      <c r="R1457" t="e">
        <f>VLOOKUP(B1457,'2014(下)'!$A$2:$I$539,4,FALSE)</f>
        <v>#N/A</v>
      </c>
      <c r="S1457" t="e">
        <f>VLOOKUP(B1457,'2014(下)'!$A$2:$I$539,5,FALSE)</f>
        <v>#N/A</v>
      </c>
      <c r="T1457" t="e">
        <f>VLOOKUP(B1457,'2014(下)'!$A$2:$I$539,6,FALSE)</f>
        <v>#N/A</v>
      </c>
      <c r="U1457" t="e">
        <f>VLOOKUP(B1457,'2014(下)'!$A$2:$I$539,7,FALSE)</f>
        <v>#N/A</v>
      </c>
      <c r="V1457" t="e">
        <f>VLOOKUP(B1457,'2014(下)'!$A$2:$I$539,8,FALSE)</f>
        <v>#N/A</v>
      </c>
      <c r="W1457" t="e">
        <f>VLOOKUP(B1457,'2014(下)'!$A$2:$I$539,9,FALSE)</f>
        <v>#N/A</v>
      </c>
      <c r="X1457" t="e">
        <f>VLOOKUP(B1457,'2015(上)'!$A$2:$I$639,3,FALSE)</f>
        <v>#N/A</v>
      </c>
      <c r="Y1457" t="e">
        <f>VLOOKUP(B1457,'2015(上)'!$A$2:$I$639,4,FALSE)</f>
        <v>#N/A</v>
      </c>
      <c r="Z1457" t="e">
        <f>VLOOKUP(B1457,'2015(上)'!$A$2:$I$639,5,FALSE)</f>
        <v>#N/A</v>
      </c>
      <c r="AA1457" t="e">
        <f>VLOOKUP(B1457,'2015(上)'!$A$2:$I$639,6,FALSE)</f>
        <v>#N/A</v>
      </c>
      <c r="AB1457" t="e">
        <f>VLOOKUP(B1457,'2015(上)'!$A$2:$I$639,7,FALSE)</f>
        <v>#N/A</v>
      </c>
      <c r="AC1457" t="e">
        <f>VLOOKUP(B1457,'2015(上)'!$A$2:$I$639,8,FALSE)</f>
        <v>#N/A</v>
      </c>
      <c r="AD1457" t="e">
        <f>VLOOKUP(B1457,'2015(上)'!$A$2:$I$639,9,FALSE)</f>
        <v>#N/A</v>
      </c>
      <c r="AE1457" t="e">
        <f>VLOOKUP(B1457,'2015(下)'!$A$2:$I$627,3,FALSE)</f>
        <v>#N/A</v>
      </c>
      <c r="AF1457" t="e">
        <f>VLOOKUP(B1457,'2015(下)'!$A$2:$I$627,4,FALSE)</f>
        <v>#N/A</v>
      </c>
      <c r="AG1457" t="e">
        <f>VLOOKUP(B1457,'2015(下)'!$A$2:$I$627,5,FALSE)</f>
        <v>#N/A</v>
      </c>
      <c r="AH1457" t="e">
        <f>VLOOKUP(B1457,'2015(下)'!$A$2:$I$627,6,FALSE)</f>
        <v>#N/A</v>
      </c>
      <c r="AI1457" t="e">
        <f>VLOOKUP(B1457,'2015(下)'!$A$2:$I$627,7,FALSE)</f>
        <v>#N/A</v>
      </c>
      <c r="AJ1457" t="e">
        <f>VLOOKUP(B1457,'2015(下)'!$A$2:$I$627,8,FALSE)</f>
        <v>#N/A</v>
      </c>
      <c r="AK1457" t="e">
        <f>VLOOKUP(B1457,'2015(下)'!$A$2:$I$627,9,FALSE)</f>
        <v>#N/A</v>
      </c>
      <c r="AL1457" t="e">
        <f>VLOOKUP(B1457,'2016(上)'!$A$2:$I$521,3,FALSE)</f>
        <v>#N/A</v>
      </c>
      <c r="AM1457" t="e">
        <f>VLOOKUP(B1457,'2016(上)'!$A$2:$I$521,4,FALSE)</f>
        <v>#N/A</v>
      </c>
      <c r="AN1457" t="e">
        <f>VLOOKUP(B1457,'2016(上)'!$A$2:$I$521,5,FALSE)</f>
        <v>#N/A</v>
      </c>
      <c r="AO1457" t="e">
        <f>VLOOKUP(B1457,'2016(上)'!$A$2:$I$521,6,FALSE)</f>
        <v>#N/A</v>
      </c>
      <c r="AP1457" t="e">
        <f>VLOOKUP(B1457,'2016(上)'!$A$2:$I$521,7,FALSE)</f>
        <v>#N/A</v>
      </c>
      <c r="AQ1457" t="e">
        <f>VLOOKUP(B1457,'2016(上)'!$A$2:$I$521,8,FALSE)</f>
        <v>#N/A</v>
      </c>
      <c r="AR1457" t="e">
        <f>VLOOKUP(B1457,'2016(上)'!$A$2:$I$521,9,FALSE)</f>
        <v>#N/A</v>
      </c>
    </row>
    <row r="1458" spans="1:44">
      <c r="A1458" s="2" t="s">
        <v>2103</v>
      </c>
      <c r="B1458" s="3" t="s">
        <v>2102</v>
      </c>
      <c r="C1458" t="e">
        <f>VLOOKUP(B1458,'2013(下)'!$A$2:$I$723,3,FALSE)</f>
        <v>#N/A</v>
      </c>
      <c r="D1458" t="e">
        <f>VLOOKUP(B1458,'2013(下)'!$A$2:$I$723,4,FALSE)</f>
        <v>#N/A</v>
      </c>
      <c r="E1458" t="e">
        <f>VLOOKUP(B1458,'2013(下)'!$A$2:$I$723,5,FALSE)</f>
        <v>#N/A</v>
      </c>
      <c r="F1458" t="e">
        <f>VLOOKUP(B1458,'2013(下)'!$A$2:$I$723,6,FALSE)</f>
        <v>#N/A</v>
      </c>
      <c r="G1458" t="e">
        <f>VLOOKUP(B1458,'2013(下)'!$A$2:$I$723,7,FALSE)</f>
        <v>#N/A</v>
      </c>
      <c r="H1458" t="e">
        <f>VLOOKUP(B1458,'2013(下)'!$A$2:$I$723,8,FALSE)</f>
        <v>#N/A</v>
      </c>
      <c r="I1458" t="e">
        <f>VLOOKUP(B1458,'2013(下)'!$A$2:$I$723,9,FALSE)</f>
        <v>#N/A</v>
      </c>
      <c r="J1458">
        <f>VLOOKUP(B1458,'2014(上)'!$A$2:$I$741,3,FALSE)</f>
        <v>1</v>
      </c>
      <c r="K1458">
        <f>VLOOKUP(B1458,'2014(上)'!$A$2:$I$741,4,FALSE)</f>
        <v>474.9708222811671</v>
      </c>
      <c r="L1458">
        <f>VLOOKUP(B1458,'2014(上)'!$A$2:$I$741,5,FALSE)</f>
        <v>0</v>
      </c>
      <c r="M1458">
        <f>VLOOKUP(B1458,'2014(上)'!$A$2:$I$741,6,FALSE)</f>
        <v>1</v>
      </c>
      <c r="N1458">
        <f>VLOOKUP(B1458,'2014(上)'!$A$2:$I$741,7,FALSE)</f>
        <v>123</v>
      </c>
      <c r="O1458">
        <f>VLOOKUP(B1458,'2014(上)'!$A$2:$I$741,8,FALSE)</f>
        <v>1</v>
      </c>
      <c r="P1458">
        <f>VLOOKUP(B1458,'2014(上)'!$A$2:$I$741,9,FALSE)</f>
        <v>2849.8249336870026</v>
      </c>
      <c r="Q1458">
        <f>VLOOKUP(B1458,'2014(下)'!$A$2:$I$539,3,FALSE)</f>
        <v>1</v>
      </c>
      <c r="R1458">
        <f>VLOOKUP(B1458,'2014(下)'!$A$2:$I$539,4,FALSE)</f>
        <v>0</v>
      </c>
      <c r="S1458">
        <f>VLOOKUP(B1458,'2014(下)'!$A$2:$I$539,5,FALSE)</f>
        <v>1109.7444089456869</v>
      </c>
      <c r="T1458">
        <f>VLOOKUP(B1458,'2014(下)'!$A$2:$I$539,6,FALSE)</f>
        <v>1</v>
      </c>
      <c r="U1458">
        <f>VLOOKUP(B1458,'2014(下)'!$A$2:$I$539,7,FALSE)</f>
        <v>20</v>
      </c>
      <c r="V1458">
        <f>VLOOKUP(B1458,'2014(下)'!$A$2:$I$539,8,FALSE)</f>
        <v>1</v>
      </c>
      <c r="W1458">
        <f>VLOOKUP(B1458,'2014(下)'!$A$2:$I$539,9,FALSE)</f>
        <v>1109.7444089456869</v>
      </c>
      <c r="X1458">
        <f>VLOOKUP(B1458,'2015(上)'!$A$2:$I$639,3,FALSE)</f>
        <v>3</v>
      </c>
      <c r="Y1458">
        <f>VLOOKUP(B1458,'2015(上)'!$A$2:$I$639,4,FALSE)</f>
        <v>1994.5382118972727</v>
      </c>
      <c r="Z1458">
        <f>VLOOKUP(B1458,'2015(上)'!$A$2:$I$639,5,FALSE)</f>
        <v>116.74017597691446</v>
      </c>
      <c r="AA1458">
        <f>VLOOKUP(B1458,'2015(上)'!$A$2:$I$639,6,FALSE)</f>
        <v>1.6666666666666667</v>
      </c>
      <c r="AB1458">
        <f>VLOOKUP(B1458,'2015(上)'!$A$2:$I$639,7,FALSE)</f>
        <v>33</v>
      </c>
      <c r="AC1458">
        <f>VLOOKUP(B1458,'2015(上)'!$A$2:$I$639,8,FALSE)</f>
        <v>5</v>
      </c>
      <c r="AD1458">
        <f>VLOOKUP(B1458,'2015(上)'!$A$2:$I$639,9,FALSE)</f>
        <v>11217.533893224125</v>
      </c>
      <c r="AE1458">
        <f>VLOOKUP(B1458,'2015(下)'!$A$2:$I$627,3,FALSE)</f>
        <v>1</v>
      </c>
      <c r="AF1458">
        <f>VLOOKUP(B1458,'2015(下)'!$A$2:$I$627,4,FALSE)</f>
        <v>6.7177522349936147</v>
      </c>
      <c r="AG1458">
        <f>VLOOKUP(B1458,'2015(下)'!$A$2:$I$627,5,FALSE)</f>
        <v>62.218488453830993</v>
      </c>
      <c r="AH1458">
        <f>VLOOKUP(B1458,'2015(下)'!$A$2:$I$627,6,FALSE)</f>
        <v>4</v>
      </c>
      <c r="AI1458">
        <f>VLOOKUP(B1458,'2015(下)'!$A$2:$I$627,7,FALSE)</f>
        <v>9</v>
      </c>
      <c r="AJ1458">
        <f>VLOOKUP(B1458,'2015(下)'!$A$2:$I$627,8,FALSE)</f>
        <v>4</v>
      </c>
      <c r="AK1458">
        <f>VLOOKUP(B1458,'2015(下)'!$A$2:$I$627,9,FALSE)</f>
        <v>9610.3915280122164</v>
      </c>
      <c r="AL1458">
        <f>VLOOKUP(B1458,'2016(上)'!$A$2:$I$521,3,FALSE)</f>
        <v>3</v>
      </c>
      <c r="AM1458">
        <f>VLOOKUP(B1458,'2016(上)'!$A$2:$I$521,4,FALSE)</f>
        <v>0</v>
      </c>
      <c r="AN1458">
        <f>VLOOKUP(B1458,'2016(上)'!$A$2:$I$521,5,FALSE)</f>
        <v>217.07456583116502</v>
      </c>
      <c r="AO1458">
        <f>VLOOKUP(B1458,'2016(上)'!$A$2:$I$521,6,FALSE)</f>
        <v>0.66666666666666663</v>
      </c>
      <c r="AP1458">
        <f>VLOOKUP(B1458,'2016(上)'!$A$2:$I$521,7,FALSE)</f>
        <v>9</v>
      </c>
      <c r="AQ1458">
        <f>VLOOKUP(B1458,'2016(上)'!$A$2:$I$521,8,FALSE)</f>
        <v>2</v>
      </c>
      <c r="AR1458">
        <f>VLOOKUP(B1458,'2016(上)'!$A$2:$I$521,9,FALSE)</f>
        <v>4124.4167507921356</v>
      </c>
    </row>
    <row r="1459" spans="1:44">
      <c r="A1459" s="2" t="s">
        <v>1053</v>
      </c>
      <c r="B1459" s="3" t="s">
        <v>1052</v>
      </c>
      <c r="C1459">
        <f>VLOOKUP(B1459,'2013(下)'!$A$2:$I$723,3,FALSE)</f>
        <v>3</v>
      </c>
      <c r="D1459">
        <f>VLOOKUP(B1459,'2013(下)'!$A$2:$I$723,4,FALSE)</f>
        <v>84.236752428426627</v>
      </c>
      <c r="E1459">
        <f>VLOOKUP(B1459,'2013(下)'!$A$2:$I$723,5,FALSE)</f>
        <v>0</v>
      </c>
      <c r="F1459">
        <f>VLOOKUP(B1459,'2013(下)'!$A$2:$I$723,6,FALSE)</f>
        <v>1</v>
      </c>
      <c r="G1459">
        <f>VLOOKUP(B1459,'2013(下)'!$A$2:$I$723,7,FALSE)</f>
        <v>4</v>
      </c>
      <c r="H1459">
        <f>VLOOKUP(B1459,'2013(下)'!$A$2:$I$723,8,FALSE)</f>
        <v>3</v>
      </c>
      <c r="I1459">
        <f>VLOOKUP(B1459,'2013(下)'!$A$2:$I$723,9,FALSE)</f>
        <v>9471.6993530790915</v>
      </c>
      <c r="J1459" t="e">
        <f>VLOOKUP(B1459,'2014(上)'!$A$2:$I$741,3,FALSE)</f>
        <v>#N/A</v>
      </c>
      <c r="K1459" t="e">
        <f>VLOOKUP(B1459,'2014(上)'!$A$2:$I$741,4,FALSE)</f>
        <v>#N/A</v>
      </c>
      <c r="L1459" t="e">
        <f>VLOOKUP(B1459,'2014(上)'!$A$2:$I$741,5,FALSE)</f>
        <v>#N/A</v>
      </c>
      <c r="M1459" t="e">
        <f>VLOOKUP(B1459,'2014(上)'!$A$2:$I$741,6,FALSE)</f>
        <v>#N/A</v>
      </c>
      <c r="N1459" t="e">
        <f>VLOOKUP(B1459,'2014(上)'!$A$2:$I$741,7,FALSE)</f>
        <v>#N/A</v>
      </c>
      <c r="O1459" t="e">
        <f>VLOOKUP(B1459,'2014(上)'!$A$2:$I$741,8,FALSE)</f>
        <v>#N/A</v>
      </c>
      <c r="P1459" t="e">
        <f>VLOOKUP(B1459,'2014(上)'!$A$2:$I$741,9,FALSE)</f>
        <v>#N/A</v>
      </c>
      <c r="Q1459">
        <f>VLOOKUP(B1459,'2014(下)'!$A$2:$I$539,3,FALSE)</f>
        <v>1</v>
      </c>
      <c r="R1459">
        <f>VLOOKUP(B1459,'2014(下)'!$A$2:$I$539,4,FALSE)</f>
        <v>0</v>
      </c>
      <c r="S1459">
        <f>VLOOKUP(B1459,'2014(下)'!$A$2:$I$539,5,FALSE)</f>
        <v>3674.6467463479416</v>
      </c>
      <c r="T1459">
        <f>VLOOKUP(B1459,'2014(下)'!$A$2:$I$539,6,FALSE)</f>
        <v>1</v>
      </c>
      <c r="U1459">
        <f>VLOOKUP(B1459,'2014(下)'!$A$2:$I$539,7,FALSE)</f>
        <v>42</v>
      </c>
      <c r="V1459">
        <f>VLOOKUP(B1459,'2014(下)'!$A$2:$I$539,8,FALSE)</f>
        <v>1</v>
      </c>
      <c r="W1459">
        <f>VLOOKUP(B1459,'2014(下)'!$A$2:$I$539,9,FALSE)</f>
        <v>3674.6467463479416</v>
      </c>
      <c r="X1459" t="e">
        <f>VLOOKUP(B1459,'2015(上)'!$A$2:$I$639,3,FALSE)</f>
        <v>#N/A</v>
      </c>
      <c r="Y1459" t="e">
        <f>VLOOKUP(B1459,'2015(上)'!$A$2:$I$639,4,FALSE)</f>
        <v>#N/A</v>
      </c>
      <c r="Z1459" t="e">
        <f>VLOOKUP(B1459,'2015(上)'!$A$2:$I$639,5,FALSE)</f>
        <v>#N/A</v>
      </c>
      <c r="AA1459" t="e">
        <f>VLOOKUP(B1459,'2015(上)'!$A$2:$I$639,6,FALSE)</f>
        <v>#N/A</v>
      </c>
      <c r="AB1459" t="e">
        <f>VLOOKUP(B1459,'2015(上)'!$A$2:$I$639,7,FALSE)</f>
        <v>#N/A</v>
      </c>
      <c r="AC1459" t="e">
        <f>VLOOKUP(B1459,'2015(上)'!$A$2:$I$639,8,FALSE)</f>
        <v>#N/A</v>
      </c>
      <c r="AD1459" t="e">
        <f>VLOOKUP(B1459,'2015(上)'!$A$2:$I$639,9,FALSE)</f>
        <v>#N/A</v>
      </c>
      <c r="AE1459" t="e">
        <f>VLOOKUP(B1459,'2015(下)'!$A$2:$I$627,3,FALSE)</f>
        <v>#N/A</v>
      </c>
      <c r="AF1459" t="e">
        <f>VLOOKUP(B1459,'2015(下)'!$A$2:$I$627,4,FALSE)</f>
        <v>#N/A</v>
      </c>
      <c r="AG1459" t="e">
        <f>VLOOKUP(B1459,'2015(下)'!$A$2:$I$627,5,FALSE)</f>
        <v>#N/A</v>
      </c>
      <c r="AH1459" t="e">
        <f>VLOOKUP(B1459,'2015(下)'!$A$2:$I$627,6,FALSE)</f>
        <v>#N/A</v>
      </c>
      <c r="AI1459" t="e">
        <f>VLOOKUP(B1459,'2015(下)'!$A$2:$I$627,7,FALSE)</f>
        <v>#N/A</v>
      </c>
      <c r="AJ1459" t="e">
        <f>VLOOKUP(B1459,'2015(下)'!$A$2:$I$627,8,FALSE)</f>
        <v>#N/A</v>
      </c>
      <c r="AK1459" t="e">
        <f>VLOOKUP(B1459,'2015(下)'!$A$2:$I$627,9,FALSE)</f>
        <v>#N/A</v>
      </c>
      <c r="AL1459" t="e">
        <f>VLOOKUP(B1459,'2016(上)'!$A$2:$I$521,3,FALSE)</f>
        <v>#N/A</v>
      </c>
      <c r="AM1459" t="e">
        <f>VLOOKUP(B1459,'2016(上)'!$A$2:$I$521,4,FALSE)</f>
        <v>#N/A</v>
      </c>
      <c r="AN1459" t="e">
        <f>VLOOKUP(B1459,'2016(上)'!$A$2:$I$521,5,FALSE)</f>
        <v>#N/A</v>
      </c>
      <c r="AO1459" t="e">
        <f>VLOOKUP(B1459,'2016(上)'!$A$2:$I$521,6,FALSE)</f>
        <v>#N/A</v>
      </c>
      <c r="AP1459" t="e">
        <f>VLOOKUP(B1459,'2016(上)'!$A$2:$I$521,7,FALSE)</f>
        <v>#N/A</v>
      </c>
      <c r="AQ1459" t="e">
        <f>VLOOKUP(B1459,'2016(上)'!$A$2:$I$521,8,FALSE)</f>
        <v>#N/A</v>
      </c>
      <c r="AR1459" t="e">
        <f>VLOOKUP(B1459,'2016(上)'!$A$2:$I$521,9,FALSE)</f>
        <v>#N/A</v>
      </c>
    </row>
    <row r="1460" spans="1:44">
      <c r="A1460" s="2" t="s">
        <v>2105</v>
      </c>
      <c r="B1460" s="3" t="s">
        <v>2104</v>
      </c>
      <c r="C1460" t="e">
        <f>VLOOKUP(B1460,'2013(下)'!$A$2:$I$723,3,FALSE)</f>
        <v>#N/A</v>
      </c>
      <c r="D1460" t="e">
        <f>VLOOKUP(B1460,'2013(下)'!$A$2:$I$723,4,FALSE)</f>
        <v>#N/A</v>
      </c>
      <c r="E1460" t="e">
        <f>VLOOKUP(B1460,'2013(下)'!$A$2:$I$723,5,FALSE)</f>
        <v>#N/A</v>
      </c>
      <c r="F1460" t="e">
        <f>VLOOKUP(B1460,'2013(下)'!$A$2:$I$723,6,FALSE)</f>
        <v>#N/A</v>
      </c>
      <c r="G1460" t="e">
        <f>VLOOKUP(B1460,'2013(下)'!$A$2:$I$723,7,FALSE)</f>
        <v>#N/A</v>
      </c>
      <c r="H1460" t="e">
        <f>VLOOKUP(B1460,'2013(下)'!$A$2:$I$723,8,FALSE)</f>
        <v>#N/A</v>
      </c>
      <c r="I1460" t="e">
        <f>VLOOKUP(B1460,'2013(下)'!$A$2:$I$723,9,FALSE)</f>
        <v>#N/A</v>
      </c>
      <c r="J1460">
        <f>VLOOKUP(B1460,'2014(上)'!$A$2:$I$741,3,FALSE)</f>
        <v>1</v>
      </c>
      <c r="K1460">
        <f>VLOOKUP(B1460,'2014(上)'!$A$2:$I$741,4,FALSE)</f>
        <v>20.0739216010337</v>
      </c>
      <c r="L1460">
        <f>VLOOKUP(B1460,'2014(上)'!$A$2:$I$741,5,FALSE)</f>
        <v>0</v>
      </c>
      <c r="M1460">
        <f>VLOOKUP(B1460,'2014(上)'!$A$2:$I$741,6,FALSE)</f>
        <v>1</v>
      </c>
      <c r="N1460">
        <f>VLOOKUP(B1460,'2014(上)'!$A$2:$I$741,7,FALSE)</f>
        <v>67</v>
      </c>
      <c r="O1460">
        <f>VLOOKUP(B1460,'2014(上)'!$A$2:$I$741,8,FALSE)</f>
        <v>1</v>
      </c>
      <c r="P1460">
        <f>VLOOKUP(B1460,'2014(上)'!$A$2:$I$741,9,FALSE)</f>
        <v>2268.3531409168081</v>
      </c>
      <c r="Q1460">
        <f>VLOOKUP(B1460,'2014(下)'!$A$2:$I$539,3,FALSE)</f>
        <v>1</v>
      </c>
      <c r="R1460">
        <f>VLOOKUP(B1460,'2014(下)'!$A$2:$I$539,4,FALSE)</f>
        <v>497.7378787878788</v>
      </c>
      <c r="S1460">
        <f>VLOOKUP(B1460,'2014(下)'!$A$2:$I$539,5,FALSE)</f>
        <v>0</v>
      </c>
      <c r="T1460">
        <f>VLOOKUP(B1460,'2014(下)'!$A$2:$I$539,6,FALSE)</f>
        <v>1</v>
      </c>
      <c r="U1460">
        <f>VLOOKUP(B1460,'2014(下)'!$A$2:$I$539,7,FALSE)</f>
        <v>16</v>
      </c>
      <c r="V1460">
        <f>VLOOKUP(B1460,'2014(下)'!$A$2:$I$539,8,FALSE)</f>
        <v>1</v>
      </c>
      <c r="W1460">
        <f>VLOOKUP(B1460,'2014(下)'!$A$2:$I$539,9,FALSE)</f>
        <v>2488.689393939394</v>
      </c>
      <c r="X1460" t="e">
        <f>VLOOKUP(B1460,'2015(上)'!$A$2:$I$639,3,FALSE)</f>
        <v>#N/A</v>
      </c>
      <c r="Y1460" t="e">
        <f>VLOOKUP(B1460,'2015(上)'!$A$2:$I$639,4,FALSE)</f>
        <v>#N/A</v>
      </c>
      <c r="Z1460" t="e">
        <f>VLOOKUP(B1460,'2015(上)'!$A$2:$I$639,5,FALSE)</f>
        <v>#N/A</v>
      </c>
      <c r="AA1460" t="e">
        <f>VLOOKUP(B1460,'2015(上)'!$A$2:$I$639,6,FALSE)</f>
        <v>#N/A</v>
      </c>
      <c r="AB1460" t="e">
        <f>VLOOKUP(B1460,'2015(上)'!$A$2:$I$639,7,FALSE)</f>
        <v>#N/A</v>
      </c>
      <c r="AC1460" t="e">
        <f>VLOOKUP(B1460,'2015(上)'!$A$2:$I$639,8,FALSE)</f>
        <v>#N/A</v>
      </c>
      <c r="AD1460" t="e">
        <f>VLOOKUP(B1460,'2015(上)'!$A$2:$I$639,9,FALSE)</f>
        <v>#N/A</v>
      </c>
      <c r="AE1460" t="e">
        <f>VLOOKUP(B1460,'2015(下)'!$A$2:$I$627,3,FALSE)</f>
        <v>#N/A</v>
      </c>
      <c r="AF1460" t="e">
        <f>VLOOKUP(B1460,'2015(下)'!$A$2:$I$627,4,FALSE)</f>
        <v>#N/A</v>
      </c>
      <c r="AG1460" t="e">
        <f>VLOOKUP(B1460,'2015(下)'!$A$2:$I$627,5,FALSE)</f>
        <v>#N/A</v>
      </c>
      <c r="AH1460" t="e">
        <f>VLOOKUP(B1460,'2015(下)'!$A$2:$I$627,6,FALSE)</f>
        <v>#N/A</v>
      </c>
      <c r="AI1460" t="e">
        <f>VLOOKUP(B1460,'2015(下)'!$A$2:$I$627,7,FALSE)</f>
        <v>#N/A</v>
      </c>
      <c r="AJ1460" t="e">
        <f>VLOOKUP(B1460,'2015(下)'!$A$2:$I$627,8,FALSE)</f>
        <v>#N/A</v>
      </c>
      <c r="AK1460" t="e">
        <f>VLOOKUP(B1460,'2015(下)'!$A$2:$I$627,9,FALSE)</f>
        <v>#N/A</v>
      </c>
      <c r="AL1460" t="e">
        <f>VLOOKUP(B1460,'2016(上)'!$A$2:$I$521,3,FALSE)</f>
        <v>#N/A</v>
      </c>
      <c r="AM1460" t="e">
        <f>VLOOKUP(B1460,'2016(上)'!$A$2:$I$521,4,FALSE)</f>
        <v>#N/A</v>
      </c>
      <c r="AN1460" t="e">
        <f>VLOOKUP(B1460,'2016(上)'!$A$2:$I$521,5,FALSE)</f>
        <v>#N/A</v>
      </c>
      <c r="AO1460" t="e">
        <f>VLOOKUP(B1460,'2016(上)'!$A$2:$I$521,6,FALSE)</f>
        <v>#N/A</v>
      </c>
      <c r="AP1460" t="e">
        <f>VLOOKUP(B1460,'2016(上)'!$A$2:$I$521,7,FALSE)</f>
        <v>#N/A</v>
      </c>
      <c r="AQ1460" t="e">
        <f>VLOOKUP(B1460,'2016(上)'!$A$2:$I$521,8,FALSE)</f>
        <v>#N/A</v>
      </c>
      <c r="AR1460" t="e">
        <f>VLOOKUP(B1460,'2016(上)'!$A$2:$I$521,9,FALSE)</f>
        <v>#N/A</v>
      </c>
    </row>
    <row r="1461" spans="1:44">
      <c r="A1461" s="2" t="s">
        <v>3463</v>
      </c>
      <c r="B1461" s="3" t="s">
        <v>3462</v>
      </c>
      <c r="C1461" t="e">
        <f>VLOOKUP(B1461,'2013(下)'!$A$2:$I$723,3,FALSE)</f>
        <v>#N/A</v>
      </c>
      <c r="D1461" t="e">
        <f>VLOOKUP(B1461,'2013(下)'!$A$2:$I$723,4,FALSE)</f>
        <v>#N/A</v>
      </c>
      <c r="E1461" t="e">
        <f>VLOOKUP(B1461,'2013(下)'!$A$2:$I$723,5,FALSE)</f>
        <v>#N/A</v>
      </c>
      <c r="F1461" t="e">
        <f>VLOOKUP(B1461,'2013(下)'!$A$2:$I$723,6,FALSE)</f>
        <v>#N/A</v>
      </c>
      <c r="G1461" t="e">
        <f>VLOOKUP(B1461,'2013(下)'!$A$2:$I$723,7,FALSE)</f>
        <v>#N/A</v>
      </c>
      <c r="H1461" t="e">
        <f>VLOOKUP(B1461,'2013(下)'!$A$2:$I$723,8,FALSE)</f>
        <v>#N/A</v>
      </c>
      <c r="I1461" t="e">
        <f>VLOOKUP(B1461,'2013(下)'!$A$2:$I$723,9,FALSE)</f>
        <v>#N/A</v>
      </c>
      <c r="J1461" t="e">
        <f>VLOOKUP(B1461,'2014(上)'!$A$2:$I$741,3,FALSE)</f>
        <v>#N/A</v>
      </c>
      <c r="K1461" t="e">
        <f>VLOOKUP(B1461,'2014(上)'!$A$2:$I$741,4,FALSE)</f>
        <v>#N/A</v>
      </c>
      <c r="L1461" t="e">
        <f>VLOOKUP(B1461,'2014(上)'!$A$2:$I$741,5,FALSE)</f>
        <v>#N/A</v>
      </c>
      <c r="M1461" t="e">
        <f>VLOOKUP(B1461,'2014(上)'!$A$2:$I$741,6,FALSE)</f>
        <v>#N/A</v>
      </c>
      <c r="N1461" t="e">
        <f>VLOOKUP(B1461,'2014(上)'!$A$2:$I$741,7,FALSE)</f>
        <v>#N/A</v>
      </c>
      <c r="O1461" t="e">
        <f>VLOOKUP(B1461,'2014(上)'!$A$2:$I$741,8,FALSE)</f>
        <v>#N/A</v>
      </c>
      <c r="P1461" t="e">
        <f>VLOOKUP(B1461,'2014(上)'!$A$2:$I$741,9,FALSE)</f>
        <v>#N/A</v>
      </c>
      <c r="Q1461" t="e">
        <f>VLOOKUP(B1461,'2014(下)'!$A$2:$I$539,3,FALSE)</f>
        <v>#N/A</v>
      </c>
      <c r="R1461" t="e">
        <f>VLOOKUP(B1461,'2014(下)'!$A$2:$I$539,4,FALSE)</f>
        <v>#N/A</v>
      </c>
      <c r="S1461" t="e">
        <f>VLOOKUP(B1461,'2014(下)'!$A$2:$I$539,5,FALSE)</f>
        <v>#N/A</v>
      </c>
      <c r="T1461" t="e">
        <f>VLOOKUP(B1461,'2014(下)'!$A$2:$I$539,6,FALSE)</f>
        <v>#N/A</v>
      </c>
      <c r="U1461" t="e">
        <f>VLOOKUP(B1461,'2014(下)'!$A$2:$I$539,7,FALSE)</f>
        <v>#N/A</v>
      </c>
      <c r="V1461" t="e">
        <f>VLOOKUP(B1461,'2014(下)'!$A$2:$I$539,8,FALSE)</f>
        <v>#N/A</v>
      </c>
      <c r="W1461" t="e">
        <f>VLOOKUP(B1461,'2014(下)'!$A$2:$I$539,9,FALSE)</f>
        <v>#N/A</v>
      </c>
      <c r="X1461" t="e">
        <f>VLOOKUP(B1461,'2015(上)'!$A$2:$I$639,3,FALSE)</f>
        <v>#N/A</v>
      </c>
      <c r="Y1461" t="e">
        <f>VLOOKUP(B1461,'2015(上)'!$A$2:$I$639,4,FALSE)</f>
        <v>#N/A</v>
      </c>
      <c r="Z1461" t="e">
        <f>VLOOKUP(B1461,'2015(上)'!$A$2:$I$639,5,FALSE)</f>
        <v>#N/A</v>
      </c>
      <c r="AA1461" t="e">
        <f>VLOOKUP(B1461,'2015(上)'!$A$2:$I$639,6,FALSE)</f>
        <v>#N/A</v>
      </c>
      <c r="AB1461" t="e">
        <f>VLOOKUP(B1461,'2015(上)'!$A$2:$I$639,7,FALSE)</f>
        <v>#N/A</v>
      </c>
      <c r="AC1461" t="e">
        <f>VLOOKUP(B1461,'2015(上)'!$A$2:$I$639,8,FALSE)</f>
        <v>#N/A</v>
      </c>
      <c r="AD1461" t="e">
        <f>VLOOKUP(B1461,'2015(上)'!$A$2:$I$639,9,FALSE)</f>
        <v>#N/A</v>
      </c>
      <c r="AE1461">
        <f>VLOOKUP(B1461,'2015(下)'!$A$2:$I$627,3,FALSE)</f>
        <v>4</v>
      </c>
      <c r="AF1461">
        <f>VLOOKUP(B1461,'2015(下)'!$A$2:$I$627,4,FALSE)</f>
        <v>134.77271440611929</v>
      </c>
      <c r="AG1461">
        <f>VLOOKUP(B1461,'2015(下)'!$A$2:$I$627,5,FALSE)</f>
        <v>0</v>
      </c>
      <c r="AH1461">
        <f>VLOOKUP(B1461,'2015(下)'!$A$2:$I$627,6,FALSE)</f>
        <v>0.5</v>
      </c>
      <c r="AI1461">
        <f>VLOOKUP(B1461,'2015(下)'!$A$2:$I$627,7,FALSE)</f>
        <v>13</v>
      </c>
      <c r="AJ1461">
        <f>VLOOKUP(B1461,'2015(下)'!$A$2:$I$627,8,FALSE)</f>
        <v>2</v>
      </c>
      <c r="AK1461">
        <f>VLOOKUP(B1461,'2015(下)'!$A$2:$I$627,9,FALSE)</f>
        <v>9697.1021897810206</v>
      </c>
      <c r="AL1461">
        <f>VLOOKUP(B1461,'2016(上)'!$A$2:$I$521,3,FALSE)</f>
        <v>1</v>
      </c>
      <c r="AM1461">
        <f>VLOOKUP(B1461,'2016(上)'!$A$2:$I$521,4,FALSE)</f>
        <v>0</v>
      </c>
      <c r="AN1461">
        <f>VLOOKUP(B1461,'2016(上)'!$A$2:$I$521,5,FALSE)</f>
        <v>4524.6014517801596</v>
      </c>
      <c r="AO1461">
        <f>VLOOKUP(B1461,'2016(上)'!$A$2:$I$521,6,FALSE)</f>
        <v>0.5</v>
      </c>
      <c r="AP1461">
        <f>VLOOKUP(B1461,'2016(上)'!$A$2:$I$521,7,FALSE)</f>
        <v>0</v>
      </c>
      <c r="AQ1461">
        <f>VLOOKUP(B1461,'2016(上)'!$A$2:$I$521,8,FALSE)</f>
        <v>1</v>
      </c>
      <c r="AR1461">
        <f>VLOOKUP(B1461,'2016(上)'!$A$2:$I$521,9,FALSE)</f>
        <v>4524.6014517801596</v>
      </c>
    </row>
    <row r="1462" spans="1:44">
      <c r="A1462" s="2" t="s">
        <v>2107</v>
      </c>
      <c r="B1462" s="3" t="s">
        <v>2106</v>
      </c>
      <c r="C1462" t="e">
        <f>VLOOKUP(B1462,'2013(下)'!$A$2:$I$723,3,FALSE)</f>
        <v>#N/A</v>
      </c>
      <c r="D1462" t="e">
        <f>VLOOKUP(B1462,'2013(下)'!$A$2:$I$723,4,FALSE)</f>
        <v>#N/A</v>
      </c>
      <c r="E1462" t="e">
        <f>VLOOKUP(B1462,'2013(下)'!$A$2:$I$723,5,FALSE)</f>
        <v>#N/A</v>
      </c>
      <c r="F1462" t="e">
        <f>VLOOKUP(B1462,'2013(下)'!$A$2:$I$723,6,FALSE)</f>
        <v>#N/A</v>
      </c>
      <c r="G1462" t="e">
        <f>VLOOKUP(B1462,'2013(下)'!$A$2:$I$723,7,FALSE)</f>
        <v>#N/A</v>
      </c>
      <c r="H1462" t="e">
        <f>VLOOKUP(B1462,'2013(下)'!$A$2:$I$723,8,FALSE)</f>
        <v>#N/A</v>
      </c>
      <c r="I1462" t="e">
        <f>VLOOKUP(B1462,'2013(下)'!$A$2:$I$723,9,FALSE)</f>
        <v>#N/A</v>
      </c>
      <c r="J1462">
        <f>VLOOKUP(B1462,'2014(上)'!$A$2:$I$741,3,FALSE)</f>
        <v>2</v>
      </c>
      <c r="K1462">
        <f>VLOOKUP(B1462,'2014(上)'!$A$2:$I$741,4,FALSE)</f>
        <v>409.56376155442371</v>
      </c>
      <c r="L1462">
        <f>VLOOKUP(B1462,'2014(上)'!$A$2:$I$741,5,FALSE)</f>
        <v>0</v>
      </c>
      <c r="M1462">
        <f>VLOOKUP(B1462,'2014(上)'!$A$2:$I$741,6,FALSE)</f>
        <v>0.5</v>
      </c>
      <c r="N1462">
        <f>VLOOKUP(B1462,'2014(上)'!$A$2:$I$741,7,FALSE)</f>
        <v>13</v>
      </c>
      <c r="O1462">
        <f>VLOOKUP(B1462,'2014(上)'!$A$2:$I$741,8,FALSE)</f>
        <v>1</v>
      </c>
      <c r="P1462">
        <f>VLOOKUP(B1462,'2014(上)'!$A$2:$I$741,9,FALSE)</f>
        <v>4914.7651386530843</v>
      </c>
      <c r="Q1462">
        <f>VLOOKUP(B1462,'2014(下)'!$A$2:$I$539,3,FALSE)</f>
        <v>1</v>
      </c>
      <c r="R1462">
        <f>VLOOKUP(B1462,'2014(下)'!$A$2:$I$539,4,FALSE)</f>
        <v>47.782924514737594</v>
      </c>
      <c r="S1462">
        <f>VLOOKUP(B1462,'2014(下)'!$A$2:$I$539,5,FALSE)</f>
        <v>0</v>
      </c>
      <c r="T1462">
        <f>VLOOKUP(B1462,'2014(下)'!$A$2:$I$539,6,FALSE)</f>
        <v>1</v>
      </c>
      <c r="U1462">
        <f>VLOOKUP(B1462,'2014(下)'!$A$2:$I$539,7,FALSE)</f>
        <v>76</v>
      </c>
      <c r="V1462">
        <f>VLOOKUP(B1462,'2014(下)'!$A$2:$I$539,8,FALSE)</f>
        <v>1</v>
      </c>
      <c r="W1462">
        <f>VLOOKUP(B1462,'2014(下)'!$A$2:$I$539,9,FALSE)</f>
        <v>5112.7729230769228</v>
      </c>
      <c r="X1462" t="e">
        <f>VLOOKUP(B1462,'2015(上)'!$A$2:$I$639,3,FALSE)</f>
        <v>#N/A</v>
      </c>
      <c r="Y1462" t="e">
        <f>VLOOKUP(B1462,'2015(上)'!$A$2:$I$639,4,FALSE)</f>
        <v>#N/A</v>
      </c>
      <c r="Z1462" t="e">
        <f>VLOOKUP(B1462,'2015(上)'!$A$2:$I$639,5,FALSE)</f>
        <v>#N/A</v>
      </c>
      <c r="AA1462" t="e">
        <f>VLOOKUP(B1462,'2015(上)'!$A$2:$I$639,6,FALSE)</f>
        <v>#N/A</v>
      </c>
      <c r="AB1462" t="e">
        <f>VLOOKUP(B1462,'2015(上)'!$A$2:$I$639,7,FALSE)</f>
        <v>#N/A</v>
      </c>
      <c r="AC1462" t="e">
        <f>VLOOKUP(B1462,'2015(上)'!$A$2:$I$639,8,FALSE)</f>
        <v>#N/A</v>
      </c>
      <c r="AD1462" t="e">
        <f>VLOOKUP(B1462,'2015(上)'!$A$2:$I$639,9,FALSE)</f>
        <v>#N/A</v>
      </c>
      <c r="AE1462" t="e">
        <f>VLOOKUP(B1462,'2015(下)'!$A$2:$I$627,3,FALSE)</f>
        <v>#N/A</v>
      </c>
      <c r="AF1462" t="e">
        <f>VLOOKUP(B1462,'2015(下)'!$A$2:$I$627,4,FALSE)</f>
        <v>#N/A</v>
      </c>
      <c r="AG1462" t="e">
        <f>VLOOKUP(B1462,'2015(下)'!$A$2:$I$627,5,FALSE)</f>
        <v>#N/A</v>
      </c>
      <c r="AH1462" t="e">
        <f>VLOOKUP(B1462,'2015(下)'!$A$2:$I$627,6,FALSE)</f>
        <v>#N/A</v>
      </c>
      <c r="AI1462" t="e">
        <f>VLOOKUP(B1462,'2015(下)'!$A$2:$I$627,7,FALSE)</f>
        <v>#N/A</v>
      </c>
      <c r="AJ1462" t="e">
        <f>VLOOKUP(B1462,'2015(下)'!$A$2:$I$627,8,FALSE)</f>
        <v>#N/A</v>
      </c>
      <c r="AK1462" t="e">
        <f>VLOOKUP(B1462,'2015(下)'!$A$2:$I$627,9,FALSE)</f>
        <v>#N/A</v>
      </c>
      <c r="AL1462" t="e">
        <f>VLOOKUP(B1462,'2016(上)'!$A$2:$I$521,3,FALSE)</f>
        <v>#N/A</v>
      </c>
      <c r="AM1462" t="e">
        <f>VLOOKUP(B1462,'2016(上)'!$A$2:$I$521,4,FALSE)</f>
        <v>#N/A</v>
      </c>
      <c r="AN1462" t="e">
        <f>VLOOKUP(B1462,'2016(上)'!$A$2:$I$521,5,FALSE)</f>
        <v>#N/A</v>
      </c>
      <c r="AO1462" t="e">
        <f>VLOOKUP(B1462,'2016(上)'!$A$2:$I$521,6,FALSE)</f>
        <v>#N/A</v>
      </c>
      <c r="AP1462" t="e">
        <f>VLOOKUP(B1462,'2016(上)'!$A$2:$I$521,7,FALSE)</f>
        <v>#N/A</v>
      </c>
      <c r="AQ1462" t="e">
        <f>VLOOKUP(B1462,'2016(上)'!$A$2:$I$521,8,FALSE)</f>
        <v>#N/A</v>
      </c>
      <c r="AR1462" t="e">
        <f>VLOOKUP(B1462,'2016(上)'!$A$2:$I$521,9,FALSE)</f>
        <v>#N/A</v>
      </c>
    </row>
    <row r="1463" spans="1:44">
      <c r="A1463" s="2" t="s">
        <v>1055</v>
      </c>
      <c r="B1463" s="3" t="s">
        <v>1054</v>
      </c>
      <c r="C1463">
        <f>VLOOKUP(B1463,'2013(下)'!$A$2:$I$723,3,FALSE)</f>
        <v>4</v>
      </c>
      <c r="D1463">
        <f>VLOOKUP(B1463,'2013(下)'!$A$2:$I$723,4,FALSE)</f>
        <v>22.544906797213329</v>
      </c>
      <c r="E1463">
        <f>VLOOKUP(B1463,'2013(下)'!$A$2:$I$723,5,FALSE)</f>
        <v>0</v>
      </c>
      <c r="F1463">
        <f>VLOOKUP(B1463,'2013(下)'!$A$2:$I$723,6,FALSE)</f>
        <v>0.25</v>
      </c>
      <c r="G1463">
        <f>VLOOKUP(B1463,'2013(下)'!$A$2:$I$723,7,FALSE)</f>
        <v>61</v>
      </c>
      <c r="H1463">
        <f>VLOOKUP(B1463,'2013(下)'!$A$2:$I$723,8,FALSE)</f>
        <v>1</v>
      </c>
      <c r="I1463">
        <f>VLOOKUP(B1463,'2013(下)'!$A$2:$I$723,9,FALSE)</f>
        <v>2547.5744680851062</v>
      </c>
      <c r="J1463">
        <f>VLOOKUP(B1463,'2014(上)'!$A$2:$I$741,3,FALSE)</f>
        <v>1</v>
      </c>
      <c r="K1463">
        <f>VLOOKUP(B1463,'2014(上)'!$A$2:$I$741,4,FALSE)</f>
        <v>0</v>
      </c>
      <c r="L1463">
        <f>VLOOKUP(B1463,'2014(上)'!$A$2:$I$741,5,FALSE)</f>
        <v>2866.354166666667</v>
      </c>
      <c r="M1463">
        <f>VLOOKUP(B1463,'2014(上)'!$A$2:$I$741,6,FALSE)</f>
        <v>1</v>
      </c>
      <c r="N1463">
        <f>VLOOKUP(B1463,'2014(上)'!$A$2:$I$741,7,FALSE)</f>
        <v>33</v>
      </c>
      <c r="O1463">
        <f>VLOOKUP(B1463,'2014(上)'!$A$2:$I$741,8,FALSE)</f>
        <v>1</v>
      </c>
      <c r="P1463">
        <f>VLOOKUP(B1463,'2014(上)'!$A$2:$I$741,9,FALSE)</f>
        <v>2866.354166666667</v>
      </c>
      <c r="Q1463" t="e">
        <f>VLOOKUP(B1463,'2014(下)'!$A$2:$I$539,3,FALSE)</f>
        <v>#N/A</v>
      </c>
      <c r="R1463" t="e">
        <f>VLOOKUP(B1463,'2014(下)'!$A$2:$I$539,4,FALSE)</f>
        <v>#N/A</v>
      </c>
      <c r="S1463" t="e">
        <f>VLOOKUP(B1463,'2014(下)'!$A$2:$I$539,5,FALSE)</f>
        <v>#N/A</v>
      </c>
      <c r="T1463" t="e">
        <f>VLOOKUP(B1463,'2014(下)'!$A$2:$I$539,6,FALSE)</f>
        <v>#N/A</v>
      </c>
      <c r="U1463" t="e">
        <f>VLOOKUP(B1463,'2014(下)'!$A$2:$I$539,7,FALSE)</f>
        <v>#N/A</v>
      </c>
      <c r="V1463" t="e">
        <f>VLOOKUP(B1463,'2014(下)'!$A$2:$I$539,8,FALSE)</f>
        <v>#N/A</v>
      </c>
      <c r="W1463" t="e">
        <f>VLOOKUP(B1463,'2014(下)'!$A$2:$I$539,9,FALSE)</f>
        <v>#N/A</v>
      </c>
      <c r="X1463" t="e">
        <f>VLOOKUP(B1463,'2015(上)'!$A$2:$I$639,3,FALSE)</f>
        <v>#N/A</v>
      </c>
      <c r="Y1463" t="e">
        <f>VLOOKUP(B1463,'2015(上)'!$A$2:$I$639,4,FALSE)</f>
        <v>#N/A</v>
      </c>
      <c r="Z1463" t="e">
        <f>VLOOKUP(B1463,'2015(上)'!$A$2:$I$639,5,FALSE)</f>
        <v>#N/A</v>
      </c>
      <c r="AA1463" t="e">
        <f>VLOOKUP(B1463,'2015(上)'!$A$2:$I$639,6,FALSE)</f>
        <v>#N/A</v>
      </c>
      <c r="AB1463" t="e">
        <f>VLOOKUP(B1463,'2015(上)'!$A$2:$I$639,7,FALSE)</f>
        <v>#N/A</v>
      </c>
      <c r="AC1463" t="e">
        <f>VLOOKUP(B1463,'2015(上)'!$A$2:$I$639,8,FALSE)</f>
        <v>#N/A</v>
      </c>
      <c r="AD1463" t="e">
        <f>VLOOKUP(B1463,'2015(上)'!$A$2:$I$639,9,FALSE)</f>
        <v>#N/A</v>
      </c>
      <c r="AE1463" t="e">
        <f>VLOOKUP(B1463,'2015(下)'!$A$2:$I$627,3,FALSE)</f>
        <v>#N/A</v>
      </c>
      <c r="AF1463" t="e">
        <f>VLOOKUP(B1463,'2015(下)'!$A$2:$I$627,4,FALSE)</f>
        <v>#N/A</v>
      </c>
      <c r="AG1463" t="e">
        <f>VLOOKUP(B1463,'2015(下)'!$A$2:$I$627,5,FALSE)</f>
        <v>#N/A</v>
      </c>
      <c r="AH1463" t="e">
        <f>VLOOKUP(B1463,'2015(下)'!$A$2:$I$627,6,FALSE)</f>
        <v>#N/A</v>
      </c>
      <c r="AI1463" t="e">
        <f>VLOOKUP(B1463,'2015(下)'!$A$2:$I$627,7,FALSE)</f>
        <v>#N/A</v>
      </c>
      <c r="AJ1463" t="e">
        <f>VLOOKUP(B1463,'2015(下)'!$A$2:$I$627,8,FALSE)</f>
        <v>#N/A</v>
      </c>
      <c r="AK1463" t="e">
        <f>VLOOKUP(B1463,'2015(下)'!$A$2:$I$627,9,FALSE)</f>
        <v>#N/A</v>
      </c>
      <c r="AL1463" t="e">
        <f>VLOOKUP(B1463,'2016(上)'!$A$2:$I$521,3,FALSE)</f>
        <v>#N/A</v>
      </c>
      <c r="AM1463" t="e">
        <f>VLOOKUP(B1463,'2016(上)'!$A$2:$I$521,4,FALSE)</f>
        <v>#N/A</v>
      </c>
      <c r="AN1463" t="e">
        <f>VLOOKUP(B1463,'2016(上)'!$A$2:$I$521,5,FALSE)</f>
        <v>#N/A</v>
      </c>
      <c r="AO1463" t="e">
        <f>VLOOKUP(B1463,'2016(上)'!$A$2:$I$521,6,FALSE)</f>
        <v>#N/A</v>
      </c>
      <c r="AP1463" t="e">
        <f>VLOOKUP(B1463,'2016(上)'!$A$2:$I$521,7,FALSE)</f>
        <v>#N/A</v>
      </c>
      <c r="AQ1463" t="e">
        <f>VLOOKUP(B1463,'2016(上)'!$A$2:$I$521,8,FALSE)</f>
        <v>#N/A</v>
      </c>
      <c r="AR1463" t="e">
        <f>VLOOKUP(B1463,'2016(上)'!$A$2:$I$521,9,FALSE)</f>
        <v>#N/A</v>
      </c>
    </row>
    <row r="1464" spans="1:44">
      <c r="A1464" s="2" t="s">
        <v>1057</v>
      </c>
      <c r="B1464" s="3" t="s">
        <v>1056</v>
      </c>
      <c r="C1464">
        <f>VLOOKUP(B1464,'2013(下)'!$A$2:$I$723,3,FALSE)</f>
        <v>1</v>
      </c>
      <c r="D1464">
        <f>VLOOKUP(B1464,'2013(下)'!$A$2:$I$723,4,FALSE)</f>
        <v>42.187467294610151</v>
      </c>
      <c r="E1464">
        <f>VLOOKUP(B1464,'2013(下)'!$A$2:$I$723,5,FALSE)</f>
        <v>0</v>
      </c>
      <c r="F1464">
        <f>VLOOKUP(B1464,'2013(下)'!$A$2:$I$723,6,FALSE)</f>
        <v>1</v>
      </c>
      <c r="G1464">
        <f>VLOOKUP(B1464,'2013(下)'!$A$2:$I$723,7,FALSE)</f>
        <v>71</v>
      </c>
      <c r="H1464">
        <f>VLOOKUP(B1464,'2013(下)'!$A$2:$I$723,8,FALSE)</f>
        <v>1</v>
      </c>
      <c r="I1464">
        <f>VLOOKUP(B1464,'2013(下)'!$A$2:$I$723,9,FALSE)</f>
        <v>4724.996336996337</v>
      </c>
      <c r="J1464">
        <f>VLOOKUP(B1464,'2014(上)'!$A$2:$I$741,3,FALSE)</f>
        <v>1</v>
      </c>
      <c r="K1464">
        <f>VLOOKUP(B1464,'2014(上)'!$A$2:$I$741,4,FALSE)</f>
        <v>0</v>
      </c>
      <c r="L1464">
        <f>VLOOKUP(B1464,'2014(上)'!$A$2:$I$741,5,FALSE)</f>
        <v>460.20212765957444</v>
      </c>
      <c r="M1464">
        <f>VLOOKUP(B1464,'2014(上)'!$A$2:$I$741,6,FALSE)</f>
        <v>1</v>
      </c>
      <c r="N1464">
        <f>VLOOKUP(B1464,'2014(上)'!$A$2:$I$741,7,FALSE)</f>
        <v>48</v>
      </c>
      <c r="O1464">
        <f>VLOOKUP(B1464,'2014(上)'!$A$2:$I$741,8,FALSE)</f>
        <v>1</v>
      </c>
      <c r="P1464">
        <f>VLOOKUP(B1464,'2014(上)'!$A$2:$I$741,9,FALSE)</f>
        <v>460.20212765957444</v>
      </c>
      <c r="Q1464">
        <f>VLOOKUP(B1464,'2014(下)'!$A$2:$I$539,3,FALSE)</f>
        <v>1</v>
      </c>
      <c r="R1464">
        <f>VLOOKUP(B1464,'2014(下)'!$A$2:$I$539,4,FALSE)</f>
        <v>0</v>
      </c>
      <c r="S1464">
        <f>VLOOKUP(B1464,'2014(下)'!$A$2:$I$539,5,FALSE)</f>
        <v>4.1101644775766184</v>
      </c>
      <c r="T1464">
        <f>VLOOKUP(B1464,'2014(下)'!$A$2:$I$539,6,FALSE)</f>
        <v>1</v>
      </c>
      <c r="U1464">
        <f>VLOOKUP(B1464,'2014(下)'!$A$2:$I$539,7,FALSE)</f>
        <v>48</v>
      </c>
      <c r="V1464">
        <f>VLOOKUP(B1464,'2014(下)'!$A$2:$I$539,8,FALSE)</f>
        <v>1</v>
      </c>
      <c r="W1464">
        <f>VLOOKUP(B1464,'2014(下)'!$A$2:$I$539,9,FALSE)</f>
        <v>4783.6958525345626</v>
      </c>
      <c r="X1464">
        <f>VLOOKUP(B1464,'2015(上)'!$A$2:$I$639,3,FALSE)</f>
        <v>1</v>
      </c>
      <c r="Y1464">
        <f>VLOOKUP(B1464,'2015(上)'!$A$2:$I$639,4,FALSE)</f>
        <v>0</v>
      </c>
      <c r="Z1464">
        <f>VLOOKUP(B1464,'2015(上)'!$A$2:$I$639,5,FALSE)</f>
        <v>470.38344226579517</v>
      </c>
      <c r="AA1464">
        <f>VLOOKUP(B1464,'2015(上)'!$A$2:$I$639,6,FALSE)</f>
        <v>1</v>
      </c>
      <c r="AB1464">
        <f>VLOOKUP(B1464,'2015(上)'!$A$2:$I$639,7,FALSE)</f>
        <v>6</v>
      </c>
      <c r="AC1464">
        <f>VLOOKUP(B1464,'2015(上)'!$A$2:$I$639,8,FALSE)</f>
        <v>1</v>
      </c>
      <c r="AD1464">
        <f>VLOOKUP(B1464,'2015(上)'!$A$2:$I$639,9,FALSE)</f>
        <v>4233.4509803921565</v>
      </c>
      <c r="AE1464">
        <f>VLOOKUP(B1464,'2015(下)'!$A$2:$I$627,3,FALSE)</f>
        <v>1</v>
      </c>
      <c r="AF1464">
        <f>VLOOKUP(B1464,'2015(下)'!$A$2:$I$627,4,FALSE)</f>
        <v>600.17518248175179</v>
      </c>
      <c r="AG1464">
        <f>VLOOKUP(B1464,'2015(下)'!$A$2:$I$627,5,FALSE)</f>
        <v>0</v>
      </c>
      <c r="AH1464">
        <f>VLOOKUP(B1464,'2015(下)'!$A$2:$I$627,6,FALSE)</f>
        <v>1</v>
      </c>
      <c r="AI1464">
        <f>VLOOKUP(B1464,'2015(下)'!$A$2:$I$627,7,FALSE)</f>
        <v>0</v>
      </c>
      <c r="AJ1464">
        <f>VLOOKUP(B1464,'2015(下)'!$A$2:$I$627,8,FALSE)</f>
        <v>1</v>
      </c>
      <c r="AK1464">
        <f>VLOOKUP(B1464,'2015(下)'!$A$2:$I$627,9,FALSE)</f>
        <v>4801.4014598540143</v>
      </c>
      <c r="AL1464" t="e">
        <f>VLOOKUP(B1464,'2016(上)'!$A$2:$I$521,3,FALSE)</f>
        <v>#N/A</v>
      </c>
      <c r="AM1464" t="e">
        <f>VLOOKUP(B1464,'2016(上)'!$A$2:$I$521,4,FALSE)</f>
        <v>#N/A</v>
      </c>
      <c r="AN1464" t="e">
        <f>VLOOKUP(B1464,'2016(上)'!$A$2:$I$521,5,FALSE)</f>
        <v>#N/A</v>
      </c>
      <c r="AO1464" t="e">
        <f>VLOOKUP(B1464,'2016(上)'!$A$2:$I$521,6,FALSE)</f>
        <v>#N/A</v>
      </c>
      <c r="AP1464" t="e">
        <f>VLOOKUP(B1464,'2016(上)'!$A$2:$I$521,7,FALSE)</f>
        <v>#N/A</v>
      </c>
      <c r="AQ1464" t="e">
        <f>VLOOKUP(B1464,'2016(上)'!$A$2:$I$521,8,FALSE)</f>
        <v>#N/A</v>
      </c>
      <c r="AR1464" t="e">
        <f>VLOOKUP(B1464,'2016(上)'!$A$2:$I$521,9,FALSE)</f>
        <v>#N/A</v>
      </c>
    </row>
    <row r="1465" spans="1:44">
      <c r="A1465" s="2" t="s">
        <v>3465</v>
      </c>
      <c r="B1465" s="3" t="s">
        <v>3464</v>
      </c>
      <c r="C1465" t="e">
        <f>VLOOKUP(B1465,'2013(下)'!$A$2:$I$723,3,FALSE)</f>
        <v>#N/A</v>
      </c>
      <c r="D1465" t="e">
        <f>VLOOKUP(B1465,'2013(下)'!$A$2:$I$723,4,FALSE)</f>
        <v>#N/A</v>
      </c>
      <c r="E1465" t="e">
        <f>VLOOKUP(B1465,'2013(下)'!$A$2:$I$723,5,FALSE)</f>
        <v>#N/A</v>
      </c>
      <c r="F1465" t="e">
        <f>VLOOKUP(B1465,'2013(下)'!$A$2:$I$723,6,FALSE)</f>
        <v>#N/A</v>
      </c>
      <c r="G1465" t="e">
        <f>VLOOKUP(B1465,'2013(下)'!$A$2:$I$723,7,FALSE)</f>
        <v>#N/A</v>
      </c>
      <c r="H1465" t="e">
        <f>VLOOKUP(B1465,'2013(下)'!$A$2:$I$723,8,FALSE)</f>
        <v>#N/A</v>
      </c>
      <c r="I1465" t="e">
        <f>VLOOKUP(B1465,'2013(下)'!$A$2:$I$723,9,FALSE)</f>
        <v>#N/A</v>
      </c>
      <c r="J1465" t="e">
        <f>VLOOKUP(B1465,'2014(上)'!$A$2:$I$741,3,FALSE)</f>
        <v>#N/A</v>
      </c>
      <c r="K1465" t="e">
        <f>VLOOKUP(B1465,'2014(上)'!$A$2:$I$741,4,FALSE)</f>
        <v>#N/A</v>
      </c>
      <c r="L1465" t="e">
        <f>VLOOKUP(B1465,'2014(上)'!$A$2:$I$741,5,FALSE)</f>
        <v>#N/A</v>
      </c>
      <c r="M1465" t="e">
        <f>VLOOKUP(B1465,'2014(上)'!$A$2:$I$741,6,FALSE)</f>
        <v>#N/A</v>
      </c>
      <c r="N1465" t="e">
        <f>VLOOKUP(B1465,'2014(上)'!$A$2:$I$741,7,FALSE)</f>
        <v>#N/A</v>
      </c>
      <c r="O1465" t="e">
        <f>VLOOKUP(B1465,'2014(上)'!$A$2:$I$741,8,FALSE)</f>
        <v>#N/A</v>
      </c>
      <c r="P1465" t="e">
        <f>VLOOKUP(B1465,'2014(上)'!$A$2:$I$741,9,FALSE)</f>
        <v>#N/A</v>
      </c>
      <c r="Q1465" t="e">
        <f>VLOOKUP(B1465,'2014(下)'!$A$2:$I$539,3,FALSE)</f>
        <v>#N/A</v>
      </c>
      <c r="R1465" t="e">
        <f>VLOOKUP(B1465,'2014(下)'!$A$2:$I$539,4,FALSE)</f>
        <v>#N/A</v>
      </c>
      <c r="S1465" t="e">
        <f>VLOOKUP(B1465,'2014(下)'!$A$2:$I$539,5,FALSE)</f>
        <v>#N/A</v>
      </c>
      <c r="T1465" t="e">
        <f>VLOOKUP(B1465,'2014(下)'!$A$2:$I$539,6,FALSE)</f>
        <v>#N/A</v>
      </c>
      <c r="U1465" t="e">
        <f>VLOOKUP(B1465,'2014(下)'!$A$2:$I$539,7,FALSE)</f>
        <v>#N/A</v>
      </c>
      <c r="V1465" t="e">
        <f>VLOOKUP(B1465,'2014(下)'!$A$2:$I$539,8,FALSE)</f>
        <v>#N/A</v>
      </c>
      <c r="W1465" t="e">
        <f>VLOOKUP(B1465,'2014(下)'!$A$2:$I$539,9,FALSE)</f>
        <v>#N/A</v>
      </c>
      <c r="X1465" t="e">
        <f>VLOOKUP(B1465,'2015(上)'!$A$2:$I$639,3,FALSE)</f>
        <v>#N/A</v>
      </c>
      <c r="Y1465" t="e">
        <f>VLOOKUP(B1465,'2015(上)'!$A$2:$I$639,4,FALSE)</f>
        <v>#N/A</v>
      </c>
      <c r="Z1465" t="e">
        <f>VLOOKUP(B1465,'2015(上)'!$A$2:$I$639,5,FALSE)</f>
        <v>#N/A</v>
      </c>
      <c r="AA1465" t="e">
        <f>VLOOKUP(B1465,'2015(上)'!$A$2:$I$639,6,FALSE)</f>
        <v>#N/A</v>
      </c>
      <c r="AB1465" t="e">
        <f>VLOOKUP(B1465,'2015(上)'!$A$2:$I$639,7,FALSE)</f>
        <v>#N/A</v>
      </c>
      <c r="AC1465" t="e">
        <f>VLOOKUP(B1465,'2015(上)'!$A$2:$I$639,8,FALSE)</f>
        <v>#N/A</v>
      </c>
      <c r="AD1465" t="e">
        <f>VLOOKUP(B1465,'2015(上)'!$A$2:$I$639,9,FALSE)</f>
        <v>#N/A</v>
      </c>
      <c r="AE1465">
        <f>VLOOKUP(B1465,'2015(下)'!$A$2:$I$627,3,FALSE)</f>
        <v>1</v>
      </c>
      <c r="AF1465">
        <f>VLOOKUP(B1465,'2015(下)'!$A$2:$I$627,4,FALSE)</f>
        <v>4790</v>
      </c>
      <c r="AG1465">
        <f>VLOOKUP(B1465,'2015(下)'!$A$2:$I$627,5,FALSE)</f>
        <v>0</v>
      </c>
      <c r="AH1465">
        <f>VLOOKUP(B1465,'2015(下)'!$A$2:$I$627,6,FALSE)</f>
        <v>1</v>
      </c>
      <c r="AI1465">
        <f>VLOOKUP(B1465,'2015(下)'!$A$2:$I$627,7,FALSE)</f>
        <v>77</v>
      </c>
      <c r="AJ1465">
        <f>VLOOKUP(B1465,'2015(下)'!$A$2:$I$627,8,FALSE)</f>
        <v>1</v>
      </c>
      <c r="AK1465">
        <f>VLOOKUP(B1465,'2015(下)'!$A$2:$I$627,9,FALSE)</f>
        <v>4790</v>
      </c>
      <c r="AL1465">
        <f>VLOOKUP(B1465,'2016(上)'!$A$2:$I$521,3,FALSE)</f>
        <v>1</v>
      </c>
      <c r="AM1465">
        <f>VLOOKUP(B1465,'2016(上)'!$A$2:$I$521,4,FALSE)</f>
        <v>0</v>
      </c>
      <c r="AN1465">
        <f>VLOOKUP(B1465,'2016(上)'!$A$2:$I$521,5,FALSE)</f>
        <v>4524.6014517801596</v>
      </c>
      <c r="AO1465">
        <f>VLOOKUP(B1465,'2016(上)'!$A$2:$I$521,6,FALSE)</f>
        <v>1</v>
      </c>
      <c r="AP1465">
        <f>VLOOKUP(B1465,'2016(上)'!$A$2:$I$521,7,FALSE)</f>
        <v>29</v>
      </c>
      <c r="AQ1465">
        <f>VLOOKUP(B1465,'2016(上)'!$A$2:$I$521,8,FALSE)</f>
        <v>1</v>
      </c>
      <c r="AR1465">
        <f>VLOOKUP(B1465,'2016(上)'!$A$2:$I$521,9,FALSE)</f>
        <v>4524.6014517801596</v>
      </c>
    </row>
    <row r="1466" spans="1:44">
      <c r="A1466" s="2" t="s">
        <v>1059</v>
      </c>
      <c r="B1466" s="3" t="s">
        <v>1058</v>
      </c>
      <c r="C1466">
        <f>VLOOKUP(B1466,'2013(下)'!$A$2:$I$723,3,FALSE)</f>
        <v>3</v>
      </c>
      <c r="D1466">
        <f>VLOOKUP(B1466,'2013(下)'!$A$2:$I$723,4,FALSE)</f>
        <v>324.29477701668293</v>
      </c>
      <c r="E1466">
        <f>VLOOKUP(B1466,'2013(下)'!$A$2:$I$723,5,FALSE)</f>
        <v>0</v>
      </c>
      <c r="F1466">
        <f>VLOOKUP(B1466,'2013(下)'!$A$2:$I$723,6,FALSE)</f>
        <v>0.66666666666666663</v>
      </c>
      <c r="G1466">
        <f>VLOOKUP(B1466,'2013(下)'!$A$2:$I$723,7,FALSE)</f>
        <v>140</v>
      </c>
      <c r="H1466">
        <f>VLOOKUP(B1466,'2013(下)'!$A$2:$I$723,8,FALSE)</f>
        <v>2</v>
      </c>
      <c r="I1466">
        <f>VLOOKUP(B1466,'2013(下)'!$A$2:$I$723,9,FALSE)</f>
        <v>3891.5373242001956</v>
      </c>
      <c r="J1466" t="e">
        <f>VLOOKUP(B1466,'2014(上)'!$A$2:$I$741,3,FALSE)</f>
        <v>#N/A</v>
      </c>
      <c r="K1466" t="e">
        <f>VLOOKUP(B1466,'2014(上)'!$A$2:$I$741,4,FALSE)</f>
        <v>#N/A</v>
      </c>
      <c r="L1466" t="e">
        <f>VLOOKUP(B1466,'2014(上)'!$A$2:$I$741,5,FALSE)</f>
        <v>#N/A</v>
      </c>
      <c r="M1466" t="e">
        <f>VLOOKUP(B1466,'2014(上)'!$A$2:$I$741,6,FALSE)</f>
        <v>#N/A</v>
      </c>
      <c r="N1466" t="e">
        <f>VLOOKUP(B1466,'2014(上)'!$A$2:$I$741,7,FALSE)</f>
        <v>#N/A</v>
      </c>
      <c r="O1466" t="e">
        <f>VLOOKUP(B1466,'2014(上)'!$A$2:$I$741,8,FALSE)</f>
        <v>#N/A</v>
      </c>
      <c r="P1466" t="e">
        <f>VLOOKUP(B1466,'2014(上)'!$A$2:$I$741,9,FALSE)</f>
        <v>#N/A</v>
      </c>
      <c r="Q1466">
        <f>VLOOKUP(B1466,'2014(下)'!$A$2:$I$539,3,FALSE)</f>
        <v>3</v>
      </c>
      <c r="R1466">
        <f>VLOOKUP(B1466,'2014(下)'!$A$2:$I$539,4,FALSE)</f>
        <v>0</v>
      </c>
      <c r="S1466">
        <f>VLOOKUP(B1466,'2014(下)'!$A$2:$I$539,5,FALSE)</f>
        <v>21.303220512820513</v>
      </c>
      <c r="T1466">
        <f>VLOOKUP(B1466,'2014(下)'!$A$2:$I$539,6,FALSE)</f>
        <v>0.33333333333333331</v>
      </c>
      <c r="U1466">
        <f>VLOOKUP(B1466,'2014(下)'!$A$2:$I$539,7,FALSE)</f>
        <v>48</v>
      </c>
      <c r="V1466">
        <f>VLOOKUP(B1466,'2014(下)'!$A$2:$I$539,8,FALSE)</f>
        <v>1</v>
      </c>
      <c r="W1466">
        <f>VLOOKUP(B1466,'2014(下)'!$A$2:$I$539,9,FALSE)</f>
        <v>2556.3864615384614</v>
      </c>
      <c r="X1466" t="e">
        <f>VLOOKUP(B1466,'2015(上)'!$A$2:$I$639,3,FALSE)</f>
        <v>#N/A</v>
      </c>
      <c r="Y1466" t="e">
        <f>VLOOKUP(B1466,'2015(上)'!$A$2:$I$639,4,FALSE)</f>
        <v>#N/A</v>
      </c>
      <c r="Z1466" t="e">
        <f>VLOOKUP(B1466,'2015(上)'!$A$2:$I$639,5,FALSE)</f>
        <v>#N/A</v>
      </c>
      <c r="AA1466" t="e">
        <f>VLOOKUP(B1466,'2015(上)'!$A$2:$I$639,6,FALSE)</f>
        <v>#N/A</v>
      </c>
      <c r="AB1466" t="e">
        <f>VLOOKUP(B1466,'2015(上)'!$A$2:$I$639,7,FALSE)</f>
        <v>#N/A</v>
      </c>
      <c r="AC1466" t="e">
        <f>VLOOKUP(B1466,'2015(上)'!$A$2:$I$639,8,FALSE)</f>
        <v>#N/A</v>
      </c>
      <c r="AD1466" t="e">
        <f>VLOOKUP(B1466,'2015(上)'!$A$2:$I$639,9,FALSE)</f>
        <v>#N/A</v>
      </c>
      <c r="AE1466" t="e">
        <f>VLOOKUP(B1466,'2015(下)'!$A$2:$I$627,3,FALSE)</f>
        <v>#N/A</v>
      </c>
      <c r="AF1466" t="e">
        <f>VLOOKUP(B1466,'2015(下)'!$A$2:$I$627,4,FALSE)</f>
        <v>#N/A</v>
      </c>
      <c r="AG1466" t="e">
        <f>VLOOKUP(B1466,'2015(下)'!$A$2:$I$627,5,FALSE)</f>
        <v>#N/A</v>
      </c>
      <c r="AH1466" t="e">
        <f>VLOOKUP(B1466,'2015(下)'!$A$2:$I$627,6,FALSE)</f>
        <v>#N/A</v>
      </c>
      <c r="AI1466" t="e">
        <f>VLOOKUP(B1466,'2015(下)'!$A$2:$I$627,7,FALSE)</f>
        <v>#N/A</v>
      </c>
      <c r="AJ1466" t="e">
        <f>VLOOKUP(B1466,'2015(下)'!$A$2:$I$627,8,FALSE)</f>
        <v>#N/A</v>
      </c>
      <c r="AK1466" t="e">
        <f>VLOOKUP(B1466,'2015(下)'!$A$2:$I$627,9,FALSE)</f>
        <v>#N/A</v>
      </c>
      <c r="AL1466" t="e">
        <f>VLOOKUP(B1466,'2016(上)'!$A$2:$I$521,3,FALSE)</f>
        <v>#N/A</v>
      </c>
      <c r="AM1466" t="e">
        <f>VLOOKUP(B1466,'2016(上)'!$A$2:$I$521,4,FALSE)</f>
        <v>#N/A</v>
      </c>
      <c r="AN1466" t="e">
        <f>VLOOKUP(B1466,'2016(上)'!$A$2:$I$521,5,FALSE)</f>
        <v>#N/A</v>
      </c>
      <c r="AO1466" t="e">
        <f>VLOOKUP(B1466,'2016(上)'!$A$2:$I$521,6,FALSE)</f>
        <v>#N/A</v>
      </c>
      <c r="AP1466" t="e">
        <f>VLOOKUP(B1466,'2016(上)'!$A$2:$I$521,7,FALSE)</f>
        <v>#N/A</v>
      </c>
      <c r="AQ1466" t="e">
        <f>VLOOKUP(B1466,'2016(上)'!$A$2:$I$521,8,FALSE)</f>
        <v>#N/A</v>
      </c>
      <c r="AR1466" t="e">
        <f>VLOOKUP(B1466,'2016(上)'!$A$2:$I$521,9,FALSE)</f>
        <v>#N/A</v>
      </c>
    </row>
    <row r="1467" spans="1:44">
      <c r="A1467" s="2" t="s">
        <v>3056</v>
      </c>
      <c r="B1467" s="3" t="s">
        <v>3055</v>
      </c>
      <c r="C1467" t="e">
        <f>VLOOKUP(B1467,'2013(下)'!$A$2:$I$723,3,FALSE)</f>
        <v>#N/A</v>
      </c>
      <c r="D1467" t="e">
        <f>VLOOKUP(B1467,'2013(下)'!$A$2:$I$723,4,FALSE)</f>
        <v>#N/A</v>
      </c>
      <c r="E1467" t="e">
        <f>VLOOKUP(B1467,'2013(下)'!$A$2:$I$723,5,FALSE)</f>
        <v>#N/A</v>
      </c>
      <c r="F1467" t="e">
        <f>VLOOKUP(B1467,'2013(下)'!$A$2:$I$723,6,FALSE)</f>
        <v>#N/A</v>
      </c>
      <c r="G1467" t="e">
        <f>VLOOKUP(B1467,'2013(下)'!$A$2:$I$723,7,FALSE)</f>
        <v>#N/A</v>
      </c>
      <c r="H1467" t="e">
        <f>VLOOKUP(B1467,'2013(下)'!$A$2:$I$723,8,FALSE)</f>
        <v>#N/A</v>
      </c>
      <c r="I1467" t="e">
        <f>VLOOKUP(B1467,'2013(下)'!$A$2:$I$723,9,FALSE)</f>
        <v>#N/A</v>
      </c>
      <c r="J1467" t="e">
        <f>VLOOKUP(B1467,'2014(上)'!$A$2:$I$741,3,FALSE)</f>
        <v>#N/A</v>
      </c>
      <c r="K1467" t="e">
        <f>VLOOKUP(B1467,'2014(上)'!$A$2:$I$741,4,FALSE)</f>
        <v>#N/A</v>
      </c>
      <c r="L1467" t="e">
        <f>VLOOKUP(B1467,'2014(上)'!$A$2:$I$741,5,FALSE)</f>
        <v>#N/A</v>
      </c>
      <c r="M1467" t="e">
        <f>VLOOKUP(B1467,'2014(上)'!$A$2:$I$741,6,FALSE)</f>
        <v>#N/A</v>
      </c>
      <c r="N1467" t="e">
        <f>VLOOKUP(B1467,'2014(上)'!$A$2:$I$741,7,FALSE)</f>
        <v>#N/A</v>
      </c>
      <c r="O1467" t="e">
        <f>VLOOKUP(B1467,'2014(上)'!$A$2:$I$741,8,FALSE)</f>
        <v>#N/A</v>
      </c>
      <c r="P1467" t="e">
        <f>VLOOKUP(B1467,'2014(上)'!$A$2:$I$741,9,FALSE)</f>
        <v>#N/A</v>
      </c>
      <c r="Q1467" t="e">
        <f>VLOOKUP(B1467,'2014(下)'!$A$2:$I$539,3,FALSE)</f>
        <v>#N/A</v>
      </c>
      <c r="R1467" t="e">
        <f>VLOOKUP(B1467,'2014(下)'!$A$2:$I$539,4,FALSE)</f>
        <v>#N/A</v>
      </c>
      <c r="S1467" t="e">
        <f>VLOOKUP(B1467,'2014(下)'!$A$2:$I$539,5,FALSE)</f>
        <v>#N/A</v>
      </c>
      <c r="T1467" t="e">
        <f>VLOOKUP(B1467,'2014(下)'!$A$2:$I$539,6,FALSE)</f>
        <v>#N/A</v>
      </c>
      <c r="U1467" t="e">
        <f>VLOOKUP(B1467,'2014(下)'!$A$2:$I$539,7,FALSE)</f>
        <v>#N/A</v>
      </c>
      <c r="V1467" t="e">
        <f>VLOOKUP(B1467,'2014(下)'!$A$2:$I$539,8,FALSE)</f>
        <v>#N/A</v>
      </c>
      <c r="W1467" t="e">
        <f>VLOOKUP(B1467,'2014(下)'!$A$2:$I$539,9,FALSE)</f>
        <v>#N/A</v>
      </c>
      <c r="X1467">
        <f>VLOOKUP(B1467,'2015(上)'!$A$2:$I$639,3,FALSE)</f>
        <v>2</v>
      </c>
      <c r="Y1467">
        <f>VLOOKUP(B1467,'2015(上)'!$A$2:$I$639,4,FALSE)</f>
        <v>219.04839883551674</v>
      </c>
      <c r="Z1467">
        <f>VLOOKUP(B1467,'2015(上)'!$A$2:$I$639,5,FALSE)</f>
        <v>0</v>
      </c>
      <c r="AA1467">
        <f>VLOOKUP(B1467,'2015(上)'!$A$2:$I$639,6,FALSE)</f>
        <v>0.5</v>
      </c>
      <c r="AB1467">
        <f>VLOOKUP(B1467,'2015(上)'!$A$2:$I$639,7,FALSE)</f>
        <v>168</v>
      </c>
      <c r="AC1467">
        <f>VLOOKUP(B1467,'2015(上)'!$A$2:$I$639,8,FALSE)</f>
        <v>1</v>
      </c>
      <c r="AD1467">
        <f>VLOOKUP(B1467,'2015(上)'!$A$2:$I$639,9,FALSE)</f>
        <v>1314.2903930131004</v>
      </c>
      <c r="AE1467" t="e">
        <f>VLOOKUP(B1467,'2015(下)'!$A$2:$I$627,3,FALSE)</f>
        <v>#N/A</v>
      </c>
      <c r="AF1467" t="e">
        <f>VLOOKUP(B1467,'2015(下)'!$A$2:$I$627,4,FALSE)</f>
        <v>#N/A</v>
      </c>
      <c r="AG1467" t="e">
        <f>VLOOKUP(B1467,'2015(下)'!$A$2:$I$627,5,FALSE)</f>
        <v>#N/A</v>
      </c>
      <c r="AH1467" t="e">
        <f>VLOOKUP(B1467,'2015(下)'!$A$2:$I$627,6,FALSE)</f>
        <v>#N/A</v>
      </c>
      <c r="AI1467" t="e">
        <f>VLOOKUP(B1467,'2015(下)'!$A$2:$I$627,7,FALSE)</f>
        <v>#N/A</v>
      </c>
      <c r="AJ1467" t="e">
        <f>VLOOKUP(B1467,'2015(下)'!$A$2:$I$627,8,FALSE)</f>
        <v>#N/A</v>
      </c>
      <c r="AK1467" t="e">
        <f>VLOOKUP(B1467,'2015(下)'!$A$2:$I$627,9,FALSE)</f>
        <v>#N/A</v>
      </c>
      <c r="AL1467" t="e">
        <f>VLOOKUP(B1467,'2016(上)'!$A$2:$I$521,3,FALSE)</f>
        <v>#N/A</v>
      </c>
      <c r="AM1467" t="e">
        <f>VLOOKUP(B1467,'2016(上)'!$A$2:$I$521,4,FALSE)</f>
        <v>#N/A</v>
      </c>
      <c r="AN1467" t="e">
        <f>VLOOKUP(B1467,'2016(上)'!$A$2:$I$521,5,FALSE)</f>
        <v>#N/A</v>
      </c>
      <c r="AO1467" t="e">
        <f>VLOOKUP(B1467,'2016(上)'!$A$2:$I$521,6,FALSE)</f>
        <v>#N/A</v>
      </c>
      <c r="AP1467" t="e">
        <f>VLOOKUP(B1467,'2016(上)'!$A$2:$I$521,7,FALSE)</f>
        <v>#N/A</v>
      </c>
      <c r="AQ1467" t="e">
        <f>VLOOKUP(B1467,'2016(上)'!$A$2:$I$521,8,FALSE)</f>
        <v>#N/A</v>
      </c>
      <c r="AR1467" t="e">
        <f>VLOOKUP(B1467,'2016(上)'!$A$2:$I$521,9,FALSE)</f>
        <v>#N/A</v>
      </c>
    </row>
    <row r="1468" spans="1:44">
      <c r="A1468" s="2" t="s">
        <v>1061</v>
      </c>
      <c r="B1468" s="3" t="s">
        <v>1060</v>
      </c>
      <c r="C1468">
        <f>VLOOKUP(B1468,'2013(下)'!$A$2:$I$723,3,FALSE)</f>
        <v>2</v>
      </c>
      <c r="D1468">
        <f>VLOOKUP(B1468,'2013(下)'!$A$2:$I$723,4,FALSE)</f>
        <v>7531.7921717167619</v>
      </c>
      <c r="E1468">
        <f>VLOOKUP(B1468,'2013(下)'!$A$2:$I$723,5,FALSE)</f>
        <v>25.392664509169364</v>
      </c>
      <c r="F1468">
        <f>VLOOKUP(B1468,'2013(下)'!$A$2:$I$723,6,FALSE)</f>
        <v>2.5</v>
      </c>
      <c r="G1468">
        <f>VLOOKUP(B1468,'2013(下)'!$A$2:$I$723,7,FALSE)</f>
        <v>97</v>
      </c>
      <c r="H1468">
        <f>VLOOKUP(B1468,'2013(下)'!$A$2:$I$723,8,FALSE)</f>
        <v>5</v>
      </c>
      <c r="I1468">
        <f>VLOOKUP(B1468,'2013(下)'!$A$2:$I$723,9,FALSE)</f>
        <v>11747.670259643372</v>
      </c>
      <c r="J1468">
        <f>VLOOKUP(B1468,'2014(上)'!$A$2:$I$741,3,FALSE)</f>
        <v>1</v>
      </c>
      <c r="K1468">
        <f>VLOOKUP(B1468,'2014(上)'!$A$2:$I$741,4,FALSE)</f>
        <v>0</v>
      </c>
      <c r="L1468">
        <f>VLOOKUP(B1468,'2014(上)'!$A$2:$I$741,5,FALSE)</f>
        <v>51.699115464753326</v>
      </c>
      <c r="M1468">
        <f>VLOOKUP(B1468,'2014(上)'!$A$2:$I$741,6,FALSE)</f>
        <v>2</v>
      </c>
      <c r="N1468">
        <f>VLOOKUP(B1468,'2014(上)'!$A$2:$I$741,7,FALSE)</f>
        <v>33</v>
      </c>
      <c r="O1468">
        <f>VLOOKUP(B1468,'2014(上)'!$A$2:$I$741,8,FALSE)</f>
        <v>2</v>
      </c>
      <c r="P1468">
        <f>VLOOKUP(B1468,'2014(上)'!$A$2:$I$741,9,FALSE)</f>
        <v>1431.5719025791886</v>
      </c>
      <c r="Q1468" t="e">
        <f>VLOOKUP(B1468,'2014(下)'!$A$2:$I$539,3,FALSE)</f>
        <v>#N/A</v>
      </c>
      <c r="R1468" t="e">
        <f>VLOOKUP(B1468,'2014(下)'!$A$2:$I$539,4,FALSE)</f>
        <v>#N/A</v>
      </c>
      <c r="S1468" t="e">
        <f>VLOOKUP(B1468,'2014(下)'!$A$2:$I$539,5,FALSE)</f>
        <v>#N/A</v>
      </c>
      <c r="T1468" t="e">
        <f>VLOOKUP(B1468,'2014(下)'!$A$2:$I$539,6,FALSE)</f>
        <v>#N/A</v>
      </c>
      <c r="U1468" t="e">
        <f>VLOOKUP(B1468,'2014(下)'!$A$2:$I$539,7,FALSE)</f>
        <v>#N/A</v>
      </c>
      <c r="V1468" t="e">
        <f>VLOOKUP(B1468,'2014(下)'!$A$2:$I$539,8,FALSE)</f>
        <v>#N/A</v>
      </c>
      <c r="W1468" t="e">
        <f>VLOOKUP(B1468,'2014(下)'!$A$2:$I$539,9,FALSE)</f>
        <v>#N/A</v>
      </c>
      <c r="X1468" t="e">
        <f>VLOOKUP(B1468,'2015(上)'!$A$2:$I$639,3,FALSE)</f>
        <v>#N/A</v>
      </c>
      <c r="Y1468" t="e">
        <f>VLOOKUP(B1468,'2015(上)'!$A$2:$I$639,4,FALSE)</f>
        <v>#N/A</v>
      </c>
      <c r="Z1468" t="e">
        <f>VLOOKUP(B1468,'2015(上)'!$A$2:$I$639,5,FALSE)</f>
        <v>#N/A</v>
      </c>
      <c r="AA1468" t="e">
        <f>VLOOKUP(B1468,'2015(上)'!$A$2:$I$639,6,FALSE)</f>
        <v>#N/A</v>
      </c>
      <c r="AB1468" t="e">
        <f>VLOOKUP(B1468,'2015(上)'!$A$2:$I$639,7,FALSE)</f>
        <v>#N/A</v>
      </c>
      <c r="AC1468" t="e">
        <f>VLOOKUP(B1468,'2015(上)'!$A$2:$I$639,8,FALSE)</f>
        <v>#N/A</v>
      </c>
      <c r="AD1468" t="e">
        <f>VLOOKUP(B1468,'2015(上)'!$A$2:$I$639,9,FALSE)</f>
        <v>#N/A</v>
      </c>
      <c r="AE1468" t="e">
        <f>VLOOKUP(B1468,'2015(下)'!$A$2:$I$627,3,FALSE)</f>
        <v>#N/A</v>
      </c>
      <c r="AF1468" t="e">
        <f>VLOOKUP(B1468,'2015(下)'!$A$2:$I$627,4,FALSE)</f>
        <v>#N/A</v>
      </c>
      <c r="AG1468" t="e">
        <f>VLOOKUP(B1468,'2015(下)'!$A$2:$I$627,5,FALSE)</f>
        <v>#N/A</v>
      </c>
      <c r="AH1468" t="e">
        <f>VLOOKUP(B1468,'2015(下)'!$A$2:$I$627,6,FALSE)</f>
        <v>#N/A</v>
      </c>
      <c r="AI1468" t="e">
        <f>VLOOKUP(B1468,'2015(下)'!$A$2:$I$627,7,FALSE)</f>
        <v>#N/A</v>
      </c>
      <c r="AJ1468" t="e">
        <f>VLOOKUP(B1468,'2015(下)'!$A$2:$I$627,8,FALSE)</f>
        <v>#N/A</v>
      </c>
      <c r="AK1468" t="e">
        <f>VLOOKUP(B1468,'2015(下)'!$A$2:$I$627,9,FALSE)</f>
        <v>#N/A</v>
      </c>
      <c r="AL1468" t="e">
        <f>VLOOKUP(B1468,'2016(上)'!$A$2:$I$521,3,FALSE)</f>
        <v>#N/A</v>
      </c>
      <c r="AM1468" t="e">
        <f>VLOOKUP(B1468,'2016(上)'!$A$2:$I$521,4,FALSE)</f>
        <v>#N/A</v>
      </c>
      <c r="AN1468" t="e">
        <f>VLOOKUP(B1468,'2016(上)'!$A$2:$I$521,5,FALSE)</f>
        <v>#N/A</v>
      </c>
      <c r="AO1468" t="e">
        <f>VLOOKUP(B1468,'2016(上)'!$A$2:$I$521,6,FALSE)</f>
        <v>#N/A</v>
      </c>
      <c r="AP1468" t="e">
        <f>VLOOKUP(B1468,'2016(上)'!$A$2:$I$521,7,FALSE)</f>
        <v>#N/A</v>
      </c>
      <c r="AQ1468" t="e">
        <f>VLOOKUP(B1468,'2016(上)'!$A$2:$I$521,8,FALSE)</f>
        <v>#N/A</v>
      </c>
      <c r="AR1468" t="e">
        <f>VLOOKUP(B1468,'2016(上)'!$A$2:$I$521,9,FALSE)</f>
        <v>#N/A</v>
      </c>
    </row>
    <row r="1469" spans="1:44">
      <c r="A1469" s="2" t="s">
        <v>2109</v>
      </c>
      <c r="B1469" s="3" t="s">
        <v>2108</v>
      </c>
      <c r="C1469" t="e">
        <f>VLOOKUP(B1469,'2013(下)'!$A$2:$I$723,3,FALSE)</f>
        <v>#N/A</v>
      </c>
      <c r="D1469" t="e">
        <f>VLOOKUP(B1469,'2013(下)'!$A$2:$I$723,4,FALSE)</f>
        <v>#N/A</v>
      </c>
      <c r="E1469" t="e">
        <f>VLOOKUP(B1469,'2013(下)'!$A$2:$I$723,5,FALSE)</f>
        <v>#N/A</v>
      </c>
      <c r="F1469" t="e">
        <f>VLOOKUP(B1469,'2013(下)'!$A$2:$I$723,6,FALSE)</f>
        <v>#N/A</v>
      </c>
      <c r="G1469" t="e">
        <f>VLOOKUP(B1469,'2013(下)'!$A$2:$I$723,7,FALSE)</f>
        <v>#N/A</v>
      </c>
      <c r="H1469" t="e">
        <f>VLOOKUP(B1469,'2013(下)'!$A$2:$I$723,8,FALSE)</f>
        <v>#N/A</v>
      </c>
      <c r="I1469" t="e">
        <f>VLOOKUP(B1469,'2013(下)'!$A$2:$I$723,9,FALSE)</f>
        <v>#N/A</v>
      </c>
      <c r="J1469">
        <f>VLOOKUP(B1469,'2014(上)'!$A$2:$I$741,3,FALSE)</f>
        <v>1</v>
      </c>
      <c r="K1469">
        <f>VLOOKUP(B1469,'2014(上)'!$A$2:$I$741,4,FALSE)</f>
        <v>2739.2689382415574</v>
      </c>
      <c r="L1469">
        <f>VLOOKUP(B1469,'2014(上)'!$A$2:$I$741,5,FALSE)</f>
        <v>0</v>
      </c>
      <c r="M1469">
        <f>VLOOKUP(B1469,'2014(上)'!$A$2:$I$741,6,FALSE)</f>
        <v>2</v>
      </c>
      <c r="N1469">
        <f>VLOOKUP(B1469,'2014(上)'!$A$2:$I$741,7,FALSE)</f>
        <v>75</v>
      </c>
      <c r="O1469">
        <f>VLOOKUP(B1469,'2014(上)'!$A$2:$I$741,8,FALSE)</f>
        <v>2</v>
      </c>
      <c r="P1469">
        <f>VLOOKUP(B1469,'2014(上)'!$A$2:$I$741,9,FALSE)</f>
        <v>2739.2689382415574</v>
      </c>
      <c r="Q1469" t="e">
        <f>VLOOKUP(B1469,'2014(下)'!$A$2:$I$539,3,FALSE)</f>
        <v>#N/A</v>
      </c>
      <c r="R1469" t="e">
        <f>VLOOKUP(B1469,'2014(下)'!$A$2:$I$539,4,FALSE)</f>
        <v>#N/A</v>
      </c>
      <c r="S1469" t="e">
        <f>VLOOKUP(B1469,'2014(下)'!$A$2:$I$539,5,FALSE)</f>
        <v>#N/A</v>
      </c>
      <c r="T1469" t="e">
        <f>VLOOKUP(B1469,'2014(下)'!$A$2:$I$539,6,FALSE)</f>
        <v>#N/A</v>
      </c>
      <c r="U1469" t="e">
        <f>VLOOKUP(B1469,'2014(下)'!$A$2:$I$539,7,FALSE)</f>
        <v>#N/A</v>
      </c>
      <c r="V1469" t="e">
        <f>VLOOKUP(B1469,'2014(下)'!$A$2:$I$539,8,FALSE)</f>
        <v>#N/A</v>
      </c>
      <c r="W1469" t="e">
        <f>VLOOKUP(B1469,'2014(下)'!$A$2:$I$539,9,FALSE)</f>
        <v>#N/A</v>
      </c>
      <c r="X1469">
        <f>VLOOKUP(B1469,'2015(上)'!$A$2:$I$639,3,FALSE)</f>
        <v>1</v>
      </c>
      <c r="Y1469">
        <f>VLOOKUP(B1469,'2015(上)'!$A$2:$I$639,4,FALSE)</f>
        <v>1971.4355895196504</v>
      </c>
      <c r="Z1469">
        <f>VLOOKUP(B1469,'2015(上)'!$A$2:$I$639,5,FALSE)</f>
        <v>0</v>
      </c>
      <c r="AA1469">
        <f>VLOOKUP(B1469,'2015(上)'!$A$2:$I$639,6,FALSE)</f>
        <v>1</v>
      </c>
      <c r="AB1469">
        <f>VLOOKUP(B1469,'2015(上)'!$A$2:$I$639,7,FALSE)</f>
        <v>105</v>
      </c>
      <c r="AC1469">
        <f>VLOOKUP(B1469,'2015(上)'!$A$2:$I$639,8,FALSE)</f>
        <v>1</v>
      </c>
      <c r="AD1469">
        <f>VLOOKUP(B1469,'2015(上)'!$A$2:$I$639,9,FALSE)</f>
        <v>1971.4355895196504</v>
      </c>
      <c r="AE1469" t="e">
        <f>VLOOKUP(B1469,'2015(下)'!$A$2:$I$627,3,FALSE)</f>
        <v>#N/A</v>
      </c>
      <c r="AF1469" t="e">
        <f>VLOOKUP(B1469,'2015(下)'!$A$2:$I$627,4,FALSE)</f>
        <v>#N/A</v>
      </c>
      <c r="AG1469" t="e">
        <f>VLOOKUP(B1469,'2015(下)'!$A$2:$I$627,5,FALSE)</f>
        <v>#N/A</v>
      </c>
      <c r="AH1469" t="e">
        <f>VLOOKUP(B1469,'2015(下)'!$A$2:$I$627,6,FALSE)</f>
        <v>#N/A</v>
      </c>
      <c r="AI1469" t="e">
        <f>VLOOKUP(B1469,'2015(下)'!$A$2:$I$627,7,FALSE)</f>
        <v>#N/A</v>
      </c>
      <c r="AJ1469" t="e">
        <f>VLOOKUP(B1469,'2015(下)'!$A$2:$I$627,8,FALSE)</f>
        <v>#N/A</v>
      </c>
      <c r="AK1469" t="e">
        <f>VLOOKUP(B1469,'2015(下)'!$A$2:$I$627,9,FALSE)</f>
        <v>#N/A</v>
      </c>
      <c r="AL1469" t="e">
        <f>VLOOKUP(B1469,'2016(上)'!$A$2:$I$521,3,FALSE)</f>
        <v>#N/A</v>
      </c>
      <c r="AM1469" t="e">
        <f>VLOOKUP(B1469,'2016(上)'!$A$2:$I$521,4,FALSE)</f>
        <v>#N/A</v>
      </c>
      <c r="AN1469" t="e">
        <f>VLOOKUP(B1469,'2016(上)'!$A$2:$I$521,5,FALSE)</f>
        <v>#N/A</v>
      </c>
      <c r="AO1469" t="e">
        <f>VLOOKUP(B1469,'2016(上)'!$A$2:$I$521,6,FALSE)</f>
        <v>#N/A</v>
      </c>
      <c r="AP1469" t="e">
        <f>VLOOKUP(B1469,'2016(上)'!$A$2:$I$521,7,FALSE)</f>
        <v>#N/A</v>
      </c>
      <c r="AQ1469" t="e">
        <f>VLOOKUP(B1469,'2016(上)'!$A$2:$I$521,8,FALSE)</f>
        <v>#N/A</v>
      </c>
      <c r="AR1469" t="e">
        <f>VLOOKUP(B1469,'2016(上)'!$A$2:$I$521,9,FALSE)</f>
        <v>#N/A</v>
      </c>
    </row>
    <row r="1470" spans="1:44">
      <c r="A1470" s="2" t="s">
        <v>3467</v>
      </c>
      <c r="B1470" s="3" t="s">
        <v>3466</v>
      </c>
      <c r="C1470" t="e">
        <f>VLOOKUP(B1470,'2013(下)'!$A$2:$I$723,3,FALSE)</f>
        <v>#N/A</v>
      </c>
      <c r="D1470" t="e">
        <f>VLOOKUP(B1470,'2013(下)'!$A$2:$I$723,4,FALSE)</f>
        <v>#N/A</v>
      </c>
      <c r="E1470" t="e">
        <f>VLOOKUP(B1470,'2013(下)'!$A$2:$I$723,5,FALSE)</f>
        <v>#N/A</v>
      </c>
      <c r="F1470" t="e">
        <f>VLOOKUP(B1470,'2013(下)'!$A$2:$I$723,6,FALSE)</f>
        <v>#N/A</v>
      </c>
      <c r="G1470" t="e">
        <f>VLOOKUP(B1470,'2013(下)'!$A$2:$I$723,7,FALSE)</f>
        <v>#N/A</v>
      </c>
      <c r="H1470" t="e">
        <f>VLOOKUP(B1470,'2013(下)'!$A$2:$I$723,8,FALSE)</f>
        <v>#N/A</v>
      </c>
      <c r="I1470" t="e">
        <f>VLOOKUP(B1470,'2013(下)'!$A$2:$I$723,9,FALSE)</f>
        <v>#N/A</v>
      </c>
      <c r="J1470" t="e">
        <f>VLOOKUP(B1470,'2014(上)'!$A$2:$I$741,3,FALSE)</f>
        <v>#N/A</v>
      </c>
      <c r="K1470" t="e">
        <f>VLOOKUP(B1470,'2014(上)'!$A$2:$I$741,4,FALSE)</f>
        <v>#N/A</v>
      </c>
      <c r="L1470" t="e">
        <f>VLOOKUP(B1470,'2014(上)'!$A$2:$I$741,5,FALSE)</f>
        <v>#N/A</v>
      </c>
      <c r="M1470" t="e">
        <f>VLOOKUP(B1470,'2014(上)'!$A$2:$I$741,6,FALSE)</f>
        <v>#N/A</v>
      </c>
      <c r="N1470" t="e">
        <f>VLOOKUP(B1470,'2014(上)'!$A$2:$I$741,7,FALSE)</f>
        <v>#N/A</v>
      </c>
      <c r="O1470" t="e">
        <f>VLOOKUP(B1470,'2014(上)'!$A$2:$I$741,8,FALSE)</f>
        <v>#N/A</v>
      </c>
      <c r="P1470" t="e">
        <f>VLOOKUP(B1470,'2014(上)'!$A$2:$I$741,9,FALSE)</f>
        <v>#N/A</v>
      </c>
      <c r="Q1470" t="e">
        <f>VLOOKUP(B1470,'2014(下)'!$A$2:$I$539,3,FALSE)</f>
        <v>#N/A</v>
      </c>
      <c r="R1470" t="e">
        <f>VLOOKUP(B1470,'2014(下)'!$A$2:$I$539,4,FALSE)</f>
        <v>#N/A</v>
      </c>
      <c r="S1470" t="e">
        <f>VLOOKUP(B1470,'2014(下)'!$A$2:$I$539,5,FALSE)</f>
        <v>#N/A</v>
      </c>
      <c r="T1470" t="e">
        <f>VLOOKUP(B1470,'2014(下)'!$A$2:$I$539,6,FALSE)</f>
        <v>#N/A</v>
      </c>
      <c r="U1470" t="e">
        <f>VLOOKUP(B1470,'2014(下)'!$A$2:$I$539,7,FALSE)</f>
        <v>#N/A</v>
      </c>
      <c r="V1470" t="e">
        <f>VLOOKUP(B1470,'2014(下)'!$A$2:$I$539,8,FALSE)</f>
        <v>#N/A</v>
      </c>
      <c r="W1470" t="e">
        <f>VLOOKUP(B1470,'2014(下)'!$A$2:$I$539,9,FALSE)</f>
        <v>#N/A</v>
      </c>
      <c r="X1470" t="e">
        <f>VLOOKUP(B1470,'2015(上)'!$A$2:$I$639,3,FALSE)</f>
        <v>#N/A</v>
      </c>
      <c r="Y1470" t="e">
        <f>VLOOKUP(B1470,'2015(上)'!$A$2:$I$639,4,FALSE)</f>
        <v>#N/A</v>
      </c>
      <c r="Z1470" t="e">
        <f>VLOOKUP(B1470,'2015(上)'!$A$2:$I$639,5,FALSE)</f>
        <v>#N/A</v>
      </c>
      <c r="AA1470" t="e">
        <f>VLOOKUP(B1470,'2015(上)'!$A$2:$I$639,6,FALSE)</f>
        <v>#N/A</v>
      </c>
      <c r="AB1470" t="e">
        <f>VLOOKUP(B1470,'2015(上)'!$A$2:$I$639,7,FALSE)</f>
        <v>#N/A</v>
      </c>
      <c r="AC1470" t="e">
        <f>VLOOKUP(B1470,'2015(上)'!$A$2:$I$639,8,FALSE)</f>
        <v>#N/A</v>
      </c>
      <c r="AD1470" t="e">
        <f>VLOOKUP(B1470,'2015(上)'!$A$2:$I$639,9,FALSE)</f>
        <v>#N/A</v>
      </c>
      <c r="AE1470">
        <f>VLOOKUP(B1470,'2015(下)'!$A$2:$I$627,3,FALSE)</f>
        <v>1</v>
      </c>
      <c r="AF1470">
        <f>VLOOKUP(B1470,'2015(下)'!$A$2:$I$627,4,FALSE)</f>
        <v>2490.2426127527215</v>
      </c>
      <c r="AG1470">
        <f>VLOOKUP(B1470,'2015(下)'!$A$2:$I$627,5,FALSE)</f>
        <v>0</v>
      </c>
      <c r="AH1470">
        <f>VLOOKUP(B1470,'2015(下)'!$A$2:$I$627,6,FALSE)</f>
        <v>1</v>
      </c>
      <c r="AI1470">
        <f>VLOOKUP(B1470,'2015(下)'!$A$2:$I$627,7,FALSE)</f>
        <v>182</v>
      </c>
      <c r="AJ1470">
        <f>VLOOKUP(B1470,'2015(下)'!$A$2:$I$627,8,FALSE)</f>
        <v>1</v>
      </c>
      <c r="AK1470">
        <f>VLOOKUP(B1470,'2015(下)'!$A$2:$I$627,9,FALSE)</f>
        <v>2490.2426127527215</v>
      </c>
      <c r="AL1470" t="e">
        <f>VLOOKUP(B1470,'2016(上)'!$A$2:$I$521,3,FALSE)</f>
        <v>#N/A</v>
      </c>
      <c r="AM1470" t="e">
        <f>VLOOKUP(B1470,'2016(上)'!$A$2:$I$521,4,FALSE)</f>
        <v>#N/A</v>
      </c>
      <c r="AN1470" t="e">
        <f>VLOOKUP(B1470,'2016(上)'!$A$2:$I$521,5,FALSE)</f>
        <v>#N/A</v>
      </c>
      <c r="AO1470" t="e">
        <f>VLOOKUP(B1470,'2016(上)'!$A$2:$I$521,6,FALSE)</f>
        <v>#N/A</v>
      </c>
      <c r="AP1470" t="e">
        <f>VLOOKUP(B1470,'2016(上)'!$A$2:$I$521,7,FALSE)</f>
        <v>#N/A</v>
      </c>
      <c r="AQ1470" t="e">
        <f>VLOOKUP(B1470,'2016(上)'!$A$2:$I$521,8,FALSE)</f>
        <v>#N/A</v>
      </c>
      <c r="AR1470" t="e">
        <f>VLOOKUP(B1470,'2016(上)'!$A$2:$I$521,9,FALSE)</f>
        <v>#N/A</v>
      </c>
    </row>
    <row r="1471" spans="1:44">
      <c r="A1471" s="2" t="s">
        <v>2111</v>
      </c>
      <c r="B1471" s="3" t="s">
        <v>2110</v>
      </c>
      <c r="C1471" t="e">
        <f>VLOOKUP(B1471,'2013(下)'!$A$2:$I$723,3,FALSE)</f>
        <v>#N/A</v>
      </c>
      <c r="D1471" t="e">
        <f>VLOOKUP(B1471,'2013(下)'!$A$2:$I$723,4,FALSE)</f>
        <v>#N/A</v>
      </c>
      <c r="E1471" t="e">
        <f>VLOOKUP(B1471,'2013(下)'!$A$2:$I$723,5,FALSE)</f>
        <v>#N/A</v>
      </c>
      <c r="F1471" t="e">
        <f>VLOOKUP(B1471,'2013(下)'!$A$2:$I$723,6,FALSE)</f>
        <v>#N/A</v>
      </c>
      <c r="G1471" t="e">
        <f>VLOOKUP(B1471,'2013(下)'!$A$2:$I$723,7,FALSE)</f>
        <v>#N/A</v>
      </c>
      <c r="H1471" t="e">
        <f>VLOOKUP(B1471,'2013(下)'!$A$2:$I$723,8,FALSE)</f>
        <v>#N/A</v>
      </c>
      <c r="I1471" t="e">
        <f>VLOOKUP(B1471,'2013(下)'!$A$2:$I$723,9,FALSE)</f>
        <v>#N/A</v>
      </c>
      <c r="J1471">
        <f>VLOOKUP(B1471,'2014(上)'!$A$2:$I$741,3,FALSE)</f>
        <v>1</v>
      </c>
      <c r="K1471">
        <f>VLOOKUP(B1471,'2014(上)'!$A$2:$I$741,4,FALSE)</f>
        <v>744.17532467532465</v>
      </c>
      <c r="L1471">
        <f>VLOOKUP(B1471,'2014(上)'!$A$2:$I$741,5,FALSE)</f>
        <v>0</v>
      </c>
      <c r="M1471">
        <f>VLOOKUP(B1471,'2014(上)'!$A$2:$I$741,6,FALSE)</f>
        <v>1</v>
      </c>
      <c r="N1471">
        <f>VLOOKUP(B1471,'2014(上)'!$A$2:$I$741,7,FALSE)</f>
        <v>109</v>
      </c>
      <c r="O1471">
        <f>VLOOKUP(B1471,'2014(上)'!$A$2:$I$741,8,FALSE)</f>
        <v>1</v>
      </c>
      <c r="P1471">
        <f>VLOOKUP(B1471,'2014(上)'!$A$2:$I$741,9,FALSE)</f>
        <v>1488.3506493506493</v>
      </c>
      <c r="Q1471">
        <f>VLOOKUP(B1471,'2014(下)'!$A$2:$I$539,3,FALSE)</f>
        <v>2</v>
      </c>
      <c r="R1471">
        <f>VLOOKUP(B1471,'2014(下)'!$A$2:$I$539,4,FALSE)</f>
        <v>0</v>
      </c>
      <c r="S1471">
        <f>VLOOKUP(B1471,'2014(下)'!$A$2:$I$539,5,FALSE)</f>
        <v>13.289861650444635</v>
      </c>
      <c r="T1471">
        <f>VLOOKUP(B1471,'2014(下)'!$A$2:$I$539,6,FALSE)</f>
        <v>0.5</v>
      </c>
      <c r="U1471">
        <f>VLOOKUP(B1471,'2014(下)'!$A$2:$I$539,7,FALSE)</f>
        <v>63</v>
      </c>
      <c r="V1471">
        <f>VLOOKUP(B1471,'2014(下)'!$A$2:$I$539,8,FALSE)</f>
        <v>1</v>
      </c>
      <c r="W1471">
        <f>VLOOKUP(B1471,'2014(下)'!$A$2:$I$539,9,FALSE)</f>
        <v>1049.8990703851262</v>
      </c>
      <c r="X1471">
        <f>VLOOKUP(B1471,'2015(上)'!$A$2:$I$639,3,FALSE)</f>
        <v>1</v>
      </c>
      <c r="Y1471">
        <f>VLOOKUP(B1471,'2015(上)'!$A$2:$I$639,4,FALSE)</f>
        <v>423.54807692307691</v>
      </c>
      <c r="Z1471">
        <f>VLOOKUP(B1471,'2015(上)'!$A$2:$I$639,5,FALSE)</f>
        <v>1315.7275862068966</v>
      </c>
      <c r="AA1471">
        <f>VLOOKUP(B1471,'2015(上)'!$A$2:$I$639,6,FALSE)</f>
        <v>2</v>
      </c>
      <c r="AB1471">
        <f>VLOOKUP(B1471,'2015(上)'!$A$2:$I$639,7,FALSE)</f>
        <v>67</v>
      </c>
      <c r="AC1471">
        <f>VLOOKUP(B1471,'2015(上)'!$A$2:$I$639,8,FALSE)</f>
        <v>2</v>
      </c>
      <c r="AD1471">
        <f>VLOOKUP(B1471,'2015(上)'!$A$2:$I$639,9,FALSE)</f>
        <v>1739.2756631299735</v>
      </c>
      <c r="AE1471" t="e">
        <f>VLOOKUP(B1471,'2015(下)'!$A$2:$I$627,3,FALSE)</f>
        <v>#N/A</v>
      </c>
      <c r="AF1471" t="e">
        <f>VLOOKUP(B1471,'2015(下)'!$A$2:$I$627,4,FALSE)</f>
        <v>#N/A</v>
      </c>
      <c r="AG1471" t="e">
        <f>VLOOKUP(B1471,'2015(下)'!$A$2:$I$627,5,FALSE)</f>
        <v>#N/A</v>
      </c>
      <c r="AH1471" t="e">
        <f>VLOOKUP(B1471,'2015(下)'!$A$2:$I$627,6,FALSE)</f>
        <v>#N/A</v>
      </c>
      <c r="AI1471" t="e">
        <f>VLOOKUP(B1471,'2015(下)'!$A$2:$I$627,7,FALSE)</f>
        <v>#N/A</v>
      </c>
      <c r="AJ1471" t="e">
        <f>VLOOKUP(B1471,'2015(下)'!$A$2:$I$627,8,FALSE)</f>
        <v>#N/A</v>
      </c>
      <c r="AK1471" t="e">
        <f>VLOOKUP(B1471,'2015(下)'!$A$2:$I$627,9,FALSE)</f>
        <v>#N/A</v>
      </c>
      <c r="AL1471" t="e">
        <f>VLOOKUP(B1471,'2016(上)'!$A$2:$I$521,3,FALSE)</f>
        <v>#N/A</v>
      </c>
      <c r="AM1471" t="e">
        <f>VLOOKUP(B1471,'2016(上)'!$A$2:$I$521,4,FALSE)</f>
        <v>#N/A</v>
      </c>
      <c r="AN1471" t="e">
        <f>VLOOKUP(B1471,'2016(上)'!$A$2:$I$521,5,FALSE)</f>
        <v>#N/A</v>
      </c>
      <c r="AO1471" t="e">
        <f>VLOOKUP(B1471,'2016(上)'!$A$2:$I$521,6,FALSE)</f>
        <v>#N/A</v>
      </c>
      <c r="AP1471" t="e">
        <f>VLOOKUP(B1471,'2016(上)'!$A$2:$I$521,7,FALSE)</f>
        <v>#N/A</v>
      </c>
      <c r="AQ1471" t="e">
        <f>VLOOKUP(B1471,'2016(上)'!$A$2:$I$521,8,FALSE)</f>
        <v>#N/A</v>
      </c>
      <c r="AR1471" t="e">
        <f>VLOOKUP(B1471,'2016(上)'!$A$2:$I$521,9,FALSE)</f>
        <v>#N/A</v>
      </c>
    </row>
    <row r="1472" spans="1:44">
      <c r="A1472" s="2" t="s">
        <v>1063</v>
      </c>
      <c r="B1472" s="3" t="s">
        <v>1062</v>
      </c>
      <c r="C1472">
        <f>VLOOKUP(B1472,'2013(下)'!$A$2:$I$723,3,FALSE)</f>
        <v>1</v>
      </c>
      <c r="D1472">
        <f>VLOOKUP(B1472,'2013(下)'!$A$2:$I$723,4,FALSE)</f>
        <v>24.46078431372549</v>
      </c>
      <c r="E1472">
        <f>VLOOKUP(B1472,'2013(下)'!$A$2:$I$723,5,FALSE)</f>
        <v>0</v>
      </c>
      <c r="F1472">
        <f>VLOOKUP(B1472,'2013(下)'!$A$2:$I$723,6,FALSE)</f>
        <v>1</v>
      </c>
      <c r="G1472">
        <f>VLOOKUP(B1472,'2013(下)'!$A$2:$I$723,7,FALSE)</f>
        <v>81</v>
      </c>
      <c r="H1472">
        <f>VLOOKUP(B1472,'2013(下)'!$A$2:$I$723,8,FALSE)</f>
        <v>1</v>
      </c>
      <c r="I1472">
        <f>VLOOKUP(B1472,'2013(下)'!$A$2:$I$723,9,FALSE)</f>
        <v>2495</v>
      </c>
      <c r="J1472">
        <f>VLOOKUP(B1472,'2014(上)'!$A$2:$I$741,3,FALSE)</f>
        <v>2</v>
      </c>
      <c r="K1472">
        <f>VLOOKUP(B1472,'2014(上)'!$A$2:$I$741,4,FALSE)</f>
        <v>0</v>
      </c>
      <c r="L1472">
        <f>VLOOKUP(B1472,'2014(上)'!$A$2:$I$741,5,FALSE)</f>
        <v>259.28571428571428</v>
      </c>
      <c r="M1472">
        <f>VLOOKUP(B1472,'2014(上)'!$A$2:$I$741,6,FALSE)</f>
        <v>0.5</v>
      </c>
      <c r="N1472">
        <f>VLOOKUP(B1472,'2014(上)'!$A$2:$I$741,7,FALSE)</f>
        <v>173</v>
      </c>
      <c r="O1472">
        <f>VLOOKUP(B1472,'2014(上)'!$A$2:$I$741,8,FALSE)</f>
        <v>1</v>
      </c>
      <c r="P1472">
        <f>VLOOKUP(B1472,'2014(上)'!$A$2:$I$741,9,FALSE)</f>
        <v>518.57142857142856</v>
      </c>
      <c r="Q1472" t="e">
        <f>VLOOKUP(B1472,'2014(下)'!$A$2:$I$539,3,FALSE)</f>
        <v>#N/A</v>
      </c>
      <c r="R1472" t="e">
        <f>VLOOKUP(B1472,'2014(下)'!$A$2:$I$539,4,FALSE)</f>
        <v>#N/A</v>
      </c>
      <c r="S1472" t="e">
        <f>VLOOKUP(B1472,'2014(下)'!$A$2:$I$539,5,FALSE)</f>
        <v>#N/A</v>
      </c>
      <c r="T1472" t="e">
        <f>VLOOKUP(B1472,'2014(下)'!$A$2:$I$539,6,FALSE)</f>
        <v>#N/A</v>
      </c>
      <c r="U1472" t="e">
        <f>VLOOKUP(B1472,'2014(下)'!$A$2:$I$539,7,FALSE)</f>
        <v>#N/A</v>
      </c>
      <c r="V1472" t="e">
        <f>VLOOKUP(B1472,'2014(下)'!$A$2:$I$539,8,FALSE)</f>
        <v>#N/A</v>
      </c>
      <c r="W1472" t="e">
        <f>VLOOKUP(B1472,'2014(下)'!$A$2:$I$539,9,FALSE)</f>
        <v>#N/A</v>
      </c>
      <c r="X1472" t="e">
        <f>VLOOKUP(B1472,'2015(上)'!$A$2:$I$639,3,FALSE)</f>
        <v>#N/A</v>
      </c>
      <c r="Y1472" t="e">
        <f>VLOOKUP(B1472,'2015(上)'!$A$2:$I$639,4,FALSE)</f>
        <v>#N/A</v>
      </c>
      <c r="Z1472" t="e">
        <f>VLOOKUP(B1472,'2015(上)'!$A$2:$I$639,5,FALSE)</f>
        <v>#N/A</v>
      </c>
      <c r="AA1472" t="e">
        <f>VLOOKUP(B1472,'2015(上)'!$A$2:$I$639,6,FALSE)</f>
        <v>#N/A</v>
      </c>
      <c r="AB1472" t="e">
        <f>VLOOKUP(B1472,'2015(上)'!$A$2:$I$639,7,FALSE)</f>
        <v>#N/A</v>
      </c>
      <c r="AC1472" t="e">
        <f>VLOOKUP(B1472,'2015(上)'!$A$2:$I$639,8,FALSE)</f>
        <v>#N/A</v>
      </c>
      <c r="AD1472" t="e">
        <f>VLOOKUP(B1472,'2015(上)'!$A$2:$I$639,9,FALSE)</f>
        <v>#N/A</v>
      </c>
      <c r="AE1472" t="e">
        <f>VLOOKUP(B1472,'2015(下)'!$A$2:$I$627,3,FALSE)</f>
        <v>#N/A</v>
      </c>
      <c r="AF1472" t="e">
        <f>VLOOKUP(B1472,'2015(下)'!$A$2:$I$627,4,FALSE)</f>
        <v>#N/A</v>
      </c>
      <c r="AG1472" t="e">
        <f>VLOOKUP(B1472,'2015(下)'!$A$2:$I$627,5,FALSE)</f>
        <v>#N/A</v>
      </c>
      <c r="AH1472" t="e">
        <f>VLOOKUP(B1472,'2015(下)'!$A$2:$I$627,6,FALSE)</f>
        <v>#N/A</v>
      </c>
      <c r="AI1472" t="e">
        <f>VLOOKUP(B1472,'2015(下)'!$A$2:$I$627,7,FALSE)</f>
        <v>#N/A</v>
      </c>
      <c r="AJ1472" t="e">
        <f>VLOOKUP(B1472,'2015(下)'!$A$2:$I$627,8,FALSE)</f>
        <v>#N/A</v>
      </c>
      <c r="AK1472" t="e">
        <f>VLOOKUP(B1472,'2015(下)'!$A$2:$I$627,9,FALSE)</f>
        <v>#N/A</v>
      </c>
      <c r="AL1472" t="e">
        <f>VLOOKUP(B1472,'2016(上)'!$A$2:$I$521,3,FALSE)</f>
        <v>#N/A</v>
      </c>
      <c r="AM1472" t="e">
        <f>VLOOKUP(B1472,'2016(上)'!$A$2:$I$521,4,FALSE)</f>
        <v>#N/A</v>
      </c>
      <c r="AN1472" t="e">
        <f>VLOOKUP(B1472,'2016(上)'!$A$2:$I$521,5,FALSE)</f>
        <v>#N/A</v>
      </c>
      <c r="AO1472" t="e">
        <f>VLOOKUP(B1472,'2016(上)'!$A$2:$I$521,6,FALSE)</f>
        <v>#N/A</v>
      </c>
      <c r="AP1472" t="e">
        <f>VLOOKUP(B1472,'2016(上)'!$A$2:$I$521,7,FALSE)</f>
        <v>#N/A</v>
      </c>
      <c r="AQ1472" t="e">
        <f>VLOOKUP(B1472,'2016(上)'!$A$2:$I$521,8,FALSE)</f>
        <v>#N/A</v>
      </c>
      <c r="AR1472" t="e">
        <f>VLOOKUP(B1472,'2016(上)'!$A$2:$I$521,9,FALSE)</f>
        <v>#N/A</v>
      </c>
    </row>
    <row r="1473" spans="1:44">
      <c r="A1473" s="2" t="s">
        <v>1065</v>
      </c>
      <c r="B1473" s="3" t="s">
        <v>1064</v>
      </c>
      <c r="C1473">
        <f>VLOOKUP(B1473,'2013(下)'!$A$2:$I$723,3,FALSE)</f>
        <v>1</v>
      </c>
      <c r="D1473">
        <f>VLOOKUP(B1473,'2013(下)'!$A$2:$I$723,4,FALSE)</f>
        <v>2867.1800208116547</v>
      </c>
      <c r="E1473">
        <f>VLOOKUP(B1473,'2013(下)'!$A$2:$I$723,5,FALSE)</f>
        <v>0</v>
      </c>
      <c r="F1473">
        <f>VLOOKUP(B1473,'2013(下)'!$A$2:$I$723,6,FALSE)</f>
        <v>1</v>
      </c>
      <c r="G1473">
        <f>VLOOKUP(B1473,'2013(下)'!$A$2:$I$723,7,FALSE)</f>
        <v>54</v>
      </c>
      <c r="H1473">
        <f>VLOOKUP(B1473,'2013(下)'!$A$2:$I$723,8,FALSE)</f>
        <v>1</v>
      </c>
      <c r="I1473">
        <f>VLOOKUP(B1473,'2013(下)'!$A$2:$I$723,9,FALSE)</f>
        <v>2867.1800208116547</v>
      </c>
      <c r="J1473">
        <f>VLOOKUP(B1473,'2014(上)'!$A$2:$I$741,3,FALSE)</f>
        <v>1</v>
      </c>
      <c r="K1473">
        <f>VLOOKUP(B1473,'2014(上)'!$A$2:$I$741,4,FALSE)</f>
        <v>0</v>
      </c>
      <c r="L1473">
        <f>VLOOKUP(B1473,'2014(上)'!$A$2:$I$741,5,FALSE)</f>
        <v>2698.4692005242464</v>
      </c>
      <c r="M1473">
        <f>VLOOKUP(B1473,'2014(上)'!$A$2:$I$741,6,FALSE)</f>
        <v>1</v>
      </c>
      <c r="N1473">
        <f>VLOOKUP(B1473,'2014(上)'!$A$2:$I$741,7,FALSE)</f>
        <v>95</v>
      </c>
      <c r="O1473">
        <f>VLOOKUP(B1473,'2014(上)'!$A$2:$I$741,8,FALSE)</f>
        <v>1</v>
      </c>
      <c r="P1473">
        <f>VLOOKUP(B1473,'2014(上)'!$A$2:$I$741,9,FALSE)</f>
        <v>2698.4692005242464</v>
      </c>
      <c r="Q1473" t="e">
        <f>VLOOKUP(B1473,'2014(下)'!$A$2:$I$539,3,FALSE)</f>
        <v>#N/A</v>
      </c>
      <c r="R1473" t="e">
        <f>VLOOKUP(B1473,'2014(下)'!$A$2:$I$539,4,FALSE)</f>
        <v>#N/A</v>
      </c>
      <c r="S1473" t="e">
        <f>VLOOKUP(B1473,'2014(下)'!$A$2:$I$539,5,FALSE)</f>
        <v>#N/A</v>
      </c>
      <c r="T1473" t="e">
        <f>VLOOKUP(B1473,'2014(下)'!$A$2:$I$539,6,FALSE)</f>
        <v>#N/A</v>
      </c>
      <c r="U1473" t="e">
        <f>VLOOKUP(B1473,'2014(下)'!$A$2:$I$539,7,FALSE)</f>
        <v>#N/A</v>
      </c>
      <c r="V1473" t="e">
        <f>VLOOKUP(B1473,'2014(下)'!$A$2:$I$539,8,FALSE)</f>
        <v>#N/A</v>
      </c>
      <c r="W1473" t="e">
        <f>VLOOKUP(B1473,'2014(下)'!$A$2:$I$539,9,FALSE)</f>
        <v>#N/A</v>
      </c>
      <c r="X1473" t="e">
        <f>VLOOKUP(B1473,'2015(上)'!$A$2:$I$639,3,FALSE)</f>
        <v>#N/A</v>
      </c>
      <c r="Y1473" t="e">
        <f>VLOOKUP(B1473,'2015(上)'!$A$2:$I$639,4,FALSE)</f>
        <v>#N/A</v>
      </c>
      <c r="Z1473" t="e">
        <f>VLOOKUP(B1473,'2015(上)'!$A$2:$I$639,5,FALSE)</f>
        <v>#N/A</v>
      </c>
      <c r="AA1473" t="e">
        <f>VLOOKUP(B1473,'2015(上)'!$A$2:$I$639,6,FALSE)</f>
        <v>#N/A</v>
      </c>
      <c r="AB1473" t="e">
        <f>VLOOKUP(B1473,'2015(上)'!$A$2:$I$639,7,FALSE)</f>
        <v>#N/A</v>
      </c>
      <c r="AC1473" t="e">
        <f>VLOOKUP(B1473,'2015(上)'!$A$2:$I$639,8,FALSE)</f>
        <v>#N/A</v>
      </c>
      <c r="AD1473" t="e">
        <f>VLOOKUP(B1473,'2015(上)'!$A$2:$I$639,9,FALSE)</f>
        <v>#N/A</v>
      </c>
      <c r="AE1473" t="e">
        <f>VLOOKUP(B1473,'2015(下)'!$A$2:$I$627,3,FALSE)</f>
        <v>#N/A</v>
      </c>
      <c r="AF1473" t="e">
        <f>VLOOKUP(B1473,'2015(下)'!$A$2:$I$627,4,FALSE)</f>
        <v>#N/A</v>
      </c>
      <c r="AG1473" t="e">
        <f>VLOOKUP(B1473,'2015(下)'!$A$2:$I$627,5,FALSE)</f>
        <v>#N/A</v>
      </c>
      <c r="AH1473" t="e">
        <f>VLOOKUP(B1473,'2015(下)'!$A$2:$I$627,6,FALSE)</f>
        <v>#N/A</v>
      </c>
      <c r="AI1473" t="e">
        <f>VLOOKUP(B1473,'2015(下)'!$A$2:$I$627,7,FALSE)</f>
        <v>#N/A</v>
      </c>
      <c r="AJ1473" t="e">
        <f>VLOOKUP(B1473,'2015(下)'!$A$2:$I$627,8,FALSE)</f>
        <v>#N/A</v>
      </c>
      <c r="AK1473" t="e">
        <f>VLOOKUP(B1473,'2015(下)'!$A$2:$I$627,9,FALSE)</f>
        <v>#N/A</v>
      </c>
      <c r="AL1473" t="e">
        <f>VLOOKUP(B1473,'2016(上)'!$A$2:$I$521,3,FALSE)</f>
        <v>#N/A</v>
      </c>
      <c r="AM1473" t="e">
        <f>VLOOKUP(B1473,'2016(上)'!$A$2:$I$521,4,FALSE)</f>
        <v>#N/A</v>
      </c>
      <c r="AN1473" t="e">
        <f>VLOOKUP(B1473,'2016(上)'!$A$2:$I$521,5,FALSE)</f>
        <v>#N/A</v>
      </c>
      <c r="AO1473" t="e">
        <f>VLOOKUP(B1473,'2016(上)'!$A$2:$I$521,6,FALSE)</f>
        <v>#N/A</v>
      </c>
      <c r="AP1473" t="e">
        <f>VLOOKUP(B1473,'2016(上)'!$A$2:$I$521,7,FALSE)</f>
        <v>#N/A</v>
      </c>
      <c r="AQ1473" t="e">
        <f>VLOOKUP(B1473,'2016(上)'!$A$2:$I$521,8,FALSE)</f>
        <v>#N/A</v>
      </c>
      <c r="AR1473" t="e">
        <f>VLOOKUP(B1473,'2016(上)'!$A$2:$I$521,9,FALSE)</f>
        <v>#N/A</v>
      </c>
    </row>
    <row r="1474" spans="1:44">
      <c r="A1474" s="2" t="s">
        <v>3993</v>
      </c>
      <c r="B1474" s="3" t="s">
        <v>3994</v>
      </c>
      <c r="C1474" t="e">
        <f>VLOOKUP(B1474,'2013(下)'!$A$2:$I$723,3,FALSE)</f>
        <v>#N/A</v>
      </c>
      <c r="D1474" t="e">
        <f>VLOOKUP(B1474,'2013(下)'!$A$2:$I$723,4,FALSE)</f>
        <v>#N/A</v>
      </c>
      <c r="E1474" t="e">
        <f>VLOOKUP(B1474,'2013(下)'!$A$2:$I$723,5,FALSE)</f>
        <v>#N/A</v>
      </c>
      <c r="F1474" t="e">
        <f>VLOOKUP(B1474,'2013(下)'!$A$2:$I$723,6,FALSE)</f>
        <v>#N/A</v>
      </c>
      <c r="G1474" t="e">
        <f>VLOOKUP(B1474,'2013(下)'!$A$2:$I$723,7,FALSE)</f>
        <v>#N/A</v>
      </c>
      <c r="H1474" t="e">
        <f>VLOOKUP(B1474,'2013(下)'!$A$2:$I$723,8,FALSE)</f>
        <v>#N/A</v>
      </c>
      <c r="I1474" t="e">
        <f>VLOOKUP(B1474,'2013(下)'!$A$2:$I$723,9,FALSE)</f>
        <v>#N/A</v>
      </c>
      <c r="J1474" t="e">
        <f>VLOOKUP(B1474,'2014(上)'!$A$2:$I$741,3,FALSE)</f>
        <v>#N/A</v>
      </c>
      <c r="K1474" t="e">
        <f>VLOOKUP(B1474,'2014(上)'!$A$2:$I$741,4,FALSE)</f>
        <v>#N/A</v>
      </c>
      <c r="L1474" t="e">
        <f>VLOOKUP(B1474,'2014(上)'!$A$2:$I$741,5,FALSE)</f>
        <v>#N/A</v>
      </c>
      <c r="M1474" t="e">
        <f>VLOOKUP(B1474,'2014(上)'!$A$2:$I$741,6,FALSE)</f>
        <v>#N/A</v>
      </c>
      <c r="N1474" t="e">
        <f>VLOOKUP(B1474,'2014(上)'!$A$2:$I$741,7,FALSE)</f>
        <v>#N/A</v>
      </c>
      <c r="O1474" t="e">
        <f>VLOOKUP(B1474,'2014(上)'!$A$2:$I$741,8,FALSE)</f>
        <v>#N/A</v>
      </c>
      <c r="P1474" t="e">
        <f>VLOOKUP(B1474,'2014(上)'!$A$2:$I$741,9,FALSE)</f>
        <v>#N/A</v>
      </c>
      <c r="Q1474" t="e">
        <f>VLOOKUP(B1474,'2014(下)'!$A$2:$I$539,3,FALSE)</f>
        <v>#N/A</v>
      </c>
      <c r="R1474" t="e">
        <f>VLOOKUP(B1474,'2014(下)'!$A$2:$I$539,4,FALSE)</f>
        <v>#N/A</v>
      </c>
      <c r="S1474" t="e">
        <f>VLOOKUP(B1474,'2014(下)'!$A$2:$I$539,5,FALSE)</f>
        <v>#N/A</v>
      </c>
      <c r="T1474" t="e">
        <f>VLOOKUP(B1474,'2014(下)'!$A$2:$I$539,6,FALSE)</f>
        <v>#N/A</v>
      </c>
      <c r="U1474" t="e">
        <f>VLOOKUP(B1474,'2014(下)'!$A$2:$I$539,7,FALSE)</f>
        <v>#N/A</v>
      </c>
      <c r="V1474" t="e">
        <f>VLOOKUP(B1474,'2014(下)'!$A$2:$I$539,8,FALSE)</f>
        <v>#N/A</v>
      </c>
      <c r="W1474" t="e">
        <f>VLOOKUP(B1474,'2014(下)'!$A$2:$I$539,9,FALSE)</f>
        <v>#N/A</v>
      </c>
      <c r="X1474" t="e">
        <f>VLOOKUP(B1474,'2015(上)'!$A$2:$I$639,3,FALSE)</f>
        <v>#N/A</v>
      </c>
      <c r="Y1474" t="e">
        <f>VLOOKUP(B1474,'2015(上)'!$A$2:$I$639,4,FALSE)</f>
        <v>#N/A</v>
      </c>
      <c r="Z1474" t="e">
        <f>VLOOKUP(B1474,'2015(上)'!$A$2:$I$639,5,FALSE)</f>
        <v>#N/A</v>
      </c>
      <c r="AA1474" t="e">
        <f>VLOOKUP(B1474,'2015(上)'!$A$2:$I$639,6,FALSE)</f>
        <v>#N/A</v>
      </c>
      <c r="AB1474" t="e">
        <f>VLOOKUP(B1474,'2015(上)'!$A$2:$I$639,7,FALSE)</f>
        <v>#N/A</v>
      </c>
      <c r="AC1474" t="e">
        <f>VLOOKUP(B1474,'2015(上)'!$A$2:$I$639,8,FALSE)</f>
        <v>#N/A</v>
      </c>
      <c r="AD1474" t="e">
        <f>VLOOKUP(B1474,'2015(上)'!$A$2:$I$639,9,FALSE)</f>
        <v>#N/A</v>
      </c>
      <c r="AE1474" t="e">
        <f>VLOOKUP(B1474,'2015(下)'!$A$2:$I$627,3,FALSE)</f>
        <v>#N/A</v>
      </c>
      <c r="AF1474" t="e">
        <f>VLOOKUP(B1474,'2015(下)'!$A$2:$I$627,4,FALSE)</f>
        <v>#N/A</v>
      </c>
      <c r="AG1474" t="e">
        <f>VLOOKUP(B1474,'2015(下)'!$A$2:$I$627,5,FALSE)</f>
        <v>#N/A</v>
      </c>
      <c r="AH1474" t="e">
        <f>VLOOKUP(B1474,'2015(下)'!$A$2:$I$627,6,FALSE)</f>
        <v>#N/A</v>
      </c>
      <c r="AI1474" t="e">
        <f>VLOOKUP(B1474,'2015(下)'!$A$2:$I$627,7,FALSE)</f>
        <v>#N/A</v>
      </c>
      <c r="AJ1474" t="e">
        <f>VLOOKUP(B1474,'2015(下)'!$A$2:$I$627,8,FALSE)</f>
        <v>#N/A</v>
      </c>
      <c r="AK1474" t="e">
        <f>VLOOKUP(B1474,'2015(下)'!$A$2:$I$627,9,FALSE)</f>
        <v>#N/A</v>
      </c>
      <c r="AL1474" t="e">
        <f>VLOOKUP(B1474,'2016(上)'!$A$2:$I$521,3,FALSE)</f>
        <v>#N/A</v>
      </c>
      <c r="AM1474" t="e">
        <f>VLOOKUP(B1474,'2016(上)'!$A$2:$I$521,4,FALSE)</f>
        <v>#N/A</v>
      </c>
      <c r="AN1474" t="e">
        <f>VLOOKUP(B1474,'2016(上)'!$A$2:$I$521,5,FALSE)</f>
        <v>#N/A</v>
      </c>
      <c r="AO1474" t="e">
        <f>VLOOKUP(B1474,'2016(上)'!$A$2:$I$521,6,FALSE)</f>
        <v>#N/A</v>
      </c>
      <c r="AP1474" t="e">
        <f>VLOOKUP(B1474,'2016(上)'!$A$2:$I$521,7,FALSE)</f>
        <v>#N/A</v>
      </c>
      <c r="AQ1474" t="e">
        <f>VLOOKUP(B1474,'2016(上)'!$A$2:$I$521,8,FALSE)</f>
        <v>#N/A</v>
      </c>
      <c r="AR1474" t="e">
        <f>VLOOKUP(B1474,'2016(上)'!$A$2:$I$521,9,FALSE)</f>
        <v>#N/A</v>
      </c>
    </row>
    <row r="1475" spans="1:44">
      <c r="A1475" s="2" t="s">
        <v>1067</v>
      </c>
      <c r="B1475" s="3" t="s">
        <v>1066</v>
      </c>
      <c r="C1475">
        <f>VLOOKUP(B1475,'2013(下)'!$A$2:$I$723,3,FALSE)</f>
        <v>5</v>
      </c>
      <c r="D1475">
        <f>VLOOKUP(B1475,'2013(下)'!$A$2:$I$723,4,FALSE)</f>
        <v>582.15774871577105</v>
      </c>
      <c r="E1475">
        <f>VLOOKUP(B1475,'2013(下)'!$A$2:$I$723,5,FALSE)</f>
        <v>0</v>
      </c>
      <c r="F1475">
        <f>VLOOKUP(B1475,'2013(下)'!$A$2:$I$723,6,FALSE)</f>
        <v>0.75</v>
      </c>
      <c r="G1475">
        <f>VLOOKUP(B1475,'2013(下)'!$A$2:$I$723,7,FALSE)</f>
        <v>30</v>
      </c>
      <c r="H1475">
        <f>VLOOKUP(B1475,'2013(下)'!$A$2:$I$723,8,FALSE)</f>
        <v>3</v>
      </c>
      <c r="I1475">
        <f>VLOOKUP(B1475,'2013(下)'!$A$2:$I$723,9,FALSE)</f>
        <v>5821.5774871577114</v>
      </c>
      <c r="J1475">
        <f>VLOOKUP(B1475,'2014(上)'!$A$2:$I$741,3,FALSE)</f>
        <v>6</v>
      </c>
      <c r="K1475">
        <f>VLOOKUP(B1475,'2014(上)'!$A$2:$I$741,4,FALSE)</f>
        <v>87.930374468447695</v>
      </c>
      <c r="L1475">
        <f>VLOOKUP(B1475,'2014(上)'!$A$2:$I$741,5,FALSE)</f>
        <v>229.95852092850021</v>
      </c>
      <c r="M1475">
        <f>VLOOKUP(B1475,'2014(上)'!$A$2:$I$741,6,FALSE)</f>
        <v>0.66666666666666663</v>
      </c>
      <c r="N1475">
        <f>VLOOKUP(B1475,'2014(上)'!$A$2:$I$741,7,FALSE)</f>
        <v>46</v>
      </c>
      <c r="O1475">
        <f>VLOOKUP(B1475,'2014(上)'!$A$2:$I$741,8,FALSE)</f>
        <v>4</v>
      </c>
      <c r="P1475">
        <f>VLOOKUP(B1475,'2014(上)'!$A$2:$I$741,9,FALSE)</f>
        <v>15576.555874450449</v>
      </c>
      <c r="Q1475">
        <f>VLOOKUP(B1475,'2014(下)'!$A$2:$I$539,3,FALSE)</f>
        <v>1</v>
      </c>
      <c r="R1475">
        <f>VLOOKUP(B1475,'2014(下)'!$A$2:$I$539,4,FALSE)</f>
        <v>7.6362756484707699</v>
      </c>
      <c r="S1475">
        <f>VLOOKUP(B1475,'2014(下)'!$A$2:$I$539,5,FALSE)</f>
        <v>19.484652908067542</v>
      </c>
      <c r="T1475">
        <f>VLOOKUP(B1475,'2014(下)'!$A$2:$I$539,6,FALSE)</f>
        <v>2</v>
      </c>
      <c r="U1475">
        <f>VLOOKUP(B1475,'2014(下)'!$A$2:$I$539,7,FALSE)</f>
        <v>19</v>
      </c>
      <c r="V1475">
        <f>VLOOKUP(B1475,'2014(下)'!$A$2:$I$539,8,FALSE)</f>
        <v>2</v>
      </c>
      <c r="W1475">
        <f>VLOOKUP(B1475,'2014(下)'!$A$2:$I$539,9,FALSE)</f>
        <v>4447.8322832722824</v>
      </c>
      <c r="X1475" t="e">
        <f>VLOOKUP(B1475,'2015(上)'!$A$2:$I$639,3,FALSE)</f>
        <v>#N/A</v>
      </c>
      <c r="Y1475" t="e">
        <f>VLOOKUP(B1475,'2015(上)'!$A$2:$I$639,4,FALSE)</f>
        <v>#N/A</v>
      </c>
      <c r="Z1475" t="e">
        <f>VLOOKUP(B1475,'2015(上)'!$A$2:$I$639,5,FALSE)</f>
        <v>#N/A</v>
      </c>
      <c r="AA1475" t="e">
        <f>VLOOKUP(B1475,'2015(上)'!$A$2:$I$639,6,FALSE)</f>
        <v>#N/A</v>
      </c>
      <c r="AB1475" t="e">
        <f>VLOOKUP(B1475,'2015(上)'!$A$2:$I$639,7,FALSE)</f>
        <v>#N/A</v>
      </c>
      <c r="AC1475" t="e">
        <f>VLOOKUP(B1475,'2015(上)'!$A$2:$I$639,8,FALSE)</f>
        <v>#N/A</v>
      </c>
      <c r="AD1475" t="e">
        <f>VLOOKUP(B1475,'2015(上)'!$A$2:$I$639,9,FALSE)</f>
        <v>#N/A</v>
      </c>
      <c r="AE1475" t="e">
        <f>VLOOKUP(B1475,'2015(下)'!$A$2:$I$627,3,FALSE)</f>
        <v>#N/A</v>
      </c>
      <c r="AF1475" t="e">
        <f>VLOOKUP(B1475,'2015(下)'!$A$2:$I$627,4,FALSE)</f>
        <v>#N/A</v>
      </c>
      <c r="AG1475" t="e">
        <f>VLOOKUP(B1475,'2015(下)'!$A$2:$I$627,5,FALSE)</f>
        <v>#N/A</v>
      </c>
      <c r="AH1475" t="e">
        <f>VLOOKUP(B1475,'2015(下)'!$A$2:$I$627,6,FALSE)</f>
        <v>#N/A</v>
      </c>
      <c r="AI1475" t="e">
        <f>VLOOKUP(B1475,'2015(下)'!$A$2:$I$627,7,FALSE)</f>
        <v>#N/A</v>
      </c>
      <c r="AJ1475" t="e">
        <f>VLOOKUP(B1475,'2015(下)'!$A$2:$I$627,8,FALSE)</f>
        <v>#N/A</v>
      </c>
      <c r="AK1475" t="e">
        <f>VLOOKUP(B1475,'2015(下)'!$A$2:$I$627,9,FALSE)</f>
        <v>#N/A</v>
      </c>
      <c r="AL1475" t="e">
        <f>VLOOKUP(B1475,'2016(上)'!$A$2:$I$521,3,FALSE)</f>
        <v>#N/A</v>
      </c>
      <c r="AM1475" t="e">
        <f>VLOOKUP(B1475,'2016(上)'!$A$2:$I$521,4,FALSE)</f>
        <v>#N/A</v>
      </c>
      <c r="AN1475" t="e">
        <f>VLOOKUP(B1475,'2016(上)'!$A$2:$I$521,5,FALSE)</f>
        <v>#N/A</v>
      </c>
      <c r="AO1475" t="e">
        <f>VLOOKUP(B1475,'2016(上)'!$A$2:$I$521,6,FALSE)</f>
        <v>#N/A</v>
      </c>
      <c r="AP1475" t="e">
        <f>VLOOKUP(B1475,'2016(上)'!$A$2:$I$521,7,FALSE)</f>
        <v>#N/A</v>
      </c>
      <c r="AQ1475" t="e">
        <f>VLOOKUP(B1475,'2016(上)'!$A$2:$I$521,8,FALSE)</f>
        <v>#N/A</v>
      </c>
      <c r="AR1475" t="e">
        <f>VLOOKUP(B1475,'2016(上)'!$A$2:$I$521,9,FALSE)</f>
        <v>#N/A</v>
      </c>
    </row>
    <row r="1476" spans="1:44">
      <c r="A1476" s="2" t="s">
        <v>1069</v>
      </c>
      <c r="B1476" s="3" t="s">
        <v>1068</v>
      </c>
      <c r="C1476">
        <f>VLOOKUP(B1476,'2013(下)'!$A$2:$I$723,3,FALSE)</f>
        <v>1</v>
      </c>
      <c r="D1476">
        <f>VLOOKUP(B1476,'2013(下)'!$A$2:$I$723,4,FALSE)</f>
        <v>5.5492875835998836</v>
      </c>
      <c r="E1476">
        <f>VLOOKUP(B1476,'2013(下)'!$A$2:$I$723,5,FALSE)</f>
        <v>0</v>
      </c>
      <c r="F1476">
        <f>VLOOKUP(B1476,'2013(下)'!$A$2:$I$723,6,FALSE)</f>
        <v>1</v>
      </c>
      <c r="G1476">
        <f>VLOOKUP(B1476,'2013(下)'!$A$2:$I$723,7,FALSE)</f>
        <v>2</v>
      </c>
      <c r="H1476">
        <f>VLOOKUP(B1476,'2013(下)'!$A$2:$I$723,8,FALSE)</f>
        <v>1</v>
      </c>
      <c r="I1476">
        <f>VLOOKUP(B1476,'2013(下)'!$A$2:$I$723,9,FALSE)</f>
        <v>1004.421052631579</v>
      </c>
      <c r="J1476" t="e">
        <f>VLOOKUP(B1476,'2014(上)'!$A$2:$I$741,3,FALSE)</f>
        <v>#N/A</v>
      </c>
      <c r="K1476" t="e">
        <f>VLOOKUP(B1476,'2014(上)'!$A$2:$I$741,4,FALSE)</f>
        <v>#N/A</v>
      </c>
      <c r="L1476" t="e">
        <f>VLOOKUP(B1476,'2014(上)'!$A$2:$I$741,5,FALSE)</f>
        <v>#N/A</v>
      </c>
      <c r="M1476" t="e">
        <f>VLOOKUP(B1476,'2014(上)'!$A$2:$I$741,6,FALSE)</f>
        <v>#N/A</v>
      </c>
      <c r="N1476" t="e">
        <f>VLOOKUP(B1476,'2014(上)'!$A$2:$I$741,7,FALSE)</f>
        <v>#N/A</v>
      </c>
      <c r="O1476" t="e">
        <f>VLOOKUP(B1476,'2014(上)'!$A$2:$I$741,8,FALSE)</f>
        <v>#N/A</v>
      </c>
      <c r="P1476" t="e">
        <f>VLOOKUP(B1476,'2014(上)'!$A$2:$I$741,9,FALSE)</f>
        <v>#N/A</v>
      </c>
      <c r="Q1476" t="e">
        <f>VLOOKUP(B1476,'2014(下)'!$A$2:$I$539,3,FALSE)</f>
        <v>#N/A</v>
      </c>
      <c r="R1476" t="e">
        <f>VLOOKUP(B1476,'2014(下)'!$A$2:$I$539,4,FALSE)</f>
        <v>#N/A</v>
      </c>
      <c r="S1476" t="e">
        <f>VLOOKUP(B1476,'2014(下)'!$A$2:$I$539,5,FALSE)</f>
        <v>#N/A</v>
      </c>
      <c r="T1476" t="e">
        <f>VLOOKUP(B1476,'2014(下)'!$A$2:$I$539,6,FALSE)</f>
        <v>#N/A</v>
      </c>
      <c r="U1476" t="e">
        <f>VLOOKUP(B1476,'2014(下)'!$A$2:$I$539,7,FALSE)</f>
        <v>#N/A</v>
      </c>
      <c r="V1476" t="e">
        <f>VLOOKUP(B1476,'2014(下)'!$A$2:$I$539,8,FALSE)</f>
        <v>#N/A</v>
      </c>
      <c r="W1476" t="e">
        <f>VLOOKUP(B1476,'2014(下)'!$A$2:$I$539,9,FALSE)</f>
        <v>#N/A</v>
      </c>
      <c r="X1476" t="e">
        <f>VLOOKUP(B1476,'2015(上)'!$A$2:$I$639,3,FALSE)</f>
        <v>#N/A</v>
      </c>
      <c r="Y1476" t="e">
        <f>VLOOKUP(B1476,'2015(上)'!$A$2:$I$639,4,FALSE)</f>
        <v>#N/A</v>
      </c>
      <c r="Z1476" t="e">
        <f>VLOOKUP(B1476,'2015(上)'!$A$2:$I$639,5,FALSE)</f>
        <v>#N/A</v>
      </c>
      <c r="AA1476" t="e">
        <f>VLOOKUP(B1476,'2015(上)'!$A$2:$I$639,6,FALSE)</f>
        <v>#N/A</v>
      </c>
      <c r="AB1476" t="e">
        <f>VLOOKUP(B1476,'2015(上)'!$A$2:$I$639,7,FALSE)</f>
        <v>#N/A</v>
      </c>
      <c r="AC1476" t="e">
        <f>VLOOKUP(B1476,'2015(上)'!$A$2:$I$639,8,FALSE)</f>
        <v>#N/A</v>
      </c>
      <c r="AD1476" t="e">
        <f>VLOOKUP(B1476,'2015(上)'!$A$2:$I$639,9,FALSE)</f>
        <v>#N/A</v>
      </c>
      <c r="AE1476" t="e">
        <f>VLOOKUP(B1476,'2015(下)'!$A$2:$I$627,3,FALSE)</f>
        <v>#N/A</v>
      </c>
      <c r="AF1476" t="e">
        <f>VLOOKUP(B1476,'2015(下)'!$A$2:$I$627,4,FALSE)</f>
        <v>#N/A</v>
      </c>
      <c r="AG1476" t="e">
        <f>VLOOKUP(B1476,'2015(下)'!$A$2:$I$627,5,FALSE)</f>
        <v>#N/A</v>
      </c>
      <c r="AH1476" t="e">
        <f>VLOOKUP(B1476,'2015(下)'!$A$2:$I$627,6,FALSE)</f>
        <v>#N/A</v>
      </c>
      <c r="AI1476" t="e">
        <f>VLOOKUP(B1476,'2015(下)'!$A$2:$I$627,7,FALSE)</f>
        <v>#N/A</v>
      </c>
      <c r="AJ1476" t="e">
        <f>VLOOKUP(B1476,'2015(下)'!$A$2:$I$627,8,FALSE)</f>
        <v>#N/A</v>
      </c>
      <c r="AK1476" t="e">
        <f>VLOOKUP(B1476,'2015(下)'!$A$2:$I$627,9,FALSE)</f>
        <v>#N/A</v>
      </c>
      <c r="AL1476" t="e">
        <f>VLOOKUP(B1476,'2016(上)'!$A$2:$I$521,3,FALSE)</f>
        <v>#N/A</v>
      </c>
      <c r="AM1476" t="e">
        <f>VLOOKUP(B1476,'2016(上)'!$A$2:$I$521,4,FALSE)</f>
        <v>#N/A</v>
      </c>
      <c r="AN1476" t="e">
        <f>VLOOKUP(B1476,'2016(上)'!$A$2:$I$521,5,FALSE)</f>
        <v>#N/A</v>
      </c>
      <c r="AO1476" t="e">
        <f>VLOOKUP(B1476,'2016(上)'!$A$2:$I$521,6,FALSE)</f>
        <v>#N/A</v>
      </c>
      <c r="AP1476" t="e">
        <f>VLOOKUP(B1476,'2016(上)'!$A$2:$I$521,7,FALSE)</f>
        <v>#N/A</v>
      </c>
      <c r="AQ1476" t="e">
        <f>VLOOKUP(B1476,'2016(上)'!$A$2:$I$521,8,FALSE)</f>
        <v>#N/A</v>
      </c>
      <c r="AR1476" t="e">
        <f>VLOOKUP(B1476,'2016(上)'!$A$2:$I$521,9,FALSE)</f>
        <v>#N/A</v>
      </c>
    </row>
    <row r="1477" spans="1:44">
      <c r="A1477" s="2" t="s">
        <v>1071</v>
      </c>
      <c r="B1477" s="3" t="s">
        <v>1070</v>
      </c>
      <c r="C1477">
        <f>VLOOKUP(B1477,'2013(下)'!$A$2:$I$723,3,FALSE)</f>
        <v>1</v>
      </c>
      <c r="D1477">
        <f>VLOOKUP(B1477,'2013(下)'!$A$2:$I$723,4,FALSE)</f>
        <v>21.671575697153095</v>
      </c>
      <c r="E1477">
        <f>VLOOKUP(B1477,'2013(下)'!$A$2:$I$723,5,FALSE)</f>
        <v>0</v>
      </c>
      <c r="F1477">
        <f>VLOOKUP(B1477,'2013(下)'!$A$2:$I$723,6,FALSE)</f>
        <v>2</v>
      </c>
      <c r="G1477">
        <f>VLOOKUP(B1477,'2013(下)'!$A$2:$I$723,7,FALSE)</f>
        <v>2</v>
      </c>
      <c r="H1477">
        <f>VLOOKUP(B1477,'2013(下)'!$A$2:$I$723,8,FALSE)</f>
        <v>2</v>
      </c>
      <c r="I1477">
        <f>VLOOKUP(B1477,'2013(下)'!$A$2:$I$723,9,FALSE)</f>
        <v>3122.2544493050109</v>
      </c>
      <c r="J1477" t="e">
        <f>VLOOKUP(B1477,'2014(上)'!$A$2:$I$741,3,FALSE)</f>
        <v>#N/A</v>
      </c>
      <c r="K1477" t="e">
        <f>VLOOKUP(B1477,'2014(上)'!$A$2:$I$741,4,FALSE)</f>
        <v>#N/A</v>
      </c>
      <c r="L1477" t="e">
        <f>VLOOKUP(B1477,'2014(上)'!$A$2:$I$741,5,FALSE)</f>
        <v>#N/A</v>
      </c>
      <c r="M1477" t="e">
        <f>VLOOKUP(B1477,'2014(上)'!$A$2:$I$741,6,FALSE)</f>
        <v>#N/A</v>
      </c>
      <c r="N1477" t="e">
        <f>VLOOKUP(B1477,'2014(上)'!$A$2:$I$741,7,FALSE)</f>
        <v>#N/A</v>
      </c>
      <c r="O1477" t="e">
        <f>VLOOKUP(B1477,'2014(上)'!$A$2:$I$741,8,FALSE)</f>
        <v>#N/A</v>
      </c>
      <c r="P1477" t="e">
        <f>VLOOKUP(B1477,'2014(上)'!$A$2:$I$741,9,FALSE)</f>
        <v>#N/A</v>
      </c>
      <c r="Q1477" t="e">
        <f>VLOOKUP(B1477,'2014(下)'!$A$2:$I$539,3,FALSE)</f>
        <v>#N/A</v>
      </c>
      <c r="R1477" t="e">
        <f>VLOOKUP(B1477,'2014(下)'!$A$2:$I$539,4,FALSE)</f>
        <v>#N/A</v>
      </c>
      <c r="S1477" t="e">
        <f>VLOOKUP(B1477,'2014(下)'!$A$2:$I$539,5,FALSE)</f>
        <v>#N/A</v>
      </c>
      <c r="T1477" t="e">
        <f>VLOOKUP(B1477,'2014(下)'!$A$2:$I$539,6,FALSE)</f>
        <v>#N/A</v>
      </c>
      <c r="U1477" t="e">
        <f>VLOOKUP(B1477,'2014(下)'!$A$2:$I$539,7,FALSE)</f>
        <v>#N/A</v>
      </c>
      <c r="V1477" t="e">
        <f>VLOOKUP(B1477,'2014(下)'!$A$2:$I$539,8,FALSE)</f>
        <v>#N/A</v>
      </c>
      <c r="W1477" t="e">
        <f>VLOOKUP(B1477,'2014(下)'!$A$2:$I$539,9,FALSE)</f>
        <v>#N/A</v>
      </c>
      <c r="X1477" t="e">
        <f>VLOOKUP(B1477,'2015(上)'!$A$2:$I$639,3,FALSE)</f>
        <v>#N/A</v>
      </c>
      <c r="Y1477" t="e">
        <f>VLOOKUP(B1477,'2015(上)'!$A$2:$I$639,4,FALSE)</f>
        <v>#N/A</v>
      </c>
      <c r="Z1477" t="e">
        <f>VLOOKUP(B1477,'2015(上)'!$A$2:$I$639,5,FALSE)</f>
        <v>#N/A</v>
      </c>
      <c r="AA1477" t="e">
        <f>VLOOKUP(B1477,'2015(上)'!$A$2:$I$639,6,FALSE)</f>
        <v>#N/A</v>
      </c>
      <c r="AB1477" t="e">
        <f>VLOOKUP(B1477,'2015(上)'!$A$2:$I$639,7,FALSE)</f>
        <v>#N/A</v>
      </c>
      <c r="AC1477" t="e">
        <f>VLOOKUP(B1477,'2015(上)'!$A$2:$I$639,8,FALSE)</f>
        <v>#N/A</v>
      </c>
      <c r="AD1477" t="e">
        <f>VLOOKUP(B1477,'2015(上)'!$A$2:$I$639,9,FALSE)</f>
        <v>#N/A</v>
      </c>
      <c r="AE1477">
        <f>VLOOKUP(B1477,'2015(下)'!$A$2:$I$627,3,FALSE)</f>
        <v>2</v>
      </c>
      <c r="AF1477">
        <f>VLOOKUP(B1477,'2015(下)'!$A$2:$I$627,4,FALSE)</f>
        <v>2388.9670006222027</v>
      </c>
      <c r="AG1477">
        <f>VLOOKUP(B1477,'2015(下)'!$A$2:$I$627,5,FALSE)</f>
        <v>0</v>
      </c>
      <c r="AH1477">
        <f>VLOOKUP(B1477,'2015(下)'!$A$2:$I$627,6,FALSE)</f>
        <v>1</v>
      </c>
      <c r="AI1477">
        <f>VLOOKUP(B1477,'2015(下)'!$A$2:$I$627,7,FALSE)</f>
        <v>16</v>
      </c>
      <c r="AJ1477">
        <f>VLOOKUP(B1477,'2015(下)'!$A$2:$I$627,8,FALSE)</f>
        <v>2</v>
      </c>
      <c r="AK1477">
        <f>VLOOKUP(B1477,'2015(下)'!$A$2:$I$627,9,FALSE)</f>
        <v>7161.444355296373</v>
      </c>
      <c r="AL1477" t="e">
        <f>VLOOKUP(B1477,'2016(上)'!$A$2:$I$521,3,FALSE)</f>
        <v>#N/A</v>
      </c>
      <c r="AM1477" t="e">
        <f>VLOOKUP(B1477,'2016(上)'!$A$2:$I$521,4,FALSE)</f>
        <v>#N/A</v>
      </c>
      <c r="AN1477" t="e">
        <f>VLOOKUP(B1477,'2016(上)'!$A$2:$I$521,5,FALSE)</f>
        <v>#N/A</v>
      </c>
      <c r="AO1477" t="e">
        <f>VLOOKUP(B1477,'2016(上)'!$A$2:$I$521,6,FALSE)</f>
        <v>#N/A</v>
      </c>
      <c r="AP1477" t="e">
        <f>VLOOKUP(B1477,'2016(上)'!$A$2:$I$521,7,FALSE)</f>
        <v>#N/A</v>
      </c>
      <c r="AQ1477" t="e">
        <f>VLOOKUP(B1477,'2016(上)'!$A$2:$I$521,8,FALSE)</f>
        <v>#N/A</v>
      </c>
      <c r="AR1477" t="e">
        <f>VLOOKUP(B1477,'2016(上)'!$A$2:$I$521,9,FALSE)</f>
        <v>#N/A</v>
      </c>
    </row>
    <row r="1478" spans="1:44">
      <c r="A1478" s="2" t="s">
        <v>1073</v>
      </c>
      <c r="B1478" s="3" t="s">
        <v>1072</v>
      </c>
      <c r="C1478">
        <f>VLOOKUP(B1478,'2013(下)'!$A$2:$I$723,3,FALSE)</f>
        <v>1</v>
      </c>
      <c r="D1478">
        <f>VLOOKUP(B1478,'2013(下)'!$A$2:$I$723,4,FALSE)</f>
        <v>47.675159235668787</v>
      </c>
      <c r="E1478">
        <f>VLOOKUP(B1478,'2013(下)'!$A$2:$I$723,5,FALSE)</f>
        <v>0</v>
      </c>
      <c r="F1478">
        <f>VLOOKUP(B1478,'2013(下)'!$A$2:$I$723,6,FALSE)</f>
        <v>1</v>
      </c>
      <c r="G1478">
        <f>VLOOKUP(B1478,'2013(下)'!$A$2:$I$723,7,FALSE)</f>
        <v>26</v>
      </c>
      <c r="H1478">
        <f>VLOOKUP(B1478,'2013(下)'!$A$2:$I$723,8,FALSE)</f>
        <v>1</v>
      </c>
      <c r="I1478">
        <f>VLOOKUP(B1478,'2013(下)'!$A$2:$I$723,9,FALSE)</f>
        <v>7485</v>
      </c>
      <c r="J1478">
        <f>VLOOKUP(B1478,'2014(上)'!$A$2:$I$741,3,FALSE)</f>
        <v>1</v>
      </c>
      <c r="K1478">
        <f>VLOOKUP(B1478,'2014(上)'!$A$2:$I$741,4,FALSE)</f>
        <v>346.36525967730341</v>
      </c>
      <c r="L1478">
        <f>VLOOKUP(B1478,'2014(上)'!$A$2:$I$741,5,FALSE)</f>
        <v>36.42636655948553</v>
      </c>
      <c r="M1478">
        <f>VLOOKUP(B1478,'2014(上)'!$A$2:$I$741,6,FALSE)</f>
        <v>4</v>
      </c>
      <c r="N1478">
        <f>VLOOKUP(B1478,'2014(上)'!$A$2:$I$741,7,FALSE)</f>
        <v>140</v>
      </c>
      <c r="O1478">
        <f>VLOOKUP(B1478,'2014(上)'!$A$2:$I$741,8,FALSE)</f>
        <v>4</v>
      </c>
      <c r="P1478">
        <f>VLOOKUP(B1478,'2014(上)'!$A$2:$I$741,9,FALSE)</f>
        <v>4472.6913238705456</v>
      </c>
      <c r="Q1478">
        <f>VLOOKUP(B1478,'2014(下)'!$A$2:$I$539,3,FALSE)</f>
        <v>1</v>
      </c>
      <c r="R1478">
        <f>VLOOKUP(B1478,'2014(下)'!$A$2:$I$539,4,FALSE)</f>
        <v>0</v>
      </c>
      <c r="S1478">
        <f>VLOOKUP(B1478,'2014(下)'!$A$2:$I$539,5,FALSE)</f>
        <v>18.13040043644299</v>
      </c>
      <c r="T1478">
        <f>VLOOKUP(B1478,'2014(下)'!$A$2:$I$539,6,FALSE)</f>
        <v>1</v>
      </c>
      <c r="U1478">
        <f>VLOOKUP(B1478,'2014(下)'!$A$2:$I$539,7,FALSE)</f>
        <v>42</v>
      </c>
      <c r="V1478">
        <f>VLOOKUP(B1478,'2014(下)'!$A$2:$I$539,8,FALSE)</f>
        <v>1</v>
      </c>
      <c r="W1478">
        <f>VLOOKUP(B1478,'2014(下)'!$A$2:$I$539,9,FALSE)</f>
        <v>2556.3864615384614</v>
      </c>
      <c r="X1478" t="e">
        <f>VLOOKUP(B1478,'2015(上)'!$A$2:$I$639,3,FALSE)</f>
        <v>#N/A</v>
      </c>
      <c r="Y1478" t="e">
        <f>VLOOKUP(B1478,'2015(上)'!$A$2:$I$639,4,FALSE)</f>
        <v>#N/A</v>
      </c>
      <c r="Z1478" t="e">
        <f>VLOOKUP(B1478,'2015(上)'!$A$2:$I$639,5,FALSE)</f>
        <v>#N/A</v>
      </c>
      <c r="AA1478" t="e">
        <f>VLOOKUP(B1478,'2015(上)'!$A$2:$I$639,6,FALSE)</f>
        <v>#N/A</v>
      </c>
      <c r="AB1478" t="e">
        <f>VLOOKUP(B1478,'2015(上)'!$A$2:$I$639,7,FALSE)</f>
        <v>#N/A</v>
      </c>
      <c r="AC1478" t="e">
        <f>VLOOKUP(B1478,'2015(上)'!$A$2:$I$639,8,FALSE)</f>
        <v>#N/A</v>
      </c>
      <c r="AD1478" t="e">
        <f>VLOOKUP(B1478,'2015(上)'!$A$2:$I$639,9,FALSE)</f>
        <v>#N/A</v>
      </c>
      <c r="AE1478">
        <f>VLOOKUP(B1478,'2015(下)'!$A$2:$I$627,3,FALSE)</f>
        <v>1</v>
      </c>
      <c r="AF1478">
        <f>VLOOKUP(B1478,'2015(下)'!$A$2:$I$627,4,FALSE)</f>
        <v>59.549513971097056</v>
      </c>
      <c r="AG1478">
        <f>VLOOKUP(B1478,'2015(下)'!$A$2:$I$627,5,FALSE)</f>
        <v>67.492562578511638</v>
      </c>
      <c r="AH1478">
        <f>VLOOKUP(B1478,'2015(下)'!$A$2:$I$627,6,FALSE)</f>
        <v>5</v>
      </c>
      <c r="AI1478">
        <f>VLOOKUP(B1478,'2015(下)'!$A$2:$I$627,7,FALSE)</f>
        <v>42</v>
      </c>
      <c r="AJ1478">
        <f>VLOOKUP(B1478,'2015(下)'!$A$2:$I$627,8,FALSE)</f>
        <v>5</v>
      </c>
      <c r="AK1478">
        <f>VLOOKUP(B1478,'2015(下)'!$A$2:$I$627,9,FALSE)</f>
        <v>7733.9396403442024</v>
      </c>
      <c r="AL1478">
        <f>VLOOKUP(B1478,'2016(上)'!$A$2:$I$521,3,FALSE)</f>
        <v>2</v>
      </c>
      <c r="AM1478">
        <f>VLOOKUP(B1478,'2016(上)'!$A$2:$I$521,4,FALSE)</f>
        <v>352.29189189189191</v>
      </c>
      <c r="AN1478">
        <f>VLOOKUP(B1478,'2016(上)'!$A$2:$I$521,5,FALSE)</f>
        <v>0</v>
      </c>
      <c r="AO1478">
        <f>VLOOKUP(B1478,'2016(上)'!$A$2:$I$521,6,FALSE)</f>
        <v>0.5</v>
      </c>
      <c r="AP1478">
        <f>VLOOKUP(B1478,'2016(上)'!$A$2:$I$521,7,FALSE)</f>
        <v>2</v>
      </c>
      <c r="AQ1478">
        <f>VLOOKUP(B1478,'2016(上)'!$A$2:$I$521,8,FALSE)</f>
        <v>1</v>
      </c>
      <c r="AR1478">
        <f>VLOOKUP(B1478,'2016(上)'!$A$2:$I$521,9,FALSE)</f>
        <v>1409.1675675675676</v>
      </c>
    </row>
    <row r="1479" spans="1:44">
      <c r="A1479" s="2" t="s">
        <v>1075</v>
      </c>
      <c r="B1479" s="3" t="s">
        <v>1074</v>
      </c>
      <c r="C1479">
        <f>VLOOKUP(B1479,'2013(下)'!$A$2:$I$723,3,FALSE)</f>
        <v>4</v>
      </c>
      <c r="D1479">
        <f>VLOOKUP(B1479,'2013(下)'!$A$2:$I$723,4,FALSE)</f>
        <v>58.512317627361881</v>
      </c>
      <c r="E1479">
        <f>VLOOKUP(B1479,'2013(下)'!$A$2:$I$723,5,FALSE)</f>
        <v>0</v>
      </c>
      <c r="F1479">
        <f>VLOOKUP(B1479,'2013(下)'!$A$2:$I$723,6,FALSE)</f>
        <v>0.25</v>
      </c>
      <c r="G1479">
        <f>VLOOKUP(B1479,'2013(下)'!$A$2:$I$723,7,FALSE)</f>
        <v>81</v>
      </c>
      <c r="H1479">
        <f>VLOOKUP(B1479,'2013(下)'!$A$2:$I$723,8,FALSE)</f>
        <v>1</v>
      </c>
      <c r="I1479">
        <f>VLOOKUP(B1479,'2013(下)'!$A$2:$I$723,9,FALSE)</f>
        <v>4329.9115044247792</v>
      </c>
      <c r="J1479" t="e">
        <f>VLOOKUP(B1479,'2014(上)'!$A$2:$I$741,3,FALSE)</f>
        <v>#N/A</v>
      </c>
      <c r="K1479" t="e">
        <f>VLOOKUP(B1479,'2014(上)'!$A$2:$I$741,4,FALSE)</f>
        <v>#N/A</v>
      </c>
      <c r="L1479" t="e">
        <f>VLOOKUP(B1479,'2014(上)'!$A$2:$I$741,5,FALSE)</f>
        <v>#N/A</v>
      </c>
      <c r="M1479" t="e">
        <f>VLOOKUP(B1479,'2014(上)'!$A$2:$I$741,6,FALSE)</f>
        <v>#N/A</v>
      </c>
      <c r="N1479" t="e">
        <f>VLOOKUP(B1479,'2014(上)'!$A$2:$I$741,7,FALSE)</f>
        <v>#N/A</v>
      </c>
      <c r="O1479" t="e">
        <f>VLOOKUP(B1479,'2014(上)'!$A$2:$I$741,8,FALSE)</f>
        <v>#N/A</v>
      </c>
      <c r="P1479" t="e">
        <f>VLOOKUP(B1479,'2014(上)'!$A$2:$I$741,9,FALSE)</f>
        <v>#N/A</v>
      </c>
      <c r="Q1479" t="e">
        <f>VLOOKUP(B1479,'2014(下)'!$A$2:$I$539,3,FALSE)</f>
        <v>#N/A</v>
      </c>
      <c r="R1479" t="e">
        <f>VLOOKUP(B1479,'2014(下)'!$A$2:$I$539,4,FALSE)</f>
        <v>#N/A</v>
      </c>
      <c r="S1479" t="e">
        <f>VLOOKUP(B1479,'2014(下)'!$A$2:$I$539,5,FALSE)</f>
        <v>#N/A</v>
      </c>
      <c r="T1479" t="e">
        <f>VLOOKUP(B1479,'2014(下)'!$A$2:$I$539,6,FALSE)</f>
        <v>#N/A</v>
      </c>
      <c r="U1479" t="e">
        <f>VLOOKUP(B1479,'2014(下)'!$A$2:$I$539,7,FALSE)</f>
        <v>#N/A</v>
      </c>
      <c r="V1479" t="e">
        <f>VLOOKUP(B1479,'2014(下)'!$A$2:$I$539,8,FALSE)</f>
        <v>#N/A</v>
      </c>
      <c r="W1479" t="e">
        <f>VLOOKUP(B1479,'2014(下)'!$A$2:$I$539,9,FALSE)</f>
        <v>#N/A</v>
      </c>
      <c r="X1479" t="e">
        <f>VLOOKUP(B1479,'2015(上)'!$A$2:$I$639,3,FALSE)</f>
        <v>#N/A</v>
      </c>
      <c r="Y1479" t="e">
        <f>VLOOKUP(B1479,'2015(上)'!$A$2:$I$639,4,FALSE)</f>
        <v>#N/A</v>
      </c>
      <c r="Z1479" t="e">
        <f>VLOOKUP(B1479,'2015(上)'!$A$2:$I$639,5,FALSE)</f>
        <v>#N/A</v>
      </c>
      <c r="AA1479" t="e">
        <f>VLOOKUP(B1479,'2015(上)'!$A$2:$I$639,6,FALSE)</f>
        <v>#N/A</v>
      </c>
      <c r="AB1479" t="e">
        <f>VLOOKUP(B1479,'2015(上)'!$A$2:$I$639,7,FALSE)</f>
        <v>#N/A</v>
      </c>
      <c r="AC1479" t="e">
        <f>VLOOKUP(B1479,'2015(上)'!$A$2:$I$639,8,FALSE)</f>
        <v>#N/A</v>
      </c>
      <c r="AD1479" t="e">
        <f>VLOOKUP(B1479,'2015(上)'!$A$2:$I$639,9,FALSE)</f>
        <v>#N/A</v>
      </c>
      <c r="AE1479" t="e">
        <f>VLOOKUP(B1479,'2015(下)'!$A$2:$I$627,3,FALSE)</f>
        <v>#N/A</v>
      </c>
      <c r="AF1479" t="e">
        <f>VLOOKUP(B1479,'2015(下)'!$A$2:$I$627,4,FALSE)</f>
        <v>#N/A</v>
      </c>
      <c r="AG1479" t="e">
        <f>VLOOKUP(B1479,'2015(下)'!$A$2:$I$627,5,FALSE)</f>
        <v>#N/A</v>
      </c>
      <c r="AH1479" t="e">
        <f>VLOOKUP(B1479,'2015(下)'!$A$2:$I$627,6,FALSE)</f>
        <v>#N/A</v>
      </c>
      <c r="AI1479" t="e">
        <f>VLOOKUP(B1479,'2015(下)'!$A$2:$I$627,7,FALSE)</f>
        <v>#N/A</v>
      </c>
      <c r="AJ1479" t="e">
        <f>VLOOKUP(B1479,'2015(下)'!$A$2:$I$627,8,FALSE)</f>
        <v>#N/A</v>
      </c>
      <c r="AK1479" t="e">
        <f>VLOOKUP(B1479,'2015(下)'!$A$2:$I$627,9,FALSE)</f>
        <v>#N/A</v>
      </c>
      <c r="AL1479" t="e">
        <f>VLOOKUP(B1479,'2016(上)'!$A$2:$I$521,3,FALSE)</f>
        <v>#N/A</v>
      </c>
      <c r="AM1479" t="e">
        <f>VLOOKUP(B1479,'2016(上)'!$A$2:$I$521,4,FALSE)</f>
        <v>#N/A</v>
      </c>
      <c r="AN1479" t="e">
        <f>VLOOKUP(B1479,'2016(上)'!$A$2:$I$521,5,FALSE)</f>
        <v>#N/A</v>
      </c>
      <c r="AO1479" t="e">
        <f>VLOOKUP(B1479,'2016(上)'!$A$2:$I$521,6,FALSE)</f>
        <v>#N/A</v>
      </c>
      <c r="AP1479" t="e">
        <f>VLOOKUP(B1479,'2016(上)'!$A$2:$I$521,7,FALSE)</f>
        <v>#N/A</v>
      </c>
      <c r="AQ1479" t="e">
        <f>VLOOKUP(B1479,'2016(上)'!$A$2:$I$521,8,FALSE)</f>
        <v>#N/A</v>
      </c>
      <c r="AR1479" t="e">
        <f>VLOOKUP(B1479,'2016(上)'!$A$2:$I$521,9,FALSE)</f>
        <v>#N/A</v>
      </c>
    </row>
    <row r="1480" spans="1:44">
      <c r="A1480" s="2" t="s">
        <v>3058</v>
      </c>
      <c r="B1480" s="3" t="s">
        <v>3057</v>
      </c>
      <c r="C1480" t="e">
        <f>VLOOKUP(B1480,'2013(下)'!$A$2:$I$723,3,FALSE)</f>
        <v>#N/A</v>
      </c>
      <c r="D1480" t="e">
        <f>VLOOKUP(B1480,'2013(下)'!$A$2:$I$723,4,FALSE)</f>
        <v>#N/A</v>
      </c>
      <c r="E1480" t="e">
        <f>VLOOKUP(B1480,'2013(下)'!$A$2:$I$723,5,FALSE)</f>
        <v>#N/A</v>
      </c>
      <c r="F1480" t="e">
        <f>VLOOKUP(B1480,'2013(下)'!$A$2:$I$723,6,FALSE)</f>
        <v>#N/A</v>
      </c>
      <c r="G1480" t="e">
        <f>VLOOKUP(B1480,'2013(下)'!$A$2:$I$723,7,FALSE)</f>
        <v>#N/A</v>
      </c>
      <c r="H1480" t="e">
        <f>VLOOKUP(B1480,'2013(下)'!$A$2:$I$723,8,FALSE)</f>
        <v>#N/A</v>
      </c>
      <c r="I1480" t="e">
        <f>VLOOKUP(B1480,'2013(下)'!$A$2:$I$723,9,FALSE)</f>
        <v>#N/A</v>
      </c>
      <c r="J1480" t="e">
        <f>VLOOKUP(B1480,'2014(上)'!$A$2:$I$741,3,FALSE)</f>
        <v>#N/A</v>
      </c>
      <c r="K1480" t="e">
        <f>VLOOKUP(B1480,'2014(上)'!$A$2:$I$741,4,FALSE)</f>
        <v>#N/A</v>
      </c>
      <c r="L1480" t="e">
        <f>VLOOKUP(B1480,'2014(上)'!$A$2:$I$741,5,FALSE)</f>
        <v>#N/A</v>
      </c>
      <c r="M1480" t="e">
        <f>VLOOKUP(B1480,'2014(上)'!$A$2:$I$741,6,FALSE)</f>
        <v>#N/A</v>
      </c>
      <c r="N1480" t="e">
        <f>VLOOKUP(B1480,'2014(上)'!$A$2:$I$741,7,FALSE)</f>
        <v>#N/A</v>
      </c>
      <c r="O1480" t="e">
        <f>VLOOKUP(B1480,'2014(上)'!$A$2:$I$741,8,FALSE)</f>
        <v>#N/A</v>
      </c>
      <c r="P1480" t="e">
        <f>VLOOKUP(B1480,'2014(上)'!$A$2:$I$741,9,FALSE)</f>
        <v>#N/A</v>
      </c>
      <c r="Q1480" t="e">
        <f>VLOOKUP(B1480,'2014(下)'!$A$2:$I$539,3,FALSE)</f>
        <v>#N/A</v>
      </c>
      <c r="R1480" t="e">
        <f>VLOOKUP(B1480,'2014(下)'!$A$2:$I$539,4,FALSE)</f>
        <v>#N/A</v>
      </c>
      <c r="S1480" t="e">
        <f>VLOOKUP(B1480,'2014(下)'!$A$2:$I$539,5,FALSE)</f>
        <v>#N/A</v>
      </c>
      <c r="T1480" t="e">
        <f>VLOOKUP(B1480,'2014(下)'!$A$2:$I$539,6,FALSE)</f>
        <v>#N/A</v>
      </c>
      <c r="U1480" t="e">
        <f>VLOOKUP(B1480,'2014(下)'!$A$2:$I$539,7,FALSE)</f>
        <v>#N/A</v>
      </c>
      <c r="V1480" t="e">
        <f>VLOOKUP(B1480,'2014(下)'!$A$2:$I$539,8,FALSE)</f>
        <v>#N/A</v>
      </c>
      <c r="W1480" t="e">
        <f>VLOOKUP(B1480,'2014(下)'!$A$2:$I$539,9,FALSE)</f>
        <v>#N/A</v>
      </c>
      <c r="X1480">
        <f>VLOOKUP(B1480,'2015(上)'!$A$2:$I$639,3,FALSE)</f>
        <v>1</v>
      </c>
      <c r="Y1480">
        <f>VLOOKUP(B1480,'2015(上)'!$A$2:$I$639,4,FALSE)</f>
        <v>227.28067226890758</v>
      </c>
      <c r="Z1480">
        <f>VLOOKUP(B1480,'2015(上)'!$A$2:$I$639,5,FALSE)</f>
        <v>0</v>
      </c>
      <c r="AA1480">
        <f>VLOOKUP(B1480,'2015(上)'!$A$2:$I$639,6,FALSE)</f>
        <v>1</v>
      </c>
      <c r="AB1480">
        <f>VLOOKUP(B1480,'2015(上)'!$A$2:$I$639,7,FALSE)</f>
        <v>159</v>
      </c>
      <c r="AC1480">
        <f>VLOOKUP(B1480,'2015(上)'!$A$2:$I$639,8,FALSE)</f>
        <v>1</v>
      </c>
      <c r="AD1480">
        <f>VLOOKUP(B1480,'2015(上)'!$A$2:$I$639,9,FALSE)</f>
        <v>4772.8941176470589</v>
      </c>
      <c r="AE1480">
        <f>VLOOKUP(B1480,'2015(下)'!$A$2:$I$627,3,FALSE)</f>
        <v>1</v>
      </c>
      <c r="AF1480">
        <f>VLOOKUP(B1480,'2015(下)'!$A$2:$I$627,4,FALSE)</f>
        <v>26.52707988869621</v>
      </c>
      <c r="AG1480">
        <f>VLOOKUP(B1480,'2015(下)'!$A$2:$I$627,5,FALSE)</f>
        <v>0</v>
      </c>
      <c r="AH1480">
        <f>VLOOKUP(B1480,'2015(下)'!$A$2:$I$627,6,FALSE)</f>
        <v>1</v>
      </c>
      <c r="AI1480">
        <f>VLOOKUP(B1480,'2015(下)'!$A$2:$I$627,7,FALSE)</f>
        <v>2</v>
      </c>
      <c r="AJ1480">
        <f>VLOOKUP(B1480,'2015(下)'!$A$2:$I$627,8,FALSE)</f>
        <v>1</v>
      </c>
      <c r="AK1480">
        <f>VLOOKUP(B1480,'2015(下)'!$A$2:$I$627,9,FALSE)</f>
        <v>4801.4014598540143</v>
      </c>
      <c r="AL1480" t="e">
        <f>VLOOKUP(B1480,'2016(上)'!$A$2:$I$521,3,FALSE)</f>
        <v>#N/A</v>
      </c>
      <c r="AM1480" t="e">
        <f>VLOOKUP(B1480,'2016(上)'!$A$2:$I$521,4,FALSE)</f>
        <v>#N/A</v>
      </c>
      <c r="AN1480" t="e">
        <f>VLOOKUP(B1480,'2016(上)'!$A$2:$I$521,5,FALSE)</f>
        <v>#N/A</v>
      </c>
      <c r="AO1480" t="e">
        <f>VLOOKUP(B1480,'2016(上)'!$A$2:$I$521,6,FALSE)</f>
        <v>#N/A</v>
      </c>
      <c r="AP1480" t="e">
        <f>VLOOKUP(B1480,'2016(上)'!$A$2:$I$521,7,FALSE)</f>
        <v>#N/A</v>
      </c>
      <c r="AQ1480" t="e">
        <f>VLOOKUP(B1480,'2016(上)'!$A$2:$I$521,8,FALSE)</f>
        <v>#N/A</v>
      </c>
      <c r="AR1480" t="e">
        <f>VLOOKUP(B1480,'2016(上)'!$A$2:$I$521,9,FALSE)</f>
        <v>#N/A</v>
      </c>
    </row>
    <row r="1481" spans="1:44">
      <c r="A1481" s="2" t="s">
        <v>1077</v>
      </c>
      <c r="B1481" s="3" t="s">
        <v>1076</v>
      </c>
      <c r="C1481">
        <f>VLOOKUP(B1481,'2013(下)'!$A$2:$I$723,3,FALSE)</f>
        <v>2</v>
      </c>
      <c r="D1481">
        <f>VLOOKUP(B1481,'2013(下)'!$A$2:$I$723,4,FALSE)</f>
        <v>1250.022410853084</v>
      </c>
      <c r="E1481">
        <f>VLOOKUP(B1481,'2013(下)'!$A$2:$I$723,5,FALSE)</f>
        <v>0</v>
      </c>
      <c r="F1481">
        <f>VLOOKUP(B1481,'2013(下)'!$A$2:$I$723,6,FALSE)</f>
        <v>1</v>
      </c>
      <c r="G1481">
        <f>VLOOKUP(B1481,'2013(下)'!$A$2:$I$723,7,FALSE)</f>
        <v>30</v>
      </c>
      <c r="H1481">
        <f>VLOOKUP(B1481,'2013(下)'!$A$2:$I$723,8,FALSE)</f>
        <v>2</v>
      </c>
      <c r="I1481">
        <f>VLOOKUP(B1481,'2013(下)'!$A$2:$I$723,9,FALSE)</f>
        <v>9264.03589286032</v>
      </c>
      <c r="J1481" t="e">
        <f>VLOOKUP(B1481,'2014(上)'!$A$2:$I$741,3,FALSE)</f>
        <v>#N/A</v>
      </c>
      <c r="K1481" t="e">
        <f>VLOOKUP(B1481,'2014(上)'!$A$2:$I$741,4,FALSE)</f>
        <v>#N/A</v>
      </c>
      <c r="L1481" t="e">
        <f>VLOOKUP(B1481,'2014(上)'!$A$2:$I$741,5,FALSE)</f>
        <v>#N/A</v>
      </c>
      <c r="M1481" t="e">
        <f>VLOOKUP(B1481,'2014(上)'!$A$2:$I$741,6,FALSE)</f>
        <v>#N/A</v>
      </c>
      <c r="N1481" t="e">
        <f>VLOOKUP(B1481,'2014(上)'!$A$2:$I$741,7,FALSE)</f>
        <v>#N/A</v>
      </c>
      <c r="O1481" t="e">
        <f>VLOOKUP(B1481,'2014(上)'!$A$2:$I$741,8,FALSE)</f>
        <v>#N/A</v>
      </c>
      <c r="P1481" t="e">
        <f>VLOOKUP(B1481,'2014(上)'!$A$2:$I$741,9,FALSE)</f>
        <v>#N/A</v>
      </c>
      <c r="Q1481" t="e">
        <f>VLOOKUP(B1481,'2014(下)'!$A$2:$I$539,3,FALSE)</f>
        <v>#N/A</v>
      </c>
      <c r="R1481" t="e">
        <f>VLOOKUP(B1481,'2014(下)'!$A$2:$I$539,4,FALSE)</f>
        <v>#N/A</v>
      </c>
      <c r="S1481" t="e">
        <f>VLOOKUP(B1481,'2014(下)'!$A$2:$I$539,5,FALSE)</f>
        <v>#N/A</v>
      </c>
      <c r="T1481" t="e">
        <f>VLOOKUP(B1481,'2014(下)'!$A$2:$I$539,6,FALSE)</f>
        <v>#N/A</v>
      </c>
      <c r="U1481" t="e">
        <f>VLOOKUP(B1481,'2014(下)'!$A$2:$I$539,7,FALSE)</f>
        <v>#N/A</v>
      </c>
      <c r="V1481" t="e">
        <f>VLOOKUP(B1481,'2014(下)'!$A$2:$I$539,8,FALSE)</f>
        <v>#N/A</v>
      </c>
      <c r="W1481" t="e">
        <f>VLOOKUP(B1481,'2014(下)'!$A$2:$I$539,9,FALSE)</f>
        <v>#N/A</v>
      </c>
      <c r="X1481">
        <f>VLOOKUP(B1481,'2015(上)'!$A$2:$I$639,3,FALSE)</f>
        <v>1</v>
      </c>
      <c r="Y1481">
        <f>VLOOKUP(B1481,'2015(上)'!$A$2:$I$639,4,FALSE)</f>
        <v>0</v>
      </c>
      <c r="Z1481">
        <f>VLOOKUP(B1481,'2015(上)'!$A$2:$I$639,5,FALSE)</f>
        <v>231.14642126789369</v>
      </c>
      <c r="AA1481">
        <f>VLOOKUP(B1481,'2015(上)'!$A$2:$I$639,6,FALSE)</f>
        <v>1</v>
      </c>
      <c r="AB1481">
        <f>VLOOKUP(B1481,'2015(上)'!$A$2:$I$639,7,FALSE)</f>
        <v>95</v>
      </c>
      <c r="AC1481">
        <f>VLOOKUP(B1481,'2015(上)'!$A$2:$I$639,8,FALSE)</f>
        <v>1</v>
      </c>
      <c r="AD1481">
        <f>VLOOKUP(B1481,'2015(上)'!$A$2:$I$639,9,FALSE)</f>
        <v>2311.4642126789367</v>
      </c>
      <c r="AE1481" t="e">
        <f>VLOOKUP(B1481,'2015(下)'!$A$2:$I$627,3,FALSE)</f>
        <v>#N/A</v>
      </c>
      <c r="AF1481" t="e">
        <f>VLOOKUP(B1481,'2015(下)'!$A$2:$I$627,4,FALSE)</f>
        <v>#N/A</v>
      </c>
      <c r="AG1481" t="e">
        <f>VLOOKUP(B1481,'2015(下)'!$A$2:$I$627,5,FALSE)</f>
        <v>#N/A</v>
      </c>
      <c r="AH1481" t="e">
        <f>VLOOKUP(B1481,'2015(下)'!$A$2:$I$627,6,FALSE)</f>
        <v>#N/A</v>
      </c>
      <c r="AI1481" t="e">
        <f>VLOOKUP(B1481,'2015(下)'!$A$2:$I$627,7,FALSE)</f>
        <v>#N/A</v>
      </c>
      <c r="AJ1481" t="e">
        <f>VLOOKUP(B1481,'2015(下)'!$A$2:$I$627,8,FALSE)</f>
        <v>#N/A</v>
      </c>
      <c r="AK1481" t="e">
        <f>VLOOKUP(B1481,'2015(下)'!$A$2:$I$627,9,FALSE)</f>
        <v>#N/A</v>
      </c>
      <c r="AL1481">
        <f>VLOOKUP(B1481,'2016(上)'!$A$2:$I$521,3,FALSE)</f>
        <v>2</v>
      </c>
      <c r="AM1481">
        <f>VLOOKUP(B1481,'2016(上)'!$A$2:$I$521,4,FALSE)</f>
        <v>0</v>
      </c>
      <c r="AN1481">
        <f>VLOOKUP(B1481,'2016(上)'!$A$2:$I$521,5,FALSE)</f>
        <v>348.04626552155071</v>
      </c>
      <c r="AO1481">
        <f>VLOOKUP(B1481,'2016(上)'!$A$2:$I$521,6,FALSE)</f>
        <v>0.5</v>
      </c>
      <c r="AP1481">
        <f>VLOOKUP(B1481,'2016(上)'!$A$2:$I$521,7,FALSE)</f>
        <v>0</v>
      </c>
      <c r="AQ1481">
        <f>VLOOKUP(B1481,'2016(上)'!$A$2:$I$521,8,FALSE)</f>
        <v>1</v>
      </c>
      <c r="AR1481">
        <f>VLOOKUP(B1481,'2016(上)'!$A$2:$I$521,9,FALSE)</f>
        <v>4524.6014517801596</v>
      </c>
    </row>
    <row r="1482" spans="1:44">
      <c r="A1482" s="2" t="s">
        <v>1079</v>
      </c>
      <c r="B1482" s="3" t="s">
        <v>1078</v>
      </c>
      <c r="C1482">
        <f>VLOOKUP(B1482,'2013(下)'!$A$2:$I$723,3,FALSE)</f>
        <v>1</v>
      </c>
      <c r="D1482">
        <f>VLOOKUP(B1482,'2013(下)'!$A$2:$I$723,4,FALSE)</f>
        <v>39.537172774869106</v>
      </c>
      <c r="E1482">
        <f>VLOOKUP(B1482,'2013(下)'!$A$2:$I$723,5,FALSE)</f>
        <v>0</v>
      </c>
      <c r="F1482">
        <f>VLOOKUP(B1482,'2013(下)'!$A$2:$I$723,6,FALSE)</f>
        <v>1</v>
      </c>
      <c r="G1482">
        <f>VLOOKUP(B1482,'2013(下)'!$A$2:$I$723,7,FALSE)</f>
        <v>123</v>
      </c>
      <c r="H1482">
        <f>VLOOKUP(B1482,'2013(下)'!$A$2:$I$723,8,FALSE)</f>
        <v>1</v>
      </c>
      <c r="I1482">
        <f>VLOOKUP(B1482,'2013(下)'!$A$2:$I$723,9,FALSE)</f>
        <v>2372.2303664921465</v>
      </c>
      <c r="J1482" t="e">
        <f>VLOOKUP(B1482,'2014(上)'!$A$2:$I$741,3,FALSE)</f>
        <v>#N/A</v>
      </c>
      <c r="K1482" t="e">
        <f>VLOOKUP(B1482,'2014(上)'!$A$2:$I$741,4,FALSE)</f>
        <v>#N/A</v>
      </c>
      <c r="L1482" t="e">
        <f>VLOOKUP(B1482,'2014(上)'!$A$2:$I$741,5,FALSE)</f>
        <v>#N/A</v>
      </c>
      <c r="M1482" t="e">
        <f>VLOOKUP(B1482,'2014(上)'!$A$2:$I$741,6,FALSE)</f>
        <v>#N/A</v>
      </c>
      <c r="N1482" t="e">
        <f>VLOOKUP(B1482,'2014(上)'!$A$2:$I$741,7,FALSE)</f>
        <v>#N/A</v>
      </c>
      <c r="O1482" t="e">
        <f>VLOOKUP(B1482,'2014(上)'!$A$2:$I$741,8,FALSE)</f>
        <v>#N/A</v>
      </c>
      <c r="P1482" t="e">
        <f>VLOOKUP(B1482,'2014(上)'!$A$2:$I$741,9,FALSE)</f>
        <v>#N/A</v>
      </c>
      <c r="Q1482" t="e">
        <f>VLOOKUP(B1482,'2014(下)'!$A$2:$I$539,3,FALSE)</f>
        <v>#N/A</v>
      </c>
      <c r="R1482" t="e">
        <f>VLOOKUP(B1482,'2014(下)'!$A$2:$I$539,4,FALSE)</f>
        <v>#N/A</v>
      </c>
      <c r="S1482" t="e">
        <f>VLOOKUP(B1482,'2014(下)'!$A$2:$I$539,5,FALSE)</f>
        <v>#N/A</v>
      </c>
      <c r="T1482" t="e">
        <f>VLOOKUP(B1482,'2014(下)'!$A$2:$I$539,6,FALSE)</f>
        <v>#N/A</v>
      </c>
      <c r="U1482" t="e">
        <f>VLOOKUP(B1482,'2014(下)'!$A$2:$I$539,7,FALSE)</f>
        <v>#N/A</v>
      </c>
      <c r="V1482" t="e">
        <f>VLOOKUP(B1482,'2014(下)'!$A$2:$I$539,8,FALSE)</f>
        <v>#N/A</v>
      </c>
      <c r="W1482" t="e">
        <f>VLOOKUP(B1482,'2014(下)'!$A$2:$I$539,9,FALSE)</f>
        <v>#N/A</v>
      </c>
      <c r="X1482" t="e">
        <f>VLOOKUP(B1482,'2015(上)'!$A$2:$I$639,3,FALSE)</f>
        <v>#N/A</v>
      </c>
      <c r="Y1482" t="e">
        <f>VLOOKUP(B1482,'2015(上)'!$A$2:$I$639,4,FALSE)</f>
        <v>#N/A</v>
      </c>
      <c r="Z1482" t="e">
        <f>VLOOKUP(B1482,'2015(上)'!$A$2:$I$639,5,FALSE)</f>
        <v>#N/A</v>
      </c>
      <c r="AA1482" t="e">
        <f>VLOOKUP(B1482,'2015(上)'!$A$2:$I$639,6,FALSE)</f>
        <v>#N/A</v>
      </c>
      <c r="AB1482" t="e">
        <f>VLOOKUP(B1482,'2015(上)'!$A$2:$I$639,7,FALSE)</f>
        <v>#N/A</v>
      </c>
      <c r="AC1482" t="e">
        <f>VLOOKUP(B1482,'2015(上)'!$A$2:$I$639,8,FALSE)</f>
        <v>#N/A</v>
      </c>
      <c r="AD1482" t="e">
        <f>VLOOKUP(B1482,'2015(上)'!$A$2:$I$639,9,FALSE)</f>
        <v>#N/A</v>
      </c>
      <c r="AE1482" t="e">
        <f>VLOOKUP(B1482,'2015(下)'!$A$2:$I$627,3,FALSE)</f>
        <v>#N/A</v>
      </c>
      <c r="AF1482" t="e">
        <f>VLOOKUP(B1482,'2015(下)'!$A$2:$I$627,4,FALSE)</f>
        <v>#N/A</v>
      </c>
      <c r="AG1482" t="e">
        <f>VLOOKUP(B1482,'2015(下)'!$A$2:$I$627,5,FALSE)</f>
        <v>#N/A</v>
      </c>
      <c r="AH1482" t="e">
        <f>VLOOKUP(B1482,'2015(下)'!$A$2:$I$627,6,FALSE)</f>
        <v>#N/A</v>
      </c>
      <c r="AI1482" t="e">
        <f>VLOOKUP(B1482,'2015(下)'!$A$2:$I$627,7,FALSE)</f>
        <v>#N/A</v>
      </c>
      <c r="AJ1482" t="e">
        <f>VLOOKUP(B1482,'2015(下)'!$A$2:$I$627,8,FALSE)</f>
        <v>#N/A</v>
      </c>
      <c r="AK1482" t="e">
        <f>VLOOKUP(B1482,'2015(下)'!$A$2:$I$627,9,FALSE)</f>
        <v>#N/A</v>
      </c>
      <c r="AL1482" t="e">
        <f>VLOOKUP(B1482,'2016(上)'!$A$2:$I$521,3,FALSE)</f>
        <v>#N/A</v>
      </c>
      <c r="AM1482" t="e">
        <f>VLOOKUP(B1482,'2016(上)'!$A$2:$I$521,4,FALSE)</f>
        <v>#N/A</v>
      </c>
      <c r="AN1482" t="e">
        <f>VLOOKUP(B1482,'2016(上)'!$A$2:$I$521,5,FALSE)</f>
        <v>#N/A</v>
      </c>
      <c r="AO1482" t="e">
        <f>VLOOKUP(B1482,'2016(上)'!$A$2:$I$521,6,FALSE)</f>
        <v>#N/A</v>
      </c>
      <c r="AP1482" t="e">
        <f>VLOOKUP(B1482,'2016(上)'!$A$2:$I$521,7,FALSE)</f>
        <v>#N/A</v>
      </c>
      <c r="AQ1482" t="e">
        <f>VLOOKUP(B1482,'2016(上)'!$A$2:$I$521,8,FALSE)</f>
        <v>#N/A</v>
      </c>
      <c r="AR1482" t="e">
        <f>VLOOKUP(B1482,'2016(上)'!$A$2:$I$521,9,FALSE)</f>
        <v>#N/A</v>
      </c>
    </row>
    <row r="1483" spans="1:44">
      <c r="A1483" s="2" t="s">
        <v>3826</v>
      </c>
      <c r="B1483" s="3" t="s">
        <v>3825</v>
      </c>
      <c r="C1483" t="e">
        <f>VLOOKUP(B1483,'2013(下)'!$A$2:$I$723,3,FALSE)</f>
        <v>#N/A</v>
      </c>
      <c r="D1483" t="e">
        <f>VLOOKUP(B1483,'2013(下)'!$A$2:$I$723,4,FALSE)</f>
        <v>#N/A</v>
      </c>
      <c r="E1483" t="e">
        <f>VLOOKUP(B1483,'2013(下)'!$A$2:$I$723,5,FALSE)</f>
        <v>#N/A</v>
      </c>
      <c r="F1483" t="e">
        <f>VLOOKUP(B1483,'2013(下)'!$A$2:$I$723,6,FALSE)</f>
        <v>#N/A</v>
      </c>
      <c r="G1483" t="e">
        <f>VLOOKUP(B1483,'2013(下)'!$A$2:$I$723,7,FALSE)</f>
        <v>#N/A</v>
      </c>
      <c r="H1483" t="e">
        <f>VLOOKUP(B1483,'2013(下)'!$A$2:$I$723,8,FALSE)</f>
        <v>#N/A</v>
      </c>
      <c r="I1483" t="e">
        <f>VLOOKUP(B1483,'2013(下)'!$A$2:$I$723,9,FALSE)</f>
        <v>#N/A</v>
      </c>
      <c r="J1483" t="e">
        <f>VLOOKUP(B1483,'2014(上)'!$A$2:$I$741,3,FALSE)</f>
        <v>#N/A</v>
      </c>
      <c r="K1483" t="e">
        <f>VLOOKUP(B1483,'2014(上)'!$A$2:$I$741,4,FALSE)</f>
        <v>#N/A</v>
      </c>
      <c r="L1483" t="e">
        <f>VLOOKUP(B1483,'2014(上)'!$A$2:$I$741,5,FALSE)</f>
        <v>#N/A</v>
      </c>
      <c r="M1483" t="e">
        <f>VLOOKUP(B1483,'2014(上)'!$A$2:$I$741,6,FALSE)</f>
        <v>#N/A</v>
      </c>
      <c r="N1483" t="e">
        <f>VLOOKUP(B1483,'2014(上)'!$A$2:$I$741,7,FALSE)</f>
        <v>#N/A</v>
      </c>
      <c r="O1483" t="e">
        <f>VLOOKUP(B1483,'2014(上)'!$A$2:$I$741,8,FALSE)</f>
        <v>#N/A</v>
      </c>
      <c r="P1483" t="e">
        <f>VLOOKUP(B1483,'2014(上)'!$A$2:$I$741,9,FALSE)</f>
        <v>#N/A</v>
      </c>
      <c r="Q1483" t="e">
        <f>VLOOKUP(B1483,'2014(下)'!$A$2:$I$539,3,FALSE)</f>
        <v>#N/A</v>
      </c>
      <c r="R1483" t="e">
        <f>VLOOKUP(B1483,'2014(下)'!$A$2:$I$539,4,FALSE)</f>
        <v>#N/A</v>
      </c>
      <c r="S1483" t="e">
        <f>VLOOKUP(B1483,'2014(下)'!$A$2:$I$539,5,FALSE)</f>
        <v>#N/A</v>
      </c>
      <c r="T1483" t="e">
        <f>VLOOKUP(B1483,'2014(下)'!$A$2:$I$539,6,FALSE)</f>
        <v>#N/A</v>
      </c>
      <c r="U1483" t="e">
        <f>VLOOKUP(B1483,'2014(下)'!$A$2:$I$539,7,FALSE)</f>
        <v>#N/A</v>
      </c>
      <c r="V1483" t="e">
        <f>VLOOKUP(B1483,'2014(下)'!$A$2:$I$539,8,FALSE)</f>
        <v>#N/A</v>
      </c>
      <c r="W1483" t="e">
        <f>VLOOKUP(B1483,'2014(下)'!$A$2:$I$539,9,FALSE)</f>
        <v>#N/A</v>
      </c>
      <c r="X1483" t="e">
        <f>VLOOKUP(B1483,'2015(上)'!$A$2:$I$639,3,FALSE)</f>
        <v>#N/A</v>
      </c>
      <c r="Y1483" t="e">
        <f>VLOOKUP(B1483,'2015(上)'!$A$2:$I$639,4,FALSE)</f>
        <v>#N/A</v>
      </c>
      <c r="Z1483" t="e">
        <f>VLOOKUP(B1483,'2015(上)'!$A$2:$I$639,5,FALSE)</f>
        <v>#N/A</v>
      </c>
      <c r="AA1483" t="e">
        <f>VLOOKUP(B1483,'2015(上)'!$A$2:$I$639,6,FALSE)</f>
        <v>#N/A</v>
      </c>
      <c r="AB1483" t="e">
        <f>VLOOKUP(B1483,'2015(上)'!$A$2:$I$639,7,FALSE)</f>
        <v>#N/A</v>
      </c>
      <c r="AC1483" t="e">
        <f>VLOOKUP(B1483,'2015(上)'!$A$2:$I$639,8,FALSE)</f>
        <v>#N/A</v>
      </c>
      <c r="AD1483" t="e">
        <f>VLOOKUP(B1483,'2015(上)'!$A$2:$I$639,9,FALSE)</f>
        <v>#N/A</v>
      </c>
      <c r="AE1483" t="e">
        <f>VLOOKUP(B1483,'2015(下)'!$A$2:$I$627,3,FALSE)</f>
        <v>#N/A</v>
      </c>
      <c r="AF1483" t="e">
        <f>VLOOKUP(B1483,'2015(下)'!$A$2:$I$627,4,FALSE)</f>
        <v>#N/A</v>
      </c>
      <c r="AG1483" t="e">
        <f>VLOOKUP(B1483,'2015(下)'!$A$2:$I$627,5,FALSE)</f>
        <v>#N/A</v>
      </c>
      <c r="AH1483" t="e">
        <f>VLOOKUP(B1483,'2015(下)'!$A$2:$I$627,6,FALSE)</f>
        <v>#N/A</v>
      </c>
      <c r="AI1483" t="e">
        <f>VLOOKUP(B1483,'2015(下)'!$A$2:$I$627,7,FALSE)</f>
        <v>#N/A</v>
      </c>
      <c r="AJ1483" t="e">
        <f>VLOOKUP(B1483,'2015(下)'!$A$2:$I$627,8,FALSE)</f>
        <v>#N/A</v>
      </c>
      <c r="AK1483" t="e">
        <f>VLOOKUP(B1483,'2015(下)'!$A$2:$I$627,9,FALSE)</f>
        <v>#N/A</v>
      </c>
      <c r="AL1483">
        <f>VLOOKUP(B1483,'2016(上)'!$A$2:$I$521,3,FALSE)</f>
        <v>1</v>
      </c>
      <c r="AM1483">
        <f>VLOOKUP(B1483,'2016(上)'!$A$2:$I$521,4,FALSE)</f>
        <v>100.6694707325622</v>
      </c>
      <c r="AN1483">
        <f>VLOOKUP(B1483,'2016(上)'!$A$2:$I$521,5,FALSE)</f>
        <v>0</v>
      </c>
      <c r="AO1483">
        <f>VLOOKUP(B1483,'2016(上)'!$A$2:$I$521,6,FALSE)</f>
        <v>1</v>
      </c>
      <c r="AP1483">
        <f>VLOOKUP(B1483,'2016(上)'!$A$2:$I$521,7,FALSE)</f>
        <v>163</v>
      </c>
      <c r="AQ1483">
        <f>VLOOKUP(B1483,'2016(上)'!$A$2:$I$521,8,FALSE)</f>
        <v>1</v>
      </c>
      <c r="AR1483">
        <f>VLOOKUP(B1483,'2016(上)'!$A$2:$I$521,9,FALSE)</f>
        <v>1812.0504731861197</v>
      </c>
    </row>
    <row r="1484" spans="1:44">
      <c r="A1484" s="2" t="s">
        <v>3060</v>
      </c>
      <c r="B1484" s="3" t="s">
        <v>3059</v>
      </c>
      <c r="C1484" t="e">
        <f>VLOOKUP(B1484,'2013(下)'!$A$2:$I$723,3,FALSE)</f>
        <v>#N/A</v>
      </c>
      <c r="D1484" t="e">
        <f>VLOOKUP(B1484,'2013(下)'!$A$2:$I$723,4,FALSE)</f>
        <v>#N/A</v>
      </c>
      <c r="E1484" t="e">
        <f>VLOOKUP(B1484,'2013(下)'!$A$2:$I$723,5,FALSE)</f>
        <v>#N/A</v>
      </c>
      <c r="F1484" t="e">
        <f>VLOOKUP(B1484,'2013(下)'!$A$2:$I$723,6,FALSE)</f>
        <v>#N/A</v>
      </c>
      <c r="G1484" t="e">
        <f>VLOOKUP(B1484,'2013(下)'!$A$2:$I$723,7,FALSE)</f>
        <v>#N/A</v>
      </c>
      <c r="H1484" t="e">
        <f>VLOOKUP(B1484,'2013(下)'!$A$2:$I$723,8,FALSE)</f>
        <v>#N/A</v>
      </c>
      <c r="I1484" t="e">
        <f>VLOOKUP(B1484,'2013(下)'!$A$2:$I$723,9,FALSE)</f>
        <v>#N/A</v>
      </c>
      <c r="J1484" t="e">
        <f>VLOOKUP(B1484,'2014(上)'!$A$2:$I$741,3,FALSE)</f>
        <v>#N/A</v>
      </c>
      <c r="K1484" t="e">
        <f>VLOOKUP(B1484,'2014(上)'!$A$2:$I$741,4,FALSE)</f>
        <v>#N/A</v>
      </c>
      <c r="L1484" t="e">
        <f>VLOOKUP(B1484,'2014(上)'!$A$2:$I$741,5,FALSE)</f>
        <v>#N/A</v>
      </c>
      <c r="M1484" t="e">
        <f>VLOOKUP(B1484,'2014(上)'!$A$2:$I$741,6,FALSE)</f>
        <v>#N/A</v>
      </c>
      <c r="N1484" t="e">
        <f>VLOOKUP(B1484,'2014(上)'!$A$2:$I$741,7,FALSE)</f>
        <v>#N/A</v>
      </c>
      <c r="O1484" t="e">
        <f>VLOOKUP(B1484,'2014(上)'!$A$2:$I$741,8,FALSE)</f>
        <v>#N/A</v>
      </c>
      <c r="P1484" t="e">
        <f>VLOOKUP(B1484,'2014(上)'!$A$2:$I$741,9,FALSE)</f>
        <v>#N/A</v>
      </c>
      <c r="Q1484" t="e">
        <f>VLOOKUP(B1484,'2014(下)'!$A$2:$I$539,3,FALSE)</f>
        <v>#N/A</v>
      </c>
      <c r="R1484" t="e">
        <f>VLOOKUP(B1484,'2014(下)'!$A$2:$I$539,4,FALSE)</f>
        <v>#N/A</v>
      </c>
      <c r="S1484" t="e">
        <f>VLOOKUP(B1484,'2014(下)'!$A$2:$I$539,5,FALSE)</f>
        <v>#N/A</v>
      </c>
      <c r="T1484" t="e">
        <f>VLOOKUP(B1484,'2014(下)'!$A$2:$I$539,6,FALSE)</f>
        <v>#N/A</v>
      </c>
      <c r="U1484" t="e">
        <f>VLOOKUP(B1484,'2014(下)'!$A$2:$I$539,7,FALSE)</f>
        <v>#N/A</v>
      </c>
      <c r="V1484" t="e">
        <f>VLOOKUP(B1484,'2014(下)'!$A$2:$I$539,8,FALSE)</f>
        <v>#N/A</v>
      </c>
      <c r="W1484" t="e">
        <f>VLOOKUP(B1484,'2014(下)'!$A$2:$I$539,9,FALSE)</f>
        <v>#N/A</v>
      </c>
      <c r="X1484">
        <f>VLOOKUP(B1484,'2015(上)'!$A$2:$I$639,3,FALSE)</f>
        <v>1</v>
      </c>
      <c r="Y1484">
        <f>VLOOKUP(B1484,'2015(上)'!$A$2:$I$639,4,FALSE)</f>
        <v>1975.047619047619</v>
      </c>
      <c r="Z1484">
        <f>VLOOKUP(B1484,'2015(上)'!$A$2:$I$639,5,FALSE)</f>
        <v>0</v>
      </c>
      <c r="AA1484">
        <f>VLOOKUP(B1484,'2015(上)'!$A$2:$I$639,6,FALSE)</f>
        <v>1</v>
      </c>
      <c r="AB1484">
        <f>VLOOKUP(B1484,'2015(上)'!$A$2:$I$639,7,FALSE)</f>
        <v>8</v>
      </c>
      <c r="AC1484">
        <f>VLOOKUP(B1484,'2015(上)'!$A$2:$I$639,8,FALSE)</f>
        <v>1</v>
      </c>
      <c r="AD1484">
        <f>VLOOKUP(B1484,'2015(上)'!$A$2:$I$639,9,FALSE)</f>
        <v>1975.047619047619</v>
      </c>
      <c r="AE1484" t="e">
        <f>VLOOKUP(B1484,'2015(下)'!$A$2:$I$627,3,FALSE)</f>
        <v>#N/A</v>
      </c>
      <c r="AF1484" t="e">
        <f>VLOOKUP(B1484,'2015(下)'!$A$2:$I$627,4,FALSE)</f>
        <v>#N/A</v>
      </c>
      <c r="AG1484" t="e">
        <f>VLOOKUP(B1484,'2015(下)'!$A$2:$I$627,5,FALSE)</f>
        <v>#N/A</v>
      </c>
      <c r="AH1484" t="e">
        <f>VLOOKUP(B1484,'2015(下)'!$A$2:$I$627,6,FALSE)</f>
        <v>#N/A</v>
      </c>
      <c r="AI1484" t="e">
        <f>VLOOKUP(B1484,'2015(下)'!$A$2:$I$627,7,FALSE)</f>
        <v>#N/A</v>
      </c>
      <c r="AJ1484" t="e">
        <f>VLOOKUP(B1484,'2015(下)'!$A$2:$I$627,8,FALSE)</f>
        <v>#N/A</v>
      </c>
      <c r="AK1484" t="e">
        <f>VLOOKUP(B1484,'2015(下)'!$A$2:$I$627,9,FALSE)</f>
        <v>#N/A</v>
      </c>
      <c r="AL1484" t="e">
        <f>VLOOKUP(B1484,'2016(上)'!$A$2:$I$521,3,FALSE)</f>
        <v>#N/A</v>
      </c>
      <c r="AM1484" t="e">
        <f>VLOOKUP(B1484,'2016(上)'!$A$2:$I$521,4,FALSE)</f>
        <v>#N/A</v>
      </c>
      <c r="AN1484" t="e">
        <f>VLOOKUP(B1484,'2016(上)'!$A$2:$I$521,5,FALSE)</f>
        <v>#N/A</v>
      </c>
      <c r="AO1484" t="e">
        <f>VLOOKUP(B1484,'2016(上)'!$A$2:$I$521,6,FALSE)</f>
        <v>#N/A</v>
      </c>
      <c r="AP1484" t="e">
        <f>VLOOKUP(B1484,'2016(上)'!$A$2:$I$521,7,FALSE)</f>
        <v>#N/A</v>
      </c>
      <c r="AQ1484" t="e">
        <f>VLOOKUP(B1484,'2016(上)'!$A$2:$I$521,8,FALSE)</f>
        <v>#N/A</v>
      </c>
      <c r="AR1484" t="e">
        <f>VLOOKUP(B1484,'2016(上)'!$A$2:$I$521,9,FALSE)</f>
        <v>#N/A</v>
      </c>
    </row>
    <row r="1485" spans="1:44">
      <c r="A1485" s="2" t="s">
        <v>1081</v>
      </c>
      <c r="B1485" s="3" t="s">
        <v>1080</v>
      </c>
      <c r="C1485">
        <f>VLOOKUP(B1485,'2013(下)'!$A$2:$I$723,3,FALSE)</f>
        <v>1</v>
      </c>
      <c r="D1485">
        <f>VLOOKUP(B1485,'2013(下)'!$A$2:$I$723,4,FALSE)</f>
        <v>1294.5842696629213</v>
      </c>
      <c r="E1485">
        <f>VLOOKUP(B1485,'2013(下)'!$A$2:$I$723,5,FALSE)</f>
        <v>0</v>
      </c>
      <c r="F1485">
        <f>VLOOKUP(B1485,'2013(下)'!$A$2:$I$723,6,FALSE)</f>
        <v>1</v>
      </c>
      <c r="G1485">
        <f>VLOOKUP(B1485,'2013(下)'!$A$2:$I$723,7,FALSE)</f>
        <v>174</v>
      </c>
      <c r="H1485">
        <f>VLOOKUP(B1485,'2013(下)'!$A$2:$I$723,8,FALSE)</f>
        <v>1</v>
      </c>
      <c r="I1485">
        <f>VLOOKUP(B1485,'2013(下)'!$A$2:$I$723,9,FALSE)</f>
        <v>1294.5842696629213</v>
      </c>
      <c r="J1485" t="e">
        <f>VLOOKUP(B1485,'2014(上)'!$A$2:$I$741,3,FALSE)</f>
        <v>#N/A</v>
      </c>
      <c r="K1485" t="e">
        <f>VLOOKUP(B1485,'2014(上)'!$A$2:$I$741,4,FALSE)</f>
        <v>#N/A</v>
      </c>
      <c r="L1485" t="e">
        <f>VLOOKUP(B1485,'2014(上)'!$A$2:$I$741,5,FALSE)</f>
        <v>#N/A</v>
      </c>
      <c r="M1485" t="e">
        <f>VLOOKUP(B1485,'2014(上)'!$A$2:$I$741,6,FALSE)</f>
        <v>#N/A</v>
      </c>
      <c r="N1485" t="e">
        <f>VLOOKUP(B1485,'2014(上)'!$A$2:$I$741,7,FALSE)</f>
        <v>#N/A</v>
      </c>
      <c r="O1485" t="e">
        <f>VLOOKUP(B1485,'2014(上)'!$A$2:$I$741,8,FALSE)</f>
        <v>#N/A</v>
      </c>
      <c r="P1485" t="e">
        <f>VLOOKUP(B1485,'2014(上)'!$A$2:$I$741,9,FALSE)</f>
        <v>#N/A</v>
      </c>
      <c r="Q1485" t="e">
        <f>VLOOKUP(B1485,'2014(下)'!$A$2:$I$539,3,FALSE)</f>
        <v>#N/A</v>
      </c>
      <c r="R1485" t="e">
        <f>VLOOKUP(B1485,'2014(下)'!$A$2:$I$539,4,FALSE)</f>
        <v>#N/A</v>
      </c>
      <c r="S1485" t="e">
        <f>VLOOKUP(B1485,'2014(下)'!$A$2:$I$539,5,FALSE)</f>
        <v>#N/A</v>
      </c>
      <c r="T1485" t="e">
        <f>VLOOKUP(B1485,'2014(下)'!$A$2:$I$539,6,FALSE)</f>
        <v>#N/A</v>
      </c>
      <c r="U1485" t="e">
        <f>VLOOKUP(B1485,'2014(下)'!$A$2:$I$539,7,FALSE)</f>
        <v>#N/A</v>
      </c>
      <c r="V1485" t="e">
        <f>VLOOKUP(B1485,'2014(下)'!$A$2:$I$539,8,FALSE)</f>
        <v>#N/A</v>
      </c>
      <c r="W1485" t="e">
        <f>VLOOKUP(B1485,'2014(下)'!$A$2:$I$539,9,FALSE)</f>
        <v>#N/A</v>
      </c>
      <c r="X1485" t="e">
        <f>VLOOKUP(B1485,'2015(上)'!$A$2:$I$639,3,FALSE)</f>
        <v>#N/A</v>
      </c>
      <c r="Y1485" t="e">
        <f>VLOOKUP(B1485,'2015(上)'!$A$2:$I$639,4,FALSE)</f>
        <v>#N/A</v>
      </c>
      <c r="Z1485" t="e">
        <f>VLOOKUP(B1485,'2015(上)'!$A$2:$I$639,5,FALSE)</f>
        <v>#N/A</v>
      </c>
      <c r="AA1485" t="e">
        <f>VLOOKUP(B1485,'2015(上)'!$A$2:$I$639,6,FALSE)</f>
        <v>#N/A</v>
      </c>
      <c r="AB1485" t="e">
        <f>VLOOKUP(B1485,'2015(上)'!$A$2:$I$639,7,FALSE)</f>
        <v>#N/A</v>
      </c>
      <c r="AC1485" t="e">
        <f>VLOOKUP(B1485,'2015(上)'!$A$2:$I$639,8,FALSE)</f>
        <v>#N/A</v>
      </c>
      <c r="AD1485" t="e">
        <f>VLOOKUP(B1485,'2015(上)'!$A$2:$I$639,9,FALSE)</f>
        <v>#N/A</v>
      </c>
      <c r="AE1485" t="e">
        <f>VLOOKUP(B1485,'2015(下)'!$A$2:$I$627,3,FALSE)</f>
        <v>#N/A</v>
      </c>
      <c r="AF1485" t="e">
        <f>VLOOKUP(B1485,'2015(下)'!$A$2:$I$627,4,FALSE)</f>
        <v>#N/A</v>
      </c>
      <c r="AG1485" t="e">
        <f>VLOOKUP(B1485,'2015(下)'!$A$2:$I$627,5,FALSE)</f>
        <v>#N/A</v>
      </c>
      <c r="AH1485" t="e">
        <f>VLOOKUP(B1485,'2015(下)'!$A$2:$I$627,6,FALSE)</f>
        <v>#N/A</v>
      </c>
      <c r="AI1485" t="e">
        <f>VLOOKUP(B1485,'2015(下)'!$A$2:$I$627,7,FALSE)</f>
        <v>#N/A</v>
      </c>
      <c r="AJ1485" t="e">
        <f>VLOOKUP(B1485,'2015(下)'!$A$2:$I$627,8,FALSE)</f>
        <v>#N/A</v>
      </c>
      <c r="AK1485" t="e">
        <f>VLOOKUP(B1485,'2015(下)'!$A$2:$I$627,9,FALSE)</f>
        <v>#N/A</v>
      </c>
      <c r="AL1485" t="e">
        <f>VLOOKUP(B1485,'2016(上)'!$A$2:$I$521,3,FALSE)</f>
        <v>#N/A</v>
      </c>
      <c r="AM1485" t="e">
        <f>VLOOKUP(B1485,'2016(上)'!$A$2:$I$521,4,FALSE)</f>
        <v>#N/A</v>
      </c>
      <c r="AN1485" t="e">
        <f>VLOOKUP(B1485,'2016(上)'!$A$2:$I$521,5,FALSE)</f>
        <v>#N/A</v>
      </c>
      <c r="AO1485" t="e">
        <f>VLOOKUP(B1485,'2016(上)'!$A$2:$I$521,6,FALSE)</f>
        <v>#N/A</v>
      </c>
      <c r="AP1485" t="e">
        <f>VLOOKUP(B1485,'2016(上)'!$A$2:$I$521,7,FALSE)</f>
        <v>#N/A</v>
      </c>
      <c r="AQ1485" t="e">
        <f>VLOOKUP(B1485,'2016(上)'!$A$2:$I$521,8,FALSE)</f>
        <v>#N/A</v>
      </c>
      <c r="AR1485" t="e">
        <f>VLOOKUP(B1485,'2016(上)'!$A$2:$I$521,9,FALSE)</f>
        <v>#N/A</v>
      </c>
    </row>
    <row r="1486" spans="1:44">
      <c r="A1486" s="2" t="s">
        <v>1083</v>
      </c>
      <c r="B1486" s="3" t="s">
        <v>1082</v>
      </c>
      <c r="C1486">
        <f>VLOOKUP(B1486,'2013(下)'!$A$2:$I$723,3,FALSE)</f>
        <v>3</v>
      </c>
      <c r="D1486">
        <f>VLOOKUP(B1486,'2013(下)'!$A$2:$I$723,4,FALSE)</f>
        <v>814.86306110550572</v>
      </c>
      <c r="E1486">
        <f>VLOOKUP(B1486,'2013(下)'!$A$2:$I$723,5,FALSE)</f>
        <v>24.106616097766544</v>
      </c>
      <c r="F1486">
        <f>VLOOKUP(B1486,'2013(下)'!$A$2:$I$723,6,FALSE)</f>
        <v>1</v>
      </c>
      <c r="G1486">
        <f>VLOOKUP(B1486,'2013(下)'!$A$2:$I$723,7,FALSE)</f>
        <v>0</v>
      </c>
      <c r="H1486">
        <f>VLOOKUP(B1486,'2013(下)'!$A$2:$I$723,8,FALSE)</f>
        <v>3</v>
      </c>
      <c r="I1486">
        <f>VLOOKUP(B1486,'2013(下)'!$A$2:$I$723,9,FALSE)</f>
        <v>9515.1504510008199</v>
      </c>
      <c r="J1486">
        <f>VLOOKUP(B1486,'2014(上)'!$A$2:$I$741,3,FALSE)</f>
        <v>1</v>
      </c>
      <c r="K1486">
        <f>VLOOKUP(B1486,'2014(上)'!$A$2:$I$741,4,FALSE)</f>
        <v>0</v>
      </c>
      <c r="L1486">
        <f>VLOOKUP(B1486,'2014(上)'!$A$2:$I$741,5,FALSE)</f>
        <v>2698.4692005242464</v>
      </c>
      <c r="M1486">
        <f>VLOOKUP(B1486,'2014(上)'!$A$2:$I$741,6,FALSE)</f>
        <v>1</v>
      </c>
      <c r="N1486">
        <f>VLOOKUP(B1486,'2014(上)'!$A$2:$I$741,7,FALSE)</f>
        <v>109</v>
      </c>
      <c r="O1486">
        <f>VLOOKUP(B1486,'2014(上)'!$A$2:$I$741,8,FALSE)</f>
        <v>1</v>
      </c>
      <c r="P1486">
        <f>VLOOKUP(B1486,'2014(上)'!$A$2:$I$741,9,FALSE)</f>
        <v>2698.4692005242464</v>
      </c>
      <c r="Q1486" t="e">
        <f>VLOOKUP(B1486,'2014(下)'!$A$2:$I$539,3,FALSE)</f>
        <v>#N/A</v>
      </c>
      <c r="R1486" t="e">
        <f>VLOOKUP(B1486,'2014(下)'!$A$2:$I$539,4,FALSE)</f>
        <v>#N/A</v>
      </c>
      <c r="S1486" t="e">
        <f>VLOOKUP(B1486,'2014(下)'!$A$2:$I$539,5,FALSE)</f>
        <v>#N/A</v>
      </c>
      <c r="T1486" t="e">
        <f>VLOOKUP(B1486,'2014(下)'!$A$2:$I$539,6,FALSE)</f>
        <v>#N/A</v>
      </c>
      <c r="U1486" t="e">
        <f>VLOOKUP(B1486,'2014(下)'!$A$2:$I$539,7,FALSE)</f>
        <v>#N/A</v>
      </c>
      <c r="V1486" t="e">
        <f>VLOOKUP(B1486,'2014(下)'!$A$2:$I$539,8,FALSE)</f>
        <v>#N/A</v>
      </c>
      <c r="W1486" t="e">
        <f>VLOOKUP(B1486,'2014(下)'!$A$2:$I$539,9,FALSE)</f>
        <v>#N/A</v>
      </c>
      <c r="X1486" t="e">
        <f>VLOOKUP(B1486,'2015(上)'!$A$2:$I$639,3,FALSE)</f>
        <v>#N/A</v>
      </c>
      <c r="Y1486" t="e">
        <f>VLOOKUP(B1486,'2015(上)'!$A$2:$I$639,4,FALSE)</f>
        <v>#N/A</v>
      </c>
      <c r="Z1486" t="e">
        <f>VLOOKUP(B1486,'2015(上)'!$A$2:$I$639,5,FALSE)</f>
        <v>#N/A</v>
      </c>
      <c r="AA1486" t="e">
        <f>VLOOKUP(B1486,'2015(上)'!$A$2:$I$639,6,FALSE)</f>
        <v>#N/A</v>
      </c>
      <c r="AB1486" t="e">
        <f>VLOOKUP(B1486,'2015(上)'!$A$2:$I$639,7,FALSE)</f>
        <v>#N/A</v>
      </c>
      <c r="AC1486" t="e">
        <f>VLOOKUP(B1486,'2015(上)'!$A$2:$I$639,8,FALSE)</f>
        <v>#N/A</v>
      </c>
      <c r="AD1486" t="e">
        <f>VLOOKUP(B1486,'2015(上)'!$A$2:$I$639,9,FALSE)</f>
        <v>#N/A</v>
      </c>
      <c r="AE1486" t="e">
        <f>VLOOKUP(B1486,'2015(下)'!$A$2:$I$627,3,FALSE)</f>
        <v>#N/A</v>
      </c>
      <c r="AF1486" t="e">
        <f>VLOOKUP(B1486,'2015(下)'!$A$2:$I$627,4,FALSE)</f>
        <v>#N/A</v>
      </c>
      <c r="AG1486" t="e">
        <f>VLOOKUP(B1486,'2015(下)'!$A$2:$I$627,5,FALSE)</f>
        <v>#N/A</v>
      </c>
      <c r="AH1486" t="e">
        <f>VLOOKUP(B1486,'2015(下)'!$A$2:$I$627,6,FALSE)</f>
        <v>#N/A</v>
      </c>
      <c r="AI1486" t="e">
        <f>VLOOKUP(B1486,'2015(下)'!$A$2:$I$627,7,FALSE)</f>
        <v>#N/A</v>
      </c>
      <c r="AJ1486" t="e">
        <f>VLOOKUP(B1486,'2015(下)'!$A$2:$I$627,8,FALSE)</f>
        <v>#N/A</v>
      </c>
      <c r="AK1486" t="e">
        <f>VLOOKUP(B1486,'2015(下)'!$A$2:$I$627,9,FALSE)</f>
        <v>#N/A</v>
      </c>
      <c r="AL1486" t="e">
        <f>VLOOKUP(B1486,'2016(上)'!$A$2:$I$521,3,FALSE)</f>
        <v>#N/A</v>
      </c>
      <c r="AM1486" t="e">
        <f>VLOOKUP(B1486,'2016(上)'!$A$2:$I$521,4,FALSE)</f>
        <v>#N/A</v>
      </c>
      <c r="AN1486" t="e">
        <f>VLOOKUP(B1486,'2016(上)'!$A$2:$I$521,5,FALSE)</f>
        <v>#N/A</v>
      </c>
      <c r="AO1486" t="e">
        <f>VLOOKUP(B1486,'2016(上)'!$A$2:$I$521,6,FALSE)</f>
        <v>#N/A</v>
      </c>
      <c r="AP1486" t="e">
        <f>VLOOKUP(B1486,'2016(上)'!$A$2:$I$521,7,FALSE)</f>
        <v>#N/A</v>
      </c>
      <c r="AQ1486" t="e">
        <f>VLOOKUP(B1486,'2016(上)'!$A$2:$I$521,8,FALSE)</f>
        <v>#N/A</v>
      </c>
      <c r="AR1486" t="e">
        <f>VLOOKUP(B1486,'2016(上)'!$A$2:$I$521,9,FALSE)</f>
        <v>#N/A</v>
      </c>
    </row>
    <row r="1487" spans="1:44">
      <c r="A1487" s="2" t="s">
        <v>1085</v>
      </c>
      <c r="B1487" s="3" t="s">
        <v>1084</v>
      </c>
      <c r="C1487">
        <f>VLOOKUP(B1487,'2013(下)'!$A$2:$I$723,3,FALSE)</f>
        <v>1</v>
      </c>
      <c r="D1487">
        <f>VLOOKUP(B1487,'2013(下)'!$A$2:$I$723,4,FALSE)</f>
        <v>34.742620124973065</v>
      </c>
      <c r="E1487">
        <f>VLOOKUP(B1487,'2013(下)'!$A$2:$I$723,5,FALSE)</f>
        <v>0</v>
      </c>
      <c r="F1487">
        <f>VLOOKUP(B1487,'2013(下)'!$A$2:$I$723,6,FALSE)</f>
        <v>1</v>
      </c>
      <c r="G1487">
        <f>VLOOKUP(B1487,'2013(下)'!$A$2:$I$723,7,FALSE)</f>
        <v>47</v>
      </c>
      <c r="H1487">
        <f>VLOOKUP(B1487,'2013(下)'!$A$2:$I$723,8,FALSE)</f>
        <v>1</v>
      </c>
      <c r="I1487">
        <f>VLOOKUP(B1487,'2013(下)'!$A$2:$I$723,9,FALSE)</f>
        <v>4724.996336996337</v>
      </c>
      <c r="J1487" t="e">
        <f>VLOOKUP(B1487,'2014(上)'!$A$2:$I$741,3,FALSE)</f>
        <v>#N/A</v>
      </c>
      <c r="K1487" t="e">
        <f>VLOOKUP(B1487,'2014(上)'!$A$2:$I$741,4,FALSE)</f>
        <v>#N/A</v>
      </c>
      <c r="L1487" t="e">
        <f>VLOOKUP(B1487,'2014(上)'!$A$2:$I$741,5,FALSE)</f>
        <v>#N/A</v>
      </c>
      <c r="M1487" t="e">
        <f>VLOOKUP(B1487,'2014(上)'!$A$2:$I$741,6,FALSE)</f>
        <v>#N/A</v>
      </c>
      <c r="N1487" t="e">
        <f>VLOOKUP(B1487,'2014(上)'!$A$2:$I$741,7,FALSE)</f>
        <v>#N/A</v>
      </c>
      <c r="O1487" t="e">
        <f>VLOOKUP(B1487,'2014(上)'!$A$2:$I$741,8,FALSE)</f>
        <v>#N/A</v>
      </c>
      <c r="P1487" t="e">
        <f>VLOOKUP(B1487,'2014(上)'!$A$2:$I$741,9,FALSE)</f>
        <v>#N/A</v>
      </c>
      <c r="Q1487" t="e">
        <f>VLOOKUP(B1487,'2014(下)'!$A$2:$I$539,3,FALSE)</f>
        <v>#N/A</v>
      </c>
      <c r="R1487" t="e">
        <f>VLOOKUP(B1487,'2014(下)'!$A$2:$I$539,4,FALSE)</f>
        <v>#N/A</v>
      </c>
      <c r="S1487" t="e">
        <f>VLOOKUP(B1487,'2014(下)'!$A$2:$I$539,5,FALSE)</f>
        <v>#N/A</v>
      </c>
      <c r="T1487" t="e">
        <f>VLOOKUP(B1487,'2014(下)'!$A$2:$I$539,6,FALSE)</f>
        <v>#N/A</v>
      </c>
      <c r="U1487" t="e">
        <f>VLOOKUP(B1487,'2014(下)'!$A$2:$I$539,7,FALSE)</f>
        <v>#N/A</v>
      </c>
      <c r="V1487" t="e">
        <f>VLOOKUP(B1487,'2014(下)'!$A$2:$I$539,8,FALSE)</f>
        <v>#N/A</v>
      </c>
      <c r="W1487" t="e">
        <f>VLOOKUP(B1487,'2014(下)'!$A$2:$I$539,9,FALSE)</f>
        <v>#N/A</v>
      </c>
      <c r="X1487" t="e">
        <f>VLOOKUP(B1487,'2015(上)'!$A$2:$I$639,3,FALSE)</f>
        <v>#N/A</v>
      </c>
      <c r="Y1487" t="e">
        <f>VLOOKUP(B1487,'2015(上)'!$A$2:$I$639,4,FALSE)</f>
        <v>#N/A</v>
      </c>
      <c r="Z1487" t="e">
        <f>VLOOKUP(B1487,'2015(上)'!$A$2:$I$639,5,FALSE)</f>
        <v>#N/A</v>
      </c>
      <c r="AA1487" t="e">
        <f>VLOOKUP(B1487,'2015(上)'!$A$2:$I$639,6,FALSE)</f>
        <v>#N/A</v>
      </c>
      <c r="AB1487" t="e">
        <f>VLOOKUP(B1487,'2015(上)'!$A$2:$I$639,7,FALSE)</f>
        <v>#N/A</v>
      </c>
      <c r="AC1487" t="e">
        <f>VLOOKUP(B1487,'2015(上)'!$A$2:$I$639,8,FALSE)</f>
        <v>#N/A</v>
      </c>
      <c r="AD1487" t="e">
        <f>VLOOKUP(B1487,'2015(上)'!$A$2:$I$639,9,FALSE)</f>
        <v>#N/A</v>
      </c>
      <c r="AE1487">
        <f>VLOOKUP(B1487,'2015(下)'!$A$2:$I$627,3,FALSE)</f>
        <v>2</v>
      </c>
      <c r="AF1487">
        <f>VLOOKUP(B1487,'2015(下)'!$A$2:$I$627,4,FALSE)</f>
        <v>2357.9310344827586</v>
      </c>
      <c r="AG1487">
        <f>VLOOKUP(B1487,'2015(下)'!$A$2:$I$627,5,FALSE)</f>
        <v>0</v>
      </c>
      <c r="AH1487">
        <f>VLOOKUP(B1487,'2015(下)'!$A$2:$I$627,6,FALSE)</f>
        <v>0.5</v>
      </c>
      <c r="AI1487">
        <f>VLOOKUP(B1487,'2015(下)'!$A$2:$I$627,7,FALSE)</f>
        <v>1</v>
      </c>
      <c r="AJ1487">
        <f>VLOOKUP(B1487,'2015(下)'!$A$2:$I$627,8,FALSE)</f>
        <v>1</v>
      </c>
      <c r="AK1487">
        <f>VLOOKUP(B1487,'2015(下)'!$A$2:$I$627,9,FALSE)</f>
        <v>2357.9310344827586</v>
      </c>
      <c r="AL1487" t="e">
        <f>VLOOKUP(B1487,'2016(上)'!$A$2:$I$521,3,FALSE)</f>
        <v>#N/A</v>
      </c>
      <c r="AM1487" t="e">
        <f>VLOOKUP(B1487,'2016(上)'!$A$2:$I$521,4,FALSE)</f>
        <v>#N/A</v>
      </c>
      <c r="AN1487" t="e">
        <f>VLOOKUP(B1487,'2016(上)'!$A$2:$I$521,5,FALSE)</f>
        <v>#N/A</v>
      </c>
      <c r="AO1487" t="e">
        <f>VLOOKUP(B1487,'2016(上)'!$A$2:$I$521,6,FALSE)</f>
        <v>#N/A</v>
      </c>
      <c r="AP1487" t="e">
        <f>VLOOKUP(B1487,'2016(上)'!$A$2:$I$521,7,FALSE)</f>
        <v>#N/A</v>
      </c>
      <c r="AQ1487" t="e">
        <f>VLOOKUP(B1487,'2016(上)'!$A$2:$I$521,8,FALSE)</f>
        <v>#N/A</v>
      </c>
      <c r="AR1487" t="e">
        <f>VLOOKUP(B1487,'2016(上)'!$A$2:$I$521,9,FALSE)</f>
        <v>#N/A</v>
      </c>
    </row>
    <row r="1488" spans="1:44">
      <c r="A1488" s="2" t="s">
        <v>2620</v>
      </c>
      <c r="B1488" s="3" t="s">
        <v>2619</v>
      </c>
      <c r="C1488" t="e">
        <f>VLOOKUP(B1488,'2013(下)'!$A$2:$I$723,3,FALSE)</f>
        <v>#N/A</v>
      </c>
      <c r="D1488" t="e">
        <f>VLOOKUP(B1488,'2013(下)'!$A$2:$I$723,4,FALSE)</f>
        <v>#N/A</v>
      </c>
      <c r="E1488" t="e">
        <f>VLOOKUP(B1488,'2013(下)'!$A$2:$I$723,5,FALSE)</f>
        <v>#N/A</v>
      </c>
      <c r="F1488" t="e">
        <f>VLOOKUP(B1488,'2013(下)'!$A$2:$I$723,6,FALSE)</f>
        <v>#N/A</v>
      </c>
      <c r="G1488" t="e">
        <f>VLOOKUP(B1488,'2013(下)'!$A$2:$I$723,7,FALSE)</f>
        <v>#N/A</v>
      </c>
      <c r="H1488" t="e">
        <f>VLOOKUP(B1488,'2013(下)'!$A$2:$I$723,8,FALSE)</f>
        <v>#N/A</v>
      </c>
      <c r="I1488" t="e">
        <f>VLOOKUP(B1488,'2013(下)'!$A$2:$I$723,9,FALSE)</f>
        <v>#N/A</v>
      </c>
      <c r="J1488" t="e">
        <f>VLOOKUP(B1488,'2014(上)'!$A$2:$I$741,3,FALSE)</f>
        <v>#N/A</v>
      </c>
      <c r="K1488" t="e">
        <f>VLOOKUP(B1488,'2014(上)'!$A$2:$I$741,4,FALSE)</f>
        <v>#N/A</v>
      </c>
      <c r="L1488" t="e">
        <f>VLOOKUP(B1488,'2014(上)'!$A$2:$I$741,5,FALSE)</f>
        <v>#N/A</v>
      </c>
      <c r="M1488" t="e">
        <f>VLOOKUP(B1488,'2014(上)'!$A$2:$I$741,6,FALSE)</f>
        <v>#N/A</v>
      </c>
      <c r="N1488" t="e">
        <f>VLOOKUP(B1488,'2014(上)'!$A$2:$I$741,7,FALSE)</f>
        <v>#N/A</v>
      </c>
      <c r="O1488" t="e">
        <f>VLOOKUP(B1488,'2014(上)'!$A$2:$I$741,8,FALSE)</f>
        <v>#N/A</v>
      </c>
      <c r="P1488" t="e">
        <f>VLOOKUP(B1488,'2014(上)'!$A$2:$I$741,9,FALSE)</f>
        <v>#N/A</v>
      </c>
      <c r="Q1488">
        <f>VLOOKUP(B1488,'2014(下)'!$A$2:$I$539,3,FALSE)</f>
        <v>1</v>
      </c>
      <c r="R1488">
        <f>VLOOKUP(B1488,'2014(下)'!$A$2:$I$539,4,FALSE)</f>
        <v>497.7378787878788</v>
      </c>
      <c r="S1488">
        <f>VLOOKUP(B1488,'2014(下)'!$A$2:$I$539,5,FALSE)</f>
        <v>0</v>
      </c>
      <c r="T1488">
        <f>VLOOKUP(B1488,'2014(下)'!$A$2:$I$539,6,FALSE)</f>
        <v>1</v>
      </c>
      <c r="U1488">
        <f>VLOOKUP(B1488,'2014(下)'!$A$2:$I$539,7,FALSE)</f>
        <v>16</v>
      </c>
      <c r="V1488">
        <f>VLOOKUP(B1488,'2014(下)'!$A$2:$I$539,8,FALSE)</f>
        <v>1</v>
      </c>
      <c r="W1488">
        <f>VLOOKUP(B1488,'2014(下)'!$A$2:$I$539,9,FALSE)</f>
        <v>2488.689393939394</v>
      </c>
      <c r="X1488" t="e">
        <f>VLOOKUP(B1488,'2015(上)'!$A$2:$I$639,3,FALSE)</f>
        <v>#N/A</v>
      </c>
      <c r="Y1488" t="e">
        <f>VLOOKUP(B1488,'2015(上)'!$A$2:$I$639,4,FALSE)</f>
        <v>#N/A</v>
      </c>
      <c r="Z1488" t="e">
        <f>VLOOKUP(B1488,'2015(上)'!$A$2:$I$639,5,FALSE)</f>
        <v>#N/A</v>
      </c>
      <c r="AA1488" t="e">
        <f>VLOOKUP(B1488,'2015(上)'!$A$2:$I$639,6,FALSE)</f>
        <v>#N/A</v>
      </c>
      <c r="AB1488" t="e">
        <f>VLOOKUP(B1488,'2015(上)'!$A$2:$I$639,7,FALSE)</f>
        <v>#N/A</v>
      </c>
      <c r="AC1488" t="e">
        <f>VLOOKUP(B1488,'2015(上)'!$A$2:$I$639,8,FALSE)</f>
        <v>#N/A</v>
      </c>
      <c r="AD1488" t="e">
        <f>VLOOKUP(B1488,'2015(上)'!$A$2:$I$639,9,FALSE)</f>
        <v>#N/A</v>
      </c>
      <c r="AE1488" t="e">
        <f>VLOOKUP(B1488,'2015(下)'!$A$2:$I$627,3,FALSE)</f>
        <v>#N/A</v>
      </c>
      <c r="AF1488" t="e">
        <f>VLOOKUP(B1488,'2015(下)'!$A$2:$I$627,4,FALSE)</f>
        <v>#N/A</v>
      </c>
      <c r="AG1488" t="e">
        <f>VLOOKUP(B1488,'2015(下)'!$A$2:$I$627,5,FALSE)</f>
        <v>#N/A</v>
      </c>
      <c r="AH1488" t="e">
        <f>VLOOKUP(B1488,'2015(下)'!$A$2:$I$627,6,FALSE)</f>
        <v>#N/A</v>
      </c>
      <c r="AI1488" t="e">
        <f>VLOOKUP(B1488,'2015(下)'!$A$2:$I$627,7,FALSE)</f>
        <v>#N/A</v>
      </c>
      <c r="AJ1488" t="e">
        <f>VLOOKUP(B1488,'2015(下)'!$A$2:$I$627,8,FALSE)</f>
        <v>#N/A</v>
      </c>
      <c r="AK1488" t="e">
        <f>VLOOKUP(B1488,'2015(下)'!$A$2:$I$627,9,FALSE)</f>
        <v>#N/A</v>
      </c>
      <c r="AL1488" t="e">
        <f>VLOOKUP(B1488,'2016(上)'!$A$2:$I$521,3,FALSE)</f>
        <v>#N/A</v>
      </c>
      <c r="AM1488" t="e">
        <f>VLOOKUP(B1488,'2016(上)'!$A$2:$I$521,4,FALSE)</f>
        <v>#N/A</v>
      </c>
      <c r="AN1488" t="e">
        <f>VLOOKUP(B1488,'2016(上)'!$A$2:$I$521,5,FALSE)</f>
        <v>#N/A</v>
      </c>
      <c r="AO1488" t="e">
        <f>VLOOKUP(B1488,'2016(上)'!$A$2:$I$521,6,FALSE)</f>
        <v>#N/A</v>
      </c>
      <c r="AP1488" t="e">
        <f>VLOOKUP(B1488,'2016(上)'!$A$2:$I$521,7,FALSE)</f>
        <v>#N/A</v>
      </c>
      <c r="AQ1488" t="e">
        <f>VLOOKUP(B1488,'2016(上)'!$A$2:$I$521,8,FALSE)</f>
        <v>#N/A</v>
      </c>
      <c r="AR1488" t="e">
        <f>VLOOKUP(B1488,'2016(上)'!$A$2:$I$521,9,FALSE)</f>
        <v>#N/A</v>
      </c>
    </row>
    <row r="1489" spans="1:44">
      <c r="A1489" s="2" t="s">
        <v>2621</v>
      </c>
      <c r="B1489" s="3" t="s">
        <v>2619</v>
      </c>
      <c r="C1489" t="e">
        <f>VLOOKUP(B1489,'2013(下)'!$A$2:$I$723,3,FALSE)</f>
        <v>#N/A</v>
      </c>
      <c r="D1489" t="e">
        <f>VLOOKUP(B1489,'2013(下)'!$A$2:$I$723,4,FALSE)</f>
        <v>#N/A</v>
      </c>
      <c r="E1489" t="e">
        <f>VLOOKUP(B1489,'2013(下)'!$A$2:$I$723,5,FALSE)</f>
        <v>#N/A</v>
      </c>
      <c r="F1489" t="e">
        <f>VLOOKUP(B1489,'2013(下)'!$A$2:$I$723,6,FALSE)</f>
        <v>#N/A</v>
      </c>
      <c r="G1489" t="e">
        <f>VLOOKUP(B1489,'2013(下)'!$A$2:$I$723,7,FALSE)</f>
        <v>#N/A</v>
      </c>
      <c r="H1489" t="e">
        <f>VLOOKUP(B1489,'2013(下)'!$A$2:$I$723,8,FALSE)</f>
        <v>#N/A</v>
      </c>
      <c r="I1489" t="e">
        <f>VLOOKUP(B1489,'2013(下)'!$A$2:$I$723,9,FALSE)</f>
        <v>#N/A</v>
      </c>
      <c r="J1489" t="e">
        <f>VLOOKUP(B1489,'2014(上)'!$A$2:$I$741,3,FALSE)</f>
        <v>#N/A</v>
      </c>
      <c r="K1489" t="e">
        <f>VLOOKUP(B1489,'2014(上)'!$A$2:$I$741,4,FALSE)</f>
        <v>#N/A</v>
      </c>
      <c r="L1489" t="e">
        <f>VLOOKUP(B1489,'2014(上)'!$A$2:$I$741,5,FALSE)</f>
        <v>#N/A</v>
      </c>
      <c r="M1489" t="e">
        <f>VLOOKUP(B1489,'2014(上)'!$A$2:$I$741,6,FALSE)</f>
        <v>#N/A</v>
      </c>
      <c r="N1489" t="e">
        <f>VLOOKUP(B1489,'2014(上)'!$A$2:$I$741,7,FALSE)</f>
        <v>#N/A</v>
      </c>
      <c r="O1489" t="e">
        <f>VLOOKUP(B1489,'2014(上)'!$A$2:$I$741,8,FALSE)</f>
        <v>#N/A</v>
      </c>
      <c r="P1489" t="e">
        <f>VLOOKUP(B1489,'2014(上)'!$A$2:$I$741,9,FALSE)</f>
        <v>#N/A</v>
      </c>
      <c r="Q1489">
        <f>VLOOKUP(B1489,'2014(下)'!$A$2:$I$539,3,FALSE)</f>
        <v>1</v>
      </c>
      <c r="R1489">
        <f>VLOOKUP(B1489,'2014(下)'!$A$2:$I$539,4,FALSE)</f>
        <v>497.7378787878788</v>
      </c>
      <c r="S1489">
        <f>VLOOKUP(B1489,'2014(下)'!$A$2:$I$539,5,FALSE)</f>
        <v>0</v>
      </c>
      <c r="T1489">
        <f>VLOOKUP(B1489,'2014(下)'!$A$2:$I$539,6,FALSE)</f>
        <v>1</v>
      </c>
      <c r="U1489">
        <f>VLOOKUP(B1489,'2014(下)'!$A$2:$I$539,7,FALSE)</f>
        <v>16</v>
      </c>
      <c r="V1489">
        <f>VLOOKUP(B1489,'2014(下)'!$A$2:$I$539,8,FALSE)</f>
        <v>1</v>
      </c>
      <c r="W1489">
        <f>VLOOKUP(B1489,'2014(下)'!$A$2:$I$539,9,FALSE)</f>
        <v>2488.689393939394</v>
      </c>
      <c r="X1489" t="e">
        <f>VLOOKUP(B1489,'2015(上)'!$A$2:$I$639,3,FALSE)</f>
        <v>#N/A</v>
      </c>
      <c r="Y1489" t="e">
        <f>VLOOKUP(B1489,'2015(上)'!$A$2:$I$639,4,FALSE)</f>
        <v>#N/A</v>
      </c>
      <c r="Z1489" t="e">
        <f>VLOOKUP(B1489,'2015(上)'!$A$2:$I$639,5,FALSE)</f>
        <v>#N/A</v>
      </c>
      <c r="AA1489" t="e">
        <f>VLOOKUP(B1489,'2015(上)'!$A$2:$I$639,6,FALSE)</f>
        <v>#N/A</v>
      </c>
      <c r="AB1489" t="e">
        <f>VLOOKUP(B1489,'2015(上)'!$A$2:$I$639,7,FALSE)</f>
        <v>#N/A</v>
      </c>
      <c r="AC1489" t="e">
        <f>VLOOKUP(B1489,'2015(上)'!$A$2:$I$639,8,FALSE)</f>
        <v>#N/A</v>
      </c>
      <c r="AD1489" t="e">
        <f>VLOOKUP(B1489,'2015(上)'!$A$2:$I$639,9,FALSE)</f>
        <v>#N/A</v>
      </c>
      <c r="AE1489" t="e">
        <f>VLOOKUP(B1489,'2015(下)'!$A$2:$I$627,3,FALSE)</f>
        <v>#N/A</v>
      </c>
      <c r="AF1489" t="e">
        <f>VLOOKUP(B1489,'2015(下)'!$A$2:$I$627,4,FALSE)</f>
        <v>#N/A</v>
      </c>
      <c r="AG1489" t="e">
        <f>VLOOKUP(B1489,'2015(下)'!$A$2:$I$627,5,FALSE)</f>
        <v>#N/A</v>
      </c>
      <c r="AH1489" t="e">
        <f>VLOOKUP(B1489,'2015(下)'!$A$2:$I$627,6,FALSE)</f>
        <v>#N/A</v>
      </c>
      <c r="AI1489" t="e">
        <f>VLOOKUP(B1489,'2015(下)'!$A$2:$I$627,7,FALSE)</f>
        <v>#N/A</v>
      </c>
      <c r="AJ1489" t="e">
        <f>VLOOKUP(B1489,'2015(下)'!$A$2:$I$627,8,FALSE)</f>
        <v>#N/A</v>
      </c>
      <c r="AK1489" t="e">
        <f>VLOOKUP(B1489,'2015(下)'!$A$2:$I$627,9,FALSE)</f>
        <v>#N/A</v>
      </c>
      <c r="AL1489" t="e">
        <f>VLOOKUP(B1489,'2016(上)'!$A$2:$I$521,3,FALSE)</f>
        <v>#N/A</v>
      </c>
      <c r="AM1489" t="e">
        <f>VLOOKUP(B1489,'2016(上)'!$A$2:$I$521,4,FALSE)</f>
        <v>#N/A</v>
      </c>
      <c r="AN1489" t="e">
        <f>VLOOKUP(B1489,'2016(上)'!$A$2:$I$521,5,FALSE)</f>
        <v>#N/A</v>
      </c>
      <c r="AO1489" t="e">
        <f>VLOOKUP(B1489,'2016(上)'!$A$2:$I$521,6,FALSE)</f>
        <v>#N/A</v>
      </c>
      <c r="AP1489" t="e">
        <f>VLOOKUP(B1489,'2016(上)'!$A$2:$I$521,7,FALSE)</f>
        <v>#N/A</v>
      </c>
      <c r="AQ1489" t="e">
        <f>VLOOKUP(B1489,'2016(上)'!$A$2:$I$521,8,FALSE)</f>
        <v>#N/A</v>
      </c>
      <c r="AR1489" t="e">
        <f>VLOOKUP(B1489,'2016(上)'!$A$2:$I$521,9,FALSE)</f>
        <v>#N/A</v>
      </c>
    </row>
    <row r="1490" spans="1:44">
      <c r="A1490" s="2" t="s">
        <v>1087</v>
      </c>
      <c r="B1490" s="3" t="s">
        <v>1086</v>
      </c>
      <c r="C1490">
        <f>VLOOKUP(B1490,'2013(下)'!$A$2:$I$723,3,FALSE)</f>
        <v>3</v>
      </c>
      <c r="D1490">
        <f>VLOOKUP(B1490,'2013(下)'!$A$2:$I$723,4,FALSE)</f>
        <v>4633.9282767248997</v>
      </c>
      <c r="E1490">
        <f>VLOOKUP(B1490,'2013(下)'!$A$2:$I$723,5,FALSE)</f>
        <v>0</v>
      </c>
      <c r="F1490">
        <f>VLOOKUP(B1490,'2013(下)'!$A$2:$I$723,6,FALSE)</f>
        <v>0.66666666666666663</v>
      </c>
      <c r="G1490">
        <f>VLOOKUP(B1490,'2013(下)'!$A$2:$I$723,7,FALSE)</f>
        <v>69</v>
      </c>
      <c r="H1490">
        <f>VLOOKUP(B1490,'2013(下)'!$A$2:$I$723,8,FALSE)</f>
        <v>2</v>
      </c>
      <c r="I1490">
        <f>VLOOKUP(B1490,'2013(下)'!$A$2:$I$723,9,FALSE)</f>
        <v>7475.2778468986116</v>
      </c>
      <c r="J1490">
        <f>VLOOKUP(B1490,'2014(上)'!$A$2:$I$741,3,FALSE)</f>
        <v>2</v>
      </c>
      <c r="K1490">
        <f>VLOOKUP(B1490,'2014(上)'!$A$2:$I$741,4,FALSE)</f>
        <v>5292.8239954725523</v>
      </c>
      <c r="L1490">
        <f>VLOOKUP(B1490,'2014(上)'!$A$2:$I$741,5,FALSE)</f>
        <v>0</v>
      </c>
      <c r="M1490">
        <f>VLOOKUP(B1490,'2014(上)'!$A$2:$I$741,6,FALSE)</f>
        <v>0.5</v>
      </c>
      <c r="N1490">
        <f>VLOOKUP(B1490,'2014(上)'!$A$2:$I$741,7,FALSE)</f>
        <v>82</v>
      </c>
      <c r="O1490">
        <f>VLOOKUP(B1490,'2014(上)'!$A$2:$I$741,8,FALSE)</f>
        <v>1</v>
      </c>
      <c r="P1490">
        <f>VLOOKUP(B1490,'2014(上)'!$A$2:$I$741,9,FALSE)</f>
        <v>5292.8239954725523</v>
      </c>
      <c r="Q1490" t="e">
        <f>VLOOKUP(B1490,'2014(下)'!$A$2:$I$539,3,FALSE)</f>
        <v>#N/A</v>
      </c>
      <c r="R1490" t="e">
        <f>VLOOKUP(B1490,'2014(下)'!$A$2:$I$539,4,FALSE)</f>
        <v>#N/A</v>
      </c>
      <c r="S1490" t="e">
        <f>VLOOKUP(B1490,'2014(下)'!$A$2:$I$539,5,FALSE)</f>
        <v>#N/A</v>
      </c>
      <c r="T1490" t="e">
        <f>VLOOKUP(B1490,'2014(下)'!$A$2:$I$539,6,FALSE)</f>
        <v>#N/A</v>
      </c>
      <c r="U1490" t="e">
        <f>VLOOKUP(B1490,'2014(下)'!$A$2:$I$539,7,FALSE)</f>
        <v>#N/A</v>
      </c>
      <c r="V1490" t="e">
        <f>VLOOKUP(B1490,'2014(下)'!$A$2:$I$539,8,FALSE)</f>
        <v>#N/A</v>
      </c>
      <c r="W1490" t="e">
        <f>VLOOKUP(B1490,'2014(下)'!$A$2:$I$539,9,FALSE)</f>
        <v>#N/A</v>
      </c>
      <c r="X1490" t="e">
        <f>VLOOKUP(B1490,'2015(上)'!$A$2:$I$639,3,FALSE)</f>
        <v>#N/A</v>
      </c>
      <c r="Y1490" t="e">
        <f>VLOOKUP(B1490,'2015(上)'!$A$2:$I$639,4,FALSE)</f>
        <v>#N/A</v>
      </c>
      <c r="Z1490" t="e">
        <f>VLOOKUP(B1490,'2015(上)'!$A$2:$I$639,5,FALSE)</f>
        <v>#N/A</v>
      </c>
      <c r="AA1490" t="e">
        <f>VLOOKUP(B1490,'2015(上)'!$A$2:$I$639,6,FALSE)</f>
        <v>#N/A</v>
      </c>
      <c r="AB1490" t="e">
        <f>VLOOKUP(B1490,'2015(上)'!$A$2:$I$639,7,FALSE)</f>
        <v>#N/A</v>
      </c>
      <c r="AC1490" t="e">
        <f>VLOOKUP(B1490,'2015(上)'!$A$2:$I$639,8,FALSE)</f>
        <v>#N/A</v>
      </c>
      <c r="AD1490" t="e">
        <f>VLOOKUP(B1490,'2015(上)'!$A$2:$I$639,9,FALSE)</f>
        <v>#N/A</v>
      </c>
      <c r="AE1490">
        <f>VLOOKUP(B1490,'2015(下)'!$A$2:$I$627,3,FALSE)</f>
        <v>1</v>
      </c>
      <c r="AF1490">
        <f>VLOOKUP(B1490,'2015(下)'!$A$2:$I$627,4,FALSE)</f>
        <v>54.806675062972296</v>
      </c>
      <c r="AG1490">
        <f>VLOOKUP(B1490,'2015(下)'!$A$2:$I$627,5,FALSE)</f>
        <v>100.02919708029196</v>
      </c>
      <c r="AH1490">
        <f>VLOOKUP(B1490,'2015(下)'!$A$2:$I$627,6,FALSE)</f>
        <v>3</v>
      </c>
      <c r="AI1490">
        <f>VLOOKUP(B1490,'2015(下)'!$A$2:$I$627,7,FALSE)</f>
        <v>24</v>
      </c>
      <c r="AJ1490">
        <f>VLOOKUP(B1490,'2015(下)'!$A$2:$I$627,8,FALSE)</f>
        <v>3</v>
      </c>
      <c r="AK1490">
        <f>VLOOKUP(B1490,'2015(下)'!$A$2:$I$627,9,FALSE)</f>
        <v>8670.8088400227989</v>
      </c>
      <c r="AL1490" t="e">
        <f>VLOOKUP(B1490,'2016(上)'!$A$2:$I$521,3,FALSE)</f>
        <v>#N/A</v>
      </c>
      <c r="AM1490" t="e">
        <f>VLOOKUP(B1490,'2016(上)'!$A$2:$I$521,4,FALSE)</f>
        <v>#N/A</v>
      </c>
      <c r="AN1490" t="e">
        <f>VLOOKUP(B1490,'2016(上)'!$A$2:$I$521,5,FALSE)</f>
        <v>#N/A</v>
      </c>
      <c r="AO1490" t="e">
        <f>VLOOKUP(B1490,'2016(上)'!$A$2:$I$521,6,FALSE)</f>
        <v>#N/A</v>
      </c>
      <c r="AP1490" t="e">
        <f>VLOOKUP(B1490,'2016(上)'!$A$2:$I$521,7,FALSE)</f>
        <v>#N/A</v>
      </c>
      <c r="AQ1490" t="e">
        <f>VLOOKUP(B1490,'2016(上)'!$A$2:$I$521,8,FALSE)</f>
        <v>#N/A</v>
      </c>
      <c r="AR1490" t="e">
        <f>VLOOKUP(B1490,'2016(上)'!$A$2:$I$521,9,FALSE)</f>
        <v>#N/A</v>
      </c>
    </row>
    <row r="1491" spans="1:44">
      <c r="A1491" s="2" t="s">
        <v>1089</v>
      </c>
      <c r="B1491" s="3" t="s">
        <v>1088</v>
      </c>
      <c r="C1491">
        <f>VLOOKUP(B1491,'2013(下)'!$A$2:$I$723,3,FALSE)</f>
        <v>1</v>
      </c>
      <c r="D1491">
        <f>VLOOKUP(B1491,'2013(下)'!$A$2:$I$723,4,FALSE)</f>
        <v>1558.929512521283</v>
      </c>
      <c r="E1491">
        <f>VLOOKUP(B1491,'2013(下)'!$A$2:$I$723,5,FALSE)</f>
        <v>0</v>
      </c>
      <c r="F1491">
        <f>VLOOKUP(B1491,'2013(下)'!$A$2:$I$723,6,FALSE)</f>
        <v>2</v>
      </c>
      <c r="G1491">
        <f>VLOOKUP(B1491,'2013(下)'!$A$2:$I$723,7,FALSE)</f>
        <v>2</v>
      </c>
      <c r="H1491">
        <f>VLOOKUP(B1491,'2013(下)'!$A$2:$I$723,8,FALSE)</f>
        <v>2</v>
      </c>
      <c r="I1491">
        <f>VLOOKUP(B1491,'2013(下)'!$A$2:$I$723,9,FALSE)</f>
        <v>1558.929512521283</v>
      </c>
      <c r="J1491" t="e">
        <f>VLOOKUP(B1491,'2014(上)'!$A$2:$I$741,3,FALSE)</f>
        <v>#N/A</v>
      </c>
      <c r="K1491" t="e">
        <f>VLOOKUP(B1491,'2014(上)'!$A$2:$I$741,4,FALSE)</f>
        <v>#N/A</v>
      </c>
      <c r="L1491" t="e">
        <f>VLOOKUP(B1491,'2014(上)'!$A$2:$I$741,5,FALSE)</f>
        <v>#N/A</v>
      </c>
      <c r="M1491" t="e">
        <f>VLOOKUP(B1491,'2014(上)'!$A$2:$I$741,6,FALSE)</f>
        <v>#N/A</v>
      </c>
      <c r="N1491" t="e">
        <f>VLOOKUP(B1491,'2014(上)'!$A$2:$I$741,7,FALSE)</f>
        <v>#N/A</v>
      </c>
      <c r="O1491" t="e">
        <f>VLOOKUP(B1491,'2014(上)'!$A$2:$I$741,8,FALSE)</f>
        <v>#N/A</v>
      </c>
      <c r="P1491" t="e">
        <f>VLOOKUP(B1491,'2014(上)'!$A$2:$I$741,9,FALSE)</f>
        <v>#N/A</v>
      </c>
      <c r="Q1491" t="e">
        <f>VLOOKUP(B1491,'2014(下)'!$A$2:$I$539,3,FALSE)</f>
        <v>#N/A</v>
      </c>
      <c r="R1491" t="e">
        <f>VLOOKUP(B1491,'2014(下)'!$A$2:$I$539,4,FALSE)</f>
        <v>#N/A</v>
      </c>
      <c r="S1491" t="e">
        <f>VLOOKUP(B1491,'2014(下)'!$A$2:$I$539,5,FALSE)</f>
        <v>#N/A</v>
      </c>
      <c r="T1491" t="e">
        <f>VLOOKUP(B1491,'2014(下)'!$A$2:$I$539,6,FALSE)</f>
        <v>#N/A</v>
      </c>
      <c r="U1491" t="e">
        <f>VLOOKUP(B1491,'2014(下)'!$A$2:$I$539,7,FALSE)</f>
        <v>#N/A</v>
      </c>
      <c r="V1491" t="e">
        <f>VLOOKUP(B1491,'2014(下)'!$A$2:$I$539,8,FALSE)</f>
        <v>#N/A</v>
      </c>
      <c r="W1491" t="e">
        <f>VLOOKUP(B1491,'2014(下)'!$A$2:$I$539,9,FALSE)</f>
        <v>#N/A</v>
      </c>
      <c r="X1491" t="e">
        <f>VLOOKUP(B1491,'2015(上)'!$A$2:$I$639,3,FALSE)</f>
        <v>#N/A</v>
      </c>
      <c r="Y1491" t="e">
        <f>VLOOKUP(B1491,'2015(上)'!$A$2:$I$639,4,FALSE)</f>
        <v>#N/A</v>
      </c>
      <c r="Z1491" t="e">
        <f>VLOOKUP(B1491,'2015(上)'!$A$2:$I$639,5,FALSE)</f>
        <v>#N/A</v>
      </c>
      <c r="AA1491" t="e">
        <f>VLOOKUP(B1491,'2015(上)'!$A$2:$I$639,6,FALSE)</f>
        <v>#N/A</v>
      </c>
      <c r="AB1491" t="e">
        <f>VLOOKUP(B1491,'2015(上)'!$A$2:$I$639,7,FALSE)</f>
        <v>#N/A</v>
      </c>
      <c r="AC1491" t="e">
        <f>VLOOKUP(B1491,'2015(上)'!$A$2:$I$639,8,FALSE)</f>
        <v>#N/A</v>
      </c>
      <c r="AD1491" t="e">
        <f>VLOOKUP(B1491,'2015(上)'!$A$2:$I$639,9,FALSE)</f>
        <v>#N/A</v>
      </c>
      <c r="AE1491" t="e">
        <f>VLOOKUP(B1491,'2015(下)'!$A$2:$I$627,3,FALSE)</f>
        <v>#N/A</v>
      </c>
      <c r="AF1491" t="e">
        <f>VLOOKUP(B1491,'2015(下)'!$A$2:$I$627,4,FALSE)</f>
        <v>#N/A</v>
      </c>
      <c r="AG1491" t="e">
        <f>VLOOKUP(B1491,'2015(下)'!$A$2:$I$627,5,FALSE)</f>
        <v>#N/A</v>
      </c>
      <c r="AH1491" t="e">
        <f>VLOOKUP(B1491,'2015(下)'!$A$2:$I$627,6,FALSE)</f>
        <v>#N/A</v>
      </c>
      <c r="AI1491" t="e">
        <f>VLOOKUP(B1491,'2015(下)'!$A$2:$I$627,7,FALSE)</f>
        <v>#N/A</v>
      </c>
      <c r="AJ1491" t="e">
        <f>VLOOKUP(B1491,'2015(下)'!$A$2:$I$627,8,FALSE)</f>
        <v>#N/A</v>
      </c>
      <c r="AK1491" t="e">
        <f>VLOOKUP(B1491,'2015(下)'!$A$2:$I$627,9,FALSE)</f>
        <v>#N/A</v>
      </c>
      <c r="AL1491" t="e">
        <f>VLOOKUP(B1491,'2016(上)'!$A$2:$I$521,3,FALSE)</f>
        <v>#N/A</v>
      </c>
      <c r="AM1491" t="e">
        <f>VLOOKUP(B1491,'2016(上)'!$A$2:$I$521,4,FALSE)</f>
        <v>#N/A</v>
      </c>
      <c r="AN1491" t="e">
        <f>VLOOKUP(B1491,'2016(上)'!$A$2:$I$521,5,FALSE)</f>
        <v>#N/A</v>
      </c>
      <c r="AO1491" t="e">
        <f>VLOOKUP(B1491,'2016(上)'!$A$2:$I$521,6,FALSE)</f>
        <v>#N/A</v>
      </c>
      <c r="AP1491" t="e">
        <f>VLOOKUP(B1491,'2016(上)'!$A$2:$I$521,7,FALSE)</f>
        <v>#N/A</v>
      </c>
      <c r="AQ1491" t="e">
        <f>VLOOKUP(B1491,'2016(上)'!$A$2:$I$521,8,FALSE)</f>
        <v>#N/A</v>
      </c>
      <c r="AR1491" t="e">
        <f>VLOOKUP(B1491,'2016(上)'!$A$2:$I$521,9,FALSE)</f>
        <v>#N/A</v>
      </c>
    </row>
    <row r="1492" spans="1:44">
      <c r="A1492" s="2" t="s">
        <v>1091</v>
      </c>
      <c r="B1492" s="3" t="s">
        <v>1090</v>
      </c>
      <c r="C1492">
        <f>VLOOKUP(B1492,'2013(下)'!$A$2:$I$723,3,FALSE)</f>
        <v>1</v>
      </c>
      <c r="D1492">
        <f>VLOOKUP(B1492,'2013(下)'!$A$2:$I$723,4,FALSE)</f>
        <v>796.88724584103511</v>
      </c>
      <c r="E1492">
        <f>VLOOKUP(B1492,'2013(下)'!$A$2:$I$723,5,FALSE)</f>
        <v>0</v>
      </c>
      <c r="F1492">
        <f>VLOOKUP(B1492,'2013(下)'!$A$2:$I$723,6,FALSE)</f>
        <v>1</v>
      </c>
      <c r="G1492">
        <f>VLOOKUP(B1492,'2013(下)'!$A$2:$I$723,7,FALSE)</f>
        <v>124</v>
      </c>
      <c r="H1492">
        <f>VLOOKUP(B1492,'2013(下)'!$A$2:$I$723,8,FALSE)</f>
        <v>1</v>
      </c>
      <c r="I1492">
        <f>VLOOKUP(B1492,'2013(下)'!$A$2:$I$723,9,FALSE)</f>
        <v>796.88724584103511</v>
      </c>
      <c r="J1492" t="e">
        <f>VLOOKUP(B1492,'2014(上)'!$A$2:$I$741,3,FALSE)</f>
        <v>#N/A</v>
      </c>
      <c r="K1492" t="e">
        <f>VLOOKUP(B1492,'2014(上)'!$A$2:$I$741,4,FALSE)</f>
        <v>#N/A</v>
      </c>
      <c r="L1492" t="e">
        <f>VLOOKUP(B1492,'2014(上)'!$A$2:$I$741,5,FALSE)</f>
        <v>#N/A</v>
      </c>
      <c r="M1492" t="e">
        <f>VLOOKUP(B1492,'2014(上)'!$A$2:$I$741,6,FALSE)</f>
        <v>#N/A</v>
      </c>
      <c r="N1492" t="e">
        <f>VLOOKUP(B1492,'2014(上)'!$A$2:$I$741,7,FALSE)</f>
        <v>#N/A</v>
      </c>
      <c r="O1492" t="e">
        <f>VLOOKUP(B1492,'2014(上)'!$A$2:$I$741,8,FALSE)</f>
        <v>#N/A</v>
      </c>
      <c r="P1492" t="e">
        <f>VLOOKUP(B1492,'2014(上)'!$A$2:$I$741,9,FALSE)</f>
        <v>#N/A</v>
      </c>
      <c r="Q1492">
        <f>VLOOKUP(B1492,'2014(下)'!$A$2:$I$539,3,FALSE)</f>
        <v>1</v>
      </c>
      <c r="R1492">
        <f>VLOOKUP(B1492,'2014(下)'!$A$2:$I$539,4,FALSE)</f>
        <v>0</v>
      </c>
      <c r="S1492">
        <f>VLOOKUP(B1492,'2014(下)'!$A$2:$I$539,5,FALSE)</f>
        <v>83.145896656534958</v>
      </c>
      <c r="T1492">
        <f>VLOOKUP(B1492,'2014(下)'!$A$2:$I$539,6,FALSE)</f>
        <v>1</v>
      </c>
      <c r="U1492">
        <f>VLOOKUP(B1492,'2014(下)'!$A$2:$I$539,7,FALSE)</f>
        <v>167</v>
      </c>
      <c r="V1492">
        <f>VLOOKUP(B1492,'2014(下)'!$A$2:$I$539,8,FALSE)</f>
        <v>1</v>
      </c>
      <c r="W1492">
        <f>VLOOKUP(B1492,'2014(下)'!$A$2:$I$539,9,FALSE)</f>
        <v>1330.3343465045593</v>
      </c>
      <c r="X1492" t="e">
        <f>VLOOKUP(B1492,'2015(上)'!$A$2:$I$639,3,FALSE)</f>
        <v>#N/A</v>
      </c>
      <c r="Y1492" t="e">
        <f>VLOOKUP(B1492,'2015(上)'!$A$2:$I$639,4,FALSE)</f>
        <v>#N/A</v>
      </c>
      <c r="Z1492" t="e">
        <f>VLOOKUP(B1492,'2015(上)'!$A$2:$I$639,5,FALSE)</f>
        <v>#N/A</v>
      </c>
      <c r="AA1492" t="e">
        <f>VLOOKUP(B1492,'2015(上)'!$A$2:$I$639,6,FALSE)</f>
        <v>#N/A</v>
      </c>
      <c r="AB1492" t="e">
        <f>VLOOKUP(B1492,'2015(上)'!$A$2:$I$639,7,FALSE)</f>
        <v>#N/A</v>
      </c>
      <c r="AC1492" t="e">
        <f>VLOOKUP(B1492,'2015(上)'!$A$2:$I$639,8,FALSE)</f>
        <v>#N/A</v>
      </c>
      <c r="AD1492" t="e">
        <f>VLOOKUP(B1492,'2015(上)'!$A$2:$I$639,9,FALSE)</f>
        <v>#N/A</v>
      </c>
      <c r="AE1492">
        <f>VLOOKUP(B1492,'2015(下)'!$A$2:$I$627,3,FALSE)</f>
        <v>1</v>
      </c>
      <c r="AF1492">
        <f>VLOOKUP(B1492,'2015(下)'!$A$2:$I$627,4,FALSE)</f>
        <v>0</v>
      </c>
      <c r="AG1492">
        <f>VLOOKUP(B1492,'2015(下)'!$A$2:$I$627,5,FALSE)</f>
        <v>10.181040837387588</v>
      </c>
      <c r="AH1492">
        <f>VLOOKUP(B1492,'2015(下)'!$A$2:$I$627,6,FALSE)</f>
        <v>1</v>
      </c>
      <c r="AI1492">
        <f>VLOOKUP(B1492,'2015(下)'!$A$2:$I$627,7,FALSE)</f>
        <v>69</v>
      </c>
      <c r="AJ1492">
        <f>VLOOKUP(B1492,'2015(下)'!$A$2:$I$627,8,FALSE)</f>
        <v>1</v>
      </c>
      <c r="AK1492">
        <f>VLOOKUP(B1492,'2015(下)'!$A$2:$I$627,9,FALSE)</f>
        <v>1160.6386554621849</v>
      </c>
      <c r="AL1492" t="e">
        <f>VLOOKUP(B1492,'2016(上)'!$A$2:$I$521,3,FALSE)</f>
        <v>#N/A</v>
      </c>
      <c r="AM1492" t="e">
        <f>VLOOKUP(B1492,'2016(上)'!$A$2:$I$521,4,FALSE)</f>
        <v>#N/A</v>
      </c>
      <c r="AN1492" t="e">
        <f>VLOOKUP(B1492,'2016(上)'!$A$2:$I$521,5,FALSE)</f>
        <v>#N/A</v>
      </c>
      <c r="AO1492" t="e">
        <f>VLOOKUP(B1492,'2016(上)'!$A$2:$I$521,6,FALSE)</f>
        <v>#N/A</v>
      </c>
      <c r="AP1492" t="e">
        <f>VLOOKUP(B1492,'2016(上)'!$A$2:$I$521,7,FALSE)</f>
        <v>#N/A</v>
      </c>
      <c r="AQ1492" t="e">
        <f>VLOOKUP(B1492,'2016(上)'!$A$2:$I$521,8,FALSE)</f>
        <v>#N/A</v>
      </c>
      <c r="AR1492" t="e">
        <f>VLOOKUP(B1492,'2016(上)'!$A$2:$I$521,9,FALSE)</f>
        <v>#N/A</v>
      </c>
    </row>
    <row r="1493" spans="1:44">
      <c r="A1493" s="2" t="s">
        <v>1093</v>
      </c>
      <c r="B1493" s="3" t="s">
        <v>1092</v>
      </c>
      <c r="C1493">
        <f>VLOOKUP(B1493,'2013(下)'!$A$2:$I$723,3,FALSE)</f>
        <v>2</v>
      </c>
      <c r="D1493">
        <f>VLOOKUP(B1493,'2013(下)'!$A$2:$I$723,4,FALSE)</f>
        <v>4724.996336996337</v>
      </c>
      <c r="E1493">
        <f>VLOOKUP(B1493,'2013(下)'!$A$2:$I$723,5,FALSE)</f>
        <v>0</v>
      </c>
      <c r="F1493">
        <f>VLOOKUP(B1493,'2013(下)'!$A$2:$I$723,6,FALSE)</f>
        <v>0.5</v>
      </c>
      <c r="G1493">
        <f>VLOOKUP(B1493,'2013(下)'!$A$2:$I$723,7,FALSE)</f>
        <v>35</v>
      </c>
      <c r="H1493">
        <f>VLOOKUP(B1493,'2013(下)'!$A$2:$I$723,8,FALSE)</f>
        <v>1</v>
      </c>
      <c r="I1493">
        <f>VLOOKUP(B1493,'2013(下)'!$A$2:$I$723,9,FALSE)</f>
        <v>4724.996336996337</v>
      </c>
      <c r="J1493" t="e">
        <f>VLOOKUP(B1493,'2014(上)'!$A$2:$I$741,3,FALSE)</f>
        <v>#N/A</v>
      </c>
      <c r="K1493" t="e">
        <f>VLOOKUP(B1493,'2014(上)'!$A$2:$I$741,4,FALSE)</f>
        <v>#N/A</v>
      </c>
      <c r="L1493" t="e">
        <f>VLOOKUP(B1493,'2014(上)'!$A$2:$I$741,5,FALSE)</f>
        <v>#N/A</v>
      </c>
      <c r="M1493" t="e">
        <f>VLOOKUP(B1493,'2014(上)'!$A$2:$I$741,6,FALSE)</f>
        <v>#N/A</v>
      </c>
      <c r="N1493" t="e">
        <f>VLOOKUP(B1493,'2014(上)'!$A$2:$I$741,7,FALSE)</f>
        <v>#N/A</v>
      </c>
      <c r="O1493" t="e">
        <f>VLOOKUP(B1493,'2014(上)'!$A$2:$I$741,8,FALSE)</f>
        <v>#N/A</v>
      </c>
      <c r="P1493" t="e">
        <f>VLOOKUP(B1493,'2014(上)'!$A$2:$I$741,9,FALSE)</f>
        <v>#N/A</v>
      </c>
      <c r="Q1493">
        <f>VLOOKUP(B1493,'2014(下)'!$A$2:$I$539,3,FALSE)</f>
        <v>2</v>
      </c>
      <c r="R1493">
        <f>VLOOKUP(B1493,'2014(下)'!$A$2:$I$539,4,FALSE)</f>
        <v>9.2591122698935031</v>
      </c>
      <c r="S1493">
        <f>VLOOKUP(B1493,'2014(下)'!$A$2:$I$539,5,FALSE)</f>
        <v>0</v>
      </c>
      <c r="T1493">
        <f>VLOOKUP(B1493,'2014(下)'!$A$2:$I$539,6,FALSE)</f>
        <v>0.5</v>
      </c>
      <c r="U1493">
        <f>VLOOKUP(B1493,'2014(下)'!$A$2:$I$539,7,FALSE)</f>
        <v>29</v>
      </c>
      <c r="V1493">
        <f>VLOOKUP(B1493,'2014(下)'!$A$2:$I$539,8,FALSE)</f>
        <v>1</v>
      </c>
      <c r="W1493">
        <f>VLOOKUP(B1493,'2014(下)'!$A$2:$I$539,9,FALSE)</f>
        <v>1351.8303914044513</v>
      </c>
      <c r="X1493" t="e">
        <f>VLOOKUP(B1493,'2015(上)'!$A$2:$I$639,3,FALSE)</f>
        <v>#N/A</v>
      </c>
      <c r="Y1493" t="e">
        <f>VLOOKUP(B1493,'2015(上)'!$A$2:$I$639,4,FALSE)</f>
        <v>#N/A</v>
      </c>
      <c r="Z1493" t="e">
        <f>VLOOKUP(B1493,'2015(上)'!$A$2:$I$639,5,FALSE)</f>
        <v>#N/A</v>
      </c>
      <c r="AA1493" t="e">
        <f>VLOOKUP(B1493,'2015(上)'!$A$2:$I$639,6,FALSE)</f>
        <v>#N/A</v>
      </c>
      <c r="AB1493" t="e">
        <f>VLOOKUP(B1493,'2015(上)'!$A$2:$I$639,7,FALSE)</f>
        <v>#N/A</v>
      </c>
      <c r="AC1493" t="e">
        <f>VLOOKUP(B1493,'2015(上)'!$A$2:$I$639,8,FALSE)</f>
        <v>#N/A</v>
      </c>
      <c r="AD1493" t="e">
        <f>VLOOKUP(B1493,'2015(上)'!$A$2:$I$639,9,FALSE)</f>
        <v>#N/A</v>
      </c>
      <c r="AE1493" t="e">
        <f>VLOOKUP(B1493,'2015(下)'!$A$2:$I$627,3,FALSE)</f>
        <v>#N/A</v>
      </c>
      <c r="AF1493" t="e">
        <f>VLOOKUP(B1493,'2015(下)'!$A$2:$I$627,4,FALSE)</f>
        <v>#N/A</v>
      </c>
      <c r="AG1493" t="e">
        <f>VLOOKUP(B1493,'2015(下)'!$A$2:$I$627,5,FALSE)</f>
        <v>#N/A</v>
      </c>
      <c r="AH1493" t="e">
        <f>VLOOKUP(B1493,'2015(下)'!$A$2:$I$627,6,FALSE)</f>
        <v>#N/A</v>
      </c>
      <c r="AI1493" t="e">
        <f>VLOOKUP(B1493,'2015(下)'!$A$2:$I$627,7,FALSE)</f>
        <v>#N/A</v>
      </c>
      <c r="AJ1493" t="e">
        <f>VLOOKUP(B1493,'2015(下)'!$A$2:$I$627,8,FALSE)</f>
        <v>#N/A</v>
      </c>
      <c r="AK1493" t="e">
        <f>VLOOKUP(B1493,'2015(下)'!$A$2:$I$627,9,FALSE)</f>
        <v>#N/A</v>
      </c>
      <c r="AL1493" t="e">
        <f>VLOOKUP(B1493,'2016(上)'!$A$2:$I$521,3,FALSE)</f>
        <v>#N/A</v>
      </c>
      <c r="AM1493" t="e">
        <f>VLOOKUP(B1493,'2016(上)'!$A$2:$I$521,4,FALSE)</f>
        <v>#N/A</v>
      </c>
      <c r="AN1493" t="e">
        <f>VLOOKUP(B1493,'2016(上)'!$A$2:$I$521,5,FALSE)</f>
        <v>#N/A</v>
      </c>
      <c r="AO1493" t="e">
        <f>VLOOKUP(B1493,'2016(上)'!$A$2:$I$521,6,FALSE)</f>
        <v>#N/A</v>
      </c>
      <c r="AP1493" t="e">
        <f>VLOOKUP(B1493,'2016(上)'!$A$2:$I$521,7,FALSE)</f>
        <v>#N/A</v>
      </c>
      <c r="AQ1493" t="e">
        <f>VLOOKUP(B1493,'2016(上)'!$A$2:$I$521,8,FALSE)</f>
        <v>#N/A</v>
      </c>
      <c r="AR1493" t="e">
        <f>VLOOKUP(B1493,'2016(上)'!$A$2:$I$521,9,FALSE)</f>
        <v>#N/A</v>
      </c>
    </row>
    <row r="1494" spans="1:44">
      <c r="A1494" s="2" t="s">
        <v>2113</v>
      </c>
      <c r="B1494" s="3" t="s">
        <v>2112</v>
      </c>
      <c r="C1494" t="e">
        <f>VLOOKUP(B1494,'2013(下)'!$A$2:$I$723,3,FALSE)</f>
        <v>#N/A</v>
      </c>
      <c r="D1494" t="e">
        <f>VLOOKUP(B1494,'2013(下)'!$A$2:$I$723,4,FALSE)</f>
        <v>#N/A</v>
      </c>
      <c r="E1494" t="e">
        <f>VLOOKUP(B1494,'2013(下)'!$A$2:$I$723,5,FALSE)</f>
        <v>#N/A</v>
      </c>
      <c r="F1494" t="e">
        <f>VLOOKUP(B1494,'2013(下)'!$A$2:$I$723,6,FALSE)</f>
        <v>#N/A</v>
      </c>
      <c r="G1494" t="e">
        <f>VLOOKUP(B1494,'2013(下)'!$A$2:$I$723,7,FALSE)</f>
        <v>#N/A</v>
      </c>
      <c r="H1494" t="e">
        <f>VLOOKUP(B1494,'2013(下)'!$A$2:$I$723,8,FALSE)</f>
        <v>#N/A</v>
      </c>
      <c r="I1494" t="e">
        <f>VLOOKUP(B1494,'2013(下)'!$A$2:$I$723,9,FALSE)</f>
        <v>#N/A</v>
      </c>
      <c r="J1494">
        <f>VLOOKUP(B1494,'2014(上)'!$A$2:$I$741,3,FALSE)</f>
        <v>1</v>
      </c>
      <c r="K1494">
        <f>VLOOKUP(B1494,'2014(上)'!$A$2:$I$741,4,FALSE)</f>
        <v>20.361831858700334</v>
      </c>
      <c r="L1494">
        <f>VLOOKUP(B1494,'2014(上)'!$A$2:$I$741,5,FALSE)</f>
        <v>0</v>
      </c>
      <c r="M1494">
        <f>VLOOKUP(B1494,'2014(上)'!$A$2:$I$741,6,FALSE)</f>
        <v>1</v>
      </c>
      <c r="N1494">
        <f>VLOOKUP(B1494,'2014(上)'!$A$2:$I$741,7,FALSE)</f>
        <v>54</v>
      </c>
      <c r="O1494">
        <f>VLOOKUP(B1494,'2014(上)'!$A$2:$I$741,8,FALSE)</f>
        <v>1</v>
      </c>
      <c r="P1494">
        <f>VLOOKUP(B1494,'2014(上)'!$A$2:$I$741,9,FALSE)</f>
        <v>2565.5908141962423</v>
      </c>
      <c r="Q1494" t="e">
        <f>VLOOKUP(B1494,'2014(下)'!$A$2:$I$539,3,FALSE)</f>
        <v>#N/A</v>
      </c>
      <c r="R1494" t="e">
        <f>VLOOKUP(B1494,'2014(下)'!$A$2:$I$539,4,FALSE)</f>
        <v>#N/A</v>
      </c>
      <c r="S1494" t="e">
        <f>VLOOKUP(B1494,'2014(下)'!$A$2:$I$539,5,FALSE)</f>
        <v>#N/A</v>
      </c>
      <c r="T1494" t="e">
        <f>VLOOKUP(B1494,'2014(下)'!$A$2:$I$539,6,FALSE)</f>
        <v>#N/A</v>
      </c>
      <c r="U1494" t="e">
        <f>VLOOKUP(B1494,'2014(下)'!$A$2:$I$539,7,FALSE)</f>
        <v>#N/A</v>
      </c>
      <c r="V1494" t="e">
        <f>VLOOKUP(B1494,'2014(下)'!$A$2:$I$539,8,FALSE)</f>
        <v>#N/A</v>
      </c>
      <c r="W1494" t="e">
        <f>VLOOKUP(B1494,'2014(下)'!$A$2:$I$539,9,FALSE)</f>
        <v>#N/A</v>
      </c>
      <c r="X1494" t="e">
        <f>VLOOKUP(B1494,'2015(上)'!$A$2:$I$639,3,FALSE)</f>
        <v>#N/A</v>
      </c>
      <c r="Y1494" t="e">
        <f>VLOOKUP(B1494,'2015(上)'!$A$2:$I$639,4,FALSE)</f>
        <v>#N/A</v>
      </c>
      <c r="Z1494" t="e">
        <f>VLOOKUP(B1494,'2015(上)'!$A$2:$I$639,5,FALSE)</f>
        <v>#N/A</v>
      </c>
      <c r="AA1494" t="e">
        <f>VLOOKUP(B1494,'2015(上)'!$A$2:$I$639,6,FALSE)</f>
        <v>#N/A</v>
      </c>
      <c r="AB1494" t="e">
        <f>VLOOKUP(B1494,'2015(上)'!$A$2:$I$639,7,FALSE)</f>
        <v>#N/A</v>
      </c>
      <c r="AC1494" t="e">
        <f>VLOOKUP(B1494,'2015(上)'!$A$2:$I$639,8,FALSE)</f>
        <v>#N/A</v>
      </c>
      <c r="AD1494" t="e">
        <f>VLOOKUP(B1494,'2015(上)'!$A$2:$I$639,9,FALSE)</f>
        <v>#N/A</v>
      </c>
      <c r="AE1494">
        <f>VLOOKUP(B1494,'2015(下)'!$A$2:$I$627,3,FALSE)</f>
        <v>1</v>
      </c>
      <c r="AF1494">
        <f>VLOOKUP(B1494,'2015(下)'!$A$2:$I$627,4,FALSE)</f>
        <v>0</v>
      </c>
      <c r="AG1494">
        <f>VLOOKUP(B1494,'2015(下)'!$A$2:$I$627,5,FALSE)</f>
        <v>2560.5524475524476</v>
      </c>
      <c r="AH1494">
        <f>VLOOKUP(B1494,'2015(下)'!$A$2:$I$627,6,FALSE)</f>
        <v>1</v>
      </c>
      <c r="AI1494">
        <f>VLOOKUP(B1494,'2015(下)'!$A$2:$I$627,7,FALSE)</f>
        <v>2</v>
      </c>
      <c r="AJ1494">
        <f>VLOOKUP(B1494,'2015(下)'!$A$2:$I$627,8,FALSE)</f>
        <v>1</v>
      </c>
      <c r="AK1494">
        <f>VLOOKUP(B1494,'2015(下)'!$A$2:$I$627,9,FALSE)</f>
        <v>2560.5524475524476</v>
      </c>
      <c r="AL1494" t="e">
        <f>VLOOKUP(B1494,'2016(上)'!$A$2:$I$521,3,FALSE)</f>
        <v>#N/A</v>
      </c>
      <c r="AM1494" t="e">
        <f>VLOOKUP(B1494,'2016(上)'!$A$2:$I$521,4,FALSE)</f>
        <v>#N/A</v>
      </c>
      <c r="AN1494" t="e">
        <f>VLOOKUP(B1494,'2016(上)'!$A$2:$I$521,5,FALSE)</f>
        <v>#N/A</v>
      </c>
      <c r="AO1494" t="e">
        <f>VLOOKUP(B1494,'2016(上)'!$A$2:$I$521,6,FALSE)</f>
        <v>#N/A</v>
      </c>
      <c r="AP1494" t="e">
        <f>VLOOKUP(B1494,'2016(上)'!$A$2:$I$521,7,FALSE)</f>
        <v>#N/A</v>
      </c>
      <c r="AQ1494" t="e">
        <f>VLOOKUP(B1494,'2016(上)'!$A$2:$I$521,8,FALSE)</f>
        <v>#N/A</v>
      </c>
      <c r="AR1494" t="e">
        <f>VLOOKUP(B1494,'2016(上)'!$A$2:$I$521,9,FALSE)</f>
        <v>#N/A</v>
      </c>
    </row>
    <row r="1495" spans="1:44">
      <c r="A1495" s="2" t="s">
        <v>1095</v>
      </c>
      <c r="B1495" s="3" t="s">
        <v>1094</v>
      </c>
      <c r="C1495">
        <f>VLOOKUP(B1495,'2013(下)'!$A$2:$I$723,3,FALSE)</f>
        <v>1</v>
      </c>
      <c r="D1495">
        <f>VLOOKUP(B1495,'2013(下)'!$A$2:$I$723,4,FALSE)</f>
        <v>321.17475081022474</v>
      </c>
      <c r="E1495">
        <f>VLOOKUP(B1495,'2013(下)'!$A$2:$I$723,5,FALSE)</f>
        <v>23.761904761904763</v>
      </c>
      <c r="F1495">
        <f>VLOOKUP(B1495,'2013(下)'!$A$2:$I$723,6,FALSE)</f>
        <v>3</v>
      </c>
      <c r="G1495">
        <f>VLOOKUP(B1495,'2013(下)'!$A$2:$I$723,7,FALSE)</f>
        <v>78</v>
      </c>
      <c r="H1495">
        <f>VLOOKUP(B1495,'2013(下)'!$A$2:$I$723,8,FALSE)</f>
        <v>3</v>
      </c>
      <c r="I1495">
        <f>VLOOKUP(B1495,'2013(下)'!$A$2:$I$723,9,FALSE)</f>
        <v>11543.338250309575</v>
      </c>
      <c r="J1495">
        <f>VLOOKUP(B1495,'2014(上)'!$A$2:$I$741,3,FALSE)</f>
        <v>1</v>
      </c>
      <c r="K1495">
        <f>VLOOKUP(B1495,'2014(上)'!$A$2:$I$741,4,FALSE)</f>
        <v>518.57142857142856</v>
      </c>
      <c r="L1495">
        <f>VLOOKUP(B1495,'2014(上)'!$A$2:$I$741,5,FALSE)</f>
        <v>86.653523001913072</v>
      </c>
      <c r="M1495">
        <f>VLOOKUP(B1495,'2014(上)'!$A$2:$I$741,6,FALSE)</f>
        <v>4</v>
      </c>
      <c r="N1495">
        <f>VLOOKUP(B1495,'2014(上)'!$A$2:$I$741,7,FALSE)</f>
        <v>97</v>
      </c>
      <c r="O1495">
        <f>VLOOKUP(B1495,'2014(上)'!$A$2:$I$741,8,FALSE)</f>
        <v>4</v>
      </c>
      <c r="P1495">
        <f>VLOOKUP(B1495,'2014(上)'!$A$2:$I$741,9,FALSE)</f>
        <v>2074.2857142857142</v>
      </c>
      <c r="Q1495">
        <f>VLOOKUP(B1495,'2014(下)'!$A$2:$I$539,3,FALSE)</f>
        <v>1</v>
      </c>
      <c r="R1495">
        <f>VLOOKUP(B1495,'2014(下)'!$A$2:$I$539,4,FALSE)</f>
        <v>0</v>
      </c>
      <c r="S1495">
        <f>VLOOKUP(B1495,'2014(下)'!$A$2:$I$539,5,FALSE)</f>
        <v>595.27433223120306</v>
      </c>
      <c r="T1495">
        <f>VLOOKUP(B1495,'2014(下)'!$A$2:$I$539,6,FALSE)</f>
        <v>4</v>
      </c>
      <c r="U1495">
        <f>VLOOKUP(B1495,'2014(下)'!$A$2:$I$539,7,FALSE)</f>
        <v>8</v>
      </c>
      <c r="V1495">
        <f>VLOOKUP(B1495,'2014(下)'!$A$2:$I$539,8,FALSE)</f>
        <v>4</v>
      </c>
      <c r="W1495">
        <f>VLOOKUP(B1495,'2014(下)'!$A$2:$I$539,9,FALSE)</f>
        <v>12876.884403788377</v>
      </c>
      <c r="X1495">
        <f>VLOOKUP(B1495,'2015(上)'!$A$2:$I$639,3,FALSE)</f>
        <v>1</v>
      </c>
      <c r="Y1495">
        <f>VLOOKUP(B1495,'2015(上)'!$A$2:$I$639,4,FALSE)</f>
        <v>0</v>
      </c>
      <c r="Z1495">
        <f>VLOOKUP(B1495,'2015(上)'!$A$2:$I$639,5,FALSE)</f>
        <v>53.008120679882992</v>
      </c>
      <c r="AA1495">
        <f>VLOOKUP(B1495,'2015(上)'!$A$2:$I$639,6,FALSE)</f>
        <v>2</v>
      </c>
      <c r="AB1495">
        <f>VLOOKUP(B1495,'2015(上)'!$A$2:$I$639,7,FALSE)</f>
        <v>22</v>
      </c>
      <c r="AC1495">
        <f>VLOOKUP(B1495,'2015(上)'!$A$2:$I$639,8,FALSE)</f>
        <v>2</v>
      </c>
      <c r="AD1495">
        <f>VLOOKUP(B1495,'2015(上)'!$A$2:$I$639,9,FALSE)</f>
        <v>4986.5517241379312</v>
      </c>
      <c r="AE1495">
        <f>VLOOKUP(B1495,'2015(下)'!$A$2:$I$627,3,FALSE)</f>
        <v>1</v>
      </c>
      <c r="AF1495">
        <f>VLOOKUP(B1495,'2015(下)'!$A$2:$I$627,4,FALSE)</f>
        <v>0</v>
      </c>
      <c r="AG1495">
        <f>VLOOKUP(B1495,'2015(下)'!$A$2:$I$627,5,FALSE)</f>
        <v>56.354020919622698</v>
      </c>
      <c r="AH1495">
        <f>VLOOKUP(B1495,'2015(下)'!$A$2:$I$627,6,FALSE)</f>
        <v>2</v>
      </c>
      <c r="AI1495">
        <f>VLOOKUP(B1495,'2015(下)'!$A$2:$I$627,7,FALSE)</f>
        <v>34</v>
      </c>
      <c r="AJ1495">
        <f>VLOOKUP(B1495,'2015(下)'!$A$2:$I$627,8,FALSE)</f>
        <v>2</v>
      </c>
      <c r="AK1495">
        <f>VLOOKUP(B1495,'2015(下)'!$A$2:$I$627,9,FALSE)</f>
        <v>4895.7007299270072</v>
      </c>
      <c r="AL1495">
        <f>VLOOKUP(B1495,'2016(上)'!$A$2:$I$521,3,FALSE)</f>
        <v>1</v>
      </c>
      <c r="AM1495">
        <f>VLOOKUP(B1495,'2016(上)'!$A$2:$I$521,4,FALSE)</f>
        <v>0</v>
      </c>
      <c r="AN1495">
        <f>VLOOKUP(B1495,'2016(上)'!$A$2:$I$521,5,FALSE)</f>
        <v>50.322374535315987</v>
      </c>
      <c r="AO1495">
        <f>VLOOKUP(B1495,'2016(上)'!$A$2:$I$521,6,FALSE)</f>
        <v>1</v>
      </c>
      <c r="AP1495">
        <f>VLOOKUP(B1495,'2016(上)'!$A$2:$I$521,7,FALSE)</f>
        <v>133</v>
      </c>
      <c r="AQ1495">
        <f>VLOOKUP(B1495,'2016(上)'!$A$2:$I$521,8,FALSE)</f>
        <v>1</v>
      </c>
      <c r="AR1495">
        <f>VLOOKUP(B1495,'2016(上)'!$A$2:$I$521,9,FALSE)</f>
        <v>2415.4739776951674</v>
      </c>
    </row>
    <row r="1496" spans="1:44">
      <c r="A1496" s="2" t="s">
        <v>3828</v>
      </c>
      <c r="B1496" s="3" t="s">
        <v>3827</v>
      </c>
      <c r="C1496" t="e">
        <f>VLOOKUP(B1496,'2013(下)'!$A$2:$I$723,3,FALSE)</f>
        <v>#N/A</v>
      </c>
      <c r="D1496" t="e">
        <f>VLOOKUP(B1496,'2013(下)'!$A$2:$I$723,4,FALSE)</f>
        <v>#N/A</v>
      </c>
      <c r="E1496" t="e">
        <f>VLOOKUP(B1496,'2013(下)'!$A$2:$I$723,5,FALSE)</f>
        <v>#N/A</v>
      </c>
      <c r="F1496" t="e">
        <f>VLOOKUP(B1496,'2013(下)'!$A$2:$I$723,6,FALSE)</f>
        <v>#N/A</v>
      </c>
      <c r="G1496" t="e">
        <f>VLOOKUP(B1496,'2013(下)'!$A$2:$I$723,7,FALSE)</f>
        <v>#N/A</v>
      </c>
      <c r="H1496" t="e">
        <f>VLOOKUP(B1496,'2013(下)'!$A$2:$I$723,8,FALSE)</f>
        <v>#N/A</v>
      </c>
      <c r="I1496" t="e">
        <f>VLOOKUP(B1496,'2013(下)'!$A$2:$I$723,9,FALSE)</f>
        <v>#N/A</v>
      </c>
      <c r="J1496" t="e">
        <f>VLOOKUP(B1496,'2014(上)'!$A$2:$I$741,3,FALSE)</f>
        <v>#N/A</v>
      </c>
      <c r="K1496" t="e">
        <f>VLOOKUP(B1496,'2014(上)'!$A$2:$I$741,4,FALSE)</f>
        <v>#N/A</v>
      </c>
      <c r="L1496" t="e">
        <f>VLOOKUP(B1496,'2014(上)'!$A$2:$I$741,5,FALSE)</f>
        <v>#N/A</v>
      </c>
      <c r="M1496" t="e">
        <f>VLOOKUP(B1496,'2014(上)'!$A$2:$I$741,6,FALSE)</f>
        <v>#N/A</v>
      </c>
      <c r="N1496" t="e">
        <f>VLOOKUP(B1496,'2014(上)'!$A$2:$I$741,7,FALSE)</f>
        <v>#N/A</v>
      </c>
      <c r="O1496" t="e">
        <f>VLOOKUP(B1496,'2014(上)'!$A$2:$I$741,8,FALSE)</f>
        <v>#N/A</v>
      </c>
      <c r="P1496" t="e">
        <f>VLOOKUP(B1496,'2014(上)'!$A$2:$I$741,9,FALSE)</f>
        <v>#N/A</v>
      </c>
      <c r="Q1496" t="e">
        <f>VLOOKUP(B1496,'2014(下)'!$A$2:$I$539,3,FALSE)</f>
        <v>#N/A</v>
      </c>
      <c r="R1496" t="e">
        <f>VLOOKUP(B1496,'2014(下)'!$A$2:$I$539,4,FALSE)</f>
        <v>#N/A</v>
      </c>
      <c r="S1496" t="e">
        <f>VLOOKUP(B1496,'2014(下)'!$A$2:$I$539,5,FALSE)</f>
        <v>#N/A</v>
      </c>
      <c r="T1496" t="e">
        <f>VLOOKUP(B1496,'2014(下)'!$A$2:$I$539,6,FALSE)</f>
        <v>#N/A</v>
      </c>
      <c r="U1496" t="e">
        <f>VLOOKUP(B1496,'2014(下)'!$A$2:$I$539,7,FALSE)</f>
        <v>#N/A</v>
      </c>
      <c r="V1496" t="e">
        <f>VLOOKUP(B1496,'2014(下)'!$A$2:$I$539,8,FALSE)</f>
        <v>#N/A</v>
      </c>
      <c r="W1496" t="e">
        <f>VLOOKUP(B1496,'2014(下)'!$A$2:$I$539,9,FALSE)</f>
        <v>#N/A</v>
      </c>
      <c r="X1496" t="e">
        <f>VLOOKUP(B1496,'2015(上)'!$A$2:$I$639,3,FALSE)</f>
        <v>#N/A</v>
      </c>
      <c r="Y1496" t="e">
        <f>VLOOKUP(B1496,'2015(上)'!$A$2:$I$639,4,FALSE)</f>
        <v>#N/A</v>
      </c>
      <c r="Z1496" t="e">
        <f>VLOOKUP(B1496,'2015(上)'!$A$2:$I$639,5,FALSE)</f>
        <v>#N/A</v>
      </c>
      <c r="AA1496" t="e">
        <f>VLOOKUP(B1496,'2015(上)'!$A$2:$I$639,6,FALSE)</f>
        <v>#N/A</v>
      </c>
      <c r="AB1496" t="e">
        <f>VLOOKUP(B1496,'2015(上)'!$A$2:$I$639,7,FALSE)</f>
        <v>#N/A</v>
      </c>
      <c r="AC1496" t="e">
        <f>VLOOKUP(B1496,'2015(上)'!$A$2:$I$639,8,FALSE)</f>
        <v>#N/A</v>
      </c>
      <c r="AD1496" t="e">
        <f>VLOOKUP(B1496,'2015(上)'!$A$2:$I$639,9,FALSE)</f>
        <v>#N/A</v>
      </c>
      <c r="AE1496" t="e">
        <f>VLOOKUP(B1496,'2015(下)'!$A$2:$I$627,3,FALSE)</f>
        <v>#N/A</v>
      </c>
      <c r="AF1496" t="e">
        <f>VLOOKUP(B1496,'2015(下)'!$A$2:$I$627,4,FALSE)</f>
        <v>#N/A</v>
      </c>
      <c r="AG1496" t="e">
        <f>VLOOKUP(B1496,'2015(下)'!$A$2:$I$627,5,FALSE)</f>
        <v>#N/A</v>
      </c>
      <c r="AH1496" t="e">
        <f>VLOOKUP(B1496,'2015(下)'!$A$2:$I$627,6,FALSE)</f>
        <v>#N/A</v>
      </c>
      <c r="AI1496" t="e">
        <f>VLOOKUP(B1496,'2015(下)'!$A$2:$I$627,7,FALSE)</f>
        <v>#N/A</v>
      </c>
      <c r="AJ1496" t="e">
        <f>VLOOKUP(B1496,'2015(下)'!$A$2:$I$627,8,FALSE)</f>
        <v>#N/A</v>
      </c>
      <c r="AK1496" t="e">
        <f>VLOOKUP(B1496,'2015(下)'!$A$2:$I$627,9,FALSE)</f>
        <v>#N/A</v>
      </c>
      <c r="AL1496">
        <f>VLOOKUP(B1496,'2016(上)'!$A$2:$I$521,3,FALSE)</f>
        <v>2</v>
      </c>
      <c r="AM1496">
        <f>VLOOKUP(B1496,'2016(上)'!$A$2:$I$521,4,FALSE)</f>
        <v>5528.8209848740753</v>
      </c>
      <c r="AN1496">
        <f>VLOOKUP(B1496,'2016(上)'!$A$2:$I$521,5,FALSE)</f>
        <v>0</v>
      </c>
      <c r="AO1496">
        <f>VLOOKUP(B1496,'2016(上)'!$A$2:$I$521,6,FALSE)</f>
        <v>1</v>
      </c>
      <c r="AP1496">
        <f>VLOOKUP(B1496,'2016(上)'!$A$2:$I$521,7,FALSE)</f>
        <v>8</v>
      </c>
      <c r="AQ1496">
        <f>VLOOKUP(B1496,'2016(上)'!$A$2:$I$521,8,FALSE)</f>
        <v>2</v>
      </c>
      <c r="AR1496">
        <f>VLOOKUP(B1496,'2016(上)'!$A$2:$I$521,9,FALSE)</f>
        <v>8505.7788161993776</v>
      </c>
    </row>
    <row r="1497" spans="1:44">
      <c r="A1497" s="2" t="s">
        <v>1097</v>
      </c>
      <c r="B1497" s="3" t="s">
        <v>1096</v>
      </c>
      <c r="C1497">
        <f>VLOOKUP(B1497,'2013(下)'!$A$2:$I$723,3,FALSE)</f>
        <v>1</v>
      </c>
      <c r="D1497">
        <f>VLOOKUP(B1497,'2013(下)'!$A$2:$I$723,4,FALSE)</f>
        <v>119.5602641885653</v>
      </c>
      <c r="E1497">
        <f>VLOOKUP(B1497,'2013(下)'!$A$2:$I$723,5,FALSE)</f>
        <v>0</v>
      </c>
      <c r="F1497">
        <f>VLOOKUP(B1497,'2013(下)'!$A$2:$I$723,6,FALSE)</f>
        <v>2</v>
      </c>
      <c r="G1497">
        <f>VLOOKUP(B1497,'2013(下)'!$A$2:$I$723,7,FALSE)</f>
        <v>56</v>
      </c>
      <c r="H1497">
        <f>VLOOKUP(B1497,'2013(下)'!$A$2:$I$723,8,FALSE)</f>
        <v>2</v>
      </c>
      <c r="I1497">
        <f>VLOOKUP(B1497,'2013(下)'!$A$2:$I$723,9,FALSE)</f>
        <v>15184.153551947793</v>
      </c>
      <c r="J1497" t="e">
        <f>VLOOKUP(B1497,'2014(上)'!$A$2:$I$741,3,FALSE)</f>
        <v>#N/A</v>
      </c>
      <c r="K1497" t="e">
        <f>VLOOKUP(B1497,'2014(上)'!$A$2:$I$741,4,FALSE)</f>
        <v>#N/A</v>
      </c>
      <c r="L1497" t="e">
        <f>VLOOKUP(B1497,'2014(上)'!$A$2:$I$741,5,FALSE)</f>
        <v>#N/A</v>
      </c>
      <c r="M1497" t="e">
        <f>VLOOKUP(B1497,'2014(上)'!$A$2:$I$741,6,FALSE)</f>
        <v>#N/A</v>
      </c>
      <c r="N1497" t="e">
        <f>VLOOKUP(B1497,'2014(上)'!$A$2:$I$741,7,FALSE)</f>
        <v>#N/A</v>
      </c>
      <c r="O1497" t="e">
        <f>VLOOKUP(B1497,'2014(上)'!$A$2:$I$741,8,FALSE)</f>
        <v>#N/A</v>
      </c>
      <c r="P1497" t="e">
        <f>VLOOKUP(B1497,'2014(上)'!$A$2:$I$741,9,FALSE)</f>
        <v>#N/A</v>
      </c>
      <c r="Q1497">
        <f>VLOOKUP(B1497,'2014(下)'!$A$2:$I$539,3,FALSE)</f>
        <v>1</v>
      </c>
      <c r="R1497">
        <f>VLOOKUP(B1497,'2014(下)'!$A$2:$I$539,4,FALSE)</f>
        <v>0</v>
      </c>
      <c r="S1497">
        <f>VLOOKUP(B1497,'2014(下)'!$A$2:$I$539,5,FALSE)</f>
        <v>5112.7729230769228</v>
      </c>
      <c r="T1497">
        <f>VLOOKUP(B1497,'2014(下)'!$A$2:$I$539,6,FALSE)</f>
        <v>1</v>
      </c>
      <c r="U1497">
        <f>VLOOKUP(B1497,'2014(下)'!$A$2:$I$539,7,FALSE)</f>
        <v>71</v>
      </c>
      <c r="V1497">
        <f>VLOOKUP(B1497,'2014(下)'!$A$2:$I$539,8,FALSE)</f>
        <v>1</v>
      </c>
      <c r="W1497">
        <f>VLOOKUP(B1497,'2014(下)'!$A$2:$I$539,9,FALSE)</f>
        <v>5112.7729230769228</v>
      </c>
      <c r="X1497" t="e">
        <f>VLOOKUP(B1497,'2015(上)'!$A$2:$I$639,3,FALSE)</f>
        <v>#N/A</v>
      </c>
      <c r="Y1497" t="e">
        <f>VLOOKUP(B1497,'2015(上)'!$A$2:$I$639,4,FALSE)</f>
        <v>#N/A</v>
      </c>
      <c r="Z1497" t="e">
        <f>VLOOKUP(B1497,'2015(上)'!$A$2:$I$639,5,FALSE)</f>
        <v>#N/A</v>
      </c>
      <c r="AA1497" t="e">
        <f>VLOOKUP(B1497,'2015(上)'!$A$2:$I$639,6,FALSE)</f>
        <v>#N/A</v>
      </c>
      <c r="AB1497" t="e">
        <f>VLOOKUP(B1497,'2015(上)'!$A$2:$I$639,7,FALSE)</f>
        <v>#N/A</v>
      </c>
      <c r="AC1497" t="e">
        <f>VLOOKUP(B1497,'2015(上)'!$A$2:$I$639,8,FALSE)</f>
        <v>#N/A</v>
      </c>
      <c r="AD1497" t="e">
        <f>VLOOKUP(B1497,'2015(上)'!$A$2:$I$639,9,FALSE)</f>
        <v>#N/A</v>
      </c>
      <c r="AE1497" t="e">
        <f>VLOOKUP(B1497,'2015(下)'!$A$2:$I$627,3,FALSE)</f>
        <v>#N/A</v>
      </c>
      <c r="AF1497" t="e">
        <f>VLOOKUP(B1497,'2015(下)'!$A$2:$I$627,4,FALSE)</f>
        <v>#N/A</v>
      </c>
      <c r="AG1497" t="e">
        <f>VLOOKUP(B1497,'2015(下)'!$A$2:$I$627,5,FALSE)</f>
        <v>#N/A</v>
      </c>
      <c r="AH1497" t="e">
        <f>VLOOKUP(B1497,'2015(下)'!$A$2:$I$627,6,FALSE)</f>
        <v>#N/A</v>
      </c>
      <c r="AI1497" t="e">
        <f>VLOOKUP(B1497,'2015(下)'!$A$2:$I$627,7,FALSE)</f>
        <v>#N/A</v>
      </c>
      <c r="AJ1497" t="e">
        <f>VLOOKUP(B1497,'2015(下)'!$A$2:$I$627,8,FALSE)</f>
        <v>#N/A</v>
      </c>
      <c r="AK1497" t="e">
        <f>VLOOKUP(B1497,'2015(下)'!$A$2:$I$627,9,FALSE)</f>
        <v>#N/A</v>
      </c>
      <c r="AL1497" t="e">
        <f>VLOOKUP(B1497,'2016(上)'!$A$2:$I$521,3,FALSE)</f>
        <v>#N/A</v>
      </c>
      <c r="AM1497" t="e">
        <f>VLOOKUP(B1497,'2016(上)'!$A$2:$I$521,4,FALSE)</f>
        <v>#N/A</v>
      </c>
      <c r="AN1497" t="e">
        <f>VLOOKUP(B1497,'2016(上)'!$A$2:$I$521,5,FALSE)</f>
        <v>#N/A</v>
      </c>
      <c r="AO1497" t="e">
        <f>VLOOKUP(B1497,'2016(上)'!$A$2:$I$521,6,FALSE)</f>
        <v>#N/A</v>
      </c>
      <c r="AP1497" t="e">
        <f>VLOOKUP(B1497,'2016(上)'!$A$2:$I$521,7,FALSE)</f>
        <v>#N/A</v>
      </c>
      <c r="AQ1497" t="e">
        <f>VLOOKUP(B1497,'2016(上)'!$A$2:$I$521,8,FALSE)</f>
        <v>#N/A</v>
      </c>
      <c r="AR1497" t="e">
        <f>VLOOKUP(B1497,'2016(上)'!$A$2:$I$521,9,FALSE)</f>
        <v>#N/A</v>
      </c>
    </row>
    <row r="1498" spans="1:44">
      <c r="A1498" s="2" t="s">
        <v>2115</v>
      </c>
      <c r="B1498" s="3" t="s">
        <v>2114</v>
      </c>
      <c r="C1498" t="e">
        <f>VLOOKUP(B1498,'2013(下)'!$A$2:$I$723,3,FALSE)</f>
        <v>#N/A</v>
      </c>
      <c r="D1498" t="e">
        <f>VLOOKUP(B1498,'2013(下)'!$A$2:$I$723,4,FALSE)</f>
        <v>#N/A</v>
      </c>
      <c r="E1498" t="e">
        <f>VLOOKUP(B1498,'2013(下)'!$A$2:$I$723,5,FALSE)</f>
        <v>#N/A</v>
      </c>
      <c r="F1498" t="e">
        <f>VLOOKUP(B1498,'2013(下)'!$A$2:$I$723,6,FALSE)</f>
        <v>#N/A</v>
      </c>
      <c r="G1498" t="e">
        <f>VLOOKUP(B1498,'2013(下)'!$A$2:$I$723,7,FALSE)</f>
        <v>#N/A</v>
      </c>
      <c r="H1498" t="e">
        <f>VLOOKUP(B1498,'2013(下)'!$A$2:$I$723,8,FALSE)</f>
        <v>#N/A</v>
      </c>
      <c r="I1498" t="e">
        <f>VLOOKUP(B1498,'2013(下)'!$A$2:$I$723,9,FALSE)</f>
        <v>#N/A</v>
      </c>
      <c r="J1498">
        <f>VLOOKUP(B1498,'2014(上)'!$A$2:$I$741,3,FALSE)</f>
        <v>1</v>
      </c>
      <c r="K1498">
        <f>VLOOKUP(B1498,'2014(上)'!$A$2:$I$741,4,FALSE)</f>
        <v>269.84692005242465</v>
      </c>
      <c r="L1498">
        <f>VLOOKUP(B1498,'2014(上)'!$A$2:$I$741,5,FALSE)</f>
        <v>0</v>
      </c>
      <c r="M1498">
        <f>VLOOKUP(B1498,'2014(上)'!$A$2:$I$741,6,FALSE)</f>
        <v>1</v>
      </c>
      <c r="N1498">
        <f>VLOOKUP(B1498,'2014(上)'!$A$2:$I$741,7,FALSE)</f>
        <v>133</v>
      </c>
      <c r="O1498">
        <f>VLOOKUP(B1498,'2014(上)'!$A$2:$I$741,8,FALSE)</f>
        <v>1</v>
      </c>
      <c r="P1498">
        <f>VLOOKUP(B1498,'2014(上)'!$A$2:$I$741,9,FALSE)</f>
        <v>1349.2346002621232</v>
      </c>
      <c r="Q1498" t="e">
        <f>VLOOKUP(B1498,'2014(下)'!$A$2:$I$539,3,FALSE)</f>
        <v>#N/A</v>
      </c>
      <c r="R1498" t="e">
        <f>VLOOKUP(B1498,'2014(下)'!$A$2:$I$539,4,FALSE)</f>
        <v>#N/A</v>
      </c>
      <c r="S1498" t="e">
        <f>VLOOKUP(B1498,'2014(下)'!$A$2:$I$539,5,FALSE)</f>
        <v>#N/A</v>
      </c>
      <c r="T1498" t="e">
        <f>VLOOKUP(B1498,'2014(下)'!$A$2:$I$539,6,FALSE)</f>
        <v>#N/A</v>
      </c>
      <c r="U1498" t="e">
        <f>VLOOKUP(B1498,'2014(下)'!$A$2:$I$539,7,FALSE)</f>
        <v>#N/A</v>
      </c>
      <c r="V1498" t="e">
        <f>VLOOKUP(B1498,'2014(下)'!$A$2:$I$539,8,FALSE)</f>
        <v>#N/A</v>
      </c>
      <c r="W1498" t="e">
        <f>VLOOKUP(B1498,'2014(下)'!$A$2:$I$539,9,FALSE)</f>
        <v>#N/A</v>
      </c>
      <c r="X1498" t="e">
        <f>VLOOKUP(B1498,'2015(上)'!$A$2:$I$639,3,FALSE)</f>
        <v>#N/A</v>
      </c>
      <c r="Y1498" t="e">
        <f>VLOOKUP(B1498,'2015(上)'!$A$2:$I$639,4,FALSE)</f>
        <v>#N/A</v>
      </c>
      <c r="Z1498" t="e">
        <f>VLOOKUP(B1498,'2015(上)'!$A$2:$I$639,5,FALSE)</f>
        <v>#N/A</v>
      </c>
      <c r="AA1498" t="e">
        <f>VLOOKUP(B1498,'2015(上)'!$A$2:$I$639,6,FALSE)</f>
        <v>#N/A</v>
      </c>
      <c r="AB1498" t="e">
        <f>VLOOKUP(B1498,'2015(上)'!$A$2:$I$639,7,FALSE)</f>
        <v>#N/A</v>
      </c>
      <c r="AC1498" t="e">
        <f>VLOOKUP(B1498,'2015(上)'!$A$2:$I$639,8,FALSE)</f>
        <v>#N/A</v>
      </c>
      <c r="AD1498" t="e">
        <f>VLOOKUP(B1498,'2015(上)'!$A$2:$I$639,9,FALSE)</f>
        <v>#N/A</v>
      </c>
      <c r="AE1498" t="e">
        <f>VLOOKUP(B1498,'2015(下)'!$A$2:$I$627,3,FALSE)</f>
        <v>#N/A</v>
      </c>
      <c r="AF1498" t="e">
        <f>VLOOKUP(B1498,'2015(下)'!$A$2:$I$627,4,FALSE)</f>
        <v>#N/A</v>
      </c>
      <c r="AG1498" t="e">
        <f>VLOOKUP(B1498,'2015(下)'!$A$2:$I$627,5,FALSE)</f>
        <v>#N/A</v>
      </c>
      <c r="AH1498" t="e">
        <f>VLOOKUP(B1498,'2015(下)'!$A$2:$I$627,6,FALSE)</f>
        <v>#N/A</v>
      </c>
      <c r="AI1498" t="e">
        <f>VLOOKUP(B1498,'2015(下)'!$A$2:$I$627,7,FALSE)</f>
        <v>#N/A</v>
      </c>
      <c r="AJ1498" t="e">
        <f>VLOOKUP(B1498,'2015(下)'!$A$2:$I$627,8,FALSE)</f>
        <v>#N/A</v>
      </c>
      <c r="AK1498" t="e">
        <f>VLOOKUP(B1498,'2015(下)'!$A$2:$I$627,9,FALSE)</f>
        <v>#N/A</v>
      </c>
      <c r="AL1498" t="e">
        <f>VLOOKUP(B1498,'2016(上)'!$A$2:$I$521,3,FALSE)</f>
        <v>#N/A</v>
      </c>
      <c r="AM1498" t="e">
        <f>VLOOKUP(B1498,'2016(上)'!$A$2:$I$521,4,FALSE)</f>
        <v>#N/A</v>
      </c>
      <c r="AN1498" t="e">
        <f>VLOOKUP(B1498,'2016(上)'!$A$2:$I$521,5,FALSE)</f>
        <v>#N/A</v>
      </c>
      <c r="AO1498" t="e">
        <f>VLOOKUP(B1498,'2016(上)'!$A$2:$I$521,6,FALSE)</f>
        <v>#N/A</v>
      </c>
      <c r="AP1498" t="e">
        <f>VLOOKUP(B1498,'2016(上)'!$A$2:$I$521,7,FALSE)</f>
        <v>#N/A</v>
      </c>
      <c r="AQ1498" t="e">
        <f>VLOOKUP(B1498,'2016(上)'!$A$2:$I$521,8,FALSE)</f>
        <v>#N/A</v>
      </c>
      <c r="AR1498" t="e">
        <f>VLOOKUP(B1498,'2016(上)'!$A$2:$I$521,9,FALSE)</f>
        <v>#N/A</v>
      </c>
    </row>
    <row r="1499" spans="1:44">
      <c r="A1499" s="2" t="s">
        <v>1099</v>
      </c>
      <c r="B1499" s="3" t="s">
        <v>1098</v>
      </c>
      <c r="C1499">
        <f>VLOOKUP(B1499,'2013(下)'!$A$2:$I$723,3,FALSE)</f>
        <v>1</v>
      </c>
      <c r="D1499">
        <f>VLOOKUP(B1499,'2013(下)'!$A$2:$I$723,4,FALSE)</f>
        <v>131.06198819953514</v>
      </c>
      <c r="E1499">
        <f>VLOOKUP(B1499,'2013(下)'!$A$2:$I$723,5,FALSE)</f>
        <v>90.36497326203208</v>
      </c>
      <c r="F1499">
        <f>VLOOKUP(B1499,'2013(下)'!$A$2:$I$723,6,FALSE)</f>
        <v>3</v>
      </c>
      <c r="G1499">
        <f>VLOOKUP(B1499,'2013(下)'!$A$2:$I$723,7,FALSE)</f>
        <v>43</v>
      </c>
      <c r="H1499">
        <f>VLOOKUP(B1499,'2013(下)'!$A$2:$I$723,8,FALSE)</f>
        <v>3</v>
      </c>
      <c r="I1499">
        <f>VLOOKUP(B1499,'2013(下)'!$A$2:$I$723,9,FALSE)</f>
        <v>9071.2077596996241</v>
      </c>
      <c r="J1499" t="e">
        <f>VLOOKUP(B1499,'2014(上)'!$A$2:$I$741,3,FALSE)</f>
        <v>#N/A</v>
      </c>
      <c r="K1499" t="e">
        <f>VLOOKUP(B1499,'2014(上)'!$A$2:$I$741,4,FALSE)</f>
        <v>#N/A</v>
      </c>
      <c r="L1499" t="e">
        <f>VLOOKUP(B1499,'2014(上)'!$A$2:$I$741,5,FALSE)</f>
        <v>#N/A</v>
      </c>
      <c r="M1499" t="e">
        <f>VLOOKUP(B1499,'2014(上)'!$A$2:$I$741,6,FALSE)</f>
        <v>#N/A</v>
      </c>
      <c r="N1499" t="e">
        <f>VLOOKUP(B1499,'2014(上)'!$A$2:$I$741,7,FALSE)</f>
        <v>#N/A</v>
      </c>
      <c r="O1499" t="e">
        <f>VLOOKUP(B1499,'2014(上)'!$A$2:$I$741,8,FALSE)</f>
        <v>#N/A</v>
      </c>
      <c r="P1499" t="e">
        <f>VLOOKUP(B1499,'2014(上)'!$A$2:$I$741,9,FALSE)</f>
        <v>#N/A</v>
      </c>
      <c r="Q1499">
        <f>VLOOKUP(B1499,'2014(下)'!$A$2:$I$539,3,FALSE)</f>
        <v>1</v>
      </c>
      <c r="R1499">
        <f>VLOOKUP(B1499,'2014(下)'!$A$2:$I$539,4,FALSE)</f>
        <v>220</v>
      </c>
      <c r="S1499">
        <f>VLOOKUP(B1499,'2014(下)'!$A$2:$I$539,5,FALSE)</f>
        <v>0</v>
      </c>
      <c r="T1499">
        <f>VLOOKUP(B1499,'2014(下)'!$A$2:$I$539,6,FALSE)</f>
        <v>1</v>
      </c>
      <c r="U1499">
        <f>VLOOKUP(B1499,'2014(下)'!$A$2:$I$539,7,FALSE)</f>
        <v>9</v>
      </c>
      <c r="V1499">
        <f>VLOOKUP(B1499,'2014(下)'!$A$2:$I$539,8,FALSE)</f>
        <v>1</v>
      </c>
      <c r="W1499">
        <f>VLOOKUP(B1499,'2014(下)'!$A$2:$I$539,9,FALSE)</f>
        <v>3960</v>
      </c>
      <c r="X1499" t="e">
        <f>VLOOKUP(B1499,'2015(上)'!$A$2:$I$639,3,FALSE)</f>
        <v>#N/A</v>
      </c>
      <c r="Y1499" t="e">
        <f>VLOOKUP(B1499,'2015(上)'!$A$2:$I$639,4,FALSE)</f>
        <v>#N/A</v>
      </c>
      <c r="Z1499" t="e">
        <f>VLOOKUP(B1499,'2015(上)'!$A$2:$I$639,5,FALSE)</f>
        <v>#N/A</v>
      </c>
      <c r="AA1499" t="e">
        <f>VLOOKUP(B1499,'2015(上)'!$A$2:$I$639,6,FALSE)</f>
        <v>#N/A</v>
      </c>
      <c r="AB1499" t="e">
        <f>VLOOKUP(B1499,'2015(上)'!$A$2:$I$639,7,FALSE)</f>
        <v>#N/A</v>
      </c>
      <c r="AC1499" t="e">
        <f>VLOOKUP(B1499,'2015(上)'!$A$2:$I$639,8,FALSE)</f>
        <v>#N/A</v>
      </c>
      <c r="AD1499" t="e">
        <f>VLOOKUP(B1499,'2015(上)'!$A$2:$I$639,9,FALSE)</f>
        <v>#N/A</v>
      </c>
      <c r="AE1499" t="e">
        <f>VLOOKUP(B1499,'2015(下)'!$A$2:$I$627,3,FALSE)</f>
        <v>#N/A</v>
      </c>
      <c r="AF1499" t="e">
        <f>VLOOKUP(B1499,'2015(下)'!$A$2:$I$627,4,FALSE)</f>
        <v>#N/A</v>
      </c>
      <c r="AG1499" t="e">
        <f>VLOOKUP(B1499,'2015(下)'!$A$2:$I$627,5,FALSE)</f>
        <v>#N/A</v>
      </c>
      <c r="AH1499" t="e">
        <f>VLOOKUP(B1499,'2015(下)'!$A$2:$I$627,6,FALSE)</f>
        <v>#N/A</v>
      </c>
      <c r="AI1499" t="e">
        <f>VLOOKUP(B1499,'2015(下)'!$A$2:$I$627,7,FALSE)</f>
        <v>#N/A</v>
      </c>
      <c r="AJ1499" t="e">
        <f>VLOOKUP(B1499,'2015(下)'!$A$2:$I$627,8,FALSE)</f>
        <v>#N/A</v>
      </c>
      <c r="AK1499" t="e">
        <f>VLOOKUP(B1499,'2015(下)'!$A$2:$I$627,9,FALSE)</f>
        <v>#N/A</v>
      </c>
      <c r="AL1499">
        <f>VLOOKUP(B1499,'2016(上)'!$A$2:$I$521,3,FALSE)</f>
        <v>1</v>
      </c>
      <c r="AM1499">
        <f>VLOOKUP(B1499,'2016(上)'!$A$2:$I$521,4,FALSE)</f>
        <v>0</v>
      </c>
      <c r="AN1499">
        <f>VLOOKUP(B1499,'2016(上)'!$A$2:$I$521,5,FALSE)</f>
        <v>661.63771712158803</v>
      </c>
      <c r="AO1499">
        <f>VLOOKUP(B1499,'2016(上)'!$A$2:$I$521,6,FALSE)</f>
        <v>1</v>
      </c>
      <c r="AP1499">
        <f>VLOOKUP(B1499,'2016(上)'!$A$2:$I$521,7,FALSE)</f>
        <v>178</v>
      </c>
      <c r="AQ1499">
        <f>VLOOKUP(B1499,'2016(上)'!$A$2:$I$521,8,FALSE)</f>
        <v>1</v>
      </c>
      <c r="AR1499">
        <f>VLOOKUP(B1499,'2016(上)'!$A$2:$I$521,9,FALSE)</f>
        <v>1984.9131513647642</v>
      </c>
    </row>
    <row r="1500" spans="1:44">
      <c r="A1500" s="2" t="s">
        <v>1101</v>
      </c>
      <c r="B1500" s="3" t="s">
        <v>1100</v>
      </c>
      <c r="C1500">
        <f>VLOOKUP(B1500,'2013(下)'!$A$2:$I$723,3,FALSE)</f>
        <v>2</v>
      </c>
      <c r="D1500">
        <f>VLOOKUP(B1500,'2013(下)'!$A$2:$I$723,4,FALSE)</f>
        <v>71.67950052029137</v>
      </c>
      <c r="E1500">
        <f>VLOOKUP(B1500,'2013(下)'!$A$2:$I$723,5,FALSE)</f>
        <v>0</v>
      </c>
      <c r="F1500">
        <f>VLOOKUP(B1500,'2013(下)'!$A$2:$I$723,6,FALSE)</f>
        <v>0.5</v>
      </c>
      <c r="G1500">
        <f>VLOOKUP(B1500,'2013(下)'!$A$2:$I$723,7,FALSE)</f>
        <v>74</v>
      </c>
      <c r="H1500">
        <f>VLOOKUP(B1500,'2013(下)'!$A$2:$I$723,8,FALSE)</f>
        <v>1</v>
      </c>
      <c r="I1500">
        <f>VLOOKUP(B1500,'2013(下)'!$A$2:$I$723,9,FALSE)</f>
        <v>2867.1800208116547</v>
      </c>
      <c r="J1500" t="e">
        <f>VLOOKUP(B1500,'2014(上)'!$A$2:$I$741,3,FALSE)</f>
        <v>#N/A</v>
      </c>
      <c r="K1500" t="e">
        <f>VLOOKUP(B1500,'2014(上)'!$A$2:$I$741,4,FALSE)</f>
        <v>#N/A</v>
      </c>
      <c r="L1500" t="e">
        <f>VLOOKUP(B1500,'2014(上)'!$A$2:$I$741,5,FALSE)</f>
        <v>#N/A</v>
      </c>
      <c r="M1500" t="e">
        <f>VLOOKUP(B1500,'2014(上)'!$A$2:$I$741,6,FALSE)</f>
        <v>#N/A</v>
      </c>
      <c r="N1500" t="e">
        <f>VLOOKUP(B1500,'2014(上)'!$A$2:$I$741,7,FALSE)</f>
        <v>#N/A</v>
      </c>
      <c r="O1500" t="e">
        <f>VLOOKUP(B1500,'2014(上)'!$A$2:$I$741,8,FALSE)</f>
        <v>#N/A</v>
      </c>
      <c r="P1500" t="e">
        <f>VLOOKUP(B1500,'2014(上)'!$A$2:$I$741,9,FALSE)</f>
        <v>#N/A</v>
      </c>
      <c r="Q1500" t="e">
        <f>VLOOKUP(B1500,'2014(下)'!$A$2:$I$539,3,FALSE)</f>
        <v>#N/A</v>
      </c>
      <c r="R1500" t="e">
        <f>VLOOKUP(B1500,'2014(下)'!$A$2:$I$539,4,FALSE)</f>
        <v>#N/A</v>
      </c>
      <c r="S1500" t="e">
        <f>VLOOKUP(B1500,'2014(下)'!$A$2:$I$539,5,FALSE)</f>
        <v>#N/A</v>
      </c>
      <c r="T1500" t="e">
        <f>VLOOKUP(B1500,'2014(下)'!$A$2:$I$539,6,FALSE)</f>
        <v>#N/A</v>
      </c>
      <c r="U1500" t="e">
        <f>VLOOKUP(B1500,'2014(下)'!$A$2:$I$539,7,FALSE)</f>
        <v>#N/A</v>
      </c>
      <c r="V1500" t="e">
        <f>VLOOKUP(B1500,'2014(下)'!$A$2:$I$539,8,FALSE)</f>
        <v>#N/A</v>
      </c>
      <c r="W1500" t="e">
        <f>VLOOKUP(B1500,'2014(下)'!$A$2:$I$539,9,FALSE)</f>
        <v>#N/A</v>
      </c>
      <c r="X1500" t="e">
        <f>VLOOKUP(B1500,'2015(上)'!$A$2:$I$639,3,FALSE)</f>
        <v>#N/A</v>
      </c>
      <c r="Y1500" t="e">
        <f>VLOOKUP(B1500,'2015(上)'!$A$2:$I$639,4,FALSE)</f>
        <v>#N/A</v>
      </c>
      <c r="Z1500" t="e">
        <f>VLOOKUP(B1500,'2015(上)'!$A$2:$I$639,5,FALSE)</f>
        <v>#N/A</v>
      </c>
      <c r="AA1500" t="e">
        <f>VLOOKUP(B1500,'2015(上)'!$A$2:$I$639,6,FALSE)</f>
        <v>#N/A</v>
      </c>
      <c r="AB1500" t="e">
        <f>VLOOKUP(B1500,'2015(上)'!$A$2:$I$639,7,FALSE)</f>
        <v>#N/A</v>
      </c>
      <c r="AC1500" t="e">
        <f>VLOOKUP(B1500,'2015(上)'!$A$2:$I$639,8,FALSE)</f>
        <v>#N/A</v>
      </c>
      <c r="AD1500" t="e">
        <f>VLOOKUP(B1500,'2015(上)'!$A$2:$I$639,9,FALSE)</f>
        <v>#N/A</v>
      </c>
      <c r="AE1500" t="e">
        <f>VLOOKUP(B1500,'2015(下)'!$A$2:$I$627,3,FALSE)</f>
        <v>#N/A</v>
      </c>
      <c r="AF1500" t="e">
        <f>VLOOKUP(B1500,'2015(下)'!$A$2:$I$627,4,FALSE)</f>
        <v>#N/A</v>
      </c>
      <c r="AG1500" t="e">
        <f>VLOOKUP(B1500,'2015(下)'!$A$2:$I$627,5,FALSE)</f>
        <v>#N/A</v>
      </c>
      <c r="AH1500" t="e">
        <f>VLOOKUP(B1500,'2015(下)'!$A$2:$I$627,6,FALSE)</f>
        <v>#N/A</v>
      </c>
      <c r="AI1500" t="e">
        <f>VLOOKUP(B1500,'2015(下)'!$A$2:$I$627,7,FALSE)</f>
        <v>#N/A</v>
      </c>
      <c r="AJ1500" t="e">
        <f>VLOOKUP(B1500,'2015(下)'!$A$2:$I$627,8,FALSE)</f>
        <v>#N/A</v>
      </c>
      <c r="AK1500" t="e">
        <f>VLOOKUP(B1500,'2015(下)'!$A$2:$I$627,9,FALSE)</f>
        <v>#N/A</v>
      </c>
      <c r="AL1500" t="e">
        <f>VLOOKUP(B1500,'2016(上)'!$A$2:$I$521,3,FALSE)</f>
        <v>#N/A</v>
      </c>
      <c r="AM1500" t="e">
        <f>VLOOKUP(B1500,'2016(上)'!$A$2:$I$521,4,FALSE)</f>
        <v>#N/A</v>
      </c>
      <c r="AN1500" t="e">
        <f>VLOOKUP(B1500,'2016(上)'!$A$2:$I$521,5,FALSE)</f>
        <v>#N/A</v>
      </c>
      <c r="AO1500" t="e">
        <f>VLOOKUP(B1500,'2016(上)'!$A$2:$I$521,6,FALSE)</f>
        <v>#N/A</v>
      </c>
      <c r="AP1500" t="e">
        <f>VLOOKUP(B1500,'2016(上)'!$A$2:$I$521,7,FALSE)</f>
        <v>#N/A</v>
      </c>
      <c r="AQ1500" t="e">
        <f>VLOOKUP(B1500,'2016(上)'!$A$2:$I$521,8,FALSE)</f>
        <v>#N/A</v>
      </c>
      <c r="AR1500" t="e">
        <f>VLOOKUP(B1500,'2016(上)'!$A$2:$I$521,9,FALSE)</f>
        <v>#N/A</v>
      </c>
    </row>
    <row r="1501" spans="1:44">
      <c r="A1501" s="2" t="s">
        <v>3062</v>
      </c>
      <c r="B1501" s="3" t="s">
        <v>3061</v>
      </c>
      <c r="C1501" t="e">
        <f>VLOOKUP(B1501,'2013(下)'!$A$2:$I$723,3,FALSE)</f>
        <v>#N/A</v>
      </c>
      <c r="D1501" t="e">
        <f>VLOOKUP(B1501,'2013(下)'!$A$2:$I$723,4,FALSE)</f>
        <v>#N/A</v>
      </c>
      <c r="E1501" t="e">
        <f>VLOOKUP(B1501,'2013(下)'!$A$2:$I$723,5,FALSE)</f>
        <v>#N/A</v>
      </c>
      <c r="F1501" t="e">
        <f>VLOOKUP(B1501,'2013(下)'!$A$2:$I$723,6,FALSE)</f>
        <v>#N/A</v>
      </c>
      <c r="G1501" t="e">
        <f>VLOOKUP(B1501,'2013(下)'!$A$2:$I$723,7,FALSE)</f>
        <v>#N/A</v>
      </c>
      <c r="H1501" t="e">
        <f>VLOOKUP(B1501,'2013(下)'!$A$2:$I$723,8,FALSE)</f>
        <v>#N/A</v>
      </c>
      <c r="I1501" t="e">
        <f>VLOOKUP(B1501,'2013(下)'!$A$2:$I$723,9,FALSE)</f>
        <v>#N/A</v>
      </c>
      <c r="J1501" t="e">
        <f>VLOOKUP(B1501,'2014(上)'!$A$2:$I$741,3,FALSE)</f>
        <v>#N/A</v>
      </c>
      <c r="K1501" t="e">
        <f>VLOOKUP(B1501,'2014(上)'!$A$2:$I$741,4,FALSE)</f>
        <v>#N/A</v>
      </c>
      <c r="L1501" t="e">
        <f>VLOOKUP(B1501,'2014(上)'!$A$2:$I$741,5,FALSE)</f>
        <v>#N/A</v>
      </c>
      <c r="M1501" t="e">
        <f>VLOOKUP(B1501,'2014(上)'!$A$2:$I$741,6,FALSE)</f>
        <v>#N/A</v>
      </c>
      <c r="N1501" t="e">
        <f>VLOOKUP(B1501,'2014(上)'!$A$2:$I$741,7,FALSE)</f>
        <v>#N/A</v>
      </c>
      <c r="O1501" t="e">
        <f>VLOOKUP(B1501,'2014(上)'!$A$2:$I$741,8,FALSE)</f>
        <v>#N/A</v>
      </c>
      <c r="P1501" t="e">
        <f>VLOOKUP(B1501,'2014(上)'!$A$2:$I$741,9,FALSE)</f>
        <v>#N/A</v>
      </c>
      <c r="Q1501" t="e">
        <f>VLOOKUP(B1501,'2014(下)'!$A$2:$I$539,3,FALSE)</f>
        <v>#N/A</v>
      </c>
      <c r="R1501" t="e">
        <f>VLOOKUP(B1501,'2014(下)'!$A$2:$I$539,4,FALSE)</f>
        <v>#N/A</v>
      </c>
      <c r="S1501" t="e">
        <f>VLOOKUP(B1501,'2014(下)'!$A$2:$I$539,5,FALSE)</f>
        <v>#N/A</v>
      </c>
      <c r="T1501" t="e">
        <f>VLOOKUP(B1501,'2014(下)'!$A$2:$I$539,6,FALSE)</f>
        <v>#N/A</v>
      </c>
      <c r="U1501" t="e">
        <f>VLOOKUP(B1501,'2014(下)'!$A$2:$I$539,7,FALSE)</f>
        <v>#N/A</v>
      </c>
      <c r="V1501" t="e">
        <f>VLOOKUP(B1501,'2014(下)'!$A$2:$I$539,8,FALSE)</f>
        <v>#N/A</v>
      </c>
      <c r="W1501" t="e">
        <f>VLOOKUP(B1501,'2014(下)'!$A$2:$I$539,9,FALSE)</f>
        <v>#N/A</v>
      </c>
      <c r="X1501">
        <f>VLOOKUP(B1501,'2015(上)'!$A$2:$I$639,3,FALSE)</f>
        <v>2</v>
      </c>
      <c r="Y1501">
        <f>VLOOKUP(B1501,'2015(上)'!$A$2:$I$639,4,FALSE)</f>
        <v>2553.5789473684213</v>
      </c>
      <c r="Z1501">
        <f>VLOOKUP(B1501,'2015(上)'!$A$2:$I$639,5,FALSE)</f>
        <v>0</v>
      </c>
      <c r="AA1501">
        <f>VLOOKUP(B1501,'2015(上)'!$A$2:$I$639,6,FALSE)</f>
        <v>0.5</v>
      </c>
      <c r="AB1501">
        <f>VLOOKUP(B1501,'2015(上)'!$A$2:$I$639,7,FALSE)</f>
        <v>159</v>
      </c>
      <c r="AC1501">
        <f>VLOOKUP(B1501,'2015(上)'!$A$2:$I$639,8,FALSE)</f>
        <v>1</v>
      </c>
      <c r="AD1501">
        <f>VLOOKUP(B1501,'2015(上)'!$A$2:$I$639,9,FALSE)</f>
        <v>2553.5789473684213</v>
      </c>
      <c r="AE1501" t="e">
        <f>VLOOKUP(B1501,'2015(下)'!$A$2:$I$627,3,FALSE)</f>
        <v>#N/A</v>
      </c>
      <c r="AF1501" t="e">
        <f>VLOOKUP(B1501,'2015(下)'!$A$2:$I$627,4,FALSE)</f>
        <v>#N/A</v>
      </c>
      <c r="AG1501" t="e">
        <f>VLOOKUP(B1501,'2015(下)'!$A$2:$I$627,5,FALSE)</f>
        <v>#N/A</v>
      </c>
      <c r="AH1501" t="e">
        <f>VLOOKUP(B1501,'2015(下)'!$A$2:$I$627,6,FALSE)</f>
        <v>#N/A</v>
      </c>
      <c r="AI1501" t="e">
        <f>VLOOKUP(B1501,'2015(下)'!$A$2:$I$627,7,FALSE)</f>
        <v>#N/A</v>
      </c>
      <c r="AJ1501" t="e">
        <f>VLOOKUP(B1501,'2015(下)'!$A$2:$I$627,8,FALSE)</f>
        <v>#N/A</v>
      </c>
      <c r="AK1501" t="e">
        <f>VLOOKUP(B1501,'2015(下)'!$A$2:$I$627,9,FALSE)</f>
        <v>#N/A</v>
      </c>
      <c r="AL1501">
        <f>VLOOKUP(B1501,'2016(上)'!$A$2:$I$521,3,FALSE)</f>
        <v>2</v>
      </c>
      <c r="AM1501">
        <f>VLOOKUP(B1501,'2016(上)'!$A$2:$I$521,4,FALSE)</f>
        <v>1471.0422535211267</v>
      </c>
      <c r="AN1501">
        <f>VLOOKUP(B1501,'2016(上)'!$A$2:$I$521,5,FALSE)</f>
        <v>1280</v>
      </c>
      <c r="AO1501">
        <f>VLOOKUP(B1501,'2016(上)'!$A$2:$I$521,6,FALSE)</f>
        <v>1</v>
      </c>
      <c r="AP1501">
        <f>VLOOKUP(B1501,'2016(上)'!$A$2:$I$521,7,FALSE)</f>
        <v>0</v>
      </c>
      <c r="AQ1501">
        <f>VLOOKUP(B1501,'2016(上)'!$A$2:$I$521,8,FALSE)</f>
        <v>2</v>
      </c>
      <c r="AR1501">
        <f>VLOOKUP(B1501,'2016(上)'!$A$2:$I$521,9,FALSE)</f>
        <v>2751.0422535211264</v>
      </c>
    </row>
    <row r="1502" spans="1:44">
      <c r="A1502" s="2" t="s">
        <v>1103</v>
      </c>
      <c r="B1502" s="3" t="s">
        <v>1102</v>
      </c>
      <c r="C1502">
        <f>VLOOKUP(B1502,'2013(下)'!$A$2:$I$723,3,FALSE)</f>
        <v>1</v>
      </c>
      <c r="D1502">
        <f>VLOOKUP(B1502,'2013(下)'!$A$2:$I$723,4,FALSE)</f>
        <v>9.8889750672417946</v>
      </c>
      <c r="E1502">
        <f>VLOOKUP(B1502,'2013(下)'!$A$2:$I$723,5,FALSE)</f>
        <v>0</v>
      </c>
      <c r="F1502">
        <f>VLOOKUP(B1502,'2013(下)'!$A$2:$I$723,6,FALSE)</f>
        <v>1</v>
      </c>
      <c r="G1502">
        <f>VLOOKUP(B1502,'2013(下)'!$A$2:$I$723,7,FALSE)</f>
        <v>30</v>
      </c>
      <c r="H1502">
        <f>VLOOKUP(B1502,'2013(下)'!$A$2:$I$723,8,FALSE)</f>
        <v>1</v>
      </c>
      <c r="I1502">
        <f>VLOOKUP(B1502,'2013(下)'!$A$2:$I$723,9,FALSE)</f>
        <v>1513.0131852879945</v>
      </c>
      <c r="J1502" t="e">
        <f>VLOOKUP(B1502,'2014(上)'!$A$2:$I$741,3,FALSE)</f>
        <v>#N/A</v>
      </c>
      <c r="K1502" t="e">
        <f>VLOOKUP(B1502,'2014(上)'!$A$2:$I$741,4,FALSE)</f>
        <v>#N/A</v>
      </c>
      <c r="L1502" t="e">
        <f>VLOOKUP(B1502,'2014(上)'!$A$2:$I$741,5,FALSE)</f>
        <v>#N/A</v>
      </c>
      <c r="M1502" t="e">
        <f>VLOOKUP(B1502,'2014(上)'!$A$2:$I$741,6,FALSE)</f>
        <v>#N/A</v>
      </c>
      <c r="N1502" t="e">
        <f>VLOOKUP(B1502,'2014(上)'!$A$2:$I$741,7,FALSE)</f>
        <v>#N/A</v>
      </c>
      <c r="O1502" t="e">
        <f>VLOOKUP(B1502,'2014(上)'!$A$2:$I$741,8,FALSE)</f>
        <v>#N/A</v>
      </c>
      <c r="P1502" t="e">
        <f>VLOOKUP(B1502,'2014(上)'!$A$2:$I$741,9,FALSE)</f>
        <v>#N/A</v>
      </c>
      <c r="Q1502" t="e">
        <f>VLOOKUP(B1502,'2014(下)'!$A$2:$I$539,3,FALSE)</f>
        <v>#N/A</v>
      </c>
      <c r="R1502" t="e">
        <f>VLOOKUP(B1502,'2014(下)'!$A$2:$I$539,4,FALSE)</f>
        <v>#N/A</v>
      </c>
      <c r="S1502" t="e">
        <f>VLOOKUP(B1502,'2014(下)'!$A$2:$I$539,5,FALSE)</f>
        <v>#N/A</v>
      </c>
      <c r="T1502" t="e">
        <f>VLOOKUP(B1502,'2014(下)'!$A$2:$I$539,6,FALSE)</f>
        <v>#N/A</v>
      </c>
      <c r="U1502" t="e">
        <f>VLOOKUP(B1502,'2014(下)'!$A$2:$I$539,7,FALSE)</f>
        <v>#N/A</v>
      </c>
      <c r="V1502" t="e">
        <f>VLOOKUP(B1502,'2014(下)'!$A$2:$I$539,8,FALSE)</f>
        <v>#N/A</v>
      </c>
      <c r="W1502" t="e">
        <f>VLOOKUP(B1502,'2014(下)'!$A$2:$I$539,9,FALSE)</f>
        <v>#N/A</v>
      </c>
      <c r="X1502" t="e">
        <f>VLOOKUP(B1502,'2015(上)'!$A$2:$I$639,3,FALSE)</f>
        <v>#N/A</v>
      </c>
      <c r="Y1502" t="e">
        <f>VLOOKUP(B1502,'2015(上)'!$A$2:$I$639,4,FALSE)</f>
        <v>#N/A</v>
      </c>
      <c r="Z1502" t="e">
        <f>VLOOKUP(B1502,'2015(上)'!$A$2:$I$639,5,FALSE)</f>
        <v>#N/A</v>
      </c>
      <c r="AA1502" t="e">
        <f>VLOOKUP(B1502,'2015(上)'!$A$2:$I$639,6,FALSE)</f>
        <v>#N/A</v>
      </c>
      <c r="AB1502" t="e">
        <f>VLOOKUP(B1502,'2015(上)'!$A$2:$I$639,7,FALSE)</f>
        <v>#N/A</v>
      </c>
      <c r="AC1502" t="e">
        <f>VLOOKUP(B1502,'2015(上)'!$A$2:$I$639,8,FALSE)</f>
        <v>#N/A</v>
      </c>
      <c r="AD1502" t="e">
        <f>VLOOKUP(B1502,'2015(上)'!$A$2:$I$639,9,FALSE)</f>
        <v>#N/A</v>
      </c>
      <c r="AE1502" t="e">
        <f>VLOOKUP(B1502,'2015(下)'!$A$2:$I$627,3,FALSE)</f>
        <v>#N/A</v>
      </c>
      <c r="AF1502" t="e">
        <f>VLOOKUP(B1502,'2015(下)'!$A$2:$I$627,4,FALSE)</f>
        <v>#N/A</v>
      </c>
      <c r="AG1502" t="e">
        <f>VLOOKUP(B1502,'2015(下)'!$A$2:$I$627,5,FALSE)</f>
        <v>#N/A</v>
      </c>
      <c r="AH1502" t="e">
        <f>VLOOKUP(B1502,'2015(下)'!$A$2:$I$627,6,FALSE)</f>
        <v>#N/A</v>
      </c>
      <c r="AI1502" t="e">
        <f>VLOOKUP(B1502,'2015(下)'!$A$2:$I$627,7,FALSE)</f>
        <v>#N/A</v>
      </c>
      <c r="AJ1502" t="e">
        <f>VLOOKUP(B1502,'2015(下)'!$A$2:$I$627,8,FALSE)</f>
        <v>#N/A</v>
      </c>
      <c r="AK1502" t="e">
        <f>VLOOKUP(B1502,'2015(下)'!$A$2:$I$627,9,FALSE)</f>
        <v>#N/A</v>
      </c>
      <c r="AL1502" t="e">
        <f>VLOOKUP(B1502,'2016(上)'!$A$2:$I$521,3,FALSE)</f>
        <v>#N/A</v>
      </c>
      <c r="AM1502" t="e">
        <f>VLOOKUP(B1502,'2016(上)'!$A$2:$I$521,4,FALSE)</f>
        <v>#N/A</v>
      </c>
      <c r="AN1502" t="e">
        <f>VLOOKUP(B1502,'2016(上)'!$A$2:$I$521,5,FALSE)</f>
        <v>#N/A</v>
      </c>
      <c r="AO1502" t="e">
        <f>VLOOKUP(B1502,'2016(上)'!$A$2:$I$521,6,FALSE)</f>
        <v>#N/A</v>
      </c>
      <c r="AP1502" t="e">
        <f>VLOOKUP(B1502,'2016(上)'!$A$2:$I$521,7,FALSE)</f>
        <v>#N/A</v>
      </c>
      <c r="AQ1502" t="e">
        <f>VLOOKUP(B1502,'2016(上)'!$A$2:$I$521,8,FALSE)</f>
        <v>#N/A</v>
      </c>
      <c r="AR1502" t="e">
        <f>VLOOKUP(B1502,'2016(上)'!$A$2:$I$521,9,FALSE)</f>
        <v>#N/A</v>
      </c>
    </row>
    <row r="1503" spans="1:44">
      <c r="A1503" s="2" t="s">
        <v>2117</v>
      </c>
      <c r="B1503" s="3" t="s">
        <v>2116</v>
      </c>
      <c r="C1503" t="e">
        <f>VLOOKUP(B1503,'2013(下)'!$A$2:$I$723,3,FALSE)</f>
        <v>#N/A</v>
      </c>
      <c r="D1503" t="e">
        <f>VLOOKUP(B1503,'2013(下)'!$A$2:$I$723,4,FALSE)</f>
        <v>#N/A</v>
      </c>
      <c r="E1503" t="e">
        <f>VLOOKUP(B1503,'2013(下)'!$A$2:$I$723,5,FALSE)</f>
        <v>#N/A</v>
      </c>
      <c r="F1503" t="e">
        <f>VLOOKUP(B1503,'2013(下)'!$A$2:$I$723,6,FALSE)</f>
        <v>#N/A</v>
      </c>
      <c r="G1503" t="e">
        <f>VLOOKUP(B1503,'2013(下)'!$A$2:$I$723,7,FALSE)</f>
        <v>#N/A</v>
      </c>
      <c r="H1503" t="e">
        <f>VLOOKUP(B1503,'2013(下)'!$A$2:$I$723,8,FALSE)</f>
        <v>#N/A</v>
      </c>
      <c r="I1503" t="e">
        <f>VLOOKUP(B1503,'2013(下)'!$A$2:$I$723,9,FALSE)</f>
        <v>#N/A</v>
      </c>
      <c r="J1503">
        <f>VLOOKUP(B1503,'2014(上)'!$A$2:$I$741,3,FALSE)</f>
        <v>1</v>
      </c>
      <c r="K1503">
        <f>VLOOKUP(B1503,'2014(上)'!$A$2:$I$741,4,FALSE)</f>
        <v>1432.9208333333333</v>
      </c>
      <c r="L1503">
        <f>VLOOKUP(B1503,'2014(上)'!$A$2:$I$741,5,FALSE)</f>
        <v>0</v>
      </c>
      <c r="M1503">
        <f>VLOOKUP(B1503,'2014(上)'!$A$2:$I$741,6,FALSE)</f>
        <v>1</v>
      </c>
      <c r="N1503">
        <f>VLOOKUP(B1503,'2014(上)'!$A$2:$I$741,7,FALSE)</f>
        <v>129</v>
      </c>
      <c r="O1503">
        <f>VLOOKUP(B1503,'2014(上)'!$A$2:$I$741,8,FALSE)</f>
        <v>1</v>
      </c>
      <c r="P1503">
        <f>VLOOKUP(B1503,'2014(上)'!$A$2:$I$741,9,FALSE)</f>
        <v>1432.9208333333333</v>
      </c>
      <c r="Q1503" t="e">
        <f>VLOOKUP(B1503,'2014(下)'!$A$2:$I$539,3,FALSE)</f>
        <v>#N/A</v>
      </c>
      <c r="R1503" t="e">
        <f>VLOOKUP(B1503,'2014(下)'!$A$2:$I$539,4,FALSE)</f>
        <v>#N/A</v>
      </c>
      <c r="S1503" t="e">
        <f>VLOOKUP(B1503,'2014(下)'!$A$2:$I$539,5,FALSE)</f>
        <v>#N/A</v>
      </c>
      <c r="T1503" t="e">
        <f>VLOOKUP(B1503,'2014(下)'!$A$2:$I$539,6,FALSE)</f>
        <v>#N/A</v>
      </c>
      <c r="U1503" t="e">
        <f>VLOOKUP(B1503,'2014(下)'!$A$2:$I$539,7,FALSE)</f>
        <v>#N/A</v>
      </c>
      <c r="V1503" t="e">
        <f>VLOOKUP(B1503,'2014(下)'!$A$2:$I$539,8,FALSE)</f>
        <v>#N/A</v>
      </c>
      <c r="W1503" t="e">
        <f>VLOOKUP(B1503,'2014(下)'!$A$2:$I$539,9,FALSE)</f>
        <v>#N/A</v>
      </c>
      <c r="X1503" t="e">
        <f>VLOOKUP(B1503,'2015(上)'!$A$2:$I$639,3,FALSE)</f>
        <v>#N/A</v>
      </c>
      <c r="Y1503" t="e">
        <f>VLOOKUP(B1503,'2015(上)'!$A$2:$I$639,4,FALSE)</f>
        <v>#N/A</v>
      </c>
      <c r="Z1503" t="e">
        <f>VLOOKUP(B1503,'2015(上)'!$A$2:$I$639,5,FALSE)</f>
        <v>#N/A</v>
      </c>
      <c r="AA1503" t="e">
        <f>VLOOKUP(B1503,'2015(上)'!$A$2:$I$639,6,FALSE)</f>
        <v>#N/A</v>
      </c>
      <c r="AB1503" t="e">
        <f>VLOOKUP(B1503,'2015(上)'!$A$2:$I$639,7,FALSE)</f>
        <v>#N/A</v>
      </c>
      <c r="AC1503" t="e">
        <f>VLOOKUP(B1503,'2015(上)'!$A$2:$I$639,8,FALSE)</f>
        <v>#N/A</v>
      </c>
      <c r="AD1503" t="e">
        <f>VLOOKUP(B1503,'2015(上)'!$A$2:$I$639,9,FALSE)</f>
        <v>#N/A</v>
      </c>
      <c r="AE1503" t="e">
        <f>VLOOKUP(B1503,'2015(下)'!$A$2:$I$627,3,FALSE)</f>
        <v>#N/A</v>
      </c>
      <c r="AF1503" t="e">
        <f>VLOOKUP(B1503,'2015(下)'!$A$2:$I$627,4,FALSE)</f>
        <v>#N/A</v>
      </c>
      <c r="AG1503" t="e">
        <f>VLOOKUP(B1503,'2015(下)'!$A$2:$I$627,5,FALSE)</f>
        <v>#N/A</v>
      </c>
      <c r="AH1503" t="e">
        <f>VLOOKUP(B1503,'2015(下)'!$A$2:$I$627,6,FALSE)</f>
        <v>#N/A</v>
      </c>
      <c r="AI1503" t="e">
        <f>VLOOKUP(B1503,'2015(下)'!$A$2:$I$627,7,FALSE)</f>
        <v>#N/A</v>
      </c>
      <c r="AJ1503" t="e">
        <f>VLOOKUP(B1503,'2015(下)'!$A$2:$I$627,8,FALSE)</f>
        <v>#N/A</v>
      </c>
      <c r="AK1503" t="e">
        <f>VLOOKUP(B1503,'2015(下)'!$A$2:$I$627,9,FALSE)</f>
        <v>#N/A</v>
      </c>
      <c r="AL1503" t="e">
        <f>VLOOKUP(B1503,'2016(上)'!$A$2:$I$521,3,FALSE)</f>
        <v>#N/A</v>
      </c>
      <c r="AM1503" t="e">
        <f>VLOOKUP(B1503,'2016(上)'!$A$2:$I$521,4,FALSE)</f>
        <v>#N/A</v>
      </c>
      <c r="AN1503" t="e">
        <f>VLOOKUP(B1503,'2016(上)'!$A$2:$I$521,5,FALSE)</f>
        <v>#N/A</v>
      </c>
      <c r="AO1503" t="e">
        <f>VLOOKUP(B1503,'2016(上)'!$A$2:$I$521,6,FALSE)</f>
        <v>#N/A</v>
      </c>
      <c r="AP1503" t="e">
        <f>VLOOKUP(B1503,'2016(上)'!$A$2:$I$521,7,FALSE)</f>
        <v>#N/A</v>
      </c>
      <c r="AQ1503" t="e">
        <f>VLOOKUP(B1503,'2016(上)'!$A$2:$I$521,8,FALSE)</f>
        <v>#N/A</v>
      </c>
      <c r="AR1503" t="e">
        <f>VLOOKUP(B1503,'2016(上)'!$A$2:$I$521,9,FALSE)</f>
        <v>#N/A</v>
      </c>
    </row>
    <row r="1504" spans="1:44">
      <c r="A1504" s="2" t="s">
        <v>3830</v>
      </c>
      <c r="B1504" s="3" t="s">
        <v>3829</v>
      </c>
      <c r="C1504" t="e">
        <f>VLOOKUP(B1504,'2013(下)'!$A$2:$I$723,3,FALSE)</f>
        <v>#N/A</v>
      </c>
      <c r="D1504" t="e">
        <f>VLOOKUP(B1504,'2013(下)'!$A$2:$I$723,4,FALSE)</f>
        <v>#N/A</v>
      </c>
      <c r="E1504" t="e">
        <f>VLOOKUP(B1504,'2013(下)'!$A$2:$I$723,5,FALSE)</f>
        <v>#N/A</v>
      </c>
      <c r="F1504" t="e">
        <f>VLOOKUP(B1504,'2013(下)'!$A$2:$I$723,6,FALSE)</f>
        <v>#N/A</v>
      </c>
      <c r="G1504" t="e">
        <f>VLOOKUP(B1504,'2013(下)'!$A$2:$I$723,7,FALSE)</f>
        <v>#N/A</v>
      </c>
      <c r="H1504" t="e">
        <f>VLOOKUP(B1504,'2013(下)'!$A$2:$I$723,8,FALSE)</f>
        <v>#N/A</v>
      </c>
      <c r="I1504" t="e">
        <f>VLOOKUP(B1504,'2013(下)'!$A$2:$I$723,9,FALSE)</f>
        <v>#N/A</v>
      </c>
      <c r="J1504" t="e">
        <f>VLOOKUP(B1504,'2014(上)'!$A$2:$I$741,3,FALSE)</f>
        <v>#N/A</v>
      </c>
      <c r="K1504" t="e">
        <f>VLOOKUP(B1504,'2014(上)'!$A$2:$I$741,4,FALSE)</f>
        <v>#N/A</v>
      </c>
      <c r="L1504" t="e">
        <f>VLOOKUP(B1504,'2014(上)'!$A$2:$I$741,5,FALSE)</f>
        <v>#N/A</v>
      </c>
      <c r="M1504" t="e">
        <f>VLOOKUP(B1504,'2014(上)'!$A$2:$I$741,6,FALSE)</f>
        <v>#N/A</v>
      </c>
      <c r="N1504" t="e">
        <f>VLOOKUP(B1504,'2014(上)'!$A$2:$I$741,7,FALSE)</f>
        <v>#N/A</v>
      </c>
      <c r="O1504" t="e">
        <f>VLOOKUP(B1504,'2014(上)'!$A$2:$I$741,8,FALSE)</f>
        <v>#N/A</v>
      </c>
      <c r="P1504" t="e">
        <f>VLOOKUP(B1504,'2014(上)'!$A$2:$I$741,9,FALSE)</f>
        <v>#N/A</v>
      </c>
      <c r="Q1504" t="e">
        <f>VLOOKUP(B1504,'2014(下)'!$A$2:$I$539,3,FALSE)</f>
        <v>#N/A</v>
      </c>
      <c r="R1504" t="e">
        <f>VLOOKUP(B1504,'2014(下)'!$A$2:$I$539,4,FALSE)</f>
        <v>#N/A</v>
      </c>
      <c r="S1504" t="e">
        <f>VLOOKUP(B1504,'2014(下)'!$A$2:$I$539,5,FALSE)</f>
        <v>#N/A</v>
      </c>
      <c r="T1504" t="e">
        <f>VLOOKUP(B1504,'2014(下)'!$A$2:$I$539,6,FALSE)</f>
        <v>#N/A</v>
      </c>
      <c r="U1504" t="e">
        <f>VLOOKUP(B1504,'2014(下)'!$A$2:$I$539,7,FALSE)</f>
        <v>#N/A</v>
      </c>
      <c r="V1504" t="e">
        <f>VLOOKUP(B1504,'2014(下)'!$A$2:$I$539,8,FALSE)</f>
        <v>#N/A</v>
      </c>
      <c r="W1504" t="e">
        <f>VLOOKUP(B1504,'2014(下)'!$A$2:$I$539,9,FALSE)</f>
        <v>#N/A</v>
      </c>
      <c r="X1504" t="e">
        <f>VLOOKUP(B1504,'2015(上)'!$A$2:$I$639,3,FALSE)</f>
        <v>#N/A</v>
      </c>
      <c r="Y1504" t="e">
        <f>VLOOKUP(B1504,'2015(上)'!$A$2:$I$639,4,FALSE)</f>
        <v>#N/A</v>
      </c>
      <c r="Z1504" t="e">
        <f>VLOOKUP(B1504,'2015(上)'!$A$2:$I$639,5,FALSE)</f>
        <v>#N/A</v>
      </c>
      <c r="AA1504" t="e">
        <f>VLOOKUP(B1504,'2015(上)'!$A$2:$I$639,6,FALSE)</f>
        <v>#N/A</v>
      </c>
      <c r="AB1504" t="e">
        <f>VLOOKUP(B1504,'2015(上)'!$A$2:$I$639,7,FALSE)</f>
        <v>#N/A</v>
      </c>
      <c r="AC1504" t="e">
        <f>VLOOKUP(B1504,'2015(上)'!$A$2:$I$639,8,FALSE)</f>
        <v>#N/A</v>
      </c>
      <c r="AD1504" t="e">
        <f>VLOOKUP(B1504,'2015(上)'!$A$2:$I$639,9,FALSE)</f>
        <v>#N/A</v>
      </c>
      <c r="AE1504" t="e">
        <f>VLOOKUP(B1504,'2015(下)'!$A$2:$I$627,3,FALSE)</f>
        <v>#N/A</v>
      </c>
      <c r="AF1504" t="e">
        <f>VLOOKUP(B1504,'2015(下)'!$A$2:$I$627,4,FALSE)</f>
        <v>#N/A</v>
      </c>
      <c r="AG1504" t="e">
        <f>VLOOKUP(B1504,'2015(下)'!$A$2:$I$627,5,FALSE)</f>
        <v>#N/A</v>
      </c>
      <c r="AH1504" t="e">
        <f>VLOOKUP(B1504,'2015(下)'!$A$2:$I$627,6,FALSE)</f>
        <v>#N/A</v>
      </c>
      <c r="AI1504" t="e">
        <f>VLOOKUP(B1504,'2015(下)'!$A$2:$I$627,7,FALSE)</f>
        <v>#N/A</v>
      </c>
      <c r="AJ1504" t="e">
        <f>VLOOKUP(B1504,'2015(下)'!$A$2:$I$627,8,FALSE)</f>
        <v>#N/A</v>
      </c>
      <c r="AK1504" t="e">
        <f>VLOOKUP(B1504,'2015(下)'!$A$2:$I$627,9,FALSE)</f>
        <v>#N/A</v>
      </c>
      <c r="AL1504">
        <f>VLOOKUP(B1504,'2016(上)'!$A$2:$I$521,3,FALSE)</f>
        <v>1</v>
      </c>
      <c r="AM1504">
        <f>VLOOKUP(B1504,'2016(上)'!$A$2:$I$521,4,FALSE)</f>
        <v>2725.0093457943922</v>
      </c>
      <c r="AN1504">
        <f>VLOOKUP(B1504,'2016(上)'!$A$2:$I$521,5,FALSE)</f>
        <v>0</v>
      </c>
      <c r="AO1504">
        <f>VLOOKUP(B1504,'2016(上)'!$A$2:$I$521,6,FALSE)</f>
        <v>1</v>
      </c>
      <c r="AP1504">
        <f>VLOOKUP(B1504,'2016(上)'!$A$2:$I$521,7,FALSE)</f>
        <v>0</v>
      </c>
      <c r="AQ1504">
        <f>VLOOKUP(B1504,'2016(上)'!$A$2:$I$521,8,FALSE)</f>
        <v>1</v>
      </c>
      <c r="AR1504">
        <f>VLOOKUP(B1504,'2016(上)'!$A$2:$I$521,9,FALSE)</f>
        <v>2725.0093457943922</v>
      </c>
    </row>
    <row r="1505" spans="1:44">
      <c r="A1505" s="2" t="s">
        <v>2119</v>
      </c>
      <c r="B1505" s="3" t="s">
        <v>2118</v>
      </c>
      <c r="C1505" t="e">
        <f>VLOOKUP(B1505,'2013(下)'!$A$2:$I$723,3,FALSE)</f>
        <v>#N/A</v>
      </c>
      <c r="D1505" t="e">
        <f>VLOOKUP(B1505,'2013(下)'!$A$2:$I$723,4,FALSE)</f>
        <v>#N/A</v>
      </c>
      <c r="E1505" t="e">
        <f>VLOOKUP(B1505,'2013(下)'!$A$2:$I$723,5,FALSE)</f>
        <v>#N/A</v>
      </c>
      <c r="F1505" t="e">
        <f>VLOOKUP(B1505,'2013(下)'!$A$2:$I$723,6,FALSE)</f>
        <v>#N/A</v>
      </c>
      <c r="G1505" t="e">
        <f>VLOOKUP(B1505,'2013(下)'!$A$2:$I$723,7,FALSE)</f>
        <v>#N/A</v>
      </c>
      <c r="H1505" t="e">
        <f>VLOOKUP(B1505,'2013(下)'!$A$2:$I$723,8,FALSE)</f>
        <v>#N/A</v>
      </c>
      <c r="I1505" t="e">
        <f>VLOOKUP(B1505,'2013(下)'!$A$2:$I$723,9,FALSE)</f>
        <v>#N/A</v>
      </c>
      <c r="J1505">
        <f>VLOOKUP(B1505,'2014(上)'!$A$2:$I$741,3,FALSE)</f>
        <v>1</v>
      </c>
      <c r="K1505">
        <f>VLOOKUP(B1505,'2014(上)'!$A$2:$I$741,4,FALSE)</f>
        <v>52.644447304079272</v>
      </c>
      <c r="L1505">
        <f>VLOOKUP(B1505,'2014(上)'!$A$2:$I$741,5,FALSE)</f>
        <v>117.67582338558896</v>
      </c>
      <c r="M1505">
        <f>VLOOKUP(B1505,'2014(上)'!$A$2:$I$741,6,FALSE)</f>
        <v>2</v>
      </c>
      <c r="N1505">
        <f>VLOOKUP(B1505,'2014(上)'!$A$2:$I$741,7,FALSE)</f>
        <v>129</v>
      </c>
      <c r="O1505">
        <f>VLOOKUP(B1505,'2014(上)'!$A$2:$I$741,8,FALSE)</f>
        <v>2</v>
      </c>
      <c r="P1505">
        <f>VLOOKUP(B1505,'2014(上)'!$A$2:$I$741,9,FALSE)</f>
        <v>8001.955990220049</v>
      </c>
      <c r="Q1505">
        <f>VLOOKUP(B1505,'2014(下)'!$A$2:$I$539,3,FALSE)</f>
        <v>1</v>
      </c>
      <c r="R1505">
        <f>VLOOKUP(B1505,'2014(下)'!$A$2:$I$539,4,FALSE)</f>
        <v>0</v>
      </c>
      <c r="S1505">
        <f>VLOOKUP(B1505,'2014(下)'!$A$2:$I$539,5,FALSE)</f>
        <v>158.4375</v>
      </c>
      <c r="T1505">
        <f>VLOOKUP(B1505,'2014(下)'!$A$2:$I$539,6,FALSE)</f>
        <v>1</v>
      </c>
      <c r="U1505">
        <f>VLOOKUP(B1505,'2014(下)'!$A$2:$I$539,7,FALSE)</f>
        <v>119</v>
      </c>
      <c r="V1505">
        <f>VLOOKUP(B1505,'2014(下)'!$A$2:$I$539,8,FALSE)</f>
        <v>1</v>
      </c>
      <c r="W1505">
        <f>VLOOKUP(B1505,'2014(下)'!$A$2:$I$539,9,FALSE)</f>
        <v>10140</v>
      </c>
      <c r="X1505" t="e">
        <f>VLOOKUP(B1505,'2015(上)'!$A$2:$I$639,3,FALSE)</f>
        <v>#N/A</v>
      </c>
      <c r="Y1505" t="e">
        <f>VLOOKUP(B1505,'2015(上)'!$A$2:$I$639,4,FALSE)</f>
        <v>#N/A</v>
      </c>
      <c r="Z1505" t="e">
        <f>VLOOKUP(B1505,'2015(上)'!$A$2:$I$639,5,FALSE)</f>
        <v>#N/A</v>
      </c>
      <c r="AA1505" t="e">
        <f>VLOOKUP(B1505,'2015(上)'!$A$2:$I$639,6,FALSE)</f>
        <v>#N/A</v>
      </c>
      <c r="AB1505" t="e">
        <f>VLOOKUP(B1505,'2015(上)'!$A$2:$I$639,7,FALSE)</f>
        <v>#N/A</v>
      </c>
      <c r="AC1505" t="e">
        <f>VLOOKUP(B1505,'2015(上)'!$A$2:$I$639,8,FALSE)</f>
        <v>#N/A</v>
      </c>
      <c r="AD1505" t="e">
        <f>VLOOKUP(B1505,'2015(上)'!$A$2:$I$639,9,FALSE)</f>
        <v>#N/A</v>
      </c>
      <c r="AE1505">
        <f>VLOOKUP(B1505,'2015(下)'!$A$2:$I$627,3,FALSE)</f>
        <v>2</v>
      </c>
      <c r="AF1505">
        <f>VLOOKUP(B1505,'2015(下)'!$A$2:$I$627,4,FALSE)</f>
        <v>0</v>
      </c>
      <c r="AG1505">
        <f>VLOOKUP(B1505,'2015(下)'!$A$2:$I$627,5,FALSE)</f>
        <v>4496.5052631578947</v>
      </c>
      <c r="AH1505">
        <f>VLOOKUP(B1505,'2015(下)'!$A$2:$I$627,6,FALSE)</f>
        <v>0.5</v>
      </c>
      <c r="AI1505">
        <f>VLOOKUP(B1505,'2015(下)'!$A$2:$I$627,7,FALSE)</f>
        <v>73</v>
      </c>
      <c r="AJ1505">
        <f>VLOOKUP(B1505,'2015(下)'!$A$2:$I$627,8,FALSE)</f>
        <v>1</v>
      </c>
      <c r="AK1505">
        <f>VLOOKUP(B1505,'2015(下)'!$A$2:$I$627,9,FALSE)</f>
        <v>13489.515789473684</v>
      </c>
      <c r="AL1505" t="e">
        <f>VLOOKUP(B1505,'2016(上)'!$A$2:$I$521,3,FALSE)</f>
        <v>#N/A</v>
      </c>
      <c r="AM1505" t="e">
        <f>VLOOKUP(B1505,'2016(上)'!$A$2:$I$521,4,FALSE)</f>
        <v>#N/A</v>
      </c>
      <c r="AN1505" t="e">
        <f>VLOOKUP(B1505,'2016(上)'!$A$2:$I$521,5,FALSE)</f>
        <v>#N/A</v>
      </c>
      <c r="AO1505" t="e">
        <f>VLOOKUP(B1505,'2016(上)'!$A$2:$I$521,6,FALSE)</f>
        <v>#N/A</v>
      </c>
      <c r="AP1505" t="e">
        <f>VLOOKUP(B1505,'2016(上)'!$A$2:$I$521,7,FALSE)</f>
        <v>#N/A</v>
      </c>
      <c r="AQ1505" t="e">
        <f>VLOOKUP(B1505,'2016(上)'!$A$2:$I$521,8,FALSE)</f>
        <v>#N/A</v>
      </c>
      <c r="AR1505" t="e">
        <f>VLOOKUP(B1505,'2016(上)'!$A$2:$I$521,9,FALSE)</f>
        <v>#N/A</v>
      </c>
    </row>
    <row r="1506" spans="1:44">
      <c r="A1506" s="2" t="s">
        <v>1105</v>
      </c>
      <c r="B1506" s="3" t="s">
        <v>1104</v>
      </c>
      <c r="C1506">
        <f>VLOOKUP(B1506,'2013(下)'!$A$2:$I$723,3,FALSE)</f>
        <v>3</v>
      </c>
      <c r="D1506">
        <f>VLOOKUP(B1506,'2013(下)'!$A$2:$I$723,4,FALSE)</f>
        <v>6.3473684210526322</v>
      </c>
      <c r="E1506">
        <f>VLOOKUP(B1506,'2013(下)'!$A$2:$I$723,5,FALSE)</f>
        <v>0</v>
      </c>
      <c r="F1506">
        <f>VLOOKUP(B1506,'2013(下)'!$A$2:$I$723,6,FALSE)</f>
        <v>0.33333333333333331</v>
      </c>
      <c r="G1506">
        <f>VLOOKUP(B1506,'2013(下)'!$A$2:$I$723,7,FALSE)</f>
        <v>2</v>
      </c>
      <c r="H1506">
        <f>VLOOKUP(B1506,'2013(下)'!$A$2:$I$723,8,FALSE)</f>
        <v>1</v>
      </c>
      <c r="I1506">
        <f>VLOOKUP(B1506,'2013(下)'!$A$2:$I$723,9,FALSE)</f>
        <v>1085.4000000000001</v>
      </c>
      <c r="J1506" t="e">
        <f>VLOOKUP(B1506,'2014(上)'!$A$2:$I$741,3,FALSE)</f>
        <v>#N/A</v>
      </c>
      <c r="K1506" t="e">
        <f>VLOOKUP(B1506,'2014(上)'!$A$2:$I$741,4,FALSE)</f>
        <v>#N/A</v>
      </c>
      <c r="L1506" t="e">
        <f>VLOOKUP(B1506,'2014(上)'!$A$2:$I$741,5,FALSE)</f>
        <v>#N/A</v>
      </c>
      <c r="M1506" t="e">
        <f>VLOOKUP(B1506,'2014(上)'!$A$2:$I$741,6,FALSE)</f>
        <v>#N/A</v>
      </c>
      <c r="N1506" t="e">
        <f>VLOOKUP(B1506,'2014(上)'!$A$2:$I$741,7,FALSE)</f>
        <v>#N/A</v>
      </c>
      <c r="O1506" t="e">
        <f>VLOOKUP(B1506,'2014(上)'!$A$2:$I$741,8,FALSE)</f>
        <v>#N/A</v>
      </c>
      <c r="P1506" t="e">
        <f>VLOOKUP(B1506,'2014(上)'!$A$2:$I$741,9,FALSE)</f>
        <v>#N/A</v>
      </c>
      <c r="Q1506" t="e">
        <f>VLOOKUP(B1506,'2014(下)'!$A$2:$I$539,3,FALSE)</f>
        <v>#N/A</v>
      </c>
      <c r="R1506" t="e">
        <f>VLOOKUP(B1506,'2014(下)'!$A$2:$I$539,4,FALSE)</f>
        <v>#N/A</v>
      </c>
      <c r="S1506" t="e">
        <f>VLOOKUP(B1506,'2014(下)'!$A$2:$I$539,5,FALSE)</f>
        <v>#N/A</v>
      </c>
      <c r="T1506" t="e">
        <f>VLOOKUP(B1506,'2014(下)'!$A$2:$I$539,6,FALSE)</f>
        <v>#N/A</v>
      </c>
      <c r="U1506" t="e">
        <f>VLOOKUP(B1506,'2014(下)'!$A$2:$I$539,7,FALSE)</f>
        <v>#N/A</v>
      </c>
      <c r="V1506" t="e">
        <f>VLOOKUP(B1506,'2014(下)'!$A$2:$I$539,8,FALSE)</f>
        <v>#N/A</v>
      </c>
      <c r="W1506" t="e">
        <f>VLOOKUP(B1506,'2014(下)'!$A$2:$I$539,9,FALSE)</f>
        <v>#N/A</v>
      </c>
      <c r="X1506" t="e">
        <f>VLOOKUP(B1506,'2015(上)'!$A$2:$I$639,3,FALSE)</f>
        <v>#N/A</v>
      </c>
      <c r="Y1506" t="e">
        <f>VLOOKUP(B1506,'2015(上)'!$A$2:$I$639,4,FALSE)</f>
        <v>#N/A</v>
      </c>
      <c r="Z1506" t="e">
        <f>VLOOKUP(B1506,'2015(上)'!$A$2:$I$639,5,FALSE)</f>
        <v>#N/A</v>
      </c>
      <c r="AA1506" t="e">
        <f>VLOOKUP(B1506,'2015(上)'!$A$2:$I$639,6,FALSE)</f>
        <v>#N/A</v>
      </c>
      <c r="AB1506" t="e">
        <f>VLOOKUP(B1506,'2015(上)'!$A$2:$I$639,7,FALSE)</f>
        <v>#N/A</v>
      </c>
      <c r="AC1506" t="e">
        <f>VLOOKUP(B1506,'2015(上)'!$A$2:$I$639,8,FALSE)</f>
        <v>#N/A</v>
      </c>
      <c r="AD1506" t="e">
        <f>VLOOKUP(B1506,'2015(上)'!$A$2:$I$639,9,FALSE)</f>
        <v>#N/A</v>
      </c>
      <c r="AE1506" t="e">
        <f>VLOOKUP(B1506,'2015(下)'!$A$2:$I$627,3,FALSE)</f>
        <v>#N/A</v>
      </c>
      <c r="AF1506" t="e">
        <f>VLOOKUP(B1506,'2015(下)'!$A$2:$I$627,4,FALSE)</f>
        <v>#N/A</v>
      </c>
      <c r="AG1506" t="e">
        <f>VLOOKUP(B1506,'2015(下)'!$A$2:$I$627,5,FALSE)</f>
        <v>#N/A</v>
      </c>
      <c r="AH1506" t="e">
        <f>VLOOKUP(B1506,'2015(下)'!$A$2:$I$627,6,FALSE)</f>
        <v>#N/A</v>
      </c>
      <c r="AI1506" t="e">
        <f>VLOOKUP(B1506,'2015(下)'!$A$2:$I$627,7,FALSE)</f>
        <v>#N/A</v>
      </c>
      <c r="AJ1506" t="e">
        <f>VLOOKUP(B1506,'2015(下)'!$A$2:$I$627,8,FALSE)</f>
        <v>#N/A</v>
      </c>
      <c r="AK1506" t="e">
        <f>VLOOKUP(B1506,'2015(下)'!$A$2:$I$627,9,FALSE)</f>
        <v>#N/A</v>
      </c>
      <c r="AL1506" t="e">
        <f>VLOOKUP(B1506,'2016(上)'!$A$2:$I$521,3,FALSE)</f>
        <v>#N/A</v>
      </c>
      <c r="AM1506" t="e">
        <f>VLOOKUP(B1506,'2016(上)'!$A$2:$I$521,4,FALSE)</f>
        <v>#N/A</v>
      </c>
      <c r="AN1506" t="e">
        <f>VLOOKUP(B1506,'2016(上)'!$A$2:$I$521,5,FALSE)</f>
        <v>#N/A</v>
      </c>
      <c r="AO1506" t="e">
        <f>VLOOKUP(B1506,'2016(上)'!$A$2:$I$521,6,FALSE)</f>
        <v>#N/A</v>
      </c>
      <c r="AP1506" t="e">
        <f>VLOOKUP(B1506,'2016(上)'!$A$2:$I$521,7,FALSE)</f>
        <v>#N/A</v>
      </c>
      <c r="AQ1506" t="e">
        <f>VLOOKUP(B1506,'2016(上)'!$A$2:$I$521,8,FALSE)</f>
        <v>#N/A</v>
      </c>
      <c r="AR1506" t="e">
        <f>VLOOKUP(B1506,'2016(上)'!$A$2:$I$521,9,FALSE)</f>
        <v>#N/A</v>
      </c>
    </row>
    <row r="1507" spans="1:44">
      <c r="A1507" s="2" t="s">
        <v>2121</v>
      </c>
      <c r="B1507" s="3" t="s">
        <v>2120</v>
      </c>
      <c r="C1507" t="e">
        <f>VLOOKUP(B1507,'2013(下)'!$A$2:$I$723,3,FALSE)</f>
        <v>#N/A</v>
      </c>
      <c r="D1507" t="e">
        <f>VLOOKUP(B1507,'2013(下)'!$A$2:$I$723,4,FALSE)</f>
        <v>#N/A</v>
      </c>
      <c r="E1507" t="e">
        <f>VLOOKUP(B1507,'2013(下)'!$A$2:$I$723,5,FALSE)</f>
        <v>#N/A</v>
      </c>
      <c r="F1507" t="e">
        <f>VLOOKUP(B1507,'2013(下)'!$A$2:$I$723,6,FALSE)</f>
        <v>#N/A</v>
      </c>
      <c r="G1507" t="e">
        <f>VLOOKUP(B1507,'2013(下)'!$A$2:$I$723,7,FALSE)</f>
        <v>#N/A</v>
      </c>
      <c r="H1507" t="e">
        <f>VLOOKUP(B1507,'2013(下)'!$A$2:$I$723,8,FALSE)</f>
        <v>#N/A</v>
      </c>
      <c r="I1507" t="e">
        <f>VLOOKUP(B1507,'2013(下)'!$A$2:$I$723,9,FALSE)</f>
        <v>#N/A</v>
      </c>
      <c r="J1507">
        <f>VLOOKUP(B1507,'2014(上)'!$A$2:$I$741,3,FALSE)</f>
        <v>3</v>
      </c>
      <c r="K1507">
        <f>VLOOKUP(B1507,'2014(上)'!$A$2:$I$741,4,FALSE)</f>
        <v>1360</v>
      </c>
      <c r="L1507">
        <f>VLOOKUP(B1507,'2014(上)'!$A$2:$I$741,5,FALSE)</f>
        <v>4080</v>
      </c>
      <c r="M1507">
        <f>VLOOKUP(B1507,'2014(上)'!$A$2:$I$741,6,FALSE)</f>
        <v>0.66666666666666663</v>
      </c>
      <c r="N1507">
        <f>VLOOKUP(B1507,'2014(上)'!$A$2:$I$741,7,FALSE)</f>
        <v>54</v>
      </c>
      <c r="O1507">
        <f>VLOOKUP(B1507,'2014(上)'!$A$2:$I$741,8,FALSE)</f>
        <v>2</v>
      </c>
      <c r="P1507">
        <f>VLOOKUP(B1507,'2014(上)'!$A$2:$I$741,9,FALSE)</f>
        <v>5440</v>
      </c>
      <c r="Q1507" t="e">
        <f>VLOOKUP(B1507,'2014(下)'!$A$2:$I$539,3,FALSE)</f>
        <v>#N/A</v>
      </c>
      <c r="R1507" t="e">
        <f>VLOOKUP(B1507,'2014(下)'!$A$2:$I$539,4,FALSE)</f>
        <v>#N/A</v>
      </c>
      <c r="S1507" t="e">
        <f>VLOOKUP(B1507,'2014(下)'!$A$2:$I$539,5,FALSE)</f>
        <v>#N/A</v>
      </c>
      <c r="T1507" t="e">
        <f>VLOOKUP(B1507,'2014(下)'!$A$2:$I$539,6,FALSE)</f>
        <v>#N/A</v>
      </c>
      <c r="U1507" t="e">
        <f>VLOOKUP(B1507,'2014(下)'!$A$2:$I$539,7,FALSE)</f>
        <v>#N/A</v>
      </c>
      <c r="V1507" t="e">
        <f>VLOOKUP(B1507,'2014(下)'!$A$2:$I$539,8,FALSE)</f>
        <v>#N/A</v>
      </c>
      <c r="W1507" t="e">
        <f>VLOOKUP(B1507,'2014(下)'!$A$2:$I$539,9,FALSE)</f>
        <v>#N/A</v>
      </c>
      <c r="X1507" t="e">
        <f>VLOOKUP(B1507,'2015(上)'!$A$2:$I$639,3,FALSE)</f>
        <v>#N/A</v>
      </c>
      <c r="Y1507" t="e">
        <f>VLOOKUP(B1507,'2015(上)'!$A$2:$I$639,4,FALSE)</f>
        <v>#N/A</v>
      </c>
      <c r="Z1507" t="e">
        <f>VLOOKUP(B1507,'2015(上)'!$A$2:$I$639,5,FALSE)</f>
        <v>#N/A</v>
      </c>
      <c r="AA1507" t="e">
        <f>VLOOKUP(B1507,'2015(上)'!$A$2:$I$639,6,FALSE)</f>
        <v>#N/A</v>
      </c>
      <c r="AB1507" t="e">
        <f>VLOOKUP(B1507,'2015(上)'!$A$2:$I$639,7,FALSE)</f>
        <v>#N/A</v>
      </c>
      <c r="AC1507" t="e">
        <f>VLOOKUP(B1507,'2015(上)'!$A$2:$I$639,8,FALSE)</f>
        <v>#N/A</v>
      </c>
      <c r="AD1507" t="e">
        <f>VLOOKUP(B1507,'2015(上)'!$A$2:$I$639,9,FALSE)</f>
        <v>#N/A</v>
      </c>
      <c r="AE1507" t="e">
        <f>VLOOKUP(B1507,'2015(下)'!$A$2:$I$627,3,FALSE)</f>
        <v>#N/A</v>
      </c>
      <c r="AF1507" t="e">
        <f>VLOOKUP(B1507,'2015(下)'!$A$2:$I$627,4,FALSE)</f>
        <v>#N/A</v>
      </c>
      <c r="AG1507" t="e">
        <f>VLOOKUP(B1507,'2015(下)'!$A$2:$I$627,5,FALSE)</f>
        <v>#N/A</v>
      </c>
      <c r="AH1507" t="e">
        <f>VLOOKUP(B1507,'2015(下)'!$A$2:$I$627,6,FALSE)</f>
        <v>#N/A</v>
      </c>
      <c r="AI1507" t="e">
        <f>VLOOKUP(B1507,'2015(下)'!$A$2:$I$627,7,FALSE)</f>
        <v>#N/A</v>
      </c>
      <c r="AJ1507" t="e">
        <f>VLOOKUP(B1507,'2015(下)'!$A$2:$I$627,8,FALSE)</f>
        <v>#N/A</v>
      </c>
      <c r="AK1507" t="e">
        <f>VLOOKUP(B1507,'2015(下)'!$A$2:$I$627,9,FALSE)</f>
        <v>#N/A</v>
      </c>
      <c r="AL1507" t="e">
        <f>VLOOKUP(B1507,'2016(上)'!$A$2:$I$521,3,FALSE)</f>
        <v>#N/A</v>
      </c>
      <c r="AM1507" t="e">
        <f>VLOOKUP(B1507,'2016(上)'!$A$2:$I$521,4,FALSE)</f>
        <v>#N/A</v>
      </c>
      <c r="AN1507" t="e">
        <f>VLOOKUP(B1507,'2016(上)'!$A$2:$I$521,5,FALSE)</f>
        <v>#N/A</v>
      </c>
      <c r="AO1507" t="e">
        <f>VLOOKUP(B1507,'2016(上)'!$A$2:$I$521,6,FALSE)</f>
        <v>#N/A</v>
      </c>
      <c r="AP1507" t="e">
        <f>VLOOKUP(B1507,'2016(上)'!$A$2:$I$521,7,FALSE)</f>
        <v>#N/A</v>
      </c>
      <c r="AQ1507" t="e">
        <f>VLOOKUP(B1507,'2016(上)'!$A$2:$I$521,8,FALSE)</f>
        <v>#N/A</v>
      </c>
      <c r="AR1507" t="e">
        <f>VLOOKUP(B1507,'2016(上)'!$A$2:$I$521,9,FALSE)</f>
        <v>#N/A</v>
      </c>
    </row>
    <row r="1508" spans="1:44">
      <c r="A1508" s="2" t="s">
        <v>3064</v>
      </c>
      <c r="B1508" s="3" t="s">
        <v>3063</v>
      </c>
      <c r="C1508" t="e">
        <f>VLOOKUP(B1508,'2013(下)'!$A$2:$I$723,3,FALSE)</f>
        <v>#N/A</v>
      </c>
      <c r="D1508" t="e">
        <f>VLOOKUP(B1508,'2013(下)'!$A$2:$I$723,4,FALSE)</f>
        <v>#N/A</v>
      </c>
      <c r="E1508" t="e">
        <f>VLOOKUP(B1508,'2013(下)'!$A$2:$I$723,5,FALSE)</f>
        <v>#N/A</v>
      </c>
      <c r="F1508" t="e">
        <f>VLOOKUP(B1508,'2013(下)'!$A$2:$I$723,6,FALSE)</f>
        <v>#N/A</v>
      </c>
      <c r="G1508" t="e">
        <f>VLOOKUP(B1508,'2013(下)'!$A$2:$I$723,7,FALSE)</f>
        <v>#N/A</v>
      </c>
      <c r="H1508" t="e">
        <f>VLOOKUP(B1508,'2013(下)'!$A$2:$I$723,8,FALSE)</f>
        <v>#N/A</v>
      </c>
      <c r="I1508" t="e">
        <f>VLOOKUP(B1508,'2013(下)'!$A$2:$I$723,9,FALSE)</f>
        <v>#N/A</v>
      </c>
      <c r="J1508" t="e">
        <f>VLOOKUP(B1508,'2014(上)'!$A$2:$I$741,3,FALSE)</f>
        <v>#N/A</v>
      </c>
      <c r="K1508" t="e">
        <f>VLOOKUP(B1508,'2014(上)'!$A$2:$I$741,4,FALSE)</f>
        <v>#N/A</v>
      </c>
      <c r="L1508" t="e">
        <f>VLOOKUP(B1508,'2014(上)'!$A$2:$I$741,5,FALSE)</f>
        <v>#N/A</v>
      </c>
      <c r="M1508" t="e">
        <f>VLOOKUP(B1508,'2014(上)'!$A$2:$I$741,6,FALSE)</f>
        <v>#N/A</v>
      </c>
      <c r="N1508" t="e">
        <f>VLOOKUP(B1508,'2014(上)'!$A$2:$I$741,7,FALSE)</f>
        <v>#N/A</v>
      </c>
      <c r="O1508" t="e">
        <f>VLOOKUP(B1508,'2014(上)'!$A$2:$I$741,8,FALSE)</f>
        <v>#N/A</v>
      </c>
      <c r="P1508" t="e">
        <f>VLOOKUP(B1508,'2014(上)'!$A$2:$I$741,9,FALSE)</f>
        <v>#N/A</v>
      </c>
      <c r="Q1508" t="e">
        <f>VLOOKUP(B1508,'2014(下)'!$A$2:$I$539,3,FALSE)</f>
        <v>#N/A</v>
      </c>
      <c r="R1508" t="e">
        <f>VLOOKUP(B1508,'2014(下)'!$A$2:$I$539,4,FALSE)</f>
        <v>#N/A</v>
      </c>
      <c r="S1508" t="e">
        <f>VLOOKUP(B1508,'2014(下)'!$A$2:$I$539,5,FALSE)</f>
        <v>#N/A</v>
      </c>
      <c r="T1508" t="e">
        <f>VLOOKUP(B1508,'2014(下)'!$A$2:$I$539,6,FALSE)</f>
        <v>#N/A</v>
      </c>
      <c r="U1508" t="e">
        <f>VLOOKUP(B1508,'2014(下)'!$A$2:$I$539,7,FALSE)</f>
        <v>#N/A</v>
      </c>
      <c r="V1508" t="e">
        <f>VLOOKUP(B1508,'2014(下)'!$A$2:$I$539,8,FALSE)</f>
        <v>#N/A</v>
      </c>
      <c r="W1508" t="e">
        <f>VLOOKUP(B1508,'2014(下)'!$A$2:$I$539,9,FALSE)</f>
        <v>#N/A</v>
      </c>
      <c r="X1508">
        <f>VLOOKUP(B1508,'2015(上)'!$A$2:$I$639,3,FALSE)</f>
        <v>1</v>
      </c>
      <c r="Y1508">
        <f>VLOOKUP(B1508,'2015(上)'!$A$2:$I$639,4,FALSE)</f>
        <v>315.24128686327077</v>
      </c>
      <c r="Z1508">
        <f>VLOOKUP(B1508,'2015(上)'!$A$2:$I$639,5,FALSE)</f>
        <v>0</v>
      </c>
      <c r="AA1508">
        <f>VLOOKUP(B1508,'2015(上)'!$A$2:$I$639,6,FALSE)</f>
        <v>1</v>
      </c>
      <c r="AB1508">
        <f>VLOOKUP(B1508,'2015(上)'!$A$2:$I$639,7,FALSE)</f>
        <v>57</v>
      </c>
      <c r="AC1508">
        <f>VLOOKUP(B1508,'2015(上)'!$A$2:$I$639,8,FALSE)</f>
        <v>1</v>
      </c>
      <c r="AD1508">
        <f>VLOOKUP(B1508,'2015(上)'!$A$2:$I$639,9,FALSE)</f>
        <v>1260.9651474530831</v>
      </c>
      <c r="AE1508">
        <f>VLOOKUP(B1508,'2015(下)'!$A$2:$I$627,3,FALSE)</f>
        <v>1</v>
      </c>
      <c r="AF1508">
        <f>VLOOKUP(B1508,'2015(下)'!$A$2:$I$627,4,FALSE)</f>
        <v>0</v>
      </c>
      <c r="AG1508">
        <f>VLOOKUP(B1508,'2015(下)'!$A$2:$I$627,5,FALSE)</f>
        <v>1357.8961038961038</v>
      </c>
      <c r="AH1508">
        <f>VLOOKUP(B1508,'2015(下)'!$A$2:$I$627,6,FALSE)</f>
        <v>1</v>
      </c>
      <c r="AI1508">
        <f>VLOOKUP(B1508,'2015(下)'!$A$2:$I$627,7,FALSE)</f>
        <v>36</v>
      </c>
      <c r="AJ1508">
        <f>VLOOKUP(B1508,'2015(下)'!$A$2:$I$627,8,FALSE)</f>
        <v>1</v>
      </c>
      <c r="AK1508">
        <f>VLOOKUP(B1508,'2015(下)'!$A$2:$I$627,9,FALSE)</f>
        <v>1357.8961038961038</v>
      </c>
      <c r="AL1508" t="e">
        <f>VLOOKUP(B1508,'2016(上)'!$A$2:$I$521,3,FALSE)</f>
        <v>#N/A</v>
      </c>
      <c r="AM1508" t="e">
        <f>VLOOKUP(B1508,'2016(上)'!$A$2:$I$521,4,FALSE)</f>
        <v>#N/A</v>
      </c>
      <c r="AN1508" t="e">
        <f>VLOOKUP(B1508,'2016(上)'!$A$2:$I$521,5,FALSE)</f>
        <v>#N/A</v>
      </c>
      <c r="AO1508" t="e">
        <f>VLOOKUP(B1508,'2016(上)'!$A$2:$I$521,6,FALSE)</f>
        <v>#N/A</v>
      </c>
      <c r="AP1508" t="e">
        <f>VLOOKUP(B1508,'2016(上)'!$A$2:$I$521,7,FALSE)</f>
        <v>#N/A</v>
      </c>
      <c r="AQ1508" t="e">
        <f>VLOOKUP(B1508,'2016(上)'!$A$2:$I$521,8,FALSE)</f>
        <v>#N/A</v>
      </c>
      <c r="AR1508" t="e">
        <f>VLOOKUP(B1508,'2016(上)'!$A$2:$I$521,9,FALSE)</f>
        <v>#N/A</v>
      </c>
    </row>
    <row r="1509" spans="1:44">
      <c r="A1509" s="2" t="s">
        <v>1107</v>
      </c>
      <c r="B1509" s="3" t="s">
        <v>1106</v>
      </c>
      <c r="C1509">
        <f>VLOOKUP(B1509,'2013(下)'!$A$2:$I$723,3,FALSE)</f>
        <v>1</v>
      </c>
      <c r="D1509">
        <f>VLOOKUP(B1509,'2013(下)'!$A$2:$I$723,4,FALSE)</f>
        <v>2372.2303664921465</v>
      </c>
      <c r="E1509">
        <f>VLOOKUP(B1509,'2013(下)'!$A$2:$I$723,5,FALSE)</f>
        <v>0</v>
      </c>
      <c r="F1509">
        <f>VLOOKUP(B1509,'2013(下)'!$A$2:$I$723,6,FALSE)</f>
        <v>1</v>
      </c>
      <c r="G1509">
        <f>VLOOKUP(B1509,'2013(下)'!$A$2:$I$723,7,FALSE)</f>
        <v>174</v>
      </c>
      <c r="H1509">
        <f>VLOOKUP(B1509,'2013(下)'!$A$2:$I$723,8,FALSE)</f>
        <v>1</v>
      </c>
      <c r="I1509">
        <f>VLOOKUP(B1509,'2013(下)'!$A$2:$I$723,9,FALSE)</f>
        <v>2372.2303664921465</v>
      </c>
      <c r="J1509">
        <f>VLOOKUP(B1509,'2014(上)'!$A$2:$I$741,3,FALSE)</f>
        <v>1</v>
      </c>
      <c r="K1509">
        <f>VLOOKUP(B1509,'2014(上)'!$A$2:$I$741,4,FALSE)</f>
        <v>0</v>
      </c>
      <c r="L1509">
        <f>VLOOKUP(B1509,'2014(上)'!$A$2:$I$741,5,FALSE)</f>
        <v>460.20212765957444</v>
      </c>
      <c r="M1509">
        <f>VLOOKUP(B1509,'2014(上)'!$A$2:$I$741,6,FALSE)</f>
        <v>1</v>
      </c>
      <c r="N1509">
        <f>VLOOKUP(B1509,'2014(上)'!$A$2:$I$741,7,FALSE)</f>
        <v>47</v>
      </c>
      <c r="O1509">
        <f>VLOOKUP(B1509,'2014(上)'!$A$2:$I$741,8,FALSE)</f>
        <v>1</v>
      </c>
      <c r="P1509">
        <f>VLOOKUP(B1509,'2014(上)'!$A$2:$I$741,9,FALSE)</f>
        <v>460.20212765957444</v>
      </c>
      <c r="Q1509" t="e">
        <f>VLOOKUP(B1509,'2014(下)'!$A$2:$I$539,3,FALSE)</f>
        <v>#N/A</v>
      </c>
      <c r="R1509" t="e">
        <f>VLOOKUP(B1509,'2014(下)'!$A$2:$I$539,4,FALSE)</f>
        <v>#N/A</v>
      </c>
      <c r="S1509" t="e">
        <f>VLOOKUP(B1509,'2014(下)'!$A$2:$I$539,5,FALSE)</f>
        <v>#N/A</v>
      </c>
      <c r="T1509" t="e">
        <f>VLOOKUP(B1509,'2014(下)'!$A$2:$I$539,6,FALSE)</f>
        <v>#N/A</v>
      </c>
      <c r="U1509" t="e">
        <f>VLOOKUP(B1509,'2014(下)'!$A$2:$I$539,7,FALSE)</f>
        <v>#N/A</v>
      </c>
      <c r="V1509" t="e">
        <f>VLOOKUP(B1509,'2014(下)'!$A$2:$I$539,8,FALSE)</f>
        <v>#N/A</v>
      </c>
      <c r="W1509" t="e">
        <f>VLOOKUP(B1509,'2014(下)'!$A$2:$I$539,9,FALSE)</f>
        <v>#N/A</v>
      </c>
      <c r="X1509" t="e">
        <f>VLOOKUP(B1509,'2015(上)'!$A$2:$I$639,3,FALSE)</f>
        <v>#N/A</v>
      </c>
      <c r="Y1509" t="e">
        <f>VLOOKUP(B1509,'2015(上)'!$A$2:$I$639,4,FALSE)</f>
        <v>#N/A</v>
      </c>
      <c r="Z1509" t="e">
        <f>VLOOKUP(B1509,'2015(上)'!$A$2:$I$639,5,FALSE)</f>
        <v>#N/A</v>
      </c>
      <c r="AA1509" t="e">
        <f>VLOOKUP(B1509,'2015(上)'!$A$2:$I$639,6,FALSE)</f>
        <v>#N/A</v>
      </c>
      <c r="AB1509" t="e">
        <f>VLOOKUP(B1509,'2015(上)'!$A$2:$I$639,7,FALSE)</f>
        <v>#N/A</v>
      </c>
      <c r="AC1509" t="e">
        <f>VLOOKUP(B1509,'2015(上)'!$A$2:$I$639,8,FALSE)</f>
        <v>#N/A</v>
      </c>
      <c r="AD1509" t="e">
        <f>VLOOKUP(B1509,'2015(上)'!$A$2:$I$639,9,FALSE)</f>
        <v>#N/A</v>
      </c>
      <c r="AE1509">
        <f>VLOOKUP(B1509,'2015(下)'!$A$2:$I$627,3,FALSE)</f>
        <v>1</v>
      </c>
      <c r="AF1509">
        <f>VLOOKUP(B1509,'2015(下)'!$A$2:$I$627,4,FALSE)</f>
        <v>0</v>
      </c>
      <c r="AG1509">
        <f>VLOOKUP(B1509,'2015(下)'!$A$2:$I$627,5,FALSE)</f>
        <v>623.75</v>
      </c>
      <c r="AH1509">
        <f>VLOOKUP(B1509,'2015(下)'!$A$2:$I$627,6,FALSE)</f>
        <v>1</v>
      </c>
      <c r="AI1509">
        <f>VLOOKUP(B1509,'2015(下)'!$A$2:$I$627,7,FALSE)</f>
        <v>129</v>
      </c>
      <c r="AJ1509">
        <f>VLOOKUP(B1509,'2015(下)'!$A$2:$I$627,8,FALSE)</f>
        <v>1</v>
      </c>
      <c r="AK1509">
        <f>VLOOKUP(B1509,'2015(下)'!$A$2:$I$627,9,FALSE)</f>
        <v>2495</v>
      </c>
      <c r="AL1509" t="e">
        <f>VLOOKUP(B1509,'2016(上)'!$A$2:$I$521,3,FALSE)</f>
        <v>#N/A</v>
      </c>
      <c r="AM1509" t="e">
        <f>VLOOKUP(B1509,'2016(上)'!$A$2:$I$521,4,FALSE)</f>
        <v>#N/A</v>
      </c>
      <c r="AN1509" t="e">
        <f>VLOOKUP(B1509,'2016(上)'!$A$2:$I$521,5,FALSE)</f>
        <v>#N/A</v>
      </c>
      <c r="AO1509" t="e">
        <f>VLOOKUP(B1509,'2016(上)'!$A$2:$I$521,6,FALSE)</f>
        <v>#N/A</v>
      </c>
      <c r="AP1509" t="e">
        <f>VLOOKUP(B1509,'2016(上)'!$A$2:$I$521,7,FALSE)</f>
        <v>#N/A</v>
      </c>
      <c r="AQ1509" t="e">
        <f>VLOOKUP(B1509,'2016(上)'!$A$2:$I$521,8,FALSE)</f>
        <v>#N/A</v>
      </c>
      <c r="AR1509" t="e">
        <f>VLOOKUP(B1509,'2016(上)'!$A$2:$I$521,9,FALSE)</f>
        <v>#N/A</v>
      </c>
    </row>
    <row r="1510" spans="1:44">
      <c r="A1510" s="2" t="s">
        <v>3066</v>
      </c>
      <c r="B1510" s="3" t="s">
        <v>3065</v>
      </c>
      <c r="C1510" t="e">
        <f>VLOOKUP(B1510,'2013(下)'!$A$2:$I$723,3,FALSE)</f>
        <v>#N/A</v>
      </c>
      <c r="D1510" t="e">
        <f>VLOOKUP(B1510,'2013(下)'!$A$2:$I$723,4,FALSE)</f>
        <v>#N/A</v>
      </c>
      <c r="E1510" t="e">
        <f>VLOOKUP(B1510,'2013(下)'!$A$2:$I$723,5,FALSE)</f>
        <v>#N/A</v>
      </c>
      <c r="F1510" t="e">
        <f>VLOOKUP(B1510,'2013(下)'!$A$2:$I$723,6,FALSE)</f>
        <v>#N/A</v>
      </c>
      <c r="G1510" t="e">
        <f>VLOOKUP(B1510,'2013(下)'!$A$2:$I$723,7,FALSE)</f>
        <v>#N/A</v>
      </c>
      <c r="H1510" t="e">
        <f>VLOOKUP(B1510,'2013(下)'!$A$2:$I$723,8,FALSE)</f>
        <v>#N/A</v>
      </c>
      <c r="I1510" t="e">
        <f>VLOOKUP(B1510,'2013(下)'!$A$2:$I$723,9,FALSE)</f>
        <v>#N/A</v>
      </c>
      <c r="J1510" t="e">
        <f>VLOOKUP(B1510,'2014(上)'!$A$2:$I$741,3,FALSE)</f>
        <v>#N/A</v>
      </c>
      <c r="K1510" t="e">
        <f>VLOOKUP(B1510,'2014(上)'!$A$2:$I$741,4,FALSE)</f>
        <v>#N/A</v>
      </c>
      <c r="L1510" t="e">
        <f>VLOOKUP(B1510,'2014(上)'!$A$2:$I$741,5,FALSE)</f>
        <v>#N/A</v>
      </c>
      <c r="M1510" t="e">
        <f>VLOOKUP(B1510,'2014(上)'!$A$2:$I$741,6,FALSE)</f>
        <v>#N/A</v>
      </c>
      <c r="N1510" t="e">
        <f>VLOOKUP(B1510,'2014(上)'!$A$2:$I$741,7,FALSE)</f>
        <v>#N/A</v>
      </c>
      <c r="O1510" t="e">
        <f>VLOOKUP(B1510,'2014(上)'!$A$2:$I$741,8,FALSE)</f>
        <v>#N/A</v>
      </c>
      <c r="P1510" t="e">
        <f>VLOOKUP(B1510,'2014(上)'!$A$2:$I$741,9,FALSE)</f>
        <v>#N/A</v>
      </c>
      <c r="Q1510" t="e">
        <f>VLOOKUP(B1510,'2014(下)'!$A$2:$I$539,3,FALSE)</f>
        <v>#N/A</v>
      </c>
      <c r="R1510" t="e">
        <f>VLOOKUP(B1510,'2014(下)'!$A$2:$I$539,4,FALSE)</f>
        <v>#N/A</v>
      </c>
      <c r="S1510" t="e">
        <f>VLOOKUP(B1510,'2014(下)'!$A$2:$I$539,5,FALSE)</f>
        <v>#N/A</v>
      </c>
      <c r="T1510" t="e">
        <f>VLOOKUP(B1510,'2014(下)'!$A$2:$I$539,6,FALSE)</f>
        <v>#N/A</v>
      </c>
      <c r="U1510" t="e">
        <f>VLOOKUP(B1510,'2014(下)'!$A$2:$I$539,7,FALSE)</f>
        <v>#N/A</v>
      </c>
      <c r="V1510" t="e">
        <f>VLOOKUP(B1510,'2014(下)'!$A$2:$I$539,8,FALSE)</f>
        <v>#N/A</v>
      </c>
      <c r="W1510" t="e">
        <f>VLOOKUP(B1510,'2014(下)'!$A$2:$I$539,9,FALSE)</f>
        <v>#N/A</v>
      </c>
      <c r="X1510">
        <f>VLOOKUP(B1510,'2015(上)'!$A$2:$I$639,3,FALSE)</f>
        <v>3</v>
      </c>
      <c r="Y1510">
        <f>VLOOKUP(B1510,'2015(上)'!$A$2:$I$639,4,FALSE)</f>
        <v>311.875</v>
      </c>
      <c r="Z1510">
        <f>VLOOKUP(B1510,'2015(上)'!$A$2:$I$639,5,FALSE)</f>
        <v>0</v>
      </c>
      <c r="AA1510">
        <f>VLOOKUP(B1510,'2015(上)'!$A$2:$I$639,6,FALSE)</f>
        <v>0.33333333333333331</v>
      </c>
      <c r="AB1510">
        <f>VLOOKUP(B1510,'2015(上)'!$A$2:$I$639,7,FALSE)</f>
        <v>137</v>
      </c>
      <c r="AC1510">
        <f>VLOOKUP(B1510,'2015(上)'!$A$2:$I$639,8,FALSE)</f>
        <v>1</v>
      </c>
      <c r="AD1510">
        <f>VLOOKUP(B1510,'2015(上)'!$A$2:$I$639,9,FALSE)</f>
        <v>2495</v>
      </c>
      <c r="AE1510" t="e">
        <f>VLOOKUP(B1510,'2015(下)'!$A$2:$I$627,3,FALSE)</f>
        <v>#N/A</v>
      </c>
      <c r="AF1510" t="e">
        <f>VLOOKUP(B1510,'2015(下)'!$A$2:$I$627,4,FALSE)</f>
        <v>#N/A</v>
      </c>
      <c r="AG1510" t="e">
        <f>VLOOKUP(B1510,'2015(下)'!$A$2:$I$627,5,FALSE)</f>
        <v>#N/A</v>
      </c>
      <c r="AH1510" t="e">
        <f>VLOOKUP(B1510,'2015(下)'!$A$2:$I$627,6,FALSE)</f>
        <v>#N/A</v>
      </c>
      <c r="AI1510" t="e">
        <f>VLOOKUP(B1510,'2015(下)'!$A$2:$I$627,7,FALSE)</f>
        <v>#N/A</v>
      </c>
      <c r="AJ1510" t="e">
        <f>VLOOKUP(B1510,'2015(下)'!$A$2:$I$627,8,FALSE)</f>
        <v>#N/A</v>
      </c>
      <c r="AK1510" t="e">
        <f>VLOOKUP(B1510,'2015(下)'!$A$2:$I$627,9,FALSE)</f>
        <v>#N/A</v>
      </c>
      <c r="AL1510" t="e">
        <f>VLOOKUP(B1510,'2016(上)'!$A$2:$I$521,3,FALSE)</f>
        <v>#N/A</v>
      </c>
      <c r="AM1510" t="e">
        <f>VLOOKUP(B1510,'2016(上)'!$A$2:$I$521,4,FALSE)</f>
        <v>#N/A</v>
      </c>
      <c r="AN1510" t="e">
        <f>VLOOKUP(B1510,'2016(上)'!$A$2:$I$521,5,FALSE)</f>
        <v>#N/A</v>
      </c>
      <c r="AO1510" t="e">
        <f>VLOOKUP(B1510,'2016(上)'!$A$2:$I$521,6,FALSE)</f>
        <v>#N/A</v>
      </c>
      <c r="AP1510" t="e">
        <f>VLOOKUP(B1510,'2016(上)'!$A$2:$I$521,7,FALSE)</f>
        <v>#N/A</v>
      </c>
      <c r="AQ1510" t="e">
        <f>VLOOKUP(B1510,'2016(上)'!$A$2:$I$521,8,FALSE)</f>
        <v>#N/A</v>
      </c>
      <c r="AR1510" t="e">
        <f>VLOOKUP(B1510,'2016(上)'!$A$2:$I$521,9,FALSE)</f>
        <v>#N/A</v>
      </c>
    </row>
    <row r="1511" spans="1:44">
      <c r="A1511" s="2" t="s">
        <v>2123</v>
      </c>
      <c r="B1511" s="3" t="s">
        <v>2122</v>
      </c>
      <c r="C1511" t="e">
        <f>VLOOKUP(B1511,'2013(下)'!$A$2:$I$723,3,FALSE)</f>
        <v>#N/A</v>
      </c>
      <c r="D1511" t="e">
        <f>VLOOKUP(B1511,'2013(下)'!$A$2:$I$723,4,FALSE)</f>
        <v>#N/A</v>
      </c>
      <c r="E1511" t="e">
        <f>VLOOKUP(B1511,'2013(下)'!$A$2:$I$723,5,FALSE)</f>
        <v>#N/A</v>
      </c>
      <c r="F1511" t="e">
        <f>VLOOKUP(B1511,'2013(下)'!$A$2:$I$723,6,FALSE)</f>
        <v>#N/A</v>
      </c>
      <c r="G1511" t="e">
        <f>VLOOKUP(B1511,'2013(下)'!$A$2:$I$723,7,FALSE)</f>
        <v>#N/A</v>
      </c>
      <c r="H1511" t="e">
        <f>VLOOKUP(B1511,'2013(下)'!$A$2:$I$723,8,FALSE)</f>
        <v>#N/A</v>
      </c>
      <c r="I1511" t="e">
        <f>VLOOKUP(B1511,'2013(下)'!$A$2:$I$723,9,FALSE)</f>
        <v>#N/A</v>
      </c>
      <c r="J1511">
        <f>VLOOKUP(B1511,'2014(上)'!$A$2:$I$741,3,FALSE)</f>
        <v>1</v>
      </c>
      <c r="K1511">
        <f>VLOOKUP(B1511,'2014(上)'!$A$2:$I$741,4,FALSE)</f>
        <v>2698.4692005242464</v>
      </c>
      <c r="L1511">
        <f>VLOOKUP(B1511,'2014(上)'!$A$2:$I$741,5,FALSE)</f>
        <v>0</v>
      </c>
      <c r="M1511">
        <f>VLOOKUP(B1511,'2014(上)'!$A$2:$I$741,6,FALSE)</f>
        <v>1</v>
      </c>
      <c r="N1511">
        <f>VLOOKUP(B1511,'2014(上)'!$A$2:$I$741,7,FALSE)</f>
        <v>137</v>
      </c>
      <c r="O1511">
        <f>VLOOKUP(B1511,'2014(上)'!$A$2:$I$741,8,FALSE)</f>
        <v>1</v>
      </c>
      <c r="P1511">
        <f>VLOOKUP(B1511,'2014(上)'!$A$2:$I$741,9,FALSE)</f>
        <v>2698.4692005242464</v>
      </c>
      <c r="Q1511">
        <f>VLOOKUP(B1511,'2014(下)'!$A$2:$I$539,3,FALSE)</f>
        <v>1</v>
      </c>
      <c r="R1511">
        <f>VLOOKUP(B1511,'2014(下)'!$A$2:$I$539,4,FALSE)</f>
        <v>0</v>
      </c>
      <c r="S1511">
        <f>VLOOKUP(B1511,'2014(下)'!$A$2:$I$539,5,FALSE)</f>
        <v>27.586904261206421</v>
      </c>
      <c r="T1511">
        <f>VLOOKUP(B1511,'2014(下)'!$A$2:$I$539,6,FALSE)</f>
        <v>1</v>
      </c>
      <c r="U1511">
        <f>VLOOKUP(B1511,'2014(下)'!$A$2:$I$539,7,FALSE)</f>
        <v>44</v>
      </c>
      <c r="V1511">
        <f>VLOOKUP(B1511,'2014(下)'!$A$2:$I$539,8,FALSE)</f>
        <v>1</v>
      </c>
      <c r="W1511">
        <f>VLOOKUP(B1511,'2014(下)'!$A$2:$I$539,9,FALSE)</f>
        <v>3834.5796923076923</v>
      </c>
      <c r="X1511" t="e">
        <f>VLOOKUP(B1511,'2015(上)'!$A$2:$I$639,3,FALSE)</f>
        <v>#N/A</v>
      </c>
      <c r="Y1511" t="e">
        <f>VLOOKUP(B1511,'2015(上)'!$A$2:$I$639,4,FALSE)</f>
        <v>#N/A</v>
      </c>
      <c r="Z1511" t="e">
        <f>VLOOKUP(B1511,'2015(上)'!$A$2:$I$639,5,FALSE)</f>
        <v>#N/A</v>
      </c>
      <c r="AA1511" t="e">
        <f>VLOOKUP(B1511,'2015(上)'!$A$2:$I$639,6,FALSE)</f>
        <v>#N/A</v>
      </c>
      <c r="AB1511" t="e">
        <f>VLOOKUP(B1511,'2015(上)'!$A$2:$I$639,7,FALSE)</f>
        <v>#N/A</v>
      </c>
      <c r="AC1511" t="e">
        <f>VLOOKUP(B1511,'2015(上)'!$A$2:$I$639,8,FALSE)</f>
        <v>#N/A</v>
      </c>
      <c r="AD1511" t="e">
        <f>VLOOKUP(B1511,'2015(上)'!$A$2:$I$639,9,FALSE)</f>
        <v>#N/A</v>
      </c>
      <c r="AE1511" t="e">
        <f>VLOOKUP(B1511,'2015(下)'!$A$2:$I$627,3,FALSE)</f>
        <v>#N/A</v>
      </c>
      <c r="AF1511" t="e">
        <f>VLOOKUP(B1511,'2015(下)'!$A$2:$I$627,4,FALSE)</f>
        <v>#N/A</v>
      </c>
      <c r="AG1511" t="e">
        <f>VLOOKUP(B1511,'2015(下)'!$A$2:$I$627,5,FALSE)</f>
        <v>#N/A</v>
      </c>
      <c r="AH1511" t="e">
        <f>VLOOKUP(B1511,'2015(下)'!$A$2:$I$627,6,FALSE)</f>
        <v>#N/A</v>
      </c>
      <c r="AI1511" t="e">
        <f>VLOOKUP(B1511,'2015(下)'!$A$2:$I$627,7,FALSE)</f>
        <v>#N/A</v>
      </c>
      <c r="AJ1511" t="e">
        <f>VLOOKUP(B1511,'2015(下)'!$A$2:$I$627,8,FALSE)</f>
        <v>#N/A</v>
      </c>
      <c r="AK1511" t="e">
        <f>VLOOKUP(B1511,'2015(下)'!$A$2:$I$627,9,FALSE)</f>
        <v>#N/A</v>
      </c>
      <c r="AL1511" t="e">
        <f>VLOOKUP(B1511,'2016(上)'!$A$2:$I$521,3,FALSE)</f>
        <v>#N/A</v>
      </c>
      <c r="AM1511" t="e">
        <f>VLOOKUP(B1511,'2016(上)'!$A$2:$I$521,4,FALSE)</f>
        <v>#N/A</v>
      </c>
      <c r="AN1511" t="e">
        <f>VLOOKUP(B1511,'2016(上)'!$A$2:$I$521,5,FALSE)</f>
        <v>#N/A</v>
      </c>
      <c r="AO1511" t="e">
        <f>VLOOKUP(B1511,'2016(上)'!$A$2:$I$521,6,FALSE)</f>
        <v>#N/A</v>
      </c>
      <c r="AP1511" t="e">
        <f>VLOOKUP(B1511,'2016(上)'!$A$2:$I$521,7,FALSE)</f>
        <v>#N/A</v>
      </c>
      <c r="AQ1511" t="e">
        <f>VLOOKUP(B1511,'2016(上)'!$A$2:$I$521,8,FALSE)</f>
        <v>#N/A</v>
      </c>
      <c r="AR1511" t="e">
        <f>VLOOKUP(B1511,'2016(上)'!$A$2:$I$521,9,FALSE)</f>
        <v>#N/A</v>
      </c>
    </row>
    <row r="1512" spans="1:44">
      <c r="A1512" s="2" t="s">
        <v>2125</v>
      </c>
      <c r="B1512" s="3" t="s">
        <v>2124</v>
      </c>
      <c r="C1512" t="e">
        <f>VLOOKUP(B1512,'2013(下)'!$A$2:$I$723,3,FALSE)</f>
        <v>#N/A</v>
      </c>
      <c r="D1512" t="e">
        <f>VLOOKUP(B1512,'2013(下)'!$A$2:$I$723,4,FALSE)</f>
        <v>#N/A</v>
      </c>
      <c r="E1512" t="e">
        <f>VLOOKUP(B1512,'2013(下)'!$A$2:$I$723,5,FALSE)</f>
        <v>#N/A</v>
      </c>
      <c r="F1512" t="e">
        <f>VLOOKUP(B1512,'2013(下)'!$A$2:$I$723,6,FALSE)</f>
        <v>#N/A</v>
      </c>
      <c r="G1512" t="e">
        <f>VLOOKUP(B1512,'2013(下)'!$A$2:$I$723,7,FALSE)</f>
        <v>#N/A</v>
      </c>
      <c r="H1512" t="e">
        <f>VLOOKUP(B1512,'2013(下)'!$A$2:$I$723,8,FALSE)</f>
        <v>#N/A</v>
      </c>
      <c r="I1512" t="e">
        <f>VLOOKUP(B1512,'2013(下)'!$A$2:$I$723,9,FALSE)</f>
        <v>#N/A</v>
      </c>
      <c r="J1512">
        <f>VLOOKUP(B1512,'2014(上)'!$A$2:$I$741,3,FALSE)</f>
        <v>1</v>
      </c>
      <c r="K1512">
        <f>VLOOKUP(B1512,'2014(上)'!$A$2:$I$741,4,FALSE)</f>
        <v>21.116734237382914</v>
      </c>
      <c r="L1512">
        <f>VLOOKUP(B1512,'2014(上)'!$A$2:$I$741,5,FALSE)</f>
        <v>0</v>
      </c>
      <c r="M1512">
        <f>VLOOKUP(B1512,'2014(上)'!$A$2:$I$741,6,FALSE)</f>
        <v>1</v>
      </c>
      <c r="N1512">
        <f>VLOOKUP(B1512,'2014(上)'!$A$2:$I$741,7,FALSE)</f>
        <v>111</v>
      </c>
      <c r="O1512">
        <f>VLOOKUP(B1512,'2014(上)'!$A$2:$I$741,8,FALSE)</f>
        <v>1</v>
      </c>
      <c r="P1512">
        <f>VLOOKUP(B1512,'2014(上)'!$A$2:$I$741,9,FALSE)</f>
        <v>1457.0546623794212</v>
      </c>
      <c r="Q1512">
        <f>VLOOKUP(B1512,'2014(下)'!$A$2:$I$539,3,FALSE)</f>
        <v>1</v>
      </c>
      <c r="R1512">
        <f>VLOOKUP(B1512,'2014(下)'!$A$2:$I$539,4,FALSE)</f>
        <v>26.909331174089068</v>
      </c>
      <c r="S1512">
        <f>VLOOKUP(B1512,'2014(下)'!$A$2:$I$539,5,FALSE)</f>
        <v>40.844908326057627</v>
      </c>
      <c r="T1512">
        <f>VLOOKUP(B1512,'2014(下)'!$A$2:$I$539,6,FALSE)</f>
        <v>2</v>
      </c>
      <c r="U1512">
        <f>VLOOKUP(B1512,'2014(下)'!$A$2:$I$539,7,FALSE)</f>
        <v>88</v>
      </c>
      <c r="V1512">
        <f>VLOOKUP(B1512,'2014(下)'!$A$2:$I$539,8,FALSE)</f>
        <v>2</v>
      </c>
      <c r="W1512">
        <f>VLOOKUP(B1512,'2014(下)'!$A$2:$I$539,9,FALSE)</f>
        <v>6069.0485775794168</v>
      </c>
      <c r="X1512">
        <f>VLOOKUP(B1512,'2015(上)'!$A$2:$I$639,3,FALSE)</f>
        <v>1</v>
      </c>
      <c r="Y1512">
        <f>VLOOKUP(B1512,'2015(上)'!$A$2:$I$639,4,FALSE)</f>
        <v>102.18218390804597</v>
      </c>
      <c r="Z1512">
        <f>VLOOKUP(B1512,'2015(上)'!$A$2:$I$639,5,FALSE)</f>
        <v>2628.5807860262007</v>
      </c>
      <c r="AA1512">
        <f>VLOOKUP(B1512,'2015(上)'!$A$2:$I$639,6,FALSE)</f>
        <v>2</v>
      </c>
      <c r="AB1512">
        <f>VLOOKUP(B1512,'2015(上)'!$A$2:$I$639,7,FALSE)</f>
        <v>90</v>
      </c>
      <c r="AC1512">
        <f>VLOOKUP(B1512,'2015(上)'!$A$2:$I$639,8,FALSE)</f>
        <v>2</v>
      </c>
      <c r="AD1512">
        <f>VLOOKUP(B1512,'2015(上)'!$A$2:$I$639,9,FALSE)</f>
        <v>5591.864119359534</v>
      </c>
      <c r="AE1512">
        <f>VLOOKUP(B1512,'2015(下)'!$A$2:$I$627,3,FALSE)</f>
        <v>3</v>
      </c>
      <c r="AF1512">
        <f>VLOOKUP(B1512,'2015(下)'!$A$2:$I$627,4,FALSE)</f>
        <v>0</v>
      </c>
      <c r="AG1512">
        <f>VLOOKUP(B1512,'2015(下)'!$A$2:$I$627,5,FALSE)</f>
        <v>224.73747353563866</v>
      </c>
      <c r="AH1512">
        <f>VLOOKUP(B1512,'2015(下)'!$A$2:$I$627,6,FALSE)</f>
        <v>0.33333333333333331</v>
      </c>
      <c r="AI1512">
        <f>VLOOKUP(B1512,'2015(下)'!$A$2:$I$627,7,FALSE)</f>
        <v>156</v>
      </c>
      <c r="AJ1512">
        <f>VLOOKUP(B1512,'2015(下)'!$A$2:$I$627,8,FALSE)</f>
        <v>1</v>
      </c>
      <c r="AK1512">
        <f>VLOOKUP(B1512,'2015(下)'!$A$2:$I$627,9,FALSE)</f>
        <v>2696.849682427664</v>
      </c>
      <c r="AL1512">
        <f>VLOOKUP(B1512,'2016(上)'!$A$2:$I$521,3,FALSE)</f>
        <v>1</v>
      </c>
      <c r="AM1512">
        <f>VLOOKUP(B1512,'2016(上)'!$A$2:$I$521,4,FALSE)</f>
        <v>0</v>
      </c>
      <c r="AN1512">
        <f>VLOOKUP(B1512,'2016(上)'!$A$2:$I$521,5,FALSE)</f>
        <v>23.471264704161058</v>
      </c>
      <c r="AO1512">
        <f>VLOOKUP(B1512,'2016(上)'!$A$2:$I$521,6,FALSE)</f>
        <v>1</v>
      </c>
      <c r="AP1512">
        <f>VLOOKUP(B1512,'2016(上)'!$A$2:$I$521,7,FALSE)</f>
        <v>69</v>
      </c>
      <c r="AQ1512">
        <f>VLOOKUP(B1512,'2016(上)'!$A$2:$I$521,8,FALSE)</f>
        <v>1</v>
      </c>
      <c r="AR1512">
        <f>VLOOKUP(B1512,'2016(上)'!$A$2:$I$521,9,FALSE)</f>
        <v>2628.7816468660385</v>
      </c>
    </row>
    <row r="1513" spans="1:44">
      <c r="A1513" s="2" t="s">
        <v>3832</v>
      </c>
      <c r="B1513" s="3" t="s">
        <v>3831</v>
      </c>
      <c r="C1513" t="e">
        <f>VLOOKUP(B1513,'2013(下)'!$A$2:$I$723,3,FALSE)</f>
        <v>#N/A</v>
      </c>
      <c r="D1513" t="e">
        <f>VLOOKUP(B1513,'2013(下)'!$A$2:$I$723,4,FALSE)</f>
        <v>#N/A</v>
      </c>
      <c r="E1513" t="e">
        <f>VLOOKUP(B1513,'2013(下)'!$A$2:$I$723,5,FALSE)</f>
        <v>#N/A</v>
      </c>
      <c r="F1513" t="e">
        <f>VLOOKUP(B1513,'2013(下)'!$A$2:$I$723,6,FALSE)</f>
        <v>#N/A</v>
      </c>
      <c r="G1513" t="e">
        <f>VLOOKUP(B1513,'2013(下)'!$A$2:$I$723,7,FALSE)</f>
        <v>#N/A</v>
      </c>
      <c r="H1513" t="e">
        <f>VLOOKUP(B1513,'2013(下)'!$A$2:$I$723,8,FALSE)</f>
        <v>#N/A</v>
      </c>
      <c r="I1513" t="e">
        <f>VLOOKUP(B1513,'2013(下)'!$A$2:$I$723,9,FALSE)</f>
        <v>#N/A</v>
      </c>
      <c r="J1513" t="e">
        <f>VLOOKUP(B1513,'2014(上)'!$A$2:$I$741,3,FALSE)</f>
        <v>#N/A</v>
      </c>
      <c r="K1513" t="e">
        <f>VLOOKUP(B1513,'2014(上)'!$A$2:$I$741,4,FALSE)</f>
        <v>#N/A</v>
      </c>
      <c r="L1513" t="e">
        <f>VLOOKUP(B1513,'2014(上)'!$A$2:$I$741,5,FALSE)</f>
        <v>#N/A</v>
      </c>
      <c r="M1513" t="e">
        <f>VLOOKUP(B1513,'2014(上)'!$A$2:$I$741,6,FALSE)</f>
        <v>#N/A</v>
      </c>
      <c r="N1513" t="e">
        <f>VLOOKUP(B1513,'2014(上)'!$A$2:$I$741,7,FALSE)</f>
        <v>#N/A</v>
      </c>
      <c r="O1513" t="e">
        <f>VLOOKUP(B1513,'2014(上)'!$A$2:$I$741,8,FALSE)</f>
        <v>#N/A</v>
      </c>
      <c r="P1513" t="e">
        <f>VLOOKUP(B1513,'2014(上)'!$A$2:$I$741,9,FALSE)</f>
        <v>#N/A</v>
      </c>
      <c r="Q1513" t="e">
        <f>VLOOKUP(B1513,'2014(下)'!$A$2:$I$539,3,FALSE)</f>
        <v>#N/A</v>
      </c>
      <c r="R1513" t="e">
        <f>VLOOKUP(B1513,'2014(下)'!$A$2:$I$539,4,FALSE)</f>
        <v>#N/A</v>
      </c>
      <c r="S1513" t="e">
        <f>VLOOKUP(B1513,'2014(下)'!$A$2:$I$539,5,FALSE)</f>
        <v>#N/A</v>
      </c>
      <c r="T1513" t="e">
        <f>VLOOKUP(B1513,'2014(下)'!$A$2:$I$539,6,FALSE)</f>
        <v>#N/A</v>
      </c>
      <c r="U1513" t="e">
        <f>VLOOKUP(B1513,'2014(下)'!$A$2:$I$539,7,FALSE)</f>
        <v>#N/A</v>
      </c>
      <c r="V1513" t="e">
        <f>VLOOKUP(B1513,'2014(下)'!$A$2:$I$539,8,FALSE)</f>
        <v>#N/A</v>
      </c>
      <c r="W1513" t="e">
        <f>VLOOKUP(B1513,'2014(下)'!$A$2:$I$539,9,FALSE)</f>
        <v>#N/A</v>
      </c>
      <c r="X1513" t="e">
        <f>VLOOKUP(B1513,'2015(上)'!$A$2:$I$639,3,FALSE)</f>
        <v>#N/A</v>
      </c>
      <c r="Y1513" t="e">
        <f>VLOOKUP(B1513,'2015(上)'!$A$2:$I$639,4,FALSE)</f>
        <v>#N/A</v>
      </c>
      <c r="Z1513" t="e">
        <f>VLOOKUP(B1513,'2015(上)'!$A$2:$I$639,5,FALSE)</f>
        <v>#N/A</v>
      </c>
      <c r="AA1513" t="e">
        <f>VLOOKUP(B1513,'2015(上)'!$A$2:$I$639,6,FALSE)</f>
        <v>#N/A</v>
      </c>
      <c r="AB1513" t="e">
        <f>VLOOKUP(B1513,'2015(上)'!$A$2:$I$639,7,FALSE)</f>
        <v>#N/A</v>
      </c>
      <c r="AC1513" t="e">
        <f>VLOOKUP(B1513,'2015(上)'!$A$2:$I$639,8,FALSE)</f>
        <v>#N/A</v>
      </c>
      <c r="AD1513" t="e">
        <f>VLOOKUP(B1513,'2015(上)'!$A$2:$I$639,9,FALSE)</f>
        <v>#N/A</v>
      </c>
      <c r="AE1513" t="e">
        <f>VLOOKUP(B1513,'2015(下)'!$A$2:$I$627,3,FALSE)</f>
        <v>#N/A</v>
      </c>
      <c r="AF1513" t="e">
        <f>VLOOKUP(B1513,'2015(下)'!$A$2:$I$627,4,FALSE)</f>
        <v>#N/A</v>
      </c>
      <c r="AG1513" t="e">
        <f>VLOOKUP(B1513,'2015(下)'!$A$2:$I$627,5,FALSE)</f>
        <v>#N/A</v>
      </c>
      <c r="AH1513" t="e">
        <f>VLOOKUP(B1513,'2015(下)'!$A$2:$I$627,6,FALSE)</f>
        <v>#N/A</v>
      </c>
      <c r="AI1513" t="e">
        <f>VLOOKUP(B1513,'2015(下)'!$A$2:$I$627,7,FALSE)</f>
        <v>#N/A</v>
      </c>
      <c r="AJ1513" t="e">
        <f>VLOOKUP(B1513,'2015(下)'!$A$2:$I$627,8,FALSE)</f>
        <v>#N/A</v>
      </c>
      <c r="AK1513" t="e">
        <f>VLOOKUP(B1513,'2015(下)'!$A$2:$I$627,9,FALSE)</f>
        <v>#N/A</v>
      </c>
      <c r="AL1513">
        <f>VLOOKUP(B1513,'2016(上)'!$A$2:$I$521,3,FALSE)</f>
        <v>1</v>
      </c>
      <c r="AM1513">
        <f>VLOOKUP(B1513,'2016(上)'!$A$2:$I$521,4,FALSE)</f>
        <v>353.4168853248425</v>
      </c>
      <c r="AN1513">
        <f>VLOOKUP(B1513,'2016(上)'!$A$2:$I$521,5,FALSE)</f>
        <v>201.95250589990999</v>
      </c>
      <c r="AO1513">
        <f>VLOOKUP(B1513,'2016(上)'!$A$2:$I$521,6,FALSE)</f>
        <v>5</v>
      </c>
      <c r="AP1513">
        <f>VLOOKUP(B1513,'2016(上)'!$A$2:$I$521,7,FALSE)</f>
        <v>174</v>
      </c>
      <c r="AQ1513">
        <f>VLOOKUP(B1513,'2016(上)'!$A$2:$I$521,8,FALSE)</f>
        <v>5</v>
      </c>
      <c r="AR1513">
        <f>VLOOKUP(B1513,'2016(上)'!$A$2:$I$521,9,FALSE)</f>
        <v>2827.33508259874</v>
      </c>
    </row>
    <row r="1514" spans="1:44">
      <c r="A1514" s="2" t="s">
        <v>1109</v>
      </c>
      <c r="B1514" s="3" t="s">
        <v>1108</v>
      </c>
      <c r="C1514">
        <f>VLOOKUP(B1514,'2013(下)'!$A$2:$I$723,3,FALSE)</f>
        <v>1</v>
      </c>
      <c r="D1514">
        <f>VLOOKUP(B1514,'2013(下)'!$A$2:$I$723,4,FALSE)</f>
        <v>2372.2303664921465</v>
      </c>
      <c r="E1514">
        <f>VLOOKUP(B1514,'2013(下)'!$A$2:$I$723,5,FALSE)</f>
        <v>0</v>
      </c>
      <c r="F1514">
        <f>VLOOKUP(B1514,'2013(下)'!$A$2:$I$723,6,FALSE)</f>
        <v>1</v>
      </c>
      <c r="G1514">
        <f>VLOOKUP(B1514,'2013(下)'!$A$2:$I$723,7,FALSE)</f>
        <v>110</v>
      </c>
      <c r="H1514">
        <f>VLOOKUP(B1514,'2013(下)'!$A$2:$I$723,8,FALSE)</f>
        <v>1</v>
      </c>
      <c r="I1514">
        <f>VLOOKUP(B1514,'2013(下)'!$A$2:$I$723,9,FALSE)</f>
        <v>2372.2303664921465</v>
      </c>
      <c r="J1514">
        <f>VLOOKUP(B1514,'2014(上)'!$A$2:$I$741,3,FALSE)</f>
        <v>1</v>
      </c>
      <c r="K1514">
        <f>VLOOKUP(B1514,'2014(上)'!$A$2:$I$741,4,FALSE)</f>
        <v>2976.7012987012986</v>
      </c>
      <c r="L1514">
        <f>VLOOKUP(B1514,'2014(上)'!$A$2:$I$741,5,FALSE)</f>
        <v>0</v>
      </c>
      <c r="M1514">
        <f>VLOOKUP(B1514,'2014(上)'!$A$2:$I$741,6,FALSE)</f>
        <v>2</v>
      </c>
      <c r="N1514">
        <f>VLOOKUP(B1514,'2014(上)'!$A$2:$I$741,7,FALSE)</f>
        <v>153</v>
      </c>
      <c r="O1514">
        <f>VLOOKUP(B1514,'2014(上)'!$A$2:$I$741,8,FALSE)</f>
        <v>2</v>
      </c>
      <c r="P1514">
        <f>VLOOKUP(B1514,'2014(上)'!$A$2:$I$741,9,FALSE)</f>
        <v>2976.7012987012986</v>
      </c>
      <c r="Q1514">
        <f>VLOOKUP(B1514,'2014(下)'!$A$2:$I$539,3,FALSE)</f>
        <v>1</v>
      </c>
      <c r="R1514">
        <f>VLOOKUP(B1514,'2014(下)'!$A$2:$I$539,4,FALSE)</f>
        <v>23.82886767674788</v>
      </c>
      <c r="S1514">
        <f>VLOOKUP(B1514,'2014(下)'!$A$2:$I$539,5,FALSE)</f>
        <v>0</v>
      </c>
      <c r="T1514">
        <f>VLOOKUP(B1514,'2014(下)'!$A$2:$I$539,6,FALSE)</f>
        <v>1</v>
      </c>
      <c r="U1514">
        <f>VLOOKUP(B1514,'2014(下)'!$A$2:$I$539,7,FALSE)</f>
        <v>20</v>
      </c>
      <c r="V1514">
        <f>VLOOKUP(B1514,'2014(下)'!$A$2:$I$539,8,FALSE)</f>
        <v>1</v>
      </c>
      <c r="W1514">
        <f>VLOOKUP(B1514,'2014(下)'!$A$2:$I$539,9,FALSE)</f>
        <v>3884.1054313099044</v>
      </c>
      <c r="X1514" t="e">
        <f>VLOOKUP(B1514,'2015(上)'!$A$2:$I$639,3,FALSE)</f>
        <v>#N/A</v>
      </c>
      <c r="Y1514" t="e">
        <f>VLOOKUP(B1514,'2015(上)'!$A$2:$I$639,4,FALSE)</f>
        <v>#N/A</v>
      </c>
      <c r="Z1514" t="e">
        <f>VLOOKUP(B1514,'2015(上)'!$A$2:$I$639,5,FALSE)</f>
        <v>#N/A</v>
      </c>
      <c r="AA1514" t="e">
        <f>VLOOKUP(B1514,'2015(上)'!$A$2:$I$639,6,FALSE)</f>
        <v>#N/A</v>
      </c>
      <c r="AB1514" t="e">
        <f>VLOOKUP(B1514,'2015(上)'!$A$2:$I$639,7,FALSE)</f>
        <v>#N/A</v>
      </c>
      <c r="AC1514" t="e">
        <f>VLOOKUP(B1514,'2015(上)'!$A$2:$I$639,8,FALSE)</f>
        <v>#N/A</v>
      </c>
      <c r="AD1514" t="e">
        <f>VLOOKUP(B1514,'2015(上)'!$A$2:$I$639,9,FALSE)</f>
        <v>#N/A</v>
      </c>
      <c r="AE1514" t="e">
        <f>VLOOKUP(B1514,'2015(下)'!$A$2:$I$627,3,FALSE)</f>
        <v>#N/A</v>
      </c>
      <c r="AF1514" t="e">
        <f>VLOOKUP(B1514,'2015(下)'!$A$2:$I$627,4,FALSE)</f>
        <v>#N/A</v>
      </c>
      <c r="AG1514" t="e">
        <f>VLOOKUP(B1514,'2015(下)'!$A$2:$I$627,5,FALSE)</f>
        <v>#N/A</v>
      </c>
      <c r="AH1514" t="e">
        <f>VLOOKUP(B1514,'2015(下)'!$A$2:$I$627,6,FALSE)</f>
        <v>#N/A</v>
      </c>
      <c r="AI1514" t="e">
        <f>VLOOKUP(B1514,'2015(下)'!$A$2:$I$627,7,FALSE)</f>
        <v>#N/A</v>
      </c>
      <c r="AJ1514" t="e">
        <f>VLOOKUP(B1514,'2015(下)'!$A$2:$I$627,8,FALSE)</f>
        <v>#N/A</v>
      </c>
      <c r="AK1514" t="e">
        <f>VLOOKUP(B1514,'2015(下)'!$A$2:$I$627,9,FALSE)</f>
        <v>#N/A</v>
      </c>
      <c r="AL1514" t="e">
        <f>VLOOKUP(B1514,'2016(上)'!$A$2:$I$521,3,FALSE)</f>
        <v>#N/A</v>
      </c>
      <c r="AM1514" t="e">
        <f>VLOOKUP(B1514,'2016(上)'!$A$2:$I$521,4,FALSE)</f>
        <v>#N/A</v>
      </c>
      <c r="AN1514" t="e">
        <f>VLOOKUP(B1514,'2016(上)'!$A$2:$I$521,5,FALSE)</f>
        <v>#N/A</v>
      </c>
      <c r="AO1514" t="e">
        <f>VLOOKUP(B1514,'2016(上)'!$A$2:$I$521,6,FALSE)</f>
        <v>#N/A</v>
      </c>
      <c r="AP1514" t="e">
        <f>VLOOKUP(B1514,'2016(上)'!$A$2:$I$521,7,FALSE)</f>
        <v>#N/A</v>
      </c>
      <c r="AQ1514" t="e">
        <f>VLOOKUP(B1514,'2016(上)'!$A$2:$I$521,8,FALSE)</f>
        <v>#N/A</v>
      </c>
      <c r="AR1514" t="e">
        <f>VLOOKUP(B1514,'2016(上)'!$A$2:$I$521,9,FALSE)</f>
        <v>#N/A</v>
      </c>
    </row>
    <row r="1515" spans="1:44">
      <c r="A1515" s="2" t="s">
        <v>1111</v>
      </c>
      <c r="B1515" s="3" t="s">
        <v>1110</v>
      </c>
      <c r="C1515">
        <f>VLOOKUP(B1515,'2013(下)'!$A$2:$I$723,3,FALSE)</f>
        <v>1</v>
      </c>
      <c r="D1515">
        <f>VLOOKUP(B1515,'2013(下)'!$A$2:$I$723,4,FALSE)</f>
        <v>736.4466403162055</v>
      </c>
      <c r="E1515">
        <f>VLOOKUP(B1515,'2013(下)'!$A$2:$I$723,5,FALSE)</f>
        <v>0</v>
      </c>
      <c r="F1515">
        <f>VLOOKUP(B1515,'2013(下)'!$A$2:$I$723,6,FALSE)</f>
        <v>1</v>
      </c>
      <c r="G1515">
        <f>VLOOKUP(B1515,'2013(下)'!$A$2:$I$723,7,FALSE)</f>
        <v>176</v>
      </c>
      <c r="H1515">
        <f>VLOOKUP(B1515,'2013(下)'!$A$2:$I$723,8,FALSE)</f>
        <v>1</v>
      </c>
      <c r="I1515">
        <f>VLOOKUP(B1515,'2013(下)'!$A$2:$I$723,9,FALSE)</f>
        <v>2209.3399209486165</v>
      </c>
      <c r="J1515" t="e">
        <f>VLOOKUP(B1515,'2014(上)'!$A$2:$I$741,3,FALSE)</f>
        <v>#N/A</v>
      </c>
      <c r="K1515" t="e">
        <f>VLOOKUP(B1515,'2014(上)'!$A$2:$I$741,4,FALSE)</f>
        <v>#N/A</v>
      </c>
      <c r="L1515" t="e">
        <f>VLOOKUP(B1515,'2014(上)'!$A$2:$I$741,5,FALSE)</f>
        <v>#N/A</v>
      </c>
      <c r="M1515" t="e">
        <f>VLOOKUP(B1515,'2014(上)'!$A$2:$I$741,6,FALSE)</f>
        <v>#N/A</v>
      </c>
      <c r="N1515" t="e">
        <f>VLOOKUP(B1515,'2014(上)'!$A$2:$I$741,7,FALSE)</f>
        <v>#N/A</v>
      </c>
      <c r="O1515" t="e">
        <f>VLOOKUP(B1515,'2014(上)'!$A$2:$I$741,8,FALSE)</f>
        <v>#N/A</v>
      </c>
      <c r="P1515" t="e">
        <f>VLOOKUP(B1515,'2014(上)'!$A$2:$I$741,9,FALSE)</f>
        <v>#N/A</v>
      </c>
      <c r="Q1515" t="e">
        <f>VLOOKUP(B1515,'2014(下)'!$A$2:$I$539,3,FALSE)</f>
        <v>#N/A</v>
      </c>
      <c r="R1515" t="e">
        <f>VLOOKUP(B1515,'2014(下)'!$A$2:$I$539,4,FALSE)</f>
        <v>#N/A</v>
      </c>
      <c r="S1515" t="e">
        <f>VLOOKUP(B1515,'2014(下)'!$A$2:$I$539,5,FALSE)</f>
        <v>#N/A</v>
      </c>
      <c r="T1515" t="e">
        <f>VLOOKUP(B1515,'2014(下)'!$A$2:$I$539,6,FALSE)</f>
        <v>#N/A</v>
      </c>
      <c r="U1515" t="e">
        <f>VLOOKUP(B1515,'2014(下)'!$A$2:$I$539,7,FALSE)</f>
        <v>#N/A</v>
      </c>
      <c r="V1515" t="e">
        <f>VLOOKUP(B1515,'2014(下)'!$A$2:$I$539,8,FALSE)</f>
        <v>#N/A</v>
      </c>
      <c r="W1515" t="e">
        <f>VLOOKUP(B1515,'2014(下)'!$A$2:$I$539,9,FALSE)</f>
        <v>#N/A</v>
      </c>
      <c r="X1515" t="e">
        <f>VLOOKUP(B1515,'2015(上)'!$A$2:$I$639,3,FALSE)</f>
        <v>#N/A</v>
      </c>
      <c r="Y1515" t="e">
        <f>VLOOKUP(B1515,'2015(上)'!$A$2:$I$639,4,FALSE)</f>
        <v>#N/A</v>
      </c>
      <c r="Z1515" t="e">
        <f>VLOOKUP(B1515,'2015(上)'!$A$2:$I$639,5,FALSE)</f>
        <v>#N/A</v>
      </c>
      <c r="AA1515" t="e">
        <f>VLOOKUP(B1515,'2015(上)'!$A$2:$I$639,6,FALSE)</f>
        <v>#N/A</v>
      </c>
      <c r="AB1515" t="e">
        <f>VLOOKUP(B1515,'2015(上)'!$A$2:$I$639,7,FALSE)</f>
        <v>#N/A</v>
      </c>
      <c r="AC1515" t="e">
        <f>VLOOKUP(B1515,'2015(上)'!$A$2:$I$639,8,FALSE)</f>
        <v>#N/A</v>
      </c>
      <c r="AD1515" t="e">
        <f>VLOOKUP(B1515,'2015(上)'!$A$2:$I$639,9,FALSE)</f>
        <v>#N/A</v>
      </c>
      <c r="AE1515" t="e">
        <f>VLOOKUP(B1515,'2015(下)'!$A$2:$I$627,3,FALSE)</f>
        <v>#N/A</v>
      </c>
      <c r="AF1515" t="e">
        <f>VLOOKUP(B1515,'2015(下)'!$A$2:$I$627,4,FALSE)</f>
        <v>#N/A</v>
      </c>
      <c r="AG1515" t="e">
        <f>VLOOKUP(B1515,'2015(下)'!$A$2:$I$627,5,FALSE)</f>
        <v>#N/A</v>
      </c>
      <c r="AH1515" t="e">
        <f>VLOOKUP(B1515,'2015(下)'!$A$2:$I$627,6,FALSE)</f>
        <v>#N/A</v>
      </c>
      <c r="AI1515" t="e">
        <f>VLOOKUP(B1515,'2015(下)'!$A$2:$I$627,7,FALSE)</f>
        <v>#N/A</v>
      </c>
      <c r="AJ1515" t="e">
        <f>VLOOKUP(B1515,'2015(下)'!$A$2:$I$627,8,FALSE)</f>
        <v>#N/A</v>
      </c>
      <c r="AK1515" t="e">
        <f>VLOOKUP(B1515,'2015(下)'!$A$2:$I$627,9,FALSE)</f>
        <v>#N/A</v>
      </c>
      <c r="AL1515" t="e">
        <f>VLOOKUP(B1515,'2016(上)'!$A$2:$I$521,3,FALSE)</f>
        <v>#N/A</v>
      </c>
      <c r="AM1515" t="e">
        <f>VLOOKUP(B1515,'2016(上)'!$A$2:$I$521,4,FALSE)</f>
        <v>#N/A</v>
      </c>
      <c r="AN1515" t="e">
        <f>VLOOKUP(B1515,'2016(上)'!$A$2:$I$521,5,FALSE)</f>
        <v>#N/A</v>
      </c>
      <c r="AO1515" t="e">
        <f>VLOOKUP(B1515,'2016(上)'!$A$2:$I$521,6,FALSE)</f>
        <v>#N/A</v>
      </c>
      <c r="AP1515" t="e">
        <f>VLOOKUP(B1515,'2016(上)'!$A$2:$I$521,7,FALSE)</f>
        <v>#N/A</v>
      </c>
      <c r="AQ1515" t="e">
        <f>VLOOKUP(B1515,'2016(上)'!$A$2:$I$521,8,FALSE)</f>
        <v>#N/A</v>
      </c>
      <c r="AR1515" t="e">
        <f>VLOOKUP(B1515,'2016(上)'!$A$2:$I$521,9,FALSE)</f>
        <v>#N/A</v>
      </c>
    </row>
    <row r="1516" spans="1:44">
      <c r="A1516" s="2" t="s">
        <v>3068</v>
      </c>
      <c r="B1516" s="3" t="s">
        <v>3067</v>
      </c>
      <c r="C1516" t="e">
        <f>VLOOKUP(B1516,'2013(下)'!$A$2:$I$723,3,FALSE)</f>
        <v>#N/A</v>
      </c>
      <c r="D1516" t="e">
        <f>VLOOKUP(B1516,'2013(下)'!$A$2:$I$723,4,FALSE)</f>
        <v>#N/A</v>
      </c>
      <c r="E1516" t="e">
        <f>VLOOKUP(B1516,'2013(下)'!$A$2:$I$723,5,FALSE)</f>
        <v>#N/A</v>
      </c>
      <c r="F1516" t="e">
        <f>VLOOKUP(B1516,'2013(下)'!$A$2:$I$723,6,FALSE)</f>
        <v>#N/A</v>
      </c>
      <c r="G1516" t="e">
        <f>VLOOKUP(B1516,'2013(下)'!$A$2:$I$723,7,FALSE)</f>
        <v>#N/A</v>
      </c>
      <c r="H1516" t="e">
        <f>VLOOKUP(B1516,'2013(下)'!$A$2:$I$723,8,FALSE)</f>
        <v>#N/A</v>
      </c>
      <c r="I1516" t="e">
        <f>VLOOKUP(B1516,'2013(下)'!$A$2:$I$723,9,FALSE)</f>
        <v>#N/A</v>
      </c>
      <c r="J1516" t="e">
        <f>VLOOKUP(B1516,'2014(上)'!$A$2:$I$741,3,FALSE)</f>
        <v>#N/A</v>
      </c>
      <c r="K1516" t="e">
        <f>VLOOKUP(B1516,'2014(上)'!$A$2:$I$741,4,FALSE)</f>
        <v>#N/A</v>
      </c>
      <c r="L1516" t="e">
        <f>VLOOKUP(B1516,'2014(上)'!$A$2:$I$741,5,FALSE)</f>
        <v>#N/A</v>
      </c>
      <c r="M1516" t="e">
        <f>VLOOKUP(B1516,'2014(上)'!$A$2:$I$741,6,FALSE)</f>
        <v>#N/A</v>
      </c>
      <c r="N1516" t="e">
        <f>VLOOKUP(B1516,'2014(上)'!$A$2:$I$741,7,FALSE)</f>
        <v>#N/A</v>
      </c>
      <c r="O1516" t="e">
        <f>VLOOKUP(B1516,'2014(上)'!$A$2:$I$741,8,FALSE)</f>
        <v>#N/A</v>
      </c>
      <c r="P1516" t="e">
        <f>VLOOKUP(B1516,'2014(上)'!$A$2:$I$741,9,FALSE)</f>
        <v>#N/A</v>
      </c>
      <c r="Q1516" t="e">
        <f>VLOOKUP(B1516,'2014(下)'!$A$2:$I$539,3,FALSE)</f>
        <v>#N/A</v>
      </c>
      <c r="R1516" t="e">
        <f>VLOOKUP(B1516,'2014(下)'!$A$2:$I$539,4,FALSE)</f>
        <v>#N/A</v>
      </c>
      <c r="S1516" t="e">
        <f>VLOOKUP(B1516,'2014(下)'!$A$2:$I$539,5,FALSE)</f>
        <v>#N/A</v>
      </c>
      <c r="T1516" t="e">
        <f>VLOOKUP(B1516,'2014(下)'!$A$2:$I$539,6,FALSE)</f>
        <v>#N/A</v>
      </c>
      <c r="U1516" t="e">
        <f>VLOOKUP(B1516,'2014(下)'!$A$2:$I$539,7,FALSE)</f>
        <v>#N/A</v>
      </c>
      <c r="V1516" t="e">
        <f>VLOOKUP(B1516,'2014(下)'!$A$2:$I$539,8,FALSE)</f>
        <v>#N/A</v>
      </c>
      <c r="W1516" t="e">
        <f>VLOOKUP(B1516,'2014(下)'!$A$2:$I$539,9,FALSE)</f>
        <v>#N/A</v>
      </c>
      <c r="X1516">
        <f>VLOOKUP(B1516,'2015(上)'!$A$2:$I$639,3,FALSE)</f>
        <v>1</v>
      </c>
      <c r="Y1516">
        <f>VLOOKUP(B1516,'2015(上)'!$A$2:$I$639,4,FALSE)</f>
        <v>2597.0727507533361</v>
      </c>
      <c r="Z1516">
        <f>VLOOKUP(B1516,'2015(上)'!$A$2:$I$639,5,FALSE)</f>
        <v>0</v>
      </c>
      <c r="AA1516">
        <f>VLOOKUP(B1516,'2015(上)'!$A$2:$I$639,6,FALSE)</f>
        <v>1</v>
      </c>
      <c r="AB1516">
        <f>VLOOKUP(B1516,'2015(上)'!$A$2:$I$639,7,FALSE)</f>
        <v>27</v>
      </c>
      <c r="AC1516">
        <f>VLOOKUP(B1516,'2015(上)'!$A$2:$I$639,8,FALSE)</f>
        <v>1</v>
      </c>
      <c r="AD1516">
        <f>VLOOKUP(B1516,'2015(上)'!$A$2:$I$639,9,FALSE)</f>
        <v>2597.0727507533361</v>
      </c>
      <c r="AE1516">
        <f>VLOOKUP(B1516,'2015(下)'!$A$2:$I$627,3,FALSE)</f>
        <v>1</v>
      </c>
      <c r="AF1516">
        <f>VLOOKUP(B1516,'2015(下)'!$A$2:$I$627,4,FALSE)</f>
        <v>0</v>
      </c>
      <c r="AG1516">
        <f>VLOOKUP(B1516,'2015(下)'!$A$2:$I$627,5,FALSE)</f>
        <v>299.64996471418488</v>
      </c>
      <c r="AH1516">
        <f>VLOOKUP(B1516,'2015(下)'!$A$2:$I$627,6,FALSE)</f>
        <v>1</v>
      </c>
      <c r="AI1516">
        <f>VLOOKUP(B1516,'2015(下)'!$A$2:$I$627,7,FALSE)</f>
        <v>161</v>
      </c>
      <c r="AJ1516">
        <f>VLOOKUP(B1516,'2015(下)'!$A$2:$I$627,8,FALSE)</f>
        <v>1</v>
      </c>
      <c r="AK1516">
        <f>VLOOKUP(B1516,'2015(下)'!$A$2:$I$627,9,FALSE)</f>
        <v>2696.849682427664</v>
      </c>
      <c r="AL1516">
        <f>VLOOKUP(B1516,'2016(上)'!$A$2:$I$521,3,FALSE)</f>
        <v>2</v>
      </c>
      <c r="AM1516">
        <f>VLOOKUP(B1516,'2016(上)'!$A$2:$I$521,4,FALSE)</f>
        <v>0</v>
      </c>
      <c r="AN1516">
        <f>VLOOKUP(B1516,'2016(上)'!$A$2:$I$521,5,FALSE)</f>
        <v>97.362283217260682</v>
      </c>
      <c r="AO1516">
        <f>VLOOKUP(B1516,'2016(上)'!$A$2:$I$521,6,FALSE)</f>
        <v>0.5</v>
      </c>
      <c r="AP1516">
        <f>VLOOKUP(B1516,'2016(上)'!$A$2:$I$521,7,FALSE)</f>
        <v>15</v>
      </c>
      <c r="AQ1516">
        <f>VLOOKUP(B1516,'2016(上)'!$A$2:$I$521,8,FALSE)</f>
        <v>1</v>
      </c>
      <c r="AR1516">
        <f>VLOOKUP(B1516,'2016(上)'!$A$2:$I$521,9,FALSE)</f>
        <v>2628.7816468660385</v>
      </c>
    </row>
    <row r="1517" spans="1:44">
      <c r="A1517" s="2" t="s">
        <v>2127</v>
      </c>
      <c r="B1517" s="3" t="s">
        <v>2126</v>
      </c>
      <c r="C1517" t="e">
        <f>VLOOKUP(B1517,'2013(下)'!$A$2:$I$723,3,FALSE)</f>
        <v>#N/A</v>
      </c>
      <c r="D1517" t="e">
        <f>VLOOKUP(B1517,'2013(下)'!$A$2:$I$723,4,FALSE)</f>
        <v>#N/A</v>
      </c>
      <c r="E1517" t="e">
        <f>VLOOKUP(B1517,'2013(下)'!$A$2:$I$723,5,FALSE)</f>
        <v>#N/A</v>
      </c>
      <c r="F1517" t="e">
        <f>VLOOKUP(B1517,'2013(下)'!$A$2:$I$723,6,FALSE)</f>
        <v>#N/A</v>
      </c>
      <c r="G1517" t="e">
        <f>VLOOKUP(B1517,'2013(下)'!$A$2:$I$723,7,FALSE)</f>
        <v>#N/A</v>
      </c>
      <c r="H1517" t="e">
        <f>VLOOKUP(B1517,'2013(下)'!$A$2:$I$723,8,FALSE)</f>
        <v>#N/A</v>
      </c>
      <c r="I1517" t="e">
        <f>VLOOKUP(B1517,'2013(下)'!$A$2:$I$723,9,FALSE)</f>
        <v>#N/A</v>
      </c>
      <c r="J1517">
        <f>VLOOKUP(B1517,'2014(上)'!$A$2:$I$741,3,FALSE)</f>
        <v>1</v>
      </c>
      <c r="K1517">
        <f>VLOOKUP(B1517,'2014(上)'!$A$2:$I$741,4,FALSE)</f>
        <v>74.08163265306122</v>
      </c>
      <c r="L1517">
        <f>VLOOKUP(B1517,'2014(上)'!$A$2:$I$741,5,FALSE)</f>
        <v>0</v>
      </c>
      <c r="M1517">
        <f>VLOOKUP(B1517,'2014(上)'!$A$2:$I$741,6,FALSE)</f>
        <v>1</v>
      </c>
      <c r="N1517">
        <f>VLOOKUP(B1517,'2014(上)'!$A$2:$I$741,7,FALSE)</f>
        <v>173</v>
      </c>
      <c r="O1517">
        <f>VLOOKUP(B1517,'2014(上)'!$A$2:$I$741,8,FALSE)</f>
        <v>1</v>
      </c>
      <c r="P1517">
        <f>VLOOKUP(B1517,'2014(上)'!$A$2:$I$741,9,FALSE)</f>
        <v>518.57142857142856</v>
      </c>
      <c r="Q1517" t="e">
        <f>VLOOKUP(B1517,'2014(下)'!$A$2:$I$539,3,FALSE)</f>
        <v>#N/A</v>
      </c>
      <c r="R1517" t="e">
        <f>VLOOKUP(B1517,'2014(下)'!$A$2:$I$539,4,FALSE)</f>
        <v>#N/A</v>
      </c>
      <c r="S1517" t="e">
        <f>VLOOKUP(B1517,'2014(下)'!$A$2:$I$539,5,FALSE)</f>
        <v>#N/A</v>
      </c>
      <c r="T1517" t="e">
        <f>VLOOKUP(B1517,'2014(下)'!$A$2:$I$539,6,FALSE)</f>
        <v>#N/A</v>
      </c>
      <c r="U1517" t="e">
        <f>VLOOKUP(B1517,'2014(下)'!$A$2:$I$539,7,FALSE)</f>
        <v>#N/A</v>
      </c>
      <c r="V1517" t="e">
        <f>VLOOKUP(B1517,'2014(下)'!$A$2:$I$539,8,FALSE)</f>
        <v>#N/A</v>
      </c>
      <c r="W1517" t="e">
        <f>VLOOKUP(B1517,'2014(下)'!$A$2:$I$539,9,FALSE)</f>
        <v>#N/A</v>
      </c>
      <c r="X1517" t="e">
        <f>VLOOKUP(B1517,'2015(上)'!$A$2:$I$639,3,FALSE)</f>
        <v>#N/A</v>
      </c>
      <c r="Y1517" t="e">
        <f>VLOOKUP(B1517,'2015(上)'!$A$2:$I$639,4,FALSE)</f>
        <v>#N/A</v>
      </c>
      <c r="Z1517" t="e">
        <f>VLOOKUP(B1517,'2015(上)'!$A$2:$I$639,5,FALSE)</f>
        <v>#N/A</v>
      </c>
      <c r="AA1517" t="e">
        <f>VLOOKUP(B1517,'2015(上)'!$A$2:$I$639,6,FALSE)</f>
        <v>#N/A</v>
      </c>
      <c r="AB1517" t="e">
        <f>VLOOKUP(B1517,'2015(上)'!$A$2:$I$639,7,FALSE)</f>
        <v>#N/A</v>
      </c>
      <c r="AC1517" t="e">
        <f>VLOOKUP(B1517,'2015(上)'!$A$2:$I$639,8,FALSE)</f>
        <v>#N/A</v>
      </c>
      <c r="AD1517" t="e">
        <f>VLOOKUP(B1517,'2015(上)'!$A$2:$I$639,9,FALSE)</f>
        <v>#N/A</v>
      </c>
      <c r="AE1517" t="e">
        <f>VLOOKUP(B1517,'2015(下)'!$A$2:$I$627,3,FALSE)</f>
        <v>#N/A</v>
      </c>
      <c r="AF1517" t="e">
        <f>VLOOKUP(B1517,'2015(下)'!$A$2:$I$627,4,FALSE)</f>
        <v>#N/A</v>
      </c>
      <c r="AG1517" t="e">
        <f>VLOOKUP(B1517,'2015(下)'!$A$2:$I$627,5,FALSE)</f>
        <v>#N/A</v>
      </c>
      <c r="AH1517" t="e">
        <f>VLOOKUP(B1517,'2015(下)'!$A$2:$I$627,6,FALSE)</f>
        <v>#N/A</v>
      </c>
      <c r="AI1517" t="e">
        <f>VLOOKUP(B1517,'2015(下)'!$A$2:$I$627,7,FALSE)</f>
        <v>#N/A</v>
      </c>
      <c r="AJ1517" t="e">
        <f>VLOOKUP(B1517,'2015(下)'!$A$2:$I$627,8,FALSE)</f>
        <v>#N/A</v>
      </c>
      <c r="AK1517" t="e">
        <f>VLOOKUP(B1517,'2015(下)'!$A$2:$I$627,9,FALSE)</f>
        <v>#N/A</v>
      </c>
      <c r="AL1517" t="e">
        <f>VLOOKUP(B1517,'2016(上)'!$A$2:$I$521,3,FALSE)</f>
        <v>#N/A</v>
      </c>
      <c r="AM1517" t="e">
        <f>VLOOKUP(B1517,'2016(上)'!$A$2:$I$521,4,FALSE)</f>
        <v>#N/A</v>
      </c>
      <c r="AN1517" t="e">
        <f>VLOOKUP(B1517,'2016(上)'!$A$2:$I$521,5,FALSE)</f>
        <v>#N/A</v>
      </c>
      <c r="AO1517" t="e">
        <f>VLOOKUP(B1517,'2016(上)'!$A$2:$I$521,6,FALSE)</f>
        <v>#N/A</v>
      </c>
      <c r="AP1517" t="e">
        <f>VLOOKUP(B1517,'2016(上)'!$A$2:$I$521,7,FALSE)</f>
        <v>#N/A</v>
      </c>
      <c r="AQ1517" t="e">
        <f>VLOOKUP(B1517,'2016(上)'!$A$2:$I$521,8,FALSE)</f>
        <v>#N/A</v>
      </c>
      <c r="AR1517" t="e">
        <f>VLOOKUP(B1517,'2016(上)'!$A$2:$I$521,9,FALSE)</f>
        <v>#N/A</v>
      </c>
    </row>
    <row r="1518" spans="1:44">
      <c r="A1518" s="2" t="s">
        <v>3469</v>
      </c>
      <c r="B1518" s="3" t="s">
        <v>3468</v>
      </c>
      <c r="C1518" t="e">
        <f>VLOOKUP(B1518,'2013(下)'!$A$2:$I$723,3,FALSE)</f>
        <v>#N/A</v>
      </c>
      <c r="D1518" t="e">
        <f>VLOOKUP(B1518,'2013(下)'!$A$2:$I$723,4,FALSE)</f>
        <v>#N/A</v>
      </c>
      <c r="E1518" t="e">
        <f>VLOOKUP(B1518,'2013(下)'!$A$2:$I$723,5,FALSE)</f>
        <v>#N/A</v>
      </c>
      <c r="F1518" t="e">
        <f>VLOOKUP(B1518,'2013(下)'!$A$2:$I$723,6,FALSE)</f>
        <v>#N/A</v>
      </c>
      <c r="G1518" t="e">
        <f>VLOOKUP(B1518,'2013(下)'!$A$2:$I$723,7,FALSE)</f>
        <v>#N/A</v>
      </c>
      <c r="H1518" t="e">
        <f>VLOOKUP(B1518,'2013(下)'!$A$2:$I$723,8,FALSE)</f>
        <v>#N/A</v>
      </c>
      <c r="I1518" t="e">
        <f>VLOOKUP(B1518,'2013(下)'!$A$2:$I$723,9,FALSE)</f>
        <v>#N/A</v>
      </c>
      <c r="J1518" t="e">
        <f>VLOOKUP(B1518,'2014(上)'!$A$2:$I$741,3,FALSE)</f>
        <v>#N/A</v>
      </c>
      <c r="K1518" t="e">
        <f>VLOOKUP(B1518,'2014(上)'!$A$2:$I$741,4,FALSE)</f>
        <v>#N/A</v>
      </c>
      <c r="L1518" t="e">
        <f>VLOOKUP(B1518,'2014(上)'!$A$2:$I$741,5,FALSE)</f>
        <v>#N/A</v>
      </c>
      <c r="M1518" t="e">
        <f>VLOOKUP(B1518,'2014(上)'!$A$2:$I$741,6,FALSE)</f>
        <v>#N/A</v>
      </c>
      <c r="N1518" t="e">
        <f>VLOOKUP(B1518,'2014(上)'!$A$2:$I$741,7,FALSE)</f>
        <v>#N/A</v>
      </c>
      <c r="O1518" t="e">
        <f>VLOOKUP(B1518,'2014(上)'!$A$2:$I$741,8,FALSE)</f>
        <v>#N/A</v>
      </c>
      <c r="P1518" t="e">
        <f>VLOOKUP(B1518,'2014(上)'!$A$2:$I$741,9,FALSE)</f>
        <v>#N/A</v>
      </c>
      <c r="Q1518" t="e">
        <f>VLOOKUP(B1518,'2014(下)'!$A$2:$I$539,3,FALSE)</f>
        <v>#N/A</v>
      </c>
      <c r="R1518" t="e">
        <f>VLOOKUP(B1518,'2014(下)'!$A$2:$I$539,4,FALSE)</f>
        <v>#N/A</v>
      </c>
      <c r="S1518" t="e">
        <f>VLOOKUP(B1518,'2014(下)'!$A$2:$I$539,5,FALSE)</f>
        <v>#N/A</v>
      </c>
      <c r="T1518" t="e">
        <f>VLOOKUP(B1518,'2014(下)'!$A$2:$I$539,6,FALSE)</f>
        <v>#N/A</v>
      </c>
      <c r="U1518" t="e">
        <f>VLOOKUP(B1518,'2014(下)'!$A$2:$I$539,7,FALSE)</f>
        <v>#N/A</v>
      </c>
      <c r="V1518" t="e">
        <f>VLOOKUP(B1518,'2014(下)'!$A$2:$I$539,8,FALSE)</f>
        <v>#N/A</v>
      </c>
      <c r="W1518" t="e">
        <f>VLOOKUP(B1518,'2014(下)'!$A$2:$I$539,9,FALSE)</f>
        <v>#N/A</v>
      </c>
      <c r="X1518" t="e">
        <f>VLOOKUP(B1518,'2015(上)'!$A$2:$I$639,3,FALSE)</f>
        <v>#N/A</v>
      </c>
      <c r="Y1518" t="e">
        <f>VLOOKUP(B1518,'2015(上)'!$A$2:$I$639,4,FALSE)</f>
        <v>#N/A</v>
      </c>
      <c r="Z1518" t="e">
        <f>VLOOKUP(B1518,'2015(上)'!$A$2:$I$639,5,FALSE)</f>
        <v>#N/A</v>
      </c>
      <c r="AA1518" t="e">
        <f>VLOOKUP(B1518,'2015(上)'!$A$2:$I$639,6,FALSE)</f>
        <v>#N/A</v>
      </c>
      <c r="AB1518" t="e">
        <f>VLOOKUP(B1518,'2015(上)'!$A$2:$I$639,7,FALSE)</f>
        <v>#N/A</v>
      </c>
      <c r="AC1518" t="e">
        <f>VLOOKUP(B1518,'2015(上)'!$A$2:$I$639,8,FALSE)</f>
        <v>#N/A</v>
      </c>
      <c r="AD1518" t="e">
        <f>VLOOKUP(B1518,'2015(上)'!$A$2:$I$639,9,FALSE)</f>
        <v>#N/A</v>
      </c>
      <c r="AE1518">
        <f>VLOOKUP(B1518,'2015(下)'!$A$2:$I$627,3,FALSE)</f>
        <v>1</v>
      </c>
      <c r="AF1518">
        <f>VLOOKUP(B1518,'2015(下)'!$A$2:$I$627,4,FALSE)</f>
        <v>1713.7132075471695</v>
      </c>
      <c r="AG1518">
        <f>VLOOKUP(B1518,'2015(下)'!$A$2:$I$627,5,FALSE)</f>
        <v>0</v>
      </c>
      <c r="AH1518">
        <f>VLOOKUP(B1518,'2015(下)'!$A$2:$I$627,6,FALSE)</f>
        <v>1</v>
      </c>
      <c r="AI1518">
        <f>VLOOKUP(B1518,'2015(下)'!$A$2:$I$627,7,FALSE)</f>
        <v>170</v>
      </c>
      <c r="AJ1518">
        <f>VLOOKUP(B1518,'2015(下)'!$A$2:$I$627,8,FALSE)</f>
        <v>1</v>
      </c>
      <c r="AK1518">
        <f>VLOOKUP(B1518,'2015(下)'!$A$2:$I$627,9,FALSE)</f>
        <v>1713.7132075471695</v>
      </c>
      <c r="AL1518" t="e">
        <f>VLOOKUP(B1518,'2016(上)'!$A$2:$I$521,3,FALSE)</f>
        <v>#N/A</v>
      </c>
      <c r="AM1518" t="e">
        <f>VLOOKUP(B1518,'2016(上)'!$A$2:$I$521,4,FALSE)</f>
        <v>#N/A</v>
      </c>
      <c r="AN1518" t="e">
        <f>VLOOKUP(B1518,'2016(上)'!$A$2:$I$521,5,FALSE)</f>
        <v>#N/A</v>
      </c>
      <c r="AO1518" t="e">
        <f>VLOOKUP(B1518,'2016(上)'!$A$2:$I$521,6,FALSE)</f>
        <v>#N/A</v>
      </c>
      <c r="AP1518" t="e">
        <f>VLOOKUP(B1518,'2016(上)'!$A$2:$I$521,7,FALSE)</f>
        <v>#N/A</v>
      </c>
      <c r="AQ1518" t="e">
        <f>VLOOKUP(B1518,'2016(上)'!$A$2:$I$521,8,FALSE)</f>
        <v>#N/A</v>
      </c>
      <c r="AR1518" t="e">
        <f>VLOOKUP(B1518,'2016(上)'!$A$2:$I$521,9,FALSE)</f>
        <v>#N/A</v>
      </c>
    </row>
    <row r="1519" spans="1:44">
      <c r="A1519" s="2" t="s">
        <v>3070</v>
      </c>
      <c r="B1519" s="3" t="s">
        <v>3069</v>
      </c>
      <c r="C1519" t="e">
        <f>VLOOKUP(B1519,'2013(下)'!$A$2:$I$723,3,FALSE)</f>
        <v>#N/A</v>
      </c>
      <c r="D1519" t="e">
        <f>VLOOKUP(B1519,'2013(下)'!$A$2:$I$723,4,FALSE)</f>
        <v>#N/A</v>
      </c>
      <c r="E1519" t="e">
        <f>VLOOKUP(B1519,'2013(下)'!$A$2:$I$723,5,FALSE)</f>
        <v>#N/A</v>
      </c>
      <c r="F1519" t="e">
        <f>VLOOKUP(B1519,'2013(下)'!$A$2:$I$723,6,FALSE)</f>
        <v>#N/A</v>
      </c>
      <c r="G1519" t="e">
        <f>VLOOKUP(B1519,'2013(下)'!$A$2:$I$723,7,FALSE)</f>
        <v>#N/A</v>
      </c>
      <c r="H1519" t="e">
        <f>VLOOKUP(B1519,'2013(下)'!$A$2:$I$723,8,FALSE)</f>
        <v>#N/A</v>
      </c>
      <c r="I1519" t="e">
        <f>VLOOKUP(B1519,'2013(下)'!$A$2:$I$723,9,FALSE)</f>
        <v>#N/A</v>
      </c>
      <c r="J1519" t="e">
        <f>VLOOKUP(B1519,'2014(上)'!$A$2:$I$741,3,FALSE)</f>
        <v>#N/A</v>
      </c>
      <c r="K1519" t="e">
        <f>VLOOKUP(B1519,'2014(上)'!$A$2:$I$741,4,FALSE)</f>
        <v>#N/A</v>
      </c>
      <c r="L1519" t="e">
        <f>VLOOKUP(B1519,'2014(上)'!$A$2:$I$741,5,FALSE)</f>
        <v>#N/A</v>
      </c>
      <c r="M1519" t="e">
        <f>VLOOKUP(B1519,'2014(上)'!$A$2:$I$741,6,FALSE)</f>
        <v>#N/A</v>
      </c>
      <c r="N1519" t="e">
        <f>VLOOKUP(B1519,'2014(上)'!$A$2:$I$741,7,FALSE)</f>
        <v>#N/A</v>
      </c>
      <c r="O1519" t="e">
        <f>VLOOKUP(B1519,'2014(上)'!$A$2:$I$741,8,FALSE)</f>
        <v>#N/A</v>
      </c>
      <c r="P1519" t="e">
        <f>VLOOKUP(B1519,'2014(上)'!$A$2:$I$741,9,FALSE)</f>
        <v>#N/A</v>
      </c>
      <c r="Q1519" t="e">
        <f>VLOOKUP(B1519,'2014(下)'!$A$2:$I$539,3,FALSE)</f>
        <v>#N/A</v>
      </c>
      <c r="R1519" t="e">
        <f>VLOOKUP(B1519,'2014(下)'!$A$2:$I$539,4,FALSE)</f>
        <v>#N/A</v>
      </c>
      <c r="S1519" t="e">
        <f>VLOOKUP(B1519,'2014(下)'!$A$2:$I$539,5,FALSE)</f>
        <v>#N/A</v>
      </c>
      <c r="T1519" t="e">
        <f>VLOOKUP(B1519,'2014(下)'!$A$2:$I$539,6,FALSE)</f>
        <v>#N/A</v>
      </c>
      <c r="U1519" t="e">
        <f>VLOOKUP(B1519,'2014(下)'!$A$2:$I$539,7,FALSE)</f>
        <v>#N/A</v>
      </c>
      <c r="V1519" t="e">
        <f>VLOOKUP(B1519,'2014(下)'!$A$2:$I$539,8,FALSE)</f>
        <v>#N/A</v>
      </c>
      <c r="W1519" t="e">
        <f>VLOOKUP(B1519,'2014(下)'!$A$2:$I$539,9,FALSE)</f>
        <v>#N/A</v>
      </c>
      <c r="X1519">
        <f>VLOOKUP(B1519,'2015(上)'!$A$2:$I$639,3,FALSE)</f>
        <v>1</v>
      </c>
      <c r="Y1519">
        <f>VLOOKUP(B1519,'2015(上)'!$A$2:$I$639,4,FALSE)</f>
        <v>1298.536375376668</v>
      </c>
      <c r="Z1519">
        <f>VLOOKUP(B1519,'2015(上)'!$A$2:$I$639,5,FALSE)</f>
        <v>0</v>
      </c>
      <c r="AA1519">
        <f>VLOOKUP(B1519,'2015(上)'!$A$2:$I$639,6,FALSE)</f>
        <v>1</v>
      </c>
      <c r="AB1519">
        <f>VLOOKUP(B1519,'2015(上)'!$A$2:$I$639,7,FALSE)</f>
        <v>69</v>
      </c>
      <c r="AC1519">
        <f>VLOOKUP(B1519,'2015(上)'!$A$2:$I$639,8,FALSE)</f>
        <v>1</v>
      </c>
      <c r="AD1519">
        <f>VLOOKUP(B1519,'2015(上)'!$A$2:$I$639,9,FALSE)</f>
        <v>1298.536375376668</v>
      </c>
      <c r="AE1519" t="e">
        <f>VLOOKUP(B1519,'2015(下)'!$A$2:$I$627,3,FALSE)</f>
        <v>#N/A</v>
      </c>
      <c r="AF1519" t="e">
        <f>VLOOKUP(B1519,'2015(下)'!$A$2:$I$627,4,FALSE)</f>
        <v>#N/A</v>
      </c>
      <c r="AG1519" t="e">
        <f>VLOOKUP(B1519,'2015(下)'!$A$2:$I$627,5,FALSE)</f>
        <v>#N/A</v>
      </c>
      <c r="AH1519" t="e">
        <f>VLOOKUP(B1519,'2015(下)'!$A$2:$I$627,6,FALSE)</f>
        <v>#N/A</v>
      </c>
      <c r="AI1519" t="e">
        <f>VLOOKUP(B1519,'2015(下)'!$A$2:$I$627,7,FALSE)</f>
        <v>#N/A</v>
      </c>
      <c r="AJ1519" t="e">
        <f>VLOOKUP(B1519,'2015(下)'!$A$2:$I$627,8,FALSE)</f>
        <v>#N/A</v>
      </c>
      <c r="AK1519" t="e">
        <f>VLOOKUP(B1519,'2015(下)'!$A$2:$I$627,9,FALSE)</f>
        <v>#N/A</v>
      </c>
      <c r="AL1519" t="e">
        <f>VLOOKUP(B1519,'2016(上)'!$A$2:$I$521,3,FALSE)</f>
        <v>#N/A</v>
      </c>
      <c r="AM1519" t="e">
        <f>VLOOKUP(B1519,'2016(上)'!$A$2:$I$521,4,FALSE)</f>
        <v>#N/A</v>
      </c>
      <c r="AN1519" t="e">
        <f>VLOOKUP(B1519,'2016(上)'!$A$2:$I$521,5,FALSE)</f>
        <v>#N/A</v>
      </c>
      <c r="AO1519" t="e">
        <f>VLOOKUP(B1519,'2016(上)'!$A$2:$I$521,6,FALSE)</f>
        <v>#N/A</v>
      </c>
      <c r="AP1519" t="e">
        <f>VLOOKUP(B1519,'2016(上)'!$A$2:$I$521,7,FALSE)</f>
        <v>#N/A</v>
      </c>
      <c r="AQ1519" t="e">
        <f>VLOOKUP(B1519,'2016(上)'!$A$2:$I$521,8,FALSE)</f>
        <v>#N/A</v>
      </c>
      <c r="AR1519" t="e">
        <f>VLOOKUP(B1519,'2016(上)'!$A$2:$I$521,9,FALSE)</f>
        <v>#N/A</v>
      </c>
    </row>
    <row r="1520" spans="1:44">
      <c r="A1520" s="2" t="s">
        <v>3471</v>
      </c>
      <c r="B1520" s="3" t="s">
        <v>3470</v>
      </c>
      <c r="C1520" t="e">
        <f>VLOOKUP(B1520,'2013(下)'!$A$2:$I$723,3,FALSE)</f>
        <v>#N/A</v>
      </c>
      <c r="D1520" t="e">
        <f>VLOOKUP(B1520,'2013(下)'!$A$2:$I$723,4,FALSE)</f>
        <v>#N/A</v>
      </c>
      <c r="E1520" t="e">
        <f>VLOOKUP(B1520,'2013(下)'!$A$2:$I$723,5,FALSE)</f>
        <v>#N/A</v>
      </c>
      <c r="F1520" t="e">
        <f>VLOOKUP(B1520,'2013(下)'!$A$2:$I$723,6,FALSE)</f>
        <v>#N/A</v>
      </c>
      <c r="G1520" t="e">
        <f>VLOOKUP(B1520,'2013(下)'!$A$2:$I$723,7,FALSE)</f>
        <v>#N/A</v>
      </c>
      <c r="H1520" t="e">
        <f>VLOOKUP(B1520,'2013(下)'!$A$2:$I$723,8,FALSE)</f>
        <v>#N/A</v>
      </c>
      <c r="I1520" t="e">
        <f>VLOOKUP(B1520,'2013(下)'!$A$2:$I$723,9,FALSE)</f>
        <v>#N/A</v>
      </c>
      <c r="J1520" t="e">
        <f>VLOOKUP(B1520,'2014(上)'!$A$2:$I$741,3,FALSE)</f>
        <v>#N/A</v>
      </c>
      <c r="K1520" t="e">
        <f>VLOOKUP(B1520,'2014(上)'!$A$2:$I$741,4,FALSE)</f>
        <v>#N/A</v>
      </c>
      <c r="L1520" t="e">
        <f>VLOOKUP(B1520,'2014(上)'!$A$2:$I$741,5,FALSE)</f>
        <v>#N/A</v>
      </c>
      <c r="M1520" t="e">
        <f>VLOOKUP(B1520,'2014(上)'!$A$2:$I$741,6,FALSE)</f>
        <v>#N/A</v>
      </c>
      <c r="N1520" t="e">
        <f>VLOOKUP(B1520,'2014(上)'!$A$2:$I$741,7,FALSE)</f>
        <v>#N/A</v>
      </c>
      <c r="O1520" t="e">
        <f>VLOOKUP(B1520,'2014(上)'!$A$2:$I$741,8,FALSE)</f>
        <v>#N/A</v>
      </c>
      <c r="P1520" t="e">
        <f>VLOOKUP(B1520,'2014(上)'!$A$2:$I$741,9,FALSE)</f>
        <v>#N/A</v>
      </c>
      <c r="Q1520" t="e">
        <f>VLOOKUP(B1520,'2014(下)'!$A$2:$I$539,3,FALSE)</f>
        <v>#N/A</v>
      </c>
      <c r="R1520" t="e">
        <f>VLOOKUP(B1520,'2014(下)'!$A$2:$I$539,4,FALSE)</f>
        <v>#N/A</v>
      </c>
      <c r="S1520" t="e">
        <f>VLOOKUP(B1520,'2014(下)'!$A$2:$I$539,5,FALSE)</f>
        <v>#N/A</v>
      </c>
      <c r="T1520" t="e">
        <f>VLOOKUP(B1520,'2014(下)'!$A$2:$I$539,6,FALSE)</f>
        <v>#N/A</v>
      </c>
      <c r="U1520" t="e">
        <f>VLOOKUP(B1520,'2014(下)'!$A$2:$I$539,7,FALSE)</f>
        <v>#N/A</v>
      </c>
      <c r="V1520" t="e">
        <f>VLOOKUP(B1520,'2014(下)'!$A$2:$I$539,8,FALSE)</f>
        <v>#N/A</v>
      </c>
      <c r="W1520" t="e">
        <f>VLOOKUP(B1520,'2014(下)'!$A$2:$I$539,9,FALSE)</f>
        <v>#N/A</v>
      </c>
      <c r="X1520" t="e">
        <f>VLOOKUP(B1520,'2015(上)'!$A$2:$I$639,3,FALSE)</f>
        <v>#N/A</v>
      </c>
      <c r="Y1520" t="e">
        <f>VLOOKUP(B1520,'2015(上)'!$A$2:$I$639,4,FALSE)</f>
        <v>#N/A</v>
      </c>
      <c r="Z1520" t="e">
        <f>VLOOKUP(B1520,'2015(上)'!$A$2:$I$639,5,FALSE)</f>
        <v>#N/A</v>
      </c>
      <c r="AA1520" t="e">
        <f>VLOOKUP(B1520,'2015(上)'!$A$2:$I$639,6,FALSE)</f>
        <v>#N/A</v>
      </c>
      <c r="AB1520" t="e">
        <f>VLOOKUP(B1520,'2015(上)'!$A$2:$I$639,7,FALSE)</f>
        <v>#N/A</v>
      </c>
      <c r="AC1520" t="e">
        <f>VLOOKUP(B1520,'2015(上)'!$A$2:$I$639,8,FALSE)</f>
        <v>#N/A</v>
      </c>
      <c r="AD1520" t="e">
        <f>VLOOKUP(B1520,'2015(上)'!$A$2:$I$639,9,FALSE)</f>
        <v>#N/A</v>
      </c>
      <c r="AE1520">
        <f>VLOOKUP(B1520,'2015(下)'!$A$2:$I$627,3,FALSE)</f>
        <v>1</v>
      </c>
      <c r="AF1520">
        <f>VLOOKUP(B1520,'2015(下)'!$A$2:$I$627,4,FALSE)</f>
        <v>853.51748251748256</v>
      </c>
      <c r="AG1520">
        <f>VLOOKUP(B1520,'2015(下)'!$A$2:$I$627,5,FALSE)</f>
        <v>0</v>
      </c>
      <c r="AH1520">
        <f>VLOOKUP(B1520,'2015(下)'!$A$2:$I$627,6,FALSE)</f>
        <v>1</v>
      </c>
      <c r="AI1520">
        <f>VLOOKUP(B1520,'2015(下)'!$A$2:$I$627,7,FALSE)</f>
        <v>17</v>
      </c>
      <c r="AJ1520">
        <f>VLOOKUP(B1520,'2015(下)'!$A$2:$I$627,8,FALSE)</f>
        <v>1</v>
      </c>
      <c r="AK1520">
        <f>VLOOKUP(B1520,'2015(下)'!$A$2:$I$627,9,FALSE)</f>
        <v>2560.5524475524476</v>
      </c>
      <c r="AL1520" t="e">
        <f>VLOOKUP(B1520,'2016(上)'!$A$2:$I$521,3,FALSE)</f>
        <v>#N/A</v>
      </c>
      <c r="AM1520" t="e">
        <f>VLOOKUP(B1520,'2016(上)'!$A$2:$I$521,4,FALSE)</f>
        <v>#N/A</v>
      </c>
      <c r="AN1520" t="e">
        <f>VLOOKUP(B1520,'2016(上)'!$A$2:$I$521,5,FALSE)</f>
        <v>#N/A</v>
      </c>
      <c r="AO1520" t="e">
        <f>VLOOKUP(B1520,'2016(上)'!$A$2:$I$521,6,FALSE)</f>
        <v>#N/A</v>
      </c>
      <c r="AP1520" t="e">
        <f>VLOOKUP(B1520,'2016(上)'!$A$2:$I$521,7,FALSE)</f>
        <v>#N/A</v>
      </c>
      <c r="AQ1520" t="e">
        <f>VLOOKUP(B1520,'2016(上)'!$A$2:$I$521,8,FALSE)</f>
        <v>#N/A</v>
      </c>
      <c r="AR1520" t="e">
        <f>VLOOKUP(B1520,'2016(上)'!$A$2:$I$521,9,FALSE)</f>
        <v>#N/A</v>
      </c>
    </row>
    <row r="1521" spans="1:44">
      <c r="A1521" s="2" t="s">
        <v>2129</v>
      </c>
      <c r="B1521" s="3" t="s">
        <v>2128</v>
      </c>
      <c r="C1521" t="e">
        <f>VLOOKUP(B1521,'2013(下)'!$A$2:$I$723,3,FALSE)</f>
        <v>#N/A</v>
      </c>
      <c r="D1521" t="e">
        <f>VLOOKUP(B1521,'2013(下)'!$A$2:$I$723,4,FALSE)</f>
        <v>#N/A</v>
      </c>
      <c r="E1521" t="e">
        <f>VLOOKUP(B1521,'2013(下)'!$A$2:$I$723,5,FALSE)</f>
        <v>#N/A</v>
      </c>
      <c r="F1521" t="e">
        <f>VLOOKUP(B1521,'2013(下)'!$A$2:$I$723,6,FALSE)</f>
        <v>#N/A</v>
      </c>
      <c r="G1521" t="e">
        <f>VLOOKUP(B1521,'2013(下)'!$A$2:$I$723,7,FALSE)</f>
        <v>#N/A</v>
      </c>
      <c r="H1521" t="e">
        <f>VLOOKUP(B1521,'2013(下)'!$A$2:$I$723,8,FALSE)</f>
        <v>#N/A</v>
      </c>
      <c r="I1521" t="e">
        <f>VLOOKUP(B1521,'2013(下)'!$A$2:$I$723,9,FALSE)</f>
        <v>#N/A</v>
      </c>
      <c r="J1521">
        <f>VLOOKUP(B1521,'2014(上)'!$A$2:$I$741,3,FALSE)</f>
        <v>1</v>
      </c>
      <c r="K1521">
        <f>VLOOKUP(B1521,'2014(上)'!$A$2:$I$741,4,FALSE)</f>
        <v>19.387633683049643</v>
      </c>
      <c r="L1521">
        <f>VLOOKUP(B1521,'2014(上)'!$A$2:$I$741,5,FALSE)</f>
        <v>0</v>
      </c>
      <c r="M1521">
        <f>VLOOKUP(B1521,'2014(上)'!$A$2:$I$741,6,FALSE)</f>
        <v>1</v>
      </c>
      <c r="N1521">
        <f>VLOOKUP(B1521,'2014(上)'!$A$2:$I$741,7,FALSE)</f>
        <v>63</v>
      </c>
      <c r="O1521">
        <f>VLOOKUP(B1521,'2014(上)'!$A$2:$I$741,8,FALSE)</f>
        <v>1</v>
      </c>
      <c r="P1521">
        <f>VLOOKUP(B1521,'2014(上)'!$A$2:$I$741,9,FALSE)</f>
        <v>2268.3531409168081</v>
      </c>
      <c r="Q1521">
        <f>VLOOKUP(B1521,'2014(下)'!$A$2:$I$539,3,FALSE)</f>
        <v>2</v>
      </c>
      <c r="R1521">
        <f>VLOOKUP(B1521,'2014(下)'!$A$2:$I$539,4,FALSE)</f>
        <v>2099.1416872756872</v>
      </c>
      <c r="S1521">
        <f>VLOOKUP(B1521,'2014(下)'!$A$2:$I$539,5,FALSE)</f>
        <v>0</v>
      </c>
      <c r="T1521">
        <f>VLOOKUP(B1521,'2014(下)'!$A$2:$I$539,6,FALSE)</f>
        <v>1.5</v>
      </c>
      <c r="U1521">
        <f>VLOOKUP(B1521,'2014(下)'!$A$2:$I$539,7,FALSE)</f>
        <v>20</v>
      </c>
      <c r="V1521">
        <f>VLOOKUP(B1521,'2014(下)'!$A$2:$I$539,8,FALSE)</f>
        <v>3</v>
      </c>
      <c r="W1521">
        <f>VLOOKUP(B1521,'2014(下)'!$A$2:$I$539,9,FALSE)</f>
        <v>6297.4250618270617</v>
      </c>
      <c r="X1521" t="e">
        <f>VLOOKUP(B1521,'2015(上)'!$A$2:$I$639,3,FALSE)</f>
        <v>#N/A</v>
      </c>
      <c r="Y1521" t="e">
        <f>VLOOKUP(B1521,'2015(上)'!$A$2:$I$639,4,FALSE)</f>
        <v>#N/A</v>
      </c>
      <c r="Z1521" t="e">
        <f>VLOOKUP(B1521,'2015(上)'!$A$2:$I$639,5,FALSE)</f>
        <v>#N/A</v>
      </c>
      <c r="AA1521" t="e">
        <f>VLOOKUP(B1521,'2015(上)'!$A$2:$I$639,6,FALSE)</f>
        <v>#N/A</v>
      </c>
      <c r="AB1521" t="e">
        <f>VLOOKUP(B1521,'2015(上)'!$A$2:$I$639,7,FALSE)</f>
        <v>#N/A</v>
      </c>
      <c r="AC1521" t="e">
        <f>VLOOKUP(B1521,'2015(上)'!$A$2:$I$639,8,FALSE)</f>
        <v>#N/A</v>
      </c>
      <c r="AD1521" t="e">
        <f>VLOOKUP(B1521,'2015(上)'!$A$2:$I$639,9,FALSE)</f>
        <v>#N/A</v>
      </c>
      <c r="AE1521" t="e">
        <f>VLOOKUP(B1521,'2015(下)'!$A$2:$I$627,3,FALSE)</f>
        <v>#N/A</v>
      </c>
      <c r="AF1521" t="e">
        <f>VLOOKUP(B1521,'2015(下)'!$A$2:$I$627,4,FALSE)</f>
        <v>#N/A</v>
      </c>
      <c r="AG1521" t="e">
        <f>VLOOKUP(B1521,'2015(下)'!$A$2:$I$627,5,FALSE)</f>
        <v>#N/A</v>
      </c>
      <c r="AH1521" t="e">
        <f>VLOOKUP(B1521,'2015(下)'!$A$2:$I$627,6,FALSE)</f>
        <v>#N/A</v>
      </c>
      <c r="AI1521" t="e">
        <f>VLOOKUP(B1521,'2015(下)'!$A$2:$I$627,7,FALSE)</f>
        <v>#N/A</v>
      </c>
      <c r="AJ1521" t="e">
        <f>VLOOKUP(B1521,'2015(下)'!$A$2:$I$627,8,FALSE)</f>
        <v>#N/A</v>
      </c>
      <c r="AK1521" t="e">
        <f>VLOOKUP(B1521,'2015(下)'!$A$2:$I$627,9,FALSE)</f>
        <v>#N/A</v>
      </c>
      <c r="AL1521" t="e">
        <f>VLOOKUP(B1521,'2016(上)'!$A$2:$I$521,3,FALSE)</f>
        <v>#N/A</v>
      </c>
      <c r="AM1521" t="e">
        <f>VLOOKUP(B1521,'2016(上)'!$A$2:$I$521,4,FALSE)</f>
        <v>#N/A</v>
      </c>
      <c r="AN1521" t="e">
        <f>VLOOKUP(B1521,'2016(上)'!$A$2:$I$521,5,FALSE)</f>
        <v>#N/A</v>
      </c>
      <c r="AO1521" t="e">
        <f>VLOOKUP(B1521,'2016(上)'!$A$2:$I$521,6,FALSE)</f>
        <v>#N/A</v>
      </c>
      <c r="AP1521" t="e">
        <f>VLOOKUP(B1521,'2016(上)'!$A$2:$I$521,7,FALSE)</f>
        <v>#N/A</v>
      </c>
      <c r="AQ1521" t="e">
        <f>VLOOKUP(B1521,'2016(上)'!$A$2:$I$521,8,FALSE)</f>
        <v>#N/A</v>
      </c>
      <c r="AR1521" t="e">
        <f>VLOOKUP(B1521,'2016(上)'!$A$2:$I$521,9,FALSE)</f>
        <v>#N/A</v>
      </c>
    </row>
    <row r="1522" spans="1:44">
      <c r="A1522" s="2" t="s">
        <v>3834</v>
      </c>
      <c r="B1522" s="3" t="s">
        <v>3833</v>
      </c>
      <c r="C1522" t="e">
        <f>VLOOKUP(B1522,'2013(下)'!$A$2:$I$723,3,FALSE)</f>
        <v>#N/A</v>
      </c>
      <c r="D1522" t="e">
        <f>VLOOKUP(B1522,'2013(下)'!$A$2:$I$723,4,FALSE)</f>
        <v>#N/A</v>
      </c>
      <c r="E1522" t="e">
        <f>VLOOKUP(B1522,'2013(下)'!$A$2:$I$723,5,FALSE)</f>
        <v>#N/A</v>
      </c>
      <c r="F1522" t="e">
        <f>VLOOKUP(B1522,'2013(下)'!$A$2:$I$723,6,FALSE)</f>
        <v>#N/A</v>
      </c>
      <c r="G1522" t="e">
        <f>VLOOKUP(B1522,'2013(下)'!$A$2:$I$723,7,FALSE)</f>
        <v>#N/A</v>
      </c>
      <c r="H1522" t="e">
        <f>VLOOKUP(B1522,'2013(下)'!$A$2:$I$723,8,FALSE)</f>
        <v>#N/A</v>
      </c>
      <c r="I1522" t="e">
        <f>VLOOKUP(B1522,'2013(下)'!$A$2:$I$723,9,FALSE)</f>
        <v>#N/A</v>
      </c>
      <c r="J1522" t="e">
        <f>VLOOKUP(B1522,'2014(上)'!$A$2:$I$741,3,FALSE)</f>
        <v>#N/A</v>
      </c>
      <c r="K1522" t="e">
        <f>VLOOKUP(B1522,'2014(上)'!$A$2:$I$741,4,FALSE)</f>
        <v>#N/A</v>
      </c>
      <c r="L1522" t="e">
        <f>VLOOKUP(B1522,'2014(上)'!$A$2:$I$741,5,FALSE)</f>
        <v>#N/A</v>
      </c>
      <c r="M1522" t="e">
        <f>VLOOKUP(B1522,'2014(上)'!$A$2:$I$741,6,FALSE)</f>
        <v>#N/A</v>
      </c>
      <c r="N1522" t="e">
        <f>VLOOKUP(B1522,'2014(上)'!$A$2:$I$741,7,FALSE)</f>
        <v>#N/A</v>
      </c>
      <c r="O1522" t="e">
        <f>VLOOKUP(B1522,'2014(上)'!$A$2:$I$741,8,FALSE)</f>
        <v>#N/A</v>
      </c>
      <c r="P1522" t="e">
        <f>VLOOKUP(B1522,'2014(上)'!$A$2:$I$741,9,FALSE)</f>
        <v>#N/A</v>
      </c>
      <c r="Q1522" t="e">
        <f>VLOOKUP(B1522,'2014(下)'!$A$2:$I$539,3,FALSE)</f>
        <v>#N/A</v>
      </c>
      <c r="R1522" t="e">
        <f>VLOOKUP(B1522,'2014(下)'!$A$2:$I$539,4,FALSE)</f>
        <v>#N/A</v>
      </c>
      <c r="S1522" t="e">
        <f>VLOOKUP(B1522,'2014(下)'!$A$2:$I$539,5,FALSE)</f>
        <v>#N/A</v>
      </c>
      <c r="T1522" t="e">
        <f>VLOOKUP(B1522,'2014(下)'!$A$2:$I$539,6,FALSE)</f>
        <v>#N/A</v>
      </c>
      <c r="U1522" t="e">
        <f>VLOOKUP(B1522,'2014(下)'!$A$2:$I$539,7,FALSE)</f>
        <v>#N/A</v>
      </c>
      <c r="V1522" t="e">
        <f>VLOOKUP(B1522,'2014(下)'!$A$2:$I$539,8,FALSE)</f>
        <v>#N/A</v>
      </c>
      <c r="W1522" t="e">
        <f>VLOOKUP(B1522,'2014(下)'!$A$2:$I$539,9,FALSE)</f>
        <v>#N/A</v>
      </c>
      <c r="X1522" t="e">
        <f>VLOOKUP(B1522,'2015(上)'!$A$2:$I$639,3,FALSE)</f>
        <v>#N/A</v>
      </c>
      <c r="Y1522" t="e">
        <f>VLOOKUP(B1522,'2015(上)'!$A$2:$I$639,4,FALSE)</f>
        <v>#N/A</v>
      </c>
      <c r="Z1522" t="e">
        <f>VLOOKUP(B1522,'2015(上)'!$A$2:$I$639,5,FALSE)</f>
        <v>#N/A</v>
      </c>
      <c r="AA1522" t="e">
        <f>VLOOKUP(B1522,'2015(上)'!$A$2:$I$639,6,FALSE)</f>
        <v>#N/A</v>
      </c>
      <c r="AB1522" t="e">
        <f>VLOOKUP(B1522,'2015(上)'!$A$2:$I$639,7,FALSE)</f>
        <v>#N/A</v>
      </c>
      <c r="AC1522" t="e">
        <f>VLOOKUP(B1522,'2015(上)'!$A$2:$I$639,8,FALSE)</f>
        <v>#N/A</v>
      </c>
      <c r="AD1522" t="e">
        <f>VLOOKUP(B1522,'2015(上)'!$A$2:$I$639,9,FALSE)</f>
        <v>#N/A</v>
      </c>
      <c r="AE1522" t="e">
        <f>VLOOKUP(B1522,'2015(下)'!$A$2:$I$627,3,FALSE)</f>
        <v>#N/A</v>
      </c>
      <c r="AF1522" t="e">
        <f>VLOOKUP(B1522,'2015(下)'!$A$2:$I$627,4,FALSE)</f>
        <v>#N/A</v>
      </c>
      <c r="AG1522" t="e">
        <f>VLOOKUP(B1522,'2015(下)'!$A$2:$I$627,5,FALSE)</f>
        <v>#N/A</v>
      </c>
      <c r="AH1522" t="e">
        <f>VLOOKUP(B1522,'2015(下)'!$A$2:$I$627,6,FALSE)</f>
        <v>#N/A</v>
      </c>
      <c r="AI1522" t="e">
        <f>VLOOKUP(B1522,'2015(下)'!$A$2:$I$627,7,FALSE)</f>
        <v>#N/A</v>
      </c>
      <c r="AJ1522" t="e">
        <f>VLOOKUP(B1522,'2015(下)'!$A$2:$I$627,8,FALSE)</f>
        <v>#N/A</v>
      </c>
      <c r="AK1522" t="e">
        <f>VLOOKUP(B1522,'2015(下)'!$A$2:$I$627,9,FALSE)</f>
        <v>#N/A</v>
      </c>
      <c r="AL1522">
        <f>VLOOKUP(B1522,'2016(上)'!$A$2:$I$521,3,FALSE)</f>
        <v>1</v>
      </c>
      <c r="AM1522">
        <f>VLOOKUP(B1522,'2016(上)'!$A$2:$I$521,4,FALSE)</f>
        <v>1019.4134790528233</v>
      </c>
      <c r="AN1522">
        <f>VLOOKUP(B1522,'2016(上)'!$A$2:$I$521,5,FALSE)</f>
        <v>0</v>
      </c>
      <c r="AO1522">
        <f>VLOOKUP(B1522,'2016(上)'!$A$2:$I$521,6,FALSE)</f>
        <v>1</v>
      </c>
      <c r="AP1522">
        <f>VLOOKUP(B1522,'2016(上)'!$A$2:$I$521,7,FALSE)</f>
        <v>154</v>
      </c>
      <c r="AQ1522">
        <f>VLOOKUP(B1522,'2016(上)'!$A$2:$I$521,8,FALSE)</f>
        <v>1</v>
      </c>
      <c r="AR1522">
        <f>VLOOKUP(B1522,'2016(上)'!$A$2:$I$521,9,FALSE)</f>
        <v>1019.4134790528233</v>
      </c>
    </row>
    <row r="1523" spans="1:44">
      <c r="A1523" s="2" t="s">
        <v>2623</v>
      </c>
      <c r="B1523" s="3" t="s">
        <v>2622</v>
      </c>
      <c r="C1523" t="e">
        <f>VLOOKUP(B1523,'2013(下)'!$A$2:$I$723,3,FALSE)</f>
        <v>#N/A</v>
      </c>
      <c r="D1523" t="e">
        <f>VLOOKUP(B1523,'2013(下)'!$A$2:$I$723,4,FALSE)</f>
        <v>#N/A</v>
      </c>
      <c r="E1523" t="e">
        <f>VLOOKUP(B1523,'2013(下)'!$A$2:$I$723,5,FALSE)</f>
        <v>#N/A</v>
      </c>
      <c r="F1523" t="e">
        <f>VLOOKUP(B1523,'2013(下)'!$A$2:$I$723,6,FALSE)</f>
        <v>#N/A</v>
      </c>
      <c r="G1523" t="e">
        <f>VLOOKUP(B1523,'2013(下)'!$A$2:$I$723,7,FALSE)</f>
        <v>#N/A</v>
      </c>
      <c r="H1523" t="e">
        <f>VLOOKUP(B1523,'2013(下)'!$A$2:$I$723,8,FALSE)</f>
        <v>#N/A</v>
      </c>
      <c r="I1523" t="e">
        <f>VLOOKUP(B1523,'2013(下)'!$A$2:$I$723,9,FALSE)</f>
        <v>#N/A</v>
      </c>
      <c r="J1523" t="e">
        <f>VLOOKUP(B1523,'2014(上)'!$A$2:$I$741,3,FALSE)</f>
        <v>#N/A</v>
      </c>
      <c r="K1523" t="e">
        <f>VLOOKUP(B1523,'2014(上)'!$A$2:$I$741,4,FALSE)</f>
        <v>#N/A</v>
      </c>
      <c r="L1523" t="e">
        <f>VLOOKUP(B1523,'2014(上)'!$A$2:$I$741,5,FALSE)</f>
        <v>#N/A</v>
      </c>
      <c r="M1523" t="e">
        <f>VLOOKUP(B1523,'2014(上)'!$A$2:$I$741,6,FALSE)</f>
        <v>#N/A</v>
      </c>
      <c r="N1523" t="e">
        <f>VLOOKUP(B1523,'2014(上)'!$A$2:$I$741,7,FALSE)</f>
        <v>#N/A</v>
      </c>
      <c r="O1523" t="e">
        <f>VLOOKUP(B1523,'2014(上)'!$A$2:$I$741,8,FALSE)</f>
        <v>#N/A</v>
      </c>
      <c r="P1523" t="e">
        <f>VLOOKUP(B1523,'2014(上)'!$A$2:$I$741,9,FALSE)</f>
        <v>#N/A</v>
      </c>
      <c r="Q1523">
        <f>VLOOKUP(B1523,'2014(下)'!$A$2:$I$539,3,FALSE)</f>
        <v>2</v>
      </c>
      <c r="R1523">
        <f>VLOOKUP(B1523,'2014(下)'!$A$2:$I$539,4,FALSE)</f>
        <v>8879.6555477855472</v>
      </c>
      <c r="S1523">
        <f>VLOOKUP(B1523,'2014(下)'!$A$2:$I$539,5,FALSE)</f>
        <v>0</v>
      </c>
      <c r="T1523">
        <f>VLOOKUP(B1523,'2014(下)'!$A$2:$I$539,6,FALSE)</f>
        <v>1</v>
      </c>
      <c r="U1523">
        <f>VLOOKUP(B1523,'2014(下)'!$A$2:$I$539,7,FALSE)</f>
        <v>55</v>
      </c>
      <c r="V1523">
        <f>VLOOKUP(B1523,'2014(下)'!$A$2:$I$539,8,FALSE)</f>
        <v>2</v>
      </c>
      <c r="W1523">
        <f>VLOOKUP(B1523,'2014(下)'!$A$2:$I$539,9,FALSE)</f>
        <v>8879.6555477855472</v>
      </c>
      <c r="X1523" t="e">
        <f>VLOOKUP(B1523,'2015(上)'!$A$2:$I$639,3,FALSE)</f>
        <v>#N/A</v>
      </c>
      <c r="Y1523" t="e">
        <f>VLOOKUP(B1523,'2015(上)'!$A$2:$I$639,4,FALSE)</f>
        <v>#N/A</v>
      </c>
      <c r="Z1523" t="e">
        <f>VLOOKUP(B1523,'2015(上)'!$A$2:$I$639,5,FALSE)</f>
        <v>#N/A</v>
      </c>
      <c r="AA1523" t="e">
        <f>VLOOKUP(B1523,'2015(上)'!$A$2:$I$639,6,FALSE)</f>
        <v>#N/A</v>
      </c>
      <c r="AB1523" t="e">
        <f>VLOOKUP(B1523,'2015(上)'!$A$2:$I$639,7,FALSE)</f>
        <v>#N/A</v>
      </c>
      <c r="AC1523" t="e">
        <f>VLOOKUP(B1523,'2015(上)'!$A$2:$I$639,8,FALSE)</f>
        <v>#N/A</v>
      </c>
      <c r="AD1523" t="e">
        <f>VLOOKUP(B1523,'2015(上)'!$A$2:$I$639,9,FALSE)</f>
        <v>#N/A</v>
      </c>
      <c r="AE1523">
        <f>VLOOKUP(B1523,'2015(下)'!$A$2:$I$627,3,FALSE)</f>
        <v>1</v>
      </c>
      <c r="AF1523">
        <f>VLOOKUP(B1523,'2015(下)'!$A$2:$I$627,4,FALSE)</f>
        <v>43.314123828958543</v>
      </c>
      <c r="AG1523">
        <f>VLOOKUP(B1523,'2015(下)'!$A$2:$I$627,5,FALSE)</f>
        <v>22.659756173030509</v>
      </c>
      <c r="AH1523">
        <f>VLOOKUP(B1523,'2015(下)'!$A$2:$I$627,6,FALSE)</f>
        <v>7</v>
      </c>
      <c r="AI1523">
        <f>VLOOKUP(B1523,'2015(下)'!$A$2:$I$627,7,FALSE)</f>
        <v>70</v>
      </c>
      <c r="AJ1523">
        <f>VLOOKUP(B1523,'2015(下)'!$A$2:$I$627,8,FALSE)</f>
        <v>7</v>
      </c>
      <c r="AK1523">
        <f>VLOOKUP(B1523,'2015(下)'!$A$2:$I$627,9,FALSE)</f>
        <v>7455.0484402247621</v>
      </c>
      <c r="AL1523" t="e">
        <f>VLOOKUP(B1523,'2016(上)'!$A$2:$I$521,3,FALSE)</f>
        <v>#N/A</v>
      </c>
      <c r="AM1523" t="e">
        <f>VLOOKUP(B1523,'2016(上)'!$A$2:$I$521,4,FALSE)</f>
        <v>#N/A</v>
      </c>
      <c r="AN1523" t="e">
        <f>VLOOKUP(B1523,'2016(上)'!$A$2:$I$521,5,FALSE)</f>
        <v>#N/A</v>
      </c>
      <c r="AO1523" t="e">
        <f>VLOOKUP(B1523,'2016(上)'!$A$2:$I$521,6,FALSE)</f>
        <v>#N/A</v>
      </c>
      <c r="AP1523" t="e">
        <f>VLOOKUP(B1523,'2016(上)'!$A$2:$I$521,7,FALSE)</f>
        <v>#N/A</v>
      </c>
      <c r="AQ1523" t="e">
        <f>VLOOKUP(B1523,'2016(上)'!$A$2:$I$521,8,FALSE)</f>
        <v>#N/A</v>
      </c>
      <c r="AR1523" t="e">
        <f>VLOOKUP(B1523,'2016(上)'!$A$2:$I$521,9,FALSE)</f>
        <v>#N/A</v>
      </c>
    </row>
    <row r="1524" spans="1:44">
      <c r="A1524" s="2" t="s">
        <v>1113</v>
      </c>
      <c r="B1524" s="3" t="s">
        <v>1112</v>
      </c>
      <c r="C1524">
        <f>VLOOKUP(B1524,'2013(下)'!$A$2:$I$723,3,FALSE)</f>
        <v>1</v>
      </c>
      <c r="D1524">
        <f>VLOOKUP(B1524,'2013(下)'!$A$2:$I$723,4,FALSE)</f>
        <v>2820.4975124378111</v>
      </c>
      <c r="E1524">
        <f>VLOOKUP(B1524,'2013(下)'!$A$2:$I$723,5,FALSE)</f>
        <v>0</v>
      </c>
      <c r="F1524">
        <f>VLOOKUP(B1524,'2013(下)'!$A$2:$I$723,6,FALSE)</f>
        <v>1</v>
      </c>
      <c r="G1524">
        <f>VLOOKUP(B1524,'2013(下)'!$A$2:$I$723,7,FALSE)</f>
        <v>6</v>
      </c>
      <c r="H1524">
        <f>VLOOKUP(B1524,'2013(下)'!$A$2:$I$723,8,FALSE)</f>
        <v>1</v>
      </c>
      <c r="I1524">
        <f>VLOOKUP(B1524,'2013(下)'!$A$2:$I$723,9,FALSE)</f>
        <v>2820.4975124378111</v>
      </c>
      <c r="J1524" t="e">
        <f>VLOOKUP(B1524,'2014(上)'!$A$2:$I$741,3,FALSE)</f>
        <v>#N/A</v>
      </c>
      <c r="K1524" t="e">
        <f>VLOOKUP(B1524,'2014(上)'!$A$2:$I$741,4,FALSE)</f>
        <v>#N/A</v>
      </c>
      <c r="L1524" t="e">
        <f>VLOOKUP(B1524,'2014(上)'!$A$2:$I$741,5,FALSE)</f>
        <v>#N/A</v>
      </c>
      <c r="M1524" t="e">
        <f>VLOOKUP(B1524,'2014(上)'!$A$2:$I$741,6,FALSE)</f>
        <v>#N/A</v>
      </c>
      <c r="N1524" t="e">
        <f>VLOOKUP(B1524,'2014(上)'!$A$2:$I$741,7,FALSE)</f>
        <v>#N/A</v>
      </c>
      <c r="O1524" t="e">
        <f>VLOOKUP(B1524,'2014(上)'!$A$2:$I$741,8,FALSE)</f>
        <v>#N/A</v>
      </c>
      <c r="P1524" t="e">
        <f>VLOOKUP(B1524,'2014(上)'!$A$2:$I$741,9,FALSE)</f>
        <v>#N/A</v>
      </c>
      <c r="Q1524" t="e">
        <f>VLOOKUP(B1524,'2014(下)'!$A$2:$I$539,3,FALSE)</f>
        <v>#N/A</v>
      </c>
      <c r="R1524" t="e">
        <f>VLOOKUP(B1524,'2014(下)'!$A$2:$I$539,4,FALSE)</f>
        <v>#N/A</v>
      </c>
      <c r="S1524" t="e">
        <f>VLOOKUP(B1524,'2014(下)'!$A$2:$I$539,5,FALSE)</f>
        <v>#N/A</v>
      </c>
      <c r="T1524" t="e">
        <f>VLOOKUP(B1524,'2014(下)'!$A$2:$I$539,6,FALSE)</f>
        <v>#N/A</v>
      </c>
      <c r="U1524" t="e">
        <f>VLOOKUP(B1524,'2014(下)'!$A$2:$I$539,7,FALSE)</f>
        <v>#N/A</v>
      </c>
      <c r="V1524" t="e">
        <f>VLOOKUP(B1524,'2014(下)'!$A$2:$I$539,8,FALSE)</f>
        <v>#N/A</v>
      </c>
      <c r="W1524" t="e">
        <f>VLOOKUP(B1524,'2014(下)'!$A$2:$I$539,9,FALSE)</f>
        <v>#N/A</v>
      </c>
      <c r="X1524" t="e">
        <f>VLOOKUP(B1524,'2015(上)'!$A$2:$I$639,3,FALSE)</f>
        <v>#N/A</v>
      </c>
      <c r="Y1524" t="e">
        <f>VLOOKUP(B1524,'2015(上)'!$A$2:$I$639,4,FALSE)</f>
        <v>#N/A</v>
      </c>
      <c r="Z1524" t="e">
        <f>VLOOKUP(B1524,'2015(上)'!$A$2:$I$639,5,FALSE)</f>
        <v>#N/A</v>
      </c>
      <c r="AA1524" t="e">
        <f>VLOOKUP(B1524,'2015(上)'!$A$2:$I$639,6,FALSE)</f>
        <v>#N/A</v>
      </c>
      <c r="AB1524" t="e">
        <f>VLOOKUP(B1524,'2015(上)'!$A$2:$I$639,7,FALSE)</f>
        <v>#N/A</v>
      </c>
      <c r="AC1524" t="e">
        <f>VLOOKUP(B1524,'2015(上)'!$A$2:$I$639,8,FALSE)</f>
        <v>#N/A</v>
      </c>
      <c r="AD1524" t="e">
        <f>VLOOKUP(B1524,'2015(上)'!$A$2:$I$639,9,FALSE)</f>
        <v>#N/A</v>
      </c>
      <c r="AE1524" t="e">
        <f>VLOOKUP(B1524,'2015(下)'!$A$2:$I$627,3,FALSE)</f>
        <v>#N/A</v>
      </c>
      <c r="AF1524" t="e">
        <f>VLOOKUP(B1524,'2015(下)'!$A$2:$I$627,4,FALSE)</f>
        <v>#N/A</v>
      </c>
      <c r="AG1524" t="e">
        <f>VLOOKUP(B1524,'2015(下)'!$A$2:$I$627,5,FALSE)</f>
        <v>#N/A</v>
      </c>
      <c r="AH1524" t="e">
        <f>VLOOKUP(B1524,'2015(下)'!$A$2:$I$627,6,FALSE)</f>
        <v>#N/A</v>
      </c>
      <c r="AI1524" t="e">
        <f>VLOOKUP(B1524,'2015(下)'!$A$2:$I$627,7,FALSE)</f>
        <v>#N/A</v>
      </c>
      <c r="AJ1524" t="e">
        <f>VLOOKUP(B1524,'2015(下)'!$A$2:$I$627,8,FALSE)</f>
        <v>#N/A</v>
      </c>
      <c r="AK1524" t="e">
        <f>VLOOKUP(B1524,'2015(下)'!$A$2:$I$627,9,FALSE)</f>
        <v>#N/A</v>
      </c>
      <c r="AL1524" t="e">
        <f>VLOOKUP(B1524,'2016(上)'!$A$2:$I$521,3,FALSE)</f>
        <v>#N/A</v>
      </c>
      <c r="AM1524" t="e">
        <f>VLOOKUP(B1524,'2016(上)'!$A$2:$I$521,4,FALSE)</f>
        <v>#N/A</v>
      </c>
      <c r="AN1524" t="e">
        <f>VLOOKUP(B1524,'2016(上)'!$A$2:$I$521,5,FALSE)</f>
        <v>#N/A</v>
      </c>
      <c r="AO1524" t="e">
        <f>VLOOKUP(B1524,'2016(上)'!$A$2:$I$521,6,FALSE)</f>
        <v>#N/A</v>
      </c>
      <c r="AP1524" t="e">
        <f>VLOOKUP(B1524,'2016(上)'!$A$2:$I$521,7,FALSE)</f>
        <v>#N/A</v>
      </c>
      <c r="AQ1524" t="e">
        <f>VLOOKUP(B1524,'2016(上)'!$A$2:$I$521,8,FALSE)</f>
        <v>#N/A</v>
      </c>
      <c r="AR1524" t="e">
        <f>VLOOKUP(B1524,'2016(上)'!$A$2:$I$521,9,FALSE)</f>
        <v>#N/A</v>
      </c>
    </row>
    <row r="1525" spans="1:44">
      <c r="A1525" s="2" t="s">
        <v>2625</v>
      </c>
      <c r="B1525" s="3" t="s">
        <v>2624</v>
      </c>
      <c r="C1525" t="e">
        <f>VLOOKUP(B1525,'2013(下)'!$A$2:$I$723,3,FALSE)</f>
        <v>#N/A</v>
      </c>
      <c r="D1525" t="e">
        <f>VLOOKUP(B1525,'2013(下)'!$A$2:$I$723,4,FALSE)</f>
        <v>#N/A</v>
      </c>
      <c r="E1525" t="e">
        <f>VLOOKUP(B1525,'2013(下)'!$A$2:$I$723,5,FALSE)</f>
        <v>#N/A</v>
      </c>
      <c r="F1525" t="e">
        <f>VLOOKUP(B1525,'2013(下)'!$A$2:$I$723,6,FALSE)</f>
        <v>#N/A</v>
      </c>
      <c r="G1525" t="e">
        <f>VLOOKUP(B1525,'2013(下)'!$A$2:$I$723,7,FALSE)</f>
        <v>#N/A</v>
      </c>
      <c r="H1525" t="e">
        <f>VLOOKUP(B1525,'2013(下)'!$A$2:$I$723,8,FALSE)</f>
        <v>#N/A</v>
      </c>
      <c r="I1525" t="e">
        <f>VLOOKUP(B1525,'2013(下)'!$A$2:$I$723,9,FALSE)</f>
        <v>#N/A</v>
      </c>
      <c r="J1525" t="e">
        <f>VLOOKUP(B1525,'2014(上)'!$A$2:$I$741,3,FALSE)</f>
        <v>#N/A</v>
      </c>
      <c r="K1525" t="e">
        <f>VLOOKUP(B1525,'2014(上)'!$A$2:$I$741,4,FALSE)</f>
        <v>#N/A</v>
      </c>
      <c r="L1525" t="e">
        <f>VLOOKUP(B1525,'2014(上)'!$A$2:$I$741,5,FALSE)</f>
        <v>#N/A</v>
      </c>
      <c r="M1525" t="e">
        <f>VLOOKUP(B1525,'2014(上)'!$A$2:$I$741,6,FALSE)</f>
        <v>#N/A</v>
      </c>
      <c r="N1525" t="e">
        <f>VLOOKUP(B1525,'2014(上)'!$A$2:$I$741,7,FALSE)</f>
        <v>#N/A</v>
      </c>
      <c r="O1525" t="e">
        <f>VLOOKUP(B1525,'2014(上)'!$A$2:$I$741,8,FALSE)</f>
        <v>#N/A</v>
      </c>
      <c r="P1525" t="e">
        <f>VLOOKUP(B1525,'2014(上)'!$A$2:$I$741,9,FALSE)</f>
        <v>#N/A</v>
      </c>
      <c r="Q1525">
        <f>VLOOKUP(B1525,'2014(下)'!$A$2:$I$539,3,FALSE)</f>
        <v>2</v>
      </c>
      <c r="R1525">
        <f>VLOOKUP(B1525,'2014(下)'!$A$2:$I$539,4,FALSE)</f>
        <v>170.84628044766296</v>
      </c>
      <c r="S1525">
        <f>VLOOKUP(B1525,'2014(下)'!$A$2:$I$539,5,FALSE)</f>
        <v>0</v>
      </c>
      <c r="T1525">
        <f>VLOOKUP(B1525,'2014(下)'!$A$2:$I$539,6,FALSE)</f>
        <v>0.5</v>
      </c>
      <c r="U1525">
        <f>VLOOKUP(B1525,'2014(下)'!$A$2:$I$539,7,FALSE)</f>
        <v>13</v>
      </c>
      <c r="V1525">
        <f>VLOOKUP(B1525,'2014(下)'!$A$2:$I$539,8,FALSE)</f>
        <v>1</v>
      </c>
      <c r="W1525">
        <f>VLOOKUP(B1525,'2014(下)'!$A$2:$I$539,9,FALSE)</f>
        <v>4783.6958525345626</v>
      </c>
      <c r="X1525" t="e">
        <f>VLOOKUP(B1525,'2015(上)'!$A$2:$I$639,3,FALSE)</f>
        <v>#N/A</v>
      </c>
      <c r="Y1525" t="e">
        <f>VLOOKUP(B1525,'2015(上)'!$A$2:$I$639,4,FALSE)</f>
        <v>#N/A</v>
      </c>
      <c r="Z1525" t="e">
        <f>VLOOKUP(B1525,'2015(上)'!$A$2:$I$639,5,FALSE)</f>
        <v>#N/A</v>
      </c>
      <c r="AA1525" t="e">
        <f>VLOOKUP(B1525,'2015(上)'!$A$2:$I$639,6,FALSE)</f>
        <v>#N/A</v>
      </c>
      <c r="AB1525" t="e">
        <f>VLOOKUP(B1525,'2015(上)'!$A$2:$I$639,7,FALSE)</f>
        <v>#N/A</v>
      </c>
      <c r="AC1525" t="e">
        <f>VLOOKUP(B1525,'2015(上)'!$A$2:$I$639,8,FALSE)</f>
        <v>#N/A</v>
      </c>
      <c r="AD1525" t="e">
        <f>VLOOKUP(B1525,'2015(上)'!$A$2:$I$639,9,FALSE)</f>
        <v>#N/A</v>
      </c>
      <c r="AE1525" t="e">
        <f>VLOOKUP(B1525,'2015(下)'!$A$2:$I$627,3,FALSE)</f>
        <v>#N/A</v>
      </c>
      <c r="AF1525" t="e">
        <f>VLOOKUP(B1525,'2015(下)'!$A$2:$I$627,4,FALSE)</f>
        <v>#N/A</v>
      </c>
      <c r="AG1525" t="e">
        <f>VLOOKUP(B1525,'2015(下)'!$A$2:$I$627,5,FALSE)</f>
        <v>#N/A</v>
      </c>
      <c r="AH1525" t="e">
        <f>VLOOKUP(B1525,'2015(下)'!$A$2:$I$627,6,FALSE)</f>
        <v>#N/A</v>
      </c>
      <c r="AI1525" t="e">
        <f>VLOOKUP(B1525,'2015(下)'!$A$2:$I$627,7,FALSE)</f>
        <v>#N/A</v>
      </c>
      <c r="AJ1525" t="e">
        <f>VLOOKUP(B1525,'2015(下)'!$A$2:$I$627,8,FALSE)</f>
        <v>#N/A</v>
      </c>
      <c r="AK1525" t="e">
        <f>VLOOKUP(B1525,'2015(下)'!$A$2:$I$627,9,FALSE)</f>
        <v>#N/A</v>
      </c>
      <c r="AL1525" t="e">
        <f>VLOOKUP(B1525,'2016(上)'!$A$2:$I$521,3,FALSE)</f>
        <v>#N/A</v>
      </c>
      <c r="AM1525" t="e">
        <f>VLOOKUP(B1525,'2016(上)'!$A$2:$I$521,4,FALSE)</f>
        <v>#N/A</v>
      </c>
      <c r="AN1525" t="e">
        <f>VLOOKUP(B1525,'2016(上)'!$A$2:$I$521,5,FALSE)</f>
        <v>#N/A</v>
      </c>
      <c r="AO1525" t="e">
        <f>VLOOKUP(B1525,'2016(上)'!$A$2:$I$521,6,FALSE)</f>
        <v>#N/A</v>
      </c>
      <c r="AP1525" t="e">
        <f>VLOOKUP(B1525,'2016(上)'!$A$2:$I$521,7,FALSE)</f>
        <v>#N/A</v>
      </c>
      <c r="AQ1525" t="e">
        <f>VLOOKUP(B1525,'2016(上)'!$A$2:$I$521,8,FALSE)</f>
        <v>#N/A</v>
      </c>
      <c r="AR1525" t="e">
        <f>VLOOKUP(B1525,'2016(上)'!$A$2:$I$521,9,FALSE)</f>
        <v>#N/A</v>
      </c>
    </row>
    <row r="1526" spans="1:44">
      <c r="A1526" s="2" t="s">
        <v>2131</v>
      </c>
      <c r="B1526" s="3" t="s">
        <v>2130</v>
      </c>
      <c r="C1526" t="e">
        <f>VLOOKUP(B1526,'2013(下)'!$A$2:$I$723,3,FALSE)</f>
        <v>#N/A</v>
      </c>
      <c r="D1526" t="e">
        <f>VLOOKUP(B1526,'2013(下)'!$A$2:$I$723,4,FALSE)</f>
        <v>#N/A</v>
      </c>
      <c r="E1526" t="e">
        <f>VLOOKUP(B1526,'2013(下)'!$A$2:$I$723,5,FALSE)</f>
        <v>#N/A</v>
      </c>
      <c r="F1526" t="e">
        <f>VLOOKUP(B1526,'2013(下)'!$A$2:$I$723,6,FALSE)</f>
        <v>#N/A</v>
      </c>
      <c r="G1526" t="e">
        <f>VLOOKUP(B1526,'2013(下)'!$A$2:$I$723,7,FALSE)</f>
        <v>#N/A</v>
      </c>
      <c r="H1526" t="e">
        <f>VLOOKUP(B1526,'2013(下)'!$A$2:$I$723,8,FALSE)</f>
        <v>#N/A</v>
      </c>
      <c r="I1526" t="e">
        <f>VLOOKUP(B1526,'2013(下)'!$A$2:$I$723,9,FALSE)</f>
        <v>#N/A</v>
      </c>
      <c r="J1526">
        <f>VLOOKUP(B1526,'2014(上)'!$A$2:$I$741,3,FALSE)</f>
        <v>1</v>
      </c>
      <c r="K1526">
        <f>VLOOKUP(B1526,'2014(上)'!$A$2:$I$741,4,FALSE)</f>
        <v>1037.6303030303029</v>
      </c>
      <c r="L1526">
        <f>VLOOKUP(B1526,'2014(上)'!$A$2:$I$741,5,FALSE)</f>
        <v>0</v>
      </c>
      <c r="M1526">
        <f>VLOOKUP(B1526,'2014(上)'!$A$2:$I$741,6,FALSE)</f>
        <v>1</v>
      </c>
      <c r="N1526">
        <f>VLOOKUP(B1526,'2014(上)'!$A$2:$I$741,7,FALSE)</f>
        <v>126</v>
      </c>
      <c r="O1526">
        <f>VLOOKUP(B1526,'2014(上)'!$A$2:$I$741,8,FALSE)</f>
        <v>1</v>
      </c>
      <c r="P1526">
        <f>VLOOKUP(B1526,'2014(上)'!$A$2:$I$741,9,FALSE)</f>
        <v>2394</v>
      </c>
      <c r="Q1526" t="e">
        <f>VLOOKUP(B1526,'2014(下)'!$A$2:$I$539,3,FALSE)</f>
        <v>#N/A</v>
      </c>
      <c r="R1526" t="e">
        <f>VLOOKUP(B1526,'2014(下)'!$A$2:$I$539,4,FALSE)</f>
        <v>#N/A</v>
      </c>
      <c r="S1526" t="e">
        <f>VLOOKUP(B1526,'2014(下)'!$A$2:$I$539,5,FALSE)</f>
        <v>#N/A</v>
      </c>
      <c r="T1526" t="e">
        <f>VLOOKUP(B1526,'2014(下)'!$A$2:$I$539,6,FALSE)</f>
        <v>#N/A</v>
      </c>
      <c r="U1526" t="e">
        <f>VLOOKUP(B1526,'2014(下)'!$A$2:$I$539,7,FALSE)</f>
        <v>#N/A</v>
      </c>
      <c r="V1526" t="e">
        <f>VLOOKUP(B1526,'2014(下)'!$A$2:$I$539,8,FALSE)</f>
        <v>#N/A</v>
      </c>
      <c r="W1526" t="e">
        <f>VLOOKUP(B1526,'2014(下)'!$A$2:$I$539,9,FALSE)</f>
        <v>#N/A</v>
      </c>
      <c r="X1526" t="e">
        <f>VLOOKUP(B1526,'2015(上)'!$A$2:$I$639,3,FALSE)</f>
        <v>#N/A</v>
      </c>
      <c r="Y1526" t="e">
        <f>VLOOKUP(B1526,'2015(上)'!$A$2:$I$639,4,FALSE)</f>
        <v>#N/A</v>
      </c>
      <c r="Z1526" t="e">
        <f>VLOOKUP(B1526,'2015(上)'!$A$2:$I$639,5,FALSE)</f>
        <v>#N/A</v>
      </c>
      <c r="AA1526" t="e">
        <f>VLOOKUP(B1526,'2015(上)'!$A$2:$I$639,6,FALSE)</f>
        <v>#N/A</v>
      </c>
      <c r="AB1526" t="e">
        <f>VLOOKUP(B1526,'2015(上)'!$A$2:$I$639,7,FALSE)</f>
        <v>#N/A</v>
      </c>
      <c r="AC1526" t="e">
        <f>VLOOKUP(B1526,'2015(上)'!$A$2:$I$639,8,FALSE)</f>
        <v>#N/A</v>
      </c>
      <c r="AD1526" t="e">
        <f>VLOOKUP(B1526,'2015(上)'!$A$2:$I$639,9,FALSE)</f>
        <v>#N/A</v>
      </c>
      <c r="AE1526" t="e">
        <f>VLOOKUP(B1526,'2015(下)'!$A$2:$I$627,3,FALSE)</f>
        <v>#N/A</v>
      </c>
      <c r="AF1526" t="e">
        <f>VLOOKUP(B1526,'2015(下)'!$A$2:$I$627,4,FALSE)</f>
        <v>#N/A</v>
      </c>
      <c r="AG1526" t="e">
        <f>VLOOKUP(B1526,'2015(下)'!$A$2:$I$627,5,FALSE)</f>
        <v>#N/A</v>
      </c>
      <c r="AH1526" t="e">
        <f>VLOOKUP(B1526,'2015(下)'!$A$2:$I$627,6,FALSE)</f>
        <v>#N/A</v>
      </c>
      <c r="AI1526" t="e">
        <f>VLOOKUP(B1526,'2015(下)'!$A$2:$I$627,7,FALSE)</f>
        <v>#N/A</v>
      </c>
      <c r="AJ1526" t="e">
        <f>VLOOKUP(B1526,'2015(下)'!$A$2:$I$627,8,FALSE)</f>
        <v>#N/A</v>
      </c>
      <c r="AK1526" t="e">
        <f>VLOOKUP(B1526,'2015(下)'!$A$2:$I$627,9,FALSE)</f>
        <v>#N/A</v>
      </c>
      <c r="AL1526" t="e">
        <f>VLOOKUP(B1526,'2016(上)'!$A$2:$I$521,3,FALSE)</f>
        <v>#N/A</v>
      </c>
      <c r="AM1526" t="e">
        <f>VLOOKUP(B1526,'2016(上)'!$A$2:$I$521,4,FALSE)</f>
        <v>#N/A</v>
      </c>
      <c r="AN1526" t="e">
        <f>VLOOKUP(B1526,'2016(上)'!$A$2:$I$521,5,FALSE)</f>
        <v>#N/A</v>
      </c>
      <c r="AO1526" t="e">
        <f>VLOOKUP(B1526,'2016(上)'!$A$2:$I$521,6,FALSE)</f>
        <v>#N/A</v>
      </c>
      <c r="AP1526" t="e">
        <f>VLOOKUP(B1526,'2016(上)'!$A$2:$I$521,7,FALSE)</f>
        <v>#N/A</v>
      </c>
      <c r="AQ1526" t="e">
        <f>VLOOKUP(B1526,'2016(上)'!$A$2:$I$521,8,FALSE)</f>
        <v>#N/A</v>
      </c>
      <c r="AR1526" t="e">
        <f>VLOOKUP(B1526,'2016(上)'!$A$2:$I$521,9,FALSE)</f>
        <v>#N/A</v>
      </c>
    </row>
    <row r="1527" spans="1:44">
      <c r="A1527" s="2" t="s">
        <v>2133</v>
      </c>
      <c r="B1527" s="3" t="s">
        <v>2132</v>
      </c>
      <c r="C1527" t="e">
        <f>VLOOKUP(B1527,'2013(下)'!$A$2:$I$723,3,FALSE)</f>
        <v>#N/A</v>
      </c>
      <c r="D1527" t="e">
        <f>VLOOKUP(B1527,'2013(下)'!$A$2:$I$723,4,FALSE)</f>
        <v>#N/A</v>
      </c>
      <c r="E1527" t="e">
        <f>VLOOKUP(B1527,'2013(下)'!$A$2:$I$723,5,FALSE)</f>
        <v>#N/A</v>
      </c>
      <c r="F1527" t="e">
        <f>VLOOKUP(B1527,'2013(下)'!$A$2:$I$723,6,FALSE)</f>
        <v>#N/A</v>
      </c>
      <c r="G1527" t="e">
        <f>VLOOKUP(B1527,'2013(下)'!$A$2:$I$723,7,FALSE)</f>
        <v>#N/A</v>
      </c>
      <c r="H1527" t="e">
        <f>VLOOKUP(B1527,'2013(下)'!$A$2:$I$723,8,FALSE)</f>
        <v>#N/A</v>
      </c>
      <c r="I1527" t="e">
        <f>VLOOKUP(B1527,'2013(下)'!$A$2:$I$723,9,FALSE)</f>
        <v>#N/A</v>
      </c>
      <c r="J1527">
        <f>VLOOKUP(B1527,'2014(上)'!$A$2:$I$741,3,FALSE)</f>
        <v>1</v>
      </c>
      <c r="K1527">
        <f>VLOOKUP(B1527,'2014(上)'!$A$2:$I$741,4,FALSE)</f>
        <v>337.3086500655308</v>
      </c>
      <c r="L1527">
        <f>VLOOKUP(B1527,'2014(上)'!$A$2:$I$741,5,FALSE)</f>
        <v>0</v>
      </c>
      <c r="M1527">
        <f>VLOOKUP(B1527,'2014(上)'!$A$2:$I$741,6,FALSE)</f>
        <v>1</v>
      </c>
      <c r="N1527">
        <f>VLOOKUP(B1527,'2014(上)'!$A$2:$I$741,7,FALSE)</f>
        <v>133</v>
      </c>
      <c r="O1527">
        <f>VLOOKUP(B1527,'2014(上)'!$A$2:$I$741,8,FALSE)</f>
        <v>1</v>
      </c>
      <c r="P1527">
        <f>VLOOKUP(B1527,'2014(上)'!$A$2:$I$741,9,FALSE)</f>
        <v>1349.2346002621232</v>
      </c>
      <c r="Q1527">
        <f>VLOOKUP(B1527,'2014(下)'!$A$2:$I$539,3,FALSE)</f>
        <v>1</v>
      </c>
      <c r="R1527">
        <f>VLOOKUP(B1527,'2014(下)'!$A$2:$I$539,4,FALSE)</f>
        <v>0</v>
      </c>
      <c r="S1527">
        <f>VLOOKUP(B1527,'2014(下)'!$A$2:$I$539,5,FALSE)</f>
        <v>9.6832820512820508</v>
      </c>
      <c r="T1527">
        <f>VLOOKUP(B1527,'2014(下)'!$A$2:$I$539,6,FALSE)</f>
        <v>1</v>
      </c>
      <c r="U1527">
        <f>VLOOKUP(B1527,'2014(下)'!$A$2:$I$539,7,FALSE)</f>
        <v>35</v>
      </c>
      <c r="V1527">
        <f>VLOOKUP(B1527,'2014(下)'!$A$2:$I$539,8,FALSE)</f>
        <v>1</v>
      </c>
      <c r="W1527">
        <f>VLOOKUP(B1527,'2014(下)'!$A$2:$I$539,9,FALSE)</f>
        <v>1278.1932307692307</v>
      </c>
      <c r="X1527" t="e">
        <f>VLOOKUP(B1527,'2015(上)'!$A$2:$I$639,3,FALSE)</f>
        <v>#N/A</v>
      </c>
      <c r="Y1527" t="e">
        <f>VLOOKUP(B1527,'2015(上)'!$A$2:$I$639,4,FALSE)</f>
        <v>#N/A</v>
      </c>
      <c r="Z1527" t="e">
        <f>VLOOKUP(B1527,'2015(上)'!$A$2:$I$639,5,FALSE)</f>
        <v>#N/A</v>
      </c>
      <c r="AA1527" t="e">
        <f>VLOOKUP(B1527,'2015(上)'!$A$2:$I$639,6,FALSE)</f>
        <v>#N/A</v>
      </c>
      <c r="AB1527" t="e">
        <f>VLOOKUP(B1527,'2015(上)'!$A$2:$I$639,7,FALSE)</f>
        <v>#N/A</v>
      </c>
      <c r="AC1527" t="e">
        <f>VLOOKUP(B1527,'2015(上)'!$A$2:$I$639,8,FALSE)</f>
        <v>#N/A</v>
      </c>
      <c r="AD1527" t="e">
        <f>VLOOKUP(B1527,'2015(上)'!$A$2:$I$639,9,FALSE)</f>
        <v>#N/A</v>
      </c>
      <c r="AE1527" t="e">
        <f>VLOOKUP(B1527,'2015(下)'!$A$2:$I$627,3,FALSE)</f>
        <v>#N/A</v>
      </c>
      <c r="AF1527" t="e">
        <f>VLOOKUP(B1527,'2015(下)'!$A$2:$I$627,4,FALSE)</f>
        <v>#N/A</v>
      </c>
      <c r="AG1527" t="e">
        <f>VLOOKUP(B1527,'2015(下)'!$A$2:$I$627,5,FALSE)</f>
        <v>#N/A</v>
      </c>
      <c r="AH1527" t="e">
        <f>VLOOKUP(B1527,'2015(下)'!$A$2:$I$627,6,FALSE)</f>
        <v>#N/A</v>
      </c>
      <c r="AI1527" t="e">
        <f>VLOOKUP(B1527,'2015(下)'!$A$2:$I$627,7,FALSE)</f>
        <v>#N/A</v>
      </c>
      <c r="AJ1527" t="e">
        <f>VLOOKUP(B1527,'2015(下)'!$A$2:$I$627,8,FALSE)</f>
        <v>#N/A</v>
      </c>
      <c r="AK1527" t="e">
        <f>VLOOKUP(B1527,'2015(下)'!$A$2:$I$627,9,FALSE)</f>
        <v>#N/A</v>
      </c>
      <c r="AL1527" t="e">
        <f>VLOOKUP(B1527,'2016(上)'!$A$2:$I$521,3,FALSE)</f>
        <v>#N/A</v>
      </c>
      <c r="AM1527" t="e">
        <f>VLOOKUP(B1527,'2016(上)'!$A$2:$I$521,4,FALSE)</f>
        <v>#N/A</v>
      </c>
      <c r="AN1527" t="e">
        <f>VLOOKUP(B1527,'2016(上)'!$A$2:$I$521,5,FALSE)</f>
        <v>#N/A</v>
      </c>
      <c r="AO1527" t="e">
        <f>VLOOKUP(B1527,'2016(上)'!$A$2:$I$521,6,FALSE)</f>
        <v>#N/A</v>
      </c>
      <c r="AP1527" t="e">
        <f>VLOOKUP(B1527,'2016(上)'!$A$2:$I$521,7,FALSE)</f>
        <v>#N/A</v>
      </c>
      <c r="AQ1527" t="e">
        <f>VLOOKUP(B1527,'2016(上)'!$A$2:$I$521,8,FALSE)</f>
        <v>#N/A</v>
      </c>
      <c r="AR1527" t="e">
        <f>VLOOKUP(B1527,'2016(上)'!$A$2:$I$521,9,FALSE)</f>
        <v>#N/A</v>
      </c>
    </row>
    <row r="1528" spans="1:44">
      <c r="A1528" s="2" t="s">
        <v>2135</v>
      </c>
      <c r="B1528" s="3" t="s">
        <v>2134</v>
      </c>
      <c r="C1528" t="e">
        <f>VLOOKUP(B1528,'2013(下)'!$A$2:$I$723,3,FALSE)</f>
        <v>#N/A</v>
      </c>
      <c r="D1528" t="e">
        <f>VLOOKUP(B1528,'2013(下)'!$A$2:$I$723,4,FALSE)</f>
        <v>#N/A</v>
      </c>
      <c r="E1528" t="e">
        <f>VLOOKUP(B1528,'2013(下)'!$A$2:$I$723,5,FALSE)</f>
        <v>#N/A</v>
      </c>
      <c r="F1528" t="e">
        <f>VLOOKUP(B1528,'2013(下)'!$A$2:$I$723,6,FALSE)</f>
        <v>#N/A</v>
      </c>
      <c r="G1528" t="e">
        <f>VLOOKUP(B1528,'2013(下)'!$A$2:$I$723,7,FALSE)</f>
        <v>#N/A</v>
      </c>
      <c r="H1528" t="e">
        <f>VLOOKUP(B1528,'2013(下)'!$A$2:$I$723,8,FALSE)</f>
        <v>#N/A</v>
      </c>
      <c r="I1528" t="e">
        <f>VLOOKUP(B1528,'2013(下)'!$A$2:$I$723,9,FALSE)</f>
        <v>#N/A</v>
      </c>
      <c r="J1528">
        <f>VLOOKUP(B1528,'2014(上)'!$A$2:$I$741,3,FALSE)</f>
        <v>1</v>
      </c>
      <c r="K1528">
        <f>VLOOKUP(B1528,'2014(上)'!$A$2:$I$741,4,FALSE)</f>
        <v>1457.0546623794212</v>
      </c>
      <c r="L1528">
        <f>VLOOKUP(B1528,'2014(上)'!$A$2:$I$741,5,FALSE)</f>
        <v>0</v>
      </c>
      <c r="M1528">
        <f>VLOOKUP(B1528,'2014(上)'!$A$2:$I$741,6,FALSE)</f>
        <v>1</v>
      </c>
      <c r="N1528">
        <f>VLOOKUP(B1528,'2014(上)'!$A$2:$I$741,7,FALSE)</f>
        <v>112</v>
      </c>
      <c r="O1528">
        <f>VLOOKUP(B1528,'2014(上)'!$A$2:$I$741,8,FALSE)</f>
        <v>1</v>
      </c>
      <c r="P1528">
        <f>VLOOKUP(B1528,'2014(上)'!$A$2:$I$741,9,FALSE)</f>
        <v>1457.0546623794212</v>
      </c>
      <c r="Q1528" t="e">
        <f>VLOOKUP(B1528,'2014(下)'!$A$2:$I$539,3,FALSE)</f>
        <v>#N/A</v>
      </c>
      <c r="R1528" t="e">
        <f>VLOOKUP(B1528,'2014(下)'!$A$2:$I$539,4,FALSE)</f>
        <v>#N/A</v>
      </c>
      <c r="S1528" t="e">
        <f>VLOOKUP(B1528,'2014(下)'!$A$2:$I$539,5,FALSE)</f>
        <v>#N/A</v>
      </c>
      <c r="T1528" t="e">
        <f>VLOOKUP(B1528,'2014(下)'!$A$2:$I$539,6,FALSE)</f>
        <v>#N/A</v>
      </c>
      <c r="U1528" t="e">
        <f>VLOOKUP(B1528,'2014(下)'!$A$2:$I$539,7,FALSE)</f>
        <v>#N/A</v>
      </c>
      <c r="V1528" t="e">
        <f>VLOOKUP(B1528,'2014(下)'!$A$2:$I$539,8,FALSE)</f>
        <v>#N/A</v>
      </c>
      <c r="W1528" t="e">
        <f>VLOOKUP(B1528,'2014(下)'!$A$2:$I$539,9,FALSE)</f>
        <v>#N/A</v>
      </c>
      <c r="X1528" t="e">
        <f>VLOOKUP(B1528,'2015(上)'!$A$2:$I$639,3,FALSE)</f>
        <v>#N/A</v>
      </c>
      <c r="Y1528" t="e">
        <f>VLOOKUP(B1528,'2015(上)'!$A$2:$I$639,4,FALSE)</f>
        <v>#N/A</v>
      </c>
      <c r="Z1528" t="e">
        <f>VLOOKUP(B1528,'2015(上)'!$A$2:$I$639,5,FALSE)</f>
        <v>#N/A</v>
      </c>
      <c r="AA1528" t="e">
        <f>VLOOKUP(B1528,'2015(上)'!$A$2:$I$639,6,FALSE)</f>
        <v>#N/A</v>
      </c>
      <c r="AB1528" t="e">
        <f>VLOOKUP(B1528,'2015(上)'!$A$2:$I$639,7,FALSE)</f>
        <v>#N/A</v>
      </c>
      <c r="AC1528" t="e">
        <f>VLOOKUP(B1528,'2015(上)'!$A$2:$I$639,8,FALSE)</f>
        <v>#N/A</v>
      </c>
      <c r="AD1528" t="e">
        <f>VLOOKUP(B1528,'2015(上)'!$A$2:$I$639,9,FALSE)</f>
        <v>#N/A</v>
      </c>
      <c r="AE1528" t="e">
        <f>VLOOKUP(B1528,'2015(下)'!$A$2:$I$627,3,FALSE)</f>
        <v>#N/A</v>
      </c>
      <c r="AF1528" t="e">
        <f>VLOOKUP(B1528,'2015(下)'!$A$2:$I$627,4,FALSE)</f>
        <v>#N/A</v>
      </c>
      <c r="AG1528" t="e">
        <f>VLOOKUP(B1528,'2015(下)'!$A$2:$I$627,5,FALSE)</f>
        <v>#N/A</v>
      </c>
      <c r="AH1528" t="e">
        <f>VLOOKUP(B1528,'2015(下)'!$A$2:$I$627,6,FALSE)</f>
        <v>#N/A</v>
      </c>
      <c r="AI1528" t="e">
        <f>VLOOKUP(B1528,'2015(下)'!$A$2:$I$627,7,FALSE)</f>
        <v>#N/A</v>
      </c>
      <c r="AJ1528" t="e">
        <f>VLOOKUP(B1528,'2015(下)'!$A$2:$I$627,8,FALSE)</f>
        <v>#N/A</v>
      </c>
      <c r="AK1528" t="e">
        <f>VLOOKUP(B1528,'2015(下)'!$A$2:$I$627,9,FALSE)</f>
        <v>#N/A</v>
      </c>
      <c r="AL1528" t="e">
        <f>VLOOKUP(B1528,'2016(上)'!$A$2:$I$521,3,FALSE)</f>
        <v>#N/A</v>
      </c>
      <c r="AM1528" t="e">
        <f>VLOOKUP(B1528,'2016(上)'!$A$2:$I$521,4,FALSE)</f>
        <v>#N/A</v>
      </c>
      <c r="AN1528" t="e">
        <f>VLOOKUP(B1528,'2016(上)'!$A$2:$I$521,5,FALSE)</f>
        <v>#N/A</v>
      </c>
      <c r="AO1528" t="e">
        <f>VLOOKUP(B1528,'2016(上)'!$A$2:$I$521,6,FALSE)</f>
        <v>#N/A</v>
      </c>
      <c r="AP1528" t="e">
        <f>VLOOKUP(B1528,'2016(上)'!$A$2:$I$521,7,FALSE)</f>
        <v>#N/A</v>
      </c>
      <c r="AQ1528" t="e">
        <f>VLOOKUP(B1528,'2016(上)'!$A$2:$I$521,8,FALSE)</f>
        <v>#N/A</v>
      </c>
      <c r="AR1528" t="e">
        <f>VLOOKUP(B1528,'2016(上)'!$A$2:$I$521,9,FALSE)</f>
        <v>#N/A</v>
      </c>
    </row>
    <row r="1529" spans="1:44">
      <c r="A1529" s="2" t="s">
        <v>3473</v>
      </c>
      <c r="B1529" s="3" t="s">
        <v>3472</v>
      </c>
      <c r="C1529" t="e">
        <f>VLOOKUP(B1529,'2013(下)'!$A$2:$I$723,3,FALSE)</f>
        <v>#N/A</v>
      </c>
      <c r="D1529" t="e">
        <f>VLOOKUP(B1529,'2013(下)'!$A$2:$I$723,4,FALSE)</f>
        <v>#N/A</v>
      </c>
      <c r="E1529" t="e">
        <f>VLOOKUP(B1529,'2013(下)'!$A$2:$I$723,5,FALSE)</f>
        <v>#N/A</v>
      </c>
      <c r="F1529" t="e">
        <f>VLOOKUP(B1529,'2013(下)'!$A$2:$I$723,6,FALSE)</f>
        <v>#N/A</v>
      </c>
      <c r="G1529" t="e">
        <f>VLOOKUP(B1529,'2013(下)'!$A$2:$I$723,7,FALSE)</f>
        <v>#N/A</v>
      </c>
      <c r="H1529" t="e">
        <f>VLOOKUP(B1529,'2013(下)'!$A$2:$I$723,8,FALSE)</f>
        <v>#N/A</v>
      </c>
      <c r="I1529" t="e">
        <f>VLOOKUP(B1529,'2013(下)'!$A$2:$I$723,9,FALSE)</f>
        <v>#N/A</v>
      </c>
      <c r="J1529" t="e">
        <f>VLOOKUP(B1529,'2014(上)'!$A$2:$I$741,3,FALSE)</f>
        <v>#N/A</v>
      </c>
      <c r="K1529" t="e">
        <f>VLOOKUP(B1529,'2014(上)'!$A$2:$I$741,4,FALSE)</f>
        <v>#N/A</v>
      </c>
      <c r="L1529" t="e">
        <f>VLOOKUP(B1529,'2014(上)'!$A$2:$I$741,5,FALSE)</f>
        <v>#N/A</v>
      </c>
      <c r="M1529" t="e">
        <f>VLOOKUP(B1529,'2014(上)'!$A$2:$I$741,6,FALSE)</f>
        <v>#N/A</v>
      </c>
      <c r="N1529" t="e">
        <f>VLOOKUP(B1529,'2014(上)'!$A$2:$I$741,7,FALSE)</f>
        <v>#N/A</v>
      </c>
      <c r="O1529" t="e">
        <f>VLOOKUP(B1529,'2014(上)'!$A$2:$I$741,8,FALSE)</f>
        <v>#N/A</v>
      </c>
      <c r="P1529" t="e">
        <f>VLOOKUP(B1529,'2014(上)'!$A$2:$I$741,9,FALSE)</f>
        <v>#N/A</v>
      </c>
      <c r="Q1529" t="e">
        <f>VLOOKUP(B1529,'2014(下)'!$A$2:$I$539,3,FALSE)</f>
        <v>#N/A</v>
      </c>
      <c r="R1529" t="e">
        <f>VLOOKUP(B1529,'2014(下)'!$A$2:$I$539,4,FALSE)</f>
        <v>#N/A</v>
      </c>
      <c r="S1529" t="e">
        <f>VLOOKUP(B1529,'2014(下)'!$A$2:$I$539,5,FALSE)</f>
        <v>#N/A</v>
      </c>
      <c r="T1529" t="e">
        <f>VLOOKUP(B1529,'2014(下)'!$A$2:$I$539,6,FALSE)</f>
        <v>#N/A</v>
      </c>
      <c r="U1529" t="e">
        <f>VLOOKUP(B1529,'2014(下)'!$A$2:$I$539,7,FALSE)</f>
        <v>#N/A</v>
      </c>
      <c r="V1529" t="e">
        <f>VLOOKUP(B1529,'2014(下)'!$A$2:$I$539,8,FALSE)</f>
        <v>#N/A</v>
      </c>
      <c r="W1529" t="e">
        <f>VLOOKUP(B1529,'2014(下)'!$A$2:$I$539,9,FALSE)</f>
        <v>#N/A</v>
      </c>
      <c r="X1529" t="e">
        <f>VLOOKUP(B1529,'2015(上)'!$A$2:$I$639,3,FALSE)</f>
        <v>#N/A</v>
      </c>
      <c r="Y1529" t="e">
        <f>VLOOKUP(B1529,'2015(上)'!$A$2:$I$639,4,FALSE)</f>
        <v>#N/A</v>
      </c>
      <c r="Z1529" t="e">
        <f>VLOOKUP(B1529,'2015(上)'!$A$2:$I$639,5,FALSE)</f>
        <v>#N/A</v>
      </c>
      <c r="AA1529" t="e">
        <f>VLOOKUP(B1529,'2015(上)'!$A$2:$I$639,6,FALSE)</f>
        <v>#N/A</v>
      </c>
      <c r="AB1529" t="e">
        <f>VLOOKUP(B1529,'2015(上)'!$A$2:$I$639,7,FALSE)</f>
        <v>#N/A</v>
      </c>
      <c r="AC1529" t="e">
        <f>VLOOKUP(B1529,'2015(上)'!$A$2:$I$639,8,FALSE)</f>
        <v>#N/A</v>
      </c>
      <c r="AD1529" t="e">
        <f>VLOOKUP(B1529,'2015(上)'!$A$2:$I$639,9,FALSE)</f>
        <v>#N/A</v>
      </c>
      <c r="AE1529">
        <f>VLOOKUP(B1529,'2015(下)'!$A$2:$I$627,3,FALSE)</f>
        <v>1</v>
      </c>
      <c r="AF1529">
        <f>VLOOKUP(B1529,'2015(下)'!$A$2:$I$627,4,FALSE)</f>
        <v>18.386156186612574</v>
      </c>
      <c r="AG1529">
        <f>VLOOKUP(B1529,'2015(下)'!$A$2:$I$627,5,FALSE)</f>
        <v>0</v>
      </c>
      <c r="AH1529">
        <f>VLOOKUP(B1529,'2015(下)'!$A$2:$I$627,6,FALSE)</f>
        <v>1</v>
      </c>
      <c r="AI1529">
        <f>VLOOKUP(B1529,'2015(下)'!$A$2:$I$627,7,FALSE)</f>
        <v>115</v>
      </c>
      <c r="AJ1529">
        <f>VLOOKUP(B1529,'2015(下)'!$A$2:$I$627,8,FALSE)</f>
        <v>1</v>
      </c>
      <c r="AK1529">
        <f>VLOOKUP(B1529,'2015(下)'!$A$2:$I$627,9,FALSE)</f>
        <v>1250.2586206896551</v>
      </c>
      <c r="AL1529" t="e">
        <f>VLOOKUP(B1529,'2016(上)'!$A$2:$I$521,3,FALSE)</f>
        <v>#N/A</v>
      </c>
      <c r="AM1529" t="e">
        <f>VLOOKUP(B1529,'2016(上)'!$A$2:$I$521,4,FALSE)</f>
        <v>#N/A</v>
      </c>
      <c r="AN1529" t="e">
        <f>VLOOKUP(B1529,'2016(上)'!$A$2:$I$521,5,FALSE)</f>
        <v>#N/A</v>
      </c>
      <c r="AO1529" t="e">
        <f>VLOOKUP(B1529,'2016(上)'!$A$2:$I$521,6,FALSE)</f>
        <v>#N/A</v>
      </c>
      <c r="AP1529" t="e">
        <f>VLOOKUP(B1529,'2016(上)'!$A$2:$I$521,7,FALSE)</f>
        <v>#N/A</v>
      </c>
      <c r="AQ1529" t="e">
        <f>VLOOKUP(B1529,'2016(上)'!$A$2:$I$521,8,FALSE)</f>
        <v>#N/A</v>
      </c>
      <c r="AR1529" t="e">
        <f>VLOOKUP(B1529,'2016(上)'!$A$2:$I$521,9,FALSE)</f>
        <v>#N/A</v>
      </c>
    </row>
    <row r="1530" spans="1:44">
      <c r="A1530" s="2" t="s">
        <v>2137</v>
      </c>
      <c r="B1530" s="3" t="s">
        <v>2136</v>
      </c>
      <c r="C1530" t="e">
        <f>VLOOKUP(B1530,'2013(下)'!$A$2:$I$723,3,FALSE)</f>
        <v>#N/A</v>
      </c>
      <c r="D1530" t="e">
        <f>VLOOKUP(B1530,'2013(下)'!$A$2:$I$723,4,FALSE)</f>
        <v>#N/A</v>
      </c>
      <c r="E1530" t="e">
        <f>VLOOKUP(B1530,'2013(下)'!$A$2:$I$723,5,FALSE)</f>
        <v>#N/A</v>
      </c>
      <c r="F1530" t="e">
        <f>VLOOKUP(B1530,'2013(下)'!$A$2:$I$723,6,FALSE)</f>
        <v>#N/A</v>
      </c>
      <c r="G1530" t="e">
        <f>VLOOKUP(B1530,'2013(下)'!$A$2:$I$723,7,FALSE)</f>
        <v>#N/A</v>
      </c>
      <c r="H1530" t="e">
        <f>VLOOKUP(B1530,'2013(下)'!$A$2:$I$723,8,FALSE)</f>
        <v>#N/A</v>
      </c>
      <c r="I1530" t="e">
        <f>VLOOKUP(B1530,'2013(下)'!$A$2:$I$723,9,FALSE)</f>
        <v>#N/A</v>
      </c>
      <c r="J1530">
        <f>VLOOKUP(B1530,'2014(上)'!$A$2:$I$741,3,FALSE)</f>
        <v>1</v>
      </c>
      <c r="K1530">
        <f>VLOOKUP(B1530,'2014(上)'!$A$2:$I$741,4,FALSE)</f>
        <v>518.57142857142856</v>
      </c>
      <c r="L1530">
        <f>VLOOKUP(B1530,'2014(上)'!$A$2:$I$741,5,FALSE)</f>
        <v>0</v>
      </c>
      <c r="M1530">
        <f>VLOOKUP(B1530,'2014(上)'!$A$2:$I$741,6,FALSE)</f>
        <v>1</v>
      </c>
      <c r="N1530">
        <f>VLOOKUP(B1530,'2014(上)'!$A$2:$I$741,7,FALSE)</f>
        <v>173</v>
      </c>
      <c r="O1530">
        <f>VLOOKUP(B1530,'2014(上)'!$A$2:$I$741,8,FALSE)</f>
        <v>1</v>
      </c>
      <c r="P1530">
        <f>VLOOKUP(B1530,'2014(上)'!$A$2:$I$741,9,FALSE)</f>
        <v>518.57142857142856</v>
      </c>
      <c r="Q1530">
        <f>VLOOKUP(B1530,'2014(下)'!$A$2:$I$539,3,FALSE)</f>
        <v>1</v>
      </c>
      <c r="R1530">
        <f>VLOOKUP(B1530,'2014(下)'!$A$2:$I$539,4,FALSE)</f>
        <v>0</v>
      </c>
      <c r="S1530">
        <f>VLOOKUP(B1530,'2014(下)'!$A$2:$I$539,5,FALSE)</f>
        <v>10.275411193941546</v>
      </c>
      <c r="T1530">
        <f>VLOOKUP(B1530,'2014(下)'!$A$2:$I$539,6,FALSE)</f>
        <v>1</v>
      </c>
      <c r="U1530">
        <f>VLOOKUP(B1530,'2014(下)'!$A$2:$I$539,7,FALSE)</f>
        <v>88</v>
      </c>
      <c r="V1530">
        <f>VLOOKUP(B1530,'2014(下)'!$A$2:$I$539,8,FALSE)</f>
        <v>1</v>
      </c>
      <c r="W1530">
        <f>VLOOKUP(B1530,'2014(下)'!$A$2:$I$539,9,FALSE)</f>
        <v>1380</v>
      </c>
      <c r="X1530">
        <f>VLOOKUP(B1530,'2015(上)'!$A$2:$I$639,3,FALSE)</f>
        <v>1</v>
      </c>
      <c r="Y1530">
        <f>VLOOKUP(B1530,'2015(上)'!$A$2:$I$639,4,FALSE)</f>
        <v>0</v>
      </c>
      <c r="Z1530">
        <f>VLOOKUP(B1530,'2015(上)'!$A$2:$I$639,5,FALSE)</f>
        <v>18.327891156462588</v>
      </c>
      <c r="AA1530">
        <f>VLOOKUP(B1530,'2015(上)'!$A$2:$I$639,6,FALSE)</f>
        <v>1</v>
      </c>
      <c r="AB1530">
        <f>VLOOKUP(B1530,'2015(上)'!$A$2:$I$639,7,FALSE)</f>
        <v>105</v>
      </c>
      <c r="AC1530">
        <f>VLOOKUP(B1530,'2015(上)'!$A$2:$I$639,8,FALSE)</f>
        <v>1</v>
      </c>
      <c r="AD1530">
        <f>VLOOKUP(B1530,'2015(上)'!$A$2:$I$639,9,FALSE)</f>
        <v>1374.591836734694</v>
      </c>
      <c r="AE1530">
        <f>VLOOKUP(B1530,'2015(下)'!$A$2:$I$627,3,FALSE)</f>
        <v>1</v>
      </c>
      <c r="AF1530">
        <f>VLOOKUP(B1530,'2015(下)'!$A$2:$I$627,4,FALSE)</f>
        <v>0</v>
      </c>
      <c r="AG1530">
        <f>VLOOKUP(B1530,'2015(下)'!$A$2:$I$627,5,FALSE)</f>
        <v>1380</v>
      </c>
      <c r="AH1530">
        <f>VLOOKUP(B1530,'2015(下)'!$A$2:$I$627,6,FALSE)</f>
        <v>1</v>
      </c>
      <c r="AI1530">
        <f>VLOOKUP(B1530,'2015(下)'!$A$2:$I$627,7,FALSE)</f>
        <v>156</v>
      </c>
      <c r="AJ1530">
        <f>VLOOKUP(B1530,'2015(下)'!$A$2:$I$627,8,FALSE)</f>
        <v>1</v>
      </c>
      <c r="AK1530">
        <f>VLOOKUP(B1530,'2015(下)'!$A$2:$I$627,9,FALSE)</f>
        <v>1380</v>
      </c>
      <c r="AL1530">
        <f>VLOOKUP(B1530,'2016(上)'!$A$2:$I$521,3,FALSE)</f>
        <v>1</v>
      </c>
      <c r="AM1530">
        <f>VLOOKUP(B1530,'2016(上)'!$A$2:$I$521,4,FALSE)</f>
        <v>100.64474907063197</v>
      </c>
      <c r="AN1530">
        <f>VLOOKUP(B1530,'2016(上)'!$A$2:$I$521,5,FALSE)</f>
        <v>0</v>
      </c>
      <c r="AO1530">
        <f>VLOOKUP(B1530,'2016(上)'!$A$2:$I$521,6,FALSE)</f>
        <v>1</v>
      </c>
      <c r="AP1530">
        <f>VLOOKUP(B1530,'2016(上)'!$A$2:$I$521,7,FALSE)</f>
        <v>169</v>
      </c>
      <c r="AQ1530">
        <f>VLOOKUP(B1530,'2016(上)'!$A$2:$I$521,8,FALSE)</f>
        <v>1</v>
      </c>
      <c r="AR1530">
        <f>VLOOKUP(B1530,'2016(上)'!$A$2:$I$521,9,FALSE)</f>
        <v>1207.7369888475837</v>
      </c>
    </row>
    <row r="1531" spans="1:44">
      <c r="A1531" s="2" t="s">
        <v>1115</v>
      </c>
      <c r="B1531" s="3" t="s">
        <v>1114</v>
      </c>
      <c r="C1531">
        <f>VLOOKUP(B1531,'2013(下)'!$A$2:$I$723,3,FALSE)</f>
        <v>1</v>
      </c>
      <c r="D1531">
        <f>VLOOKUP(B1531,'2013(下)'!$A$2:$I$723,4,FALSE)</f>
        <v>7116.6910994764394</v>
      </c>
      <c r="E1531">
        <f>VLOOKUP(B1531,'2013(下)'!$A$2:$I$723,5,FALSE)</f>
        <v>0</v>
      </c>
      <c r="F1531">
        <f>VLOOKUP(B1531,'2013(下)'!$A$2:$I$723,6,FALSE)</f>
        <v>1</v>
      </c>
      <c r="G1531">
        <f>VLOOKUP(B1531,'2013(下)'!$A$2:$I$723,7,FALSE)</f>
        <v>95</v>
      </c>
      <c r="H1531">
        <f>VLOOKUP(B1531,'2013(下)'!$A$2:$I$723,8,FALSE)</f>
        <v>1</v>
      </c>
      <c r="I1531">
        <f>VLOOKUP(B1531,'2013(下)'!$A$2:$I$723,9,FALSE)</f>
        <v>7116.6910994764394</v>
      </c>
      <c r="J1531">
        <f>VLOOKUP(B1531,'2014(上)'!$A$2:$I$741,3,FALSE)</f>
        <v>1</v>
      </c>
      <c r="K1531">
        <f>VLOOKUP(B1531,'2014(上)'!$A$2:$I$741,4,FALSE)</f>
        <v>378.05885681946802</v>
      </c>
      <c r="L1531">
        <f>VLOOKUP(B1531,'2014(上)'!$A$2:$I$741,5,FALSE)</f>
        <v>2778.5475430759411</v>
      </c>
      <c r="M1531">
        <f>VLOOKUP(B1531,'2014(上)'!$A$2:$I$741,6,FALSE)</f>
        <v>2</v>
      </c>
      <c r="N1531">
        <f>VLOOKUP(B1531,'2014(上)'!$A$2:$I$741,7,FALSE)</f>
        <v>75</v>
      </c>
      <c r="O1531">
        <f>VLOOKUP(B1531,'2014(上)'!$A$2:$I$741,8,FALSE)</f>
        <v>2</v>
      </c>
      <c r="P1531">
        <f>VLOOKUP(B1531,'2014(上)'!$A$2:$I$741,9,FALSE)</f>
        <v>3156.6063998954091</v>
      </c>
      <c r="Q1531">
        <f>VLOOKUP(B1531,'2014(下)'!$A$2:$I$539,3,FALSE)</f>
        <v>1</v>
      </c>
      <c r="R1531">
        <f>VLOOKUP(B1531,'2014(下)'!$A$2:$I$539,4,FALSE)</f>
        <v>25.822085470085469</v>
      </c>
      <c r="S1531">
        <f>VLOOKUP(B1531,'2014(下)'!$A$2:$I$539,5,FALSE)</f>
        <v>0</v>
      </c>
      <c r="T1531">
        <f>VLOOKUP(B1531,'2014(下)'!$A$2:$I$539,6,FALSE)</f>
        <v>1</v>
      </c>
      <c r="U1531">
        <f>VLOOKUP(B1531,'2014(下)'!$A$2:$I$539,7,FALSE)</f>
        <v>84</v>
      </c>
      <c r="V1531">
        <f>VLOOKUP(B1531,'2014(下)'!$A$2:$I$539,8,FALSE)</f>
        <v>1</v>
      </c>
      <c r="W1531">
        <f>VLOOKUP(B1531,'2014(下)'!$A$2:$I$539,9,FALSE)</f>
        <v>2556.3864615384614</v>
      </c>
      <c r="X1531" t="e">
        <f>VLOOKUP(B1531,'2015(上)'!$A$2:$I$639,3,FALSE)</f>
        <v>#N/A</v>
      </c>
      <c r="Y1531" t="e">
        <f>VLOOKUP(B1531,'2015(上)'!$A$2:$I$639,4,FALSE)</f>
        <v>#N/A</v>
      </c>
      <c r="Z1531" t="e">
        <f>VLOOKUP(B1531,'2015(上)'!$A$2:$I$639,5,FALSE)</f>
        <v>#N/A</v>
      </c>
      <c r="AA1531" t="e">
        <f>VLOOKUP(B1531,'2015(上)'!$A$2:$I$639,6,FALSE)</f>
        <v>#N/A</v>
      </c>
      <c r="AB1531" t="e">
        <f>VLOOKUP(B1531,'2015(上)'!$A$2:$I$639,7,FALSE)</f>
        <v>#N/A</v>
      </c>
      <c r="AC1531" t="e">
        <f>VLOOKUP(B1531,'2015(上)'!$A$2:$I$639,8,FALSE)</f>
        <v>#N/A</v>
      </c>
      <c r="AD1531" t="e">
        <f>VLOOKUP(B1531,'2015(上)'!$A$2:$I$639,9,FALSE)</f>
        <v>#N/A</v>
      </c>
      <c r="AE1531">
        <f>VLOOKUP(B1531,'2015(下)'!$A$2:$I$627,3,FALSE)</f>
        <v>1</v>
      </c>
      <c r="AF1531">
        <f>VLOOKUP(B1531,'2015(下)'!$A$2:$I$627,4,FALSE)</f>
        <v>0</v>
      </c>
      <c r="AG1531">
        <f>VLOOKUP(B1531,'2015(下)'!$A$2:$I$627,5,FALSE)</f>
        <v>2932.5911680911681</v>
      </c>
      <c r="AH1531">
        <f>VLOOKUP(B1531,'2015(下)'!$A$2:$I$627,6,FALSE)</f>
        <v>1</v>
      </c>
      <c r="AI1531">
        <f>VLOOKUP(B1531,'2015(下)'!$A$2:$I$627,7,FALSE)</f>
        <v>105</v>
      </c>
      <c r="AJ1531">
        <f>VLOOKUP(B1531,'2015(下)'!$A$2:$I$627,8,FALSE)</f>
        <v>1</v>
      </c>
      <c r="AK1531">
        <f>VLOOKUP(B1531,'2015(下)'!$A$2:$I$627,9,FALSE)</f>
        <v>2932.5911680911681</v>
      </c>
      <c r="AL1531" t="e">
        <f>VLOOKUP(B1531,'2016(上)'!$A$2:$I$521,3,FALSE)</f>
        <v>#N/A</v>
      </c>
      <c r="AM1531" t="e">
        <f>VLOOKUP(B1531,'2016(上)'!$A$2:$I$521,4,FALSE)</f>
        <v>#N/A</v>
      </c>
      <c r="AN1531" t="e">
        <f>VLOOKUP(B1531,'2016(上)'!$A$2:$I$521,5,FALSE)</f>
        <v>#N/A</v>
      </c>
      <c r="AO1531" t="e">
        <f>VLOOKUP(B1531,'2016(上)'!$A$2:$I$521,6,FALSE)</f>
        <v>#N/A</v>
      </c>
      <c r="AP1531" t="e">
        <f>VLOOKUP(B1531,'2016(上)'!$A$2:$I$521,7,FALSE)</f>
        <v>#N/A</v>
      </c>
      <c r="AQ1531" t="e">
        <f>VLOOKUP(B1531,'2016(上)'!$A$2:$I$521,8,FALSE)</f>
        <v>#N/A</v>
      </c>
      <c r="AR1531" t="e">
        <f>VLOOKUP(B1531,'2016(上)'!$A$2:$I$521,9,FALSE)</f>
        <v>#N/A</v>
      </c>
    </row>
    <row r="1532" spans="1:44">
      <c r="A1532" s="2" t="s">
        <v>3836</v>
      </c>
      <c r="B1532" s="3" t="s">
        <v>3835</v>
      </c>
      <c r="C1532" t="e">
        <f>VLOOKUP(B1532,'2013(下)'!$A$2:$I$723,3,FALSE)</f>
        <v>#N/A</v>
      </c>
      <c r="D1532" t="e">
        <f>VLOOKUP(B1532,'2013(下)'!$A$2:$I$723,4,FALSE)</f>
        <v>#N/A</v>
      </c>
      <c r="E1532" t="e">
        <f>VLOOKUP(B1532,'2013(下)'!$A$2:$I$723,5,FALSE)</f>
        <v>#N/A</v>
      </c>
      <c r="F1532" t="e">
        <f>VLOOKUP(B1532,'2013(下)'!$A$2:$I$723,6,FALSE)</f>
        <v>#N/A</v>
      </c>
      <c r="G1532" t="e">
        <f>VLOOKUP(B1532,'2013(下)'!$A$2:$I$723,7,FALSE)</f>
        <v>#N/A</v>
      </c>
      <c r="H1532" t="e">
        <f>VLOOKUP(B1532,'2013(下)'!$A$2:$I$723,8,FALSE)</f>
        <v>#N/A</v>
      </c>
      <c r="I1532" t="e">
        <f>VLOOKUP(B1532,'2013(下)'!$A$2:$I$723,9,FALSE)</f>
        <v>#N/A</v>
      </c>
      <c r="J1532" t="e">
        <f>VLOOKUP(B1532,'2014(上)'!$A$2:$I$741,3,FALSE)</f>
        <v>#N/A</v>
      </c>
      <c r="K1532" t="e">
        <f>VLOOKUP(B1532,'2014(上)'!$A$2:$I$741,4,FALSE)</f>
        <v>#N/A</v>
      </c>
      <c r="L1532" t="e">
        <f>VLOOKUP(B1532,'2014(上)'!$A$2:$I$741,5,FALSE)</f>
        <v>#N/A</v>
      </c>
      <c r="M1532" t="e">
        <f>VLOOKUP(B1532,'2014(上)'!$A$2:$I$741,6,FALSE)</f>
        <v>#N/A</v>
      </c>
      <c r="N1532" t="e">
        <f>VLOOKUP(B1532,'2014(上)'!$A$2:$I$741,7,FALSE)</f>
        <v>#N/A</v>
      </c>
      <c r="O1532" t="e">
        <f>VLOOKUP(B1532,'2014(上)'!$A$2:$I$741,8,FALSE)</f>
        <v>#N/A</v>
      </c>
      <c r="P1532" t="e">
        <f>VLOOKUP(B1532,'2014(上)'!$A$2:$I$741,9,FALSE)</f>
        <v>#N/A</v>
      </c>
      <c r="Q1532" t="e">
        <f>VLOOKUP(B1532,'2014(下)'!$A$2:$I$539,3,FALSE)</f>
        <v>#N/A</v>
      </c>
      <c r="R1532" t="e">
        <f>VLOOKUP(B1532,'2014(下)'!$A$2:$I$539,4,FALSE)</f>
        <v>#N/A</v>
      </c>
      <c r="S1532" t="e">
        <f>VLOOKUP(B1532,'2014(下)'!$A$2:$I$539,5,FALSE)</f>
        <v>#N/A</v>
      </c>
      <c r="T1532" t="e">
        <f>VLOOKUP(B1532,'2014(下)'!$A$2:$I$539,6,FALSE)</f>
        <v>#N/A</v>
      </c>
      <c r="U1532" t="e">
        <f>VLOOKUP(B1532,'2014(下)'!$A$2:$I$539,7,FALSE)</f>
        <v>#N/A</v>
      </c>
      <c r="V1532" t="e">
        <f>VLOOKUP(B1532,'2014(下)'!$A$2:$I$539,8,FALSE)</f>
        <v>#N/A</v>
      </c>
      <c r="W1532" t="e">
        <f>VLOOKUP(B1532,'2014(下)'!$A$2:$I$539,9,FALSE)</f>
        <v>#N/A</v>
      </c>
      <c r="X1532" t="e">
        <f>VLOOKUP(B1532,'2015(上)'!$A$2:$I$639,3,FALSE)</f>
        <v>#N/A</v>
      </c>
      <c r="Y1532" t="e">
        <f>VLOOKUP(B1532,'2015(上)'!$A$2:$I$639,4,FALSE)</f>
        <v>#N/A</v>
      </c>
      <c r="Z1532" t="e">
        <f>VLOOKUP(B1532,'2015(上)'!$A$2:$I$639,5,FALSE)</f>
        <v>#N/A</v>
      </c>
      <c r="AA1532" t="e">
        <f>VLOOKUP(B1532,'2015(上)'!$A$2:$I$639,6,FALSE)</f>
        <v>#N/A</v>
      </c>
      <c r="AB1532" t="e">
        <f>VLOOKUP(B1532,'2015(上)'!$A$2:$I$639,7,FALSE)</f>
        <v>#N/A</v>
      </c>
      <c r="AC1532" t="e">
        <f>VLOOKUP(B1532,'2015(上)'!$A$2:$I$639,8,FALSE)</f>
        <v>#N/A</v>
      </c>
      <c r="AD1532" t="e">
        <f>VLOOKUP(B1532,'2015(上)'!$A$2:$I$639,9,FALSE)</f>
        <v>#N/A</v>
      </c>
      <c r="AE1532" t="e">
        <f>VLOOKUP(B1532,'2015(下)'!$A$2:$I$627,3,FALSE)</f>
        <v>#N/A</v>
      </c>
      <c r="AF1532" t="e">
        <f>VLOOKUP(B1532,'2015(下)'!$A$2:$I$627,4,FALSE)</f>
        <v>#N/A</v>
      </c>
      <c r="AG1532" t="e">
        <f>VLOOKUP(B1532,'2015(下)'!$A$2:$I$627,5,FALSE)</f>
        <v>#N/A</v>
      </c>
      <c r="AH1532" t="e">
        <f>VLOOKUP(B1532,'2015(下)'!$A$2:$I$627,6,FALSE)</f>
        <v>#N/A</v>
      </c>
      <c r="AI1532" t="e">
        <f>VLOOKUP(B1532,'2015(下)'!$A$2:$I$627,7,FALSE)</f>
        <v>#N/A</v>
      </c>
      <c r="AJ1532" t="e">
        <f>VLOOKUP(B1532,'2015(下)'!$A$2:$I$627,8,FALSE)</f>
        <v>#N/A</v>
      </c>
      <c r="AK1532" t="e">
        <f>VLOOKUP(B1532,'2015(下)'!$A$2:$I$627,9,FALSE)</f>
        <v>#N/A</v>
      </c>
      <c r="AL1532">
        <f>VLOOKUP(B1532,'2016(上)'!$A$2:$I$521,3,FALSE)</f>
        <v>1</v>
      </c>
      <c r="AM1532">
        <f>VLOOKUP(B1532,'2016(上)'!$A$2:$I$521,4,FALSE)</f>
        <v>2262.3007258900798</v>
      </c>
      <c r="AN1532">
        <f>VLOOKUP(B1532,'2016(上)'!$A$2:$I$521,5,FALSE)</f>
        <v>0</v>
      </c>
      <c r="AO1532">
        <f>VLOOKUP(B1532,'2016(上)'!$A$2:$I$521,6,FALSE)</f>
        <v>1</v>
      </c>
      <c r="AP1532">
        <f>VLOOKUP(B1532,'2016(上)'!$A$2:$I$521,7,FALSE)</f>
        <v>22</v>
      </c>
      <c r="AQ1532">
        <f>VLOOKUP(B1532,'2016(上)'!$A$2:$I$521,8,FALSE)</f>
        <v>1</v>
      </c>
      <c r="AR1532">
        <f>VLOOKUP(B1532,'2016(上)'!$A$2:$I$521,9,FALSE)</f>
        <v>2262.3007258900798</v>
      </c>
    </row>
    <row r="1533" spans="1:44">
      <c r="A1533" s="2" t="s">
        <v>1117</v>
      </c>
      <c r="B1533" s="3" t="s">
        <v>1116</v>
      </c>
      <c r="C1533">
        <f>VLOOKUP(B1533,'2013(下)'!$A$2:$I$723,3,FALSE)</f>
        <v>3</v>
      </c>
      <c r="D1533">
        <f>VLOOKUP(B1533,'2013(下)'!$A$2:$I$723,4,FALSE)</f>
        <v>1355.7369904924867</v>
      </c>
      <c r="E1533">
        <f>VLOOKUP(B1533,'2013(下)'!$A$2:$I$723,5,FALSE)</f>
        <v>0</v>
      </c>
      <c r="F1533">
        <f>VLOOKUP(B1533,'2013(下)'!$A$2:$I$723,6,FALSE)</f>
        <v>1</v>
      </c>
      <c r="G1533">
        <f>VLOOKUP(B1533,'2013(下)'!$A$2:$I$723,7,FALSE)</f>
        <v>173</v>
      </c>
      <c r="H1533">
        <f>VLOOKUP(B1533,'2013(下)'!$A$2:$I$723,8,FALSE)</f>
        <v>3</v>
      </c>
      <c r="I1533">
        <f>VLOOKUP(B1533,'2013(下)'!$A$2:$I$723,9,FALSE)</f>
        <v>2711.4739809849734</v>
      </c>
      <c r="J1533" t="e">
        <f>VLOOKUP(B1533,'2014(上)'!$A$2:$I$741,3,FALSE)</f>
        <v>#N/A</v>
      </c>
      <c r="K1533" t="e">
        <f>VLOOKUP(B1533,'2014(上)'!$A$2:$I$741,4,FALSE)</f>
        <v>#N/A</v>
      </c>
      <c r="L1533" t="e">
        <f>VLOOKUP(B1533,'2014(上)'!$A$2:$I$741,5,FALSE)</f>
        <v>#N/A</v>
      </c>
      <c r="M1533" t="e">
        <f>VLOOKUP(B1533,'2014(上)'!$A$2:$I$741,6,FALSE)</f>
        <v>#N/A</v>
      </c>
      <c r="N1533" t="e">
        <f>VLOOKUP(B1533,'2014(上)'!$A$2:$I$741,7,FALSE)</f>
        <v>#N/A</v>
      </c>
      <c r="O1533" t="e">
        <f>VLOOKUP(B1533,'2014(上)'!$A$2:$I$741,8,FALSE)</f>
        <v>#N/A</v>
      </c>
      <c r="P1533" t="e">
        <f>VLOOKUP(B1533,'2014(上)'!$A$2:$I$741,9,FALSE)</f>
        <v>#N/A</v>
      </c>
      <c r="Q1533" t="e">
        <f>VLOOKUP(B1533,'2014(下)'!$A$2:$I$539,3,FALSE)</f>
        <v>#N/A</v>
      </c>
      <c r="R1533" t="e">
        <f>VLOOKUP(B1533,'2014(下)'!$A$2:$I$539,4,FALSE)</f>
        <v>#N/A</v>
      </c>
      <c r="S1533" t="e">
        <f>VLOOKUP(B1533,'2014(下)'!$A$2:$I$539,5,FALSE)</f>
        <v>#N/A</v>
      </c>
      <c r="T1533" t="e">
        <f>VLOOKUP(B1533,'2014(下)'!$A$2:$I$539,6,FALSE)</f>
        <v>#N/A</v>
      </c>
      <c r="U1533" t="e">
        <f>VLOOKUP(B1533,'2014(下)'!$A$2:$I$539,7,FALSE)</f>
        <v>#N/A</v>
      </c>
      <c r="V1533" t="e">
        <f>VLOOKUP(B1533,'2014(下)'!$A$2:$I$539,8,FALSE)</f>
        <v>#N/A</v>
      </c>
      <c r="W1533" t="e">
        <f>VLOOKUP(B1533,'2014(下)'!$A$2:$I$539,9,FALSE)</f>
        <v>#N/A</v>
      </c>
      <c r="X1533" t="e">
        <f>VLOOKUP(B1533,'2015(上)'!$A$2:$I$639,3,FALSE)</f>
        <v>#N/A</v>
      </c>
      <c r="Y1533" t="e">
        <f>VLOOKUP(B1533,'2015(上)'!$A$2:$I$639,4,FALSE)</f>
        <v>#N/A</v>
      </c>
      <c r="Z1533" t="e">
        <f>VLOOKUP(B1533,'2015(上)'!$A$2:$I$639,5,FALSE)</f>
        <v>#N/A</v>
      </c>
      <c r="AA1533" t="e">
        <f>VLOOKUP(B1533,'2015(上)'!$A$2:$I$639,6,FALSE)</f>
        <v>#N/A</v>
      </c>
      <c r="AB1533" t="e">
        <f>VLOOKUP(B1533,'2015(上)'!$A$2:$I$639,7,FALSE)</f>
        <v>#N/A</v>
      </c>
      <c r="AC1533" t="e">
        <f>VLOOKUP(B1533,'2015(上)'!$A$2:$I$639,8,FALSE)</f>
        <v>#N/A</v>
      </c>
      <c r="AD1533" t="e">
        <f>VLOOKUP(B1533,'2015(上)'!$A$2:$I$639,9,FALSE)</f>
        <v>#N/A</v>
      </c>
      <c r="AE1533" t="e">
        <f>VLOOKUP(B1533,'2015(下)'!$A$2:$I$627,3,FALSE)</f>
        <v>#N/A</v>
      </c>
      <c r="AF1533" t="e">
        <f>VLOOKUP(B1533,'2015(下)'!$A$2:$I$627,4,FALSE)</f>
        <v>#N/A</v>
      </c>
      <c r="AG1533" t="e">
        <f>VLOOKUP(B1533,'2015(下)'!$A$2:$I$627,5,FALSE)</f>
        <v>#N/A</v>
      </c>
      <c r="AH1533" t="e">
        <f>VLOOKUP(B1533,'2015(下)'!$A$2:$I$627,6,FALSE)</f>
        <v>#N/A</v>
      </c>
      <c r="AI1533" t="e">
        <f>VLOOKUP(B1533,'2015(下)'!$A$2:$I$627,7,FALSE)</f>
        <v>#N/A</v>
      </c>
      <c r="AJ1533" t="e">
        <f>VLOOKUP(B1533,'2015(下)'!$A$2:$I$627,8,FALSE)</f>
        <v>#N/A</v>
      </c>
      <c r="AK1533" t="e">
        <f>VLOOKUP(B1533,'2015(下)'!$A$2:$I$627,9,FALSE)</f>
        <v>#N/A</v>
      </c>
      <c r="AL1533" t="e">
        <f>VLOOKUP(B1533,'2016(上)'!$A$2:$I$521,3,FALSE)</f>
        <v>#N/A</v>
      </c>
      <c r="AM1533" t="e">
        <f>VLOOKUP(B1533,'2016(上)'!$A$2:$I$521,4,FALSE)</f>
        <v>#N/A</v>
      </c>
      <c r="AN1533" t="e">
        <f>VLOOKUP(B1533,'2016(上)'!$A$2:$I$521,5,FALSE)</f>
        <v>#N/A</v>
      </c>
      <c r="AO1533" t="e">
        <f>VLOOKUP(B1533,'2016(上)'!$A$2:$I$521,6,FALSE)</f>
        <v>#N/A</v>
      </c>
      <c r="AP1533" t="e">
        <f>VLOOKUP(B1533,'2016(上)'!$A$2:$I$521,7,FALSE)</f>
        <v>#N/A</v>
      </c>
      <c r="AQ1533" t="e">
        <f>VLOOKUP(B1533,'2016(上)'!$A$2:$I$521,8,FALSE)</f>
        <v>#N/A</v>
      </c>
      <c r="AR1533" t="e">
        <f>VLOOKUP(B1533,'2016(上)'!$A$2:$I$521,9,FALSE)</f>
        <v>#N/A</v>
      </c>
    </row>
    <row r="1534" spans="1:44">
      <c r="A1534" s="2" t="s">
        <v>2139</v>
      </c>
      <c r="B1534" s="3" t="s">
        <v>2138</v>
      </c>
      <c r="C1534" t="e">
        <f>VLOOKUP(B1534,'2013(下)'!$A$2:$I$723,3,FALSE)</f>
        <v>#N/A</v>
      </c>
      <c r="D1534" t="e">
        <f>VLOOKUP(B1534,'2013(下)'!$A$2:$I$723,4,FALSE)</f>
        <v>#N/A</v>
      </c>
      <c r="E1534" t="e">
        <f>VLOOKUP(B1534,'2013(下)'!$A$2:$I$723,5,FALSE)</f>
        <v>#N/A</v>
      </c>
      <c r="F1534" t="e">
        <f>VLOOKUP(B1534,'2013(下)'!$A$2:$I$723,6,FALSE)</f>
        <v>#N/A</v>
      </c>
      <c r="G1534" t="e">
        <f>VLOOKUP(B1534,'2013(下)'!$A$2:$I$723,7,FALSE)</f>
        <v>#N/A</v>
      </c>
      <c r="H1534" t="e">
        <f>VLOOKUP(B1534,'2013(下)'!$A$2:$I$723,8,FALSE)</f>
        <v>#N/A</v>
      </c>
      <c r="I1534" t="e">
        <f>VLOOKUP(B1534,'2013(下)'!$A$2:$I$723,9,FALSE)</f>
        <v>#N/A</v>
      </c>
      <c r="J1534">
        <f>VLOOKUP(B1534,'2014(上)'!$A$2:$I$741,3,FALSE)</f>
        <v>1</v>
      </c>
      <c r="K1534">
        <f>VLOOKUP(B1534,'2014(上)'!$A$2:$I$741,4,FALSE)</f>
        <v>769.67724425887263</v>
      </c>
      <c r="L1534">
        <f>VLOOKUP(B1534,'2014(上)'!$A$2:$I$741,5,FALSE)</f>
        <v>0</v>
      </c>
      <c r="M1534">
        <f>VLOOKUP(B1534,'2014(上)'!$A$2:$I$741,6,FALSE)</f>
        <v>1</v>
      </c>
      <c r="N1534">
        <f>VLOOKUP(B1534,'2014(上)'!$A$2:$I$741,7,FALSE)</f>
        <v>56</v>
      </c>
      <c r="O1534">
        <f>VLOOKUP(B1534,'2014(上)'!$A$2:$I$741,8,FALSE)</f>
        <v>1</v>
      </c>
      <c r="P1534">
        <f>VLOOKUP(B1534,'2014(上)'!$A$2:$I$741,9,FALSE)</f>
        <v>7696.7724425887263</v>
      </c>
      <c r="Q1534" t="e">
        <f>VLOOKUP(B1534,'2014(下)'!$A$2:$I$539,3,FALSE)</f>
        <v>#N/A</v>
      </c>
      <c r="R1534" t="e">
        <f>VLOOKUP(B1534,'2014(下)'!$A$2:$I$539,4,FALSE)</f>
        <v>#N/A</v>
      </c>
      <c r="S1534" t="e">
        <f>VLOOKUP(B1534,'2014(下)'!$A$2:$I$539,5,FALSE)</f>
        <v>#N/A</v>
      </c>
      <c r="T1534" t="e">
        <f>VLOOKUP(B1534,'2014(下)'!$A$2:$I$539,6,FALSE)</f>
        <v>#N/A</v>
      </c>
      <c r="U1534" t="e">
        <f>VLOOKUP(B1534,'2014(下)'!$A$2:$I$539,7,FALSE)</f>
        <v>#N/A</v>
      </c>
      <c r="V1534" t="e">
        <f>VLOOKUP(B1534,'2014(下)'!$A$2:$I$539,8,FALSE)</f>
        <v>#N/A</v>
      </c>
      <c r="W1534" t="e">
        <f>VLOOKUP(B1534,'2014(下)'!$A$2:$I$539,9,FALSE)</f>
        <v>#N/A</v>
      </c>
      <c r="X1534" t="e">
        <f>VLOOKUP(B1534,'2015(上)'!$A$2:$I$639,3,FALSE)</f>
        <v>#N/A</v>
      </c>
      <c r="Y1534" t="e">
        <f>VLOOKUP(B1534,'2015(上)'!$A$2:$I$639,4,FALSE)</f>
        <v>#N/A</v>
      </c>
      <c r="Z1534" t="e">
        <f>VLOOKUP(B1534,'2015(上)'!$A$2:$I$639,5,FALSE)</f>
        <v>#N/A</v>
      </c>
      <c r="AA1534" t="e">
        <f>VLOOKUP(B1534,'2015(上)'!$A$2:$I$639,6,FALSE)</f>
        <v>#N/A</v>
      </c>
      <c r="AB1534" t="e">
        <f>VLOOKUP(B1534,'2015(上)'!$A$2:$I$639,7,FALSE)</f>
        <v>#N/A</v>
      </c>
      <c r="AC1534" t="e">
        <f>VLOOKUP(B1534,'2015(上)'!$A$2:$I$639,8,FALSE)</f>
        <v>#N/A</v>
      </c>
      <c r="AD1534" t="e">
        <f>VLOOKUP(B1534,'2015(上)'!$A$2:$I$639,9,FALSE)</f>
        <v>#N/A</v>
      </c>
      <c r="AE1534" t="e">
        <f>VLOOKUP(B1534,'2015(下)'!$A$2:$I$627,3,FALSE)</f>
        <v>#N/A</v>
      </c>
      <c r="AF1534" t="e">
        <f>VLOOKUP(B1534,'2015(下)'!$A$2:$I$627,4,FALSE)</f>
        <v>#N/A</v>
      </c>
      <c r="AG1534" t="e">
        <f>VLOOKUP(B1534,'2015(下)'!$A$2:$I$627,5,FALSE)</f>
        <v>#N/A</v>
      </c>
      <c r="AH1534" t="e">
        <f>VLOOKUP(B1534,'2015(下)'!$A$2:$I$627,6,FALSE)</f>
        <v>#N/A</v>
      </c>
      <c r="AI1534" t="e">
        <f>VLOOKUP(B1534,'2015(下)'!$A$2:$I$627,7,FALSE)</f>
        <v>#N/A</v>
      </c>
      <c r="AJ1534" t="e">
        <f>VLOOKUP(B1534,'2015(下)'!$A$2:$I$627,8,FALSE)</f>
        <v>#N/A</v>
      </c>
      <c r="AK1534" t="e">
        <f>VLOOKUP(B1534,'2015(下)'!$A$2:$I$627,9,FALSE)</f>
        <v>#N/A</v>
      </c>
      <c r="AL1534" t="e">
        <f>VLOOKUP(B1534,'2016(上)'!$A$2:$I$521,3,FALSE)</f>
        <v>#N/A</v>
      </c>
      <c r="AM1534" t="e">
        <f>VLOOKUP(B1534,'2016(上)'!$A$2:$I$521,4,FALSE)</f>
        <v>#N/A</v>
      </c>
      <c r="AN1534" t="e">
        <f>VLOOKUP(B1534,'2016(上)'!$A$2:$I$521,5,FALSE)</f>
        <v>#N/A</v>
      </c>
      <c r="AO1534" t="e">
        <f>VLOOKUP(B1534,'2016(上)'!$A$2:$I$521,6,FALSE)</f>
        <v>#N/A</v>
      </c>
      <c r="AP1534" t="e">
        <f>VLOOKUP(B1534,'2016(上)'!$A$2:$I$521,7,FALSE)</f>
        <v>#N/A</v>
      </c>
      <c r="AQ1534" t="e">
        <f>VLOOKUP(B1534,'2016(上)'!$A$2:$I$521,8,FALSE)</f>
        <v>#N/A</v>
      </c>
      <c r="AR1534" t="e">
        <f>VLOOKUP(B1534,'2016(上)'!$A$2:$I$521,9,FALSE)</f>
        <v>#N/A</v>
      </c>
    </row>
    <row r="1535" spans="1:44">
      <c r="A1535" s="2" t="s">
        <v>2141</v>
      </c>
      <c r="B1535" s="3" t="s">
        <v>2140</v>
      </c>
      <c r="C1535" t="e">
        <f>VLOOKUP(B1535,'2013(下)'!$A$2:$I$723,3,FALSE)</f>
        <v>#N/A</v>
      </c>
      <c r="D1535" t="e">
        <f>VLOOKUP(B1535,'2013(下)'!$A$2:$I$723,4,FALSE)</f>
        <v>#N/A</v>
      </c>
      <c r="E1535" t="e">
        <f>VLOOKUP(B1535,'2013(下)'!$A$2:$I$723,5,FALSE)</f>
        <v>#N/A</v>
      </c>
      <c r="F1535" t="e">
        <f>VLOOKUP(B1535,'2013(下)'!$A$2:$I$723,6,FALSE)</f>
        <v>#N/A</v>
      </c>
      <c r="G1535" t="e">
        <f>VLOOKUP(B1535,'2013(下)'!$A$2:$I$723,7,FALSE)</f>
        <v>#N/A</v>
      </c>
      <c r="H1535" t="e">
        <f>VLOOKUP(B1535,'2013(下)'!$A$2:$I$723,8,FALSE)</f>
        <v>#N/A</v>
      </c>
      <c r="I1535" t="e">
        <f>VLOOKUP(B1535,'2013(下)'!$A$2:$I$723,9,FALSE)</f>
        <v>#N/A</v>
      </c>
      <c r="J1535">
        <f>VLOOKUP(B1535,'2014(上)'!$A$2:$I$741,3,FALSE)</f>
        <v>3</v>
      </c>
      <c r="K1535">
        <f>VLOOKUP(B1535,'2014(上)'!$A$2:$I$741,4,FALSE)</f>
        <v>5086.2588248263392</v>
      </c>
      <c r="L1535">
        <f>VLOOKUP(B1535,'2014(上)'!$A$2:$I$741,5,FALSE)</f>
        <v>90.531566096965463</v>
      </c>
      <c r="M1535">
        <f>VLOOKUP(B1535,'2014(上)'!$A$2:$I$741,6,FALSE)</f>
        <v>4</v>
      </c>
      <c r="N1535">
        <f>VLOOKUP(B1535,'2014(上)'!$A$2:$I$741,7,FALSE)</f>
        <v>70</v>
      </c>
      <c r="O1535">
        <f>VLOOKUP(B1535,'2014(上)'!$A$2:$I$741,8,FALSE)</f>
        <v>4</v>
      </c>
      <c r="P1535">
        <f>VLOOKUP(B1535,'2014(上)'!$A$2:$I$741,9,FALSE)</f>
        <v>11888.645783935061</v>
      </c>
      <c r="Q1535">
        <f>VLOOKUP(B1535,'2014(下)'!$A$2:$I$539,3,FALSE)</f>
        <v>1</v>
      </c>
      <c r="R1535">
        <f>VLOOKUP(B1535,'2014(下)'!$A$2:$I$539,4,FALSE)</f>
        <v>0</v>
      </c>
      <c r="S1535">
        <f>VLOOKUP(B1535,'2014(下)'!$A$2:$I$539,5,FALSE)</f>
        <v>32.458348880597015</v>
      </c>
      <c r="T1535">
        <f>VLOOKUP(B1535,'2014(下)'!$A$2:$I$539,6,FALSE)</f>
        <v>1</v>
      </c>
      <c r="U1535">
        <f>VLOOKUP(B1535,'2014(下)'!$A$2:$I$539,7,FALSE)</f>
        <v>103</v>
      </c>
      <c r="V1535">
        <f>VLOOKUP(B1535,'2014(下)'!$A$2:$I$539,8,FALSE)</f>
        <v>1</v>
      </c>
      <c r="W1535">
        <f>VLOOKUP(B1535,'2014(下)'!$A$2:$I$539,9,FALSE)</f>
        <v>2596.6679104477612</v>
      </c>
      <c r="X1535" t="e">
        <f>VLOOKUP(B1535,'2015(上)'!$A$2:$I$639,3,FALSE)</f>
        <v>#N/A</v>
      </c>
      <c r="Y1535" t="e">
        <f>VLOOKUP(B1535,'2015(上)'!$A$2:$I$639,4,FALSE)</f>
        <v>#N/A</v>
      </c>
      <c r="Z1535" t="e">
        <f>VLOOKUP(B1535,'2015(上)'!$A$2:$I$639,5,FALSE)</f>
        <v>#N/A</v>
      </c>
      <c r="AA1535" t="e">
        <f>VLOOKUP(B1535,'2015(上)'!$A$2:$I$639,6,FALSE)</f>
        <v>#N/A</v>
      </c>
      <c r="AB1535" t="e">
        <f>VLOOKUP(B1535,'2015(上)'!$A$2:$I$639,7,FALSE)</f>
        <v>#N/A</v>
      </c>
      <c r="AC1535" t="e">
        <f>VLOOKUP(B1535,'2015(上)'!$A$2:$I$639,8,FALSE)</f>
        <v>#N/A</v>
      </c>
      <c r="AD1535" t="e">
        <f>VLOOKUP(B1535,'2015(上)'!$A$2:$I$639,9,FALSE)</f>
        <v>#N/A</v>
      </c>
      <c r="AE1535">
        <f>VLOOKUP(B1535,'2015(下)'!$A$2:$I$627,3,FALSE)</f>
        <v>1</v>
      </c>
      <c r="AF1535">
        <f>VLOOKUP(B1535,'2015(下)'!$A$2:$I$627,4,FALSE)</f>
        <v>0</v>
      </c>
      <c r="AG1535">
        <f>VLOOKUP(B1535,'2015(下)'!$A$2:$I$627,5,FALSE)</f>
        <v>397.10043668122273</v>
      </c>
      <c r="AH1535">
        <f>VLOOKUP(B1535,'2015(下)'!$A$2:$I$627,6,FALSE)</f>
        <v>1</v>
      </c>
      <c r="AI1535">
        <f>VLOOKUP(B1535,'2015(下)'!$A$2:$I$627,7,FALSE)</f>
        <v>129</v>
      </c>
      <c r="AJ1535">
        <f>VLOOKUP(B1535,'2015(下)'!$A$2:$I$627,8,FALSE)</f>
        <v>1</v>
      </c>
      <c r="AK1535">
        <f>VLOOKUP(B1535,'2015(下)'!$A$2:$I$627,9,FALSE)</f>
        <v>1588.4017467248909</v>
      </c>
      <c r="AL1535" t="e">
        <f>VLOOKUP(B1535,'2016(上)'!$A$2:$I$521,3,FALSE)</f>
        <v>#N/A</v>
      </c>
      <c r="AM1535" t="e">
        <f>VLOOKUP(B1535,'2016(上)'!$A$2:$I$521,4,FALSE)</f>
        <v>#N/A</v>
      </c>
      <c r="AN1535" t="e">
        <f>VLOOKUP(B1535,'2016(上)'!$A$2:$I$521,5,FALSE)</f>
        <v>#N/A</v>
      </c>
      <c r="AO1535" t="e">
        <f>VLOOKUP(B1535,'2016(上)'!$A$2:$I$521,6,FALSE)</f>
        <v>#N/A</v>
      </c>
      <c r="AP1535" t="e">
        <f>VLOOKUP(B1535,'2016(上)'!$A$2:$I$521,7,FALSE)</f>
        <v>#N/A</v>
      </c>
      <c r="AQ1535" t="e">
        <f>VLOOKUP(B1535,'2016(上)'!$A$2:$I$521,8,FALSE)</f>
        <v>#N/A</v>
      </c>
      <c r="AR1535" t="e">
        <f>VLOOKUP(B1535,'2016(上)'!$A$2:$I$521,9,FALSE)</f>
        <v>#N/A</v>
      </c>
    </row>
    <row r="1536" spans="1:44">
      <c r="A1536" s="2" t="s">
        <v>1119</v>
      </c>
      <c r="B1536" s="3" t="s">
        <v>1118</v>
      </c>
      <c r="C1536">
        <f>VLOOKUP(B1536,'2013(下)'!$A$2:$I$723,3,FALSE)</f>
        <v>4</v>
      </c>
      <c r="D1536">
        <f>VLOOKUP(B1536,'2013(下)'!$A$2:$I$723,4,FALSE)</f>
        <v>279.38582095213548</v>
      </c>
      <c r="E1536">
        <f>VLOOKUP(B1536,'2013(下)'!$A$2:$I$723,5,FALSE)</f>
        <v>76.799464843169318</v>
      </c>
      <c r="F1536">
        <f>VLOOKUP(B1536,'2013(下)'!$A$2:$I$723,6,FALSE)</f>
        <v>0.75</v>
      </c>
      <c r="G1536">
        <f>VLOOKUP(B1536,'2013(下)'!$A$2:$I$723,7,FALSE)</f>
        <v>4</v>
      </c>
      <c r="H1536">
        <f>VLOOKUP(B1536,'2013(下)'!$A$2:$I$723,8,FALSE)</f>
        <v>3</v>
      </c>
      <c r="I1536">
        <f>VLOOKUP(B1536,'2013(下)'!$A$2:$I$723,9,FALSE)</f>
        <v>8217.0031921257541</v>
      </c>
      <c r="J1536" t="e">
        <f>VLOOKUP(B1536,'2014(上)'!$A$2:$I$741,3,FALSE)</f>
        <v>#N/A</v>
      </c>
      <c r="K1536" t="e">
        <f>VLOOKUP(B1536,'2014(上)'!$A$2:$I$741,4,FALSE)</f>
        <v>#N/A</v>
      </c>
      <c r="L1536" t="e">
        <f>VLOOKUP(B1536,'2014(上)'!$A$2:$I$741,5,FALSE)</f>
        <v>#N/A</v>
      </c>
      <c r="M1536" t="e">
        <f>VLOOKUP(B1536,'2014(上)'!$A$2:$I$741,6,FALSE)</f>
        <v>#N/A</v>
      </c>
      <c r="N1536" t="e">
        <f>VLOOKUP(B1536,'2014(上)'!$A$2:$I$741,7,FALSE)</f>
        <v>#N/A</v>
      </c>
      <c r="O1536" t="e">
        <f>VLOOKUP(B1536,'2014(上)'!$A$2:$I$741,8,FALSE)</f>
        <v>#N/A</v>
      </c>
      <c r="P1536" t="e">
        <f>VLOOKUP(B1536,'2014(上)'!$A$2:$I$741,9,FALSE)</f>
        <v>#N/A</v>
      </c>
      <c r="Q1536">
        <f>VLOOKUP(B1536,'2014(下)'!$A$2:$I$539,3,FALSE)</f>
        <v>2</v>
      </c>
      <c r="R1536">
        <f>VLOOKUP(B1536,'2014(下)'!$A$2:$I$539,4,FALSE)</f>
        <v>0</v>
      </c>
      <c r="S1536">
        <f>VLOOKUP(B1536,'2014(下)'!$A$2:$I$539,5,FALSE)</f>
        <v>4420.8246268656721</v>
      </c>
      <c r="T1536">
        <f>VLOOKUP(B1536,'2014(下)'!$A$2:$I$539,6,FALSE)</f>
        <v>0.5</v>
      </c>
      <c r="U1536">
        <f>VLOOKUP(B1536,'2014(下)'!$A$2:$I$539,7,FALSE)</f>
        <v>146</v>
      </c>
      <c r="V1536">
        <f>VLOOKUP(B1536,'2014(下)'!$A$2:$I$539,8,FALSE)</f>
        <v>1</v>
      </c>
      <c r="W1536">
        <f>VLOOKUP(B1536,'2014(下)'!$A$2:$I$539,9,FALSE)</f>
        <v>4420.8246268656721</v>
      </c>
      <c r="X1536">
        <f>VLOOKUP(B1536,'2015(上)'!$A$2:$I$639,3,FALSE)</f>
        <v>1</v>
      </c>
      <c r="Y1536">
        <f>VLOOKUP(B1536,'2015(上)'!$A$2:$I$639,4,FALSE)</f>
        <v>0</v>
      </c>
      <c r="Z1536">
        <f>VLOOKUP(B1536,'2015(上)'!$A$2:$I$639,5,FALSE)</f>
        <v>78.699174265252609</v>
      </c>
      <c r="AA1536">
        <f>VLOOKUP(B1536,'2015(上)'!$A$2:$I$639,6,FALSE)</f>
        <v>1</v>
      </c>
      <c r="AB1536">
        <f>VLOOKUP(B1536,'2015(上)'!$A$2:$I$639,7,FALSE)</f>
        <v>42</v>
      </c>
      <c r="AC1536">
        <f>VLOOKUP(B1536,'2015(上)'!$A$2:$I$639,8,FALSE)</f>
        <v>1</v>
      </c>
      <c r="AD1536">
        <f>VLOOKUP(B1536,'2015(上)'!$A$2:$I$639,9,FALSE)</f>
        <v>2597.0727507533361</v>
      </c>
      <c r="AE1536">
        <f>VLOOKUP(B1536,'2015(下)'!$A$2:$I$627,3,FALSE)</f>
        <v>1</v>
      </c>
      <c r="AF1536">
        <f>VLOOKUP(B1536,'2015(下)'!$A$2:$I$627,4,FALSE)</f>
        <v>5.1907406071969424</v>
      </c>
      <c r="AG1536">
        <f>VLOOKUP(B1536,'2015(下)'!$A$2:$I$627,5,FALSE)</f>
        <v>99.141441782333004</v>
      </c>
      <c r="AH1536">
        <f>VLOOKUP(B1536,'2015(下)'!$A$2:$I$627,6,FALSE)</f>
        <v>3</v>
      </c>
      <c r="AI1536">
        <f>VLOOKUP(B1536,'2015(下)'!$A$2:$I$627,7,FALSE)</f>
        <v>36</v>
      </c>
      <c r="AJ1536">
        <f>VLOOKUP(B1536,'2015(下)'!$A$2:$I$627,8,FALSE)</f>
        <v>3</v>
      </c>
      <c r="AK1536">
        <f>VLOOKUP(B1536,'2015(下)'!$A$2:$I$627,9,FALSE)</f>
        <v>6020.4409992380624</v>
      </c>
      <c r="AL1536" t="e">
        <f>VLOOKUP(B1536,'2016(上)'!$A$2:$I$521,3,FALSE)</f>
        <v>#N/A</v>
      </c>
      <c r="AM1536" t="e">
        <f>VLOOKUP(B1536,'2016(上)'!$A$2:$I$521,4,FALSE)</f>
        <v>#N/A</v>
      </c>
      <c r="AN1536" t="e">
        <f>VLOOKUP(B1536,'2016(上)'!$A$2:$I$521,5,FALSE)</f>
        <v>#N/A</v>
      </c>
      <c r="AO1536" t="e">
        <f>VLOOKUP(B1536,'2016(上)'!$A$2:$I$521,6,FALSE)</f>
        <v>#N/A</v>
      </c>
      <c r="AP1536" t="e">
        <f>VLOOKUP(B1536,'2016(上)'!$A$2:$I$521,7,FALSE)</f>
        <v>#N/A</v>
      </c>
      <c r="AQ1536" t="e">
        <f>VLOOKUP(B1536,'2016(上)'!$A$2:$I$521,8,FALSE)</f>
        <v>#N/A</v>
      </c>
      <c r="AR1536" t="e">
        <f>VLOOKUP(B1536,'2016(上)'!$A$2:$I$521,9,FALSE)</f>
        <v>#N/A</v>
      </c>
    </row>
    <row r="1537" spans="1:44">
      <c r="A1537" s="2" t="s">
        <v>1121</v>
      </c>
      <c r="B1537" s="3" t="s">
        <v>1120</v>
      </c>
      <c r="C1537">
        <f>VLOOKUP(B1537,'2013(下)'!$A$2:$I$723,3,FALSE)</f>
        <v>1</v>
      </c>
      <c r="D1537">
        <f>VLOOKUP(B1537,'2013(下)'!$A$2:$I$723,4,FALSE)</f>
        <v>47.225418955914478</v>
      </c>
      <c r="E1537">
        <f>VLOOKUP(B1537,'2013(下)'!$A$2:$I$723,5,FALSE)</f>
        <v>0</v>
      </c>
      <c r="F1537">
        <f>VLOOKUP(B1537,'2013(下)'!$A$2:$I$723,6,FALSE)</f>
        <v>2</v>
      </c>
      <c r="G1537">
        <f>VLOOKUP(B1537,'2013(下)'!$A$2:$I$723,7,FALSE)</f>
        <v>91</v>
      </c>
      <c r="H1537">
        <f>VLOOKUP(B1537,'2013(下)'!$A$2:$I$723,8,FALSE)</f>
        <v>2</v>
      </c>
      <c r="I1537">
        <f>VLOOKUP(B1537,'2013(下)'!$A$2:$I$723,9,FALSE)</f>
        <v>2502.9472046634673</v>
      </c>
      <c r="J1537" t="e">
        <f>VLOOKUP(B1537,'2014(上)'!$A$2:$I$741,3,FALSE)</f>
        <v>#N/A</v>
      </c>
      <c r="K1537" t="e">
        <f>VLOOKUP(B1537,'2014(上)'!$A$2:$I$741,4,FALSE)</f>
        <v>#N/A</v>
      </c>
      <c r="L1537" t="e">
        <f>VLOOKUP(B1537,'2014(上)'!$A$2:$I$741,5,FALSE)</f>
        <v>#N/A</v>
      </c>
      <c r="M1537" t="e">
        <f>VLOOKUP(B1537,'2014(上)'!$A$2:$I$741,6,FALSE)</f>
        <v>#N/A</v>
      </c>
      <c r="N1537" t="e">
        <f>VLOOKUP(B1537,'2014(上)'!$A$2:$I$741,7,FALSE)</f>
        <v>#N/A</v>
      </c>
      <c r="O1537" t="e">
        <f>VLOOKUP(B1537,'2014(上)'!$A$2:$I$741,8,FALSE)</f>
        <v>#N/A</v>
      </c>
      <c r="P1537" t="e">
        <f>VLOOKUP(B1537,'2014(上)'!$A$2:$I$741,9,FALSE)</f>
        <v>#N/A</v>
      </c>
      <c r="Q1537" t="e">
        <f>VLOOKUP(B1537,'2014(下)'!$A$2:$I$539,3,FALSE)</f>
        <v>#N/A</v>
      </c>
      <c r="R1537" t="e">
        <f>VLOOKUP(B1537,'2014(下)'!$A$2:$I$539,4,FALSE)</f>
        <v>#N/A</v>
      </c>
      <c r="S1537" t="e">
        <f>VLOOKUP(B1537,'2014(下)'!$A$2:$I$539,5,FALSE)</f>
        <v>#N/A</v>
      </c>
      <c r="T1537" t="e">
        <f>VLOOKUP(B1537,'2014(下)'!$A$2:$I$539,6,FALSE)</f>
        <v>#N/A</v>
      </c>
      <c r="U1537" t="e">
        <f>VLOOKUP(B1537,'2014(下)'!$A$2:$I$539,7,FALSE)</f>
        <v>#N/A</v>
      </c>
      <c r="V1537" t="e">
        <f>VLOOKUP(B1537,'2014(下)'!$A$2:$I$539,8,FALSE)</f>
        <v>#N/A</v>
      </c>
      <c r="W1537" t="e">
        <f>VLOOKUP(B1537,'2014(下)'!$A$2:$I$539,9,FALSE)</f>
        <v>#N/A</v>
      </c>
      <c r="X1537" t="e">
        <f>VLOOKUP(B1537,'2015(上)'!$A$2:$I$639,3,FALSE)</f>
        <v>#N/A</v>
      </c>
      <c r="Y1537" t="e">
        <f>VLOOKUP(B1537,'2015(上)'!$A$2:$I$639,4,FALSE)</f>
        <v>#N/A</v>
      </c>
      <c r="Z1537" t="e">
        <f>VLOOKUP(B1537,'2015(上)'!$A$2:$I$639,5,FALSE)</f>
        <v>#N/A</v>
      </c>
      <c r="AA1537" t="e">
        <f>VLOOKUP(B1537,'2015(上)'!$A$2:$I$639,6,FALSE)</f>
        <v>#N/A</v>
      </c>
      <c r="AB1537" t="e">
        <f>VLOOKUP(B1537,'2015(上)'!$A$2:$I$639,7,FALSE)</f>
        <v>#N/A</v>
      </c>
      <c r="AC1537" t="e">
        <f>VLOOKUP(B1537,'2015(上)'!$A$2:$I$639,8,FALSE)</f>
        <v>#N/A</v>
      </c>
      <c r="AD1537" t="e">
        <f>VLOOKUP(B1537,'2015(上)'!$A$2:$I$639,9,FALSE)</f>
        <v>#N/A</v>
      </c>
      <c r="AE1537" t="e">
        <f>VLOOKUP(B1537,'2015(下)'!$A$2:$I$627,3,FALSE)</f>
        <v>#N/A</v>
      </c>
      <c r="AF1537" t="e">
        <f>VLOOKUP(B1537,'2015(下)'!$A$2:$I$627,4,FALSE)</f>
        <v>#N/A</v>
      </c>
      <c r="AG1537" t="e">
        <f>VLOOKUP(B1537,'2015(下)'!$A$2:$I$627,5,FALSE)</f>
        <v>#N/A</v>
      </c>
      <c r="AH1537" t="e">
        <f>VLOOKUP(B1537,'2015(下)'!$A$2:$I$627,6,FALSE)</f>
        <v>#N/A</v>
      </c>
      <c r="AI1537" t="e">
        <f>VLOOKUP(B1537,'2015(下)'!$A$2:$I$627,7,FALSE)</f>
        <v>#N/A</v>
      </c>
      <c r="AJ1537" t="e">
        <f>VLOOKUP(B1537,'2015(下)'!$A$2:$I$627,8,FALSE)</f>
        <v>#N/A</v>
      </c>
      <c r="AK1537" t="e">
        <f>VLOOKUP(B1537,'2015(下)'!$A$2:$I$627,9,FALSE)</f>
        <v>#N/A</v>
      </c>
      <c r="AL1537" t="e">
        <f>VLOOKUP(B1537,'2016(上)'!$A$2:$I$521,3,FALSE)</f>
        <v>#N/A</v>
      </c>
      <c r="AM1537" t="e">
        <f>VLOOKUP(B1537,'2016(上)'!$A$2:$I$521,4,FALSE)</f>
        <v>#N/A</v>
      </c>
      <c r="AN1537" t="e">
        <f>VLOOKUP(B1537,'2016(上)'!$A$2:$I$521,5,FALSE)</f>
        <v>#N/A</v>
      </c>
      <c r="AO1537" t="e">
        <f>VLOOKUP(B1537,'2016(上)'!$A$2:$I$521,6,FALSE)</f>
        <v>#N/A</v>
      </c>
      <c r="AP1537" t="e">
        <f>VLOOKUP(B1537,'2016(上)'!$A$2:$I$521,7,FALSE)</f>
        <v>#N/A</v>
      </c>
      <c r="AQ1537" t="e">
        <f>VLOOKUP(B1537,'2016(上)'!$A$2:$I$521,8,FALSE)</f>
        <v>#N/A</v>
      </c>
      <c r="AR1537" t="e">
        <f>VLOOKUP(B1537,'2016(上)'!$A$2:$I$521,9,FALSE)</f>
        <v>#N/A</v>
      </c>
    </row>
    <row r="1538" spans="1:44">
      <c r="A1538" s="2" t="s">
        <v>1123</v>
      </c>
      <c r="B1538" s="3" t="s">
        <v>1122</v>
      </c>
      <c r="C1538">
        <f>VLOOKUP(B1538,'2013(下)'!$A$2:$I$723,3,FALSE)</f>
        <v>1</v>
      </c>
      <c r="D1538">
        <f>VLOOKUP(B1538,'2013(下)'!$A$2:$I$723,4,FALSE)</f>
        <v>23.195119812553209</v>
      </c>
      <c r="E1538">
        <f>VLOOKUP(B1538,'2013(下)'!$A$2:$I$723,5,FALSE)</f>
        <v>0</v>
      </c>
      <c r="F1538">
        <f>VLOOKUP(B1538,'2013(下)'!$A$2:$I$723,6,FALSE)</f>
        <v>2</v>
      </c>
      <c r="G1538">
        <f>VLOOKUP(B1538,'2013(下)'!$A$2:$I$723,7,FALSE)</f>
        <v>64</v>
      </c>
      <c r="H1538">
        <f>VLOOKUP(B1538,'2013(下)'!$A$2:$I$723,8,FALSE)</f>
        <v>2</v>
      </c>
      <c r="I1538">
        <f>VLOOKUP(B1538,'2013(下)'!$A$2:$I$723,9,FALSE)</f>
        <v>2760.2192576938319</v>
      </c>
      <c r="J1538" t="e">
        <f>VLOOKUP(B1538,'2014(上)'!$A$2:$I$741,3,FALSE)</f>
        <v>#N/A</v>
      </c>
      <c r="K1538" t="e">
        <f>VLOOKUP(B1538,'2014(上)'!$A$2:$I$741,4,FALSE)</f>
        <v>#N/A</v>
      </c>
      <c r="L1538" t="e">
        <f>VLOOKUP(B1538,'2014(上)'!$A$2:$I$741,5,FALSE)</f>
        <v>#N/A</v>
      </c>
      <c r="M1538" t="e">
        <f>VLOOKUP(B1538,'2014(上)'!$A$2:$I$741,6,FALSE)</f>
        <v>#N/A</v>
      </c>
      <c r="N1538" t="e">
        <f>VLOOKUP(B1538,'2014(上)'!$A$2:$I$741,7,FALSE)</f>
        <v>#N/A</v>
      </c>
      <c r="O1538" t="e">
        <f>VLOOKUP(B1538,'2014(上)'!$A$2:$I$741,8,FALSE)</f>
        <v>#N/A</v>
      </c>
      <c r="P1538" t="e">
        <f>VLOOKUP(B1538,'2014(上)'!$A$2:$I$741,9,FALSE)</f>
        <v>#N/A</v>
      </c>
      <c r="Q1538">
        <f>VLOOKUP(B1538,'2014(下)'!$A$2:$I$539,3,FALSE)</f>
        <v>2</v>
      </c>
      <c r="R1538">
        <f>VLOOKUP(B1538,'2014(下)'!$A$2:$I$539,4,FALSE)</f>
        <v>213.03220512820511</v>
      </c>
      <c r="S1538">
        <f>VLOOKUP(B1538,'2014(下)'!$A$2:$I$539,5,FALSE)</f>
        <v>104.36243386243386</v>
      </c>
      <c r="T1538">
        <f>VLOOKUP(B1538,'2014(下)'!$A$2:$I$539,6,FALSE)</f>
        <v>1</v>
      </c>
      <c r="U1538">
        <f>VLOOKUP(B1538,'2014(下)'!$A$2:$I$539,7,FALSE)</f>
        <v>1</v>
      </c>
      <c r="V1538">
        <f>VLOOKUP(B1538,'2014(下)'!$A$2:$I$539,8,FALSE)</f>
        <v>2</v>
      </c>
      <c r="W1538">
        <f>VLOOKUP(B1538,'2014(下)'!$A$2:$I$539,9,FALSE)</f>
        <v>3808.7356678876677</v>
      </c>
      <c r="X1538" t="e">
        <f>VLOOKUP(B1538,'2015(上)'!$A$2:$I$639,3,FALSE)</f>
        <v>#N/A</v>
      </c>
      <c r="Y1538" t="e">
        <f>VLOOKUP(B1538,'2015(上)'!$A$2:$I$639,4,FALSE)</f>
        <v>#N/A</v>
      </c>
      <c r="Z1538" t="e">
        <f>VLOOKUP(B1538,'2015(上)'!$A$2:$I$639,5,FALSE)</f>
        <v>#N/A</v>
      </c>
      <c r="AA1538" t="e">
        <f>VLOOKUP(B1538,'2015(上)'!$A$2:$I$639,6,FALSE)</f>
        <v>#N/A</v>
      </c>
      <c r="AB1538" t="e">
        <f>VLOOKUP(B1538,'2015(上)'!$A$2:$I$639,7,FALSE)</f>
        <v>#N/A</v>
      </c>
      <c r="AC1538" t="e">
        <f>VLOOKUP(B1538,'2015(上)'!$A$2:$I$639,8,FALSE)</f>
        <v>#N/A</v>
      </c>
      <c r="AD1538" t="e">
        <f>VLOOKUP(B1538,'2015(上)'!$A$2:$I$639,9,FALSE)</f>
        <v>#N/A</v>
      </c>
      <c r="AE1538">
        <f>VLOOKUP(B1538,'2015(下)'!$A$2:$I$627,3,FALSE)</f>
        <v>2</v>
      </c>
      <c r="AF1538">
        <f>VLOOKUP(B1538,'2015(下)'!$A$2:$I$627,4,FALSE)</f>
        <v>740.35714285714289</v>
      </c>
      <c r="AG1538">
        <f>VLOOKUP(B1538,'2015(下)'!$A$2:$I$627,5,FALSE)</f>
        <v>2696.849682427664</v>
      </c>
      <c r="AH1538">
        <f>VLOOKUP(B1538,'2015(下)'!$A$2:$I$627,6,FALSE)</f>
        <v>1</v>
      </c>
      <c r="AI1538">
        <f>VLOOKUP(B1538,'2015(下)'!$A$2:$I$627,7,FALSE)</f>
        <v>154</v>
      </c>
      <c r="AJ1538">
        <f>VLOOKUP(B1538,'2015(下)'!$A$2:$I$627,8,FALSE)</f>
        <v>2</v>
      </c>
      <c r="AK1538">
        <f>VLOOKUP(B1538,'2015(下)'!$A$2:$I$627,9,FALSE)</f>
        <v>3437.2068252848067</v>
      </c>
      <c r="AL1538" t="e">
        <f>VLOOKUP(B1538,'2016(上)'!$A$2:$I$521,3,FALSE)</f>
        <v>#N/A</v>
      </c>
      <c r="AM1538" t="e">
        <f>VLOOKUP(B1538,'2016(上)'!$A$2:$I$521,4,FALSE)</f>
        <v>#N/A</v>
      </c>
      <c r="AN1538" t="e">
        <f>VLOOKUP(B1538,'2016(上)'!$A$2:$I$521,5,FALSE)</f>
        <v>#N/A</v>
      </c>
      <c r="AO1538" t="e">
        <f>VLOOKUP(B1538,'2016(上)'!$A$2:$I$521,6,FALSE)</f>
        <v>#N/A</v>
      </c>
      <c r="AP1538" t="e">
        <f>VLOOKUP(B1538,'2016(上)'!$A$2:$I$521,7,FALSE)</f>
        <v>#N/A</v>
      </c>
      <c r="AQ1538" t="e">
        <f>VLOOKUP(B1538,'2016(上)'!$A$2:$I$521,8,FALSE)</f>
        <v>#N/A</v>
      </c>
      <c r="AR1538" t="e">
        <f>VLOOKUP(B1538,'2016(上)'!$A$2:$I$521,9,FALSE)</f>
        <v>#N/A</v>
      </c>
    </row>
    <row r="1539" spans="1:44">
      <c r="A1539" s="2" t="s">
        <v>3072</v>
      </c>
      <c r="B1539" s="3" t="s">
        <v>3071</v>
      </c>
      <c r="C1539" t="e">
        <f>VLOOKUP(B1539,'2013(下)'!$A$2:$I$723,3,FALSE)</f>
        <v>#N/A</v>
      </c>
      <c r="D1539" t="e">
        <f>VLOOKUP(B1539,'2013(下)'!$A$2:$I$723,4,FALSE)</f>
        <v>#N/A</v>
      </c>
      <c r="E1539" t="e">
        <f>VLOOKUP(B1539,'2013(下)'!$A$2:$I$723,5,FALSE)</f>
        <v>#N/A</v>
      </c>
      <c r="F1539" t="e">
        <f>VLOOKUP(B1539,'2013(下)'!$A$2:$I$723,6,FALSE)</f>
        <v>#N/A</v>
      </c>
      <c r="G1539" t="e">
        <f>VLOOKUP(B1539,'2013(下)'!$A$2:$I$723,7,FALSE)</f>
        <v>#N/A</v>
      </c>
      <c r="H1539" t="e">
        <f>VLOOKUP(B1539,'2013(下)'!$A$2:$I$723,8,FALSE)</f>
        <v>#N/A</v>
      </c>
      <c r="I1539" t="e">
        <f>VLOOKUP(B1539,'2013(下)'!$A$2:$I$723,9,FALSE)</f>
        <v>#N/A</v>
      </c>
      <c r="J1539" t="e">
        <f>VLOOKUP(B1539,'2014(上)'!$A$2:$I$741,3,FALSE)</f>
        <v>#N/A</v>
      </c>
      <c r="K1539" t="e">
        <f>VLOOKUP(B1539,'2014(上)'!$A$2:$I$741,4,FALSE)</f>
        <v>#N/A</v>
      </c>
      <c r="L1539" t="e">
        <f>VLOOKUP(B1539,'2014(上)'!$A$2:$I$741,5,FALSE)</f>
        <v>#N/A</v>
      </c>
      <c r="M1539" t="e">
        <f>VLOOKUP(B1539,'2014(上)'!$A$2:$I$741,6,FALSE)</f>
        <v>#N/A</v>
      </c>
      <c r="N1539" t="e">
        <f>VLOOKUP(B1539,'2014(上)'!$A$2:$I$741,7,FALSE)</f>
        <v>#N/A</v>
      </c>
      <c r="O1539" t="e">
        <f>VLOOKUP(B1539,'2014(上)'!$A$2:$I$741,8,FALSE)</f>
        <v>#N/A</v>
      </c>
      <c r="P1539" t="e">
        <f>VLOOKUP(B1539,'2014(上)'!$A$2:$I$741,9,FALSE)</f>
        <v>#N/A</v>
      </c>
      <c r="Q1539" t="e">
        <f>VLOOKUP(B1539,'2014(下)'!$A$2:$I$539,3,FALSE)</f>
        <v>#N/A</v>
      </c>
      <c r="R1539" t="e">
        <f>VLOOKUP(B1539,'2014(下)'!$A$2:$I$539,4,FALSE)</f>
        <v>#N/A</v>
      </c>
      <c r="S1539" t="e">
        <f>VLOOKUP(B1539,'2014(下)'!$A$2:$I$539,5,FALSE)</f>
        <v>#N/A</v>
      </c>
      <c r="T1539" t="e">
        <f>VLOOKUP(B1539,'2014(下)'!$A$2:$I$539,6,FALSE)</f>
        <v>#N/A</v>
      </c>
      <c r="U1539" t="e">
        <f>VLOOKUP(B1539,'2014(下)'!$A$2:$I$539,7,FALSE)</f>
        <v>#N/A</v>
      </c>
      <c r="V1539" t="e">
        <f>VLOOKUP(B1539,'2014(下)'!$A$2:$I$539,8,FALSE)</f>
        <v>#N/A</v>
      </c>
      <c r="W1539" t="e">
        <f>VLOOKUP(B1539,'2014(下)'!$A$2:$I$539,9,FALSE)</f>
        <v>#N/A</v>
      </c>
      <c r="X1539">
        <f>VLOOKUP(B1539,'2015(上)'!$A$2:$I$639,3,FALSE)</f>
        <v>1</v>
      </c>
      <c r="Y1539">
        <f>VLOOKUP(B1539,'2015(上)'!$A$2:$I$639,4,FALSE)</f>
        <v>426.88341968911919</v>
      </c>
      <c r="Z1539">
        <f>VLOOKUP(B1539,'2015(上)'!$A$2:$I$639,5,FALSE)</f>
        <v>0</v>
      </c>
      <c r="AA1539">
        <f>VLOOKUP(B1539,'2015(上)'!$A$2:$I$639,6,FALSE)</f>
        <v>1</v>
      </c>
      <c r="AB1539">
        <f>VLOOKUP(B1539,'2015(上)'!$A$2:$I$639,7,FALSE)</f>
        <v>108</v>
      </c>
      <c r="AC1539">
        <f>VLOOKUP(B1539,'2015(上)'!$A$2:$I$639,8,FALSE)</f>
        <v>1</v>
      </c>
      <c r="AD1539">
        <f>VLOOKUP(B1539,'2015(上)'!$A$2:$I$639,9,FALSE)</f>
        <v>853.76683937823839</v>
      </c>
      <c r="AE1539" t="e">
        <f>VLOOKUP(B1539,'2015(下)'!$A$2:$I$627,3,FALSE)</f>
        <v>#N/A</v>
      </c>
      <c r="AF1539" t="e">
        <f>VLOOKUP(B1539,'2015(下)'!$A$2:$I$627,4,FALSE)</f>
        <v>#N/A</v>
      </c>
      <c r="AG1539" t="e">
        <f>VLOOKUP(B1539,'2015(下)'!$A$2:$I$627,5,FALSE)</f>
        <v>#N/A</v>
      </c>
      <c r="AH1539" t="e">
        <f>VLOOKUP(B1539,'2015(下)'!$A$2:$I$627,6,FALSE)</f>
        <v>#N/A</v>
      </c>
      <c r="AI1539" t="e">
        <f>VLOOKUP(B1539,'2015(下)'!$A$2:$I$627,7,FALSE)</f>
        <v>#N/A</v>
      </c>
      <c r="AJ1539" t="e">
        <f>VLOOKUP(B1539,'2015(下)'!$A$2:$I$627,8,FALSE)</f>
        <v>#N/A</v>
      </c>
      <c r="AK1539" t="e">
        <f>VLOOKUP(B1539,'2015(下)'!$A$2:$I$627,9,FALSE)</f>
        <v>#N/A</v>
      </c>
      <c r="AL1539" t="e">
        <f>VLOOKUP(B1539,'2016(上)'!$A$2:$I$521,3,FALSE)</f>
        <v>#N/A</v>
      </c>
      <c r="AM1539" t="e">
        <f>VLOOKUP(B1539,'2016(上)'!$A$2:$I$521,4,FALSE)</f>
        <v>#N/A</v>
      </c>
      <c r="AN1539" t="e">
        <f>VLOOKUP(B1539,'2016(上)'!$A$2:$I$521,5,FALSE)</f>
        <v>#N/A</v>
      </c>
      <c r="AO1539" t="e">
        <f>VLOOKUP(B1539,'2016(上)'!$A$2:$I$521,6,FALSE)</f>
        <v>#N/A</v>
      </c>
      <c r="AP1539" t="e">
        <f>VLOOKUP(B1539,'2016(上)'!$A$2:$I$521,7,FALSE)</f>
        <v>#N/A</v>
      </c>
      <c r="AQ1539" t="e">
        <f>VLOOKUP(B1539,'2016(上)'!$A$2:$I$521,8,FALSE)</f>
        <v>#N/A</v>
      </c>
      <c r="AR1539" t="e">
        <f>VLOOKUP(B1539,'2016(上)'!$A$2:$I$521,9,FALSE)</f>
        <v>#N/A</v>
      </c>
    </row>
    <row r="1540" spans="1:44">
      <c r="A1540" s="2" t="s">
        <v>3838</v>
      </c>
      <c r="B1540" s="3" t="s">
        <v>3837</v>
      </c>
      <c r="C1540" t="e">
        <f>VLOOKUP(B1540,'2013(下)'!$A$2:$I$723,3,FALSE)</f>
        <v>#N/A</v>
      </c>
      <c r="D1540" t="e">
        <f>VLOOKUP(B1540,'2013(下)'!$A$2:$I$723,4,FALSE)</f>
        <v>#N/A</v>
      </c>
      <c r="E1540" t="e">
        <f>VLOOKUP(B1540,'2013(下)'!$A$2:$I$723,5,FALSE)</f>
        <v>#N/A</v>
      </c>
      <c r="F1540" t="e">
        <f>VLOOKUP(B1540,'2013(下)'!$A$2:$I$723,6,FALSE)</f>
        <v>#N/A</v>
      </c>
      <c r="G1540" t="e">
        <f>VLOOKUP(B1540,'2013(下)'!$A$2:$I$723,7,FALSE)</f>
        <v>#N/A</v>
      </c>
      <c r="H1540" t="e">
        <f>VLOOKUP(B1540,'2013(下)'!$A$2:$I$723,8,FALSE)</f>
        <v>#N/A</v>
      </c>
      <c r="I1540" t="e">
        <f>VLOOKUP(B1540,'2013(下)'!$A$2:$I$723,9,FALSE)</f>
        <v>#N/A</v>
      </c>
      <c r="J1540" t="e">
        <f>VLOOKUP(B1540,'2014(上)'!$A$2:$I$741,3,FALSE)</f>
        <v>#N/A</v>
      </c>
      <c r="K1540" t="e">
        <f>VLOOKUP(B1540,'2014(上)'!$A$2:$I$741,4,FALSE)</f>
        <v>#N/A</v>
      </c>
      <c r="L1540" t="e">
        <f>VLOOKUP(B1540,'2014(上)'!$A$2:$I$741,5,FALSE)</f>
        <v>#N/A</v>
      </c>
      <c r="M1540" t="e">
        <f>VLOOKUP(B1540,'2014(上)'!$A$2:$I$741,6,FALSE)</f>
        <v>#N/A</v>
      </c>
      <c r="N1540" t="e">
        <f>VLOOKUP(B1540,'2014(上)'!$A$2:$I$741,7,FALSE)</f>
        <v>#N/A</v>
      </c>
      <c r="O1540" t="e">
        <f>VLOOKUP(B1540,'2014(上)'!$A$2:$I$741,8,FALSE)</f>
        <v>#N/A</v>
      </c>
      <c r="P1540" t="e">
        <f>VLOOKUP(B1540,'2014(上)'!$A$2:$I$741,9,FALSE)</f>
        <v>#N/A</v>
      </c>
      <c r="Q1540" t="e">
        <f>VLOOKUP(B1540,'2014(下)'!$A$2:$I$539,3,FALSE)</f>
        <v>#N/A</v>
      </c>
      <c r="R1540" t="e">
        <f>VLOOKUP(B1540,'2014(下)'!$A$2:$I$539,4,FALSE)</f>
        <v>#N/A</v>
      </c>
      <c r="S1540" t="e">
        <f>VLOOKUP(B1540,'2014(下)'!$A$2:$I$539,5,FALSE)</f>
        <v>#N/A</v>
      </c>
      <c r="T1540" t="e">
        <f>VLOOKUP(B1540,'2014(下)'!$A$2:$I$539,6,FALSE)</f>
        <v>#N/A</v>
      </c>
      <c r="U1540" t="e">
        <f>VLOOKUP(B1540,'2014(下)'!$A$2:$I$539,7,FALSE)</f>
        <v>#N/A</v>
      </c>
      <c r="V1540" t="e">
        <f>VLOOKUP(B1540,'2014(下)'!$A$2:$I$539,8,FALSE)</f>
        <v>#N/A</v>
      </c>
      <c r="W1540" t="e">
        <f>VLOOKUP(B1540,'2014(下)'!$A$2:$I$539,9,FALSE)</f>
        <v>#N/A</v>
      </c>
      <c r="X1540" t="e">
        <f>VLOOKUP(B1540,'2015(上)'!$A$2:$I$639,3,FALSE)</f>
        <v>#N/A</v>
      </c>
      <c r="Y1540" t="e">
        <f>VLOOKUP(B1540,'2015(上)'!$A$2:$I$639,4,FALSE)</f>
        <v>#N/A</v>
      </c>
      <c r="Z1540" t="e">
        <f>VLOOKUP(B1540,'2015(上)'!$A$2:$I$639,5,FALSE)</f>
        <v>#N/A</v>
      </c>
      <c r="AA1540" t="e">
        <f>VLOOKUP(B1540,'2015(上)'!$A$2:$I$639,6,FALSE)</f>
        <v>#N/A</v>
      </c>
      <c r="AB1540" t="e">
        <f>VLOOKUP(B1540,'2015(上)'!$A$2:$I$639,7,FALSE)</f>
        <v>#N/A</v>
      </c>
      <c r="AC1540" t="e">
        <f>VLOOKUP(B1540,'2015(上)'!$A$2:$I$639,8,FALSE)</f>
        <v>#N/A</v>
      </c>
      <c r="AD1540" t="e">
        <f>VLOOKUP(B1540,'2015(上)'!$A$2:$I$639,9,FALSE)</f>
        <v>#N/A</v>
      </c>
      <c r="AE1540" t="e">
        <f>VLOOKUP(B1540,'2015(下)'!$A$2:$I$627,3,FALSE)</f>
        <v>#N/A</v>
      </c>
      <c r="AF1540" t="e">
        <f>VLOOKUP(B1540,'2015(下)'!$A$2:$I$627,4,FALSE)</f>
        <v>#N/A</v>
      </c>
      <c r="AG1540" t="e">
        <f>VLOOKUP(B1540,'2015(下)'!$A$2:$I$627,5,FALSE)</f>
        <v>#N/A</v>
      </c>
      <c r="AH1540" t="e">
        <f>VLOOKUP(B1540,'2015(下)'!$A$2:$I$627,6,FALSE)</f>
        <v>#N/A</v>
      </c>
      <c r="AI1540" t="e">
        <f>VLOOKUP(B1540,'2015(下)'!$A$2:$I$627,7,FALSE)</f>
        <v>#N/A</v>
      </c>
      <c r="AJ1540" t="e">
        <f>VLOOKUP(B1540,'2015(下)'!$A$2:$I$627,8,FALSE)</f>
        <v>#N/A</v>
      </c>
      <c r="AK1540" t="e">
        <f>VLOOKUP(B1540,'2015(下)'!$A$2:$I$627,9,FALSE)</f>
        <v>#N/A</v>
      </c>
      <c r="AL1540">
        <f>VLOOKUP(B1540,'2016(上)'!$A$2:$I$521,3,FALSE)</f>
        <v>1</v>
      </c>
      <c r="AM1540">
        <f>VLOOKUP(B1540,'2016(上)'!$A$2:$I$521,4,FALSE)</f>
        <v>2415.4739776951674</v>
      </c>
      <c r="AN1540">
        <f>VLOOKUP(B1540,'2016(上)'!$A$2:$I$521,5,FALSE)</f>
        <v>0</v>
      </c>
      <c r="AO1540">
        <f>VLOOKUP(B1540,'2016(上)'!$A$2:$I$521,6,FALSE)</f>
        <v>1</v>
      </c>
      <c r="AP1540">
        <f>VLOOKUP(B1540,'2016(上)'!$A$2:$I$521,7,FALSE)</f>
        <v>125</v>
      </c>
      <c r="AQ1540">
        <f>VLOOKUP(B1540,'2016(上)'!$A$2:$I$521,8,FALSE)</f>
        <v>1</v>
      </c>
      <c r="AR1540">
        <f>VLOOKUP(B1540,'2016(上)'!$A$2:$I$521,9,FALSE)</f>
        <v>2415.4739776951674</v>
      </c>
    </row>
    <row r="1541" spans="1:44">
      <c r="A1541" s="2" t="s">
        <v>3074</v>
      </c>
      <c r="B1541" s="3" t="s">
        <v>3073</v>
      </c>
      <c r="C1541" t="e">
        <f>VLOOKUP(B1541,'2013(下)'!$A$2:$I$723,3,FALSE)</f>
        <v>#N/A</v>
      </c>
      <c r="D1541" t="e">
        <f>VLOOKUP(B1541,'2013(下)'!$A$2:$I$723,4,FALSE)</f>
        <v>#N/A</v>
      </c>
      <c r="E1541" t="e">
        <f>VLOOKUP(B1541,'2013(下)'!$A$2:$I$723,5,FALSE)</f>
        <v>#N/A</v>
      </c>
      <c r="F1541" t="e">
        <f>VLOOKUP(B1541,'2013(下)'!$A$2:$I$723,6,FALSE)</f>
        <v>#N/A</v>
      </c>
      <c r="G1541" t="e">
        <f>VLOOKUP(B1541,'2013(下)'!$A$2:$I$723,7,FALSE)</f>
        <v>#N/A</v>
      </c>
      <c r="H1541" t="e">
        <f>VLOOKUP(B1541,'2013(下)'!$A$2:$I$723,8,FALSE)</f>
        <v>#N/A</v>
      </c>
      <c r="I1541" t="e">
        <f>VLOOKUP(B1541,'2013(下)'!$A$2:$I$723,9,FALSE)</f>
        <v>#N/A</v>
      </c>
      <c r="J1541" t="e">
        <f>VLOOKUP(B1541,'2014(上)'!$A$2:$I$741,3,FALSE)</f>
        <v>#N/A</v>
      </c>
      <c r="K1541" t="e">
        <f>VLOOKUP(B1541,'2014(上)'!$A$2:$I$741,4,FALSE)</f>
        <v>#N/A</v>
      </c>
      <c r="L1541" t="e">
        <f>VLOOKUP(B1541,'2014(上)'!$A$2:$I$741,5,FALSE)</f>
        <v>#N/A</v>
      </c>
      <c r="M1541" t="e">
        <f>VLOOKUP(B1541,'2014(上)'!$A$2:$I$741,6,FALSE)</f>
        <v>#N/A</v>
      </c>
      <c r="N1541" t="e">
        <f>VLOOKUP(B1541,'2014(上)'!$A$2:$I$741,7,FALSE)</f>
        <v>#N/A</v>
      </c>
      <c r="O1541" t="e">
        <f>VLOOKUP(B1541,'2014(上)'!$A$2:$I$741,8,FALSE)</f>
        <v>#N/A</v>
      </c>
      <c r="P1541" t="e">
        <f>VLOOKUP(B1541,'2014(上)'!$A$2:$I$741,9,FALSE)</f>
        <v>#N/A</v>
      </c>
      <c r="Q1541" t="e">
        <f>VLOOKUP(B1541,'2014(下)'!$A$2:$I$539,3,FALSE)</f>
        <v>#N/A</v>
      </c>
      <c r="R1541" t="e">
        <f>VLOOKUP(B1541,'2014(下)'!$A$2:$I$539,4,FALSE)</f>
        <v>#N/A</v>
      </c>
      <c r="S1541" t="e">
        <f>VLOOKUP(B1541,'2014(下)'!$A$2:$I$539,5,FALSE)</f>
        <v>#N/A</v>
      </c>
      <c r="T1541" t="e">
        <f>VLOOKUP(B1541,'2014(下)'!$A$2:$I$539,6,FALSE)</f>
        <v>#N/A</v>
      </c>
      <c r="U1541" t="e">
        <f>VLOOKUP(B1541,'2014(下)'!$A$2:$I$539,7,FALSE)</f>
        <v>#N/A</v>
      </c>
      <c r="V1541" t="e">
        <f>VLOOKUP(B1541,'2014(下)'!$A$2:$I$539,8,FALSE)</f>
        <v>#N/A</v>
      </c>
      <c r="W1541" t="e">
        <f>VLOOKUP(B1541,'2014(下)'!$A$2:$I$539,9,FALSE)</f>
        <v>#N/A</v>
      </c>
      <c r="X1541">
        <f>VLOOKUP(B1541,'2015(上)'!$A$2:$I$639,3,FALSE)</f>
        <v>1</v>
      </c>
      <c r="Y1541">
        <f>VLOOKUP(B1541,'2015(上)'!$A$2:$I$639,4,FALSE)</f>
        <v>4233.4509803921565</v>
      </c>
      <c r="Z1541">
        <f>VLOOKUP(B1541,'2015(上)'!$A$2:$I$639,5,FALSE)</f>
        <v>0</v>
      </c>
      <c r="AA1541">
        <f>VLOOKUP(B1541,'2015(上)'!$A$2:$I$639,6,FALSE)</f>
        <v>1</v>
      </c>
      <c r="AB1541">
        <f>VLOOKUP(B1541,'2015(上)'!$A$2:$I$639,7,FALSE)</f>
        <v>4</v>
      </c>
      <c r="AC1541">
        <f>VLOOKUP(B1541,'2015(上)'!$A$2:$I$639,8,FALSE)</f>
        <v>1</v>
      </c>
      <c r="AD1541">
        <f>VLOOKUP(B1541,'2015(上)'!$A$2:$I$639,9,FALSE)</f>
        <v>4233.4509803921565</v>
      </c>
      <c r="AE1541" t="e">
        <f>VLOOKUP(B1541,'2015(下)'!$A$2:$I$627,3,FALSE)</f>
        <v>#N/A</v>
      </c>
      <c r="AF1541" t="e">
        <f>VLOOKUP(B1541,'2015(下)'!$A$2:$I$627,4,FALSE)</f>
        <v>#N/A</v>
      </c>
      <c r="AG1541" t="e">
        <f>VLOOKUP(B1541,'2015(下)'!$A$2:$I$627,5,FALSE)</f>
        <v>#N/A</v>
      </c>
      <c r="AH1541" t="e">
        <f>VLOOKUP(B1541,'2015(下)'!$A$2:$I$627,6,FALSE)</f>
        <v>#N/A</v>
      </c>
      <c r="AI1541" t="e">
        <f>VLOOKUP(B1541,'2015(下)'!$A$2:$I$627,7,FALSE)</f>
        <v>#N/A</v>
      </c>
      <c r="AJ1541" t="e">
        <f>VLOOKUP(B1541,'2015(下)'!$A$2:$I$627,8,FALSE)</f>
        <v>#N/A</v>
      </c>
      <c r="AK1541" t="e">
        <f>VLOOKUP(B1541,'2015(下)'!$A$2:$I$627,9,FALSE)</f>
        <v>#N/A</v>
      </c>
      <c r="AL1541" t="e">
        <f>VLOOKUP(B1541,'2016(上)'!$A$2:$I$521,3,FALSE)</f>
        <v>#N/A</v>
      </c>
      <c r="AM1541" t="e">
        <f>VLOOKUP(B1541,'2016(上)'!$A$2:$I$521,4,FALSE)</f>
        <v>#N/A</v>
      </c>
      <c r="AN1541" t="e">
        <f>VLOOKUP(B1541,'2016(上)'!$A$2:$I$521,5,FALSE)</f>
        <v>#N/A</v>
      </c>
      <c r="AO1541" t="e">
        <f>VLOOKUP(B1541,'2016(上)'!$A$2:$I$521,6,FALSE)</f>
        <v>#N/A</v>
      </c>
      <c r="AP1541" t="e">
        <f>VLOOKUP(B1541,'2016(上)'!$A$2:$I$521,7,FALSE)</f>
        <v>#N/A</v>
      </c>
      <c r="AQ1541" t="e">
        <f>VLOOKUP(B1541,'2016(上)'!$A$2:$I$521,8,FALSE)</f>
        <v>#N/A</v>
      </c>
      <c r="AR1541" t="e">
        <f>VLOOKUP(B1541,'2016(上)'!$A$2:$I$521,9,FALSE)</f>
        <v>#N/A</v>
      </c>
    </row>
    <row r="1542" spans="1:44">
      <c r="A1542" s="2" t="s">
        <v>1125</v>
      </c>
      <c r="B1542" s="3" t="s">
        <v>1124</v>
      </c>
      <c r="C1542">
        <f>VLOOKUP(B1542,'2013(下)'!$A$2:$I$723,3,FALSE)</f>
        <v>1</v>
      </c>
      <c r="D1542">
        <f>VLOOKUP(B1542,'2013(下)'!$A$2:$I$723,4,FALSE)</f>
        <v>1513.0131852879945</v>
      </c>
      <c r="E1542">
        <f>VLOOKUP(B1542,'2013(下)'!$A$2:$I$723,5,FALSE)</f>
        <v>0</v>
      </c>
      <c r="F1542">
        <f>VLOOKUP(B1542,'2013(下)'!$A$2:$I$723,6,FALSE)</f>
        <v>1</v>
      </c>
      <c r="G1542">
        <f>VLOOKUP(B1542,'2013(下)'!$A$2:$I$723,7,FALSE)</f>
        <v>30</v>
      </c>
      <c r="H1542">
        <f>VLOOKUP(B1542,'2013(下)'!$A$2:$I$723,8,FALSE)</f>
        <v>1</v>
      </c>
      <c r="I1542">
        <f>VLOOKUP(B1542,'2013(下)'!$A$2:$I$723,9,FALSE)</f>
        <v>3026.0263705759889</v>
      </c>
      <c r="J1542" t="e">
        <f>VLOOKUP(B1542,'2014(上)'!$A$2:$I$741,3,FALSE)</f>
        <v>#N/A</v>
      </c>
      <c r="K1542" t="e">
        <f>VLOOKUP(B1542,'2014(上)'!$A$2:$I$741,4,FALSE)</f>
        <v>#N/A</v>
      </c>
      <c r="L1542" t="e">
        <f>VLOOKUP(B1542,'2014(上)'!$A$2:$I$741,5,FALSE)</f>
        <v>#N/A</v>
      </c>
      <c r="M1542" t="e">
        <f>VLOOKUP(B1542,'2014(上)'!$A$2:$I$741,6,FALSE)</f>
        <v>#N/A</v>
      </c>
      <c r="N1542" t="e">
        <f>VLOOKUP(B1542,'2014(上)'!$A$2:$I$741,7,FALSE)</f>
        <v>#N/A</v>
      </c>
      <c r="O1542" t="e">
        <f>VLOOKUP(B1542,'2014(上)'!$A$2:$I$741,8,FALSE)</f>
        <v>#N/A</v>
      </c>
      <c r="P1542" t="e">
        <f>VLOOKUP(B1542,'2014(上)'!$A$2:$I$741,9,FALSE)</f>
        <v>#N/A</v>
      </c>
      <c r="Q1542" t="e">
        <f>VLOOKUP(B1542,'2014(下)'!$A$2:$I$539,3,FALSE)</f>
        <v>#N/A</v>
      </c>
      <c r="R1542" t="e">
        <f>VLOOKUP(B1542,'2014(下)'!$A$2:$I$539,4,FALSE)</f>
        <v>#N/A</v>
      </c>
      <c r="S1542" t="e">
        <f>VLOOKUP(B1542,'2014(下)'!$A$2:$I$539,5,FALSE)</f>
        <v>#N/A</v>
      </c>
      <c r="T1542" t="e">
        <f>VLOOKUP(B1542,'2014(下)'!$A$2:$I$539,6,FALSE)</f>
        <v>#N/A</v>
      </c>
      <c r="U1542" t="e">
        <f>VLOOKUP(B1542,'2014(下)'!$A$2:$I$539,7,FALSE)</f>
        <v>#N/A</v>
      </c>
      <c r="V1542" t="e">
        <f>VLOOKUP(B1542,'2014(下)'!$A$2:$I$539,8,FALSE)</f>
        <v>#N/A</v>
      </c>
      <c r="W1542" t="e">
        <f>VLOOKUP(B1542,'2014(下)'!$A$2:$I$539,9,FALSE)</f>
        <v>#N/A</v>
      </c>
      <c r="X1542" t="e">
        <f>VLOOKUP(B1542,'2015(上)'!$A$2:$I$639,3,FALSE)</f>
        <v>#N/A</v>
      </c>
      <c r="Y1542" t="e">
        <f>VLOOKUP(B1542,'2015(上)'!$A$2:$I$639,4,FALSE)</f>
        <v>#N/A</v>
      </c>
      <c r="Z1542" t="e">
        <f>VLOOKUP(B1542,'2015(上)'!$A$2:$I$639,5,FALSE)</f>
        <v>#N/A</v>
      </c>
      <c r="AA1542" t="e">
        <f>VLOOKUP(B1542,'2015(上)'!$A$2:$I$639,6,FALSE)</f>
        <v>#N/A</v>
      </c>
      <c r="AB1542" t="e">
        <f>VLOOKUP(B1542,'2015(上)'!$A$2:$I$639,7,FALSE)</f>
        <v>#N/A</v>
      </c>
      <c r="AC1542" t="e">
        <f>VLOOKUP(B1542,'2015(上)'!$A$2:$I$639,8,FALSE)</f>
        <v>#N/A</v>
      </c>
      <c r="AD1542" t="e">
        <f>VLOOKUP(B1542,'2015(上)'!$A$2:$I$639,9,FALSE)</f>
        <v>#N/A</v>
      </c>
      <c r="AE1542" t="e">
        <f>VLOOKUP(B1542,'2015(下)'!$A$2:$I$627,3,FALSE)</f>
        <v>#N/A</v>
      </c>
      <c r="AF1542" t="e">
        <f>VLOOKUP(B1542,'2015(下)'!$A$2:$I$627,4,FALSE)</f>
        <v>#N/A</v>
      </c>
      <c r="AG1542" t="e">
        <f>VLOOKUP(B1542,'2015(下)'!$A$2:$I$627,5,FALSE)</f>
        <v>#N/A</v>
      </c>
      <c r="AH1542" t="e">
        <f>VLOOKUP(B1542,'2015(下)'!$A$2:$I$627,6,FALSE)</f>
        <v>#N/A</v>
      </c>
      <c r="AI1542" t="e">
        <f>VLOOKUP(B1542,'2015(下)'!$A$2:$I$627,7,FALSE)</f>
        <v>#N/A</v>
      </c>
      <c r="AJ1542" t="e">
        <f>VLOOKUP(B1542,'2015(下)'!$A$2:$I$627,8,FALSE)</f>
        <v>#N/A</v>
      </c>
      <c r="AK1542" t="e">
        <f>VLOOKUP(B1542,'2015(下)'!$A$2:$I$627,9,FALSE)</f>
        <v>#N/A</v>
      </c>
      <c r="AL1542" t="e">
        <f>VLOOKUP(B1542,'2016(上)'!$A$2:$I$521,3,FALSE)</f>
        <v>#N/A</v>
      </c>
      <c r="AM1542" t="e">
        <f>VLOOKUP(B1542,'2016(上)'!$A$2:$I$521,4,FALSE)</f>
        <v>#N/A</v>
      </c>
      <c r="AN1542" t="e">
        <f>VLOOKUP(B1542,'2016(上)'!$A$2:$I$521,5,FALSE)</f>
        <v>#N/A</v>
      </c>
      <c r="AO1542" t="e">
        <f>VLOOKUP(B1542,'2016(上)'!$A$2:$I$521,6,FALSE)</f>
        <v>#N/A</v>
      </c>
      <c r="AP1542" t="e">
        <f>VLOOKUP(B1542,'2016(上)'!$A$2:$I$521,7,FALSE)</f>
        <v>#N/A</v>
      </c>
      <c r="AQ1542" t="e">
        <f>VLOOKUP(B1542,'2016(上)'!$A$2:$I$521,8,FALSE)</f>
        <v>#N/A</v>
      </c>
      <c r="AR1542" t="e">
        <f>VLOOKUP(B1542,'2016(上)'!$A$2:$I$521,9,FALSE)</f>
        <v>#N/A</v>
      </c>
    </row>
    <row r="1543" spans="1:44">
      <c r="A1543" s="2" t="s">
        <v>2143</v>
      </c>
      <c r="B1543" s="3" t="s">
        <v>2142</v>
      </c>
      <c r="C1543" t="e">
        <f>VLOOKUP(B1543,'2013(下)'!$A$2:$I$723,3,FALSE)</f>
        <v>#N/A</v>
      </c>
      <c r="D1543" t="e">
        <f>VLOOKUP(B1543,'2013(下)'!$A$2:$I$723,4,FALSE)</f>
        <v>#N/A</v>
      </c>
      <c r="E1543" t="e">
        <f>VLOOKUP(B1543,'2013(下)'!$A$2:$I$723,5,FALSE)</f>
        <v>#N/A</v>
      </c>
      <c r="F1543" t="e">
        <f>VLOOKUP(B1543,'2013(下)'!$A$2:$I$723,6,FALSE)</f>
        <v>#N/A</v>
      </c>
      <c r="G1543" t="e">
        <f>VLOOKUP(B1543,'2013(下)'!$A$2:$I$723,7,FALSE)</f>
        <v>#N/A</v>
      </c>
      <c r="H1543" t="e">
        <f>VLOOKUP(B1543,'2013(下)'!$A$2:$I$723,8,FALSE)</f>
        <v>#N/A</v>
      </c>
      <c r="I1543" t="e">
        <f>VLOOKUP(B1543,'2013(下)'!$A$2:$I$723,9,FALSE)</f>
        <v>#N/A</v>
      </c>
      <c r="J1543">
        <f>VLOOKUP(B1543,'2014(上)'!$A$2:$I$741,3,FALSE)</f>
        <v>2</v>
      </c>
      <c r="K1543">
        <f>VLOOKUP(B1543,'2014(上)'!$A$2:$I$741,4,FALSE)</f>
        <v>1457.0546623794212</v>
      </c>
      <c r="L1543">
        <f>VLOOKUP(B1543,'2014(上)'!$A$2:$I$741,5,FALSE)</f>
        <v>0</v>
      </c>
      <c r="M1543">
        <f>VLOOKUP(B1543,'2014(上)'!$A$2:$I$741,6,FALSE)</f>
        <v>1</v>
      </c>
      <c r="N1543">
        <f>VLOOKUP(B1543,'2014(上)'!$A$2:$I$741,7,FALSE)</f>
        <v>101</v>
      </c>
      <c r="O1543">
        <f>VLOOKUP(B1543,'2014(上)'!$A$2:$I$741,8,FALSE)</f>
        <v>1</v>
      </c>
      <c r="P1543">
        <f>VLOOKUP(B1543,'2014(上)'!$A$2:$I$741,9,FALSE)</f>
        <v>1457.0546623794212</v>
      </c>
      <c r="Q1543" t="e">
        <f>VLOOKUP(B1543,'2014(下)'!$A$2:$I$539,3,FALSE)</f>
        <v>#N/A</v>
      </c>
      <c r="R1543" t="e">
        <f>VLOOKUP(B1543,'2014(下)'!$A$2:$I$539,4,FALSE)</f>
        <v>#N/A</v>
      </c>
      <c r="S1543" t="e">
        <f>VLOOKUP(B1543,'2014(下)'!$A$2:$I$539,5,FALSE)</f>
        <v>#N/A</v>
      </c>
      <c r="T1543" t="e">
        <f>VLOOKUP(B1543,'2014(下)'!$A$2:$I$539,6,FALSE)</f>
        <v>#N/A</v>
      </c>
      <c r="U1543" t="e">
        <f>VLOOKUP(B1543,'2014(下)'!$A$2:$I$539,7,FALSE)</f>
        <v>#N/A</v>
      </c>
      <c r="V1543" t="e">
        <f>VLOOKUP(B1543,'2014(下)'!$A$2:$I$539,8,FALSE)</f>
        <v>#N/A</v>
      </c>
      <c r="W1543" t="e">
        <f>VLOOKUP(B1543,'2014(下)'!$A$2:$I$539,9,FALSE)</f>
        <v>#N/A</v>
      </c>
      <c r="X1543" t="e">
        <f>VLOOKUP(B1543,'2015(上)'!$A$2:$I$639,3,FALSE)</f>
        <v>#N/A</v>
      </c>
      <c r="Y1543" t="e">
        <f>VLOOKUP(B1543,'2015(上)'!$A$2:$I$639,4,FALSE)</f>
        <v>#N/A</v>
      </c>
      <c r="Z1543" t="e">
        <f>VLOOKUP(B1543,'2015(上)'!$A$2:$I$639,5,FALSE)</f>
        <v>#N/A</v>
      </c>
      <c r="AA1543" t="e">
        <f>VLOOKUP(B1543,'2015(上)'!$A$2:$I$639,6,FALSE)</f>
        <v>#N/A</v>
      </c>
      <c r="AB1543" t="e">
        <f>VLOOKUP(B1543,'2015(上)'!$A$2:$I$639,7,FALSE)</f>
        <v>#N/A</v>
      </c>
      <c r="AC1543" t="e">
        <f>VLOOKUP(B1543,'2015(上)'!$A$2:$I$639,8,FALSE)</f>
        <v>#N/A</v>
      </c>
      <c r="AD1543" t="e">
        <f>VLOOKUP(B1543,'2015(上)'!$A$2:$I$639,9,FALSE)</f>
        <v>#N/A</v>
      </c>
      <c r="AE1543" t="e">
        <f>VLOOKUP(B1543,'2015(下)'!$A$2:$I$627,3,FALSE)</f>
        <v>#N/A</v>
      </c>
      <c r="AF1543" t="e">
        <f>VLOOKUP(B1543,'2015(下)'!$A$2:$I$627,4,FALSE)</f>
        <v>#N/A</v>
      </c>
      <c r="AG1543" t="e">
        <f>VLOOKUP(B1543,'2015(下)'!$A$2:$I$627,5,FALSE)</f>
        <v>#N/A</v>
      </c>
      <c r="AH1543" t="e">
        <f>VLOOKUP(B1543,'2015(下)'!$A$2:$I$627,6,FALSE)</f>
        <v>#N/A</v>
      </c>
      <c r="AI1543" t="e">
        <f>VLOOKUP(B1543,'2015(下)'!$A$2:$I$627,7,FALSE)</f>
        <v>#N/A</v>
      </c>
      <c r="AJ1543" t="e">
        <f>VLOOKUP(B1543,'2015(下)'!$A$2:$I$627,8,FALSE)</f>
        <v>#N/A</v>
      </c>
      <c r="AK1543" t="e">
        <f>VLOOKUP(B1543,'2015(下)'!$A$2:$I$627,9,FALSE)</f>
        <v>#N/A</v>
      </c>
      <c r="AL1543" t="e">
        <f>VLOOKUP(B1543,'2016(上)'!$A$2:$I$521,3,FALSE)</f>
        <v>#N/A</v>
      </c>
      <c r="AM1543" t="e">
        <f>VLOOKUP(B1543,'2016(上)'!$A$2:$I$521,4,FALSE)</f>
        <v>#N/A</v>
      </c>
      <c r="AN1543" t="e">
        <f>VLOOKUP(B1543,'2016(上)'!$A$2:$I$521,5,FALSE)</f>
        <v>#N/A</v>
      </c>
      <c r="AO1543" t="e">
        <f>VLOOKUP(B1543,'2016(上)'!$A$2:$I$521,6,FALSE)</f>
        <v>#N/A</v>
      </c>
      <c r="AP1543" t="e">
        <f>VLOOKUP(B1543,'2016(上)'!$A$2:$I$521,7,FALSE)</f>
        <v>#N/A</v>
      </c>
      <c r="AQ1543" t="e">
        <f>VLOOKUP(B1543,'2016(上)'!$A$2:$I$521,8,FALSE)</f>
        <v>#N/A</v>
      </c>
      <c r="AR1543" t="e">
        <f>VLOOKUP(B1543,'2016(上)'!$A$2:$I$521,9,FALSE)</f>
        <v>#N/A</v>
      </c>
    </row>
    <row r="1544" spans="1:44">
      <c r="A1544" s="2" t="s">
        <v>2627</v>
      </c>
      <c r="B1544" s="3" t="s">
        <v>2626</v>
      </c>
      <c r="C1544" t="e">
        <f>VLOOKUP(B1544,'2013(下)'!$A$2:$I$723,3,FALSE)</f>
        <v>#N/A</v>
      </c>
      <c r="D1544" t="e">
        <f>VLOOKUP(B1544,'2013(下)'!$A$2:$I$723,4,FALSE)</f>
        <v>#N/A</v>
      </c>
      <c r="E1544" t="e">
        <f>VLOOKUP(B1544,'2013(下)'!$A$2:$I$723,5,FALSE)</f>
        <v>#N/A</v>
      </c>
      <c r="F1544" t="e">
        <f>VLOOKUP(B1544,'2013(下)'!$A$2:$I$723,6,FALSE)</f>
        <v>#N/A</v>
      </c>
      <c r="G1544" t="e">
        <f>VLOOKUP(B1544,'2013(下)'!$A$2:$I$723,7,FALSE)</f>
        <v>#N/A</v>
      </c>
      <c r="H1544" t="e">
        <f>VLOOKUP(B1544,'2013(下)'!$A$2:$I$723,8,FALSE)</f>
        <v>#N/A</v>
      </c>
      <c r="I1544" t="e">
        <f>VLOOKUP(B1544,'2013(下)'!$A$2:$I$723,9,FALSE)</f>
        <v>#N/A</v>
      </c>
      <c r="J1544" t="e">
        <f>VLOOKUP(B1544,'2014(上)'!$A$2:$I$741,3,FALSE)</f>
        <v>#N/A</v>
      </c>
      <c r="K1544" t="e">
        <f>VLOOKUP(B1544,'2014(上)'!$A$2:$I$741,4,FALSE)</f>
        <v>#N/A</v>
      </c>
      <c r="L1544" t="e">
        <f>VLOOKUP(B1544,'2014(上)'!$A$2:$I$741,5,FALSE)</f>
        <v>#N/A</v>
      </c>
      <c r="M1544" t="e">
        <f>VLOOKUP(B1544,'2014(上)'!$A$2:$I$741,6,FALSE)</f>
        <v>#N/A</v>
      </c>
      <c r="N1544" t="e">
        <f>VLOOKUP(B1544,'2014(上)'!$A$2:$I$741,7,FALSE)</f>
        <v>#N/A</v>
      </c>
      <c r="O1544" t="e">
        <f>VLOOKUP(B1544,'2014(上)'!$A$2:$I$741,8,FALSE)</f>
        <v>#N/A</v>
      </c>
      <c r="P1544" t="e">
        <f>VLOOKUP(B1544,'2014(上)'!$A$2:$I$741,9,FALSE)</f>
        <v>#N/A</v>
      </c>
      <c r="Q1544">
        <f>VLOOKUP(B1544,'2014(下)'!$A$2:$I$539,3,FALSE)</f>
        <v>1</v>
      </c>
      <c r="R1544">
        <f>VLOOKUP(B1544,'2014(下)'!$A$2:$I$539,4,FALSE)</f>
        <v>29.898099078341016</v>
      </c>
      <c r="S1544">
        <f>VLOOKUP(B1544,'2014(下)'!$A$2:$I$539,5,FALSE)</f>
        <v>0</v>
      </c>
      <c r="T1544">
        <f>VLOOKUP(B1544,'2014(下)'!$A$2:$I$539,6,FALSE)</f>
        <v>1</v>
      </c>
      <c r="U1544">
        <f>VLOOKUP(B1544,'2014(下)'!$A$2:$I$539,7,FALSE)</f>
        <v>23</v>
      </c>
      <c r="V1544">
        <f>VLOOKUP(B1544,'2014(下)'!$A$2:$I$539,8,FALSE)</f>
        <v>1</v>
      </c>
      <c r="W1544">
        <f>VLOOKUP(B1544,'2014(下)'!$A$2:$I$539,9,FALSE)</f>
        <v>4783.6958525345626</v>
      </c>
      <c r="X1544" t="e">
        <f>VLOOKUP(B1544,'2015(上)'!$A$2:$I$639,3,FALSE)</f>
        <v>#N/A</v>
      </c>
      <c r="Y1544" t="e">
        <f>VLOOKUP(B1544,'2015(上)'!$A$2:$I$639,4,FALSE)</f>
        <v>#N/A</v>
      </c>
      <c r="Z1544" t="e">
        <f>VLOOKUP(B1544,'2015(上)'!$A$2:$I$639,5,FALSE)</f>
        <v>#N/A</v>
      </c>
      <c r="AA1544" t="e">
        <f>VLOOKUP(B1544,'2015(上)'!$A$2:$I$639,6,FALSE)</f>
        <v>#N/A</v>
      </c>
      <c r="AB1544" t="e">
        <f>VLOOKUP(B1544,'2015(上)'!$A$2:$I$639,7,FALSE)</f>
        <v>#N/A</v>
      </c>
      <c r="AC1544" t="e">
        <f>VLOOKUP(B1544,'2015(上)'!$A$2:$I$639,8,FALSE)</f>
        <v>#N/A</v>
      </c>
      <c r="AD1544" t="e">
        <f>VLOOKUP(B1544,'2015(上)'!$A$2:$I$639,9,FALSE)</f>
        <v>#N/A</v>
      </c>
      <c r="AE1544" t="e">
        <f>VLOOKUP(B1544,'2015(下)'!$A$2:$I$627,3,FALSE)</f>
        <v>#N/A</v>
      </c>
      <c r="AF1544" t="e">
        <f>VLOOKUP(B1544,'2015(下)'!$A$2:$I$627,4,FALSE)</f>
        <v>#N/A</v>
      </c>
      <c r="AG1544" t="e">
        <f>VLOOKUP(B1544,'2015(下)'!$A$2:$I$627,5,FALSE)</f>
        <v>#N/A</v>
      </c>
      <c r="AH1544" t="e">
        <f>VLOOKUP(B1544,'2015(下)'!$A$2:$I$627,6,FALSE)</f>
        <v>#N/A</v>
      </c>
      <c r="AI1544" t="e">
        <f>VLOOKUP(B1544,'2015(下)'!$A$2:$I$627,7,FALSE)</f>
        <v>#N/A</v>
      </c>
      <c r="AJ1544" t="e">
        <f>VLOOKUP(B1544,'2015(下)'!$A$2:$I$627,8,FALSE)</f>
        <v>#N/A</v>
      </c>
      <c r="AK1544" t="e">
        <f>VLOOKUP(B1544,'2015(下)'!$A$2:$I$627,9,FALSE)</f>
        <v>#N/A</v>
      </c>
      <c r="AL1544">
        <f>VLOOKUP(B1544,'2016(上)'!$A$2:$I$521,3,FALSE)</f>
        <v>1</v>
      </c>
      <c r="AM1544">
        <f>VLOOKUP(B1544,'2016(上)'!$A$2:$I$521,4,FALSE)</f>
        <v>4524.6014517801596</v>
      </c>
      <c r="AN1544">
        <f>VLOOKUP(B1544,'2016(上)'!$A$2:$I$521,5,FALSE)</f>
        <v>0</v>
      </c>
      <c r="AO1544">
        <f>VLOOKUP(B1544,'2016(上)'!$A$2:$I$521,6,FALSE)</f>
        <v>1</v>
      </c>
      <c r="AP1544">
        <f>VLOOKUP(B1544,'2016(上)'!$A$2:$I$521,7,FALSE)</f>
        <v>0</v>
      </c>
      <c r="AQ1544">
        <f>VLOOKUP(B1544,'2016(上)'!$A$2:$I$521,8,FALSE)</f>
        <v>1</v>
      </c>
      <c r="AR1544">
        <f>VLOOKUP(B1544,'2016(上)'!$A$2:$I$521,9,FALSE)</f>
        <v>4524.6014517801596</v>
      </c>
    </row>
    <row r="1545" spans="1:44">
      <c r="A1545" s="2" t="s">
        <v>1127</v>
      </c>
      <c r="B1545" s="3" t="s">
        <v>1126</v>
      </c>
      <c r="C1545">
        <f>VLOOKUP(B1545,'2013(下)'!$A$2:$I$723,3,FALSE)</f>
        <v>1</v>
      </c>
      <c r="D1545">
        <f>VLOOKUP(B1545,'2013(下)'!$A$2:$I$723,4,FALSE)</f>
        <v>14.822890631733172</v>
      </c>
      <c r="E1545">
        <f>VLOOKUP(B1545,'2013(下)'!$A$2:$I$723,5,FALSE)</f>
        <v>0</v>
      </c>
      <c r="F1545">
        <f>VLOOKUP(B1545,'2013(下)'!$A$2:$I$723,6,FALSE)</f>
        <v>1</v>
      </c>
      <c r="G1545">
        <f>VLOOKUP(B1545,'2013(下)'!$A$2:$I$723,7,FALSE)</f>
        <v>60</v>
      </c>
      <c r="H1545">
        <f>VLOOKUP(B1545,'2013(下)'!$A$2:$I$723,8,FALSE)</f>
        <v>1</v>
      </c>
      <c r="I1545">
        <f>VLOOKUP(B1545,'2013(下)'!$A$2:$I$723,9,FALSE)</f>
        <v>1823.2155477031802</v>
      </c>
      <c r="J1545">
        <f>VLOOKUP(B1545,'2014(上)'!$A$2:$I$741,3,FALSE)</f>
        <v>1</v>
      </c>
      <c r="K1545">
        <f>VLOOKUP(B1545,'2014(上)'!$A$2:$I$741,4,FALSE)</f>
        <v>40.726630530543439</v>
      </c>
      <c r="L1545">
        <f>VLOOKUP(B1545,'2014(上)'!$A$2:$I$741,5,FALSE)</f>
        <v>0</v>
      </c>
      <c r="M1545">
        <f>VLOOKUP(B1545,'2014(上)'!$A$2:$I$741,6,FALSE)</f>
        <v>2</v>
      </c>
      <c r="N1545">
        <f>VLOOKUP(B1545,'2014(上)'!$A$2:$I$741,7,FALSE)</f>
        <v>21</v>
      </c>
      <c r="O1545">
        <f>VLOOKUP(B1545,'2014(上)'!$A$2:$I$741,8,FALSE)</f>
        <v>2</v>
      </c>
      <c r="P1545">
        <f>VLOOKUP(B1545,'2014(上)'!$A$2:$I$741,9,FALSE)</f>
        <v>2919.3001668752604</v>
      </c>
      <c r="Q1545" t="e">
        <f>VLOOKUP(B1545,'2014(下)'!$A$2:$I$539,3,FALSE)</f>
        <v>#N/A</v>
      </c>
      <c r="R1545" t="e">
        <f>VLOOKUP(B1545,'2014(下)'!$A$2:$I$539,4,FALSE)</f>
        <v>#N/A</v>
      </c>
      <c r="S1545" t="e">
        <f>VLOOKUP(B1545,'2014(下)'!$A$2:$I$539,5,FALSE)</f>
        <v>#N/A</v>
      </c>
      <c r="T1545" t="e">
        <f>VLOOKUP(B1545,'2014(下)'!$A$2:$I$539,6,FALSE)</f>
        <v>#N/A</v>
      </c>
      <c r="U1545" t="e">
        <f>VLOOKUP(B1545,'2014(下)'!$A$2:$I$539,7,FALSE)</f>
        <v>#N/A</v>
      </c>
      <c r="V1545" t="e">
        <f>VLOOKUP(B1545,'2014(下)'!$A$2:$I$539,8,FALSE)</f>
        <v>#N/A</v>
      </c>
      <c r="W1545" t="e">
        <f>VLOOKUP(B1545,'2014(下)'!$A$2:$I$539,9,FALSE)</f>
        <v>#N/A</v>
      </c>
      <c r="X1545" t="e">
        <f>VLOOKUP(B1545,'2015(上)'!$A$2:$I$639,3,FALSE)</f>
        <v>#N/A</v>
      </c>
      <c r="Y1545" t="e">
        <f>VLOOKUP(B1545,'2015(上)'!$A$2:$I$639,4,FALSE)</f>
        <v>#N/A</v>
      </c>
      <c r="Z1545" t="e">
        <f>VLOOKUP(B1545,'2015(上)'!$A$2:$I$639,5,FALSE)</f>
        <v>#N/A</v>
      </c>
      <c r="AA1545" t="e">
        <f>VLOOKUP(B1545,'2015(上)'!$A$2:$I$639,6,FALSE)</f>
        <v>#N/A</v>
      </c>
      <c r="AB1545" t="e">
        <f>VLOOKUP(B1545,'2015(上)'!$A$2:$I$639,7,FALSE)</f>
        <v>#N/A</v>
      </c>
      <c r="AC1545" t="e">
        <f>VLOOKUP(B1545,'2015(上)'!$A$2:$I$639,8,FALSE)</f>
        <v>#N/A</v>
      </c>
      <c r="AD1545" t="e">
        <f>VLOOKUP(B1545,'2015(上)'!$A$2:$I$639,9,FALSE)</f>
        <v>#N/A</v>
      </c>
      <c r="AE1545" t="e">
        <f>VLOOKUP(B1545,'2015(下)'!$A$2:$I$627,3,FALSE)</f>
        <v>#N/A</v>
      </c>
      <c r="AF1545" t="e">
        <f>VLOOKUP(B1545,'2015(下)'!$A$2:$I$627,4,FALSE)</f>
        <v>#N/A</v>
      </c>
      <c r="AG1545" t="e">
        <f>VLOOKUP(B1545,'2015(下)'!$A$2:$I$627,5,FALSE)</f>
        <v>#N/A</v>
      </c>
      <c r="AH1545" t="e">
        <f>VLOOKUP(B1545,'2015(下)'!$A$2:$I$627,6,FALSE)</f>
        <v>#N/A</v>
      </c>
      <c r="AI1545" t="e">
        <f>VLOOKUP(B1545,'2015(下)'!$A$2:$I$627,7,FALSE)</f>
        <v>#N/A</v>
      </c>
      <c r="AJ1545" t="e">
        <f>VLOOKUP(B1545,'2015(下)'!$A$2:$I$627,8,FALSE)</f>
        <v>#N/A</v>
      </c>
      <c r="AK1545" t="e">
        <f>VLOOKUP(B1545,'2015(下)'!$A$2:$I$627,9,FALSE)</f>
        <v>#N/A</v>
      </c>
      <c r="AL1545" t="e">
        <f>VLOOKUP(B1545,'2016(上)'!$A$2:$I$521,3,FALSE)</f>
        <v>#N/A</v>
      </c>
      <c r="AM1545" t="e">
        <f>VLOOKUP(B1545,'2016(上)'!$A$2:$I$521,4,FALSE)</f>
        <v>#N/A</v>
      </c>
      <c r="AN1545" t="e">
        <f>VLOOKUP(B1545,'2016(上)'!$A$2:$I$521,5,FALSE)</f>
        <v>#N/A</v>
      </c>
      <c r="AO1545" t="e">
        <f>VLOOKUP(B1545,'2016(上)'!$A$2:$I$521,6,FALSE)</f>
        <v>#N/A</v>
      </c>
      <c r="AP1545" t="e">
        <f>VLOOKUP(B1545,'2016(上)'!$A$2:$I$521,7,FALSE)</f>
        <v>#N/A</v>
      </c>
      <c r="AQ1545" t="e">
        <f>VLOOKUP(B1545,'2016(上)'!$A$2:$I$521,8,FALSE)</f>
        <v>#N/A</v>
      </c>
      <c r="AR1545" t="e">
        <f>VLOOKUP(B1545,'2016(上)'!$A$2:$I$521,9,FALSE)</f>
        <v>#N/A</v>
      </c>
    </row>
    <row r="1546" spans="1:44">
      <c r="A1546" s="2" t="s">
        <v>2629</v>
      </c>
      <c r="B1546" s="3" t="s">
        <v>2628</v>
      </c>
      <c r="C1546" t="e">
        <f>VLOOKUP(B1546,'2013(下)'!$A$2:$I$723,3,FALSE)</f>
        <v>#N/A</v>
      </c>
      <c r="D1546" t="e">
        <f>VLOOKUP(B1546,'2013(下)'!$A$2:$I$723,4,FALSE)</f>
        <v>#N/A</v>
      </c>
      <c r="E1546" t="e">
        <f>VLOOKUP(B1546,'2013(下)'!$A$2:$I$723,5,FALSE)</f>
        <v>#N/A</v>
      </c>
      <c r="F1546" t="e">
        <f>VLOOKUP(B1546,'2013(下)'!$A$2:$I$723,6,FALSE)</f>
        <v>#N/A</v>
      </c>
      <c r="G1546" t="e">
        <f>VLOOKUP(B1546,'2013(下)'!$A$2:$I$723,7,FALSE)</f>
        <v>#N/A</v>
      </c>
      <c r="H1546" t="e">
        <f>VLOOKUP(B1546,'2013(下)'!$A$2:$I$723,8,FALSE)</f>
        <v>#N/A</v>
      </c>
      <c r="I1546" t="e">
        <f>VLOOKUP(B1546,'2013(下)'!$A$2:$I$723,9,FALSE)</f>
        <v>#N/A</v>
      </c>
      <c r="J1546" t="e">
        <f>VLOOKUP(B1546,'2014(上)'!$A$2:$I$741,3,FALSE)</f>
        <v>#N/A</v>
      </c>
      <c r="K1546" t="e">
        <f>VLOOKUP(B1546,'2014(上)'!$A$2:$I$741,4,FALSE)</f>
        <v>#N/A</v>
      </c>
      <c r="L1546" t="e">
        <f>VLOOKUP(B1546,'2014(上)'!$A$2:$I$741,5,FALSE)</f>
        <v>#N/A</v>
      </c>
      <c r="M1546" t="e">
        <f>VLOOKUP(B1546,'2014(上)'!$A$2:$I$741,6,FALSE)</f>
        <v>#N/A</v>
      </c>
      <c r="N1546" t="e">
        <f>VLOOKUP(B1546,'2014(上)'!$A$2:$I$741,7,FALSE)</f>
        <v>#N/A</v>
      </c>
      <c r="O1546" t="e">
        <f>VLOOKUP(B1546,'2014(上)'!$A$2:$I$741,8,FALSE)</f>
        <v>#N/A</v>
      </c>
      <c r="P1546" t="e">
        <f>VLOOKUP(B1546,'2014(上)'!$A$2:$I$741,9,FALSE)</f>
        <v>#N/A</v>
      </c>
      <c r="Q1546">
        <f>VLOOKUP(B1546,'2014(下)'!$A$2:$I$539,3,FALSE)</f>
        <v>1</v>
      </c>
      <c r="R1546">
        <f>VLOOKUP(B1546,'2014(下)'!$A$2:$I$539,4,FALSE)</f>
        <v>1380</v>
      </c>
      <c r="S1546">
        <f>VLOOKUP(B1546,'2014(下)'!$A$2:$I$539,5,FALSE)</f>
        <v>0</v>
      </c>
      <c r="T1546">
        <f>VLOOKUP(B1546,'2014(下)'!$A$2:$I$539,6,FALSE)</f>
        <v>1</v>
      </c>
      <c r="U1546">
        <f>VLOOKUP(B1546,'2014(下)'!$A$2:$I$539,7,FALSE)</f>
        <v>49</v>
      </c>
      <c r="V1546">
        <f>VLOOKUP(B1546,'2014(下)'!$A$2:$I$539,8,FALSE)</f>
        <v>1</v>
      </c>
      <c r="W1546">
        <f>VLOOKUP(B1546,'2014(下)'!$A$2:$I$539,9,FALSE)</f>
        <v>1380</v>
      </c>
      <c r="X1546" t="e">
        <f>VLOOKUP(B1546,'2015(上)'!$A$2:$I$639,3,FALSE)</f>
        <v>#N/A</v>
      </c>
      <c r="Y1546" t="e">
        <f>VLOOKUP(B1546,'2015(上)'!$A$2:$I$639,4,FALSE)</f>
        <v>#N/A</v>
      </c>
      <c r="Z1546" t="e">
        <f>VLOOKUP(B1546,'2015(上)'!$A$2:$I$639,5,FALSE)</f>
        <v>#N/A</v>
      </c>
      <c r="AA1546" t="e">
        <f>VLOOKUP(B1546,'2015(上)'!$A$2:$I$639,6,FALSE)</f>
        <v>#N/A</v>
      </c>
      <c r="AB1546" t="e">
        <f>VLOOKUP(B1546,'2015(上)'!$A$2:$I$639,7,FALSE)</f>
        <v>#N/A</v>
      </c>
      <c r="AC1546" t="e">
        <f>VLOOKUP(B1546,'2015(上)'!$A$2:$I$639,8,FALSE)</f>
        <v>#N/A</v>
      </c>
      <c r="AD1546" t="e">
        <f>VLOOKUP(B1546,'2015(上)'!$A$2:$I$639,9,FALSE)</f>
        <v>#N/A</v>
      </c>
      <c r="AE1546" t="e">
        <f>VLOOKUP(B1546,'2015(下)'!$A$2:$I$627,3,FALSE)</f>
        <v>#N/A</v>
      </c>
      <c r="AF1546" t="e">
        <f>VLOOKUP(B1546,'2015(下)'!$A$2:$I$627,4,FALSE)</f>
        <v>#N/A</v>
      </c>
      <c r="AG1546" t="e">
        <f>VLOOKUP(B1546,'2015(下)'!$A$2:$I$627,5,FALSE)</f>
        <v>#N/A</v>
      </c>
      <c r="AH1546" t="e">
        <f>VLOOKUP(B1546,'2015(下)'!$A$2:$I$627,6,FALSE)</f>
        <v>#N/A</v>
      </c>
      <c r="AI1546" t="e">
        <f>VLOOKUP(B1546,'2015(下)'!$A$2:$I$627,7,FALSE)</f>
        <v>#N/A</v>
      </c>
      <c r="AJ1546" t="e">
        <f>VLOOKUP(B1546,'2015(下)'!$A$2:$I$627,8,FALSE)</f>
        <v>#N/A</v>
      </c>
      <c r="AK1546" t="e">
        <f>VLOOKUP(B1546,'2015(下)'!$A$2:$I$627,9,FALSE)</f>
        <v>#N/A</v>
      </c>
      <c r="AL1546" t="e">
        <f>VLOOKUP(B1546,'2016(上)'!$A$2:$I$521,3,FALSE)</f>
        <v>#N/A</v>
      </c>
      <c r="AM1546" t="e">
        <f>VLOOKUP(B1546,'2016(上)'!$A$2:$I$521,4,FALSE)</f>
        <v>#N/A</v>
      </c>
      <c r="AN1546" t="e">
        <f>VLOOKUP(B1546,'2016(上)'!$A$2:$I$521,5,FALSE)</f>
        <v>#N/A</v>
      </c>
      <c r="AO1546" t="e">
        <f>VLOOKUP(B1546,'2016(上)'!$A$2:$I$521,6,FALSE)</f>
        <v>#N/A</v>
      </c>
      <c r="AP1546" t="e">
        <f>VLOOKUP(B1546,'2016(上)'!$A$2:$I$521,7,FALSE)</f>
        <v>#N/A</v>
      </c>
      <c r="AQ1546" t="e">
        <f>VLOOKUP(B1546,'2016(上)'!$A$2:$I$521,8,FALSE)</f>
        <v>#N/A</v>
      </c>
      <c r="AR1546" t="e">
        <f>VLOOKUP(B1546,'2016(上)'!$A$2:$I$521,9,FALSE)</f>
        <v>#N/A</v>
      </c>
    </row>
    <row r="1547" spans="1:44">
      <c r="A1547" s="2" t="s">
        <v>2145</v>
      </c>
      <c r="B1547" s="3" t="s">
        <v>2144</v>
      </c>
      <c r="C1547" t="e">
        <f>VLOOKUP(B1547,'2013(下)'!$A$2:$I$723,3,FALSE)</f>
        <v>#N/A</v>
      </c>
      <c r="D1547" t="e">
        <f>VLOOKUP(B1547,'2013(下)'!$A$2:$I$723,4,FALSE)</f>
        <v>#N/A</v>
      </c>
      <c r="E1547" t="e">
        <f>VLOOKUP(B1547,'2013(下)'!$A$2:$I$723,5,FALSE)</f>
        <v>#N/A</v>
      </c>
      <c r="F1547" t="e">
        <f>VLOOKUP(B1547,'2013(下)'!$A$2:$I$723,6,FALSE)</f>
        <v>#N/A</v>
      </c>
      <c r="G1547" t="e">
        <f>VLOOKUP(B1547,'2013(下)'!$A$2:$I$723,7,FALSE)</f>
        <v>#N/A</v>
      </c>
      <c r="H1547" t="e">
        <f>VLOOKUP(B1547,'2013(下)'!$A$2:$I$723,8,FALSE)</f>
        <v>#N/A</v>
      </c>
      <c r="I1547" t="e">
        <f>VLOOKUP(B1547,'2013(下)'!$A$2:$I$723,9,FALSE)</f>
        <v>#N/A</v>
      </c>
      <c r="J1547">
        <f>VLOOKUP(B1547,'2014(上)'!$A$2:$I$741,3,FALSE)</f>
        <v>1</v>
      </c>
      <c r="K1547">
        <f>VLOOKUP(B1547,'2014(上)'!$A$2:$I$741,4,FALSE)</f>
        <v>159.95200707293009</v>
      </c>
      <c r="L1547">
        <f>VLOOKUP(B1547,'2014(上)'!$A$2:$I$741,5,FALSE)</f>
        <v>0</v>
      </c>
      <c r="M1547">
        <f>VLOOKUP(B1547,'2014(上)'!$A$2:$I$741,6,FALSE)</f>
        <v>2</v>
      </c>
      <c r="N1547">
        <f>VLOOKUP(B1547,'2014(上)'!$A$2:$I$741,7,FALSE)</f>
        <v>104</v>
      </c>
      <c r="O1547">
        <f>VLOOKUP(B1547,'2014(上)'!$A$2:$I$741,8,FALSE)</f>
        <v>2</v>
      </c>
      <c r="P1547">
        <f>VLOOKUP(B1547,'2014(上)'!$A$2:$I$741,9,FALSE)</f>
        <v>12049.659791006419</v>
      </c>
      <c r="Q1547" t="e">
        <f>VLOOKUP(B1547,'2014(下)'!$A$2:$I$539,3,FALSE)</f>
        <v>#N/A</v>
      </c>
      <c r="R1547" t="e">
        <f>VLOOKUP(B1547,'2014(下)'!$A$2:$I$539,4,FALSE)</f>
        <v>#N/A</v>
      </c>
      <c r="S1547" t="e">
        <f>VLOOKUP(B1547,'2014(下)'!$A$2:$I$539,5,FALSE)</f>
        <v>#N/A</v>
      </c>
      <c r="T1547" t="e">
        <f>VLOOKUP(B1547,'2014(下)'!$A$2:$I$539,6,FALSE)</f>
        <v>#N/A</v>
      </c>
      <c r="U1547" t="e">
        <f>VLOOKUP(B1547,'2014(下)'!$A$2:$I$539,7,FALSE)</f>
        <v>#N/A</v>
      </c>
      <c r="V1547" t="e">
        <f>VLOOKUP(B1547,'2014(下)'!$A$2:$I$539,8,FALSE)</f>
        <v>#N/A</v>
      </c>
      <c r="W1547" t="e">
        <f>VLOOKUP(B1547,'2014(下)'!$A$2:$I$539,9,FALSE)</f>
        <v>#N/A</v>
      </c>
      <c r="X1547" t="e">
        <f>VLOOKUP(B1547,'2015(上)'!$A$2:$I$639,3,FALSE)</f>
        <v>#N/A</v>
      </c>
      <c r="Y1547" t="e">
        <f>VLOOKUP(B1547,'2015(上)'!$A$2:$I$639,4,FALSE)</f>
        <v>#N/A</v>
      </c>
      <c r="Z1547" t="e">
        <f>VLOOKUP(B1547,'2015(上)'!$A$2:$I$639,5,FALSE)</f>
        <v>#N/A</v>
      </c>
      <c r="AA1547" t="e">
        <f>VLOOKUP(B1547,'2015(上)'!$A$2:$I$639,6,FALSE)</f>
        <v>#N/A</v>
      </c>
      <c r="AB1547" t="e">
        <f>VLOOKUP(B1547,'2015(上)'!$A$2:$I$639,7,FALSE)</f>
        <v>#N/A</v>
      </c>
      <c r="AC1547" t="e">
        <f>VLOOKUP(B1547,'2015(上)'!$A$2:$I$639,8,FALSE)</f>
        <v>#N/A</v>
      </c>
      <c r="AD1547" t="e">
        <f>VLOOKUP(B1547,'2015(上)'!$A$2:$I$639,9,FALSE)</f>
        <v>#N/A</v>
      </c>
      <c r="AE1547" t="e">
        <f>VLOOKUP(B1547,'2015(下)'!$A$2:$I$627,3,FALSE)</f>
        <v>#N/A</v>
      </c>
      <c r="AF1547" t="e">
        <f>VLOOKUP(B1547,'2015(下)'!$A$2:$I$627,4,FALSE)</f>
        <v>#N/A</v>
      </c>
      <c r="AG1547" t="e">
        <f>VLOOKUP(B1547,'2015(下)'!$A$2:$I$627,5,FALSE)</f>
        <v>#N/A</v>
      </c>
      <c r="AH1547" t="e">
        <f>VLOOKUP(B1547,'2015(下)'!$A$2:$I$627,6,FALSE)</f>
        <v>#N/A</v>
      </c>
      <c r="AI1547" t="e">
        <f>VLOOKUP(B1547,'2015(下)'!$A$2:$I$627,7,FALSE)</f>
        <v>#N/A</v>
      </c>
      <c r="AJ1547" t="e">
        <f>VLOOKUP(B1547,'2015(下)'!$A$2:$I$627,8,FALSE)</f>
        <v>#N/A</v>
      </c>
      <c r="AK1547" t="e">
        <f>VLOOKUP(B1547,'2015(下)'!$A$2:$I$627,9,FALSE)</f>
        <v>#N/A</v>
      </c>
      <c r="AL1547" t="e">
        <f>VLOOKUP(B1547,'2016(上)'!$A$2:$I$521,3,FALSE)</f>
        <v>#N/A</v>
      </c>
      <c r="AM1547" t="e">
        <f>VLOOKUP(B1547,'2016(上)'!$A$2:$I$521,4,FALSE)</f>
        <v>#N/A</v>
      </c>
      <c r="AN1547" t="e">
        <f>VLOOKUP(B1547,'2016(上)'!$A$2:$I$521,5,FALSE)</f>
        <v>#N/A</v>
      </c>
      <c r="AO1547" t="e">
        <f>VLOOKUP(B1547,'2016(上)'!$A$2:$I$521,6,FALSE)</f>
        <v>#N/A</v>
      </c>
      <c r="AP1547" t="e">
        <f>VLOOKUP(B1547,'2016(上)'!$A$2:$I$521,7,FALSE)</f>
        <v>#N/A</v>
      </c>
      <c r="AQ1547" t="e">
        <f>VLOOKUP(B1547,'2016(上)'!$A$2:$I$521,8,FALSE)</f>
        <v>#N/A</v>
      </c>
      <c r="AR1547" t="e">
        <f>VLOOKUP(B1547,'2016(上)'!$A$2:$I$521,9,FALSE)</f>
        <v>#N/A</v>
      </c>
    </row>
    <row r="1548" spans="1:44">
      <c r="A1548" s="2" t="s">
        <v>2147</v>
      </c>
      <c r="B1548" s="3" t="s">
        <v>2146</v>
      </c>
      <c r="C1548" t="e">
        <f>VLOOKUP(B1548,'2013(下)'!$A$2:$I$723,3,FALSE)</f>
        <v>#N/A</v>
      </c>
      <c r="D1548" t="e">
        <f>VLOOKUP(B1548,'2013(下)'!$A$2:$I$723,4,FALSE)</f>
        <v>#N/A</v>
      </c>
      <c r="E1548" t="e">
        <f>VLOOKUP(B1548,'2013(下)'!$A$2:$I$723,5,FALSE)</f>
        <v>#N/A</v>
      </c>
      <c r="F1548" t="e">
        <f>VLOOKUP(B1548,'2013(下)'!$A$2:$I$723,6,FALSE)</f>
        <v>#N/A</v>
      </c>
      <c r="G1548" t="e">
        <f>VLOOKUP(B1548,'2013(下)'!$A$2:$I$723,7,FALSE)</f>
        <v>#N/A</v>
      </c>
      <c r="H1548" t="e">
        <f>VLOOKUP(B1548,'2013(下)'!$A$2:$I$723,8,FALSE)</f>
        <v>#N/A</v>
      </c>
      <c r="I1548" t="e">
        <f>VLOOKUP(B1548,'2013(下)'!$A$2:$I$723,9,FALSE)</f>
        <v>#N/A</v>
      </c>
      <c r="J1548">
        <f>VLOOKUP(B1548,'2014(上)'!$A$2:$I$741,3,FALSE)</f>
        <v>4</v>
      </c>
      <c r="K1548">
        <f>VLOOKUP(B1548,'2014(上)'!$A$2:$I$741,4,FALSE)</f>
        <v>24.693877551020407</v>
      </c>
      <c r="L1548">
        <f>VLOOKUP(B1548,'2014(上)'!$A$2:$I$741,5,FALSE)</f>
        <v>0</v>
      </c>
      <c r="M1548">
        <f>VLOOKUP(B1548,'2014(上)'!$A$2:$I$741,6,FALSE)</f>
        <v>1</v>
      </c>
      <c r="N1548">
        <f>VLOOKUP(B1548,'2014(上)'!$A$2:$I$741,7,FALSE)</f>
        <v>154</v>
      </c>
      <c r="O1548">
        <f>VLOOKUP(B1548,'2014(上)'!$A$2:$I$741,8,FALSE)</f>
        <v>1</v>
      </c>
      <c r="P1548">
        <f>VLOOKUP(B1548,'2014(上)'!$A$2:$I$741,9,FALSE)</f>
        <v>518.57142857142856</v>
      </c>
      <c r="Q1548" t="e">
        <f>VLOOKUP(B1548,'2014(下)'!$A$2:$I$539,3,FALSE)</f>
        <v>#N/A</v>
      </c>
      <c r="R1548" t="e">
        <f>VLOOKUP(B1548,'2014(下)'!$A$2:$I$539,4,FALSE)</f>
        <v>#N/A</v>
      </c>
      <c r="S1548" t="e">
        <f>VLOOKUP(B1548,'2014(下)'!$A$2:$I$539,5,FALSE)</f>
        <v>#N/A</v>
      </c>
      <c r="T1548" t="e">
        <f>VLOOKUP(B1548,'2014(下)'!$A$2:$I$539,6,FALSE)</f>
        <v>#N/A</v>
      </c>
      <c r="U1548" t="e">
        <f>VLOOKUP(B1548,'2014(下)'!$A$2:$I$539,7,FALSE)</f>
        <v>#N/A</v>
      </c>
      <c r="V1548" t="e">
        <f>VLOOKUP(B1548,'2014(下)'!$A$2:$I$539,8,FALSE)</f>
        <v>#N/A</v>
      </c>
      <c r="W1548" t="e">
        <f>VLOOKUP(B1548,'2014(下)'!$A$2:$I$539,9,FALSE)</f>
        <v>#N/A</v>
      </c>
      <c r="X1548" t="e">
        <f>VLOOKUP(B1548,'2015(上)'!$A$2:$I$639,3,FALSE)</f>
        <v>#N/A</v>
      </c>
      <c r="Y1548" t="e">
        <f>VLOOKUP(B1548,'2015(上)'!$A$2:$I$639,4,FALSE)</f>
        <v>#N/A</v>
      </c>
      <c r="Z1548" t="e">
        <f>VLOOKUP(B1548,'2015(上)'!$A$2:$I$639,5,FALSE)</f>
        <v>#N/A</v>
      </c>
      <c r="AA1548" t="e">
        <f>VLOOKUP(B1548,'2015(上)'!$A$2:$I$639,6,FALSE)</f>
        <v>#N/A</v>
      </c>
      <c r="AB1548" t="e">
        <f>VLOOKUP(B1548,'2015(上)'!$A$2:$I$639,7,FALSE)</f>
        <v>#N/A</v>
      </c>
      <c r="AC1548" t="e">
        <f>VLOOKUP(B1548,'2015(上)'!$A$2:$I$639,8,FALSE)</f>
        <v>#N/A</v>
      </c>
      <c r="AD1548" t="e">
        <f>VLOOKUP(B1548,'2015(上)'!$A$2:$I$639,9,FALSE)</f>
        <v>#N/A</v>
      </c>
      <c r="AE1548" t="e">
        <f>VLOOKUP(B1548,'2015(下)'!$A$2:$I$627,3,FALSE)</f>
        <v>#N/A</v>
      </c>
      <c r="AF1548" t="e">
        <f>VLOOKUP(B1548,'2015(下)'!$A$2:$I$627,4,FALSE)</f>
        <v>#N/A</v>
      </c>
      <c r="AG1548" t="e">
        <f>VLOOKUP(B1548,'2015(下)'!$A$2:$I$627,5,FALSE)</f>
        <v>#N/A</v>
      </c>
      <c r="AH1548" t="e">
        <f>VLOOKUP(B1548,'2015(下)'!$A$2:$I$627,6,FALSE)</f>
        <v>#N/A</v>
      </c>
      <c r="AI1548" t="e">
        <f>VLOOKUP(B1548,'2015(下)'!$A$2:$I$627,7,FALSE)</f>
        <v>#N/A</v>
      </c>
      <c r="AJ1548" t="e">
        <f>VLOOKUP(B1548,'2015(下)'!$A$2:$I$627,8,FALSE)</f>
        <v>#N/A</v>
      </c>
      <c r="AK1548" t="e">
        <f>VLOOKUP(B1548,'2015(下)'!$A$2:$I$627,9,FALSE)</f>
        <v>#N/A</v>
      </c>
      <c r="AL1548" t="e">
        <f>VLOOKUP(B1548,'2016(上)'!$A$2:$I$521,3,FALSE)</f>
        <v>#N/A</v>
      </c>
      <c r="AM1548" t="e">
        <f>VLOOKUP(B1548,'2016(上)'!$A$2:$I$521,4,FALSE)</f>
        <v>#N/A</v>
      </c>
      <c r="AN1548" t="e">
        <f>VLOOKUP(B1548,'2016(上)'!$A$2:$I$521,5,FALSE)</f>
        <v>#N/A</v>
      </c>
      <c r="AO1548" t="e">
        <f>VLOOKUP(B1548,'2016(上)'!$A$2:$I$521,6,FALSE)</f>
        <v>#N/A</v>
      </c>
      <c r="AP1548" t="e">
        <f>VLOOKUP(B1548,'2016(上)'!$A$2:$I$521,7,FALSE)</f>
        <v>#N/A</v>
      </c>
      <c r="AQ1548" t="e">
        <f>VLOOKUP(B1548,'2016(上)'!$A$2:$I$521,8,FALSE)</f>
        <v>#N/A</v>
      </c>
      <c r="AR1548" t="e">
        <f>VLOOKUP(B1548,'2016(上)'!$A$2:$I$521,9,FALSE)</f>
        <v>#N/A</v>
      </c>
    </row>
    <row r="1549" spans="1:44">
      <c r="A1549" s="2" t="s">
        <v>3995</v>
      </c>
      <c r="B1549" s="3" t="s">
        <v>3996</v>
      </c>
      <c r="C1549" t="e">
        <f>VLOOKUP(B1549,'2013(下)'!$A$2:$I$723,3,FALSE)</f>
        <v>#N/A</v>
      </c>
      <c r="D1549" t="e">
        <f>VLOOKUP(B1549,'2013(下)'!$A$2:$I$723,4,FALSE)</f>
        <v>#N/A</v>
      </c>
      <c r="E1549" t="e">
        <f>VLOOKUP(B1549,'2013(下)'!$A$2:$I$723,5,FALSE)</f>
        <v>#N/A</v>
      </c>
      <c r="F1549" t="e">
        <f>VLOOKUP(B1549,'2013(下)'!$A$2:$I$723,6,FALSE)</f>
        <v>#N/A</v>
      </c>
      <c r="G1549" t="e">
        <f>VLOOKUP(B1549,'2013(下)'!$A$2:$I$723,7,FALSE)</f>
        <v>#N/A</v>
      </c>
      <c r="H1549" t="e">
        <f>VLOOKUP(B1549,'2013(下)'!$A$2:$I$723,8,FALSE)</f>
        <v>#N/A</v>
      </c>
      <c r="I1549" t="e">
        <f>VLOOKUP(B1549,'2013(下)'!$A$2:$I$723,9,FALSE)</f>
        <v>#N/A</v>
      </c>
      <c r="J1549" t="e">
        <f>VLOOKUP(B1549,'2014(上)'!$A$2:$I$741,3,FALSE)</f>
        <v>#N/A</v>
      </c>
      <c r="K1549" t="e">
        <f>VLOOKUP(B1549,'2014(上)'!$A$2:$I$741,4,FALSE)</f>
        <v>#N/A</v>
      </c>
      <c r="L1549" t="e">
        <f>VLOOKUP(B1549,'2014(上)'!$A$2:$I$741,5,FALSE)</f>
        <v>#N/A</v>
      </c>
      <c r="M1549" t="e">
        <f>VLOOKUP(B1549,'2014(上)'!$A$2:$I$741,6,FALSE)</f>
        <v>#N/A</v>
      </c>
      <c r="N1549" t="e">
        <f>VLOOKUP(B1549,'2014(上)'!$A$2:$I$741,7,FALSE)</f>
        <v>#N/A</v>
      </c>
      <c r="O1549" t="e">
        <f>VLOOKUP(B1549,'2014(上)'!$A$2:$I$741,8,FALSE)</f>
        <v>#N/A</v>
      </c>
      <c r="P1549" t="e">
        <f>VLOOKUP(B1549,'2014(上)'!$A$2:$I$741,9,FALSE)</f>
        <v>#N/A</v>
      </c>
      <c r="Q1549" t="e">
        <f>VLOOKUP(B1549,'2014(下)'!$A$2:$I$539,3,FALSE)</f>
        <v>#N/A</v>
      </c>
      <c r="R1549" t="e">
        <f>VLOOKUP(B1549,'2014(下)'!$A$2:$I$539,4,FALSE)</f>
        <v>#N/A</v>
      </c>
      <c r="S1549" t="e">
        <f>VLOOKUP(B1549,'2014(下)'!$A$2:$I$539,5,FALSE)</f>
        <v>#N/A</v>
      </c>
      <c r="T1549" t="e">
        <f>VLOOKUP(B1549,'2014(下)'!$A$2:$I$539,6,FALSE)</f>
        <v>#N/A</v>
      </c>
      <c r="U1549" t="e">
        <f>VLOOKUP(B1549,'2014(下)'!$A$2:$I$539,7,FALSE)</f>
        <v>#N/A</v>
      </c>
      <c r="V1549" t="e">
        <f>VLOOKUP(B1549,'2014(下)'!$A$2:$I$539,8,FALSE)</f>
        <v>#N/A</v>
      </c>
      <c r="W1549" t="e">
        <f>VLOOKUP(B1549,'2014(下)'!$A$2:$I$539,9,FALSE)</f>
        <v>#N/A</v>
      </c>
      <c r="X1549" t="e">
        <f>VLOOKUP(B1549,'2015(上)'!$A$2:$I$639,3,FALSE)</f>
        <v>#N/A</v>
      </c>
      <c r="Y1549" t="e">
        <f>VLOOKUP(B1549,'2015(上)'!$A$2:$I$639,4,FALSE)</f>
        <v>#N/A</v>
      </c>
      <c r="Z1549" t="e">
        <f>VLOOKUP(B1549,'2015(上)'!$A$2:$I$639,5,FALSE)</f>
        <v>#N/A</v>
      </c>
      <c r="AA1549" t="e">
        <f>VLOOKUP(B1549,'2015(上)'!$A$2:$I$639,6,FALSE)</f>
        <v>#N/A</v>
      </c>
      <c r="AB1549" t="e">
        <f>VLOOKUP(B1549,'2015(上)'!$A$2:$I$639,7,FALSE)</f>
        <v>#N/A</v>
      </c>
      <c r="AC1549" t="e">
        <f>VLOOKUP(B1549,'2015(上)'!$A$2:$I$639,8,FALSE)</f>
        <v>#N/A</v>
      </c>
      <c r="AD1549" t="e">
        <f>VLOOKUP(B1549,'2015(上)'!$A$2:$I$639,9,FALSE)</f>
        <v>#N/A</v>
      </c>
      <c r="AE1549" t="e">
        <f>VLOOKUP(B1549,'2015(下)'!$A$2:$I$627,3,FALSE)</f>
        <v>#N/A</v>
      </c>
      <c r="AF1549" t="e">
        <f>VLOOKUP(B1549,'2015(下)'!$A$2:$I$627,4,FALSE)</f>
        <v>#N/A</v>
      </c>
      <c r="AG1549" t="e">
        <f>VLOOKUP(B1549,'2015(下)'!$A$2:$I$627,5,FALSE)</f>
        <v>#N/A</v>
      </c>
      <c r="AH1549" t="e">
        <f>VLOOKUP(B1549,'2015(下)'!$A$2:$I$627,6,FALSE)</f>
        <v>#N/A</v>
      </c>
      <c r="AI1549" t="e">
        <f>VLOOKUP(B1549,'2015(下)'!$A$2:$I$627,7,FALSE)</f>
        <v>#N/A</v>
      </c>
      <c r="AJ1549" t="e">
        <f>VLOOKUP(B1549,'2015(下)'!$A$2:$I$627,8,FALSE)</f>
        <v>#N/A</v>
      </c>
      <c r="AK1549" t="e">
        <f>VLOOKUP(B1549,'2015(下)'!$A$2:$I$627,9,FALSE)</f>
        <v>#N/A</v>
      </c>
      <c r="AL1549" t="e">
        <f>VLOOKUP(B1549,'2016(上)'!$A$2:$I$521,3,FALSE)</f>
        <v>#N/A</v>
      </c>
      <c r="AM1549" t="e">
        <f>VLOOKUP(B1549,'2016(上)'!$A$2:$I$521,4,FALSE)</f>
        <v>#N/A</v>
      </c>
      <c r="AN1549" t="e">
        <f>VLOOKUP(B1549,'2016(上)'!$A$2:$I$521,5,FALSE)</f>
        <v>#N/A</v>
      </c>
      <c r="AO1549" t="e">
        <f>VLOOKUP(B1549,'2016(上)'!$A$2:$I$521,6,FALSE)</f>
        <v>#N/A</v>
      </c>
      <c r="AP1549" t="e">
        <f>VLOOKUP(B1549,'2016(上)'!$A$2:$I$521,7,FALSE)</f>
        <v>#N/A</v>
      </c>
      <c r="AQ1549" t="e">
        <f>VLOOKUP(B1549,'2016(上)'!$A$2:$I$521,8,FALSE)</f>
        <v>#N/A</v>
      </c>
      <c r="AR1549" t="e">
        <f>VLOOKUP(B1549,'2016(上)'!$A$2:$I$521,9,FALSE)</f>
        <v>#N/A</v>
      </c>
    </row>
    <row r="1550" spans="1:44">
      <c r="A1550" s="2" t="s">
        <v>1129</v>
      </c>
      <c r="B1550" s="3" t="s">
        <v>1128</v>
      </c>
      <c r="C1550">
        <f>VLOOKUP(B1550,'2013(下)'!$A$2:$I$723,3,FALSE)</f>
        <v>1</v>
      </c>
      <c r="D1550">
        <f>VLOOKUP(B1550,'2013(下)'!$A$2:$I$723,4,FALSE)</f>
        <v>267.30721351943623</v>
      </c>
      <c r="E1550">
        <f>VLOOKUP(B1550,'2013(下)'!$A$2:$I$723,5,FALSE)</f>
        <v>27.469801811025171</v>
      </c>
      <c r="F1550">
        <f>VLOOKUP(B1550,'2013(下)'!$A$2:$I$723,6,FALSE)</f>
        <v>10</v>
      </c>
      <c r="G1550">
        <f>VLOOKUP(B1550,'2013(下)'!$A$2:$I$723,7,FALSE)</f>
        <v>56</v>
      </c>
      <c r="H1550">
        <f>VLOOKUP(B1550,'2013(下)'!$A$2:$I$723,8,FALSE)</f>
        <v>10</v>
      </c>
      <c r="I1550">
        <f>VLOOKUP(B1550,'2013(下)'!$A$2:$I$723,9,FALSE)</f>
        <v>14918.168767018757</v>
      </c>
      <c r="J1550">
        <f>VLOOKUP(B1550,'2014(上)'!$A$2:$I$741,3,FALSE)</f>
        <v>1</v>
      </c>
      <c r="K1550">
        <f>VLOOKUP(B1550,'2014(上)'!$A$2:$I$741,4,FALSE)</f>
        <v>0</v>
      </c>
      <c r="L1550">
        <f>VLOOKUP(B1550,'2014(上)'!$A$2:$I$741,5,FALSE)</f>
        <v>45.115103915901678</v>
      </c>
      <c r="M1550">
        <f>VLOOKUP(B1550,'2014(上)'!$A$2:$I$741,6,FALSE)</f>
        <v>3</v>
      </c>
      <c r="N1550">
        <f>VLOOKUP(B1550,'2014(上)'!$A$2:$I$741,7,FALSE)</f>
        <v>56</v>
      </c>
      <c r="O1550">
        <f>VLOOKUP(B1550,'2014(上)'!$A$2:$I$741,8,FALSE)</f>
        <v>3</v>
      </c>
      <c r="P1550">
        <f>VLOOKUP(B1550,'2014(上)'!$A$2:$I$741,9,FALSE)</f>
        <v>5594.2728855718078</v>
      </c>
      <c r="Q1550">
        <f>VLOOKUP(B1550,'2014(下)'!$A$2:$I$539,3,FALSE)</f>
        <v>1</v>
      </c>
      <c r="R1550">
        <f>VLOOKUP(B1550,'2014(下)'!$A$2:$I$539,4,FALSE)</f>
        <v>0</v>
      </c>
      <c r="S1550">
        <f>VLOOKUP(B1550,'2014(下)'!$A$2:$I$539,5,FALSE)</f>
        <v>498.87537993920978</v>
      </c>
      <c r="T1550">
        <f>VLOOKUP(B1550,'2014(下)'!$A$2:$I$539,6,FALSE)</f>
        <v>1</v>
      </c>
      <c r="U1550">
        <f>VLOOKUP(B1550,'2014(下)'!$A$2:$I$539,7,FALSE)</f>
        <v>113</v>
      </c>
      <c r="V1550">
        <f>VLOOKUP(B1550,'2014(下)'!$A$2:$I$539,8,FALSE)</f>
        <v>1</v>
      </c>
      <c r="W1550">
        <f>VLOOKUP(B1550,'2014(下)'!$A$2:$I$539,9,FALSE)</f>
        <v>1995.5015197568391</v>
      </c>
      <c r="X1550" t="e">
        <f>VLOOKUP(B1550,'2015(上)'!$A$2:$I$639,3,FALSE)</f>
        <v>#N/A</v>
      </c>
      <c r="Y1550" t="e">
        <f>VLOOKUP(B1550,'2015(上)'!$A$2:$I$639,4,FALSE)</f>
        <v>#N/A</v>
      </c>
      <c r="Z1550" t="e">
        <f>VLOOKUP(B1550,'2015(上)'!$A$2:$I$639,5,FALSE)</f>
        <v>#N/A</v>
      </c>
      <c r="AA1550" t="e">
        <f>VLOOKUP(B1550,'2015(上)'!$A$2:$I$639,6,FALSE)</f>
        <v>#N/A</v>
      </c>
      <c r="AB1550" t="e">
        <f>VLOOKUP(B1550,'2015(上)'!$A$2:$I$639,7,FALSE)</f>
        <v>#N/A</v>
      </c>
      <c r="AC1550" t="e">
        <f>VLOOKUP(B1550,'2015(上)'!$A$2:$I$639,8,FALSE)</f>
        <v>#N/A</v>
      </c>
      <c r="AD1550" t="e">
        <f>VLOOKUP(B1550,'2015(上)'!$A$2:$I$639,9,FALSE)</f>
        <v>#N/A</v>
      </c>
      <c r="AE1550" t="e">
        <f>VLOOKUP(B1550,'2015(下)'!$A$2:$I$627,3,FALSE)</f>
        <v>#N/A</v>
      </c>
      <c r="AF1550" t="e">
        <f>VLOOKUP(B1550,'2015(下)'!$A$2:$I$627,4,FALSE)</f>
        <v>#N/A</v>
      </c>
      <c r="AG1550" t="e">
        <f>VLOOKUP(B1550,'2015(下)'!$A$2:$I$627,5,FALSE)</f>
        <v>#N/A</v>
      </c>
      <c r="AH1550" t="e">
        <f>VLOOKUP(B1550,'2015(下)'!$A$2:$I$627,6,FALSE)</f>
        <v>#N/A</v>
      </c>
      <c r="AI1550" t="e">
        <f>VLOOKUP(B1550,'2015(下)'!$A$2:$I$627,7,FALSE)</f>
        <v>#N/A</v>
      </c>
      <c r="AJ1550" t="e">
        <f>VLOOKUP(B1550,'2015(下)'!$A$2:$I$627,8,FALSE)</f>
        <v>#N/A</v>
      </c>
      <c r="AK1550" t="e">
        <f>VLOOKUP(B1550,'2015(下)'!$A$2:$I$627,9,FALSE)</f>
        <v>#N/A</v>
      </c>
      <c r="AL1550" t="e">
        <f>VLOOKUP(B1550,'2016(上)'!$A$2:$I$521,3,FALSE)</f>
        <v>#N/A</v>
      </c>
      <c r="AM1550" t="e">
        <f>VLOOKUP(B1550,'2016(上)'!$A$2:$I$521,4,FALSE)</f>
        <v>#N/A</v>
      </c>
      <c r="AN1550" t="e">
        <f>VLOOKUP(B1550,'2016(上)'!$A$2:$I$521,5,FALSE)</f>
        <v>#N/A</v>
      </c>
      <c r="AO1550" t="e">
        <f>VLOOKUP(B1550,'2016(上)'!$A$2:$I$521,6,FALSE)</f>
        <v>#N/A</v>
      </c>
      <c r="AP1550" t="e">
        <f>VLOOKUP(B1550,'2016(上)'!$A$2:$I$521,7,FALSE)</f>
        <v>#N/A</v>
      </c>
      <c r="AQ1550" t="e">
        <f>VLOOKUP(B1550,'2016(上)'!$A$2:$I$521,8,FALSE)</f>
        <v>#N/A</v>
      </c>
      <c r="AR1550" t="e">
        <f>VLOOKUP(B1550,'2016(上)'!$A$2:$I$521,9,FALSE)</f>
        <v>#N/A</v>
      </c>
    </row>
    <row r="1551" spans="1:44">
      <c r="A1551" s="2" t="s">
        <v>1131</v>
      </c>
      <c r="B1551" s="3" t="s">
        <v>1130</v>
      </c>
      <c r="C1551">
        <f>VLOOKUP(B1551,'2013(下)'!$A$2:$I$723,3,FALSE)</f>
        <v>1</v>
      </c>
      <c r="D1551">
        <f>VLOOKUP(B1551,'2013(下)'!$A$2:$I$723,4,FALSE)</f>
        <v>4724.996336996337</v>
      </c>
      <c r="E1551">
        <f>VLOOKUP(B1551,'2013(下)'!$A$2:$I$723,5,FALSE)</f>
        <v>0</v>
      </c>
      <c r="F1551">
        <f>VLOOKUP(B1551,'2013(下)'!$A$2:$I$723,6,FALSE)</f>
        <v>1</v>
      </c>
      <c r="G1551">
        <f>VLOOKUP(B1551,'2013(下)'!$A$2:$I$723,7,FALSE)</f>
        <v>76</v>
      </c>
      <c r="H1551">
        <f>VLOOKUP(B1551,'2013(下)'!$A$2:$I$723,8,FALSE)</f>
        <v>1</v>
      </c>
      <c r="I1551">
        <f>VLOOKUP(B1551,'2013(下)'!$A$2:$I$723,9,FALSE)</f>
        <v>4724.996336996337</v>
      </c>
      <c r="J1551" t="e">
        <f>VLOOKUP(B1551,'2014(上)'!$A$2:$I$741,3,FALSE)</f>
        <v>#N/A</v>
      </c>
      <c r="K1551" t="e">
        <f>VLOOKUP(B1551,'2014(上)'!$A$2:$I$741,4,FALSE)</f>
        <v>#N/A</v>
      </c>
      <c r="L1551" t="e">
        <f>VLOOKUP(B1551,'2014(上)'!$A$2:$I$741,5,FALSE)</f>
        <v>#N/A</v>
      </c>
      <c r="M1551" t="e">
        <f>VLOOKUP(B1551,'2014(上)'!$A$2:$I$741,6,FALSE)</f>
        <v>#N/A</v>
      </c>
      <c r="N1551" t="e">
        <f>VLOOKUP(B1551,'2014(上)'!$A$2:$I$741,7,FALSE)</f>
        <v>#N/A</v>
      </c>
      <c r="O1551" t="e">
        <f>VLOOKUP(B1551,'2014(上)'!$A$2:$I$741,8,FALSE)</f>
        <v>#N/A</v>
      </c>
      <c r="P1551" t="e">
        <f>VLOOKUP(B1551,'2014(上)'!$A$2:$I$741,9,FALSE)</f>
        <v>#N/A</v>
      </c>
      <c r="Q1551">
        <f>VLOOKUP(B1551,'2014(下)'!$A$2:$I$539,3,FALSE)</f>
        <v>3</v>
      </c>
      <c r="R1551">
        <f>VLOOKUP(B1551,'2014(下)'!$A$2:$I$539,4,FALSE)</f>
        <v>0</v>
      </c>
      <c r="S1551">
        <f>VLOOKUP(B1551,'2014(下)'!$A$2:$I$539,5,FALSE)</f>
        <v>3.7491365167084019</v>
      </c>
      <c r="T1551">
        <f>VLOOKUP(B1551,'2014(下)'!$A$2:$I$539,6,FALSE)</f>
        <v>0.33333333333333331</v>
      </c>
      <c r="U1551">
        <f>VLOOKUP(B1551,'2014(下)'!$A$2:$I$539,7,FALSE)</f>
        <v>12</v>
      </c>
      <c r="V1551">
        <f>VLOOKUP(B1551,'2014(下)'!$A$2:$I$539,8,FALSE)</f>
        <v>1</v>
      </c>
      <c r="W1551">
        <f>VLOOKUP(B1551,'2014(下)'!$A$2:$I$539,9,FALSE)</f>
        <v>4783.6958525345626</v>
      </c>
      <c r="X1551" t="e">
        <f>VLOOKUP(B1551,'2015(上)'!$A$2:$I$639,3,FALSE)</f>
        <v>#N/A</v>
      </c>
      <c r="Y1551" t="e">
        <f>VLOOKUP(B1551,'2015(上)'!$A$2:$I$639,4,FALSE)</f>
        <v>#N/A</v>
      </c>
      <c r="Z1551" t="e">
        <f>VLOOKUP(B1551,'2015(上)'!$A$2:$I$639,5,FALSE)</f>
        <v>#N/A</v>
      </c>
      <c r="AA1551" t="e">
        <f>VLOOKUP(B1551,'2015(上)'!$A$2:$I$639,6,FALSE)</f>
        <v>#N/A</v>
      </c>
      <c r="AB1551" t="e">
        <f>VLOOKUP(B1551,'2015(上)'!$A$2:$I$639,7,FALSE)</f>
        <v>#N/A</v>
      </c>
      <c r="AC1551" t="e">
        <f>VLOOKUP(B1551,'2015(上)'!$A$2:$I$639,8,FALSE)</f>
        <v>#N/A</v>
      </c>
      <c r="AD1551" t="e">
        <f>VLOOKUP(B1551,'2015(上)'!$A$2:$I$639,9,FALSE)</f>
        <v>#N/A</v>
      </c>
      <c r="AE1551">
        <f>VLOOKUP(B1551,'2015(下)'!$A$2:$I$627,3,FALSE)</f>
        <v>1</v>
      </c>
      <c r="AF1551">
        <f>VLOOKUP(B1551,'2015(下)'!$A$2:$I$627,4,FALSE)</f>
        <v>0</v>
      </c>
      <c r="AG1551">
        <f>VLOOKUP(B1551,'2015(下)'!$A$2:$I$627,5,FALSE)</f>
        <v>48.383838383838381</v>
      </c>
      <c r="AH1551">
        <f>VLOOKUP(B1551,'2015(下)'!$A$2:$I$627,6,FALSE)</f>
        <v>1</v>
      </c>
      <c r="AI1551">
        <f>VLOOKUP(B1551,'2015(下)'!$A$2:$I$627,7,FALSE)</f>
        <v>84</v>
      </c>
      <c r="AJ1551">
        <f>VLOOKUP(B1551,'2015(下)'!$A$2:$I$627,8,FALSE)</f>
        <v>1</v>
      </c>
      <c r="AK1551">
        <f>VLOOKUP(B1551,'2015(下)'!$A$2:$I$627,9,FALSE)</f>
        <v>4790</v>
      </c>
      <c r="AL1551" t="e">
        <f>VLOOKUP(B1551,'2016(上)'!$A$2:$I$521,3,FALSE)</f>
        <v>#N/A</v>
      </c>
      <c r="AM1551" t="e">
        <f>VLOOKUP(B1551,'2016(上)'!$A$2:$I$521,4,FALSE)</f>
        <v>#N/A</v>
      </c>
      <c r="AN1551" t="e">
        <f>VLOOKUP(B1551,'2016(上)'!$A$2:$I$521,5,FALSE)</f>
        <v>#N/A</v>
      </c>
      <c r="AO1551" t="e">
        <f>VLOOKUP(B1551,'2016(上)'!$A$2:$I$521,6,FALSE)</f>
        <v>#N/A</v>
      </c>
      <c r="AP1551" t="e">
        <f>VLOOKUP(B1551,'2016(上)'!$A$2:$I$521,7,FALSE)</f>
        <v>#N/A</v>
      </c>
      <c r="AQ1551" t="e">
        <f>VLOOKUP(B1551,'2016(上)'!$A$2:$I$521,8,FALSE)</f>
        <v>#N/A</v>
      </c>
      <c r="AR1551" t="e">
        <f>VLOOKUP(B1551,'2016(上)'!$A$2:$I$521,9,FALSE)</f>
        <v>#N/A</v>
      </c>
    </row>
    <row r="1552" spans="1:44">
      <c r="A1552" s="2" t="s">
        <v>3997</v>
      </c>
      <c r="B1552" s="3" t="s">
        <v>3998</v>
      </c>
      <c r="C1552" t="e">
        <f>VLOOKUP(B1552,'2013(下)'!$A$2:$I$723,3,FALSE)</f>
        <v>#N/A</v>
      </c>
      <c r="D1552" t="e">
        <f>VLOOKUP(B1552,'2013(下)'!$A$2:$I$723,4,FALSE)</f>
        <v>#N/A</v>
      </c>
      <c r="E1552" t="e">
        <f>VLOOKUP(B1552,'2013(下)'!$A$2:$I$723,5,FALSE)</f>
        <v>#N/A</v>
      </c>
      <c r="F1552" t="e">
        <f>VLOOKUP(B1552,'2013(下)'!$A$2:$I$723,6,FALSE)</f>
        <v>#N/A</v>
      </c>
      <c r="G1552" t="e">
        <f>VLOOKUP(B1552,'2013(下)'!$A$2:$I$723,7,FALSE)</f>
        <v>#N/A</v>
      </c>
      <c r="H1552" t="e">
        <f>VLOOKUP(B1552,'2013(下)'!$A$2:$I$723,8,FALSE)</f>
        <v>#N/A</v>
      </c>
      <c r="I1552" t="e">
        <f>VLOOKUP(B1552,'2013(下)'!$A$2:$I$723,9,FALSE)</f>
        <v>#N/A</v>
      </c>
      <c r="J1552" t="e">
        <f>VLOOKUP(B1552,'2014(上)'!$A$2:$I$741,3,FALSE)</f>
        <v>#N/A</v>
      </c>
      <c r="K1552" t="e">
        <f>VLOOKUP(B1552,'2014(上)'!$A$2:$I$741,4,FALSE)</f>
        <v>#N/A</v>
      </c>
      <c r="L1552" t="e">
        <f>VLOOKUP(B1552,'2014(上)'!$A$2:$I$741,5,FALSE)</f>
        <v>#N/A</v>
      </c>
      <c r="M1552" t="e">
        <f>VLOOKUP(B1552,'2014(上)'!$A$2:$I$741,6,FALSE)</f>
        <v>#N/A</v>
      </c>
      <c r="N1552" t="e">
        <f>VLOOKUP(B1552,'2014(上)'!$A$2:$I$741,7,FALSE)</f>
        <v>#N/A</v>
      </c>
      <c r="O1552" t="e">
        <f>VLOOKUP(B1552,'2014(上)'!$A$2:$I$741,8,FALSE)</f>
        <v>#N/A</v>
      </c>
      <c r="P1552" t="e">
        <f>VLOOKUP(B1552,'2014(上)'!$A$2:$I$741,9,FALSE)</f>
        <v>#N/A</v>
      </c>
      <c r="Q1552" t="e">
        <f>VLOOKUP(B1552,'2014(下)'!$A$2:$I$539,3,FALSE)</f>
        <v>#N/A</v>
      </c>
      <c r="R1552" t="e">
        <f>VLOOKUP(B1552,'2014(下)'!$A$2:$I$539,4,FALSE)</f>
        <v>#N/A</v>
      </c>
      <c r="S1552" t="e">
        <f>VLOOKUP(B1552,'2014(下)'!$A$2:$I$539,5,FALSE)</f>
        <v>#N/A</v>
      </c>
      <c r="T1552" t="e">
        <f>VLOOKUP(B1552,'2014(下)'!$A$2:$I$539,6,FALSE)</f>
        <v>#N/A</v>
      </c>
      <c r="U1552" t="e">
        <f>VLOOKUP(B1552,'2014(下)'!$A$2:$I$539,7,FALSE)</f>
        <v>#N/A</v>
      </c>
      <c r="V1552" t="e">
        <f>VLOOKUP(B1552,'2014(下)'!$A$2:$I$539,8,FALSE)</f>
        <v>#N/A</v>
      </c>
      <c r="W1552" t="e">
        <f>VLOOKUP(B1552,'2014(下)'!$A$2:$I$539,9,FALSE)</f>
        <v>#N/A</v>
      </c>
      <c r="X1552" t="e">
        <f>VLOOKUP(B1552,'2015(上)'!$A$2:$I$639,3,FALSE)</f>
        <v>#N/A</v>
      </c>
      <c r="Y1552" t="e">
        <f>VLOOKUP(B1552,'2015(上)'!$A$2:$I$639,4,FALSE)</f>
        <v>#N/A</v>
      </c>
      <c r="Z1552" t="e">
        <f>VLOOKUP(B1552,'2015(上)'!$A$2:$I$639,5,FALSE)</f>
        <v>#N/A</v>
      </c>
      <c r="AA1552" t="e">
        <f>VLOOKUP(B1552,'2015(上)'!$A$2:$I$639,6,FALSE)</f>
        <v>#N/A</v>
      </c>
      <c r="AB1552" t="e">
        <f>VLOOKUP(B1552,'2015(上)'!$A$2:$I$639,7,FALSE)</f>
        <v>#N/A</v>
      </c>
      <c r="AC1552" t="e">
        <f>VLOOKUP(B1552,'2015(上)'!$A$2:$I$639,8,FALSE)</f>
        <v>#N/A</v>
      </c>
      <c r="AD1552" t="e">
        <f>VLOOKUP(B1552,'2015(上)'!$A$2:$I$639,9,FALSE)</f>
        <v>#N/A</v>
      </c>
      <c r="AE1552" t="e">
        <f>VLOOKUP(B1552,'2015(下)'!$A$2:$I$627,3,FALSE)</f>
        <v>#N/A</v>
      </c>
      <c r="AF1552" t="e">
        <f>VLOOKUP(B1552,'2015(下)'!$A$2:$I$627,4,FALSE)</f>
        <v>#N/A</v>
      </c>
      <c r="AG1552" t="e">
        <f>VLOOKUP(B1552,'2015(下)'!$A$2:$I$627,5,FALSE)</f>
        <v>#N/A</v>
      </c>
      <c r="AH1552" t="e">
        <f>VLOOKUP(B1552,'2015(下)'!$A$2:$I$627,6,FALSE)</f>
        <v>#N/A</v>
      </c>
      <c r="AI1552" t="e">
        <f>VLOOKUP(B1552,'2015(下)'!$A$2:$I$627,7,FALSE)</f>
        <v>#N/A</v>
      </c>
      <c r="AJ1552" t="e">
        <f>VLOOKUP(B1552,'2015(下)'!$A$2:$I$627,8,FALSE)</f>
        <v>#N/A</v>
      </c>
      <c r="AK1552" t="e">
        <f>VLOOKUP(B1552,'2015(下)'!$A$2:$I$627,9,FALSE)</f>
        <v>#N/A</v>
      </c>
      <c r="AL1552" t="e">
        <f>VLOOKUP(B1552,'2016(上)'!$A$2:$I$521,3,FALSE)</f>
        <v>#N/A</v>
      </c>
      <c r="AM1552" t="e">
        <f>VLOOKUP(B1552,'2016(上)'!$A$2:$I$521,4,FALSE)</f>
        <v>#N/A</v>
      </c>
      <c r="AN1552" t="e">
        <f>VLOOKUP(B1552,'2016(上)'!$A$2:$I$521,5,FALSE)</f>
        <v>#N/A</v>
      </c>
      <c r="AO1552" t="e">
        <f>VLOOKUP(B1552,'2016(上)'!$A$2:$I$521,6,FALSE)</f>
        <v>#N/A</v>
      </c>
      <c r="AP1552" t="e">
        <f>VLOOKUP(B1552,'2016(上)'!$A$2:$I$521,7,FALSE)</f>
        <v>#N/A</v>
      </c>
      <c r="AQ1552" t="e">
        <f>VLOOKUP(B1552,'2016(上)'!$A$2:$I$521,8,FALSE)</f>
        <v>#N/A</v>
      </c>
      <c r="AR1552" t="e">
        <f>VLOOKUP(B1552,'2016(上)'!$A$2:$I$521,9,FALSE)</f>
        <v>#N/A</v>
      </c>
    </row>
    <row r="1553" spans="1:44">
      <c r="A1553" s="2" t="s">
        <v>1133</v>
      </c>
      <c r="B1553" s="3" t="s">
        <v>1132</v>
      </c>
      <c r="C1553">
        <f>VLOOKUP(B1553,'2013(下)'!$A$2:$I$723,3,FALSE)</f>
        <v>1</v>
      </c>
      <c r="D1553">
        <f>VLOOKUP(B1553,'2013(下)'!$A$2:$I$723,4,FALSE)</f>
        <v>1659.1237113402062</v>
      </c>
      <c r="E1553">
        <f>VLOOKUP(B1553,'2013(下)'!$A$2:$I$723,5,FALSE)</f>
        <v>0</v>
      </c>
      <c r="F1553">
        <f>VLOOKUP(B1553,'2013(下)'!$A$2:$I$723,6,FALSE)</f>
        <v>1</v>
      </c>
      <c r="G1553">
        <f>VLOOKUP(B1553,'2013(下)'!$A$2:$I$723,7,FALSE)</f>
        <v>120</v>
      </c>
      <c r="H1553">
        <f>VLOOKUP(B1553,'2013(下)'!$A$2:$I$723,8,FALSE)</f>
        <v>1</v>
      </c>
      <c r="I1553">
        <f>VLOOKUP(B1553,'2013(下)'!$A$2:$I$723,9,FALSE)</f>
        <v>1659.1237113402062</v>
      </c>
      <c r="J1553">
        <f>VLOOKUP(B1553,'2014(上)'!$A$2:$I$741,3,FALSE)</f>
        <v>1</v>
      </c>
      <c r="K1553">
        <f>VLOOKUP(B1553,'2014(上)'!$A$2:$I$741,4,FALSE)</f>
        <v>2927.674641148325</v>
      </c>
      <c r="L1553">
        <f>VLOOKUP(B1553,'2014(上)'!$A$2:$I$741,5,FALSE)</f>
        <v>1004.8229665071771</v>
      </c>
      <c r="M1553">
        <f>VLOOKUP(B1553,'2014(上)'!$A$2:$I$741,6,FALSE)</f>
        <v>3</v>
      </c>
      <c r="N1553">
        <f>VLOOKUP(B1553,'2014(上)'!$A$2:$I$741,7,FALSE)</f>
        <v>82</v>
      </c>
      <c r="O1553">
        <f>VLOOKUP(B1553,'2014(上)'!$A$2:$I$741,8,FALSE)</f>
        <v>3</v>
      </c>
      <c r="P1553">
        <f>VLOOKUP(B1553,'2014(上)'!$A$2:$I$741,9,FALSE)</f>
        <v>3932.4976076555022</v>
      </c>
      <c r="Q1553" t="e">
        <f>VLOOKUP(B1553,'2014(下)'!$A$2:$I$539,3,FALSE)</f>
        <v>#N/A</v>
      </c>
      <c r="R1553" t="e">
        <f>VLOOKUP(B1553,'2014(下)'!$A$2:$I$539,4,FALSE)</f>
        <v>#N/A</v>
      </c>
      <c r="S1553" t="e">
        <f>VLOOKUP(B1553,'2014(下)'!$A$2:$I$539,5,FALSE)</f>
        <v>#N/A</v>
      </c>
      <c r="T1553" t="e">
        <f>VLOOKUP(B1553,'2014(下)'!$A$2:$I$539,6,FALSE)</f>
        <v>#N/A</v>
      </c>
      <c r="U1553" t="e">
        <f>VLOOKUP(B1553,'2014(下)'!$A$2:$I$539,7,FALSE)</f>
        <v>#N/A</v>
      </c>
      <c r="V1553" t="e">
        <f>VLOOKUP(B1553,'2014(下)'!$A$2:$I$539,8,FALSE)</f>
        <v>#N/A</v>
      </c>
      <c r="W1553" t="e">
        <f>VLOOKUP(B1553,'2014(下)'!$A$2:$I$539,9,FALSE)</f>
        <v>#N/A</v>
      </c>
      <c r="X1553" t="e">
        <f>VLOOKUP(B1553,'2015(上)'!$A$2:$I$639,3,FALSE)</f>
        <v>#N/A</v>
      </c>
      <c r="Y1553" t="e">
        <f>VLOOKUP(B1553,'2015(上)'!$A$2:$I$639,4,FALSE)</f>
        <v>#N/A</v>
      </c>
      <c r="Z1553" t="e">
        <f>VLOOKUP(B1553,'2015(上)'!$A$2:$I$639,5,FALSE)</f>
        <v>#N/A</v>
      </c>
      <c r="AA1553" t="e">
        <f>VLOOKUP(B1553,'2015(上)'!$A$2:$I$639,6,FALSE)</f>
        <v>#N/A</v>
      </c>
      <c r="AB1553" t="e">
        <f>VLOOKUP(B1553,'2015(上)'!$A$2:$I$639,7,FALSE)</f>
        <v>#N/A</v>
      </c>
      <c r="AC1553" t="e">
        <f>VLOOKUP(B1553,'2015(上)'!$A$2:$I$639,8,FALSE)</f>
        <v>#N/A</v>
      </c>
      <c r="AD1553" t="e">
        <f>VLOOKUP(B1553,'2015(上)'!$A$2:$I$639,9,FALSE)</f>
        <v>#N/A</v>
      </c>
      <c r="AE1553" t="e">
        <f>VLOOKUP(B1553,'2015(下)'!$A$2:$I$627,3,FALSE)</f>
        <v>#N/A</v>
      </c>
      <c r="AF1553" t="e">
        <f>VLOOKUP(B1553,'2015(下)'!$A$2:$I$627,4,FALSE)</f>
        <v>#N/A</v>
      </c>
      <c r="AG1553" t="e">
        <f>VLOOKUP(B1553,'2015(下)'!$A$2:$I$627,5,FALSE)</f>
        <v>#N/A</v>
      </c>
      <c r="AH1553" t="e">
        <f>VLOOKUP(B1553,'2015(下)'!$A$2:$I$627,6,FALSE)</f>
        <v>#N/A</v>
      </c>
      <c r="AI1553" t="e">
        <f>VLOOKUP(B1553,'2015(下)'!$A$2:$I$627,7,FALSE)</f>
        <v>#N/A</v>
      </c>
      <c r="AJ1553" t="e">
        <f>VLOOKUP(B1553,'2015(下)'!$A$2:$I$627,8,FALSE)</f>
        <v>#N/A</v>
      </c>
      <c r="AK1553" t="e">
        <f>VLOOKUP(B1553,'2015(下)'!$A$2:$I$627,9,FALSE)</f>
        <v>#N/A</v>
      </c>
      <c r="AL1553" t="e">
        <f>VLOOKUP(B1553,'2016(上)'!$A$2:$I$521,3,FALSE)</f>
        <v>#N/A</v>
      </c>
      <c r="AM1553" t="e">
        <f>VLOOKUP(B1553,'2016(上)'!$A$2:$I$521,4,FALSE)</f>
        <v>#N/A</v>
      </c>
      <c r="AN1553" t="e">
        <f>VLOOKUP(B1553,'2016(上)'!$A$2:$I$521,5,FALSE)</f>
        <v>#N/A</v>
      </c>
      <c r="AO1553" t="e">
        <f>VLOOKUP(B1553,'2016(上)'!$A$2:$I$521,6,FALSE)</f>
        <v>#N/A</v>
      </c>
      <c r="AP1553" t="e">
        <f>VLOOKUP(B1553,'2016(上)'!$A$2:$I$521,7,FALSE)</f>
        <v>#N/A</v>
      </c>
      <c r="AQ1553" t="e">
        <f>VLOOKUP(B1553,'2016(上)'!$A$2:$I$521,8,FALSE)</f>
        <v>#N/A</v>
      </c>
      <c r="AR1553" t="e">
        <f>VLOOKUP(B1553,'2016(上)'!$A$2:$I$521,9,FALSE)</f>
        <v>#N/A</v>
      </c>
    </row>
    <row r="1554" spans="1:44">
      <c r="A1554" s="2" t="s">
        <v>3076</v>
      </c>
      <c r="B1554" s="3" t="s">
        <v>3075</v>
      </c>
      <c r="C1554" t="e">
        <f>VLOOKUP(B1554,'2013(下)'!$A$2:$I$723,3,FALSE)</f>
        <v>#N/A</v>
      </c>
      <c r="D1554" t="e">
        <f>VLOOKUP(B1554,'2013(下)'!$A$2:$I$723,4,FALSE)</f>
        <v>#N/A</v>
      </c>
      <c r="E1554" t="e">
        <f>VLOOKUP(B1554,'2013(下)'!$A$2:$I$723,5,FALSE)</f>
        <v>#N/A</v>
      </c>
      <c r="F1554" t="e">
        <f>VLOOKUP(B1554,'2013(下)'!$A$2:$I$723,6,FALSE)</f>
        <v>#N/A</v>
      </c>
      <c r="G1554" t="e">
        <f>VLOOKUP(B1554,'2013(下)'!$A$2:$I$723,7,FALSE)</f>
        <v>#N/A</v>
      </c>
      <c r="H1554" t="e">
        <f>VLOOKUP(B1554,'2013(下)'!$A$2:$I$723,8,FALSE)</f>
        <v>#N/A</v>
      </c>
      <c r="I1554" t="e">
        <f>VLOOKUP(B1554,'2013(下)'!$A$2:$I$723,9,FALSE)</f>
        <v>#N/A</v>
      </c>
      <c r="J1554" t="e">
        <f>VLOOKUP(B1554,'2014(上)'!$A$2:$I$741,3,FALSE)</f>
        <v>#N/A</v>
      </c>
      <c r="K1554" t="e">
        <f>VLOOKUP(B1554,'2014(上)'!$A$2:$I$741,4,FALSE)</f>
        <v>#N/A</v>
      </c>
      <c r="L1554" t="e">
        <f>VLOOKUP(B1554,'2014(上)'!$A$2:$I$741,5,FALSE)</f>
        <v>#N/A</v>
      </c>
      <c r="M1554" t="e">
        <f>VLOOKUP(B1554,'2014(上)'!$A$2:$I$741,6,FALSE)</f>
        <v>#N/A</v>
      </c>
      <c r="N1554" t="e">
        <f>VLOOKUP(B1554,'2014(上)'!$A$2:$I$741,7,FALSE)</f>
        <v>#N/A</v>
      </c>
      <c r="O1554" t="e">
        <f>VLOOKUP(B1554,'2014(上)'!$A$2:$I$741,8,FALSE)</f>
        <v>#N/A</v>
      </c>
      <c r="P1554" t="e">
        <f>VLOOKUP(B1554,'2014(上)'!$A$2:$I$741,9,FALSE)</f>
        <v>#N/A</v>
      </c>
      <c r="Q1554" t="e">
        <f>VLOOKUP(B1554,'2014(下)'!$A$2:$I$539,3,FALSE)</f>
        <v>#N/A</v>
      </c>
      <c r="R1554" t="e">
        <f>VLOOKUP(B1554,'2014(下)'!$A$2:$I$539,4,FALSE)</f>
        <v>#N/A</v>
      </c>
      <c r="S1554" t="e">
        <f>VLOOKUP(B1554,'2014(下)'!$A$2:$I$539,5,FALSE)</f>
        <v>#N/A</v>
      </c>
      <c r="T1554" t="e">
        <f>VLOOKUP(B1554,'2014(下)'!$A$2:$I$539,6,FALSE)</f>
        <v>#N/A</v>
      </c>
      <c r="U1554" t="e">
        <f>VLOOKUP(B1554,'2014(下)'!$A$2:$I$539,7,FALSE)</f>
        <v>#N/A</v>
      </c>
      <c r="V1554" t="e">
        <f>VLOOKUP(B1554,'2014(下)'!$A$2:$I$539,8,FALSE)</f>
        <v>#N/A</v>
      </c>
      <c r="W1554" t="e">
        <f>VLOOKUP(B1554,'2014(下)'!$A$2:$I$539,9,FALSE)</f>
        <v>#N/A</v>
      </c>
      <c r="X1554">
        <f>VLOOKUP(B1554,'2015(上)'!$A$2:$I$639,3,FALSE)</f>
        <v>1</v>
      </c>
      <c r="Y1554">
        <f>VLOOKUP(B1554,'2015(上)'!$A$2:$I$639,4,FALSE)</f>
        <v>1380</v>
      </c>
      <c r="Z1554">
        <f>VLOOKUP(B1554,'2015(上)'!$A$2:$I$639,5,FALSE)</f>
        <v>0</v>
      </c>
      <c r="AA1554">
        <f>VLOOKUP(B1554,'2015(上)'!$A$2:$I$639,6,FALSE)</f>
        <v>1</v>
      </c>
      <c r="AB1554">
        <f>VLOOKUP(B1554,'2015(上)'!$A$2:$I$639,7,FALSE)</f>
        <v>39</v>
      </c>
      <c r="AC1554">
        <f>VLOOKUP(B1554,'2015(上)'!$A$2:$I$639,8,FALSE)</f>
        <v>1</v>
      </c>
      <c r="AD1554">
        <f>VLOOKUP(B1554,'2015(上)'!$A$2:$I$639,9,FALSE)</f>
        <v>1380</v>
      </c>
      <c r="AE1554" t="e">
        <f>VLOOKUP(B1554,'2015(下)'!$A$2:$I$627,3,FALSE)</f>
        <v>#N/A</v>
      </c>
      <c r="AF1554" t="e">
        <f>VLOOKUP(B1554,'2015(下)'!$A$2:$I$627,4,FALSE)</f>
        <v>#N/A</v>
      </c>
      <c r="AG1554" t="e">
        <f>VLOOKUP(B1554,'2015(下)'!$A$2:$I$627,5,FALSE)</f>
        <v>#N/A</v>
      </c>
      <c r="AH1554" t="e">
        <f>VLOOKUP(B1554,'2015(下)'!$A$2:$I$627,6,FALSE)</f>
        <v>#N/A</v>
      </c>
      <c r="AI1554" t="e">
        <f>VLOOKUP(B1554,'2015(下)'!$A$2:$I$627,7,FALSE)</f>
        <v>#N/A</v>
      </c>
      <c r="AJ1554" t="e">
        <f>VLOOKUP(B1554,'2015(下)'!$A$2:$I$627,8,FALSE)</f>
        <v>#N/A</v>
      </c>
      <c r="AK1554" t="e">
        <f>VLOOKUP(B1554,'2015(下)'!$A$2:$I$627,9,FALSE)</f>
        <v>#N/A</v>
      </c>
      <c r="AL1554" t="e">
        <f>VLOOKUP(B1554,'2016(上)'!$A$2:$I$521,3,FALSE)</f>
        <v>#N/A</v>
      </c>
      <c r="AM1554" t="e">
        <f>VLOOKUP(B1554,'2016(上)'!$A$2:$I$521,4,FALSE)</f>
        <v>#N/A</v>
      </c>
      <c r="AN1554" t="e">
        <f>VLOOKUP(B1554,'2016(上)'!$A$2:$I$521,5,FALSE)</f>
        <v>#N/A</v>
      </c>
      <c r="AO1554" t="e">
        <f>VLOOKUP(B1554,'2016(上)'!$A$2:$I$521,6,FALSE)</f>
        <v>#N/A</v>
      </c>
      <c r="AP1554" t="e">
        <f>VLOOKUP(B1554,'2016(上)'!$A$2:$I$521,7,FALSE)</f>
        <v>#N/A</v>
      </c>
      <c r="AQ1554" t="e">
        <f>VLOOKUP(B1554,'2016(上)'!$A$2:$I$521,8,FALSE)</f>
        <v>#N/A</v>
      </c>
      <c r="AR1554" t="e">
        <f>VLOOKUP(B1554,'2016(上)'!$A$2:$I$521,9,FALSE)</f>
        <v>#N/A</v>
      </c>
    </row>
    <row r="1555" spans="1:44">
      <c r="A1555" s="2" t="s">
        <v>2631</v>
      </c>
      <c r="B1555" s="3" t="s">
        <v>2630</v>
      </c>
      <c r="C1555" t="e">
        <f>VLOOKUP(B1555,'2013(下)'!$A$2:$I$723,3,FALSE)</f>
        <v>#N/A</v>
      </c>
      <c r="D1555" t="e">
        <f>VLOOKUP(B1555,'2013(下)'!$A$2:$I$723,4,FALSE)</f>
        <v>#N/A</v>
      </c>
      <c r="E1555" t="e">
        <f>VLOOKUP(B1555,'2013(下)'!$A$2:$I$723,5,FALSE)</f>
        <v>#N/A</v>
      </c>
      <c r="F1555" t="e">
        <f>VLOOKUP(B1555,'2013(下)'!$A$2:$I$723,6,FALSE)</f>
        <v>#N/A</v>
      </c>
      <c r="G1555" t="e">
        <f>VLOOKUP(B1555,'2013(下)'!$A$2:$I$723,7,FALSE)</f>
        <v>#N/A</v>
      </c>
      <c r="H1555" t="e">
        <f>VLOOKUP(B1555,'2013(下)'!$A$2:$I$723,8,FALSE)</f>
        <v>#N/A</v>
      </c>
      <c r="I1555" t="e">
        <f>VLOOKUP(B1555,'2013(下)'!$A$2:$I$723,9,FALSE)</f>
        <v>#N/A</v>
      </c>
      <c r="J1555" t="e">
        <f>VLOOKUP(B1555,'2014(上)'!$A$2:$I$741,3,FALSE)</f>
        <v>#N/A</v>
      </c>
      <c r="K1555" t="e">
        <f>VLOOKUP(B1555,'2014(上)'!$A$2:$I$741,4,FALSE)</f>
        <v>#N/A</v>
      </c>
      <c r="L1555" t="e">
        <f>VLOOKUP(B1555,'2014(上)'!$A$2:$I$741,5,FALSE)</f>
        <v>#N/A</v>
      </c>
      <c r="M1555" t="e">
        <f>VLOOKUP(B1555,'2014(上)'!$A$2:$I$741,6,FALSE)</f>
        <v>#N/A</v>
      </c>
      <c r="N1555" t="e">
        <f>VLOOKUP(B1555,'2014(上)'!$A$2:$I$741,7,FALSE)</f>
        <v>#N/A</v>
      </c>
      <c r="O1555" t="e">
        <f>VLOOKUP(B1555,'2014(上)'!$A$2:$I$741,8,FALSE)</f>
        <v>#N/A</v>
      </c>
      <c r="P1555" t="e">
        <f>VLOOKUP(B1555,'2014(上)'!$A$2:$I$741,9,FALSE)</f>
        <v>#N/A</v>
      </c>
      <c r="Q1555">
        <f>VLOOKUP(B1555,'2014(下)'!$A$2:$I$539,3,FALSE)</f>
        <v>5</v>
      </c>
      <c r="R1555">
        <f>VLOOKUP(B1555,'2014(下)'!$A$2:$I$539,4,FALSE)</f>
        <v>706.71659585662519</v>
      </c>
      <c r="S1555">
        <f>VLOOKUP(B1555,'2014(下)'!$A$2:$I$539,5,FALSE)</f>
        <v>25.221463839674701</v>
      </c>
      <c r="T1555">
        <f>VLOOKUP(B1555,'2014(下)'!$A$2:$I$539,6,FALSE)</f>
        <v>1</v>
      </c>
      <c r="U1555">
        <f>VLOOKUP(B1555,'2014(下)'!$A$2:$I$539,7,FALSE)</f>
        <v>0</v>
      </c>
      <c r="V1555">
        <f>VLOOKUP(B1555,'2014(下)'!$A$2:$I$539,8,FALSE)</f>
        <v>5</v>
      </c>
      <c r="W1555">
        <f>VLOOKUP(B1555,'2014(下)'!$A$2:$I$539,9,FALSE)</f>
        <v>18319.688994046031</v>
      </c>
      <c r="X1555" t="e">
        <f>VLOOKUP(B1555,'2015(上)'!$A$2:$I$639,3,FALSE)</f>
        <v>#N/A</v>
      </c>
      <c r="Y1555" t="e">
        <f>VLOOKUP(B1555,'2015(上)'!$A$2:$I$639,4,FALSE)</f>
        <v>#N/A</v>
      </c>
      <c r="Z1555" t="e">
        <f>VLOOKUP(B1555,'2015(上)'!$A$2:$I$639,5,FALSE)</f>
        <v>#N/A</v>
      </c>
      <c r="AA1555" t="e">
        <f>VLOOKUP(B1555,'2015(上)'!$A$2:$I$639,6,FALSE)</f>
        <v>#N/A</v>
      </c>
      <c r="AB1555" t="e">
        <f>VLOOKUP(B1555,'2015(上)'!$A$2:$I$639,7,FALSE)</f>
        <v>#N/A</v>
      </c>
      <c r="AC1555" t="e">
        <f>VLOOKUP(B1555,'2015(上)'!$A$2:$I$639,8,FALSE)</f>
        <v>#N/A</v>
      </c>
      <c r="AD1555" t="e">
        <f>VLOOKUP(B1555,'2015(上)'!$A$2:$I$639,9,FALSE)</f>
        <v>#N/A</v>
      </c>
      <c r="AE1555" t="e">
        <f>VLOOKUP(B1555,'2015(下)'!$A$2:$I$627,3,FALSE)</f>
        <v>#N/A</v>
      </c>
      <c r="AF1555" t="e">
        <f>VLOOKUP(B1555,'2015(下)'!$A$2:$I$627,4,FALSE)</f>
        <v>#N/A</v>
      </c>
      <c r="AG1555" t="e">
        <f>VLOOKUP(B1555,'2015(下)'!$A$2:$I$627,5,FALSE)</f>
        <v>#N/A</v>
      </c>
      <c r="AH1555" t="e">
        <f>VLOOKUP(B1555,'2015(下)'!$A$2:$I$627,6,FALSE)</f>
        <v>#N/A</v>
      </c>
      <c r="AI1555" t="e">
        <f>VLOOKUP(B1555,'2015(下)'!$A$2:$I$627,7,FALSE)</f>
        <v>#N/A</v>
      </c>
      <c r="AJ1555" t="e">
        <f>VLOOKUP(B1555,'2015(下)'!$A$2:$I$627,8,FALSE)</f>
        <v>#N/A</v>
      </c>
      <c r="AK1555" t="e">
        <f>VLOOKUP(B1555,'2015(下)'!$A$2:$I$627,9,FALSE)</f>
        <v>#N/A</v>
      </c>
      <c r="AL1555" t="e">
        <f>VLOOKUP(B1555,'2016(上)'!$A$2:$I$521,3,FALSE)</f>
        <v>#N/A</v>
      </c>
      <c r="AM1555" t="e">
        <f>VLOOKUP(B1555,'2016(上)'!$A$2:$I$521,4,FALSE)</f>
        <v>#N/A</v>
      </c>
      <c r="AN1555" t="e">
        <f>VLOOKUP(B1555,'2016(上)'!$A$2:$I$521,5,FALSE)</f>
        <v>#N/A</v>
      </c>
      <c r="AO1555" t="e">
        <f>VLOOKUP(B1555,'2016(上)'!$A$2:$I$521,6,FALSE)</f>
        <v>#N/A</v>
      </c>
      <c r="AP1555" t="e">
        <f>VLOOKUP(B1555,'2016(上)'!$A$2:$I$521,7,FALSE)</f>
        <v>#N/A</v>
      </c>
      <c r="AQ1555" t="e">
        <f>VLOOKUP(B1555,'2016(上)'!$A$2:$I$521,8,FALSE)</f>
        <v>#N/A</v>
      </c>
      <c r="AR1555" t="e">
        <f>VLOOKUP(B1555,'2016(上)'!$A$2:$I$521,9,FALSE)</f>
        <v>#N/A</v>
      </c>
    </row>
    <row r="1556" spans="1:44">
      <c r="A1556" s="2" t="s">
        <v>1135</v>
      </c>
      <c r="B1556" s="3" t="s">
        <v>1134</v>
      </c>
      <c r="C1556">
        <f>VLOOKUP(B1556,'2013(下)'!$A$2:$I$723,3,FALSE)</f>
        <v>7</v>
      </c>
      <c r="D1556">
        <f>VLOOKUP(B1556,'2013(下)'!$A$2:$I$723,4,FALSE)</f>
        <v>271.63889806317678</v>
      </c>
      <c r="E1556">
        <f>VLOOKUP(B1556,'2013(下)'!$A$2:$I$723,5,FALSE)</f>
        <v>0</v>
      </c>
      <c r="F1556">
        <f>VLOOKUP(B1556,'2013(下)'!$A$2:$I$723,6,FALSE)</f>
        <v>0.5</v>
      </c>
      <c r="G1556">
        <f>VLOOKUP(B1556,'2013(下)'!$A$2:$I$723,7,FALSE)</f>
        <v>141</v>
      </c>
      <c r="H1556">
        <f>VLOOKUP(B1556,'2013(下)'!$A$2:$I$723,8,FALSE)</f>
        <v>2</v>
      </c>
      <c r="I1556">
        <f>VLOOKUP(B1556,'2013(下)'!$A$2:$I$723,9,FALSE)</f>
        <v>5161.1390632003586</v>
      </c>
      <c r="J1556" t="e">
        <f>VLOOKUP(B1556,'2014(上)'!$A$2:$I$741,3,FALSE)</f>
        <v>#N/A</v>
      </c>
      <c r="K1556" t="e">
        <f>VLOOKUP(B1556,'2014(上)'!$A$2:$I$741,4,FALSE)</f>
        <v>#N/A</v>
      </c>
      <c r="L1556" t="e">
        <f>VLOOKUP(B1556,'2014(上)'!$A$2:$I$741,5,FALSE)</f>
        <v>#N/A</v>
      </c>
      <c r="M1556" t="e">
        <f>VLOOKUP(B1556,'2014(上)'!$A$2:$I$741,6,FALSE)</f>
        <v>#N/A</v>
      </c>
      <c r="N1556" t="e">
        <f>VLOOKUP(B1556,'2014(上)'!$A$2:$I$741,7,FALSE)</f>
        <v>#N/A</v>
      </c>
      <c r="O1556" t="e">
        <f>VLOOKUP(B1556,'2014(上)'!$A$2:$I$741,8,FALSE)</f>
        <v>#N/A</v>
      </c>
      <c r="P1556" t="e">
        <f>VLOOKUP(B1556,'2014(上)'!$A$2:$I$741,9,FALSE)</f>
        <v>#N/A</v>
      </c>
      <c r="Q1556">
        <f>VLOOKUP(B1556,'2014(下)'!$A$2:$I$539,3,FALSE)</f>
        <v>3</v>
      </c>
      <c r="R1556">
        <f>VLOOKUP(B1556,'2014(下)'!$A$2:$I$539,4,FALSE)</f>
        <v>194.77196318211702</v>
      </c>
      <c r="S1556">
        <f>VLOOKUP(B1556,'2014(下)'!$A$2:$I$539,5,FALSE)</f>
        <v>58.32772613250701</v>
      </c>
      <c r="T1556">
        <f>VLOOKUP(B1556,'2014(下)'!$A$2:$I$539,6,FALSE)</f>
        <v>1</v>
      </c>
      <c r="U1556">
        <f>VLOOKUP(B1556,'2014(下)'!$A$2:$I$539,7,FALSE)</f>
        <v>23</v>
      </c>
      <c r="V1556">
        <f>VLOOKUP(B1556,'2014(下)'!$A$2:$I$539,8,FALSE)</f>
        <v>3</v>
      </c>
      <c r="W1556">
        <f>VLOOKUP(B1556,'2014(下)'!$A$2:$I$539,9,FALSE)</f>
        <v>4555.7944076632321</v>
      </c>
      <c r="X1556" t="e">
        <f>VLOOKUP(B1556,'2015(上)'!$A$2:$I$639,3,FALSE)</f>
        <v>#N/A</v>
      </c>
      <c r="Y1556" t="e">
        <f>VLOOKUP(B1556,'2015(上)'!$A$2:$I$639,4,FALSE)</f>
        <v>#N/A</v>
      </c>
      <c r="Z1556" t="e">
        <f>VLOOKUP(B1556,'2015(上)'!$A$2:$I$639,5,FALSE)</f>
        <v>#N/A</v>
      </c>
      <c r="AA1556" t="e">
        <f>VLOOKUP(B1556,'2015(上)'!$A$2:$I$639,6,FALSE)</f>
        <v>#N/A</v>
      </c>
      <c r="AB1556" t="e">
        <f>VLOOKUP(B1556,'2015(上)'!$A$2:$I$639,7,FALSE)</f>
        <v>#N/A</v>
      </c>
      <c r="AC1556" t="e">
        <f>VLOOKUP(B1556,'2015(上)'!$A$2:$I$639,8,FALSE)</f>
        <v>#N/A</v>
      </c>
      <c r="AD1556" t="e">
        <f>VLOOKUP(B1556,'2015(上)'!$A$2:$I$639,9,FALSE)</f>
        <v>#N/A</v>
      </c>
      <c r="AE1556" t="e">
        <f>VLOOKUP(B1556,'2015(下)'!$A$2:$I$627,3,FALSE)</f>
        <v>#N/A</v>
      </c>
      <c r="AF1556" t="e">
        <f>VLOOKUP(B1556,'2015(下)'!$A$2:$I$627,4,FALSE)</f>
        <v>#N/A</v>
      </c>
      <c r="AG1556" t="e">
        <f>VLOOKUP(B1556,'2015(下)'!$A$2:$I$627,5,FALSE)</f>
        <v>#N/A</v>
      </c>
      <c r="AH1556" t="e">
        <f>VLOOKUP(B1556,'2015(下)'!$A$2:$I$627,6,FALSE)</f>
        <v>#N/A</v>
      </c>
      <c r="AI1556" t="e">
        <f>VLOOKUP(B1556,'2015(下)'!$A$2:$I$627,7,FALSE)</f>
        <v>#N/A</v>
      </c>
      <c r="AJ1556" t="e">
        <f>VLOOKUP(B1556,'2015(下)'!$A$2:$I$627,8,FALSE)</f>
        <v>#N/A</v>
      </c>
      <c r="AK1556" t="e">
        <f>VLOOKUP(B1556,'2015(下)'!$A$2:$I$627,9,FALSE)</f>
        <v>#N/A</v>
      </c>
      <c r="AL1556" t="e">
        <f>VLOOKUP(B1556,'2016(上)'!$A$2:$I$521,3,FALSE)</f>
        <v>#N/A</v>
      </c>
      <c r="AM1556" t="e">
        <f>VLOOKUP(B1556,'2016(上)'!$A$2:$I$521,4,FALSE)</f>
        <v>#N/A</v>
      </c>
      <c r="AN1556" t="e">
        <f>VLOOKUP(B1556,'2016(上)'!$A$2:$I$521,5,FALSE)</f>
        <v>#N/A</v>
      </c>
      <c r="AO1556" t="e">
        <f>VLOOKUP(B1556,'2016(上)'!$A$2:$I$521,6,FALSE)</f>
        <v>#N/A</v>
      </c>
      <c r="AP1556" t="e">
        <f>VLOOKUP(B1556,'2016(上)'!$A$2:$I$521,7,FALSE)</f>
        <v>#N/A</v>
      </c>
      <c r="AQ1556" t="e">
        <f>VLOOKUP(B1556,'2016(上)'!$A$2:$I$521,8,FALSE)</f>
        <v>#N/A</v>
      </c>
      <c r="AR1556" t="e">
        <f>VLOOKUP(B1556,'2016(上)'!$A$2:$I$521,9,FALSE)</f>
        <v>#N/A</v>
      </c>
    </row>
    <row r="1557" spans="1:44">
      <c r="A1557" s="2" t="s">
        <v>2149</v>
      </c>
      <c r="B1557" s="3" t="s">
        <v>2148</v>
      </c>
      <c r="C1557" t="e">
        <f>VLOOKUP(B1557,'2013(下)'!$A$2:$I$723,3,FALSE)</f>
        <v>#N/A</v>
      </c>
      <c r="D1557" t="e">
        <f>VLOOKUP(B1557,'2013(下)'!$A$2:$I$723,4,FALSE)</f>
        <v>#N/A</v>
      </c>
      <c r="E1557" t="e">
        <f>VLOOKUP(B1557,'2013(下)'!$A$2:$I$723,5,FALSE)</f>
        <v>#N/A</v>
      </c>
      <c r="F1557" t="e">
        <f>VLOOKUP(B1557,'2013(下)'!$A$2:$I$723,6,FALSE)</f>
        <v>#N/A</v>
      </c>
      <c r="G1557" t="e">
        <f>VLOOKUP(B1557,'2013(下)'!$A$2:$I$723,7,FALSE)</f>
        <v>#N/A</v>
      </c>
      <c r="H1557" t="e">
        <f>VLOOKUP(B1557,'2013(下)'!$A$2:$I$723,8,FALSE)</f>
        <v>#N/A</v>
      </c>
      <c r="I1557" t="e">
        <f>VLOOKUP(B1557,'2013(下)'!$A$2:$I$723,9,FALSE)</f>
        <v>#N/A</v>
      </c>
      <c r="J1557">
        <f>VLOOKUP(B1557,'2014(上)'!$A$2:$I$741,3,FALSE)</f>
        <v>2</v>
      </c>
      <c r="K1557">
        <f>VLOOKUP(B1557,'2014(上)'!$A$2:$I$741,4,FALSE)</f>
        <v>1589.9299610894941</v>
      </c>
      <c r="L1557">
        <f>VLOOKUP(B1557,'2014(上)'!$A$2:$I$741,5,FALSE)</f>
        <v>0</v>
      </c>
      <c r="M1557">
        <f>VLOOKUP(B1557,'2014(上)'!$A$2:$I$741,6,FALSE)</f>
        <v>1</v>
      </c>
      <c r="N1557">
        <f>VLOOKUP(B1557,'2014(上)'!$A$2:$I$741,7,FALSE)</f>
        <v>171</v>
      </c>
      <c r="O1557">
        <f>VLOOKUP(B1557,'2014(上)'!$A$2:$I$741,8,FALSE)</f>
        <v>1</v>
      </c>
      <c r="P1557">
        <f>VLOOKUP(B1557,'2014(上)'!$A$2:$I$741,9,FALSE)</f>
        <v>1589.9299610894941</v>
      </c>
      <c r="Q1557" t="e">
        <f>VLOOKUP(B1557,'2014(下)'!$A$2:$I$539,3,FALSE)</f>
        <v>#N/A</v>
      </c>
      <c r="R1557" t="e">
        <f>VLOOKUP(B1557,'2014(下)'!$A$2:$I$539,4,FALSE)</f>
        <v>#N/A</v>
      </c>
      <c r="S1557" t="e">
        <f>VLOOKUP(B1557,'2014(下)'!$A$2:$I$539,5,FALSE)</f>
        <v>#N/A</v>
      </c>
      <c r="T1557" t="e">
        <f>VLOOKUP(B1557,'2014(下)'!$A$2:$I$539,6,FALSE)</f>
        <v>#N/A</v>
      </c>
      <c r="U1557" t="e">
        <f>VLOOKUP(B1557,'2014(下)'!$A$2:$I$539,7,FALSE)</f>
        <v>#N/A</v>
      </c>
      <c r="V1557" t="e">
        <f>VLOOKUP(B1557,'2014(下)'!$A$2:$I$539,8,FALSE)</f>
        <v>#N/A</v>
      </c>
      <c r="W1557" t="e">
        <f>VLOOKUP(B1557,'2014(下)'!$A$2:$I$539,9,FALSE)</f>
        <v>#N/A</v>
      </c>
      <c r="X1557" t="e">
        <f>VLOOKUP(B1557,'2015(上)'!$A$2:$I$639,3,FALSE)</f>
        <v>#N/A</v>
      </c>
      <c r="Y1557" t="e">
        <f>VLOOKUP(B1557,'2015(上)'!$A$2:$I$639,4,FALSE)</f>
        <v>#N/A</v>
      </c>
      <c r="Z1557" t="e">
        <f>VLOOKUP(B1557,'2015(上)'!$A$2:$I$639,5,FALSE)</f>
        <v>#N/A</v>
      </c>
      <c r="AA1557" t="e">
        <f>VLOOKUP(B1557,'2015(上)'!$A$2:$I$639,6,FALSE)</f>
        <v>#N/A</v>
      </c>
      <c r="AB1557" t="e">
        <f>VLOOKUP(B1557,'2015(上)'!$A$2:$I$639,7,FALSE)</f>
        <v>#N/A</v>
      </c>
      <c r="AC1557" t="e">
        <f>VLOOKUP(B1557,'2015(上)'!$A$2:$I$639,8,FALSE)</f>
        <v>#N/A</v>
      </c>
      <c r="AD1557" t="e">
        <f>VLOOKUP(B1557,'2015(上)'!$A$2:$I$639,9,FALSE)</f>
        <v>#N/A</v>
      </c>
      <c r="AE1557" t="e">
        <f>VLOOKUP(B1557,'2015(下)'!$A$2:$I$627,3,FALSE)</f>
        <v>#N/A</v>
      </c>
      <c r="AF1557" t="e">
        <f>VLOOKUP(B1557,'2015(下)'!$A$2:$I$627,4,FALSE)</f>
        <v>#N/A</v>
      </c>
      <c r="AG1557" t="e">
        <f>VLOOKUP(B1557,'2015(下)'!$A$2:$I$627,5,FALSE)</f>
        <v>#N/A</v>
      </c>
      <c r="AH1557" t="e">
        <f>VLOOKUP(B1557,'2015(下)'!$A$2:$I$627,6,FALSE)</f>
        <v>#N/A</v>
      </c>
      <c r="AI1557" t="e">
        <f>VLOOKUP(B1557,'2015(下)'!$A$2:$I$627,7,FALSE)</f>
        <v>#N/A</v>
      </c>
      <c r="AJ1557" t="e">
        <f>VLOOKUP(B1557,'2015(下)'!$A$2:$I$627,8,FALSE)</f>
        <v>#N/A</v>
      </c>
      <c r="AK1557" t="e">
        <f>VLOOKUP(B1557,'2015(下)'!$A$2:$I$627,9,FALSE)</f>
        <v>#N/A</v>
      </c>
      <c r="AL1557" t="e">
        <f>VLOOKUP(B1557,'2016(上)'!$A$2:$I$521,3,FALSE)</f>
        <v>#N/A</v>
      </c>
      <c r="AM1557" t="e">
        <f>VLOOKUP(B1557,'2016(上)'!$A$2:$I$521,4,FALSE)</f>
        <v>#N/A</v>
      </c>
      <c r="AN1557" t="e">
        <f>VLOOKUP(B1557,'2016(上)'!$A$2:$I$521,5,FALSE)</f>
        <v>#N/A</v>
      </c>
      <c r="AO1557" t="e">
        <f>VLOOKUP(B1557,'2016(上)'!$A$2:$I$521,6,FALSE)</f>
        <v>#N/A</v>
      </c>
      <c r="AP1557" t="e">
        <f>VLOOKUP(B1557,'2016(上)'!$A$2:$I$521,7,FALSE)</f>
        <v>#N/A</v>
      </c>
      <c r="AQ1557" t="e">
        <f>VLOOKUP(B1557,'2016(上)'!$A$2:$I$521,8,FALSE)</f>
        <v>#N/A</v>
      </c>
      <c r="AR1557" t="e">
        <f>VLOOKUP(B1557,'2016(上)'!$A$2:$I$521,9,FALSE)</f>
        <v>#N/A</v>
      </c>
    </row>
    <row r="1558" spans="1:44">
      <c r="A1558" s="2" t="s">
        <v>1137</v>
      </c>
      <c r="B1558" s="3" t="s">
        <v>1136</v>
      </c>
      <c r="C1558">
        <f>VLOOKUP(B1558,'2013(下)'!$A$2:$I$723,3,FALSE)</f>
        <v>1</v>
      </c>
      <c r="D1558">
        <f>VLOOKUP(B1558,'2013(下)'!$A$2:$I$723,4,FALSE)</f>
        <v>92.470304975922957</v>
      </c>
      <c r="E1558">
        <f>VLOOKUP(B1558,'2013(下)'!$A$2:$I$723,5,FALSE)</f>
        <v>0</v>
      </c>
      <c r="F1558">
        <f>VLOOKUP(B1558,'2013(下)'!$A$2:$I$723,6,FALSE)</f>
        <v>1</v>
      </c>
      <c r="G1558">
        <f>VLOOKUP(B1558,'2013(下)'!$A$2:$I$723,7,FALSE)</f>
        <v>169</v>
      </c>
      <c r="H1558">
        <f>VLOOKUP(B1558,'2013(下)'!$A$2:$I$723,8,FALSE)</f>
        <v>1</v>
      </c>
      <c r="I1558">
        <f>VLOOKUP(B1558,'2013(下)'!$A$2:$I$723,9,FALSE)</f>
        <v>1294.5842696629213</v>
      </c>
      <c r="J1558" t="e">
        <f>VLOOKUP(B1558,'2014(上)'!$A$2:$I$741,3,FALSE)</f>
        <v>#N/A</v>
      </c>
      <c r="K1558" t="e">
        <f>VLOOKUP(B1558,'2014(上)'!$A$2:$I$741,4,FALSE)</f>
        <v>#N/A</v>
      </c>
      <c r="L1558" t="e">
        <f>VLOOKUP(B1558,'2014(上)'!$A$2:$I$741,5,FALSE)</f>
        <v>#N/A</v>
      </c>
      <c r="M1558" t="e">
        <f>VLOOKUP(B1558,'2014(上)'!$A$2:$I$741,6,FALSE)</f>
        <v>#N/A</v>
      </c>
      <c r="N1558" t="e">
        <f>VLOOKUP(B1558,'2014(上)'!$A$2:$I$741,7,FALSE)</f>
        <v>#N/A</v>
      </c>
      <c r="O1558" t="e">
        <f>VLOOKUP(B1558,'2014(上)'!$A$2:$I$741,8,FALSE)</f>
        <v>#N/A</v>
      </c>
      <c r="P1558" t="e">
        <f>VLOOKUP(B1558,'2014(上)'!$A$2:$I$741,9,FALSE)</f>
        <v>#N/A</v>
      </c>
      <c r="Q1558" t="e">
        <f>VLOOKUP(B1558,'2014(下)'!$A$2:$I$539,3,FALSE)</f>
        <v>#N/A</v>
      </c>
      <c r="R1558" t="e">
        <f>VLOOKUP(B1558,'2014(下)'!$A$2:$I$539,4,FALSE)</f>
        <v>#N/A</v>
      </c>
      <c r="S1558" t="e">
        <f>VLOOKUP(B1558,'2014(下)'!$A$2:$I$539,5,FALSE)</f>
        <v>#N/A</v>
      </c>
      <c r="T1558" t="e">
        <f>VLOOKUP(B1558,'2014(下)'!$A$2:$I$539,6,FALSE)</f>
        <v>#N/A</v>
      </c>
      <c r="U1558" t="e">
        <f>VLOOKUP(B1558,'2014(下)'!$A$2:$I$539,7,FALSE)</f>
        <v>#N/A</v>
      </c>
      <c r="V1558" t="e">
        <f>VLOOKUP(B1558,'2014(下)'!$A$2:$I$539,8,FALSE)</f>
        <v>#N/A</v>
      </c>
      <c r="W1558" t="e">
        <f>VLOOKUP(B1558,'2014(下)'!$A$2:$I$539,9,FALSE)</f>
        <v>#N/A</v>
      </c>
      <c r="X1558" t="e">
        <f>VLOOKUP(B1558,'2015(上)'!$A$2:$I$639,3,FALSE)</f>
        <v>#N/A</v>
      </c>
      <c r="Y1558" t="e">
        <f>VLOOKUP(B1558,'2015(上)'!$A$2:$I$639,4,FALSE)</f>
        <v>#N/A</v>
      </c>
      <c r="Z1558" t="e">
        <f>VLOOKUP(B1558,'2015(上)'!$A$2:$I$639,5,FALSE)</f>
        <v>#N/A</v>
      </c>
      <c r="AA1558" t="e">
        <f>VLOOKUP(B1558,'2015(上)'!$A$2:$I$639,6,FALSE)</f>
        <v>#N/A</v>
      </c>
      <c r="AB1558" t="e">
        <f>VLOOKUP(B1558,'2015(上)'!$A$2:$I$639,7,FALSE)</f>
        <v>#N/A</v>
      </c>
      <c r="AC1558" t="e">
        <f>VLOOKUP(B1558,'2015(上)'!$A$2:$I$639,8,FALSE)</f>
        <v>#N/A</v>
      </c>
      <c r="AD1558" t="e">
        <f>VLOOKUP(B1558,'2015(上)'!$A$2:$I$639,9,FALSE)</f>
        <v>#N/A</v>
      </c>
      <c r="AE1558" t="e">
        <f>VLOOKUP(B1558,'2015(下)'!$A$2:$I$627,3,FALSE)</f>
        <v>#N/A</v>
      </c>
      <c r="AF1558" t="e">
        <f>VLOOKUP(B1558,'2015(下)'!$A$2:$I$627,4,FALSE)</f>
        <v>#N/A</v>
      </c>
      <c r="AG1558" t="e">
        <f>VLOOKUP(B1558,'2015(下)'!$A$2:$I$627,5,FALSE)</f>
        <v>#N/A</v>
      </c>
      <c r="AH1558" t="e">
        <f>VLOOKUP(B1558,'2015(下)'!$A$2:$I$627,6,FALSE)</f>
        <v>#N/A</v>
      </c>
      <c r="AI1558" t="e">
        <f>VLOOKUP(B1558,'2015(下)'!$A$2:$I$627,7,FALSE)</f>
        <v>#N/A</v>
      </c>
      <c r="AJ1558" t="e">
        <f>VLOOKUP(B1558,'2015(下)'!$A$2:$I$627,8,FALSE)</f>
        <v>#N/A</v>
      </c>
      <c r="AK1558" t="e">
        <f>VLOOKUP(B1558,'2015(下)'!$A$2:$I$627,9,FALSE)</f>
        <v>#N/A</v>
      </c>
      <c r="AL1558" t="e">
        <f>VLOOKUP(B1558,'2016(上)'!$A$2:$I$521,3,FALSE)</f>
        <v>#N/A</v>
      </c>
      <c r="AM1558" t="e">
        <f>VLOOKUP(B1558,'2016(上)'!$A$2:$I$521,4,FALSE)</f>
        <v>#N/A</v>
      </c>
      <c r="AN1558" t="e">
        <f>VLOOKUP(B1558,'2016(上)'!$A$2:$I$521,5,FALSE)</f>
        <v>#N/A</v>
      </c>
      <c r="AO1558" t="e">
        <f>VLOOKUP(B1558,'2016(上)'!$A$2:$I$521,6,FALSE)</f>
        <v>#N/A</v>
      </c>
      <c r="AP1558" t="e">
        <f>VLOOKUP(B1558,'2016(上)'!$A$2:$I$521,7,FALSE)</f>
        <v>#N/A</v>
      </c>
      <c r="AQ1558" t="e">
        <f>VLOOKUP(B1558,'2016(上)'!$A$2:$I$521,8,FALSE)</f>
        <v>#N/A</v>
      </c>
      <c r="AR1558" t="e">
        <f>VLOOKUP(B1558,'2016(上)'!$A$2:$I$521,9,FALSE)</f>
        <v>#N/A</v>
      </c>
    </row>
    <row r="1559" spans="1:44">
      <c r="A1559" s="2" t="s">
        <v>2151</v>
      </c>
      <c r="B1559" s="3" t="s">
        <v>2150</v>
      </c>
      <c r="C1559" t="e">
        <f>VLOOKUP(B1559,'2013(下)'!$A$2:$I$723,3,FALSE)</f>
        <v>#N/A</v>
      </c>
      <c r="D1559" t="e">
        <f>VLOOKUP(B1559,'2013(下)'!$A$2:$I$723,4,FALSE)</f>
        <v>#N/A</v>
      </c>
      <c r="E1559" t="e">
        <f>VLOOKUP(B1559,'2013(下)'!$A$2:$I$723,5,FALSE)</f>
        <v>#N/A</v>
      </c>
      <c r="F1559" t="e">
        <f>VLOOKUP(B1559,'2013(下)'!$A$2:$I$723,6,FALSE)</f>
        <v>#N/A</v>
      </c>
      <c r="G1559" t="e">
        <f>VLOOKUP(B1559,'2013(下)'!$A$2:$I$723,7,FALSE)</f>
        <v>#N/A</v>
      </c>
      <c r="H1559" t="e">
        <f>VLOOKUP(B1559,'2013(下)'!$A$2:$I$723,8,FALSE)</f>
        <v>#N/A</v>
      </c>
      <c r="I1559" t="e">
        <f>VLOOKUP(B1559,'2013(下)'!$A$2:$I$723,9,FALSE)</f>
        <v>#N/A</v>
      </c>
      <c r="J1559">
        <f>VLOOKUP(B1559,'2014(上)'!$A$2:$I$741,3,FALSE)</f>
        <v>1</v>
      </c>
      <c r="K1559">
        <f>VLOOKUP(B1559,'2014(上)'!$A$2:$I$741,4,FALSE)</f>
        <v>34.571428571428569</v>
      </c>
      <c r="L1559">
        <f>VLOOKUP(B1559,'2014(上)'!$A$2:$I$741,5,FALSE)</f>
        <v>0</v>
      </c>
      <c r="M1559">
        <f>VLOOKUP(B1559,'2014(上)'!$A$2:$I$741,6,FALSE)</f>
        <v>1</v>
      </c>
      <c r="N1559">
        <f>VLOOKUP(B1559,'2014(上)'!$A$2:$I$741,7,FALSE)</f>
        <v>165</v>
      </c>
      <c r="O1559">
        <f>VLOOKUP(B1559,'2014(上)'!$A$2:$I$741,8,FALSE)</f>
        <v>1</v>
      </c>
      <c r="P1559">
        <f>VLOOKUP(B1559,'2014(上)'!$A$2:$I$741,9,FALSE)</f>
        <v>518.57142857142856</v>
      </c>
      <c r="Q1559" t="e">
        <f>VLOOKUP(B1559,'2014(下)'!$A$2:$I$539,3,FALSE)</f>
        <v>#N/A</v>
      </c>
      <c r="R1559" t="e">
        <f>VLOOKUP(B1559,'2014(下)'!$A$2:$I$539,4,FALSE)</f>
        <v>#N/A</v>
      </c>
      <c r="S1559" t="e">
        <f>VLOOKUP(B1559,'2014(下)'!$A$2:$I$539,5,FALSE)</f>
        <v>#N/A</v>
      </c>
      <c r="T1559" t="e">
        <f>VLOOKUP(B1559,'2014(下)'!$A$2:$I$539,6,FALSE)</f>
        <v>#N/A</v>
      </c>
      <c r="U1559" t="e">
        <f>VLOOKUP(B1559,'2014(下)'!$A$2:$I$539,7,FALSE)</f>
        <v>#N/A</v>
      </c>
      <c r="V1559" t="e">
        <f>VLOOKUP(B1559,'2014(下)'!$A$2:$I$539,8,FALSE)</f>
        <v>#N/A</v>
      </c>
      <c r="W1559" t="e">
        <f>VLOOKUP(B1559,'2014(下)'!$A$2:$I$539,9,FALSE)</f>
        <v>#N/A</v>
      </c>
      <c r="X1559" t="e">
        <f>VLOOKUP(B1559,'2015(上)'!$A$2:$I$639,3,FALSE)</f>
        <v>#N/A</v>
      </c>
      <c r="Y1559" t="e">
        <f>VLOOKUP(B1559,'2015(上)'!$A$2:$I$639,4,FALSE)</f>
        <v>#N/A</v>
      </c>
      <c r="Z1559" t="e">
        <f>VLOOKUP(B1559,'2015(上)'!$A$2:$I$639,5,FALSE)</f>
        <v>#N/A</v>
      </c>
      <c r="AA1559" t="e">
        <f>VLOOKUP(B1559,'2015(上)'!$A$2:$I$639,6,FALSE)</f>
        <v>#N/A</v>
      </c>
      <c r="AB1559" t="e">
        <f>VLOOKUP(B1559,'2015(上)'!$A$2:$I$639,7,FALSE)</f>
        <v>#N/A</v>
      </c>
      <c r="AC1559" t="e">
        <f>VLOOKUP(B1559,'2015(上)'!$A$2:$I$639,8,FALSE)</f>
        <v>#N/A</v>
      </c>
      <c r="AD1559" t="e">
        <f>VLOOKUP(B1559,'2015(上)'!$A$2:$I$639,9,FALSE)</f>
        <v>#N/A</v>
      </c>
      <c r="AE1559">
        <f>VLOOKUP(B1559,'2015(下)'!$A$2:$I$627,3,FALSE)</f>
        <v>1</v>
      </c>
      <c r="AF1559">
        <f>VLOOKUP(B1559,'2015(下)'!$A$2:$I$627,4,FALSE)</f>
        <v>1594.7027027027027</v>
      </c>
      <c r="AG1559">
        <f>VLOOKUP(B1559,'2015(下)'!$A$2:$I$627,5,FALSE)</f>
        <v>0</v>
      </c>
      <c r="AH1559">
        <f>VLOOKUP(B1559,'2015(下)'!$A$2:$I$627,6,FALSE)</f>
        <v>1</v>
      </c>
      <c r="AI1559">
        <f>VLOOKUP(B1559,'2015(下)'!$A$2:$I$627,7,FALSE)</f>
        <v>78</v>
      </c>
      <c r="AJ1559">
        <f>VLOOKUP(B1559,'2015(下)'!$A$2:$I$627,8,FALSE)</f>
        <v>1</v>
      </c>
      <c r="AK1559">
        <f>VLOOKUP(B1559,'2015(下)'!$A$2:$I$627,9,FALSE)</f>
        <v>1594.7027027027027</v>
      </c>
      <c r="AL1559" t="e">
        <f>VLOOKUP(B1559,'2016(上)'!$A$2:$I$521,3,FALSE)</f>
        <v>#N/A</v>
      </c>
      <c r="AM1559" t="e">
        <f>VLOOKUP(B1559,'2016(上)'!$A$2:$I$521,4,FALSE)</f>
        <v>#N/A</v>
      </c>
      <c r="AN1559" t="e">
        <f>VLOOKUP(B1559,'2016(上)'!$A$2:$I$521,5,FALSE)</f>
        <v>#N/A</v>
      </c>
      <c r="AO1559" t="e">
        <f>VLOOKUP(B1559,'2016(上)'!$A$2:$I$521,6,FALSE)</f>
        <v>#N/A</v>
      </c>
      <c r="AP1559" t="e">
        <f>VLOOKUP(B1559,'2016(上)'!$A$2:$I$521,7,FALSE)</f>
        <v>#N/A</v>
      </c>
      <c r="AQ1559" t="e">
        <f>VLOOKUP(B1559,'2016(上)'!$A$2:$I$521,8,FALSE)</f>
        <v>#N/A</v>
      </c>
      <c r="AR1559" t="e">
        <f>VLOOKUP(B1559,'2016(上)'!$A$2:$I$521,9,FALSE)</f>
        <v>#N/A</v>
      </c>
    </row>
    <row r="1560" spans="1:44">
      <c r="A1560" s="2" t="s">
        <v>3078</v>
      </c>
      <c r="B1560" s="3" t="s">
        <v>3077</v>
      </c>
      <c r="C1560" t="e">
        <f>VLOOKUP(B1560,'2013(下)'!$A$2:$I$723,3,FALSE)</f>
        <v>#N/A</v>
      </c>
      <c r="D1560" t="e">
        <f>VLOOKUP(B1560,'2013(下)'!$A$2:$I$723,4,FALSE)</f>
        <v>#N/A</v>
      </c>
      <c r="E1560" t="e">
        <f>VLOOKUP(B1560,'2013(下)'!$A$2:$I$723,5,FALSE)</f>
        <v>#N/A</v>
      </c>
      <c r="F1560" t="e">
        <f>VLOOKUP(B1560,'2013(下)'!$A$2:$I$723,6,FALSE)</f>
        <v>#N/A</v>
      </c>
      <c r="G1560" t="e">
        <f>VLOOKUP(B1560,'2013(下)'!$A$2:$I$723,7,FALSE)</f>
        <v>#N/A</v>
      </c>
      <c r="H1560" t="e">
        <f>VLOOKUP(B1560,'2013(下)'!$A$2:$I$723,8,FALSE)</f>
        <v>#N/A</v>
      </c>
      <c r="I1560" t="e">
        <f>VLOOKUP(B1560,'2013(下)'!$A$2:$I$723,9,FALSE)</f>
        <v>#N/A</v>
      </c>
      <c r="J1560" t="e">
        <f>VLOOKUP(B1560,'2014(上)'!$A$2:$I$741,3,FALSE)</f>
        <v>#N/A</v>
      </c>
      <c r="K1560" t="e">
        <f>VLOOKUP(B1560,'2014(上)'!$A$2:$I$741,4,FALSE)</f>
        <v>#N/A</v>
      </c>
      <c r="L1560" t="e">
        <f>VLOOKUP(B1560,'2014(上)'!$A$2:$I$741,5,FALSE)</f>
        <v>#N/A</v>
      </c>
      <c r="M1560" t="e">
        <f>VLOOKUP(B1560,'2014(上)'!$A$2:$I$741,6,FALSE)</f>
        <v>#N/A</v>
      </c>
      <c r="N1560" t="e">
        <f>VLOOKUP(B1560,'2014(上)'!$A$2:$I$741,7,FALSE)</f>
        <v>#N/A</v>
      </c>
      <c r="O1560" t="e">
        <f>VLOOKUP(B1560,'2014(上)'!$A$2:$I$741,8,FALSE)</f>
        <v>#N/A</v>
      </c>
      <c r="P1560" t="e">
        <f>VLOOKUP(B1560,'2014(上)'!$A$2:$I$741,9,FALSE)</f>
        <v>#N/A</v>
      </c>
      <c r="Q1560" t="e">
        <f>VLOOKUP(B1560,'2014(下)'!$A$2:$I$539,3,FALSE)</f>
        <v>#N/A</v>
      </c>
      <c r="R1560" t="e">
        <f>VLOOKUP(B1560,'2014(下)'!$A$2:$I$539,4,FALSE)</f>
        <v>#N/A</v>
      </c>
      <c r="S1560" t="e">
        <f>VLOOKUP(B1560,'2014(下)'!$A$2:$I$539,5,FALSE)</f>
        <v>#N/A</v>
      </c>
      <c r="T1560" t="e">
        <f>VLOOKUP(B1560,'2014(下)'!$A$2:$I$539,6,FALSE)</f>
        <v>#N/A</v>
      </c>
      <c r="U1560" t="e">
        <f>VLOOKUP(B1560,'2014(下)'!$A$2:$I$539,7,FALSE)</f>
        <v>#N/A</v>
      </c>
      <c r="V1560" t="e">
        <f>VLOOKUP(B1560,'2014(下)'!$A$2:$I$539,8,FALSE)</f>
        <v>#N/A</v>
      </c>
      <c r="W1560" t="e">
        <f>VLOOKUP(B1560,'2014(下)'!$A$2:$I$539,9,FALSE)</f>
        <v>#N/A</v>
      </c>
      <c r="X1560">
        <f>VLOOKUP(B1560,'2015(上)'!$A$2:$I$639,3,FALSE)</f>
        <v>1</v>
      </c>
      <c r="Y1560">
        <f>VLOOKUP(B1560,'2015(上)'!$A$2:$I$639,4,FALSE)</f>
        <v>2495</v>
      </c>
      <c r="Z1560">
        <f>VLOOKUP(B1560,'2015(上)'!$A$2:$I$639,5,FALSE)</f>
        <v>0</v>
      </c>
      <c r="AA1560">
        <f>VLOOKUP(B1560,'2015(上)'!$A$2:$I$639,6,FALSE)</f>
        <v>1</v>
      </c>
      <c r="AB1560">
        <f>VLOOKUP(B1560,'2015(上)'!$A$2:$I$639,7,FALSE)</f>
        <v>144</v>
      </c>
      <c r="AC1560">
        <f>VLOOKUP(B1560,'2015(上)'!$A$2:$I$639,8,FALSE)</f>
        <v>1</v>
      </c>
      <c r="AD1560">
        <f>VLOOKUP(B1560,'2015(上)'!$A$2:$I$639,9,FALSE)</f>
        <v>2495</v>
      </c>
      <c r="AE1560" t="e">
        <f>VLOOKUP(B1560,'2015(下)'!$A$2:$I$627,3,FALSE)</f>
        <v>#N/A</v>
      </c>
      <c r="AF1560" t="e">
        <f>VLOOKUP(B1560,'2015(下)'!$A$2:$I$627,4,FALSE)</f>
        <v>#N/A</v>
      </c>
      <c r="AG1560" t="e">
        <f>VLOOKUP(B1560,'2015(下)'!$A$2:$I$627,5,FALSE)</f>
        <v>#N/A</v>
      </c>
      <c r="AH1560" t="e">
        <f>VLOOKUP(B1560,'2015(下)'!$A$2:$I$627,6,FALSE)</f>
        <v>#N/A</v>
      </c>
      <c r="AI1560" t="e">
        <f>VLOOKUP(B1560,'2015(下)'!$A$2:$I$627,7,FALSE)</f>
        <v>#N/A</v>
      </c>
      <c r="AJ1560" t="e">
        <f>VLOOKUP(B1560,'2015(下)'!$A$2:$I$627,8,FALSE)</f>
        <v>#N/A</v>
      </c>
      <c r="AK1560" t="e">
        <f>VLOOKUP(B1560,'2015(下)'!$A$2:$I$627,9,FALSE)</f>
        <v>#N/A</v>
      </c>
      <c r="AL1560" t="e">
        <f>VLOOKUP(B1560,'2016(上)'!$A$2:$I$521,3,FALSE)</f>
        <v>#N/A</v>
      </c>
      <c r="AM1560" t="e">
        <f>VLOOKUP(B1560,'2016(上)'!$A$2:$I$521,4,FALSE)</f>
        <v>#N/A</v>
      </c>
      <c r="AN1560" t="e">
        <f>VLOOKUP(B1560,'2016(上)'!$A$2:$I$521,5,FALSE)</f>
        <v>#N/A</v>
      </c>
      <c r="AO1560" t="e">
        <f>VLOOKUP(B1560,'2016(上)'!$A$2:$I$521,6,FALSE)</f>
        <v>#N/A</v>
      </c>
      <c r="AP1560" t="e">
        <f>VLOOKUP(B1560,'2016(上)'!$A$2:$I$521,7,FALSE)</f>
        <v>#N/A</v>
      </c>
      <c r="AQ1560" t="e">
        <f>VLOOKUP(B1560,'2016(上)'!$A$2:$I$521,8,FALSE)</f>
        <v>#N/A</v>
      </c>
      <c r="AR1560" t="e">
        <f>VLOOKUP(B1560,'2016(上)'!$A$2:$I$521,9,FALSE)</f>
        <v>#N/A</v>
      </c>
    </row>
    <row r="1561" spans="1:44">
      <c r="A1561" s="2" t="s">
        <v>1139</v>
      </c>
      <c r="B1561" s="3" t="s">
        <v>1138</v>
      </c>
      <c r="C1561">
        <f>VLOOKUP(B1561,'2013(下)'!$A$2:$I$723,3,FALSE)</f>
        <v>1</v>
      </c>
      <c r="D1561">
        <f>VLOOKUP(B1561,'2013(下)'!$A$2:$I$723,4,FALSE)</f>
        <v>880.85098957741468</v>
      </c>
      <c r="E1561">
        <f>VLOOKUP(B1561,'2013(下)'!$A$2:$I$723,5,FALSE)</f>
        <v>21.203044783564046</v>
      </c>
      <c r="F1561">
        <f>VLOOKUP(B1561,'2013(下)'!$A$2:$I$723,6,FALSE)</f>
        <v>10</v>
      </c>
      <c r="G1561">
        <f>VLOOKUP(B1561,'2013(下)'!$A$2:$I$723,7,FALSE)</f>
        <v>25</v>
      </c>
      <c r="H1561">
        <f>VLOOKUP(B1561,'2013(下)'!$A$2:$I$723,8,FALSE)</f>
        <v>10</v>
      </c>
      <c r="I1561">
        <f>VLOOKUP(B1561,'2013(下)'!$A$2:$I$723,9,FALSE)</f>
        <v>13584.615594160961</v>
      </c>
      <c r="J1561">
        <f>VLOOKUP(B1561,'2014(上)'!$A$2:$I$741,3,FALSE)</f>
        <v>1</v>
      </c>
      <c r="K1561">
        <f>VLOOKUP(B1561,'2014(上)'!$A$2:$I$741,4,FALSE)</f>
        <v>0</v>
      </c>
      <c r="L1561">
        <f>VLOOKUP(B1561,'2014(上)'!$A$2:$I$741,5,FALSE)</f>
        <v>181.943349814448</v>
      </c>
      <c r="M1561">
        <f>VLOOKUP(B1561,'2014(上)'!$A$2:$I$741,6,FALSE)</f>
        <v>10</v>
      </c>
      <c r="N1561">
        <f>VLOOKUP(B1561,'2014(上)'!$A$2:$I$741,7,FALSE)</f>
        <v>55</v>
      </c>
      <c r="O1561">
        <f>VLOOKUP(B1561,'2014(上)'!$A$2:$I$741,8,FALSE)</f>
        <v>10</v>
      </c>
      <c r="P1561">
        <f>VLOOKUP(B1561,'2014(上)'!$A$2:$I$741,9,FALSE)</f>
        <v>13157.273612294886</v>
      </c>
      <c r="Q1561">
        <f>VLOOKUP(B1561,'2014(下)'!$A$2:$I$539,3,FALSE)</f>
        <v>1</v>
      </c>
      <c r="R1561">
        <f>VLOOKUP(B1561,'2014(下)'!$A$2:$I$539,4,FALSE)</f>
        <v>0</v>
      </c>
      <c r="S1561">
        <f>VLOOKUP(B1561,'2014(下)'!$A$2:$I$539,5,FALSE)</f>
        <v>39.488342788998274</v>
      </c>
      <c r="T1561">
        <f>VLOOKUP(B1561,'2014(下)'!$A$2:$I$539,6,FALSE)</f>
        <v>5</v>
      </c>
      <c r="U1561">
        <f>VLOOKUP(B1561,'2014(下)'!$A$2:$I$539,7,FALSE)</f>
        <v>56</v>
      </c>
      <c r="V1561">
        <f>VLOOKUP(B1561,'2014(下)'!$A$2:$I$539,8,FALSE)</f>
        <v>5</v>
      </c>
      <c r="W1561">
        <f>VLOOKUP(B1561,'2014(下)'!$A$2:$I$539,9,FALSE)</f>
        <v>4476.1664837642229</v>
      </c>
      <c r="X1561">
        <f>VLOOKUP(B1561,'2015(上)'!$A$2:$I$639,3,FALSE)</f>
        <v>1</v>
      </c>
      <c r="Y1561">
        <f>VLOOKUP(B1561,'2015(上)'!$A$2:$I$639,4,FALSE)</f>
        <v>186.32653061224488</v>
      </c>
      <c r="Z1561">
        <f>VLOOKUP(B1561,'2015(上)'!$A$2:$I$639,5,FALSE)</f>
        <v>792.91871161972392</v>
      </c>
      <c r="AA1561">
        <f>VLOOKUP(B1561,'2015(上)'!$A$2:$I$639,6,FALSE)</f>
        <v>14</v>
      </c>
      <c r="AB1561">
        <f>VLOOKUP(B1561,'2015(上)'!$A$2:$I$639,7,FALSE)</f>
        <v>26</v>
      </c>
      <c r="AC1561">
        <f>VLOOKUP(B1561,'2015(上)'!$A$2:$I$639,8,FALSE)</f>
        <v>14</v>
      </c>
      <c r="AD1561">
        <f>VLOOKUP(B1561,'2015(上)'!$A$2:$I$639,9,FALSE)</f>
        <v>16358.271800249637</v>
      </c>
      <c r="AE1561">
        <f>VLOOKUP(B1561,'2015(下)'!$A$2:$I$627,3,FALSE)</f>
        <v>1</v>
      </c>
      <c r="AF1561">
        <f>VLOOKUP(B1561,'2015(下)'!$A$2:$I$627,4,FALSE)</f>
        <v>0</v>
      </c>
      <c r="AG1561">
        <f>VLOOKUP(B1561,'2015(下)'!$A$2:$I$627,5,FALSE)</f>
        <v>31.615336470383202</v>
      </c>
      <c r="AH1561">
        <f>VLOOKUP(B1561,'2015(下)'!$A$2:$I$627,6,FALSE)</f>
        <v>2</v>
      </c>
      <c r="AI1561">
        <f>VLOOKUP(B1561,'2015(下)'!$A$2:$I$627,7,FALSE)</f>
        <v>76</v>
      </c>
      <c r="AJ1561">
        <f>VLOOKUP(B1561,'2015(下)'!$A$2:$I$627,8,FALSE)</f>
        <v>2</v>
      </c>
      <c r="AK1561">
        <f>VLOOKUP(B1561,'2015(下)'!$A$2:$I$627,9,FALSE)</f>
        <v>3382.8410023310025</v>
      </c>
      <c r="AL1561">
        <f>VLOOKUP(B1561,'2016(上)'!$A$2:$I$521,3,FALSE)</f>
        <v>1</v>
      </c>
      <c r="AM1561">
        <f>VLOOKUP(B1561,'2016(上)'!$A$2:$I$521,4,FALSE)</f>
        <v>0</v>
      </c>
      <c r="AN1561">
        <f>VLOOKUP(B1561,'2016(上)'!$A$2:$I$521,5,FALSE)</f>
        <v>75.116492027560895</v>
      </c>
      <c r="AO1561">
        <f>VLOOKUP(B1561,'2016(上)'!$A$2:$I$521,6,FALSE)</f>
        <v>5</v>
      </c>
      <c r="AP1561">
        <f>VLOOKUP(B1561,'2016(上)'!$A$2:$I$521,7,FALSE)</f>
        <v>16</v>
      </c>
      <c r="AQ1561">
        <f>VLOOKUP(B1561,'2016(上)'!$A$2:$I$521,8,FALSE)</f>
        <v>5</v>
      </c>
      <c r="AR1561">
        <f>VLOOKUP(B1561,'2016(上)'!$A$2:$I$521,9,FALSE)</f>
        <v>7166.5432599718879</v>
      </c>
    </row>
    <row r="1562" spans="1:44">
      <c r="A1562" s="2" t="s">
        <v>1141</v>
      </c>
      <c r="B1562" s="3" t="s">
        <v>1140</v>
      </c>
      <c r="C1562">
        <f>VLOOKUP(B1562,'2013(下)'!$A$2:$I$723,3,FALSE)</f>
        <v>1</v>
      </c>
      <c r="D1562">
        <f>VLOOKUP(B1562,'2013(下)'!$A$2:$I$723,4,FALSE)</f>
        <v>1266.0369609856264</v>
      </c>
      <c r="E1562">
        <f>VLOOKUP(B1562,'2013(下)'!$A$2:$I$723,5,FALSE)</f>
        <v>0</v>
      </c>
      <c r="F1562">
        <f>VLOOKUP(B1562,'2013(下)'!$A$2:$I$723,6,FALSE)</f>
        <v>1</v>
      </c>
      <c r="G1562">
        <f>VLOOKUP(B1562,'2013(下)'!$A$2:$I$723,7,FALSE)</f>
        <v>60</v>
      </c>
      <c r="H1562">
        <f>VLOOKUP(B1562,'2013(下)'!$A$2:$I$723,8,FALSE)</f>
        <v>1</v>
      </c>
      <c r="I1562">
        <f>VLOOKUP(B1562,'2013(下)'!$A$2:$I$723,9,FALSE)</f>
        <v>1266.0369609856264</v>
      </c>
      <c r="J1562" t="e">
        <f>VLOOKUP(B1562,'2014(上)'!$A$2:$I$741,3,FALSE)</f>
        <v>#N/A</v>
      </c>
      <c r="K1562" t="e">
        <f>VLOOKUP(B1562,'2014(上)'!$A$2:$I$741,4,FALSE)</f>
        <v>#N/A</v>
      </c>
      <c r="L1562" t="e">
        <f>VLOOKUP(B1562,'2014(上)'!$A$2:$I$741,5,FALSE)</f>
        <v>#N/A</v>
      </c>
      <c r="M1562" t="e">
        <f>VLOOKUP(B1562,'2014(上)'!$A$2:$I$741,6,FALSE)</f>
        <v>#N/A</v>
      </c>
      <c r="N1562" t="e">
        <f>VLOOKUP(B1562,'2014(上)'!$A$2:$I$741,7,FALSE)</f>
        <v>#N/A</v>
      </c>
      <c r="O1562" t="e">
        <f>VLOOKUP(B1562,'2014(上)'!$A$2:$I$741,8,FALSE)</f>
        <v>#N/A</v>
      </c>
      <c r="P1562" t="e">
        <f>VLOOKUP(B1562,'2014(上)'!$A$2:$I$741,9,FALSE)</f>
        <v>#N/A</v>
      </c>
      <c r="Q1562" t="e">
        <f>VLOOKUP(B1562,'2014(下)'!$A$2:$I$539,3,FALSE)</f>
        <v>#N/A</v>
      </c>
      <c r="R1562" t="e">
        <f>VLOOKUP(B1562,'2014(下)'!$A$2:$I$539,4,FALSE)</f>
        <v>#N/A</v>
      </c>
      <c r="S1562" t="e">
        <f>VLOOKUP(B1562,'2014(下)'!$A$2:$I$539,5,FALSE)</f>
        <v>#N/A</v>
      </c>
      <c r="T1562" t="e">
        <f>VLOOKUP(B1562,'2014(下)'!$A$2:$I$539,6,FALSE)</f>
        <v>#N/A</v>
      </c>
      <c r="U1562" t="e">
        <f>VLOOKUP(B1562,'2014(下)'!$A$2:$I$539,7,FALSE)</f>
        <v>#N/A</v>
      </c>
      <c r="V1562" t="e">
        <f>VLOOKUP(B1562,'2014(下)'!$A$2:$I$539,8,FALSE)</f>
        <v>#N/A</v>
      </c>
      <c r="W1562" t="e">
        <f>VLOOKUP(B1562,'2014(下)'!$A$2:$I$539,9,FALSE)</f>
        <v>#N/A</v>
      </c>
      <c r="X1562" t="e">
        <f>VLOOKUP(B1562,'2015(上)'!$A$2:$I$639,3,FALSE)</f>
        <v>#N/A</v>
      </c>
      <c r="Y1562" t="e">
        <f>VLOOKUP(B1562,'2015(上)'!$A$2:$I$639,4,FALSE)</f>
        <v>#N/A</v>
      </c>
      <c r="Z1562" t="e">
        <f>VLOOKUP(B1562,'2015(上)'!$A$2:$I$639,5,FALSE)</f>
        <v>#N/A</v>
      </c>
      <c r="AA1562" t="e">
        <f>VLOOKUP(B1562,'2015(上)'!$A$2:$I$639,6,FALSE)</f>
        <v>#N/A</v>
      </c>
      <c r="AB1562" t="e">
        <f>VLOOKUP(B1562,'2015(上)'!$A$2:$I$639,7,FALSE)</f>
        <v>#N/A</v>
      </c>
      <c r="AC1562" t="e">
        <f>VLOOKUP(B1562,'2015(上)'!$A$2:$I$639,8,FALSE)</f>
        <v>#N/A</v>
      </c>
      <c r="AD1562" t="e">
        <f>VLOOKUP(B1562,'2015(上)'!$A$2:$I$639,9,FALSE)</f>
        <v>#N/A</v>
      </c>
      <c r="AE1562" t="e">
        <f>VLOOKUP(B1562,'2015(下)'!$A$2:$I$627,3,FALSE)</f>
        <v>#N/A</v>
      </c>
      <c r="AF1562" t="e">
        <f>VLOOKUP(B1562,'2015(下)'!$A$2:$I$627,4,FALSE)</f>
        <v>#N/A</v>
      </c>
      <c r="AG1562" t="e">
        <f>VLOOKUP(B1562,'2015(下)'!$A$2:$I$627,5,FALSE)</f>
        <v>#N/A</v>
      </c>
      <c r="AH1562" t="e">
        <f>VLOOKUP(B1562,'2015(下)'!$A$2:$I$627,6,FALSE)</f>
        <v>#N/A</v>
      </c>
      <c r="AI1562" t="e">
        <f>VLOOKUP(B1562,'2015(下)'!$A$2:$I$627,7,FALSE)</f>
        <v>#N/A</v>
      </c>
      <c r="AJ1562" t="e">
        <f>VLOOKUP(B1562,'2015(下)'!$A$2:$I$627,8,FALSE)</f>
        <v>#N/A</v>
      </c>
      <c r="AK1562" t="e">
        <f>VLOOKUP(B1562,'2015(下)'!$A$2:$I$627,9,FALSE)</f>
        <v>#N/A</v>
      </c>
      <c r="AL1562" t="e">
        <f>VLOOKUP(B1562,'2016(上)'!$A$2:$I$521,3,FALSE)</f>
        <v>#N/A</v>
      </c>
      <c r="AM1562" t="e">
        <f>VLOOKUP(B1562,'2016(上)'!$A$2:$I$521,4,FALSE)</f>
        <v>#N/A</v>
      </c>
      <c r="AN1562" t="e">
        <f>VLOOKUP(B1562,'2016(上)'!$A$2:$I$521,5,FALSE)</f>
        <v>#N/A</v>
      </c>
      <c r="AO1562" t="e">
        <f>VLOOKUP(B1562,'2016(上)'!$A$2:$I$521,6,FALSE)</f>
        <v>#N/A</v>
      </c>
      <c r="AP1562" t="e">
        <f>VLOOKUP(B1562,'2016(上)'!$A$2:$I$521,7,FALSE)</f>
        <v>#N/A</v>
      </c>
      <c r="AQ1562" t="e">
        <f>VLOOKUP(B1562,'2016(上)'!$A$2:$I$521,8,FALSE)</f>
        <v>#N/A</v>
      </c>
      <c r="AR1562" t="e">
        <f>VLOOKUP(B1562,'2016(上)'!$A$2:$I$521,9,FALSE)</f>
        <v>#N/A</v>
      </c>
    </row>
    <row r="1563" spans="1:44">
      <c r="A1563" s="2" t="s">
        <v>3840</v>
      </c>
      <c r="B1563" s="3" t="s">
        <v>3839</v>
      </c>
      <c r="C1563" t="e">
        <f>VLOOKUP(B1563,'2013(下)'!$A$2:$I$723,3,FALSE)</f>
        <v>#N/A</v>
      </c>
      <c r="D1563" t="e">
        <f>VLOOKUP(B1563,'2013(下)'!$A$2:$I$723,4,FALSE)</f>
        <v>#N/A</v>
      </c>
      <c r="E1563" t="e">
        <f>VLOOKUP(B1563,'2013(下)'!$A$2:$I$723,5,FALSE)</f>
        <v>#N/A</v>
      </c>
      <c r="F1563" t="e">
        <f>VLOOKUP(B1563,'2013(下)'!$A$2:$I$723,6,FALSE)</f>
        <v>#N/A</v>
      </c>
      <c r="G1563" t="e">
        <f>VLOOKUP(B1563,'2013(下)'!$A$2:$I$723,7,FALSE)</f>
        <v>#N/A</v>
      </c>
      <c r="H1563" t="e">
        <f>VLOOKUP(B1563,'2013(下)'!$A$2:$I$723,8,FALSE)</f>
        <v>#N/A</v>
      </c>
      <c r="I1563" t="e">
        <f>VLOOKUP(B1563,'2013(下)'!$A$2:$I$723,9,FALSE)</f>
        <v>#N/A</v>
      </c>
      <c r="J1563" t="e">
        <f>VLOOKUP(B1563,'2014(上)'!$A$2:$I$741,3,FALSE)</f>
        <v>#N/A</v>
      </c>
      <c r="K1563" t="e">
        <f>VLOOKUP(B1563,'2014(上)'!$A$2:$I$741,4,FALSE)</f>
        <v>#N/A</v>
      </c>
      <c r="L1563" t="e">
        <f>VLOOKUP(B1563,'2014(上)'!$A$2:$I$741,5,FALSE)</f>
        <v>#N/A</v>
      </c>
      <c r="M1563" t="e">
        <f>VLOOKUP(B1563,'2014(上)'!$A$2:$I$741,6,FALSE)</f>
        <v>#N/A</v>
      </c>
      <c r="N1563" t="e">
        <f>VLOOKUP(B1563,'2014(上)'!$A$2:$I$741,7,FALSE)</f>
        <v>#N/A</v>
      </c>
      <c r="O1563" t="e">
        <f>VLOOKUP(B1563,'2014(上)'!$A$2:$I$741,8,FALSE)</f>
        <v>#N/A</v>
      </c>
      <c r="P1563" t="e">
        <f>VLOOKUP(B1563,'2014(上)'!$A$2:$I$741,9,FALSE)</f>
        <v>#N/A</v>
      </c>
      <c r="Q1563" t="e">
        <f>VLOOKUP(B1563,'2014(下)'!$A$2:$I$539,3,FALSE)</f>
        <v>#N/A</v>
      </c>
      <c r="R1563" t="e">
        <f>VLOOKUP(B1563,'2014(下)'!$A$2:$I$539,4,FALSE)</f>
        <v>#N/A</v>
      </c>
      <c r="S1563" t="e">
        <f>VLOOKUP(B1563,'2014(下)'!$A$2:$I$539,5,FALSE)</f>
        <v>#N/A</v>
      </c>
      <c r="T1563" t="e">
        <f>VLOOKUP(B1563,'2014(下)'!$A$2:$I$539,6,FALSE)</f>
        <v>#N/A</v>
      </c>
      <c r="U1563" t="e">
        <f>VLOOKUP(B1563,'2014(下)'!$A$2:$I$539,7,FALSE)</f>
        <v>#N/A</v>
      </c>
      <c r="V1563" t="e">
        <f>VLOOKUP(B1563,'2014(下)'!$A$2:$I$539,8,FALSE)</f>
        <v>#N/A</v>
      </c>
      <c r="W1563" t="e">
        <f>VLOOKUP(B1563,'2014(下)'!$A$2:$I$539,9,FALSE)</f>
        <v>#N/A</v>
      </c>
      <c r="X1563" t="e">
        <f>VLOOKUP(B1563,'2015(上)'!$A$2:$I$639,3,FALSE)</f>
        <v>#N/A</v>
      </c>
      <c r="Y1563" t="e">
        <f>VLOOKUP(B1563,'2015(上)'!$A$2:$I$639,4,FALSE)</f>
        <v>#N/A</v>
      </c>
      <c r="Z1563" t="e">
        <f>VLOOKUP(B1563,'2015(上)'!$A$2:$I$639,5,FALSE)</f>
        <v>#N/A</v>
      </c>
      <c r="AA1563" t="e">
        <f>VLOOKUP(B1563,'2015(上)'!$A$2:$I$639,6,FALSE)</f>
        <v>#N/A</v>
      </c>
      <c r="AB1563" t="e">
        <f>VLOOKUP(B1563,'2015(上)'!$A$2:$I$639,7,FALSE)</f>
        <v>#N/A</v>
      </c>
      <c r="AC1563" t="e">
        <f>VLOOKUP(B1563,'2015(上)'!$A$2:$I$639,8,FALSE)</f>
        <v>#N/A</v>
      </c>
      <c r="AD1563" t="e">
        <f>VLOOKUP(B1563,'2015(上)'!$A$2:$I$639,9,FALSE)</f>
        <v>#N/A</v>
      </c>
      <c r="AE1563" t="e">
        <f>VLOOKUP(B1563,'2015(下)'!$A$2:$I$627,3,FALSE)</f>
        <v>#N/A</v>
      </c>
      <c r="AF1563" t="e">
        <f>VLOOKUP(B1563,'2015(下)'!$A$2:$I$627,4,FALSE)</f>
        <v>#N/A</v>
      </c>
      <c r="AG1563" t="e">
        <f>VLOOKUP(B1563,'2015(下)'!$A$2:$I$627,5,FALSE)</f>
        <v>#N/A</v>
      </c>
      <c r="AH1563" t="e">
        <f>VLOOKUP(B1563,'2015(下)'!$A$2:$I$627,6,FALSE)</f>
        <v>#N/A</v>
      </c>
      <c r="AI1563" t="e">
        <f>VLOOKUP(B1563,'2015(下)'!$A$2:$I$627,7,FALSE)</f>
        <v>#N/A</v>
      </c>
      <c r="AJ1563" t="e">
        <f>VLOOKUP(B1563,'2015(下)'!$A$2:$I$627,8,FALSE)</f>
        <v>#N/A</v>
      </c>
      <c r="AK1563" t="e">
        <f>VLOOKUP(B1563,'2015(下)'!$A$2:$I$627,9,FALSE)</f>
        <v>#N/A</v>
      </c>
      <c r="AL1563">
        <f>VLOOKUP(B1563,'2016(上)'!$A$2:$I$521,3,FALSE)</f>
        <v>1</v>
      </c>
      <c r="AM1563">
        <f>VLOOKUP(B1563,'2016(上)'!$A$2:$I$521,4,FALSE)</f>
        <v>1360</v>
      </c>
      <c r="AN1563">
        <f>VLOOKUP(B1563,'2016(上)'!$A$2:$I$521,5,FALSE)</f>
        <v>0</v>
      </c>
      <c r="AO1563">
        <f>VLOOKUP(B1563,'2016(上)'!$A$2:$I$521,6,FALSE)</f>
        <v>1</v>
      </c>
      <c r="AP1563">
        <f>VLOOKUP(B1563,'2016(上)'!$A$2:$I$521,7,FALSE)</f>
        <v>147</v>
      </c>
      <c r="AQ1563">
        <f>VLOOKUP(B1563,'2016(上)'!$A$2:$I$521,8,FALSE)</f>
        <v>1</v>
      </c>
      <c r="AR1563">
        <f>VLOOKUP(B1563,'2016(上)'!$A$2:$I$521,9,FALSE)</f>
        <v>1360</v>
      </c>
    </row>
    <row r="1564" spans="1:44">
      <c r="A1564" s="2" t="s">
        <v>3475</v>
      </c>
      <c r="B1564" s="3" t="s">
        <v>3474</v>
      </c>
      <c r="C1564" t="e">
        <f>VLOOKUP(B1564,'2013(下)'!$A$2:$I$723,3,FALSE)</f>
        <v>#N/A</v>
      </c>
      <c r="D1564" t="e">
        <f>VLOOKUP(B1564,'2013(下)'!$A$2:$I$723,4,FALSE)</f>
        <v>#N/A</v>
      </c>
      <c r="E1564" t="e">
        <f>VLOOKUP(B1564,'2013(下)'!$A$2:$I$723,5,FALSE)</f>
        <v>#N/A</v>
      </c>
      <c r="F1564" t="e">
        <f>VLOOKUP(B1564,'2013(下)'!$A$2:$I$723,6,FALSE)</f>
        <v>#N/A</v>
      </c>
      <c r="G1564" t="e">
        <f>VLOOKUP(B1564,'2013(下)'!$A$2:$I$723,7,FALSE)</f>
        <v>#N/A</v>
      </c>
      <c r="H1564" t="e">
        <f>VLOOKUP(B1564,'2013(下)'!$A$2:$I$723,8,FALSE)</f>
        <v>#N/A</v>
      </c>
      <c r="I1564" t="e">
        <f>VLOOKUP(B1564,'2013(下)'!$A$2:$I$723,9,FALSE)</f>
        <v>#N/A</v>
      </c>
      <c r="J1564" t="e">
        <f>VLOOKUP(B1564,'2014(上)'!$A$2:$I$741,3,FALSE)</f>
        <v>#N/A</v>
      </c>
      <c r="K1564" t="e">
        <f>VLOOKUP(B1564,'2014(上)'!$A$2:$I$741,4,FALSE)</f>
        <v>#N/A</v>
      </c>
      <c r="L1564" t="e">
        <f>VLOOKUP(B1564,'2014(上)'!$A$2:$I$741,5,FALSE)</f>
        <v>#N/A</v>
      </c>
      <c r="M1564" t="e">
        <f>VLOOKUP(B1564,'2014(上)'!$A$2:$I$741,6,FALSE)</f>
        <v>#N/A</v>
      </c>
      <c r="N1564" t="e">
        <f>VLOOKUP(B1564,'2014(上)'!$A$2:$I$741,7,FALSE)</f>
        <v>#N/A</v>
      </c>
      <c r="O1564" t="e">
        <f>VLOOKUP(B1564,'2014(上)'!$A$2:$I$741,8,FALSE)</f>
        <v>#N/A</v>
      </c>
      <c r="P1564" t="e">
        <f>VLOOKUP(B1564,'2014(上)'!$A$2:$I$741,9,FALSE)</f>
        <v>#N/A</v>
      </c>
      <c r="Q1564" t="e">
        <f>VLOOKUP(B1564,'2014(下)'!$A$2:$I$539,3,FALSE)</f>
        <v>#N/A</v>
      </c>
      <c r="R1564" t="e">
        <f>VLOOKUP(B1564,'2014(下)'!$A$2:$I$539,4,FALSE)</f>
        <v>#N/A</v>
      </c>
      <c r="S1564" t="e">
        <f>VLOOKUP(B1564,'2014(下)'!$A$2:$I$539,5,FALSE)</f>
        <v>#N/A</v>
      </c>
      <c r="T1564" t="e">
        <f>VLOOKUP(B1564,'2014(下)'!$A$2:$I$539,6,FALSE)</f>
        <v>#N/A</v>
      </c>
      <c r="U1564" t="e">
        <f>VLOOKUP(B1564,'2014(下)'!$A$2:$I$539,7,FALSE)</f>
        <v>#N/A</v>
      </c>
      <c r="V1564" t="e">
        <f>VLOOKUP(B1564,'2014(下)'!$A$2:$I$539,8,FALSE)</f>
        <v>#N/A</v>
      </c>
      <c r="W1564" t="e">
        <f>VLOOKUP(B1564,'2014(下)'!$A$2:$I$539,9,FALSE)</f>
        <v>#N/A</v>
      </c>
      <c r="X1564" t="e">
        <f>VLOOKUP(B1564,'2015(上)'!$A$2:$I$639,3,FALSE)</f>
        <v>#N/A</v>
      </c>
      <c r="Y1564" t="e">
        <f>VLOOKUP(B1564,'2015(上)'!$A$2:$I$639,4,FALSE)</f>
        <v>#N/A</v>
      </c>
      <c r="Z1564" t="e">
        <f>VLOOKUP(B1564,'2015(上)'!$A$2:$I$639,5,FALSE)</f>
        <v>#N/A</v>
      </c>
      <c r="AA1564" t="e">
        <f>VLOOKUP(B1564,'2015(上)'!$A$2:$I$639,6,FALSE)</f>
        <v>#N/A</v>
      </c>
      <c r="AB1564" t="e">
        <f>VLOOKUP(B1564,'2015(上)'!$A$2:$I$639,7,FALSE)</f>
        <v>#N/A</v>
      </c>
      <c r="AC1564" t="e">
        <f>VLOOKUP(B1564,'2015(上)'!$A$2:$I$639,8,FALSE)</f>
        <v>#N/A</v>
      </c>
      <c r="AD1564" t="e">
        <f>VLOOKUP(B1564,'2015(上)'!$A$2:$I$639,9,FALSE)</f>
        <v>#N/A</v>
      </c>
      <c r="AE1564">
        <f>VLOOKUP(B1564,'2015(下)'!$A$2:$I$627,3,FALSE)</f>
        <v>1</v>
      </c>
      <c r="AF1564">
        <f>VLOOKUP(B1564,'2015(下)'!$A$2:$I$627,4,FALSE)</f>
        <v>138</v>
      </c>
      <c r="AG1564">
        <f>VLOOKUP(B1564,'2015(下)'!$A$2:$I$627,5,FALSE)</f>
        <v>0</v>
      </c>
      <c r="AH1564">
        <f>VLOOKUP(B1564,'2015(下)'!$A$2:$I$627,6,FALSE)</f>
        <v>1</v>
      </c>
      <c r="AI1564">
        <f>VLOOKUP(B1564,'2015(下)'!$A$2:$I$627,7,FALSE)</f>
        <v>129</v>
      </c>
      <c r="AJ1564">
        <f>VLOOKUP(B1564,'2015(下)'!$A$2:$I$627,8,FALSE)</f>
        <v>1</v>
      </c>
      <c r="AK1564">
        <f>VLOOKUP(B1564,'2015(下)'!$A$2:$I$627,9,FALSE)</f>
        <v>1380</v>
      </c>
      <c r="AL1564">
        <f>VLOOKUP(B1564,'2016(上)'!$A$2:$I$521,3,FALSE)</f>
        <v>1</v>
      </c>
      <c r="AM1564">
        <f>VLOOKUP(B1564,'2016(上)'!$A$2:$I$521,4,FALSE)</f>
        <v>8.6347355950003042</v>
      </c>
      <c r="AN1564">
        <f>VLOOKUP(B1564,'2016(上)'!$A$2:$I$521,5,FALSE)</f>
        <v>0</v>
      </c>
      <c r="AO1564">
        <f>VLOOKUP(B1564,'2016(上)'!$A$2:$I$521,6,FALSE)</f>
        <v>1</v>
      </c>
      <c r="AP1564">
        <f>VLOOKUP(B1564,'2016(上)'!$A$2:$I$521,7,FALSE)</f>
        <v>50</v>
      </c>
      <c r="AQ1564">
        <f>VLOOKUP(B1564,'2016(上)'!$A$2:$I$521,8,FALSE)</f>
        <v>1</v>
      </c>
      <c r="AR1564">
        <f>VLOOKUP(B1564,'2016(上)'!$A$2:$I$521,9,FALSE)</f>
        <v>1131.1503629450399</v>
      </c>
    </row>
    <row r="1565" spans="1:44">
      <c r="A1565" s="2" t="s">
        <v>2153</v>
      </c>
      <c r="B1565" s="3" t="s">
        <v>2152</v>
      </c>
      <c r="C1565" t="e">
        <f>VLOOKUP(B1565,'2013(下)'!$A$2:$I$723,3,FALSE)</f>
        <v>#N/A</v>
      </c>
      <c r="D1565" t="e">
        <f>VLOOKUP(B1565,'2013(下)'!$A$2:$I$723,4,FALSE)</f>
        <v>#N/A</v>
      </c>
      <c r="E1565" t="e">
        <f>VLOOKUP(B1565,'2013(下)'!$A$2:$I$723,5,FALSE)</f>
        <v>#N/A</v>
      </c>
      <c r="F1565" t="e">
        <f>VLOOKUP(B1565,'2013(下)'!$A$2:$I$723,6,FALSE)</f>
        <v>#N/A</v>
      </c>
      <c r="G1565" t="e">
        <f>VLOOKUP(B1565,'2013(下)'!$A$2:$I$723,7,FALSE)</f>
        <v>#N/A</v>
      </c>
      <c r="H1565" t="e">
        <f>VLOOKUP(B1565,'2013(下)'!$A$2:$I$723,8,FALSE)</f>
        <v>#N/A</v>
      </c>
      <c r="I1565" t="e">
        <f>VLOOKUP(B1565,'2013(下)'!$A$2:$I$723,9,FALSE)</f>
        <v>#N/A</v>
      </c>
      <c r="J1565">
        <f>VLOOKUP(B1565,'2014(上)'!$A$2:$I$741,3,FALSE)</f>
        <v>3</v>
      </c>
      <c r="K1565">
        <f>VLOOKUP(B1565,'2014(上)'!$A$2:$I$741,4,FALSE)</f>
        <v>330.80149971703452</v>
      </c>
      <c r="L1565">
        <f>VLOOKUP(B1565,'2014(上)'!$A$2:$I$741,5,FALSE)</f>
        <v>0</v>
      </c>
      <c r="M1565">
        <f>VLOOKUP(B1565,'2014(上)'!$A$2:$I$741,6,FALSE)</f>
        <v>1</v>
      </c>
      <c r="N1565">
        <f>VLOOKUP(B1565,'2014(上)'!$A$2:$I$741,7,FALSE)</f>
        <v>47</v>
      </c>
      <c r="O1565">
        <f>VLOOKUP(B1565,'2014(上)'!$A$2:$I$741,8,FALSE)</f>
        <v>1</v>
      </c>
      <c r="P1565">
        <f>VLOOKUP(B1565,'2014(上)'!$A$2:$I$741,9,FALSE)</f>
        <v>5292.8239954725523</v>
      </c>
      <c r="Q1565" t="e">
        <f>VLOOKUP(B1565,'2014(下)'!$A$2:$I$539,3,FALSE)</f>
        <v>#N/A</v>
      </c>
      <c r="R1565" t="e">
        <f>VLOOKUP(B1565,'2014(下)'!$A$2:$I$539,4,FALSE)</f>
        <v>#N/A</v>
      </c>
      <c r="S1565" t="e">
        <f>VLOOKUP(B1565,'2014(下)'!$A$2:$I$539,5,FALSE)</f>
        <v>#N/A</v>
      </c>
      <c r="T1565" t="e">
        <f>VLOOKUP(B1565,'2014(下)'!$A$2:$I$539,6,FALSE)</f>
        <v>#N/A</v>
      </c>
      <c r="U1565" t="e">
        <f>VLOOKUP(B1565,'2014(下)'!$A$2:$I$539,7,FALSE)</f>
        <v>#N/A</v>
      </c>
      <c r="V1565" t="e">
        <f>VLOOKUP(B1565,'2014(下)'!$A$2:$I$539,8,FALSE)</f>
        <v>#N/A</v>
      </c>
      <c r="W1565" t="e">
        <f>VLOOKUP(B1565,'2014(下)'!$A$2:$I$539,9,FALSE)</f>
        <v>#N/A</v>
      </c>
      <c r="X1565">
        <f>VLOOKUP(B1565,'2015(上)'!$A$2:$I$639,3,FALSE)</f>
        <v>1</v>
      </c>
      <c r="Y1565">
        <f>VLOOKUP(B1565,'2015(上)'!$A$2:$I$639,4,FALSE)</f>
        <v>137.99924585218704</v>
      </c>
      <c r="Z1565">
        <f>VLOOKUP(B1565,'2015(上)'!$A$2:$I$639,5,FALSE)</f>
        <v>291.74577424853618</v>
      </c>
      <c r="AA1565">
        <f>VLOOKUP(B1565,'2015(上)'!$A$2:$I$639,6,FALSE)</f>
        <v>4</v>
      </c>
      <c r="AB1565">
        <f>VLOOKUP(B1565,'2015(上)'!$A$2:$I$639,7,FALSE)</f>
        <v>48</v>
      </c>
      <c r="AC1565">
        <f>VLOOKUP(B1565,'2015(上)'!$A$2:$I$639,8,FALSE)</f>
        <v>4</v>
      </c>
      <c r="AD1565">
        <f>VLOOKUP(B1565,'2015(上)'!$A$2:$I$639,9,FALSE)</f>
        <v>24649.707701908817</v>
      </c>
      <c r="AE1565" t="e">
        <f>VLOOKUP(B1565,'2015(下)'!$A$2:$I$627,3,FALSE)</f>
        <v>#N/A</v>
      </c>
      <c r="AF1565" t="e">
        <f>VLOOKUP(B1565,'2015(下)'!$A$2:$I$627,4,FALSE)</f>
        <v>#N/A</v>
      </c>
      <c r="AG1565" t="e">
        <f>VLOOKUP(B1565,'2015(下)'!$A$2:$I$627,5,FALSE)</f>
        <v>#N/A</v>
      </c>
      <c r="AH1565" t="e">
        <f>VLOOKUP(B1565,'2015(下)'!$A$2:$I$627,6,FALSE)</f>
        <v>#N/A</v>
      </c>
      <c r="AI1565" t="e">
        <f>VLOOKUP(B1565,'2015(下)'!$A$2:$I$627,7,FALSE)</f>
        <v>#N/A</v>
      </c>
      <c r="AJ1565" t="e">
        <f>VLOOKUP(B1565,'2015(下)'!$A$2:$I$627,8,FALSE)</f>
        <v>#N/A</v>
      </c>
      <c r="AK1565" t="e">
        <f>VLOOKUP(B1565,'2015(下)'!$A$2:$I$627,9,FALSE)</f>
        <v>#N/A</v>
      </c>
      <c r="AL1565">
        <f>VLOOKUP(B1565,'2016(上)'!$A$2:$I$521,3,FALSE)</f>
        <v>1</v>
      </c>
      <c r="AM1565">
        <f>VLOOKUP(B1565,'2016(上)'!$A$2:$I$521,4,FALSE)</f>
        <v>0</v>
      </c>
      <c r="AN1565">
        <f>VLOOKUP(B1565,'2016(上)'!$A$2:$I$521,5,FALSE)</f>
        <v>6360.0681739695701</v>
      </c>
      <c r="AO1565">
        <f>VLOOKUP(B1565,'2016(上)'!$A$2:$I$521,6,FALSE)</f>
        <v>2</v>
      </c>
      <c r="AP1565">
        <f>VLOOKUP(B1565,'2016(上)'!$A$2:$I$521,7,FALSE)</f>
        <v>97</v>
      </c>
      <c r="AQ1565">
        <f>VLOOKUP(B1565,'2016(上)'!$A$2:$I$521,8,FALSE)</f>
        <v>2</v>
      </c>
      <c r="AR1565">
        <f>VLOOKUP(B1565,'2016(上)'!$A$2:$I$521,9,FALSE)</f>
        <v>6360.0681739695701</v>
      </c>
    </row>
    <row r="1566" spans="1:44">
      <c r="A1566" s="2" t="s">
        <v>2633</v>
      </c>
      <c r="B1566" s="3" t="s">
        <v>2632</v>
      </c>
      <c r="C1566" t="e">
        <f>VLOOKUP(B1566,'2013(下)'!$A$2:$I$723,3,FALSE)</f>
        <v>#N/A</v>
      </c>
      <c r="D1566" t="e">
        <f>VLOOKUP(B1566,'2013(下)'!$A$2:$I$723,4,FALSE)</f>
        <v>#N/A</v>
      </c>
      <c r="E1566" t="e">
        <f>VLOOKUP(B1566,'2013(下)'!$A$2:$I$723,5,FALSE)</f>
        <v>#N/A</v>
      </c>
      <c r="F1566" t="e">
        <f>VLOOKUP(B1566,'2013(下)'!$A$2:$I$723,6,FALSE)</f>
        <v>#N/A</v>
      </c>
      <c r="G1566" t="e">
        <f>VLOOKUP(B1566,'2013(下)'!$A$2:$I$723,7,FALSE)</f>
        <v>#N/A</v>
      </c>
      <c r="H1566" t="e">
        <f>VLOOKUP(B1566,'2013(下)'!$A$2:$I$723,8,FALSE)</f>
        <v>#N/A</v>
      </c>
      <c r="I1566" t="e">
        <f>VLOOKUP(B1566,'2013(下)'!$A$2:$I$723,9,FALSE)</f>
        <v>#N/A</v>
      </c>
      <c r="J1566" t="e">
        <f>VLOOKUP(B1566,'2014(上)'!$A$2:$I$741,3,FALSE)</f>
        <v>#N/A</v>
      </c>
      <c r="K1566" t="e">
        <f>VLOOKUP(B1566,'2014(上)'!$A$2:$I$741,4,FALSE)</f>
        <v>#N/A</v>
      </c>
      <c r="L1566" t="e">
        <f>VLOOKUP(B1566,'2014(上)'!$A$2:$I$741,5,FALSE)</f>
        <v>#N/A</v>
      </c>
      <c r="M1566" t="e">
        <f>VLOOKUP(B1566,'2014(上)'!$A$2:$I$741,6,FALSE)</f>
        <v>#N/A</v>
      </c>
      <c r="N1566" t="e">
        <f>VLOOKUP(B1566,'2014(上)'!$A$2:$I$741,7,FALSE)</f>
        <v>#N/A</v>
      </c>
      <c r="O1566" t="e">
        <f>VLOOKUP(B1566,'2014(上)'!$A$2:$I$741,8,FALSE)</f>
        <v>#N/A</v>
      </c>
      <c r="P1566" t="e">
        <f>VLOOKUP(B1566,'2014(上)'!$A$2:$I$741,9,FALSE)</f>
        <v>#N/A</v>
      </c>
      <c r="Q1566">
        <f>VLOOKUP(B1566,'2014(下)'!$A$2:$I$539,3,FALSE)</f>
        <v>1</v>
      </c>
      <c r="R1566">
        <f>VLOOKUP(B1566,'2014(下)'!$A$2:$I$539,4,FALSE)</f>
        <v>1360</v>
      </c>
      <c r="S1566">
        <f>VLOOKUP(B1566,'2014(下)'!$A$2:$I$539,5,FALSE)</f>
        <v>0</v>
      </c>
      <c r="T1566">
        <f>VLOOKUP(B1566,'2014(下)'!$A$2:$I$539,6,FALSE)</f>
        <v>1</v>
      </c>
      <c r="U1566">
        <f>VLOOKUP(B1566,'2014(下)'!$A$2:$I$539,7,FALSE)</f>
        <v>63</v>
      </c>
      <c r="V1566">
        <f>VLOOKUP(B1566,'2014(下)'!$A$2:$I$539,8,FALSE)</f>
        <v>1</v>
      </c>
      <c r="W1566">
        <f>VLOOKUP(B1566,'2014(下)'!$A$2:$I$539,9,FALSE)</f>
        <v>1360</v>
      </c>
      <c r="X1566" t="e">
        <f>VLOOKUP(B1566,'2015(上)'!$A$2:$I$639,3,FALSE)</f>
        <v>#N/A</v>
      </c>
      <c r="Y1566" t="e">
        <f>VLOOKUP(B1566,'2015(上)'!$A$2:$I$639,4,FALSE)</f>
        <v>#N/A</v>
      </c>
      <c r="Z1566" t="e">
        <f>VLOOKUP(B1566,'2015(上)'!$A$2:$I$639,5,FALSE)</f>
        <v>#N/A</v>
      </c>
      <c r="AA1566" t="e">
        <f>VLOOKUP(B1566,'2015(上)'!$A$2:$I$639,6,FALSE)</f>
        <v>#N/A</v>
      </c>
      <c r="AB1566" t="e">
        <f>VLOOKUP(B1566,'2015(上)'!$A$2:$I$639,7,FALSE)</f>
        <v>#N/A</v>
      </c>
      <c r="AC1566" t="e">
        <f>VLOOKUP(B1566,'2015(上)'!$A$2:$I$639,8,FALSE)</f>
        <v>#N/A</v>
      </c>
      <c r="AD1566" t="e">
        <f>VLOOKUP(B1566,'2015(上)'!$A$2:$I$639,9,FALSE)</f>
        <v>#N/A</v>
      </c>
      <c r="AE1566" t="e">
        <f>VLOOKUP(B1566,'2015(下)'!$A$2:$I$627,3,FALSE)</f>
        <v>#N/A</v>
      </c>
      <c r="AF1566" t="e">
        <f>VLOOKUP(B1566,'2015(下)'!$A$2:$I$627,4,FALSE)</f>
        <v>#N/A</v>
      </c>
      <c r="AG1566" t="e">
        <f>VLOOKUP(B1566,'2015(下)'!$A$2:$I$627,5,FALSE)</f>
        <v>#N/A</v>
      </c>
      <c r="AH1566" t="e">
        <f>VLOOKUP(B1566,'2015(下)'!$A$2:$I$627,6,FALSE)</f>
        <v>#N/A</v>
      </c>
      <c r="AI1566" t="e">
        <f>VLOOKUP(B1566,'2015(下)'!$A$2:$I$627,7,FALSE)</f>
        <v>#N/A</v>
      </c>
      <c r="AJ1566" t="e">
        <f>VLOOKUP(B1566,'2015(下)'!$A$2:$I$627,8,FALSE)</f>
        <v>#N/A</v>
      </c>
      <c r="AK1566" t="e">
        <f>VLOOKUP(B1566,'2015(下)'!$A$2:$I$627,9,FALSE)</f>
        <v>#N/A</v>
      </c>
      <c r="AL1566" t="e">
        <f>VLOOKUP(B1566,'2016(上)'!$A$2:$I$521,3,FALSE)</f>
        <v>#N/A</v>
      </c>
      <c r="AM1566" t="e">
        <f>VLOOKUP(B1566,'2016(上)'!$A$2:$I$521,4,FALSE)</f>
        <v>#N/A</v>
      </c>
      <c r="AN1566" t="e">
        <f>VLOOKUP(B1566,'2016(上)'!$A$2:$I$521,5,FALSE)</f>
        <v>#N/A</v>
      </c>
      <c r="AO1566" t="e">
        <f>VLOOKUP(B1566,'2016(上)'!$A$2:$I$521,6,FALSE)</f>
        <v>#N/A</v>
      </c>
      <c r="AP1566" t="e">
        <f>VLOOKUP(B1566,'2016(上)'!$A$2:$I$521,7,FALSE)</f>
        <v>#N/A</v>
      </c>
      <c r="AQ1566" t="e">
        <f>VLOOKUP(B1566,'2016(上)'!$A$2:$I$521,8,FALSE)</f>
        <v>#N/A</v>
      </c>
      <c r="AR1566" t="e">
        <f>VLOOKUP(B1566,'2016(上)'!$A$2:$I$521,9,FALSE)</f>
        <v>#N/A</v>
      </c>
    </row>
    <row r="1567" spans="1:44">
      <c r="A1567" s="2" t="s">
        <v>1143</v>
      </c>
      <c r="B1567" s="3" t="s">
        <v>1142</v>
      </c>
      <c r="C1567">
        <f>VLOOKUP(B1567,'2013(下)'!$A$2:$I$723,3,FALSE)</f>
        <v>6</v>
      </c>
      <c r="D1567">
        <f>VLOOKUP(B1567,'2013(下)'!$A$2:$I$723,4,FALSE)</f>
        <v>3094.1437074673145</v>
      </c>
      <c r="E1567">
        <f>VLOOKUP(B1567,'2013(下)'!$A$2:$I$723,5,FALSE)</f>
        <v>76.176172968416267</v>
      </c>
      <c r="F1567">
        <f>VLOOKUP(B1567,'2013(下)'!$A$2:$I$723,6,FALSE)</f>
        <v>1.8333333333333333</v>
      </c>
      <c r="G1567">
        <f>VLOOKUP(B1567,'2013(下)'!$A$2:$I$723,7,FALSE)</f>
        <v>60</v>
      </c>
      <c r="H1567">
        <f>VLOOKUP(B1567,'2013(下)'!$A$2:$I$723,8,FALSE)</f>
        <v>11</v>
      </c>
      <c r="I1567">
        <f>VLOOKUP(B1567,'2013(下)'!$A$2:$I$723,9,FALSE)</f>
        <v>15787.016680910416</v>
      </c>
      <c r="J1567">
        <f>VLOOKUP(B1567,'2014(上)'!$A$2:$I$741,3,FALSE)</f>
        <v>2</v>
      </c>
      <c r="K1567">
        <f>VLOOKUP(B1567,'2014(上)'!$A$2:$I$741,4,FALSE)</f>
        <v>0</v>
      </c>
      <c r="L1567">
        <f>VLOOKUP(B1567,'2014(上)'!$A$2:$I$741,5,FALSE)</f>
        <v>1191.0373928340857</v>
      </c>
      <c r="M1567">
        <f>VLOOKUP(B1567,'2014(上)'!$A$2:$I$741,6,FALSE)</f>
        <v>4</v>
      </c>
      <c r="N1567">
        <f>VLOOKUP(B1567,'2014(上)'!$A$2:$I$741,7,FALSE)</f>
        <v>48</v>
      </c>
      <c r="O1567">
        <f>VLOOKUP(B1567,'2014(上)'!$A$2:$I$741,8,FALSE)</f>
        <v>4</v>
      </c>
      <c r="P1567">
        <f>VLOOKUP(B1567,'2014(上)'!$A$2:$I$741,9,FALSE)</f>
        <v>4991.1779007066962</v>
      </c>
      <c r="Q1567">
        <f>VLOOKUP(B1567,'2014(下)'!$A$2:$I$539,3,FALSE)</f>
        <v>1</v>
      </c>
      <c r="R1567">
        <f>VLOOKUP(B1567,'2014(下)'!$A$2:$I$539,4,FALSE)</f>
        <v>0</v>
      </c>
      <c r="S1567">
        <f>VLOOKUP(B1567,'2014(下)'!$A$2:$I$539,5,FALSE)</f>
        <v>4760.1866900698515</v>
      </c>
      <c r="T1567">
        <f>VLOOKUP(B1567,'2014(下)'!$A$2:$I$539,6,FALSE)</f>
        <v>4</v>
      </c>
      <c r="U1567">
        <f>VLOOKUP(B1567,'2014(下)'!$A$2:$I$539,7,FALSE)</f>
        <v>90</v>
      </c>
      <c r="V1567">
        <f>VLOOKUP(B1567,'2014(下)'!$A$2:$I$539,8,FALSE)</f>
        <v>4</v>
      </c>
      <c r="W1567">
        <f>VLOOKUP(B1567,'2014(下)'!$A$2:$I$539,9,FALSE)</f>
        <v>6083.4299333130948</v>
      </c>
      <c r="X1567" t="e">
        <f>VLOOKUP(B1567,'2015(上)'!$A$2:$I$639,3,FALSE)</f>
        <v>#N/A</v>
      </c>
      <c r="Y1567" t="e">
        <f>VLOOKUP(B1567,'2015(上)'!$A$2:$I$639,4,FALSE)</f>
        <v>#N/A</v>
      </c>
      <c r="Z1567" t="e">
        <f>VLOOKUP(B1567,'2015(上)'!$A$2:$I$639,5,FALSE)</f>
        <v>#N/A</v>
      </c>
      <c r="AA1567" t="e">
        <f>VLOOKUP(B1567,'2015(上)'!$A$2:$I$639,6,FALSE)</f>
        <v>#N/A</v>
      </c>
      <c r="AB1567" t="e">
        <f>VLOOKUP(B1567,'2015(上)'!$A$2:$I$639,7,FALSE)</f>
        <v>#N/A</v>
      </c>
      <c r="AC1567" t="e">
        <f>VLOOKUP(B1567,'2015(上)'!$A$2:$I$639,8,FALSE)</f>
        <v>#N/A</v>
      </c>
      <c r="AD1567" t="e">
        <f>VLOOKUP(B1567,'2015(上)'!$A$2:$I$639,9,FALSE)</f>
        <v>#N/A</v>
      </c>
      <c r="AE1567">
        <f>VLOOKUP(B1567,'2015(下)'!$A$2:$I$627,3,FALSE)</f>
        <v>1</v>
      </c>
      <c r="AF1567">
        <f>VLOOKUP(B1567,'2015(下)'!$A$2:$I$627,4,FALSE)</f>
        <v>415.04043545878693</v>
      </c>
      <c r="AG1567">
        <f>VLOOKUP(B1567,'2015(下)'!$A$2:$I$627,5,FALSE)</f>
        <v>35.998947091339829</v>
      </c>
      <c r="AH1567">
        <f>VLOOKUP(B1567,'2015(下)'!$A$2:$I$627,6,FALSE)</f>
        <v>2</v>
      </c>
      <c r="AI1567">
        <f>VLOOKUP(B1567,'2015(下)'!$A$2:$I$627,7,FALSE)</f>
        <v>52</v>
      </c>
      <c r="AJ1567">
        <f>VLOOKUP(B1567,'2015(下)'!$A$2:$I$627,8,FALSE)</f>
        <v>2</v>
      </c>
      <c r="AK1567">
        <f>VLOOKUP(B1567,'2015(下)'!$A$2:$I$627,9,FALSE)</f>
        <v>7206.1046817182387</v>
      </c>
      <c r="AL1567" t="e">
        <f>VLOOKUP(B1567,'2016(上)'!$A$2:$I$521,3,FALSE)</f>
        <v>#N/A</v>
      </c>
      <c r="AM1567" t="e">
        <f>VLOOKUP(B1567,'2016(上)'!$A$2:$I$521,4,FALSE)</f>
        <v>#N/A</v>
      </c>
      <c r="AN1567" t="e">
        <f>VLOOKUP(B1567,'2016(上)'!$A$2:$I$521,5,FALSE)</f>
        <v>#N/A</v>
      </c>
      <c r="AO1567" t="e">
        <f>VLOOKUP(B1567,'2016(上)'!$A$2:$I$521,6,FALSE)</f>
        <v>#N/A</v>
      </c>
      <c r="AP1567" t="e">
        <f>VLOOKUP(B1567,'2016(上)'!$A$2:$I$521,7,FALSE)</f>
        <v>#N/A</v>
      </c>
      <c r="AQ1567" t="e">
        <f>VLOOKUP(B1567,'2016(上)'!$A$2:$I$521,8,FALSE)</f>
        <v>#N/A</v>
      </c>
      <c r="AR1567" t="e">
        <f>VLOOKUP(B1567,'2016(上)'!$A$2:$I$521,9,FALSE)</f>
        <v>#N/A</v>
      </c>
    </row>
    <row r="1568" spans="1:44">
      <c r="A1568" s="2" t="s">
        <v>3080</v>
      </c>
      <c r="B1568" s="3" t="s">
        <v>3079</v>
      </c>
      <c r="C1568" t="e">
        <f>VLOOKUP(B1568,'2013(下)'!$A$2:$I$723,3,FALSE)</f>
        <v>#N/A</v>
      </c>
      <c r="D1568" t="e">
        <f>VLOOKUP(B1568,'2013(下)'!$A$2:$I$723,4,FALSE)</f>
        <v>#N/A</v>
      </c>
      <c r="E1568" t="e">
        <f>VLOOKUP(B1568,'2013(下)'!$A$2:$I$723,5,FALSE)</f>
        <v>#N/A</v>
      </c>
      <c r="F1568" t="e">
        <f>VLOOKUP(B1568,'2013(下)'!$A$2:$I$723,6,FALSE)</f>
        <v>#N/A</v>
      </c>
      <c r="G1568" t="e">
        <f>VLOOKUP(B1568,'2013(下)'!$A$2:$I$723,7,FALSE)</f>
        <v>#N/A</v>
      </c>
      <c r="H1568" t="e">
        <f>VLOOKUP(B1568,'2013(下)'!$A$2:$I$723,8,FALSE)</f>
        <v>#N/A</v>
      </c>
      <c r="I1568" t="e">
        <f>VLOOKUP(B1568,'2013(下)'!$A$2:$I$723,9,FALSE)</f>
        <v>#N/A</v>
      </c>
      <c r="J1568" t="e">
        <f>VLOOKUP(B1568,'2014(上)'!$A$2:$I$741,3,FALSE)</f>
        <v>#N/A</v>
      </c>
      <c r="K1568" t="e">
        <f>VLOOKUP(B1568,'2014(上)'!$A$2:$I$741,4,FALSE)</f>
        <v>#N/A</v>
      </c>
      <c r="L1568" t="e">
        <f>VLOOKUP(B1568,'2014(上)'!$A$2:$I$741,5,FALSE)</f>
        <v>#N/A</v>
      </c>
      <c r="M1568" t="e">
        <f>VLOOKUP(B1568,'2014(上)'!$A$2:$I$741,6,FALSE)</f>
        <v>#N/A</v>
      </c>
      <c r="N1568" t="e">
        <f>VLOOKUP(B1568,'2014(上)'!$A$2:$I$741,7,FALSE)</f>
        <v>#N/A</v>
      </c>
      <c r="O1568" t="e">
        <f>VLOOKUP(B1568,'2014(上)'!$A$2:$I$741,8,FALSE)</f>
        <v>#N/A</v>
      </c>
      <c r="P1568" t="e">
        <f>VLOOKUP(B1568,'2014(上)'!$A$2:$I$741,9,FALSE)</f>
        <v>#N/A</v>
      </c>
      <c r="Q1568" t="e">
        <f>VLOOKUP(B1568,'2014(下)'!$A$2:$I$539,3,FALSE)</f>
        <v>#N/A</v>
      </c>
      <c r="R1568" t="e">
        <f>VLOOKUP(B1568,'2014(下)'!$A$2:$I$539,4,FALSE)</f>
        <v>#N/A</v>
      </c>
      <c r="S1568" t="e">
        <f>VLOOKUP(B1568,'2014(下)'!$A$2:$I$539,5,FALSE)</f>
        <v>#N/A</v>
      </c>
      <c r="T1568" t="e">
        <f>VLOOKUP(B1568,'2014(下)'!$A$2:$I$539,6,FALSE)</f>
        <v>#N/A</v>
      </c>
      <c r="U1568" t="e">
        <f>VLOOKUP(B1568,'2014(下)'!$A$2:$I$539,7,FALSE)</f>
        <v>#N/A</v>
      </c>
      <c r="V1568" t="e">
        <f>VLOOKUP(B1568,'2014(下)'!$A$2:$I$539,8,FALSE)</f>
        <v>#N/A</v>
      </c>
      <c r="W1568" t="e">
        <f>VLOOKUP(B1568,'2014(下)'!$A$2:$I$539,9,FALSE)</f>
        <v>#N/A</v>
      </c>
      <c r="X1568">
        <f>VLOOKUP(B1568,'2015(上)'!$A$2:$I$639,3,FALSE)</f>
        <v>1</v>
      </c>
      <c r="Y1568">
        <f>VLOOKUP(B1568,'2015(上)'!$A$2:$I$639,4,FALSE)</f>
        <v>0</v>
      </c>
      <c r="Z1568">
        <f>VLOOKUP(B1568,'2015(上)'!$A$2:$I$639,5,FALSE)</f>
        <v>1155.7321063394684</v>
      </c>
      <c r="AA1568">
        <f>VLOOKUP(B1568,'2015(上)'!$A$2:$I$639,6,FALSE)</f>
        <v>1</v>
      </c>
      <c r="AB1568">
        <f>VLOOKUP(B1568,'2015(上)'!$A$2:$I$639,7,FALSE)</f>
        <v>94</v>
      </c>
      <c r="AC1568">
        <f>VLOOKUP(B1568,'2015(上)'!$A$2:$I$639,8,FALSE)</f>
        <v>1</v>
      </c>
      <c r="AD1568">
        <f>VLOOKUP(B1568,'2015(上)'!$A$2:$I$639,9,FALSE)</f>
        <v>2311.4642126789367</v>
      </c>
      <c r="AE1568" t="e">
        <f>VLOOKUP(B1568,'2015(下)'!$A$2:$I$627,3,FALSE)</f>
        <v>#N/A</v>
      </c>
      <c r="AF1568" t="e">
        <f>VLOOKUP(B1568,'2015(下)'!$A$2:$I$627,4,FALSE)</f>
        <v>#N/A</v>
      </c>
      <c r="AG1568" t="e">
        <f>VLOOKUP(B1568,'2015(下)'!$A$2:$I$627,5,FALSE)</f>
        <v>#N/A</v>
      </c>
      <c r="AH1568" t="e">
        <f>VLOOKUP(B1568,'2015(下)'!$A$2:$I$627,6,FALSE)</f>
        <v>#N/A</v>
      </c>
      <c r="AI1568" t="e">
        <f>VLOOKUP(B1568,'2015(下)'!$A$2:$I$627,7,FALSE)</f>
        <v>#N/A</v>
      </c>
      <c r="AJ1568" t="e">
        <f>VLOOKUP(B1568,'2015(下)'!$A$2:$I$627,8,FALSE)</f>
        <v>#N/A</v>
      </c>
      <c r="AK1568" t="e">
        <f>VLOOKUP(B1568,'2015(下)'!$A$2:$I$627,9,FALSE)</f>
        <v>#N/A</v>
      </c>
      <c r="AL1568" t="e">
        <f>VLOOKUP(B1568,'2016(上)'!$A$2:$I$521,3,FALSE)</f>
        <v>#N/A</v>
      </c>
      <c r="AM1568" t="e">
        <f>VLOOKUP(B1568,'2016(上)'!$A$2:$I$521,4,FALSE)</f>
        <v>#N/A</v>
      </c>
      <c r="AN1568" t="e">
        <f>VLOOKUP(B1568,'2016(上)'!$A$2:$I$521,5,FALSE)</f>
        <v>#N/A</v>
      </c>
      <c r="AO1568" t="e">
        <f>VLOOKUP(B1568,'2016(上)'!$A$2:$I$521,6,FALSE)</f>
        <v>#N/A</v>
      </c>
      <c r="AP1568" t="e">
        <f>VLOOKUP(B1568,'2016(上)'!$A$2:$I$521,7,FALSE)</f>
        <v>#N/A</v>
      </c>
      <c r="AQ1568" t="e">
        <f>VLOOKUP(B1568,'2016(上)'!$A$2:$I$521,8,FALSE)</f>
        <v>#N/A</v>
      </c>
      <c r="AR1568" t="e">
        <f>VLOOKUP(B1568,'2016(上)'!$A$2:$I$521,9,FALSE)</f>
        <v>#N/A</v>
      </c>
    </row>
    <row r="1569" spans="1:44">
      <c r="A1569" s="2" t="s">
        <v>3477</v>
      </c>
      <c r="B1569" s="3" t="s">
        <v>3476</v>
      </c>
      <c r="C1569" t="e">
        <f>VLOOKUP(B1569,'2013(下)'!$A$2:$I$723,3,FALSE)</f>
        <v>#N/A</v>
      </c>
      <c r="D1569" t="e">
        <f>VLOOKUP(B1569,'2013(下)'!$A$2:$I$723,4,FALSE)</f>
        <v>#N/A</v>
      </c>
      <c r="E1569" t="e">
        <f>VLOOKUP(B1569,'2013(下)'!$A$2:$I$723,5,FALSE)</f>
        <v>#N/A</v>
      </c>
      <c r="F1569" t="e">
        <f>VLOOKUP(B1569,'2013(下)'!$A$2:$I$723,6,FALSE)</f>
        <v>#N/A</v>
      </c>
      <c r="G1569" t="e">
        <f>VLOOKUP(B1569,'2013(下)'!$A$2:$I$723,7,FALSE)</f>
        <v>#N/A</v>
      </c>
      <c r="H1569" t="e">
        <f>VLOOKUP(B1569,'2013(下)'!$A$2:$I$723,8,FALSE)</f>
        <v>#N/A</v>
      </c>
      <c r="I1569" t="e">
        <f>VLOOKUP(B1569,'2013(下)'!$A$2:$I$723,9,FALSE)</f>
        <v>#N/A</v>
      </c>
      <c r="J1569" t="e">
        <f>VLOOKUP(B1569,'2014(上)'!$A$2:$I$741,3,FALSE)</f>
        <v>#N/A</v>
      </c>
      <c r="K1569" t="e">
        <f>VLOOKUP(B1569,'2014(上)'!$A$2:$I$741,4,FALSE)</f>
        <v>#N/A</v>
      </c>
      <c r="L1569" t="e">
        <f>VLOOKUP(B1569,'2014(上)'!$A$2:$I$741,5,FALSE)</f>
        <v>#N/A</v>
      </c>
      <c r="M1569" t="e">
        <f>VLOOKUP(B1569,'2014(上)'!$A$2:$I$741,6,FALSE)</f>
        <v>#N/A</v>
      </c>
      <c r="N1569" t="e">
        <f>VLOOKUP(B1569,'2014(上)'!$A$2:$I$741,7,FALSE)</f>
        <v>#N/A</v>
      </c>
      <c r="O1569" t="e">
        <f>VLOOKUP(B1569,'2014(上)'!$A$2:$I$741,8,FALSE)</f>
        <v>#N/A</v>
      </c>
      <c r="P1569" t="e">
        <f>VLOOKUP(B1569,'2014(上)'!$A$2:$I$741,9,FALSE)</f>
        <v>#N/A</v>
      </c>
      <c r="Q1569" t="e">
        <f>VLOOKUP(B1569,'2014(下)'!$A$2:$I$539,3,FALSE)</f>
        <v>#N/A</v>
      </c>
      <c r="R1569" t="e">
        <f>VLOOKUP(B1569,'2014(下)'!$A$2:$I$539,4,FALSE)</f>
        <v>#N/A</v>
      </c>
      <c r="S1569" t="e">
        <f>VLOOKUP(B1569,'2014(下)'!$A$2:$I$539,5,FALSE)</f>
        <v>#N/A</v>
      </c>
      <c r="T1569" t="e">
        <f>VLOOKUP(B1569,'2014(下)'!$A$2:$I$539,6,FALSE)</f>
        <v>#N/A</v>
      </c>
      <c r="U1569" t="e">
        <f>VLOOKUP(B1569,'2014(下)'!$A$2:$I$539,7,FALSE)</f>
        <v>#N/A</v>
      </c>
      <c r="V1569" t="e">
        <f>VLOOKUP(B1569,'2014(下)'!$A$2:$I$539,8,FALSE)</f>
        <v>#N/A</v>
      </c>
      <c r="W1569" t="e">
        <f>VLOOKUP(B1569,'2014(下)'!$A$2:$I$539,9,FALSE)</f>
        <v>#N/A</v>
      </c>
      <c r="X1569" t="e">
        <f>VLOOKUP(B1569,'2015(上)'!$A$2:$I$639,3,FALSE)</f>
        <v>#N/A</v>
      </c>
      <c r="Y1569" t="e">
        <f>VLOOKUP(B1569,'2015(上)'!$A$2:$I$639,4,FALSE)</f>
        <v>#N/A</v>
      </c>
      <c r="Z1569" t="e">
        <f>VLOOKUP(B1569,'2015(上)'!$A$2:$I$639,5,FALSE)</f>
        <v>#N/A</v>
      </c>
      <c r="AA1569" t="e">
        <f>VLOOKUP(B1569,'2015(上)'!$A$2:$I$639,6,FALSE)</f>
        <v>#N/A</v>
      </c>
      <c r="AB1569" t="e">
        <f>VLOOKUP(B1569,'2015(上)'!$A$2:$I$639,7,FALSE)</f>
        <v>#N/A</v>
      </c>
      <c r="AC1569" t="e">
        <f>VLOOKUP(B1569,'2015(上)'!$A$2:$I$639,8,FALSE)</f>
        <v>#N/A</v>
      </c>
      <c r="AD1569" t="e">
        <f>VLOOKUP(B1569,'2015(上)'!$A$2:$I$639,9,FALSE)</f>
        <v>#N/A</v>
      </c>
      <c r="AE1569">
        <f>VLOOKUP(B1569,'2015(下)'!$A$2:$I$627,3,FALSE)</f>
        <v>3</v>
      </c>
      <c r="AF1569">
        <f>VLOOKUP(B1569,'2015(下)'!$A$2:$I$627,4,FALSE)</f>
        <v>2509.9111846579317</v>
      </c>
      <c r="AG1569">
        <f>VLOOKUP(B1569,'2015(下)'!$A$2:$I$627,5,FALSE)</f>
        <v>0</v>
      </c>
      <c r="AH1569">
        <f>VLOOKUP(B1569,'2015(下)'!$A$2:$I$627,6,FALSE)</f>
        <v>0.66666666666666663</v>
      </c>
      <c r="AI1569">
        <f>VLOOKUP(B1569,'2015(下)'!$A$2:$I$627,7,FALSE)</f>
        <v>1</v>
      </c>
      <c r="AJ1569">
        <f>VLOOKUP(B1569,'2015(下)'!$A$2:$I$627,8,FALSE)</f>
        <v>2</v>
      </c>
      <c r="AK1569">
        <f>VLOOKUP(B1569,'2015(下)'!$A$2:$I$627,9,FALSE)</f>
        <v>4895.7007299270072</v>
      </c>
      <c r="AL1569" t="e">
        <f>VLOOKUP(B1569,'2016(上)'!$A$2:$I$521,3,FALSE)</f>
        <v>#N/A</v>
      </c>
      <c r="AM1569" t="e">
        <f>VLOOKUP(B1569,'2016(上)'!$A$2:$I$521,4,FALSE)</f>
        <v>#N/A</v>
      </c>
      <c r="AN1569" t="e">
        <f>VLOOKUP(B1569,'2016(上)'!$A$2:$I$521,5,FALSE)</f>
        <v>#N/A</v>
      </c>
      <c r="AO1569" t="e">
        <f>VLOOKUP(B1569,'2016(上)'!$A$2:$I$521,6,FALSE)</f>
        <v>#N/A</v>
      </c>
      <c r="AP1569" t="e">
        <f>VLOOKUP(B1569,'2016(上)'!$A$2:$I$521,7,FALSE)</f>
        <v>#N/A</v>
      </c>
      <c r="AQ1569" t="e">
        <f>VLOOKUP(B1569,'2016(上)'!$A$2:$I$521,8,FALSE)</f>
        <v>#N/A</v>
      </c>
      <c r="AR1569" t="e">
        <f>VLOOKUP(B1569,'2016(上)'!$A$2:$I$521,9,FALSE)</f>
        <v>#N/A</v>
      </c>
    </row>
    <row r="1570" spans="1:44">
      <c r="A1570" s="2" t="s">
        <v>2155</v>
      </c>
      <c r="B1570" s="3" t="s">
        <v>2154</v>
      </c>
      <c r="C1570" t="e">
        <f>VLOOKUP(B1570,'2013(下)'!$A$2:$I$723,3,FALSE)</f>
        <v>#N/A</v>
      </c>
      <c r="D1570" t="e">
        <f>VLOOKUP(B1570,'2013(下)'!$A$2:$I$723,4,FALSE)</f>
        <v>#N/A</v>
      </c>
      <c r="E1570" t="e">
        <f>VLOOKUP(B1570,'2013(下)'!$A$2:$I$723,5,FALSE)</f>
        <v>#N/A</v>
      </c>
      <c r="F1570" t="e">
        <f>VLOOKUP(B1570,'2013(下)'!$A$2:$I$723,6,FALSE)</f>
        <v>#N/A</v>
      </c>
      <c r="G1570" t="e">
        <f>VLOOKUP(B1570,'2013(下)'!$A$2:$I$723,7,FALSE)</f>
        <v>#N/A</v>
      </c>
      <c r="H1570" t="e">
        <f>VLOOKUP(B1570,'2013(下)'!$A$2:$I$723,8,FALSE)</f>
        <v>#N/A</v>
      </c>
      <c r="I1570" t="e">
        <f>VLOOKUP(B1570,'2013(下)'!$A$2:$I$723,9,FALSE)</f>
        <v>#N/A</v>
      </c>
      <c r="J1570">
        <f>VLOOKUP(B1570,'2014(上)'!$A$2:$I$741,3,FALSE)</f>
        <v>1</v>
      </c>
      <c r="K1570">
        <f>VLOOKUP(B1570,'2014(上)'!$A$2:$I$741,4,FALSE)</f>
        <v>34.571428571428569</v>
      </c>
      <c r="L1570">
        <f>VLOOKUP(B1570,'2014(上)'!$A$2:$I$741,5,FALSE)</f>
        <v>0</v>
      </c>
      <c r="M1570">
        <f>VLOOKUP(B1570,'2014(上)'!$A$2:$I$741,6,FALSE)</f>
        <v>1</v>
      </c>
      <c r="N1570">
        <f>VLOOKUP(B1570,'2014(上)'!$A$2:$I$741,7,FALSE)</f>
        <v>165</v>
      </c>
      <c r="O1570">
        <f>VLOOKUP(B1570,'2014(上)'!$A$2:$I$741,8,FALSE)</f>
        <v>1</v>
      </c>
      <c r="P1570">
        <f>VLOOKUP(B1570,'2014(上)'!$A$2:$I$741,9,FALSE)</f>
        <v>518.57142857142856</v>
      </c>
      <c r="Q1570">
        <f>VLOOKUP(B1570,'2014(下)'!$A$2:$I$539,3,FALSE)</f>
        <v>1</v>
      </c>
      <c r="R1570">
        <f>VLOOKUP(B1570,'2014(下)'!$A$2:$I$539,4,FALSE)</f>
        <v>0</v>
      </c>
      <c r="S1570">
        <f>VLOOKUP(B1570,'2014(下)'!$A$2:$I$539,5,FALSE)</f>
        <v>86.555597014925382</v>
      </c>
      <c r="T1570">
        <f>VLOOKUP(B1570,'2014(下)'!$A$2:$I$539,6,FALSE)</f>
        <v>1</v>
      </c>
      <c r="U1570">
        <f>VLOOKUP(B1570,'2014(下)'!$A$2:$I$539,7,FALSE)</f>
        <v>127</v>
      </c>
      <c r="V1570">
        <f>VLOOKUP(B1570,'2014(下)'!$A$2:$I$539,8,FALSE)</f>
        <v>1</v>
      </c>
      <c r="W1570">
        <f>VLOOKUP(B1570,'2014(下)'!$A$2:$I$539,9,FALSE)</f>
        <v>2495</v>
      </c>
      <c r="X1570" t="e">
        <f>VLOOKUP(B1570,'2015(上)'!$A$2:$I$639,3,FALSE)</f>
        <v>#N/A</v>
      </c>
      <c r="Y1570" t="e">
        <f>VLOOKUP(B1570,'2015(上)'!$A$2:$I$639,4,FALSE)</f>
        <v>#N/A</v>
      </c>
      <c r="Z1570" t="e">
        <f>VLOOKUP(B1570,'2015(上)'!$A$2:$I$639,5,FALSE)</f>
        <v>#N/A</v>
      </c>
      <c r="AA1570" t="e">
        <f>VLOOKUP(B1570,'2015(上)'!$A$2:$I$639,6,FALSE)</f>
        <v>#N/A</v>
      </c>
      <c r="AB1570" t="e">
        <f>VLOOKUP(B1570,'2015(上)'!$A$2:$I$639,7,FALSE)</f>
        <v>#N/A</v>
      </c>
      <c r="AC1570" t="e">
        <f>VLOOKUP(B1570,'2015(上)'!$A$2:$I$639,8,FALSE)</f>
        <v>#N/A</v>
      </c>
      <c r="AD1570" t="e">
        <f>VLOOKUP(B1570,'2015(上)'!$A$2:$I$639,9,FALSE)</f>
        <v>#N/A</v>
      </c>
      <c r="AE1570" t="e">
        <f>VLOOKUP(B1570,'2015(下)'!$A$2:$I$627,3,FALSE)</f>
        <v>#N/A</v>
      </c>
      <c r="AF1570" t="e">
        <f>VLOOKUP(B1570,'2015(下)'!$A$2:$I$627,4,FALSE)</f>
        <v>#N/A</v>
      </c>
      <c r="AG1570" t="e">
        <f>VLOOKUP(B1570,'2015(下)'!$A$2:$I$627,5,FALSE)</f>
        <v>#N/A</v>
      </c>
      <c r="AH1570" t="e">
        <f>VLOOKUP(B1570,'2015(下)'!$A$2:$I$627,6,FALSE)</f>
        <v>#N/A</v>
      </c>
      <c r="AI1570" t="e">
        <f>VLOOKUP(B1570,'2015(下)'!$A$2:$I$627,7,FALSE)</f>
        <v>#N/A</v>
      </c>
      <c r="AJ1570" t="e">
        <f>VLOOKUP(B1570,'2015(下)'!$A$2:$I$627,8,FALSE)</f>
        <v>#N/A</v>
      </c>
      <c r="AK1570" t="e">
        <f>VLOOKUP(B1570,'2015(下)'!$A$2:$I$627,9,FALSE)</f>
        <v>#N/A</v>
      </c>
      <c r="AL1570" t="e">
        <f>VLOOKUP(B1570,'2016(上)'!$A$2:$I$521,3,FALSE)</f>
        <v>#N/A</v>
      </c>
      <c r="AM1570" t="e">
        <f>VLOOKUP(B1570,'2016(上)'!$A$2:$I$521,4,FALSE)</f>
        <v>#N/A</v>
      </c>
      <c r="AN1570" t="e">
        <f>VLOOKUP(B1570,'2016(上)'!$A$2:$I$521,5,FALSE)</f>
        <v>#N/A</v>
      </c>
      <c r="AO1570" t="e">
        <f>VLOOKUP(B1570,'2016(上)'!$A$2:$I$521,6,FALSE)</f>
        <v>#N/A</v>
      </c>
      <c r="AP1570" t="e">
        <f>VLOOKUP(B1570,'2016(上)'!$A$2:$I$521,7,FALSE)</f>
        <v>#N/A</v>
      </c>
      <c r="AQ1570" t="e">
        <f>VLOOKUP(B1570,'2016(上)'!$A$2:$I$521,8,FALSE)</f>
        <v>#N/A</v>
      </c>
      <c r="AR1570" t="e">
        <f>VLOOKUP(B1570,'2016(上)'!$A$2:$I$521,9,FALSE)</f>
        <v>#N/A</v>
      </c>
    </row>
    <row r="1571" spans="1:44">
      <c r="A1571" s="2" t="s">
        <v>2157</v>
      </c>
      <c r="B1571" s="3" t="s">
        <v>2156</v>
      </c>
      <c r="C1571" t="e">
        <f>VLOOKUP(B1571,'2013(下)'!$A$2:$I$723,3,FALSE)</f>
        <v>#N/A</v>
      </c>
      <c r="D1571" t="e">
        <f>VLOOKUP(B1571,'2013(下)'!$A$2:$I$723,4,FALSE)</f>
        <v>#N/A</v>
      </c>
      <c r="E1571" t="e">
        <f>VLOOKUP(B1571,'2013(下)'!$A$2:$I$723,5,FALSE)</f>
        <v>#N/A</v>
      </c>
      <c r="F1571" t="e">
        <f>VLOOKUP(B1571,'2013(下)'!$A$2:$I$723,6,FALSE)</f>
        <v>#N/A</v>
      </c>
      <c r="G1571" t="e">
        <f>VLOOKUP(B1571,'2013(下)'!$A$2:$I$723,7,FALSE)</f>
        <v>#N/A</v>
      </c>
      <c r="H1571" t="e">
        <f>VLOOKUP(B1571,'2013(下)'!$A$2:$I$723,8,FALSE)</f>
        <v>#N/A</v>
      </c>
      <c r="I1571" t="e">
        <f>VLOOKUP(B1571,'2013(下)'!$A$2:$I$723,9,FALSE)</f>
        <v>#N/A</v>
      </c>
      <c r="J1571">
        <f>VLOOKUP(B1571,'2014(上)'!$A$2:$I$741,3,FALSE)</f>
        <v>1</v>
      </c>
      <c r="K1571">
        <f>VLOOKUP(B1571,'2014(上)'!$A$2:$I$741,4,FALSE)</f>
        <v>17.08874995084739</v>
      </c>
      <c r="L1571">
        <f>VLOOKUP(B1571,'2014(上)'!$A$2:$I$741,5,FALSE)</f>
        <v>25.34601346895252</v>
      </c>
      <c r="M1571">
        <f>VLOOKUP(B1571,'2014(上)'!$A$2:$I$741,6,FALSE)</f>
        <v>3</v>
      </c>
      <c r="N1571">
        <f>VLOOKUP(B1571,'2014(上)'!$A$2:$I$741,7,FALSE)</f>
        <v>31</v>
      </c>
      <c r="O1571">
        <f>VLOOKUP(B1571,'2014(上)'!$A$2:$I$741,8,FALSE)</f>
        <v>3</v>
      </c>
      <c r="P1571">
        <f>VLOOKUP(B1571,'2014(上)'!$A$2:$I$741,9,FALSE)</f>
        <v>6280.115606936417</v>
      </c>
      <c r="Q1571" t="e">
        <f>VLOOKUP(B1571,'2014(下)'!$A$2:$I$539,3,FALSE)</f>
        <v>#N/A</v>
      </c>
      <c r="R1571" t="e">
        <f>VLOOKUP(B1571,'2014(下)'!$A$2:$I$539,4,FALSE)</f>
        <v>#N/A</v>
      </c>
      <c r="S1571" t="e">
        <f>VLOOKUP(B1571,'2014(下)'!$A$2:$I$539,5,FALSE)</f>
        <v>#N/A</v>
      </c>
      <c r="T1571" t="e">
        <f>VLOOKUP(B1571,'2014(下)'!$A$2:$I$539,6,FALSE)</f>
        <v>#N/A</v>
      </c>
      <c r="U1571" t="e">
        <f>VLOOKUP(B1571,'2014(下)'!$A$2:$I$539,7,FALSE)</f>
        <v>#N/A</v>
      </c>
      <c r="V1571" t="e">
        <f>VLOOKUP(B1571,'2014(下)'!$A$2:$I$539,8,FALSE)</f>
        <v>#N/A</v>
      </c>
      <c r="W1571" t="e">
        <f>VLOOKUP(B1571,'2014(下)'!$A$2:$I$539,9,FALSE)</f>
        <v>#N/A</v>
      </c>
      <c r="X1571" t="e">
        <f>VLOOKUP(B1571,'2015(上)'!$A$2:$I$639,3,FALSE)</f>
        <v>#N/A</v>
      </c>
      <c r="Y1571" t="e">
        <f>VLOOKUP(B1571,'2015(上)'!$A$2:$I$639,4,FALSE)</f>
        <v>#N/A</v>
      </c>
      <c r="Z1571" t="e">
        <f>VLOOKUP(B1571,'2015(上)'!$A$2:$I$639,5,FALSE)</f>
        <v>#N/A</v>
      </c>
      <c r="AA1571" t="e">
        <f>VLOOKUP(B1571,'2015(上)'!$A$2:$I$639,6,FALSE)</f>
        <v>#N/A</v>
      </c>
      <c r="AB1571" t="e">
        <f>VLOOKUP(B1571,'2015(上)'!$A$2:$I$639,7,FALSE)</f>
        <v>#N/A</v>
      </c>
      <c r="AC1571" t="e">
        <f>VLOOKUP(B1571,'2015(上)'!$A$2:$I$639,8,FALSE)</f>
        <v>#N/A</v>
      </c>
      <c r="AD1571" t="e">
        <f>VLOOKUP(B1571,'2015(上)'!$A$2:$I$639,9,FALSE)</f>
        <v>#N/A</v>
      </c>
      <c r="AE1571" t="e">
        <f>VLOOKUP(B1571,'2015(下)'!$A$2:$I$627,3,FALSE)</f>
        <v>#N/A</v>
      </c>
      <c r="AF1571" t="e">
        <f>VLOOKUP(B1571,'2015(下)'!$A$2:$I$627,4,FALSE)</f>
        <v>#N/A</v>
      </c>
      <c r="AG1571" t="e">
        <f>VLOOKUP(B1571,'2015(下)'!$A$2:$I$627,5,FALSE)</f>
        <v>#N/A</v>
      </c>
      <c r="AH1571" t="e">
        <f>VLOOKUP(B1571,'2015(下)'!$A$2:$I$627,6,FALSE)</f>
        <v>#N/A</v>
      </c>
      <c r="AI1571" t="e">
        <f>VLOOKUP(B1571,'2015(下)'!$A$2:$I$627,7,FALSE)</f>
        <v>#N/A</v>
      </c>
      <c r="AJ1571" t="e">
        <f>VLOOKUP(B1571,'2015(下)'!$A$2:$I$627,8,FALSE)</f>
        <v>#N/A</v>
      </c>
      <c r="AK1571" t="e">
        <f>VLOOKUP(B1571,'2015(下)'!$A$2:$I$627,9,FALSE)</f>
        <v>#N/A</v>
      </c>
      <c r="AL1571" t="e">
        <f>VLOOKUP(B1571,'2016(上)'!$A$2:$I$521,3,FALSE)</f>
        <v>#N/A</v>
      </c>
      <c r="AM1571" t="e">
        <f>VLOOKUP(B1571,'2016(上)'!$A$2:$I$521,4,FALSE)</f>
        <v>#N/A</v>
      </c>
      <c r="AN1571" t="e">
        <f>VLOOKUP(B1571,'2016(上)'!$A$2:$I$521,5,FALSE)</f>
        <v>#N/A</v>
      </c>
      <c r="AO1571" t="e">
        <f>VLOOKUP(B1571,'2016(上)'!$A$2:$I$521,6,FALSE)</f>
        <v>#N/A</v>
      </c>
      <c r="AP1571" t="e">
        <f>VLOOKUP(B1571,'2016(上)'!$A$2:$I$521,7,FALSE)</f>
        <v>#N/A</v>
      </c>
      <c r="AQ1571" t="e">
        <f>VLOOKUP(B1571,'2016(上)'!$A$2:$I$521,8,FALSE)</f>
        <v>#N/A</v>
      </c>
      <c r="AR1571" t="e">
        <f>VLOOKUP(B1571,'2016(上)'!$A$2:$I$521,9,FALSE)</f>
        <v>#N/A</v>
      </c>
    </row>
    <row r="1572" spans="1:44">
      <c r="A1572" s="2" t="s">
        <v>1145</v>
      </c>
      <c r="B1572" s="3" t="s">
        <v>1144</v>
      </c>
      <c r="C1572">
        <f>VLOOKUP(B1572,'2013(下)'!$A$2:$I$723,3,FALSE)</f>
        <v>1</v>
      </c>
      <c r="D1572">
        <f>VLOOKUP(B1572,'2013(下)'!$A$2:$I$723,4,FALSE)</f>
        <v>2322.0887280759116</v>
      </c>
      <c r="E1572">
        <f>VLOOKUP(B1572,'2013(下)'!$A$2:$I$723,5,FALSE)</f>
        <v>0</v>
      </c>
      <c r="F1572">
        <f>VLOOKUP(B1572,'2013(下)'!$A$2:$I$723,6,FALSE)</f>
        <v>2</v>
      </c>
      <c r="G1572">
        <f>VLOOKUP(B1572,'2013(下)'!$A$2:$I$723,7,FALSE)</f>
        <v>53</v>
      </c>
      <c r="H1572">
        <f>VLOOKUP(B1572,'2013(下)'!$A$2:$I$723,8,FALSE)</f>
        <v>2</v>
      </c>
      <c r="I1572">
        <f>VLOOKUP(B1572,'2013(下)'!$A$2:$I$723,9,FALSE)</f>
        <v>2322.0887280759116</v>
      </c>
      <c r="J1572" t="e">
        <f>VLOOKUP(B1572,'2014(上)'!$A$2:$I$741,3,FALSE)</f>
        <v>#N/A</v>
      </c>
      <c r="K1572" t="e">
        <f>VLOOKUP(B1572,'2014(上)'!$A$2:$I$741,4,FALSE)</f>
        <v>#N/A</v>
      </c>
      <c r="L1572" t="e">
        <f>VLOOKUP(B1572,'2014(上)'!$A$2:$I$741,5,FALSE)</f>
        <v>#N/A</v>
      </c>
      <c r="M1572" t="e">
        <f>VLOOKUP(B1572,'2014(上)'!$A$2:$I$741,6,FALSE)</f>
        <v>#N/A</v>
      </c>
      <c r="N1572" t="e">
        <f>VLOOKUP(B1572,'2014(上)'!$A$2:$I$741,7,FALSE)</f>
        <v>#N/A</v>
      </c>
      <c r="O1572" t="e">
        <f>VLOOKUP(B1572,'2014(上)'!$A$2:$I$741,8,FALSE)</f>
        <v>#N/A</v>
      </c>
      <c r="P1572" t="e">
        <f>VLOOKUP(B1572,'2014(上)'!$A$2:$I$741,9,FALSE)</f>
        <v>#N/A</v>
      </c>
      <c r="Q1572" t="e">
        <f>VLOOKUP(B1572,'2014(下)'!$A$2:$I$539,3,FALSE)</f>
        <v>#N/A</v>
      </c>
      <c r="R1572" t="e">
        <f>VLOOKUP(B1572,'2014(下)'!$A$2:$I$539,4,FALSE)</f>
        <v>#N/A</v>
      </c>
      <c r="S1572" t="e">
        <f>VLOOKUP(B1572,'2014(下)'!$A$2:$I$539,5,FALSE)</f>
        <v>#N/A</v>
      </c>
      <c r="T1572" t="e">
        <f>VLOOKUP(B1572,'2014(下)'!$A$2:$I$539,6,FALSE)</f>
        <v>#N/A</v>
      </c>
      <c r="U1572" t="e">
        <f>VLOOKUP(B1572,'2014(下)'!$A$2:$I$539,7,FALSE)</f>
        <v>#N/A</v>
      </c>
      <c r="V1572" t="e">
        <f>VLOOKUP(B1572,'2014(下)'!$A$2:$I$539,8,FALSE)</f>
        <v>#N/A</v>
      </c>
      <c r="W1572" t="e">
        <f>VLOOKUP(B1572,'2014(下)'!$A$2:$I$539,9,FALSE)</f>
        <v>#N/A</v>
      </c>
      <c r="X1572" t="e">
        <f>VLOOKUP(B1572,'2015(上)'!$A$2:$I$639,3,FALSE)</f>
        <v>#N/A</v>
      </c>
      <c r="Y1572" t="e">
        <f>VLOOKUP(B1572,'2015(上)'!$A$2:$I$639,4,FALSE)</f>
        <v>#N/A</v>
      </c>
      <c r="Z1572" t="e">
        <f>VLOOKUP(B1572,'2015(上)'!$A$2:$I$639,5,FALSE)</f>
        <v>#N/A</v>
      </c>
      <c r="AA1572" t="e">
        <f>VLOOKUP(B1572,'2015(上)'!$A$2:$I$639,6,FALSE)</f>
        <v>#N/A</v>
      </c>
      <c r="AB1572" t="e">
        <f>VLOOKUP(B1572,'2015(上)'!$A$2:$I$639,7,FALSE)</f>
        <v>#N/A</v>
      </c>
      <c r="AC1572" t="e">
        <f>VLOOKUP(B1572,'2015(上)'!$A$2:$I$639,8,FALSE)</f>
        <v>#N/A</v>
      </c>
      <c r="AD1572" t="e">
        <f>VLOOKUP(B1572,'2015(上)'!$A$2:$I$639,9,FALSE)</f>
        <v>#N/A</v>
      </c>
      <c r="AE1572" t="e">
        <f>VLOOKUP(B1572,'2015(下)'!$A$2:$I$627,3,FALSE)</f>
        <v>#N/A</v>
      </c>
      <c r="AF1572" t="e">
        <f>VLOOKUP(B1572,'2015(下)'!$A$2:$I$627,4,FALSE)</f>
        <v>#N/A</v>
      </c>
      <c r="AG1572" t="e">
        <f>VLOOKUP(B1572,'2015(下)'!$A$2:$I$627,5,FALSE)</f>
        <v>#N/A</v>
      </c>
      <c r="AH1572" t="e">
        <f>VLOOKUP(B1572,'2015(下)'!$A$2:$I$627,6,FALSE)</f>
        <v>#N/A</v>
      </c>
      <c r="AI1572" t="e">
        <f>VLOOKUP(B1572,'2015(下)'!$A$2:$I$627,7,FALSE)</f>
        <v>#N/A</v>
      </c>
      <c r="AJ1572" t="e">
        <f>VLOOKUP(B1572,'2015(下)'!$A$2:$I$627,8,FALSE)</f>
        <v>#N/A</v>
      </c>
      <c r="AK1572" t="e">
        <f>VLOOKUP(B1572,'2015(下)'!$A$2:$I$627,9,FALSE)</f>
        <v>#N/A</v>
      </c>
      <c r="AL1572" t="e">
        <f>VLOOKUP(B1572,'2016(上)'!$A$2:$I$521,3,FALSE)</f>
        <v>#N/A</v>
      </c>
      <c r="AM1572" t="e">
        <f>VLOOKUP(B1572,'2016(上)'!$A$2:$I$521,4,FALSE)</f>
        <v>#N/A</v>
      </c>
      <c r="AN1572" t="e">
        <f>VLOOKUP(B1572,'2016(上)'!$A$2:$I$521,5,FALSE)</f>
        <v>#N/A</v>
      </c>
      <c r="AO1572" t="e">
        <f>VLOOKUP(B1572,'2016(上)'!$A$2:$I$521,6,FALSE)</f>
        <v>#N/A</v>
      </c>
      <c r="AP1572" t="e">
        <f>VLOOKUP(B1572,'2016(上)'!$A$2:$I$521,7,FALSE)</f>
        <v>#N/A</v>
      </c>
      <c r="AQ1572" t="e">
        <f>VLOOKUP(B1572,'2016(上)'!$A$2:$I$521,8,FALSE)</f>
        <v>#N/A</v>
      </c>
      <c r="AR1572" t="e">
        <f>VLOOKUP(B1572,'2016(上)'!$A$2:$I$521,9,FALSE)</f>
        <v>#N/A</v>
      </c>
    </row>
    <row r="1573" spans="1:44">
      <c r="A1573" s="2" t="s">
        <v>1147</v>
      </c>
      <c r="B1573" s="3" t="s">
        <v>1146</v>
      </c>
      <c r="C1573">
        <f>VLOOKUP(B1573,'2013(下)'!$A$2:$I$723,3,FALSE)</f>
        <v>1</v>
      </c>
      <c r="D1573">
        <f>VLOOKUP(B1573,'2013(下)'!$A$2:$I$723,4,FALSE)</f>
        <v>1151.3447098976108</v>
      </c>
      <c r="E1573">
        <f>VLOOKUP(B1573,'2013(下)'!$A$2:$I$723,5,FALSE)</f>
        <v>0</v>
      </c>
      <c r="F1573">
        <f>VLOOKUP(B1573,'2013(下)'!$A$2:$I$723,6,FALSE)</f>
        <v>1</v>
      </c>
      <c r="G1573">
        <f>VLOOKUP(B1573,'2013(下)'!$A$2:$I$723,7,FALSE)</f>
        <v>56</v>
      </c>
      <c r="H1573">
        <f>VLOOKUP(B1573,'2013(下)'!$A$2:$I$723,8,FALSE)</f>
        <v>1</v>
      </c>
      <c r="I1573">
        <f>VLOOKUP(B1573,'2013(下)'!$A$2:$I$723,9,FALSE)</f>
        <v>1151.3447098976108</v>
      </c>
      <c r="J1573" t="e">
        <f>VLOOKUP(B1573,'2014(上)'!$A$2:$I$741,3,FALSE)</f>
        <v>#N/A</v>
      </c>
      <c r="K1573" t="e">
        <f>VLOOKUP(B1573,'2014(上)'!$A$2:$I$741,4,FALSE)</f>
        <v>#N/A</v>
      </c>
      <c r="L1573" t="e">
        <f>VLOOKUP(B1573,'2014(上)'!$A$2:$I$741,5,FALSE)</f>
        <v>#N/A</v>
      </c>
      <c r="M1573" t="e">
        <f>VLOOKUP(B1573,'2014(上)'!$A$2:$I$741,6,FALSE)</f>
        <v>#N/A</v>
      </c>
      <c r="N1573" t="e">
        <f>VLOOKUP(B1573,'2014(上)'!$A$2:$I$741,7,FALSE)</f>
        <v>#N/A</v>
      </c>
      <c r="O1573" t="e">
        <f>VLOOKUP(B1573,'2014(上)'!$A$2:$I$741,8,FALSE)</f>
        <v>#N/A</v>
      </c>
      <c r="P1573" t="e">
        <f>VLOOKUP(B1573,'2014(上)'!$A$2:$I$741,9,FALSE)</f>
        <v>#N/A</v>
      </c>
      <c r="Q1573">
        <f>VLOOKUP(B1573,'2014(下)'!$A$2:$I$539,3,FALSE)</f>
        <v>1</v>
      </c>
      <c r="R1573">
        <f>VLOOKUP(B1573,'2014(下)'!$A$2:$I$539,4,FALSE)</f>
        <v>0</v>
      </c>
      <c r="S1573">
        <f>VLOOKUP(B1573,'2014(下)'!$A$2:$I$539,5,FALSE)</f>
        <v>562.34482758620686</v>
      </c>
      <c r="T1573">
        <f>VLOOKUP(B1573,'2014(下)'!$A$2:$I$539,6,FALSE)</f>
        <v>1</v>
      </c>
      <c r="U1573">
        <f>VLOOKUP(B1573,'2014(下)'!$A$2:$I$539,7,FALSE)</f>
        <v>180</v>
      </c>
      <c r="V1573">
        <f>VLOOKUP(B1573,'2014(下)'!$A$2:$I$539,8,FALSE)</f>
        <v>1</v>
      </c>
      <c r="W1573">
        <f>VLOOKUP(B1573,'2014(下)'!$A$2:$I$539,9,FALSE)</f>
        <v>1687.0344827586205</v>
      </c>
      <c r="X1573" t="e">
        <f>VLOOKUP(B1573,'2015(上)'!$A$2:$I$639,3,FALSE)</f>
        <v>#N/A</v>
      </c>
      <c r="Y1573" t="e">
        <f>VLOOKUP(B1573,'2015(上)'!$A$2:$I$639,4,FALSE)</f>
        <v>#N/A</v>
      </c>
      <c r="Z1573" t="e">
        <f>VLOOKUP(B1573,'2015(上)'!$A$2:$I$639,5,FALSE)</f>
        <v>#N/A</v>
      </c>
      <c r="AA1573" t="e">
        <f>VLOOKUP(B1573,'2015(上)'!$A$2:$I$639,6,FALSE)</f>
        <v>#N/A</v>
      </c>
      <c r="AB1573" t="e">
        <f>VLOOKUP(B1573,'2015(上)'!$A$2:$I$639,7,FALSE)</f>
        <v>#N/A</v>
      </c>
      <c r="AC1573" t="e">
        <f>VLOOKUP(B1573,'2015(上)'!$A$2:$I$639,8,FALSE)</f>
        <v>#N/A</v>
      </c>
      <c r="AD1573" t="e">
        <f>VLOOKUP(B1573,'2015(上)'!$A$2:$I$639,9,FALSE)</f>
        <v>#N/A</v>
      </c>
      <c r="AE1573" t="e">
        <f>VLOOKUP(B1573,'2015(下)'!$A$2:$I$627,3,FALSE)</f>
        <v>#N/A</v>
      </c>
      <c r="AF1573" t="e">
        <f>VLOOKUP(B1573,'2015(下)'!$A$2:$I$627,4,FALSE)</f>
        <v>#N/A</v>
      </c>
      <c r="AG1573" t="e">
        <f>VLOOKUP(B1573,'2015(下)'!$A$2:$I$627,5,FALSE)</f>
        <v>#N/A</v>
      </c>
      <c r="AH1573" t="e">
        <f>VLOOKUP(B1573,'2015(下)'!$A$2:$I$627,6,FALSE)</f>
        <v>#N/A</v>
      </c>
      <c r="AI1573" t="e">
        <f>VLOOKUP(B1573,'2015(下)'!$A$2:$I$627,7,FALSE)</f>
        <v>#N/A</v>
      </c>
      <c r="AJ1573" t="e">
        <f>VLOOKUP(B1573,'2015(下)'!$A$2:$I$627,8,FALSE)</f>
        <v>#N/A</v>
      </c>
      <c r="AK1573" t="e">
        <f>VLOOKUP(B1573,'2015(下)'!$A$2:$I$627,9,FALSE)</f>
        <v>#N/A</v>
      </c>
      <c r="AL1573" t="e">
        <f>VLOOKUP(B1573,'2016(上)'!$A$2:$I$521,3,FALSE)</f>
        <v>#N/A</v>
      </c>
      <c r="AM1573" t="e">
        <f>VLOOKUP(B1573,'2016(上)'!$A$2:$I$521,4,FALSE)</f>
        <v>#N/A</v>
      </c>
      <c r="AN1573" t="e">
        <f>VLOOKUP(B1573,'2016(上)'!$A$2:$I$521,5,FALSE)</f>
        <v>#N/A</v>
      </c>
      <c r="AO1573" t="e">
        <f>VLOOKUP(B1573,'2016(上)'!$A$2:$I$521,6,FALSE)</f>
        <v>#N/A</v>
      </c>
      <c r="AP1573" t="e">
        <f>VLOOKUP(B1573,'2016(上)'!$A$2:$I$521,7,FALSE)</f>
        <v>#N/A</v>
      </c>
      <c r="AQ1573" t="e">
        <f>VLOOKUP(B1573,'2016(上)'!$A$2:$I$521,8,FALSE)</f>
        <v>#N/A</v>
      </c>
      <c r="AR1573" t="e">
        <f>VLOOKUP(B1573,'2016(上)'!$A$2:$I$521,9,FALSE)</f>
        <v>#N/A</v>
      </c>
    </row>
    <row r="1574" spans="1:44">
      <c r="A1574" s="2" t="s">
        <v>3842</v>
      </c>
      <c r="B1574" s="3" t="s">
        <v>3841</v>
      </c>
      <c r="C1574" t="e">
        <f>VLOOKUP(B1574,'2013(下)'!$A$2:$I$723,3,FALSE)</f>
        <v>#N/A</v>
      </c>
      <c r="D1574" t="e">
        <f>VLOOKUP(B1574,'2013(下)'!$A$2:$I$723,4,FALSE)</f>
        <v>#N/A</v>
      </c>
      <c r="E1574" t="e">
        <f>VLOOKUP(B1574,'2013(下)'!$A$2:$I$723,5,FALSE)</f>
        <v>#N/A</v>
      </c>
      <c r="F1574" t="e">
        <f>VLOOKUP(B1574,'2013(下)'!$A$2:$I$723,6,FALSE)</f>
        <v>#N/A</v>
      </c>
      <c r="G1574" t="e">
        <f>VLOOKUP(B1574,'2013(下)'!$A$2:$I$723,7,FALSE)</f>
        <v>#N/A</v>
      </c>
      <c r="H1574" t="e">
        <f>VLOOKUP(B1574,'2013(下)'!$A$2:$I$723,8,FALSE)</f>
        <v>#N/A</v>
      </c>
      <c r="I1574" t="e">
        <f>VLOOKUP(B1574,'2013(下)'!$A$2:$I$723,9,FALSE)</f>
        <v>#N/A</v>
      </c>
      <c r="J1574" t="e">
        <f>VLOOKUP(B1574,'2014(上)'!$A$2:$I$741,3,FALSE)</f>
        <v>#N/A</v>
      </c>
      <c r="K1574" t="e">
        <f>VLOOKUP(B1574,'2014(上)'!$A$2:$I$741,4,FALSE)</f>
        <v>#N/A</v>
      </c>
      <c r="L1574" t="e">
        <f>VLOOKUP(B1574,'2014(上)'!$A$2:$I$741,5,FALSE)</f>
        <v>#N/A</v>
      </c>
      <c r="M1574" t="e">
        <f>VLOOKUP(B1574,'2014(上)'!$A$2:$I$741,6,FALSE)</f>
        <v>#N/A</v>
      </c>
      <c r="N1574" t="e">
        <f>VLOOKUP(B1574,'2014(上)'!$A$2:$I$741,7,FALSE)</f>
        <v>#N/A</v>
      </c>
      <c r="O1574" t="e">
        <f>VLOOKUP(B1574,'2014(上)'!$A$2:$I$741,8,FALSE)</f>
        <v>#N/A</v>
      </c>
      <c r="P1574" t="e">
        <f>VLOOKUP(B1574,'2014(上)'!$A$2:$I$741,9,FALSE)</f>
        <v>#N/A</v>
      </c>
      <c r="Q1574" t="e">
        <f>VLOOKUP(B1574,'2014(下)'!$A$2:$I$539,3,FALSE)</f>
        <v>#N/A</v>
      </c>
      <c r="R1574" t="e">
        <f>VLOOKUP(B1574,'2014(下)'!$A$2:$I$539,4,FALSE)</f>
        <v>#N/A</v>
      </c>
      <c r="S1574" t="e">
        <f>VLOOKUP(B1574,'2014(下)'!$A$2:$I$539,5,FALSE)</f>
        <v>#N/A</v>
      </c>
      <c r="T1574" t="e">
        <f>VLOOKUP(B1574,'2014(下)'!$A$2:$I$539,6,FALSE)</f>
        <v>#N/A</v>
      </c>
      <c r="U1574" t="e">
        <f>VLOOKUP(B1574,'2014(下)'!$A$2:$I$539,7,FALSE)</f>
        <v>#N/A</v>
      </c>
      <c r="V1574" t="e">
        <f>VLOOKUP(B1574,'2014(下)'!$A$2:$I$539,8,FALSE)</f>
        <v>#N/A</v>
      </c>
      <c r="W1574" t="e">
        <f>VLOOKUP(B1574,'2014(下)'!$A$2:$I$539,9,FALSE)</f>
        <v>#N/A</v>
      </c>
      <c r="X1574" t="e">
        <f>VLOOKUP(B1574,'2015(上)'!$A$2:$I$639,3,FALSE)</f>
        <v>#N/A</v>
      </c>
      <c r="Y1574" t="e">
        <f>VLOOKUP(B1574,'2015(上)'!$A$2:$I$639,4,FALSE)</f>
        <v>#N/A</v>
      </c>
      <c r="Z1574" t="e">
        <f>VLOOKUP(B1574,'2015(上)'!$A$2:$I$639,5,FALSE)</f>
        <v>#N/A</v>
      </c>
      <c r="AA1574" t="e">
        <f>VLOOKUP(B1574,'2015(上)'!$A$2:$I$639,6,FALSE)</f>
        <v>#N/A</v>
      </c>
      <c r="AB1574" t="e">
        <f>VLOOKUP(B1574,'2015(上)'!$A$2:$I$639,7,FALSE)</f>
        <v>#N/A</v>
      </c>
      <c r="AC1574" t="e">
        <f>VLOOKUP(B1574,'2015(上)'!$A$2:$I$639,8,FALSE)</f>
        <v>#N/A</v>
      </c>
      <c r="AD1574" t="e">
        <f>VLOOKUP(B1574,'2015(上)'!$A$2:$I$639,9,FALSE)</f>
        <v>#N/A</v>
      </c>
      <c r="AE1574" t="e">
        <f>VLOOKUP(B1574,'2015(下)'!$A$2:$I$627,3,FALSE)</f>
        <v>#N/A</v>
      </c>
      <c r="AF1574" t="e">
        <f>VLOOKUP(B1574,'2015(下)'!$A$2:$I$627,4,FALSE)</f>
        <v>#N/A</v>
      </c>
      <c r="AG1574" t="e">
        <f>VLOOKUP(B1574,'2015(下)'!$A$2:$I$627,5,FALSE)</f>
        <v>#N/A</v>
      </c>
      <c r="AH1574" t="e">
        <f>VLOOKUP(B1574,'2015(下)'!$A$2:$I$627,6,FALSE)</f>
        <v>#N/A</v>
      </c>
      <c r="AI1574" t="e">
        <f>VLOOKUP(B1574,'2015(下)'!$A$2:$I$627,7,FALSE)</f>
        <v>#N/A</v>
      </c>
      <c r="AJ1574" t="e">
        <f>VLOOKUP(B1574,'2015(下)'!$A$2:$I$627,8,FALSE)</f>
        <v>#N/A</v>
      </c>
      <c r="AK1574" t="e">
        <f>VLOOKUP(B1574,'2015(下)'!$A$2:$I$627,9,FALSE)</f>
        <v>#N/A</v>
      </c>
      <c r="AL1574">
        <f>VLOOKUP(B1574,'2016(上)'!$A$2:$I$521,3,FALSE)</f>
        <v>1</v>
      </c>
      <c r="AM1574">
        <f>VLOOKUP(B1574,'2016(上)'!$A$2:$I$521,4,FALSE)</f>
        <v>4887.0434629794954</v>
      </c>
      <c r="AN1574">
        <f>VLOOKUP(B1574,'2016(上)'!$A$2:$I$521,5,FALSE)</f>
        <v>0</v>
      </c>
      <c r="AO1574">
        <f>VLOOKUP(B1574,'2016(上)'!$A$2:$I$521,6,FALSE)</f>
        <v>3</v>
      </c>
      <c r="AP1574">
        <f>VLOOKUP(B1574,'2016(上)'!$A$2:$I$521,7,FALSE)</f>
        <v>168</v>
      </c>
      <c r="AQ1574">
        <f>VLOOKUP(B1574,'2016(上)'!$A$2:$I$521,8,FALSE)</f>
        <v>3</v>
      </c>
      <c r="AR1574">
        <f>VLOOKUP(B1574,'2016(上)'!$A$2:$I$521,9,FALSE)</f>
        <v>4887.0434629794954</v>
      </c>
    </row>
    <row r="1575" spans="1:44">
      <c r="A1575" s="2" t="s">
        <v>1149</v>
      </c>
      <c r="B1575" s="3" t="s">
        <v>1148</v>
      </c>
      <c r="C1575">
        <f>VLOOKUP(B1575,'2013(下)'!$A$2:$I$723,3,FALSE)</f>
        <v>2</v>
      </c>
      <c r="D1575">
        <f>VLOOKUP(B1575,'2013(下)'!$A$2:$I$723,4,FALSE)</f>
        <v>7676.8907849829347</v>
      </c>
      <c r="E1575">
        <f>VLOOKUP(B1575,'2013(下)'!$A$2:$I$723,5,FALSE)</f>
        <v>0</v>
      </c>
      <c r="F1575">
        <f>VLOOKUP(B1575,'2013(下)'!$A$2:$I$723,6,FALSE)</f>
        <v>1</v>
      </c>
      <c r="G1575">
        <f>VLOOKUP(B1575,'2013(下)'!$A$2:$I$723,7,FALSE)</f>
        <v>83</v>
      </c>
      <c r="H1575">
        <f>VLOOKUP(B1575,'2013(下)'!$A$2:$I$723,8,FALSE)</f>
        <v>2</v>
      </c>
      <c r="I1575">
        <f>VLOOKUP(B1575,'2013(下)'!$A$2:$I$723,9,FALSE)</f>
        <v>7676.8907849829347</v>
      </c>
      <c r="J1575" t="e">
        <f>VLOOKUP(B1575,'2014(上)'!$A$2:$I$741,3,FALSE)</f>
        <v>#N/A</v>
      </c>
      <c r="K1575" t="e">
        <f>VLOOKUP(B1575,'2014(上)'!$A$2:$I$741,4,FALSE)</f>
        <v>#N/A</v>
      </c>
      <c r="L1575" t="e">
        <f>VLOOKUP(B1575,'2014(上)'!$A$2:$I$741,5,FALSE)</f>
        <v>#N/A</v>
      </c>
      <c r="M1575" t="e">
        <f>VLOOKUP(B1575,'2014(上)'!$A$2:$I$741,6,FALSE)</f>
        <v>#N/A</v>
      </c>
      <c r="N1575" t="e">
        <f>VLOOKUP(B1575,'2014(上)'!$A$2:$I$741,7,FALSE)</f>
        <v>#N/A</v>
      </c>
      <c r="O1575" t="e">
        <f>VLOOKUP(B1575,'2014(上)'!$A$2:$I$741,8,FALSE)</f>
        <v>#N/A</v>
      </c>
      <c r="P1575" t="e">
        <f>VLOOKUP(B1575,'2014(上)'!$A$2:$I$741,9,FALSE)</f>
        <v>#N/A</v>
      </c>
      <c r="Q1575" t="e">
        <f>VLOOKUP(B1575,'2014(下)'!$A$2:$I$539,3,FALSE)</f>
        <v>#N/A</v>
      </c>
      <c r="R1575" t="e">
        <f>VLOOKUP(B1575,'2014(下)'!$A$2:$I$539,4,FALSE)</f>
        <v>#N/A</v>
      </c>
      <c r="S1575" t="e">
        <f>VLOOKUP(B1575,'2014(下)'!$A$2:$I$539,5,FALSE)</f>
        <v>#N/A</v>
      </c>
      <c r="T1575" t="e">
        <f>VLOOKUP(B1575,'2014(下)'!$A$2:$I$539,6,FALSE)</f>
        <v>#N/A</v>
      </c>
      <c r="U1575" t="e">
        <f>VLOOKUP(B1575,'2014(下)'!$A$2:$I$539,7,FALSE)</f>
        <v>#N/A</v>
      </c>
      <c r="V1575" t="e">
        <f>VLOOKUP(B1575,'2014(下)'!$A$2:$I$539,8,FALSE)</f>
        <v>#N/A</v>
      </c>
      <c r="W1575" t="e">
        <f>VLOOKUP(B1575,'2014(下)'!$A$2:$I$539,9,FALSE)</f>
        <v>#N/A</v>
      </c>
      <c r="X1575" t="e">
        <f>VLOOKUP(B1575,'2015(上)'!$A$2:$I$639,3,FALSE)</f>
        <v>#N/A</v>
      </c>
      <c r="Y1575" t="e">
        <f>VLOOKUP(B1575,'2015(上)'!$A$2:$I$639,4,FALSE)</f>
        <v>#N/A</v>
      </c>
      <c r="Z1575" t="e">
        <f>VLOOKUP(B1575,'2015(上)'!$A$2:$I$639,5,FALSE)</f>
        <v>#N/A</v>
      </c>
      <c r="AA1575" t="e">
        <f>VLOOKUP(B1575,'2015(上)'!$A$2:$I$639,6,FALSE)</f>
        <v>#N/A</v>
      </c>
      <c r="AB1575" t="e">
        <f>VLOOKUP(B1575,'2015(上)'!$A$2:$I$639,7,FALSE)</f>
        <v>#N/A</v>
      </c>
      <c r="AC1575" t="e">
        <f>VLOOKUP(B1575,'2015(上)'!$A$2:$I$639,8,FALSE)</f>
        <v>#N/A</v>
      </c>
      <c r="AD1575" t="e">
        <f>VLOOKUP(B1575,'2015(上)'!$A$2:$I$639,9,FALSE)</f>
        <v>#N/A</v>
      </c>
      <c r="AE1575" t="e">
        <f>VLOOKUP(B1575,'2015(下)'!$A$2:$I$627,3,FALSE)</f>
        <v>#N/A</v>
      </c>
      <c r="AF1575" t="e">
        <f>VLOOKUP(B1575,'2015(下)'!$A$2:$I$627,4,FALSE)</f>
        <v>#N/A</v>
      </c>
      <c r="AG1575" t="e">
        <f>VLOOKUP(B1575,'2015(下)'!$A$2:$I$627,5,FALSE)</f>
        <v>#N/A</v>
      </c>
      <c r="AH1575" t="e">
        <f>VLOOKUP(B1575,'2015(下)'!$A$2:$I$627,6,FALSE)</f>
        <v>#N/A</v>
      </c>
      <c r="AI1575" t="e">
        <f>VLOOKUP(B1575,'2015(下)'!$A$2:$I$627,7,FALSE)</f>
        <v>#N/A</v>
      </c>
      <c r="AJ1575" t="e">
        <f>VLOOKUP(B1575,'2015(下)'!$A$2:$I$627,8,FALSE)</f>
        <v>#N/A</v>
      </c>
      <c r="AK1575" t="e">
        <f>VLOOKUP(B1575,'2015(下)'!$A$2:$I$627,9,FALSE)</f>
        <v>#N/A</v>
      </c>
      <c r="AL1575" t="e">
        <f>VLOOKUP(B1575,'2016(上)'!$A$2:$I$521,3,FALSE)</f>
        <v>#N/A</v>
      </c>
      <c r="AM1575" t="e">
        <f>VLOOKUP(B1575,'2016(上)'!$A$2:$I$521,4,FALSE)</f>
        <v>#N/A</v>
      </c>
      <c r="AN1575" t="e">
        <f>VLOOKUP(B1575,'2016(上)'!$A$2:$I$521,5,FALSE)</f>
        <v>#N/A</v>
      </c>
      <c r="AO1575" t="e">
        <f>VLOOKUP(B1575,'2016(上)'!$A$2:$I$521,6,FALSE)</f>
        <v>#N/A</v>
      </c>
      <c r="AP1575" t="e">
        <f>VLOOKUP(B1575,'2016(上)'!$A$2:$I$521,7,FALSE)</f>
        <v>#N/A</v>
      </c>
      <c r="AQ1575" t="e">
        <f>VLOOKUP(B1575,'2016(上)'!$A$2:$I$521,8,FALSE)</f>
        <v>#N/A</v>
      </c>
      <c r="AR1575" t="e">
        <f>VLOOKUP(B1575,'2016(上)'!$A$2:$I$521,9,FALSE)</f>
        <v>#N/A</v>
      </c>
    </row>
    <row r="1576" spans="1:44">
      <c r="A1576" s="2" t="s">
        <v>3082</v>
      </c>
      <c r="B1576" s="3" t="s">
        <v>3081</v>
      </c>
      <c r="C1576" t="e">
        <f>VLOOKUP(B1576,'2013(下)'!$A$2:$I$723,3,FALSE)</f>
        <v>#N/A</v>
      </c>
      <c r="D1576" t="e">
        <f>VLOOKUP(B1576,'2013(下)'!$A$2:$I$723,4,FALSE)</f>
        <v>#N/A</v>
      </c>
      <c r="E1576" t="e">
        <f>VLOOKUP(B1576,'2013(下)'!$A$2:$I$723,5,FALSE)</f>
        <v>#N/A</v>
      </c>
      <c r="F1576" t="e">
        <f>VLOOKUP(B1576,'2013(下)'!$A$2:$I$723,6,FALSE)</f>
        <v>#N/A</v>
      </c>
      <c r="G1576" t="e">
        <f>VLOOKUP(B1576,'2013(下)'!$A$2:$I$723,7,FALSE)</f>
        <v>#N/A</v>
      </c>
      <c r="H1576" t="e">
        <f>VLOOKUP(B1576,'2013(下)'!$A$2:$I$723,8,FALSE)</f>
        <v>#N/A</v>
      </c>
      <c r="I1576" t="e">
        <f>VLOOKUP(B1576,'2013(下)'!$A$2:$I$723,9,FALSE)</f>
        <v>#N/A</v>
      </c>
      <c r="J1576" t="e">
        <f>VLOOKUP(B1576,'2014(上)'!$A$2:$I$741,3,FALSE)</f>
        <v>#N/A</v>
      </c>
      <c r="K1576" t="e">
        <f>VLOOKUP(B1576,'2014(上)'!$A$2:$I$741,4,FALSE)</f>
        <v>#N/A</v>
      </c>
      <c r="L1576" t="e">
        <f>VLOOKUP(B1576,'2014(上)'!$A$2:$I$741,5,FALSE)</f>
        <v>#N/A</v>
      </c>
      <c r="M1576" t="e">
        <f>VLOOKUP(B1576,'2014(上)'!$A$2:$I$741,6,FALSE)</f>
        <v>#N/A</v>
      </c>
      <c r="N1576" t="e">
        <f>VLOOKUP(B1576,'2014(上)'!$A$2:$I$741,7,FALSE)</f>
        <v>#N/A</v>
      </c>
      <c r="O1576" t="e">
        <f>VLOOKUP(B1576,'2014(上)'!$A$2:$I$741,8,FALSE)</f>
        <v>#N/A</v>
      </c>
      <c r="P1576" t="e">
        <f>VLOOKUP(B1576,'2014(上)'!$A$2:$I$741,9,FALSE)</f>
        <v>#N/A</v>
      </c>
      <c r="Q1576" t="e">
        <f>VLOOKUP(B1576,'2014(下)'!$A$2:$I$539,3,FALSE)</f>
        <v>#N/A</v>
      </c>
      <c r="R1576" t="e">
        <f>VLOOKUP(B1576,'2014(下)'!$A$2:$I$539,4,FALSE)</f>
        <v>#N/A</v>
      </c>
      <c r="S1576" t="e">
        <f>VLOOKUP(B1576,'2014(下)'!$A$2:$I$539,5,FALSE)</f>
        <v>#N/A</v>
      </c>
      <c r="T1576" t="e">
        <f>VLOOKUP(B1576,'2014(下)'!$A$2:$I$539,6,FALSE)</f>
        <v>#N/A</v>
      </c>
      <c r="U1576" t="e">
        <f>VLOOKUP(B1576,'2014(下)'!$A$2:$I$539,7,FALSE)</f>
        <v>#N/A</v>
      </c>
      <c r="V1576" t="e">
        <f>VLOOKUP(B1576,'2014(下)'!$A$2:$I$539,8,FALSE)</f>
        <v>#N/A</v>
      </c>
      <c r="W1576" t="e">
        <f>VLOOKUP(B1576,'2014(下)'!$A$2:$I$539,9,FALSE)</f>
        <v>#N/A</v>
      </c>
      <c r="X1576">
        <f>VLOOKUP(B1576,'2015(上)'!$A$2:$I$639,3,FALSE)</f>
        <v>3</v>
      </c>
      <c r="Y1576">
        <f>VLOOKUP(B1576,'2015(上)'!$A$2:$I$639,4,FALSE)</f>
        <v>595.95586981996371</v>
      </c>
      <c r="Z1576">
        <f>VLOOKUP(B1576,'2015(上)'!$A$2:$I$639,5,FALSE)</f>
        <v>0</v>
      </c>
      <c r="AA1576">
        <f>VLOOKUP(B1576,'2015(上)'!$A$2:$I$639,6,FALSE)</f>
        <v>0.66666666666666663</v>
      </c>
      <c r="AB1576">
        <f>VLOOKUP(B1576,'2015(上)'!$A$2:$I$639,7,FALSE)</f>
        <v>46</v>
      </c>
      <c r="AC1576">
        <f>VLOOKUP(B1576,'2015(上)'!$A$2:$I$639,8,FALSE)</f>
        <v>2</v>
      </c>
      <c r="AD1576">
        <f>VLOOKUP(B1576,'2015(上)'!$A$2:$I$639,9,FALSE)</f>
        <v>2800.3907531692766</v>
      </c>
      <c r="AE1576" t="e">
        <f>VLOOKUP(B1576,'2015(下)'!$A$2:$I$627,3,FALSE)</f>
        <v>#N/A</v>
      </c>
      <c r="AF1576" t="e">
        <f>VLOOKUP(B1576,'2015(下)'!$A$2:$I$627,4,FALSE)</f>
        <v>#N/A</v>
      </c>
      <c r="AG1576" t="e">
        <f>VLOOKUP(B1576,'2015(下)'!$A$2:$I$627,5,FALSE)</f>
        <v>#N/A</v>
      </c>
      <c r="AH1576" t="e">
        <f>VLOOKUP(B1576,'2015(下)'!$A$2:$I$627,6,FALSE)</f>
        <v>#N/A</v>
      </c>
      <c r="AI1576" t="e">
        <f>VLOOKUP(B1576,'2015(下)'!$A$2:$I$627,7,FALSE)</f>
        <v>#N/A</v>
      </c>
      <c r="AJ1576" t="e">
        <f>VLOOKUP(B1576,'2015(下)'!$A$2:$I$627,8,FALSE)</f>
        <v>#N/A</v>
      </c>
      <c r="AK1576" t="e">
        <f>VLOOKUP(B1576,'2015(下)'!$A$2:$I$627,9,FALSE)</f>
        <v>#N/A</v>
      </c>
      <c r="AL1576">
        <f>VLOOKUP(B1576,'2016(上)'!$A$2:$I$521,3,FALSE)</f>
        <v>1</v>
      </c>
      <c r="AM1576">
        <f>VLOOKUP(B1576,'2016(上)'!$A$2:$I$521,4,FALSE)</f>
        <v>73.334276618323315</v>
      </c>
      <c r="AN1576">
        <f>VLOOKUP(B1576,'2016(上)'!$A$2:$I$521,5,FALSE)</f>
        <v>0</v>
      </c>
      <c r="AO1576">
        <f>VLOOKUP(B1576,'2016(上)'!$A$2:$I$521,6,FALSE)</f>
        <v>1</v>
      </c>
      <c r="AP1576">
        <f>VLOOKUP(B1576,'2016(上)'!$A$2:$I$521,7,FALSE)</f>
        <v>58</v>
      </c>
      <c r="AQ1576">
        <f>VLOOKUP(B1576,'2016(上)'!$A$2:$I$521,8,FALSE)</f>
        <v>1</v>
      </c>
      <c r="AR1576">
        <f>VLOOKUP(B1576,'2016(上)'!$A$2:$I$521,9,FALSE)</f>
        <v>1613.3540856031129</v>
      </c>
    </row>
    <row r="1577" spans="1:44">
      <c r="A1577" s="2" t="s">
        <v>3084</v>
      </c>
      <c r="B1577" s="3" t="s">
        <v>3083</v>
      </c>
      <c r="C1577" t="e">
        <f>VLOOKUP(B1577,'2013(下)'!$A$2:$I$723,3,FALSE)</f>
        <v>#N/A</v>
      </c>
      <c r="D1577" t="e">
        <f>VLOOKUP(B1577,'2013(下)'!$A$2:$I$723,4,FALSE)</f>
        <v>#N/A</v>
      </c>
      <c r="E1577" t="e">
        <f>VLOOKUP(B1577,'2013(下)'!$A$2:$I$723,5,FALSE)</f>
        <v>#N/A</v>
      </c>
      <c r="F1577" t="e">
        <f>VLOOKUP(B1577,'2013(下)'!$A$2:$I$723,6,FALSE)</f>
        <v>#N/A</v>
      </c>
      <c r="G1577" t="e">
        <f>VLOOKUP(B1577,'2013(下)'!$A$2:$I$723,7,FALSE)</f>
        <v>#N/A</v>
      </c>
      <c r="H1577" t="e">
        <f>VLOOKUP(B1577,'2013(下)'!$A$2:$I$723,8,FALSE)</f>
        <v>#N/A</v>
      </c>
      <c r="I1577" t="e">
        <f>VLOOKUP(B1577,'2013(下)'!$A$2:$I$723,9,FALSE)</f>
        <v>#N/A</v>
      </c>
      <c r="J1577" t="e">
        <f>VLOOKUP(B1577,'2014(上)'!$A$2:$I$741,3,FALSE)</f>
        <v>#N/A</v>
      </c>
      <c r="K1577" t="e">
        <f>VLOOKUP(B1577,'2014(上)'!$A$2:$I$741,4,FALSE)</f>
        <v>#N/A</v>
      </c>
      <c r="L1577" t="e">
        <f>VLOOKUP(B1577,'2014(上)'!$A$2:$I$741,5,FALSE)</f>
        <v>#N/A</v>
      </c>
      <c r="M1577" t="e">
        <f>VLOOKUP(B1577,'2014(上)'!$A$2:$I$741,6,FALSE)</f>
        <v>#N/A</v>
      </c>
      <c r="N1577" t="e">
        <f>VLOOKUP(B1577,'2014(上)'!$A$2:$I$741,7,FALSE)</f>
        <v>#N/A</v>
      </c>
      <c r="O1577" t="e">
        <f>VLOOKUP(B1577,'2014(上)'!$A$2:$I$741,8,FALSE)</f>
        <v>#N/A</v>
      </c>
      <c r="P1577" t="e">
        <f>VLOOKUP(B1577,'2014(上)'!$A$2:$I$741,9,FALSE)</f>
        <v>#N/A</v>
      </c>
      <c r="Q1577" t="e">
        <f>VLOOKUP(B1577,'2014(下)'!$A$2:$I$539,3,FALSE)</f>
        <v>#N/A</v>
      </c>
      <c r="R1577" t="e">
        <f>VLOOKUP(B1577,'2014(下)'!$A$2:$I$539,4,FALSE)</f>
        <v>#N/A</v>
      </c>
      <c r="S1577" t="e">
        <f>VLOOKUP(B1577,'2014(下)'!$A$2:$I$539,5,FALSE)</f>
        <v>#N/A</v>
      </c>
      <c r="T1577" t="e">
        <f>VLOOKUP(B1577,'2014(下)'!$A$2:$I$539,6,FALSE)</f>
        <v>#N/A</v>
      </c>
      <c r="U1577" t="e">
        <f>VLOOKUP(B1577,'2014(下)'!$A$2:$I$539,7,FALSE)</f>
        <v>#N/A</v>
      </c>
      <c r="V1577" t="e">
        <f>VLOOKUP(B1577,'2014(下)'!$A$2:$I$539,8,FALSE)</f>
        <v>#N/A</v>
      </c>
      <c r="W1577" t="e">
        <f>VLOOKUP(B1577,'2014(下)'!$A$2:$I$539,9,FALSE)</f>
        <v>#N/A</v>
      </c>
      <c r="X1577">
        <f>VLOOKUP(B1577,'2015(上)'!$A$2:$I$639,3,FALSE)</f>
        <v>1</v>
      </c>
      <c r="Y1577">
        <f>VLOOKUP(B1577,'2015(上)'!$A$2:$I$639,4,FALSE)</f>
        <v>2495</v>
      </c>
      <c r="Z1577">
        <f>VLOOKUP(B1577,'2015(上)'!$A$2:$I$639,5,FALSE)</f>
        <v>0</v>
      </c>
      <c r="AA1577">
        <f>VLOOKUP(B1577,'2015(上)'!$A$2:$I$639,6,FALSE)</f>
        <v>1</v>
      </c>
      <c r="AB1577">
        <f>VLOOKUP(B1577,'2015(上)'!$A$2:$I$639,7,FALSE)</f>
        <v>140</v>
      </c>
      <c r="AC1577">
        <f>VLOOKUP(B1577,'2015(上)'!$A$2:$I$639,8,FALSE)</f>
        <v>1</v>
      </c>
      <c r="AD1577">
        <f>VLOOKUP(B1577,'2015(上)'!$A$2:$I$639,9,FALSE)</f>
        <v>2495</v>
      </c>
      <c r="AE1577" t="e">
        <f>VLOOKUP(B1577,'2015(下)'!$A$2:$I$627,3,FALSE)</f>
        <v>#N/A</v>
      </c>
      <c r="AF1577" t="e">
        <f>VLOOKUP(B1577,'2015(下)'!$A$2:$I$627,4,FALSE)</f>
        <v>#N/A</v>
      </c>
      <c r="AG1577" t="e">
        <f>VLOOKUP(B1577,'2015(下)'!$A$2:$I$627,5,FALSE)</f>
        <v>#N/A</v>
      </c>
      <c r="AH1577" t="e">
        <f>VLOOKUP(B1577,'2015(下)'!$A$2:$I$627,6,FALSE)</f>
        <v>#N/A</v>
      </c>
      <c r="AI1577" t="e">
        <f>VLOOKUP(B1577,'2015(下)'!$A$2:$I$627,7,FALSE)</f>
        <v>#N/A</v>
      </c>
      <c r="AJ1577" t="e">
        <f>VLOOKUP(B1577,'2015(下)'!$A$2:$I$627,8,FALSE)</f>
        <v>#N/A</v>
      </c>
      <c r="AK1577" t="e">
        <f>VLOOKUP(B1577,'2015(下)'!$A$2:$I$627,9,FALSE)</f>
        <v>#N/A</v>
      </c>
      <c r="AL1577" t="e">
        <f>VLOOKUP(B1577,'2016(上)'!$A$2:$I$521,3,FALSE)</f>
        <v>#N/A</v>
      </c>
      <c r="AM1577" t="e">
        <f>VLOOKUP(B1577,'2016(上)'!$A$2:$I$521,4,FALSE)</f>
        <v>#N/A</v>
      </c>
      <c r="AN1577" t="e">
        <f>VLOOKUP(B1577,'2016(上)'!$A$2:$I$521,5,FALSE)</f>
        <v>#N/A</v>
      </c>
      <c r="AO1577" t="e">
        <f>VLOOKUP(B1577,'2016(上)'!$A$2:$I$521,6,FALSE)</f>
        <v>#N/A</v>
      </c>
      <c r="AP1577" t="e">
        <f>VLOOKUP(B1577,'2016(上)'!$A$2:$I$521,7,FALSE)</f>
        <v>#N/A</v>
      </c>
      <c r="AQ1577" t="e">
        <f>VLOOKUP(B1577,'2016(上)'!$A$2:$I$521,8,FALSE)</f>
        <v>#N/A</v>
      </c>
      <c r="AR1577" t="e">
        <f>VLOOKUP(B1577,'2016(上)'!$A$2:$I$521,9,FALSE)</f>
        <v>#N/A</v>
      </c>
    </row>
    <row r="1578" spans="1:44">
      <c r="A1578" s="2" t="s">
        <v>3479</v>
      </c>
      <c r="B1578" s="3" t="s">
        <v>3478</v>
      </c>
      <c r="C1578" t="e">
        <f>VLOOKUP(B1578,'2013(下)'!$A$2:$I$723,3,FALSE)</f>
        <v>#N/A</v>
      </c>
      <c r="D1578" t="e">
        <f>VLOOKUP(B1578,'2013(下)'!$A$2:$I$723,4,FALSE)</f>
        <v>#N/A</v>
      </c>
      <c r="E1578" t="e">
        <f>VLOOKUP(B1578,'2013(下)'!$A$2:$I$723,5,FALSE)</f>
        <v>#N/A</v>
      </c>
      <c r="F1578" t="e">
        <f>VLOOKUP(B1578,'2013(下)'!$A$2:$I$723,6,FALSE)</f>
        <v>#N/A</v>
      </c>
      <c r="G1578" t="e">
        <f>VLOOKUP(B1578,'2013(下)'!$A$2:$I$723,7,FALSE)</f>
        <v>#N/A</v>
      </c>
      <c r="H1578" t="e">
        <f>VLOOKUP(B1578,'2013(下)'!$A$2:$I$723,8,FALSE)</f>
        <v>#N/A</v>
      </c>
      <c r="I1578" t="e">
        <f>VLOOKUP(B1578,'2013(下)'!$A$2:$I$723,9,FALSE)</f>
        <v>#N/A</v>
      </c>
      <c r="J1578" t="e">
        <f>VLOOKUP(B1578,'2014(上)'!$A$2:$I$741,3,FALSE)</f>
        <v>#N/A</v>
      </c>
      <c r="K1578" t="e">
        <f>VLOOKUP(B1578,'2014(上)'!$A$2:$I$741,4,FALSE)</f>
        <v>#N/A</v>
      </c>
      <c r="L1578" t="e">
        <f>VLOOKUP(B1578,'2014(上)'!$A$2:$I$741,5,FALSE)</f>
        <v>#N/A</v>
      </c>
      <c r="M1578" t="e">
        <f>VLOOKUP(B1578,'2014(上)'!$A$2:$I$741,6,FALSE)</f>
        <v>#N/A</v>
      </c>
      <c r="N1578" t="e">
        <f>VLOOKUP(B1578,'2014(上)'!$A$2:$I$741,7,FALSE)</f>
        <v>#N/A</v>
      </c>
      <c r="O1578" t="e">
        <f>VLOOKUP(B1578,'2014(上)'!$A$2:$I$741,8,FALSE)</f>
        <v>#N/A</v>
      </c>
      <c r="P1578" t="e">
        <f>VLOOKUP(B1578,'2014(上)'!$A$2:$I$741,9,FALSE)</f>
        <v>#N/A</v>
      </c>
      <c r="Q1578" t="e">
        <f>VLOOKUP(B1578,'2014(下)'!$A$2:$I$539,3,FALSE)</f>
        <v>#N/A</v>
      </c>
      <c r="R1578" t="e">
        <f>VLOOKUP(B1578,'2014(下)'!$A$2:$I$539,4,FALSE)</f>
        <v>#N/A</v>
      </c>
      <c r="S1578" t="e">
        <f>VLOOKUP(B1578,'2014(下)'!$A$2:$I$539,5,FALSE)</f>
        <v>#N/A</v>
      </c>
      <c r="T1578" t="e">
        <f>VLOOKUP(B1578,'2014(下)'!$A$2:$I$539,6,FALSE)</f>
        <v>#N/A</v>
      </c>
      <c r="U1578" t="e">
        <f>VLOOKUP(B1578,'2014(下)'!$A$2:$I$539,7,FALSE)</f>
        <v>#N/A</v>
      </c>
      <c r="V1578" t="e">
        <f>VLOOKUP(B1578,'2014(下)'!$A$2:$I$539,8,FALSE)</f>
        <v>#N/A</v>
      </c>
      <c r="W1578" t="e">
        <f>VLOOKUP(B1578,'2014(下)'!$A$2:$I$539,9,FALSE)</f>
        <v>#N/A</v>
      </c>
      <c r="X1578" t="e">
        <f>VLOOKUP(B1578,'2015(上)'!$A$2:$I$639,3,FALSE)</f>
        <v>#N/A</v>
      </c>
      <c r="Y1578" t="e">
        <f>VLOOKUP(B1578,'2015(上)'!$A$2:$I$639,4,FALSE)</f>
        <v>#N/A</v>
      </c>
      <c r="Z1578" t="e">
        <f>VLOOKUP(B1578,'2015(上)'!$A$2:$I$639,5,FALSE)</f>
        <v>#N/A</v>
      </c>
      <c r="AA1578" t="e">
        <f>VLOOKUP(B1578,'2015(上)'!$A$2:$I$639,6,FALSE)</f>
        <v>#N/A</v>
      </c>
      <c r="AB1578" t="e">
        <f>VLOOKUP(B1578,'2015(上)'!$A$2:$I$639,7,FALSE)</f>
        <v>#N/A</v>
      </c>
      <c r="AC1578" t="e">
        <f>VLOOKUP(B1578,'2015(上)'!$A$2:$I$639,8,FALSE)</f>
        <v>#N/A</v>
      </c>
      <c r="AD1578" t="e">
        <f>VLOOKUP(B1578,'2015(上)'!$A$2:$I$639,9,FALSE)</f>
        <v>#N/A</v>
      </c>
      <c r="AE1578">
        <f>VLOOKUP(B1578,'2015(下)'!$A$2:$I$627,3,FALSE)</f>
        <v>1</v>
      </c>
      <c r="AF1578">
        <f>VLOOKUP(B1578,'2015(下)'!$A$2:$I$627,4,FALSE)</f>
        <v>15.114503816793894</v>
      </c>
      <c r="AG1578">
        <f>VLOOKUP(B1578,'2015(下)'!$A$2:$I$627,5,FALSE)</f>
        <v>0</v>
      </c>
      <c r="AH1578">
        <f>VLOOKUP(B1578,'2015(下)'!$A$2:$I$627,6,FALSE)</f>
        <v>1</v>
      </c>
      <c r="AI1578">
        <f>VLOOKUP(B1578,'2015(下)'!$A$2:$I$627,7,FALSE)</f>
        <v>52</v>
      </c>
      <c r="AJ1578">
        <f>VLOOKUP(B1578,'2015(下)'!$A$2:$I$627,8,FALSE)</f>
        <v>1</v>
      </c>
      <c r="AK1578">
        <f>VLOOKUP(B1578,'2015(下)'!$A$2:$I$627,9,FALSE)</f>
        <v>1980</v>
      </c>
      <c r="AL1578" t="e">
        <f>VLOOKUP(B1578,'2016(上)'!$A$2:$I$521,3,FALSE)</f>
        <v>#N/A</v>
      </c>
      <c r="AM1578" t="e">
        <f>VLOOKUP(B1578,'2016(上)'!$A$2:$I$521,4,FALSE)</f>
        <v>#N/A</v>
      </c>
      <c r="AN1578" t="e">
        <f>VLOOKUP(B1578,'2016(上)'!$A$2:$I$521,5,FALSE)</f>
        <v>#N/A</v>
      </c>
      <c r="AO1578" t="e">
        <f>VLOOKUP(B1578,'2016(上)'!$A$2:$I$521,6,FALSE)</f>
        <v>#N/A</v>
      </c>
      <c r="AP1578" t="e">
        <f>VLOOKUP(B1578,'2016(上)'!$A$2:$I$521,7,FALSE)</f>
        <v>#N/A</v>
      </c>
      <c r="AQ1578" t="e">
        <f>VLOOKUP(B1578,'2016(上)'!$A$2:$I$521,8,FALSE)</f>
        <v>#N/A</v>
      </c>
      <c r="AR1578" t="e">
        <f>VLOOKUP(B1578,'2016(上)'!$A$2:$I$521,9,FALSE)</f>
        <v>#N/A</v>
      </c>
    </row>
    <row r="1579" spans="1:44">
      <c r="A1579" s="2" t="s">
        <v>3481</v>
      </c>
      <c r="B1579" s="3" t="s">
        <v>3480</v>
      </c>
      <c r="C1579" t="e">
        <f>VLOOKUP(B1579,'2013(下)'!$A$2:$I$723,3,FALSE)</f>
        <v>#N/A</v>
      </c>
      <c r="D1579" t="e">
        <f>VLOOKUP(B1579,'2013(下)'!$A$2:$I$723,4,FALSE)</f>
        <v>#N/A</v>
      </c>
      <c r="E1579" t="e">
        <f>VLOOKUP(B1579,'2013(下)'!$A$2:$I$723,5,FALSE)</f>
        <v>#N/A</v>
      </c>
      <c r="F1579" t="e">
        <f>VLOOKUP(B1579,'2013(下)'!$A$2:$I$723,6,FALSE)</f>
        <v>#N/A</v>
      </c>
      <c r="G1579" t="e">
        <f>VLOOKUP(B1579,'2013(下)'!$A$2:$I$723,7,FALSE)</f>
        <v>#N/A</v>
      </c>
      <c r="H1579" t="e">
        <f>VLOOKUP(B1579,'2013(下)'!$A$2:$I$723,8,FALSE)</f>
        <v>#N/A</v>
      </c>
      <c r="I1579" t="e">
        <f>VLOOKUP(B1579,'2013(下)'!$A$2:$I$723,9,FALSE)</f>
        <v>#N/A</v>
      </c>
      <c r="J1579" t="e">
        <f>VLOOKUP(B1579,'2014(上)'!$A$2:$I$741,3,FALSE)</f>
        <v>#N/A</v>
      </c>
      <c r="K1579" t="e">
        <f>VLOOKUP(B1579,'2014(上)'!$A$2:$I$741,4,FALSE)</f>
        <v>#N/A</v>
      </c>
      <c r="L1579" t="e">
        <f>VLOOKUP(B1579,'2014(上)'!$A$2:$I$741,5,FALSE)</f>
        <v>#N/A</v>
      </c>
      <c r="M1579" t="e">
        <f>VLOOKUP(B1579,'2014(上)'!$A$2:$I$741,6,FALSE)</f>
        <v>#N/A</v>
      </c>
      <c r="N1579" t="e">
        <f>VLOOKUP(B1579,'2014(上)'!$A$2:$I$741,7,FALSE)</f>
        <v>#N/A</v>
      </c>
      <c r="O1579" t="e">
        <f>VLOOKUP(B1579,'2014(上)'!$A$2:$I$741,8,FALSE)</f>
        <v>#N/A</v>
      </c>
      <c r="P1579" t="e">
        <f>VLOOKUP(B1579,'2014(上)'!$A$2:$I$741,9,FALSE)</f>
        <v>#N/A</v>
      </c>
      <c r="Q1579" t="e">
        <f>VLOOKUP(B1579,'2014(下)'!$A$2:$I$539,3,FALSE)</f>
        <v>#N/A</v>
      </c>
      <c r="R1579" t="e">
        <f>VLOOKUP(B1579,'2014(下)'!$A$2:$I$539,4,FALSE)</f>
        <v>#N/A</v>
      </c>
      <c r="S1579" t="e">
        <f>VLOOKUP(B1579,'2014(下)'!$A$2:$I$539,5,FALSE)</f>
        <v>#N/A</v>
      </c>
      <c r="T1579" t="e">
        <f>VLOOKUP(B1579,'2014(下)'!$A$2:$I$539,6,FALSE)</f>
        <v>#N/A</v>
      </c>
      <c r="U1579" t="e">
        <f>VLOOKUP(B1579,'2014(下)'!$A$2:$I$539,7,FALSE)</f>
        <v>#N/A</v>
      </c>
      <c r="V1579" t="e">
        <f>VLOOKUP(B1579,'2014(下)'!$A$2:$I$539,8,FALSE)</f>
        <v>#N/A</v>
      </c>
      <c r="W1579" t="e">
        <f>VLOOKUP(B1579,'2014(下)'!$A$2:$I$539,9,FALSE)</f>
        <v>#N/A</v>
      </c>
      <c r="X1579" t="e">
        <f>VLOOKUP(B1579,'2015(上)'!$A$2:$I$639,3,FALSE)</f>
        <v>#N/A</v>
      </c>
      <c r="Y1579" t="e">
        <f>VLOOKUP(B1579,'2015(上)'!$A$2:$I$639,4,FALSE)</f>
        <v>#N/A</v>
      </c>
      <c r="Z1579" t="e">
        <f>VLOOKUP(B1579,'2015(上)'!$A$2:$I$639,5,FALSE)</f>
        <v>#N/A</v>
      </c>
      <c r="AA1579" t="e">
        <f>VLOOKUP(B1579,'2015(上)'!$A$2:$I$639,6,FALSE)</f>
        <v>#N/A</v>
      </c>
      <c r="AB1579" t="e">
        <f>VLOOKUP(B1579,'2015(上)'!$A$2:$I$639,7,FALSE)</f>
        <v>#N/A</v>
      </c>
      <c r="AC1579" t="e">
        <f>VLOOKUP(B1579,'2015(上)'!$A$2:$I$639,8,FALSE)</f>
        <v>#N/A</v>
      </c>
      <c r="AD1579" t="e">
        <f>VLOOKUP(B1579,'2015(上)'!$A$2:$I$639,9,FALSE)</f>
        <v>#N/A</v>
      </c>
      <c r="AE1579">
        <f>VLOOKUP(B1579,'2015(下)'!$A$2:$I$627,3,FALSE)</f>
        <v>1</v>
      </c>
      <c r="AF1579">
        <f>VLOOKUP(B1579,'2015(下)'!$A$2:$I$627,4,FALSE)</f>
        <v>830.08087091757386</v>
      </c>
      <c r="AG1579">
        <f>VLOOKUP(B1579,'2015(下)'!$A$2:$I$627,5,FALSE)</f>
        <v>0</v>
      </c>
      <c r="AH1579">
        <f>VLOOKUP(B1579,'2015(下)'!$A$2:$I$627,6,FALSE)</f>
        <v>1</v>
      </c>
      <c r="AI1579">
        <f>VLOOKUP(B1579,'2015(下)'!$A$2:$I$627,7,FALSE)</f>
        <v>182</v>
      </c>
      <c r="AJ1579">
        <f>VLOOKUP(B1579,'2015(下)'!$A$2:$I$627,8,FALSE)</f>
        <v>1</v>
      </c>
      <c r="AK1579">
        <f>VLOOKUP(B1579,'2015(下)'!$A$2:$I$627,9,FALSE)</f>
        <v>830.08087091757386</v>
      </c>
      <c r="AL1579" t="e">
        <f>VLOOKUP(B1579,'2016(上)'!$A$2:$I$521,3,FALSE)</f>
        <v>#N/A</v>
      </c>
      <c r="AM1579" t="e">
        <f>VLOOKUP(B1579,'2016(上)'!$A$2:$I$521,4,FALSE)</f>
        <v>#N/A</v>
      </c>
      <c r="AN1579" t="e">
        <f>VLOOKUP(B1579,'2016(上)'!$A$2:$I$521,5,FALSE)</f>
        <v>#N/A</v>
      </c>
      <c r="AO1579" t="e">
        <f>VLOOKUP(B1579,'2016(上)'!$A$2:$I$521,6,FALSE)</f>
        <v>#N/A</v>
      </c>
      <c r="AP1579" t="e">
        <f>VLOOKUP(B1579,'2016(上)'!$A$2:$I$521,7,FALSE)</f>
        <v>#N/A</v>
      </c>
      <c r="AQ1579" t="e">
        <f>VLOOKUP(B1579,'2016(上)'!$A$2:$I$521,8,FALSE)</f>
        <v>#N/A</v>
      </c>
      <c r="AR1579" t="e">
        <f>VLOOKUP(B1579,'2016(上)'!$A$2:$I$521,9,FALSE)</f>
        <v>#N/A</v>
      </c>
    </row>
    <row r="1580" spans="1:44">
      <c r="A1580" s="2" t="s">
        <v>2159</v>
      </c>
      <c r="B1580" s="3" t="s">
        <v>2158</v>
      </c>
      <c r="C1580" t="e">
        <f>VLOOKUP(B1580,'2013(下)'!$A$2:$I$723,3,FALSE)</f>
        <v>#N/A</v>
      </c>
      <c r="D1580" t="e">
        <f>VLOOKUP(B1580,'2013(下)'!$A$2:$I$723,4,FALSE)</f>
        <v>#N/A</v>
      </c>
      <c r="E1580" t="e">
        <f>VLOOKUP(B1580,'2013(下)'!$A$2:$I$723,5,FALSE)</f>
        <v>#N/A</v>
      </c>
      <c r="F1580" t="e">
        <f>VLOOKUP(B1580,'2013(下)'!$A$2:$I$723,6,FALSE)</f>
        <v>#N/A</v>
      </c>
      <c r="G1580" t="e">
        <f>VLOOKUP(B1580,'2013(下)'!$A$2:$I$723,7,FALSE)</f>
        <v>#N/A</v>
      </c>
      <c r="H1580" t="e">
        <f>VLOOKUP(B1580,'2013(下)'!$A$2:$I$723,8,FALSE)</f>
        <v>#N/A</v>
      </c>
      <c r="I1580" t="e">
        <f>VLOOKUP(B1580,'2013(下)'!$A$2:$I$723,9,FALSE)</f>
        <v>#N/A</v>
      </c>
      <c r="J1580">
        <f>VLOOKUP(B1580,'2014(上)'!$A$2:$I$741,3,FALSE)</f>
        <v>1</v>
      </c>
      <c r="K1580">
        <f>VLOOKUP(B1580,'2014(上)'!$A$2:$I$741,4,FALSE)</f>
        <v>131.3215172310249</v>
      </c>
      <c r="L1580">
        <f>VLOOKUP(B1580,'2014(上)'!$A$2:$I$741,5,FALSE)</f>
        <v>0</v>
      </c>
      <c r="M1580">
        <f>VLOOKUP(B1580,'2014(上)'!$A$2:$I$741,6,FALSE)</f>
        <v>3</v>
      </c>
      <c r="N1580">
        <f>VLOOKUP(B1580,'2014(上)'!$A$2:$I$741,7,FALSE)</f>
        <v>55</v>
      </c>
      <c r="O1580">
        <f>VLOOKUP(B1580,'2014(上)'!$A$2:$I$741,8,FALSE)</f>
        <v>3</v>
      </c>
      <c r="P1580">
        <f>VLOOKUP(B1580,'2014(上)'!$A$2:$I$741,9,FALSE)</f>
        <v>4316.7143107374322</v>
      </c>
      <c r="Q1580" t="e">
        <f>VLOOKUP(B1580,'2014(下)'!$A$2:$I$539,3,FALSE)</f>
        <v>#N/A</v>
      </c>
      <c r="R1580" t="e">
        <f>VLOOKUP(B1580,'2014(下)'!$A$2:$I$539,4,FALSE)</f>
        <v>#N/A</v>
      </c>
      <c r="S1580" t="e">
        <f>VLOOKUP(B1580,'2014(下)'!$A$2:$I$539,5,FALSE)</f>
        <v>#N/A</v>
      </c>
      <c r="T1580" t="e">
        <f>VLOOKUP(B1580,'2014(下)'!$A$2:$I$539,6,FALSE)</f>
        <v>#N/A</v>
      </c>
      <c r="U1580" t="e">
        <f>VLOOKUP(B1580,'2014(下)'!$A$2:$I$539,7,FALSE)</f>
        <v>#N/A</v>
      </c>
      <c r="V1580" t="e">
        <f>VLOOKUP(B1580,'2014(下)'!$A$2:$I$539,8,FALSE)</f>
        <v>#N/A</v>
      </c>
      <c r="W1580" t="e">
        <f>VLOOKUP(B1580,'2014(下)'!$A$2:$I$539,9,FALSE)</f>
        <v>#N/A</v>
      </c>
      <c r="X1580" t="e">
        <f>VLOOKUP(B1580,'2015(上)'!$A$2:$I$639,3,FALSE)</f>
        <v>#N/A</v>
      </c>
      <c r="Y1580" t="e">
        <f>VLOOKUP(B1580,'2015(上)'!$A$2:$I$639,4,FALSE)</f>
        <v>#N/A</v>
      </c>
      <c r="Z1580" t="e">
        <f>VLOOKUP(B1580,'2015(上)'!$A$2:$I$639,5,FALSE)</f>
        <v>#N/A</v>
      </c>
      <c r="AA1580" t="e">
        <f>VLOOKUP(B1580,'2015(上)'!$A$2:$I$639,6,FALSE)</f>
        <v>#N/A</v>
      </c>
      <c r="AB1580" t="e">
        <f>VLOOKUP(B1580,'2015(上)'!$A$2:$I$639,7,FALSE)</f>
        <v>#N/A</v>
      </c>
      <c r="AC1580" t="e">
        <f>VLOOKUP(B1580,'2015(上)'!$A$2:$I$639,8,FALSE)</f>
        <v>#N/A</v>
      </c>
      <c r="AD1580" t="e">
        <f>VLOOKUP(B1580,'2015(上)'!$A$2:$I$639,9,FALSE)</f>
        <v>#N/A</v>
      </c>
      <c r="AE1580" t="e">
        <f>VLOOKUP(B1580,'2015(下)'!$A$2:$I$627,3,FALSE)</f>
        <v>#N/A</v>
      </c>
      <c r="AF1580" t="e">
        <f>VLOOKUP(B1580,'2015(下)'!$A$2:$I$627,4,FALSE)</f>
        <v>#N/A</v>
      </c>
      <c r="AG1580" t="e">
        <f>VLOOKUP(B1580,'2015(下)'!$A$2:$I$627,5,FALSE)</f>
        <v>#N/A</v>
      </c>
      <c r="AH1580" t="e">
        <f>VLOOKUP(B1580,'2015(下)'!$A$2:$I$627,6,FALSE)</f>
        <v>#N/A</v>
      </c>
      <c r="AI1580" t="e">
        <f>VLOOKUP(B1580,'2015(下)'!$A$2:$I$627,7,FALSE)</f>
        <v>#N/A</v>
      </c>
      <c r="AJ1580" t="e">
        <f>VLOOKUP(B1580,'2015(下)'!$A$2:$I$627,8,FALSE)</f>
        <v>#N/A</v>
      </c>
      <c r="AK1580" t="e">
        <f>VLOOKUP(B1580,'2015(下)'!$A$2:$I$627,9,FALSE)</f>
        <v>#N/A</v>
      </c>
      <c r="AL1580" t="e">
        <f>VLOOKUP(B1580,'2016(上)'!$A$2:$I$521,3,FALSE)</f>
        <v>#N/A</v>
      </c>
      <c r="AM1580" t="e">
        <f>VLOOKUP(B1580,'2016(上)'!$A$2:$I$521,4,FALSE)</f>
        <v>#N/A</v>
      </c>
      <c r="AN1580" t="e">
        <f>VLOOKUP(B1580,'2016(上)'!$A$2:$I$521,5,FALSE)</f>
        <v>#N/A</v>
      </c>
      <c r="AO1580" t="e">
        <f>VLOOKUP(B1580,'2016(上)'!$A$2:$I$521,6,FALSE)</f>
        <v>#N/A</v>
      </c>
      <c r="AP1580" t="e">
        <f>VLOOKUP(B1580,'2016(上)'!$A$2:$I$521,7,FALSE)</f>
        <v>#N/A</v>
      </c>
      <c r="AQ1580" t="e">
        <f>VLOOKUP(B1580,'2016(上)'!$A$2:$I$521,8,FALSE)</f>
        <v>#N/A</v>
      </c>
      <c r="AR1580" t="e">
        <f>VLOOKUP(B1580,'2016(上)'!$A$2:$I$521,9,FALSE)</f>
        <v>#N/A</v>
      </c>
    </row>
    <row r="1581" spans="1:44">
      <c r="A1581" s="2" t="s">
        <v>3086</v>
      </c>
      <c r="B1581" s="3" t="s">
        <v>3085</v>
      </c>
      <c r="C1581" t="e">
        <f>VLOOKUP(B1581,'2013(下)'!$A$2:$I$723,3,FALSE)</f>
        <v>#N/A</v>
      </c>
      <c r="D1581" t="e">
        <f>VLOOKUP(B1581,'2013(下)'!$A$2:$I$723,4,FALSE)</f>
        <v>#N/A</v>
      </c>
      <c r="E1581" t="e">
        <f>VLOOKUP(B1581,'2013(下)'!$A$2:$I$723,5,FALSE)</f>
        <v>#N/A</v>
      </c>
      <c r="F1581" t="e">
        <f>VLOOKUP(B1581,'2013(下)'!$A$2:$I$723,6,FALSE)</f>
        <v>#N/A</v>
      </c>
      <c r="G1581" t="e">
        <f>VLOOKUP(B1581,'2013(下)'!$A$2:$I$723,7,FALSE)</f>
        <v>#N/A</v>
      </c>
      <c r="H1581" t="e">
        <f>VLOOKUP(B1581,'2013(下)'!$A$2:$I$723,8,FALSE)</f>
        <v>#N/A</v>
      </c>
      <c r="I1581" t="e">
        <f>VLOOKUP(B1581,'2013(下)'!$A$2:$I$723,9,FALSE)</f>
        <v>#N/A</v>
      </c>
      <c r="J1581" t="e">
        <f>VLOOKUP(B1581,'2014(上)'!$A$2:$I$741,3,FALSE)</f>
        <v>#N/A</v>
      </c>
      <c r="K1581" t="e">
        <f>VLOOKUP(B1581,'2014(上)'!$A$2:$I$741,4,FALSE)</f>
        <v>#N/A</v>
      </c>
      <c r="L1581" t="e">
        <f>VLOOKUP(B1581,'2014(上)'!$A$2:$I$741,5,FALSE)</f>
        <v>#N/A</v>
      </c>
      <c r="M1581" t="e">
        <f>VLOOKUP(B1581,'2014(上)'!$A$2:$I$741,6,FALSE)</f>
        <v>#N/A</v>
      </c>
      <c r="N1581" t="e">
        <f>VLOOKUP(B1581,'2014(上)'!$A$2:$I$741,7,FALSE)</f>
        <v>#N/A</v>
      </c>
      <c r="O1581" t="e">
        <f>VLOOKUP(B1581,'2014(上)'!$A$2:$I$741,8,FALSE)</f>
        <v>#N/A</v>
      </c>
      <c r="P1581" t="e">
        <f>VLOOKUP(B1581,'2014(上)'!$A$2:$I$741,9,FALSE)</f>
        <v>#N/A</v>
      </c>
      <c r="Q1581" t="e">
        <f>VLOOKUP(B1581,'2014(下)'!$A$2:$I$539,3,FALSE)</f>
        <v>#N/A</v>
      </c>
      <c r="R1581" t="e">
        <f>VLOOKUP(B1581,'2014(下)'!$A$2:$I$539,4,FALSE)</f>
        <v>#N/A</v>
      </c>
      <c r="S1581" t="e">
        <f>VLOOKUP(B1581,'2014(下)'!$A$2:$I$539,5,FALSE)</f>
        <v>#N/A</v>
      </c>
      <c r="T1581" t="e">
        <f>VLOOKUP(B1581,'2014(下)'!$A$2:$I$539,6,FALSE)</f>
        <v>#N/A</v>
      </c>
      <c r="U1581" t="e">
        <f>VLOOKUP(B1581,'2014(下)'!$A$2:$I$539,7,FALSE)</f>
        <v>#N/A</v>
      </c>
      <c r="V1581" t="e">
        <f>VLOOKUP(B1581,'2014(下)'!$A$2:$I$539,8,FALSE)</f>
        <v>#N/A</v>
      </c>
      <c r="W1581" t="e">
        <f>VLOOKUP(B1581,'2014(下)'!$A$2:$I$539,9,FALSE)</f>
        <v>#N/A</v>
      </c>
      <c r="X1581">
        <f>VLOOKUP(B1581,'2015(上)'!$A$2:$I$639,3,FALSE)</f>
        <v>1</v>
      </c>
      <c r="Y1581">
        <f>VLOOKUP(B1581,'2015(上)'!$A$2:$I$639,4,FALSE)</f>
        <v>19.165782493368702</v>
      </c>
      <c r="Z1581">
        <f>VLOOKUP(B1581,'2015(上)'!$A$2:$I$639,5,FALSE)</f>
        <v>0</v>
      </c>
      <c r="AA1581">
        <f>VLOOKUP(B1581,'2015(上)'!$A$2:$I$639,6,FALSE)</f>
        <v>1</v>
      </c>
      <c r="AB1581">
        <f>VLOOKUP(B1581,'2015(上)'!$A$2:$I$639,7,FALSE)</f>
        <v>50</v>
      </c>
      <c r="AC1581">
        <f>VLOOKUP(B1581,'2015(上)'!$A$2:$I$639,8,FALSE)</f>
        <v>1</v>
      </c>
      <c r="AD1581">
        <f>VLOOKUP(B1581,'2015(上)'!$A$2:$I$639,9,FALSE)</f>
        <v>2491.5517241379312</v>
      </c>
      <c r="AE1581">
        <f>VLOOKUP(B1581,'2015(下)'!$A$2:$I$627,3,FALSE)</f>
        <v>1</v>
      </c>
      <c r="AF1581">
        <f>VLOOKUP(B1581,'2015(下)'!$A$2:$I$627,4,FALSE)</f>
        <v>0</v>
      </c>
      <c r="AG1581">
        <f>VLOOKUP(B1581,'2015(下)'!$A$2:$I$627,5,FALSE)</f>
        <v>16.220950877885183</v>
      </c>
      <c r="AH1581">
        <f>VLOOKUP(B1581,'2015(下)'!$A$2:$I$627,6,FALSE)</f>
        <v>1</v>
      </c>
      <c r="AI1581">
        <f>VLOOKUP(B1581,'2015(下)'!$A$2:$I$627,7,FALSE)</f>
        <v>35</v>
      </c>
      <c r="AJ1581">
        <f>VLOOKUP(B1581,'2015(下)'!$A$2:$I$627,8,FALSE)</f>
        <v>1</v>
      </c>
      <c r="AK1581">
        <f>VLOOKUP(B1581,'2015(下)'!$A$2:$I$627,9,FALSE)</f>
        <v>2400.7007299270072</v>
      </c>
      <c r="AL1581" t="e">
        <f>VLOOKUP(B1581,'2016(上)'!$A$2:$I$521,3,FALSE)</f>
        <v>#N/A</v>
      </c>
      <c r="AM1581" t="e">
        <f>VLOOKUP(B1581,'2016(上)'!$A$2:$I$521,4,FALSE)</f>
        <v>#N/A</v>
      </c>
      <c r="AN1581" t="e">
        <f>VLOOKUP(B1581,'2016(上)'!$A$2:$I$521,5,FALSE)</f>
        <v>#N/A</v>
      </c>
      <c r="AO1581" t="e">
        <f>VLOOKUP(B1581,'2016(上)'!$A$2:$I$521,6,FALSE)</f>
        <v>#N/A</v>
      </c>
      <c r="AP1581" t="e">
        <f>VLOOKUP(B1581,'2016(上)'!$A$2:$I$521,7,FALSE)</f>
        <v>#N/A</v>
      </c>
      <c r="AQ1581" t="e">
        <f>VLOOKUP(B1581,'2016(上)'!$A$2:$I$521,8,FALSE)</f>
        <v>#N/A</v>
      </c>
      <c r="AR1581" t="e">
        <f>VLOOKUP(B1581,'2016(上)'!$A$2:$I$521,9,FALSE)</f>
        <v>#N/A</v>
      </c>
    </row>
    <row r="1582" spans="1:44">
      <c r="A1582" s="2" t="s">
        <v>1151</v>
      </c>
      <c r="B1582" s="3" t="s">
        <v>1150</v>
      </c>
      <c r="C1582">
        <f>VLOOKUP(B1582,'2013(下)'!$A$2:$I$723,3,FALSE)</f>
        <v>4</v>
      </c>
      <c r="D1582">
        <f>VLOOKUP(B1582,'2013(下)'!$A$2:$I$723,4,FALSE)</f>
        <v>2401.6107588057848</v>
      </c>
      <c r="E1582">
        <f>VLOOKUP(B1582,'2013(下)'!$A$2:$I$723,5,FALSE)</f>
        <v>0</v>
      </c>
      <c r="F1582">
        <f>VLOOKUP(B1582,'2013(下)'!$A$2:$I$723,6,FALSE)</f>
        <v>3</v>
      </c>
      <c r="G1582">
        <f>VLOOKUP(B1582,'2013(下)'!$A$2:$I$723,7,FALSE)</f>
        <v>4</v>
      </c>
      <c r="H1582">
        <f>VLOOKUP(B1582,'2013(下)'!$A$2:$I$723,8,FALSE)</f>
        <v>3</v>
      </c>
      <c r="I1582">
        <f>VLOOKUP(B1582,'2013(下)'!$A$2:$I$723,9,FALSE)</f>
        <v>7337.5166674970378</v>
      </c>
      <c r="J1582" t="e">
        <f>VLOOKUP(B1582,'2014(上)'!$A$2:$I$741,3,FALSE)</f>
        <v>#N/A</v>
      </c>
      <c r="K1582" t="e">
        <f>VLOOKUP(B1582,'2014(上)'!$A$2:$I$741,4,FALSE)</f>
        <v>#N/A</v>
      </c>
      <c r="L1582" t="e">
        <f>VLOOKUP(B1582,'2014(上)'!$A$2:$I$741,5,FALSE)</f>
        <v>#N/A</v>
      </c>
      <c r="M1582" t="e">
        <f>VLOOKUP(B1582,'2014(上)'!$A$2:$I$741,6,FALSE)</f>
        <v>#N/A</v>
      </c>
      <c r="N1582" t="e">
        <f>VLOOKUP(B1582,'2014(上)'!$A$2:$I$741,7,FALSE)</f>
        <v>#N/A</v>
      </c>
      <c r="O1582" t="e">
        <f>VLOOKUP(B1582,'2014(上)'!$A$2:$I$741,8,FALSE)</f>
        <v>#N/A</v>
      </c>
      <c r="P1582" t="e">
        <f>VLOOKUP(B1582,'2014(上)'!$A$2:$I$741,9,FALSE)</f>
        <v>#N/A</v>
      </c>
      <c r="Q1582" t="e">
        <f>VLOOKUP(B1582,'2014(下)'!$A$2:$I$539,3,FALSE)</f>
        <v>#N/A</v>
      </c>
      <c r="R1582" t="e">
        <f>VLOOKUP(B1582,'2014(下)'!$A$2:$I$539,4,FALSE)</f>
        <v>#N/A</v>
      </c>
      <c r="S1582" t="e">
        <f>VLOOKUP(B1582,'2014(下)'!$A$2:$I$539,5,FALSE)</f>
        <v>#N/A</v>
      </c>
      <c r="T1582" t="e">
        <f>VLOOKUP(B1582,'2014(下)'!$A$2:$I$539,6,FALSE)</f>
        <v>#N/A</v>
      </c>
      <c r="U1582" t="e">
        <f>VLOOKUP(B1582,'2014(下)'!$A$2:$I$539,7,FALSE)</f>
        <v>#N/A</v>
      </c>
      <c r="V1582" t="e">
        <f>VLOOKUP(B1582,'2014(下)'!$A$2:$I$539,8,FALSE)</f>
        <v>#N/A</v>
      </c>
      <c r="W1582" t="e">
        <f>VLOOKUP(B1582,'2014(下)'!$A$2:$I$539,9,FALSE)</f>
        <v>#N/A</v>
      </c>
      <c r="X1582" t="e">
        <f>VLOOKUP(B1582,'2015(上)'!$A$2:$I$639,3,FALSE)</f>
        <v>#N/A</v>
      </c>
      <c r="Y1582" t="e">
        <f>VLOOKUP(B1582,'2015(上)'!$A$2:$I$639,4,FALSE)</f>
        <v>#N/A</v>
      </c>
      <c r="Z1582" t="e">
        <f>VLOOKUP(B1582,'2015(上)'!$A$2:$I$639,5,FALSE)</f>
        <v>#N/A</v>
      </c>
      <c r="AA1582" t="e">
        <f>VLOOKUP(B1582,'2015(上)'!$A$2:$I$639,6,FALSE)</f>
        <v>#N/A</v>
      </c>
      <c r="AB1582" t="e">
        <f>VLOOKUP(B1582,'2015(上)'!$A$2:$I$639,7,FALSE)</f>
        <v>#N/A</v>
      </c>
      <c r="AC1582" t="e">
        <f>VLOOKUP(B1582,'2015(上)'!$A$2:$I$639,8,FALSE)</f>
        <v>#N/A</v>
      </c>
      <c r="AD1582" t="e">
        <f>VLOOKUP(B1582,'2015(上)'!$A$2:$I$639,9,FALSE)</f>
        <v>#N/A</v>
      </c>
      <c r="AE1582" t="e">
        <f>VLOOKUP(B1582,'2015(下)'!$A$2:$I$627,3,FALSE)</f>
        <v>#N/A</v>
      </c>
      <c r="AF1582" t="e">
        <f>VLOOKUP(B1582,'2015(下)'!$A$2:$I$627,4,FALSE)</f>
        <v>#N/A</v>
      </c>
      <c r="AG1582" t="e">
        <f>VLOOKUP(B1582,'2015(下)'!$A$2:$I$627,5,FALSE)</f>
        <v>#N/A</v>
      </c>
      <c r="AH1582" t="e">
        <f>VLOOKUP(B1582,'2015(下)'!$A$2:$I$627,6,FALSE)</f>
        <v>#N/A</v>
      </c>
      <c r="AI1582" t="e">
        <f>VLOOKUP(B1582,'2015(下)'!$A$2:$I$627,7,FALSE)</f>
        <v>#N/A</v>
      </c>
      <c r="AJ1582" t="e">
        <f>VLOOKUP(B1582,'2015(下)'!$A$2:$I$627,8,FALSE)</f>
        <v>#N/A</v>
      </c>
      <c r="AK1582" t="e">
        <f>VLOOKUP(B1582,'2015(下)'!$A$2:$I$627,9,FALSE)</f>
        <v>#N/A</v>
      </c>
      <c r="AL1582" t="e">
        <f>VLOOKUP(B1582,'2016(上)'!$A$2:$I$521,3,FALSE)</f>
        <v>#N/A</v>
      </c>
      <c r="AM1582" t="e">
        <f>VLOOKUP(B1582,'2016(上)'!$A$2:$I$521,4,FALSE)</f>
        <v>#N/A</v>
      </c>
      <c r="AN1582" t="e">
        <f>VLOOKUP(B1582,'2016(上)'!$A$2:$I$521,5,FALSE)</f>
        <v>#N/A</v>
      </c>
      <c r="AO1582" t="e">
        <f>VLOOKUP(B1582,'2016(上)'!$A$2:$I$521,6,FALSE)</f>
        <v>#N/A</v>
      </c>
      <c r="AP1582" t="e">
        <f>VLOOKUP(B1582,'2016(上)'!$A$2:$I$521,7,FALSE)</f>
        <v>#N/A</v>
      </c>
      <c r="AQ1582" t="e">
        <f>VLOOKUP(B1582,'2016(上)'!$A$2:$I$521,8,FALSE)</f>
        <v>#N/A</v>
      </c>
      <c r="AR1582" t="e">
        <f>VLOOKUP(B1582,'2016(上)'!$A$2:$I$521,9,FALSE)</f>
        <v>#N/A</v>
      </c>
    </row>
    <row r="1583" spans="1:44">
      <c r="A1583" s="2" t="s">
        <v>1153</v>
      </c>
      <c r="B1583" s="3" t="s">
        <v>1152</v>
      </c>
      <c r="C1583">
        <f>VLOOKUP(B1583,'2013(下)'!$A$2:$I$723,3,FALSE)</f>
        <v>1</v>
      </c>
      <c r="D1583">
        <f>VLOOKUP(B1583,'2013(下)'!$A$2:$I$723,4,FALSE)</f>
        <v>338.89005235602093</v>
      </c>
      <c r="E1583">
        <f>VLOOKUP(B1583,'2013(下)'!$A$2:$I$723,5,FALSE)</f>
        <v>0</v>
      </c>
      <c r="F1583">
        <f>VLOOKUP(B1583,'2013(下)'!$A$2:$I$723,6,FALSE)</f>
        <v>1</v>
      </c>
      <c r="G1583">
        <f>VLOOKUP(B1583,'2013(下)'!$A$2:$I$723,7,FALSE)</f>
        <v>176</v>
      </c>
      <c r="H1583">
        <f>VLOOKUP(B1583,'2013(下)'!$A$2:$I$723,8,FALSE)</f>
        <v>1</v>
      </c>
      <c r="I1583">
        <f>VLOOKUP(B1583,'2013(下)'!$A$2:$I$723,9,FALSE)</f>
        <v>2372.2303664921465</v>
      </c>
      <c r="J1583">
        <f>VLOOKUP(B1583,'2014(上)'!$A$2:$I$741,3,FALSE)</f>
        <v>1</v>
      </c>
      <c r="K1583">
        <f>VLOOKUP(B1583,'2014(上)'!$A$2:$I$741,4,FALSE)</f>
        <v>9.8821933621933624</v>
      </c>
      <c r="L1583">
        <f>VLOOKUP(B1583,'2014(上)'!$A$2:$I$741,5,FALSE)</f>
        <v>7.408163265306122</v>
      </c>
      <c r="M1583">
        <f>VLOOKUP(B1583,'2014(上)'!$A$2:$I$741,6,FALSE)</f>
        <v>2</v>
      </c>
      <c r="N1583">
        <f>VLOOKUP(B1583,'2014(上)'!$A$2:$I$741,7,FALSE)</f>
        <v>110</v>
      </c>
      <c r="O1583">
        <f>VLOOKUP(B1583,'2014(上)'!$A$2:$I$741,8,FALSE)</f>
        <v>2</v>
      </c>
      <c r="P1583">
        <f>VLOOKUP(B1583,'2014(上)'!$A$2:$I$741,9,FALSE)</f>
        <v>1316.5714285714284</v>
      </c>
      <c r="Q1583">
        <f>VLOOKUP(B1583,'2014(下)'!$A$2:$I$539,3,FALSE)</f>
        <v>1</v>
      </c>
      <c r="R1583">
        <f>VLOOKUP(B1583,'2014(下)'!$A$2:$I$539,4,FALSE)</f>
        <v>0</v>
      </c>
      <c r="S1583">
        <f>VLOOKUP(B1583,'2014(下)'!$A$2:$I$539,5,FALSE)</f>
        <v>5398.1950098489824</v>
      </c>
      <c r="T1583">
        <f>VLOOKUP(B1583,'2014(下)'!$A$2:$I$539,6,FALSE)</f>
        <v>1</v>
      </c>
      <c r="U1583">
        <f>VLOOKUP(B1583,'2014(下)'!$A$2:$I$539,7,FALSE)</f>
        <v>152</v>
      </c>
      <c r="V1583">
        <f>VLOOKUP(B1583,'2014(下)'!$A$2:$I$539,8,FALSE)</f>
        <v>1</v>
      </c>
      <c r="W1583">
        <f>VLOOKUP(B1583,'2014(下)'!$A$2:$I$539,9,FALSE)</f>
        <v>5398.1950098489824</v>
      </c>
      <c r="X1583">
        <f>VLOOKUP(B1583,'2015(上)'!$A$2:$I$639,3,FALSE)</f>
        <v>1</v>
      </c>
      <c r="Y1583">
        <f>VLOOKUP(B1583,'2015(上)'!$A$2:$I$639,4,FALSE)</f>
        <v>0</v>
      </c>
      <c r="Z1583">
        <f>VLOOKUP(B1583,'2015(上)'!$A$2:$I$639,5,FALSE)</f>
        <v>5880.7489643744821</v>
      </c>
      <c r="AA1583">
        <f>VLOOKUP(B1583,'2015(上)'!$A$2:$I$639,6,FALSE)</f>
        <v>1</v>
      </c>
      <c r="AB1583">
        <f>VLOOKUP(B1583,'2015(上)'!$A$2:$I$639,7,FALSE)</f>
        <v>35</v>
      </c>
      <c r="AC1583">
        <f>VLOOKUP(B1583,'2015(上)'!$A$2:$I$639,8,FALSE)</f>
        <v>1</v>
      </c>
      <c r="AD1583">
        <f>VLOOKUP(B1583,'2015(上)'!$A$2:$I$639,9,FALSE)</f>
        <v>5880.7489643744821</v>
      </c>
      <c r="AE1583" t="e">
        <f>VLOOKUP(B1583,'2015(下)'!$A$2:$I$627,3,FALSE)</f>
        <v>#N/A</v>
      </c>
      <c r="AF1583" t="e">
        <f>VLOOKUP(B1583,'2015(下)'!$A$2:$I$627,4,FALSE)</f>
        <v>#N/A</v>
      </c>
      <c r="AG1583" t="e">
        <f>VLOOKUP(B1583,'2015(下)'!$A$2:$I$627,5,FALSE)</f>
        <v>#N/A</v>
      </c>
      <c r="AH1583" t="e">
        <f>VLOOKUP(B1583,'2015(下)'!$A$2:$I$627,6,FALSE)</f>
        <v>#N/A</v>
      </c>
      <c r="AI1583" t="e">
        <f>VLOOKUP(B1583,'2015(下)'!$A$2:$I$627,7,FALSE)</f>
        <v>#N/A</v>
      </c>
      <c r="AJ1583" t="e">
        <f>VLOOKUP(B1583,'2015(下)'!$A$2:$I$627,8,FALSE)</f>
        <v>#N/A</v>
      </c>
      <c r="AK1583" t="e">
        <f>VLOOKUP(B1583,'2015(下)'!$A$2:$I$627,9,FALSE)</f>
        <v>#N/A</v>
      </c>
      <c r="AL1583">
        <f>VLOOKUP(B1583,'2016(上)'!$A$2:$I$521,3,FALSE)</f>
        <v>1</v>
      </c>
      <c r="AM1583">
        <f>VLOOKUP(B1583,'2016(上)'!$A$2:$I$521,4,FALSE)</f>
        <v>0</v>
      </c>
      <c r="AN1583">
        <f>VLOOKUP(B1583,'2016(上)'!$A$2:$I$521,5,FALSE)</f>
        <v>90.492029035603196</v>
      </c>
      <c r="AO1583">
        <f>VLOOKUP(B1583,'2016(上)'!$A$2:$I$521,6,FALSE)</f>
        <v>1</v>
      </c>
      <c r="AP1583">
        <f>VLOOKUP(B1583,'2016(上)'!$A$2:$I$521,7,FALSE)</f>
        <v>22</v>
      </c>
      <c r="AQ1583">
        <f>VLOOKUP(B1583,'2016(上)'!$A$2:$I$521,8,FALSE)</f>
        <v>1</v>
      </c>
      <c r="AR1583">
        <f>VLOOKUP(B1583,'2016(上)'!$A$2:$I$521,9,FALSE)</f>
        <v>4524.6014517801596</v>
      </c>
    </row>
    <row r="1584" spans="1:44">
      <c r="A1584" s="2" t="s">
        <v>2161</v>
      </c>
      <c r="B1584" s="3" t="s">
        <v>2160</v>
      </c>
      <c r="C1584" t="e">
        <f>VLOOKUP(B1584,'2013(下)'!$A$2:$I$723,3,FALSE)</f>
        <v>#N/A</v>
      </c>
      <c r="D1584" t="e">
        <f>VLOOKUP(B1584,'2013(下)'!$A$2:$I$723,4,FALSE)</f>
        <v>#N/A</v>
      </c>
      <c r="E1584" t="e">
        <f>VLOOKUP(B1584,'2013(下)'!$A$2:$I$723,5,FALSE)</f>
        <v>#N/A</v>
      </c>
      <c r="F1584" t="e">
        <f>VLOOKUP(B1584,'2013(下)'!$A$2:$I$723,6,FALSE)</f>
        <v>#N/A</v>
      </c>
      <c r="G1584" t="e">
        <f>VLOOKUP(B1584,'2013(下)'!$A$2:$I$723,7,FALSE)</f>
        <v>#N/A</v>
      </c>
      <c r="H1584" t="e">
        <f>VLOOKUP(B1584,'2013(下)'!$A$2:$I$723,8,FALSE)</f>
        <v>#N/A</v>
      </c>
      <c r="I1584" t="e">
        <f>VLOOKUP(B1584,'2013(下)'!$A$2:$I$723,9,FALSE)</f>
        <v>#N/A</v>
      </c>
      <c r="J1584">
        <f>VLOOKUP(B1584,'2014(上)'!$A$2:$I$741,3,FALSE)</f>
        <v>1</v>
      </c>
      <c r="K1584">
        <f>VLOOKUP(B1584,'2014(上)'!$A$2:$I$741,4,FALSE)</f>
        <v>518.57142857142856</v>
      </c>
      <c r="L1584">
        <f>VLOOKUP(B1584,'2014(上)'!$A$2:$I$741,5,FALSE)</f>
        <v>0</v>
      </c>
      <c r="M1584">
        <f>VLOOKUP(B1584,'2014(上)'!$A$2:$I$741,6,FALSE)</f>
        <v>1</v>
      </c>
      <c r="N1584">
        <f>VLOOKUP(B1584,'2014(上)'!$A$2:$I$741,7,FALSE)</f>
        <v>153</v>
      </c>
      <c r="O1584">
        <f>VLOOKUP(B1584,'2014(上)'!$A$2:$I$741,8,FALSE)</f>
        <v>1</v>
      </c>
      <c r="P1584">
        <f>VLOOKUP(B1584,'2014(上)'!$A$2:$I$741,9,FALSE)</f>
        <v>3111.4285714285716</v>
      </c>
      <c r="Q1584" t="e">
        <f>VLOOKUP(B1584,'2014(下)'!$A$2:$I$539,3,FALSE)</f>
        <v>#N/A</v>
      </c>
      <c r="R1584" t="e">
        <f>VLOOKUP(B1584,'2014(下)'!$A$2:$I$539,4,FALSE)</f>
        <v>#N/A</v>
      </c>
      <c r="S1584" t="e">
        <f>VLOOKUP(B1584,'2014(下)'!$A$2:$I$539,5,FALSE)</f>
        <v>#N/A</v>
      </c>
      <c r="T1584" t="e">
        <f>VLOOKUP(B1584,'2014(下)'!$A$2:$I$539,6,FALSE)</f>
        <v>#N/A</v>
      </c>
      <c r="U1584" t="e">
        <f>VLOOKUP(B1584,'2014(下)'!$A$2:$I$539,7,FALSE)</f>
        <v>#N/A</v>
      </c>
      <c r="V1584" t="e">
        <f>VLOOKUP(B1584,'2014(下)'!$A$2:$I$539,8,FALSE)</f>
        <v>#N/A</v>
      </c>
      <c r="W1584" t="e">
        <f>VLOOKUP(B1584,'2014(下)'!$A$2:$I$539,9,FALSE)</f>
        <v>#N/A</v>
      </c>
      <c r="X1584" t="e">
        <f>VLOOKUP(B1584,'2015(上)'!$A$2:$I$639,3,FALSE)</f>
        <v>#N/A</v>
      </c>
      <c r="Y1584" t="e">
        <f>VLOOKUP(B1584,'2015(上)'!$A$2:$I$639,4,FALSE)</f>
        <v>#N/A</v>
      </c>
      <c r="Z1584" t="e">
        <f>VLOOKUP(B1584,'2015(上)'!$A$2:$I$639,5,FALSE)</f>
        <v>#N/A</v>
      </c>
      <c r="AA1584" t="e">
        <f>VLOOKUP(B1584,'2015(上)'!$A$2:$I$639,6,FALSE)</f>
        <v>#N/A</v>
      </c>
      <c r="AB1584" t="e">
        <f>VLOOKUP(B1584,'2015(上)'!$A$2:$I$639,7,FALSE)</f>
        <v>#N/A</v>
      </c>
      <c r="AC1584" t="e">
        <f>VLOOKUP(B1584,'2015(上)'!$A$2:$I$639,8,FALSE)</f>
        <v>#N/A</v>
      </c>
      <c r="AD1584" t="e">
        <f>VLOOKUP(B1584,'2015(上)'!$A$2:$I$639,9,FALSE)</f>
        <v>#N/A</v>
      </c>
      <c r="AE1584">
        <f>VLOOKUP(B1584,'2015(下)'!$A$2:$I$627,3,FALSE)</f>
        <v>1</v>
      </c>
      <c r="AF1584">
        <f>VLOOKUP(B1584,'2015(下)'!$A$2:$I$627,4,FALSE)</f>
        <v>44.842857142857142</v>
      </c>
      <c r="AG1584">
        <f>VLOOKUP(B1584,'2015(下)'!$A$2:$I$627,5,FALSE)</f>
        <v>0</v>
      </c>
      <c r="AH1584">
        <f>VLOOKUP(B1584,'2015(下)'!$A$2:$I$627,6,FALSE)</f>
        <v>1</v>
      </c>
      <c r="AI1584">
        <f>VLOOKUP(B1584,'2015(下)'!$A$2:$I$627,7,FALSE)</f>
        <v>148</v>
      </c>
      <c r="AJ1584">
        <f>VLOOKUP(B1584,'2015(下)'!$A$2:$I$627,8,FALSE)</f>
        <v>1</v>
      </c>
      <c r="AK1584">
        <f>VLOOKUP(B1584,'2015(下)'!$A$2:$I$627,9,FALSE)</f>
        <v>1569.5</v>
      </c>
      <c r="AL1584" t="e">
        <f>VLOOKUP(B1584,'2016(上)'!$A$2:$I$521,3,FALSE)</f>
        <v>#N/A</v>
      </c>
      <c r="AM1584" t="e">
        <f>VLOOKUP(B1584,'2016(上)'!$A$2:$I$521,4,FALSE)</f>
        <v>#N/A</v>
      </c>
      <c r="AN1584" t="e">
        <f>VLOOKUP(B1584,'2016(上)'!$A$2:$I$521,5,FALSE)</f>
        <v>#N/A</v>
      </c>
      <c r="AO1584" t="e">
        <f>VLOOKUP(B1584,'2016(上)'!$A$2:$I$521,6,FALSE)</f>
        <v>#N/A</v>
      </c>
      <c r="AP1584" t="e">
        <f>VLOOKUP(B1584,'2016(上)'!$A$2:$I$521,7,FALSE)</f>
        <v>#N/A</v>
      </c>
      <c r="AQ1584" t="e">
        <f>VLOOKUP(B1584,'2016(上)'!$A$2:$I$521,8,FALSE)</f>
        <v>#N/A</v>
      </c>
      <c r="AR1584" t="e">
        <f>VLOOKUP(B1584,'2016(上)'!$A$2:$I$521,9,FALSE)</f>
        <v>#N/A</v>
      </c>
    </row>
    <row r="1585" spans="1:44">
      <c r="A1585" s="2" t="s">
        <v>2635</v>
      </c>
      <c r="B1585" s="3" t="s">
        <v>2634</v>
      </c>
      <c r="C1585" t="e">
        <f>VLOOKUP(B1585,'2013(下)'!$A$2:$I$723,3,FALSE)</f>
        <v>#N/A</v>
      </c>
      <c r="D1585" t="e">
        <f>VLOOKUP(B1585,'2013(下)'!$A$2:$I$723,4,FALSE)</f>
        <v>#N/A</v>
      </c>
      <c r="E1585" t="e">
        <f>VLOOKUP(B1585,'2013(下)'!$A$2:$I$723,5,FALSE)</f>
        <v>#N/A</v>
      </c>
      <c r="F1585" t="e">
        <f>VLOOKUP(B1585,'2013(下)'!$A$2:$I$723,6,FALSE)</f>
        <v>#N/A</v>
      </c>
      <c r="G1585" t="e">
        <f>VLOOKUP(B1585,'2013(下)'!$A$2:$I$723,7,FALSE)</f>
        <v>#N/A</v>
      </c>
      <c r="H1585" t="e">
        <f>VLOOKUP(B1585,'2013(下)'!$A$2:$I$723,8,FALSE)</f>
        <v>#N/A</v>
      </c>
      <c r="I1585" t="e">
        <f>VLOOKUP(B1585,'2013(下)'!$A$2:$I$723,9,FALSE)</f>
        <v>#N/A</v>
      </c>
      <c r="J1585" t="e">
        <f>VLOOKUP(B1585,'2014(上)'!$A$2:$I$741,3,FALSE)</f>
        <v>#N/A</v>
      </c>
      <c r="K1585" t="e">
        <f>VLOOKUP(B1585,'2014(上)'!$A$2:$I$741,4,FALSE)</f>
        <v>#N/A</v>
      </c>
      <c r="L1585" t="e">
        <f>VLOOKUP(B1585,'2014(上)'!$A$2:$I$741,5,FALSE)</f>
        <v>#N/A</v>
      </c>
      <c r="M1585" t="e">
        <f>VLOOKUP(B1585,'2014(上)'!$A$2:$I$741,6,FALSE)</f>
        <v>#N/A</v>
      </c>
      <c r="N1585" t="e">
        <f>VLOOKUP(B1585,'2014(上)'!$A$2:$I$741,7,FALSE)</f>
        <v>#N/A</v>
      </c>
      <c r="O1585" t="e">
        <f>VLOOKUP(B1585,'2014(上)'!$A$2:$I$741,8,FALSE)</f>
        <v>#N/A</v>
      </c>
      <c r="P1585" t="e">
        <f>VLOOKUP(B1585,'2014(上)'!$A$2:$I$741,9,FALSE)</f>
        <v>#N/A</v>
      </c>
      <c r="Q1585">
        <f>VLOOKUP(B1585,'2014(下)'!$A$2:$I$539,3,FALSE)</f>
        <v>1</v>
      </c>
      <c r="R1585">
        <f>VLOOKUP(B1585,'2014(下)'!$A$2:$I$539,4,FALSE)</f>
        <v>11.248918611269209</v>
      </c>
      <c r="S1585">
        <f>VLOOKUP(B1585,'2014(下)'!$A$2:$I$539,5,FALSE)</f>
        <v>0</v>
      </c>
      <c r="T1585">
        <f>VLOOKUP(B1585,'2014(下)'!$A$2:$I$539,6,FALSE)</f>
        <v>2</v>
      </c>
      <c r="U1585">
        <f>VLOOKUP(B1585,'2014(下)'!$A$2:$I$539,7,FALSE)</f>
        <v>43</v>
      </c>
      <c r="V1585">
        <f>VLOOKUP(B1585,'2014(下)'!$A$2:$I$539,8,FALSE)</f>
        <v>2</v>
      </c>
      <c r="W1585">
        <f>VLOOKUP(B1585,'2014(下)'!$A$2:$I$539,9,FALSE)</f>
        <v>1574.8486055776893</v>
      </c>
      <c r="X1585" t="e">
        <f>VLOOKUP(B1585,'2015(上)'!$A$2:$I$639,3,FALSE)</f>
        <v>#N/A</v>
      </c>
      <c r="Y1585" t="e">
        <f>VLOOKUP(B1585,'2015(上)'!$A$2:$I$639,4,FALSE)</f>
        <v>#N/A</v>
      </c>
      <c r="Z1585" t="e">
        <f>VLOOKUP(B1585,'2015(上)'!$A$2:$I$639,5,FALSE)</f>
        <v>#N/A</v>
      </c>
      <c r="AA1585" t="e">
        <f>VLOOKUP(B1585,'2015(上)'!$A$2:$I$639,6,FALSE)</f>
        <v>#N/A</v>
      </c>
      <c r="AB1585" t="e">
        <f>VLOOKUP(B1585,'2015(上)'!$A$2:$I$639,7,FALSE)</f>
        <v>#N/A</v>
      </c>
      <c r="AC1585" t="e">
        <f>VLOOKUP(B1585,'2015(上)'!$A$2:$I$639,8,FALSE)</f>
        <v>#N/A</v>
      </c>
      <c r="AD1585" t="e">
        <f>VLOOKUP(B1585,'2015(上)'!$A$2:$I$639,9,FALSE)</f>
        <v>#N/A</v>
      </c>
      <c r="AE1585" t="e">
        <f>VLOOKUP(B1585,'2015(下)'!$A$2:$I$627,3,FALSE)</f>
        <v>#N/A</v>
      </c>
      <c r="AF1585" t="e">
        <f>VLOOKUP(B1585,'2015(下)'!$A$2:$I$627,4,FALSE)</f>
        <v>#N/A</v>
      </c>
      <c r="AG1585" t="e">
        <f>VLOOKUP(B1585,'2015(下)'!$A$2:$I$627,5,FALSE)</f>
        <v>#N/A</v>
      </c>
      <c r="AH1585" t="e">
        <f>VLOOKUP(B1585,'2015(下)'!$A$2:$I$627,6,FALSE)</f>
        <v>#N/A</v>
      </c>
      <c r="AI1585" t="e">
        <f>VLOOKUP(B1585,'2015(下)'!$A$2:$I$627,7,FALSE)</f>
        <v>#N/A</v>
      </c>
      <c r="AJ1585" t="e">
        <f>VLOOKUP(B1585,'2015(下)'!$A$2:$I$627,8,FALSE)</f>
        <v>#N/A</v>
      </c>
      <c r="AK1585" t="e">
        <f>VLOOKUP(B1585,'2015(下)'!$A$2:$I$627,9,FALSE)</f>
        <v>#N/A</v>
      </c>
      <c r="AL1585">
        <f>VLOOKUP(B1585,'2016(上)'!$A$2:$I$521,3,FALSE)</f>
        <v>1</v>
      </c>
      <c r="AM1585">
        <f>VLOOKUP(B1585,'2016(上)'!$A$2:$I$521,4,FALSE)</f>
        <v>1852.5</v>
      </c>
      <c r="AN1585">
        <f>VLOOKUP(B1585,'2016(上)'!$A$2:$I$521,5,FALSE)</f>
        <v>0</v>
      </c>
      <c r="AO1585">
        <f>VLOOKUP(B1585,'2016(上)'!$A$2:$I$521,6,FALSE)</f>
        <v>1</v>
      </c>
      <c r="AP1585">
        <f>VLOOKUP(B1585,'2016(上)'!$A$2:$I$521,7,FALSE)</f>
        <v>69</v>
      </c>
      <c r="AQ1585">
        <f>VLOOKUP(B1585,'2016(上)'!$A$2:$I$521,8,FALSE)</f>
        <v>1</v>
      </c>
      <c r="AR1585">
        <f>VLOOKUP(B1585,'2016(上)'!$A$2:$I$521,9,FALSE)</f>
        <v>1852.5</v>
      </c>
    </row>
    <row r="1586" spans="1:44">
      <c r="A1586" s="2" t="s">
        <v>3088</v>
      </c>
      <c r="B1586" s="3" t="s">
        <v>3087</v>
      </c>
      <c r="C1586" t="e">
        <f>VLOOKUP(B1586,'2013(下)'!$A$2:$I$723,3,FALSE)</f>
        <v>#N/A</v>
      </c>
      <c r="D1586" t="e">
        <f>VLOOKUP(B1586,'2013(下)'!$A$2:$I$723,4,FALSE)</f>
        <v>#N/A</v>
      </c>
      <c r="E1586" t="e">
        <f>VLOOKUP(B1586,'2013(下)'!$A$2:$I$723,5,FALSE)</f>
        <v>#N/A</v>
      </c>
      <c r="F1586" t="e">
        <f>VLOOKUP(B1586,'2013(下)'!$A$2:$I$723,6,FALSE)</f>
        <v>#N/A</v>
      </c>
      <c r="G1586" t="e">
        <f>VLOOKUP(B1586,'2013(下)'!$A$2:$I$723,7,FALSE)</f>
        <v>#N/A</v>
      </c>
      <c r="H1586" t="e">
        <f>VLOOKUP(B1586,'2013(下)'!$A$2:$I$723,8,FALSE)</f>
        <v>#N/A</v>
      </c>
      <c r="I1586" t="e">
        <f>VLOOKUP(B1586,'2013(下)'!$A$2:$I$723,9,FALSE)</f>
        <v>#N/A</v>
      </c>
      <c r="J1586" t="e">
        <f>VLOOKUP(B1586,'2014(上)'!$A$2:$I$741,3,FALSE)</f>
        <v>#N/A</v>
      </c>
      <c r="K1586" t="e">
        <f>VLOOKUP(B1586,'2014(上)'!$A$2:$I$741,4,FALSE)</f>
        <v>#N/A</v>
      </c>
      <c r="L1586" t="e">
        <f>VLOOKUP(B1586,'2014(上)'!$A$2:$I$741,5,FALSE)</f>
        <v>#N/A</v>
      </c>
      <c r="M1586" t="e">
        <f>VLOOKUP(B1586,'2014(上)'!$A$2:$I$741,6,FALSE)</f>
        <v>#N/A</v>
      </c>
      <c r="N1586" t="e">
        <f>VLOOKUP(B1586,'2014(上)'!$A$2:$I$741,7,FALSE)</f>
        <v>#N/A</v>
      </c>
      <c r="O1586" t="e">
        <f>VLOOKUP(B1586,'2014(上)'!$A$2:$I$741,8,FALSE)</f>
        <v>#N/A</v>
      </c>
      <c r="P1586" t="e">
        <f>VLOOKUP(B1586,'2014(上)'!$A$2:$I$741,9,FALSE)</f>
        <v>#N/A</v>
      </c>
      <c r="Q1586" t="e">
        <f>VLOOKUP(B1586,'2014(下)'!$A$2:$I$539,3,FALSE)</f>
        <v>#N/A</v>
      </c>
      <c r="R1586" t="e">
        <f>VLOOKUP(B1586,'2014(下)'!$A$2:$I$539,4,FALSE)</f>
        <v>#N/A</v>
      </c>
      <c r="S1586" t="e">
        <f>VLOOKUP(B1586,'2014(下)'!$A$2:$I$539,5,FALSE)</f>
        <v>#N/A</v>
      </c>
      <c r="T1586" t="e">
        <f>VLOOKUP(B1586,'2014(下)'!$A$2:$I$539,6,FALSE)</f>
        <v>#N/A</v>
      </c>
      <c r="U1586" t="e">
        <f>VLOOKUP(B1586,'2014(下)'!$A$2:$I$539,7,FALSE)</f>
        <v>#N/A</v>
      </c>
      <c r="V1586" t="e">
        <f>VLOOKUP(B1586,'2014(下)'!$A$2:$I$539,8,FALSE)</f>
        <v>#N/A</v>
      </c>
      <c r="W1586" t="e">
        <f>VLOOKUP(B1586,'2014(下)'!$A$2:$I$539,9,FALSE)</f>
        <v>#N/A</v>
      </c>
      <c r="X1586">
        <f>VLOOKUP(B1586,'2015(上)'!$A$2:$I$639,3,FALSE)</f>
        <v>2</v>
      </c>
      <c r="Y1586">
        <f>VLOOKUP(B1586,'2015(上)'!$A$2:$I$639,4,FALSE)</f>
        <v>31.942970822281168</v>
      </c>
      <c r="Z1586">
        <f>VLOOKUP(B1586,'2015(上)'!$A$2:$I$639,5,FALSE)</f>
        <v>0</v>
      </c>
      <c r="AA1586">
        <f>VLOOKUP(B1586,'2015(上)'!$A$2:$I$639,6,FALSE)</f>
        <v>0.5</v>
      </c>
      <c r="AB1586">
        <f>VLOOKUP(B1586,'2015(上)'!$A$2:$I$639,7,FALSE)</f>
        <v>4</v>
      </c>
      <c r="AC1586">
        <f>VLOOKUP(B1586,'2015(上)'!$A$2:$I$639,8,FALSE)</f>
        <v>1</v>
      </c>
      <c r="AD1586">
        <f>VLOOKUP(B1586,'2015(上)'!$A$2:$I$639,9,FALSE)</f>
        <v>2491.5517241379312</v>
      </c>
      <c r="AE1586" t="e">
        <f>VLOOKUP(B1586,'2015(下)'!$A$2:$I$627,3,FALSE)</f>
        <v>#N/A</v>
      </c>
      <c r="AF1586" t="e">
        <f>VLOOKUP(B1586,'2015(下)'!$A$2:$I$627,4,FALSE)</f>
        <v>#N/A</v>
      </c>
      <c r="AG1586" t="e">
        <f>VLOOKUP(B1586,'2015(下)'!$A$2:$I$627,5,FALSE)</f>
        <v>#N/A</v>
      </c>
      <c r="AH1586" t="e">
        <f>VLOOKUP(B1586,'2015(下)'!$A$2:$I$627,6,FALSE)</f>
        <v>#N/A</v>
      </c>
      <c r="AI1586" t="e">
        <f>VLOOKUP(B1586,'2015(下)'!$A$2:$I$627,7,FALSE)</f>
        <v>#N/A</v>
      </c>
      <c r="AJ1586" t="e">
        <f>VLOOKUP(B1586,'2015(下)'!$A$2:$I$627,8,FALSE)</f>
        <v>#N/A</v>
      </c>
      <c r="AK1586" t="e">
        <f>VLOOKUP(B1586,'2015(下)'!$A$2:$I$627,9,FALSE)</f>
        <v>#N/A</v>
      </c>
      <c r="AL1586" t="e">
        <f>VLOOKUP(B1586,'2016(上)'!$A$2:$I$521,3,FALSE)</f>
        <v>#N/A</v>
      </c>
      <c r="AM1586" t="e">
        <f>VLOOKUP(B1586,'2016(上)'!$A$2:$I$521,4,FALSE)</f>
        <v>#N/A</v>
      </c>
      <c r="AN1586" t="e">
        <f>VLOOKUP(B1586,'2016(上)'!$A$2:$I$521,5,FALSE)</f>
        <v>#N/A</v>
      </c>
      <c r="AO1586" t="e">
        <f>VLOOKUP(B1586,'2016(上)'!$A$2:$I$521,6,FALSE)</f>
        <v>#N/A</v>
      </c>
      <c r="AP1586" t="e">
        <f>VLOOKUP(B1586,'2016(上)'!$A$2:$I$521,7,FALSE)</f>
        <v>#N/A</v>
      </c>
      <c r="AQ1586" t="e">
        <f>VLOOKUP(B1586,'2016(上)'!$A$2:$I$521,8,FALSE)</f>
        <v>#N/A</v>
      </c>
      <c r="AR1586" t="e">
        <f>VLOOKUP(B1586,'2016(上)'!$A$2:$I$521,9,FALSE)</f>
        <v>#N/A</v>
      </c>
    </row>
    <row r="1587" spans="1:44">
      <c r="A1587" s="2" t="s">
        <v>3844</v>
      </c>
      <c r="B1587" s="3" t="s">
        <v>3843</v>
      </c>
      <c r="C1587" t="e">
        <f>VLOOKUP(B1587,'2013(下)'!$A$2:$I$723,3,FALSE)</f>
        <v>#N/A</v>
      </c>
      <c r="D1587" t="e">
        <f>VLOOKUP(B1587,'2013(下)'!$A$2:$I$723,4,FALSE)</f>
        <v>#N/A</v>
      </c>
      <c r="E1587" t="e">
        <f>VLOOKUP(B1587,'2013(下)'!$A$2:$I$723,5,FALSE)</f>
        <v>#N/A</v>
      </c>
      <c r="F1587" t="e">
        <f>VLOOKUP(B1587,'2013(下)'!$A$2:$I$723,6,FALSE)</f>
        <v>#N/A</v>
      </c>
      <c r="G1587" t="e">
        <f>VLOOKUP(B1587,'2013(下)'!$A$2:$I$723,7,FALSE)</f>
        <v>#N/A</v>
      </c>
      <c r="H1587" t="e">
        <f>VLOOKUP(B1587,'2013(下)'!$A$2:$I$723,8,FALSE)</f>
        <v>#N/A</v>
      </c>
      <c r="I1587" t="e">
        <f>VLOOKUP(B1587,'2013(下)'!$A$2:$I$723,9,FALSE)</f>
        <v>#N/A</v>
      </c>
      <c r="J1587" t="e">
        <f>VLOOKUP(B1587,'2014(上)'!$A$2:$I$741,3,FALSE)</f>
        <v>#N/A</v>
      </c>
      <c r="K1587" t="e">
        <f>VLOOKUP(B1587,'2014(上)'!$A$2:$I$741,4,FALSE)</f>
        <v>#N/A</v>
      </c>
      <c r="L1587" t="e">
        <f>VLOOKUP(B1587,'2014(上)'!$A$2:$I$741,5,FALSE)</f>
        <v>#N/A</v>
      </c>
      <c r="M1587" t="e">
        <f>VLOOKUP(B1587,'2014(上)'!$A$2:$I$741,6,FALSE)</f>
        <v>#N/A</v>
      </c>
      <c r="N1587" t="e">
        <f>VLOOKUP(B1587,'2014(上)'!$A$2:$I$741,7,FALSE)</f>
        <v>#N/A</v>
      </c>
      <c r="O1587" t="e">
        <f>VLOOKUP(B1587,'2014(上)'!$A$2:$I$741,8,FALSE)</f>
        <v>#N/A</v>
      </c>
      <c r="P1587" t="e">
        <f>VLOOKUP(B1587,'2014(上)'!$A$2:$I$741,9,FALSE)</f>
        <v>#N/A</v>
      </c>
      <c r="Q1587" t="e">
        <f>VLOOKUP(B1587,'2014(下)'!$A$2:$I$539,3,FALSE)</f>
        <v>#N/A</v>
      </c>
      <c r="R1587" t="e">
        <f>VLOOKUP(B1587,'2014(下)'!$A$2:$I$539,4,FALSE)</f>
        <v>#N/A</v>
      </c>
      <c r="S1587" t="e">
        <f>VLOOKUP(B1587,'2014(下)'!$A$2:$I$539,5,FALSE)</f>
        <v>#N/A</v>
      </c>
      <c r="T1587" t="e">
        <f>VLOOKUP(B1587,'2014(下)'!$A$2:$I$539,6,FALSE)</f>
        <v>#N/A</v>
      </c>
      <c r="U1587" t="e">
        <f>VLOOKUP(B1587,'2014(下)'!$A$2:$I$539,7,FALSE)</f>
        <v>#N/A</v>
      </c>
      <c r="V1587" t="e">
        <f>VLOOKUP(B1587,'2014(下)'!$A$2:$I$539,8,FALSE)</f>
        <v>#N/A</v>
      </c>
      <c r="W1587" t="e">
        <f>VLOOKUP(B1587,'2014(下)'!$A$2:$I$539,9,FALSE)</f>
        <v>#N/A</v>
      </c>
      <c r="X1587" t="e">
        <f>VLOOKUP(B1587,'2015(上)'!$A$2:$I$639,3,FALSE)</f>
        <v>#N/A</v>
      </c>
      <c r="Y1587" t="e">
        <f>VLOOKUP(B1587,'2015(上)'!$A$2:$I$639,4,FALSE)</f>
        <v>#N/A</v>
      </c>
      <c r="Z1587" t="e">
        <f>VLOOKUP(B1587,'2015(上)'!$A$2:$I$639,5,FALSE)</f>
        <v>#N/A</v>
      </c>
      <c r="AA1587" t="e">
        <f>VLOOKUP(B1587,'2015(上)'!$A$2:$I$639,6,FALSE)</f>
        <v>#N/A</v>
      </c>
      <c r="AB1587" t="e">
        <f>VLOOKUP(B1587,'2015(上)'!$A$2:$I$639,7,FALSE)</f>
        <v>#N/A</v>
      </c>
      <c r="AC1587" t="e">
        <f>VLOOKUP(B1587,'2015(上)'!$A$2:$I$639,8,FALSE)</f>
        <v>#N/A</v>
      </c>
      <c r="AD1587" t="e">
        <f>VLOOKUP(B1587,'2015(上)'!$A$2:$I$639,9,FALSE)</f>
        <v>#N/A</v>
      </c>
      <c r="AE1587" t="e">
        <f>VLOOKUP(B1587,'2015(下)'!$A$2:$I$627,3,FALSE)</f>
        <v>#N/A</v>
      </c>
      <c r="AF1587" t="e">
        <f>VLOOKUP(B1587,'2015(下)'!$A$2:$I$627,4,FALSE)</f>
        <v>#N/A</v>
      </c>
      <c r="AG1587" t="e">
        <f>VLOOKUP(B1587,'2015(下)'!$A$2:$I$627,5,FALSE)</f>
        <v>#N/A</v>
      </c>
      <c r="AH1587" t="e">
        <f>VLOOKUP(B1587,'2015(下)'!$A$2:$I$627,6,FALSE)</f>
        <v>#N/A</v>
      </c>
      <c r="AI1587" t="e">
        <f>VLOOKUP(B1587,'2015(下)'!$A$2:$I$627,7,FALSE)</f>
        <v>#N/A</v>
      </c>
      <c r="AJ1587" t="e">
        <f>VLOOKUP(B1587,'2015(下)'!$A$2:$I$627,8,FALSE)</f>
        <v>#N/A</v>
      </c>
      <c r="AK1587" t="e">
        <f>VLOOKUP(B1587,'2015(下)'!$A$2:$I$627,9,FALSE)</f>
        <v>#N/A</v>
      </c>
      <c r="AL1587">
        <f>VLOOKUP(B1587,'2016(上)'!$A$2:$I$521,3,FALSE)</f>
        <v>1</v>
      </c>
      <c r="AM1587">
        <f>VLOOKUP(B1587,'2016(上)'!$A$2:$I$521,4,FALSE)</f>
        <v>2262.3007258900798</v>
      </c>
      <c r="AN1587">
        <f>VLOOKUP(B1587,'2016(上)'!$A$2:$I$521,5,FALSE)</f>
        <v>0</v>
      </c>
      <c r="AO1587">
        <f>VLOOKUP(B1587,'2016(上)'!$A$2:$I$521,6,FALSE)</f>
        <v>1</v>
      </c>
      <c r="AP1587">
        <f>VLOOKUP(B1587,'2016(上)'!$A$2:$I$521,7,FALSE)</f>
        <v>0</v>
      </c>
      <c r="AQ1587">
        <f>VLOOKUP(B1587,'2016(上)'!$A$2:$I$521,8,FALSE)</f>
        <v>1</v>
      </c>
      <c r="AR1587">
        <f>VLOOKUP(B1587,'2016(上)'!$A$2:$I$521,9,FALSE)</f>
        <v>2262.3007258900798</v>
      </c>
    </row>
    <row r="1588" spans="1:44">
      <c r="A1588" s="2" t="s">
        <v>1155</v>
      </c>
      <c r="B1588" s="3" t="s">
        <v>1154</v>
      </c>
      <c r="C1588">
        <f>VLOOKUP(B1588,'2013(下)'!$A$2:$I$723,3,FALSE)</f>
        <v>2</v>
      </c>
      <c r="D1588">
        <f>VLOOKUP(B1588,'2013(下)'!$A$2:$I$723,4,FALSE)</f>
        <v>1190.526751111046</v>
      </c>
      <c r="E1588">
        <f>VLOOKUP(B1588,'2013(下)'!$A$2:$I$723,5,FALSE)</f>
        <v>0</v>
      </c>
      <c r="F1588">
        <f>VLOOKUP(B1588,'2013(下)'!$A$2:$I$723,6,FALSE)</f>
        <v>3</v>
      </c>
      <c r="G1588">
        <f>VLOOKUP(B1588,'2013(下)'!$A$2:$I$723,7,FALSE)</f>
        <v>61</v>
      </c>
      <c r="H1588">
        <f>VLOOKUP(B1588,'2013(下)'!$A$2:$I$723,8,FALSE)</f>
        <v>3</v>
      </c>
      <c r="I1588">
        <f>VLOOKUP(B1588,'2013(下)'!$A$2:$I$723,9,FALSE)</f>
        <v>8332.6809842992407</v>
      </c>
      <c r="J1588">
        <f>VLOOKUP(B1588,'2014(上)'!$A$2:$I$741,3,FALSE)</f>
        <v>8</v>
      </c>
      <c r="K1588">
        <f>VLOOKUP(B1588,'2014(上)'!$A$2:$I$741,4,FALSE)</f>
        <v>382.17348764711801</v>
      </c>
      <c r="L1588">
        <f>VLOOKUP(B1588,'2014(上)'!$A$2:$I$741,5,FALSE)</f>
        <v>2478.3004156648371</v>
      </c>
      <c r="M1588">
        <f>VLOOKUP(B1588,'2014(上)'!$A$2:$I$741,6,FALSE)</f>
        <v>11</v>
      </c>
      <c r="N1588">
        <f>VLOOKUP(B1588,'2014(上)'!$A$2:$I$741,7,FALSE)</f>
        <v>11</v>
      </c>
      <c r="O1588">
        <f>VLOOKUP(B1588,'2014(上)'!$A$2:$I$741,8,FALSE)</f>
        <v>11</v>
      </c>
      <c r="P1588">
        <f>VLOOKUP(B1588,'2014(上)'!$A$2:$I$741,9,FALSE)</f>
        <v>21001.313293517476</v>
      </c>
      <c r="Q1588">
        <f>VLOOKUP(B1588,'2014(下)'!$A$2:$I$539,3,FALSE)</f>
        <v>7</v>
      </c>
      <c r="R1588">
        <f>VLOOKUP(B1588,'2014(下)'!$A$2:$I$539,4,FALSE)</f>
        <v>0</v>
      </c>
      <c r="S1588">
        <f>VLOOKUP(B1588,'2014(下)'!$A$2:$I$539,5,FALSE)</f>
        <v>2537.4091981850356</v>
      </c>
      <c r="T1588">
        <f>VLOOKUP(B1588,'2014(下)'!$A$2:$I$539,6,FALSE)</f>
        <v>0.5714285714285714</v>
      </c>
      <c r="U1588">
        <f>VLOOKUP(B1588,'2014(下)'!$A$2:$I$539,7,FALSE)</f>
        <v>63</v>
      </c>
      <c r="V1588">
        <f>VLOOKUP(B1588,'2014(下)'!$A$2:$I$539,8,FALSE)</f>
        <v>4</v>
      </c>
      <c r="W1588">
        <f>VLOOKUP(B1588,'2014(下)'!$A$2:$I$539,9,FALSE)</f>
        <v>8595.0066807927215</v>
      </c>
      <c r="X1588">
        <f>VLOOKUP(B1588,'2015(上)'!$A$2:$I$639,3,FALSE)</f>
        <v>3</v>
      </c>
      <c r="Y1588">
        <f>VLOOKUP(B1588,'2015(上)'!$A$2:$I$639,4,FALSE)</f>
        <v>0</v>
      </c>
      <c r="Z1588">
        <f>VLOOKUP(B1588,'2015(上)'!$A$2:$I$639,5,FALSE)</f>
        <v>9504.4170534268742</v>
      </c>
      <c r="AA1588">
        <f>VLOOKUP(B1588,'2015(上)'!$A$2:$I$639,6,FALSE)</f>
        <v>0.4</v>
      </c>
      <c r="AB1588">
        <f>VLOOKUP(B1588,'2015(上)'!$A$2:$I$639,7,FALSE)</f>
        <v>173</v>
      </c>
      <c r="AC1588">
        <f>VLOOKUP(B1588,'2015(上)'!$A$2:$I$639,8,FALSE)</f>
        <v>2</v>
      </c>
      <c r="AD1588">
        <f>VLOOKUP(B1588,'2015(上)'!$A$2:$I$639,9,FALSE)</f>
        <v>9504.4170534268742</v>
      </c>
      <c r="AE1588">
        <f>VLOOKUP(B1588,'2015(下)'!$A$2:$I$627,3,FALSE)</f>
        <v>4</v>
      </c>
      <c r="AF1588">
        <f>VLOOKUP(B1588,'2015(下)'!$A$2:$I$627,4,FALSE)</f>
        <v>0</v>
      </c>
      <c r="AG1588">
        <f>VLOOKUP(B1588,'2015(下)'!$A$2:$I$627,5,FALSE)</f>
        <v>5270.1060692462288</v>
      </c>
      <c r="AH1588">
        <f>VLOOKUP(B1588,'2015(下)'!$A$2:$I$627,6,FALSE)</f>
        <v>1.5</v>
      </c>
      <c r="AI1588">
        <f>VLOOKUP(B1588,'2015(下)'!$A$2:$I$627,7,FALSE)</f>
        <v>63</v>
      </c>
      <c r="AJ1588">
        <f>VLOOKUP(B1588,'2015(下)'!$A$2:$I$627,8,FALSE)</f>
        <v>6</v>
      </c>
      <c r="AK1588">
        <f>VLOOKUP(B1588,'2015(下)'!$A$2:$I$627,9,FALSE)</f>
        <v>12869.019271944257</v>
      </c>
      <c r="AL1588">
        <f>VLOOKUP(B1588,'2016(上)'!$A$2:$I$521,3,FALSE)</f>
        <v>2</v>
      </c>
      <c r="AM1588">
        <f>VLOOKUP(B1588,'2016(上)'!$A$2:$I$521,4,FALSE)</f>
        <v>0</v>
      </c>
      <c r="AN1588">
        <f>VLOOKUP(B1588,'2016(上)'!$A$2:$I$521,5,FALSE)</f>
        <v>4085.5592729208834</v>
      </c>
      <c r="AO1588">
        <f>VLOOKUP(B1588,'2016(上)'!$A$2:$I$521,6,FALSE)</f>
        <v>1.5</v>
      </c>
      <c r="AP1588">
        <f>VLOOKUP(B1588,'2016(上)'!$A$2:$I$521,7,FALSE)</f>
        <v>0</v>
      </c>
      <c r="AQ1588">
        <f>VLOOKUP(B1588,'2016(上)'!$A$2:$I$521,8,FALSE)</f>
        <v>3</v>
      </c>
      <c r="AR1588">
        <f>VLOOKUP(B1588,'2016(上)'!$A$2:$I$521,9,FALSE)</f>
        <v>5199.8267946279375</v>
      </c>
    </row>
    <row r="1589" spans="1:44">
      <c r="A1589" s="2" t="s">
        <v>3090</v>
      </c>
      <c r="B1589" s="3" t="s">
        <v>3089</v>
      </c>
      <c r="C1589" t="e">
        <f>VLOOKUP(B1589,'2013(下)'!$A$2:$I$723,3,FALSE)</f>
        <v>#N/A</v>
      </c>
      <c r="D1589" t="e">
        <f>VLOOKUP(B1589,'2013(下)'!$A$2:$I$723,4,FALSE)</f>
        <v>#N/A</v>
      </c>
      <c r="E1589" t="e">
        <f>VLOOKUP(B1589,'2013(下)'!$A$2:$I$723,5,FALSE)</f>
        <v>#N/A</v>
      </c>
      <c r="F1589" t="e">
        <f>VLOOKUP(B1589,'2013(下)'!$A$2:$I$723,6,FALSE)</f>
        <v>#N/A</v>
      </c>
      <c r="G1589" t="e">
        <f>VLOOKUP(B1589,'2013(下)'!$A$2:$I$723,7,FALSE)</f>
        <v>#N/A</v>
      </c>
      <c r="H1589" t="e">
        <f>VLOOKUP(B1589,'2013(下)'!$A$2:$I$723,8,FALSE)</f>
        <v>#N/A</v>
      </c>
      <c r="I1589" t="e">
        <f>VLOOKUP(B1589,'2013(下)'!$A$2:$I$723,9,FALSE)</f>
        <v>#N/A</v>
      </c>
      <c r="J1589" t="e">
        <f>VLOOKUP(B1589,'2014(上)'!$A$2:$I$741,3,FALSE)</f>
        <v>#N/A</v>
      </c>
      <c r="K1589" t="e">
        <f>VLOOKUP(B1589,'2014(上)'!$A$2:$I$741,4,FALSE)</f>
        <v>#N/A</v>
      </c>
      <c r="L1589" t="e">
        <f>VLOOKUP(B1589,'2014(上)'!$A$2:$I$741,5,FALSE)</f>
        <v>#N/A</v>
      </c>
      <c r="M1589" t="e">
        <f>VLOOKUP(B1589,'2014(上)'!$A$2:$I$741,6,FALSE)</f>
        <v>#N/A</v>
      </c>
      <c r="N1589" t="e">
        <f>VLOOKUP(B1589,'2014(上)'!$A$2:$I$741,7,FALSE)</f>
        <v>#N/A</v>
      </c>
      <c r="O1589" t="e">
        <f>VLOOKUP(B1589,'2014(上)'!$A$2:$I$741,8,FALSE)</f>
        <v>#N/A</v>
      </c>
      <c r="P1589" t="e">
        <f>VLOOKUP(B1589,'2014(上)'!$A$2:$I$741,9,FALSE)</f>
        <v>#N/A</v>
      </c>
      <c r="Q1589" t="e">
        <f>VLOOKUP(B1589,'2014(下)'!$A$2:$I$539,3,FALSE)</f>
        <v>#N/A</v>
      </c>
      <c r="R1589" t="e">
        <f>VLOOKUP(B1589,'2014(下)'!$A$2:$I$539,4,FALSE)</f>
        <v>#N/A</v>
      </c>
      <c r="S1589" t="e">
        <f>VLOOKUP(B1589,'2014(下)'!$A$2:$I$539,5,FALSE)</f>
        <v>#N/A</v>
      </c>
      <c r="T1589" t="e">
        <f>VLOOKUP(B1589,'2014(下)'!$A$2:$I$539,6,FALSE)</f>
        <v>#N/A</v>
      </c>
      <c r="U1589" t="e">
        <f>VLOOKUP(B1589,'2014(下)'!$A$2:$I$539,7,FALSE)</f>
        <v>#N/A</v>
      </c>
      <c r="V1589" t="e">
        <f>VLOOKUP(B1589,'2014(下)'!$A$2:$I$539,8,FALSE)</f>
        <v>#N/A</v>
      </c>
      <c r="W1589" t="e">
        <f>VLOOKUP(B1589,'2014(下)'!$A$2:$I$539,9,FALSE)</f>
        <v>#N/A</v>
      </c>
      <c r="X1589">
        <f>VLOOKUP(B1589,'2015(上)'!$A$2:$I$639,3,FALSE)</f>
        <v>1</v>
      </c>
      <c r="Y1589">
        <f>VLOOKUP(B1589,'2015(上)'!$A$2:$I$639,4,FALSE)</f>
        <v>260.09768829231916</v>
      </c>
      <c r="Z1589">
        <f>VLOOKUP(B1589,'2015(上)'!$A$2:$I$639,5,FALSE)</f>
        <v>0</v>
      </c>
      <c r="AA1589">
        <f>VLOOKUP(B1589,'2015(上)'!$A$2:$I$639,6,FALSE)</f>
        <v>1</v>
      </c>
      <c r="AB1589">
        <f>VLOOKUP(B1589,'2015(上)'!$A$2:$I$639,7,FALSE)</f>
        <v>15</v>
      </c>
      <c r="AC1589">
        <f>VLOOKUP(B1589,'2015(上)'!$A$2:$I$639,8,FALSE)</f>
        <v>1</v>
      </c>
      <c r="AD1589">
        <f>VLOOKUP(B1589,'2015(上)'!$A$2:$I$639,9,FALSE)</f>
        <v>1040.3907531692766</v>
      </c>
      <c r="AE1589" t="e">
        <f>VLOOKUP(B1589,'2015(下)'!$A$2:$I$627,3,FALSE)</f>
        <v>#N/A</v>
      </c>
      <c r="AF1589" t="e">
        <f>VLOOKUP(B1589,'2015(下)'!$A$2:$I$627,4,FALSE)</f>
        <v>#N/A</v>
      </c>
      <c r="AG1589" t="e">
        <f>VLOOKUP(B1589,'2015(下)'!$A$2:$I$627,5,FALSE)</f>
        <v>#N/A</v>
      </c>
      <c r="AH1589" t="e">
        <f>VLOOKUP(B1589,'2015(下)'!$A$2:$I$627,6,FALSE)</f>
        <v>#N/A</v>
      </c>
      <c r="AI1589" t="e">
        <f>VLOOKUP(B1589,'2015(下)'!$A$2:$I$627,7,FALSE)</f>
        <v>#N/A</v>
      </c>
      <c r="AJ1589" t="e">
        <f>VLOOKUP(B1589,'2015(下)'!$A$2:$I$627,8,FALSE)</f>
        <v>#N/A</v>
      </c>
      <c r="AK1589" t="e">
        <f>VLOOKUP(B1589,'2015(下)'!$A$2:$I$627,9,FALSE)</f>
        <v>#N/A</v>
      </c>
      <c r="AL1589" t="e">
        <f>VLOOKUP(B1589,'2016(上)'!$A$2:$I$521,3,FALSE)</f>
        <v>#N/A</v>
      </c>
      <c r="AM1589" t="e">
        <f>VLOOKUP(B1589,'2016(上)'!$A$2:$I$521,4,FALSE)</f>
        <v>#N/A</v>
      </c>
      <c r="AN1589" t="e">
        <f>VLOOKUP(B1589,'2016(上)'!$A$2:$I$521,5,FALSE)</f>
        <v>#N/A</v>
      </c>
      <c r="AO1589" t="e">
        <f>VLOOKUP(B1589,'2016(上)'!$A$2:$I$521,6,FALSE)</f>
        <v>#N/A</v>
      </c>
      <c r="AP1589" t="e">
        <f>VLOOKUP(B1589,'2016(上)'!$A$2:$I$521,7,FALSE)</f>
        <v>#N/A</v>
      </c>
      <c r="AQ1589" t="e">
        <f>VLOOKUP(B1589,'2016(上)'!$A$2:$I$521,8,FALSE)</f>
        <v>#N/A</v>
      </c>
      <c r="AR1589" t="e">
        <f>VLOOKUP(B1589,'2016(上)'!$A$2:$I$521,9,FALSE)</f>
        <v>#N/A</v>
      </c>
    </row>
    <row r="1590" spans="1:44">
      <c r="A1590" s="2" t="s">
        <v>2163</v>
      </c>
      <c r="B1590" s="3" t="s">
        <v>2162</v>
      </c>
      <c r="C1590" t="e">
        <f>VLOOKUP(B1590,'2013(下)'!$A$2:$I$723,3,FALSE)</f>
        <v>#N/A</v>
      </c>
      <c r="D1590" t="e">
        <f>VLOOKUP(B1590,'2013(下)'!$A$2:$I$723,4,FALSE)</f>
        <v>#N/A</v>
      </c>
      <c r="E1590" t="e">
        <f>VLOOKUP(B1590,'2013(下)'!$A$2:$I$723,5,FALSE)</f>
        <v>#N/A</v>
      </c>
      <c r="F1590" t="e">
        <f>VLOOKUP(B1590,'2013(下)'!$A$2:$I$723,6,FALSE)</f>
        <v>#N/A</v>
      </c>
      <c r="G1590" t="e">
        <f>VLOOKUP(B1590,'2013(下)'!$A$2:$I$723,7,FALSE)</f>
        <v>#N/A</v>
      </c>
      <c r="H1590" t="e">
        <f>VLOOKUP(B1590,'2013(下)'!$A$2:$I$723,8,FALSE)</f>
        <v>#N/A</v>
      </c>
      <c r="I1590" t="e">
        <f>VLOOKUP(B1590,'2013(下)'!$A$2:$I$723,9,FALSE)</f>
        <v>#N/A</v>
      </c>
      <c r="J1590">
        <f>VLOOKUP(B1590,'2014(上)'!$A$2:$I$741,3,FALSE)</f>
        <v>1</v>
      </c>
      <c r="K1590">
        <f>VLOOKUP(B1590,'2014(上)'!$A$2:$I$741,4,FALSE)</f>
        <v>1488.3506493506493</v>
      </c>
      <c r="L1590">
        <f>VLOOKUP(B1590,'2014(上)'!$A$2:$I$741,5,FALSE)</f>
        <v>0</v>
      </c>
      <c r="M1590">
        <f>VLOOKUP(B1590,'2014(上)'!$A$2:$I$741,6,FALSE)</f>
        <v>1</v>
      </c>
      <c r="N1590">
        <f>VLOOKUP(B1590,'2014(上)'!$A$2:$I$741,7,FALSE)</f>
        <v>167</v>
      </c>
      <c r="O1590">
        <f>VLOOKUP(B1590,'2014(上)'!$A$2:$I$741,8,FALSE)</f>
        <v>1</v>
      </c>
      <c r="P1590">
        <f>VLOOKUP(B1590,'2014(上)'!$A$2:$I$741,9,FALSE)</f>
        <v>1488.3506493506493</v>
      </c>
      <c r="Q1590" t="e">
        <f>VLOOKUP(B1590,'2014(下)'!$A$2:$I$539,3,FALSE)</f>
        <v>#N/A</v>
      </c>
      <c r="R1590" t="e">
        <f>VLOOKUP(B1590,'2014(下)'!$A$2:$I$539,4,FALSE)</f>
        <v>#N/A</v>
      </c>
      <c r="S1590" t="e">
        <f>VLOOKUP(B1590,'2014(下)'!$A$2:$I$539,5,FALSE)</f>
        <v>#N/A</v>
      </c>
      <c r="T1590" t="e">
        <f>VLOOKUP(B1590,'2014(下)'!$A$2:$I$539,6,FALSE)</f>
        <v>#N/A</v>
      </c>
      <c r="U1590" t="e">
        <f>VLOOKUP(B1590,'2014(下)'!$A$2:$I$539,7,FALSE)</f>
        <v>#N/A</v>
      </c>
      <c r="V1590" t="e">
        <f>VLOOKUP(B1590,'2014(下)'!$A$2:$I$539,8,FALSE)</f>
        <v>#N/A</v>
      </c>
      <c r="W1590" t="e">
        <f>VLOOKUP(B1590,'2014(下)'!$A$2:$I$539,9,FALSE)</f>
        <v>#N/A</v>
      </c>
      <c r="X1590" t="e">
        <f>VLOOKUP(B1590,'2015(上)'!$A$2:$I$639,3,FALSE)</f>
        <v>#N/A</v>
      </c>
      <c r="Y1590" t="e">
        <f>VLOOKUP(B1590,'2015(上)'!$A$2:$I$639,4,FALSE)</f>
        <v>#N/A</v>
      </c>
      <c r="Z1590" t="e">
        <f>VLOOKUP(B1590,'2015(上)'!$A$2:$I$639,5,FALSE)</f>
        <v>#N/A</v>
      </c>
      <c r="AA1590" t="e">
        <f>VLOOKUP(B1590,'2015(上)'!$A$2:$I$639,6,FALSE)</f>
        <v>#N/A</v>
      </c>
      <c r="AB1590" t="e">
        <f>VLOOKUP(B1590,'2015(上)'!$A$2:$I$639,7,FALSE)</f>
        <v>#N/A</v>
      </c>
      <c r="AC1590" t="e">
        <f>VLOOKUP(B1590,'2015(上)'!$A$2:$I$639,8,FALSE)</f>
        <v>#N/A</v>
      </c>
      <c r="AD1590" t="e">
        <f>VLOOKUP(B1590,'2015(上)'!$A$2:$I$639,9,FALSE)</f>
        <v>#N/A</v>
      </c>
      <c r="AE1590" t="e">
        <f>VLOOKUP(B1590,'2015(下)'!$A$2:$I$627,3,FALSE)</f>
        <v>#N/A</v>
      </c>
      <c r="AF1590" t="e">
        <f>VLOOKUP(B1590,'2015(下)'!$A$2:$I$627,4,FALSE)</f>
        <v>#N/A</v>
      </c>
      <c r="AG1590" t="e">
        <f>VLOOKUP(B1590,'2015(下)'!$A$2:$I$627,5,FALSE)</f>
        <v>#N/A</v>
      </c>
      <c r="AH1590" t="e">
        <f>VLOOKUP(B1590,'2015(下)'!$A$2:$I$627,6,FALSE)</f>
        <v>#N/A</v>
      </c>
      <c r="AI1590" t="e">
        <f>VLOOKUP(B1590,'2015(下)'!$A$2:$I$627,7,FALSE)</f>
        <v>#N/A</v>
      </c>
      <c r="AJ1590" t="e">
        <f>VLOOKUP(B1590,'2015(下)'!$A$2:$I$627,8,FALSE)</f>
        <v>#N/A</v>
      </c>
      <c r="AK1590" t="e">
        <f>VLOOKUP(B1590,'2015(下)'!$A$2:$I$627,9,FALSE)</f>
        <v>#N/A</v>
      </c>
      <c r="AL1590" t="e">
        <f>VLOOKUP(B1590,'2016(上)'!$A$2:$I$521,3,FALSE)</f>
        <v>#N/A</v>
      </c>
      <c r="AM1590" t="e">
        <f>VLOOKUP(B1590,'2016(上)'!$A$2:$I$521,4,FALSE)</f>
        <v>#N/A</v>
      </c>
      <c r="AN1590" t="e">
        <f>VLOOKUP(B1590,'2016(上)'!$A$2:$I$521,5,FALSE)</f>
        <v>#N/A</v>
      </c>
      <c r="AO1590" t="e">
        <f>VLOOKUP(B1590,'2016(上)'!$A$2:$I$521,6,FALSE)</f>
        <v>#N/A</v>
      </c>
      <c r="AP1590" t="e">
        <f>VLOOKUP(B1590,'2016(上)'!$A$2:$I$521,7,FALSE)</f>
        <v>#N/A</v>
      </c>
      <c r="AQ1590" t="e">
        <f>VLOOKUP(B1590,'2016(上)'!$A$2:$I$521,8,FALSE)</f>
        <v>#N/A</v>
      </c>
      <c r="AR1590" t="e">
        <f>VLOOKUP(B1590,'2016(上)'!$A$2:$I$521,9,FALSE)</f>
        <v>#N/A</v>
      </c>
    </row>
    <row r="1591" spans="1:44">
      <c r="A1591" s="2" t="s">
        <v>2637</v>
      </c>
      <c r="B1591" s="3" t="s">
        <v>2636</v>
      </c>
      <c r="C1591" t="e">
        <f>VLOOKUP(B1591,'2013(下)'!$A$2:$I$723,3,FALSE)</f>
        <v>#N/A</v>
      </c>
      <c r="D1591" t="e">
        <f>VLOOKUP(B1591,'2013(下)'!$A$2:$I$723,4,FALSE)</f>
        <v>#N/A</v>
      </c>
      <c r="E1591" t="e">
        <f>VLOOKUP(B1591,'2013(下)'!$A$2:$I$723,5,FALSE)</f>
        <v>#N/A</v>
      </c>
      <c r="F1591" t="e">
        <f>VLOOKUP(B1591,'2013(下)'!$A$2:$I$723,6,FALSE)</f>
        <v>#N/A</v>
      </c>
      <c r="G1591" t="e">
        <f>VLOOKUP(B1591,'2013(下)'!$A$2:$I$723,7,FALSE)</f>
        <v>#N/A</v>
      </c>
      <c r="H1591" t="e">
        <f>VLOOKUP(B1591,'2013(下)'!$A$2:$I$723,8,FALSE)</f>
        <v>#N/A</v>
      </c>
      <c r="I1591" t="e">
        <f>VLOOKUP(B1591,'2013(下)'!$A$2:$I$723,9,FALSE)</f>
        <v>#N/A</v>
      </c>
      <c r="J1591" t="e">
        <f>VLOOKUP(B1591,'2014(上)'!$A$2:$I$741,3,FALSE)</f>
        <v>#N/A</v>
      </c>
      <c r="K1591" t="e">
        <f>VLOOKUP(B1591,'2014(上)'!$A$2:$I$741,4,FALSE)</f>
        <v>#N/A</v>
      </c>
      <c r="L1591" t="e">
        <f>VLOOKUP(B1591,'2014(上)'!$A$2:$I$741,5,FALSE)</f>
        <v>#N/A</v>
      </c>
      <c r="M1591" t="e">
        <f>VLOOKUP(B1591,'2014(上)'!$A$2:$I$741,6,FALSE)</f>
        <v>#N/A</v>
      </c>
      <c r="N1591" t="e">
        <f>VLOOKUP(B1591,'2014(上)'!$A$2:$I$741,7,FALSE)</f>
        <v>#N/A</v>
      </c>
      <c r="O1591" t="e">
        <f>VLOOKUP(B1591,'2014(上)'!$A$2:$I$741,8,FALSE)</f>
        <v>#N/A</v>
      </c>
      <c r="P1591" t="e">
        <f>VLOOKUP(B1591,'2014(上)'!$A$2:$I$741,9,FALSE)</f>
        <v>#N/A</v>
      </c>
      <c r="Q1591">
        <f>VLOOKUP(B1591,'2014(下)'!$A$2:$I$539,3,FALSE)</f>
        <v>1</v>
      </c>
      <c r="R1591">
        <f>VLOOKUP(B1591,'2014(下)'!$A$2:$I$539,4,FALSE)</f>
        <v>30.463520331520328</v>
      </c>
      <c r="S1591">
        <f>VLOOKUP(B1591,'2014(下)'!$A$2:$I$539,5,FALSE)</f>
        <v>0</v>
      </c>
      <c r="T1591">
        <f>VLOOKUP(B1591,'2014(下)'!$A$2:$I$539,6,FALSE)</f>
        <v>4</v>
      </c>
      <c r="U1591">
        <f>VLOOKUP(B1591,'2014(下)'!$A$2:$I$539,7,FALSE)</f>
        <v>51</v>
      </c>
      <c r="V1591">
        <f>VLOOKUP(B1591,'2014(下)'!$A$2:$I$539,8,FALSE)</f>
        <v>4</v>
      </c>
      <c r="W1591">
        <f>VLOOKUP(B1591,'2014(下)'!$A$2:$I$539,9,FALSE)</f>
        <v>4021.1846837606836</v>
      </c>
      <c r="X1591" t="e">
        <f>VLOOKUP(B1591,'2015(上)'!$A$2:$I$639,3,FALSE)</f>
        <v>#N/A</v>
      </c>
      <c r="Y1591" t="e">
        <f>VLOOKUP(B1591,'2015(上)'!$A$2:$I$639,4,FALSE)</f>
        <v>#N/A</v>
      </c>
      <c r="Z1591" t="e">
        <f>VLOOKUP(B1591,'2015(上)'!$A$2:$I$639,5,FALSE)</f>
        <v>#N/A</v>
      </c>
      <c r="AA1591" t="e">
        <f>VLOOKUP(B1591,'2015(上)'!$A$2:$I$639,6,FALSE)</f>
        <v>#N/A</v>
      </c>
      <c r="AB1591" t="e">
        <f>VLOOKUP(B1591,'2015(上)'!$A$2:$I$639,7,FALSE)</f>
        <v>#N/A</v>
      </c>
      <c r="AC1591" t="e">
        <f>VLOOKUP(B1591,'2015(上)'!$A$2:$I$639,8,FALSE)</f>
        <v>#N/A</v>
      </c>
      <c r="AD1591" t="e">
        <f>VLOOKUP(B1591,'2015(上)'!$A$2:$I$639,9,FALSE)</f>
        <v>#N/A</v>
      </c>
      <c r="AE1591">
        <f>VLOOKUP(B1591,'2015(下)'!$A$2:$I$627,3,FALSE)</f>
        <v>1</v>
      </c>
      <c r="AF1591">
        <f>VLOOKUP(B1591,'2015(下)'!$A$2:$I$627,4,FALSE)</f>
        <v>0</v>
      </c>
      <c r="AG1591">
        <f>VLOOKUP(B1591,'2015(下)'!$A$2:$I$627,5,FALSE)</f>
        <v>453.33333333333331</v>
      </c>
      <c r="AH1591">
        <f>VLOOKUP(B1591,'2015(下)'!$A$2:$I$627,6,FALSE)</f>
        <v>1</v>
      </c>
      <c r="AI1591">
        <f>VLOOKUP(B1591,'2015(下)'!$A$2:$I$627,7,FALSE)</f>
        <v>73</v>
      </c>
      <c r="AJ1591">
        <f>VLOOKUP(B1591,'2015(下)'!$A$2:$I$627,8,FALSE)</f>
        <v>1</v>
      </c>
      <c r="AK1591">
        <f>VLOOKUP(B1591,'2015(下)'!$A$2:$I$627,9,FALSE)</f>
        <v>1360</v>
      </c>
      <c r="AL1591" t="e">
        <f>VLOOKUP(B1591,'2016(上)'!$A$2:$I$521,3,FALSE)</f>
        <v>#N/A</v>
      </c>
      <c r="AM1591" t="e">
        <f>VLOOKUP(B1591,'2016(上)'!$A$2:$I$521,4,FALSE)</f>
        <v>#N/A</v>
      </c>
      <c r="AN1591" t="e">
        <f>VLOOKUP(B1591,'2016(上)'!$A$2:$I$521,5,FALSE)</f>
        <v>#N/A</v>
      </c>
      <c r="AO1591" t="e">
        <f>VLOOKUP(B1591,'2016(上)'!$A$2:$I$521,6,FALSE)</f>
        <v>#N/A</v>
      </c>
      <c r="AP1591" t="e">
        <f>VLOOKUP(B1591,'2016(上)'!$A$2:$I$521,7,FALSE)</f>
        <v>#N/A</v>
      </c>
      <c r="AQ1591" t="e">
        <f>VLOOKUP(B1591,'2016(上)'!$A$2:$I$521,8,FALSE)</f>
        <v>#N/A</v>
      </c>
      <c r="AR1591" t="e">
        <f>VLOOKUP(B1591,'2016(上)'!$A$2:$I$521,9,FALSE)</f>
        <v>#N/A</v>
      </c>
    </row>
    <row r="1592" spans="1:44">
      <c r="A1592" s="2" t="s">
        <v>2639</v>
      </c>
      <c r="B1592" s="3" t="s">
        <v>2638</v>
      </c>
      <c r="C1592" t="e">
        <f>VLOOKUP(B1592,'2013(下)'!$A$2:$I$723,3,FALSE)</f>
        <v>#N/A</v>
      </c>
      <c r="D1592" t="e">
        <f>VLOOKUP(B1592,'2013(下)'!$A$2:$I$723,4,FALSE)</f>
        <v>#N/A</v>
      </c>
      <c r="E1592" t="e">
        <f>VLOOKUP(B1592,'2013(下)'!$A$2:$I$723,5,FALSE)</f>
        <v>#N/A</v>
      </c>
      <c r="F1592" t="e">
        <f>VLOOKUP(B1592,'2013(下)'!$A$2:$I$723,6,FALSE)</f>
        <v>#N/A</v>
      </c>
      <c r="G1592" t="e">
        <f>VLOOKUP(B1592,'2013(下)'!$A$2:$I$723,7,FALSE)</f>
        <v>#N/A</v>
      </c>
      <c r="H1592" t="e">
        <f>VLOOKUP(B1592,'2013(下)'!$A$2:$I$723,8,FALSE)</f>
        <v>#N/A</v>
      </c>
      <c r="I1592" t="e">
        <f>VLOOKUP(B1592,'2013(下)'!$A$2:$I$723,9,FALSE)</f>
        <v>#N/A</v>
      </c>
      <c r="J1592" t="e">
        <f>VLOOKUP(B1592,'2014(上)'!$A$2:$I$741,3,FALSE)</f>
        <v>#N/A</v>
      </c>
      <c r="K1592" t="e">
        <f>VLOOKUP(B1592,'2014(上)'!$A$2:$I$741,4,FALSE)</f>
        <v>#N/A</v>
      </c>
      <c r="L1592" t="e">
        <f>VLOOKUP(B1592,'2014(上)'!$A$2:$I$741,5,FALSE)</f>
        <v>#N/A</v>
      </c>
      <c r="M1592" t="e">
        <f>VLOOKUP(B1592,'2014(上)'!$A$2:$I$741,6,FALSE)</f>
        <v>#N/A</v>
      </c>
      <c r="N1592" t="e">
        <f>VLOOKUP(B1592,'2014(上)'!$A$2:$I$741,7,FALSE)</f>
        <v>#N/A</v>
      </c>
      <c r="O1592" t="e">
        <f>VLOOKUP(B1592,'2014(上)'!$A$2:$I$741,8,FALSE)</f>
        <v>#N/A</v>
      </c>
      <c r="P1592" t="e">
        <f>VLOOKUP(B1592,'2014(上)'!$A$2:$I$741,9,FALSE)</f>
        <v>#N/A</v>
      </c>
      <c r="Q1592">
        <f>VLOOKUP(B1592,'2014(下)'!$A$2:$I$539,3,FALSE)</f>
        <v>1</v>
      </c>
      <c r="R1592">
        <f>VLOOKUP(B1592,'2014(下)'!$A$2:$I$539,4,FALSE)</f>
        <v>450.61013046815043</v>
      </c>
      <c r="S1592">
        <f>VLOOKUP(B1592,'2014(下)'!$A$2:$I$539,5,FALSE)</f>
        <v>0</v>
      </c>
      <c r="T1592">
        <f>VLOOKUP(B1592,'2014(下)'!$A$2:$I$539,6,FALSE)</f>
        <v>1</v>
      </c>
      <c r="U1592">
        <f>VLOOKUP(B1592,'2014(下)'!$A$2:$I$539,7,FALSE)</f>
        <v>9</v>
      </c>
      <c r="V1592">
        <f>VLOOKUP(B1592,'2014(下)'!$A$2:$I$539,8,FALSE)</f>
        <v>1</v>
      </c>
      <c r="W1592">
        <f>VLOOKUP(B1592,'2014(下)'!$A$2:$I$539,9,FALSE)</f>
        <v>1351.8303914044513</v>
      </c>
      <c r="X1592" t="e">
        <f>VLOOKUP(B1592,'2015(上)'!$A$2:$I$639,3,FALSE)</f>
        <v>#N/A</v>
      </c>
      <c r="Y1592" t="e">
        <f>VLOOKUP(B1592,'2015(上)'!$A$2:$I$639,4,FALSE)</f>
        <v>#N/A</v>
      </c>
      <c r="Z1592" t="e">
        <f>VLOOKUP(B1592,'2015(上)'!$A$2:$I$639,5,FALSE)</f>
        <v>#N/A</v>
      </c>
      <c r="AA1592" t="e">
        <f>VLOOKUP(B1592,'2015(上)'!$A$2:$I$639,6,FALSE)</f>
        <v>#N/A</v>
      </c>
      <c r="AB1592" t="e">
        <f>VLOOKUP(B1592,'2015(上)'!$A$2:$I$639,7,FALSE)</f>
        <v>#N/A</v>
      </c>
      <c r="AC1592" t="e">
        <f>VLOOKUP(B1592,'2015(上)'!$A$2:$I$639,8,FALSE)</f>
        <v>#N/A</v>
      </c>
      <c r="AD1592" t="e">
        <f>VLOOKUP(B1592,'2015(上)'!$A$2:$I$639,9,FALSE)</f>
        <v>#N/A</v>
      </c>
      <c r="AE1592" t="e">
        <f>VLOOKUP(B1592,'2015(下)'!$A$2:$I$627,3,FALSE)</f>
        <v>#N/A</v>
      </c>
      <c r="AF1592" t="e">
        <f>VLOOKUP(B1592,'2015(下)'!$A$2:$I$627,4,FALSE)</f>
        <v>#N/A</v>
      </c>
      <c r="AG1592" t="e">
        <f>VLOOKUP(B1592,'2015(下)'!$A$2:$I$627,5,FALSE)</f>
        <v>#N/A</v>
      </c>
      <c r="AH1592" t="e">
        <f>VLOOKUP(B1592,'2015(下)'!$A$2:$I$627,6,FALSE)</f>
        <v>#N/A</v>
      </c>
      <c r="AI1592" t="e">
        <f>VLOOKUP(B1592,'2015(下)'!$A$2:$I$627,7,FALSE)</f>
        <v>#N/A</v>
      </c>
      <c r="AJ1592" t="e">
        <f>VLOOKUP(B1592,'2015(下)'!$A$2:$I$627,8,FALSE)</f>
        <v>#N/A</v>
      </c>
      <c r="AK1592" t="e">
        <f>VLOOKUP(B1592,'2015(下)'!$A$2:$I$627,9,FALSE)</f>
        <v>#N/A</v>
      </c>
      <c r="AL1592" t="e">
        <f>VLOOKUP(B1592,'2016(上)'!$A$2:$I$521,3,FALSE)</f>
        <v>#N/A</v>
      </c>
      <c r="AM1592" t="e">
        <f>VLOOKUP(B1592,'2016(上)'!$A$2:$I$521,4,FALSE)</f>
        <v>#N/A</v>
      </c>
      <c r="AN1592" t="e">
        <f>VLOOKUP(B1592,'2016(上)'!$A$2:$I$521,5,FALSE)</f>
        <v>#N/A</v>
      </c>
      <c r="AO1592" t="e">
        <f>VLOOKUP(B1592,'2016(上)'!$A$2:$I$521,6,FALSE)</f>
        <v>#N/A</v>
      </c>
      <c r="AP1592" t="e">
        <f>VLOOKUP(B1592,'2016(上)'!$A$2:$I$521,7,FALSE)</f>
        <v>#N/A</v>
      </c>
      <c r="AQ1592" t="e">
        <f>VLOOKUP(B1592,'2016(上)'!$A$2:$I$521,8,FALSE)</f>
        <v>#N/A</v>
      </c>
      <c r="AR1592" t="e">
        <f>VLOOKUP(B1592,'2016(上)'!$A$2:$I$521,9,FALSE)</f>
        <v>#N/A</v>
      </c>
    </row>
    <row r="1593" spans="1:44">
      <c r="A1593" s="2" t="s">
        <v>2165</v>
      </c>
      <c r="B1593" s="3" t="s">
        <v>2164</v>
      </c>
      <c r="C1593" t="e">
        <f>VLOOKUP(B1593,'2013(下)'!$A$2:$I$723,3,FALSE)</f>
        <v>#N/A</v>
      </c>
      <c r="D1593" t="e">
        <f>VLOOKUP(B1593,'2013(下)'!$A$2:$I$723,4,FALSE)</f>
        <v>#N/A</v>
      </c>
      <c r="E1593" t="e">
        <f>VLOOKUP(B1593,'2013(下)'!$A$2:$I$723,5,FALSE)</f>
        <v>#N/A</v>
      </c>
      <c r="F1593" t="e">
        <f>VLOOKUP(B1593,'2013(下)'!$A$2:$I$723,6,FALSE)</f>
        <v>#N/A</v>
      </c>
      <c r="G1593" t="e">
        <f>VLOOKUP(B1593,'2013(下)'!$A$2:$I$723,7,FALSE)</f>
        <v>#N/A</v>
      </c>
      <c r="H1593" t="e">
        <f>VLOOKUP(B1593,'2013(下)'!$A$2:$I$723,8,FALSE)</f>
        <v>#N/A</v>
      </c>
      <c r="I1593" t="e">
        <f>VLOOKUP(B1593,'2013(下)'!$A$2:$I$723,9,FALSE)</f>
        <v>#N/A</v>
      </c>
      <c r="J1593">
        <f>VLOOKUP(B1593,'2014(上)'!$A$2:$I$741,3,FALSE)</f>
        <v>1</v>
      </c>
      <c r="K1593">
        <f>VLOOKUP(B1593,'2014(上)'!$A$2:$I$741,4,FALSE)</f>
        <v>2698.4692005242464</v>
      </c>
      <c r="L1593">
        <f>VLOOKUP(B1593,'2014(上)'!$A$2:$I$741,5,FALSE)</f>
        <v>0</v>
      </c>
      <c r="M1593">
        <f>VLOOKUP(B1593,'2014(上)'!$A$2:$I$741,6,FALSE)</f>
        <v>1</v>
      </c>
      <c r="N1593">
        <f>VLOOKUP(B1593,'2014(上)'!$A$2:$I$741,7,FALSE)</f>
        <v>108</v>
      </c>
      <c r="O1593">
        <f>VLOOKUP(B1593,'2014(上)'!$A$2:$I$741,8,FALSE)</f>
        <v>1</v>
      </c>
      <c r="P1593">
        <f>VLOOKUP(B1593,'2014(上)'!$A$2:$I$741,9,FALSE)</f>
        <v>2698.4692005242464</v>
      </c>
      <c r="Q1593" t="e">
        <f>VLOOKUP(B1593,'2014(下)'!$A$2:$I$539,3,FALSE)</f>
        <v>#N/A</v>
      </c>
      <c r="R1593" t="e">
        <f>VLOOKUP(B1593,'2014(下)'!$A$2:$I$539,4,FALSE)</f>
        <v>#N/A</v>
      </c>
      <c r="S1593" t="e">
        <f>VLOOKUP(B1593,'2014(下)'!$A$2:$I$539,5,FALSE)</f>
        <v>#N/A</v>
      </c>
      <c r="T1593" t="e">
        <f>VLOOKUP(B1593,'2014(下)'!$A$2:$I$539,6,FALSE)</f>
        <v>#N/A</v>
      </c>
      <c r="U1593" t="e">
        <f>VLOOKUP(B1593,'2014(下)'!$A$2:$I$539,7,FALSE)</f>
        <v>#N/A</v>
      </c>
      <c r="V1593" t="e">
        <f>VLOOKUP(B1593,'2014(下)'!$A$2:$I$539,8,FALSE)</f>
        <v>#N/A</v>
      </c>
      <c r="W1593" t="e">
        <f>VLOOKUP(B1593,'2014(下)'!$A$2:$I$539,9,FALSE)</f>
        <v>#N/A</v>
      </c>
      <c r="X1593" t="e">
        <f>VLOOKUP(B1593,'2015(上)'!$A$2:$I$639,3,FALSE)</f>
        <v>#N/A</v>
      </c>
      <c r="Y1593" t="e">
        <f>VLOOKUP(B1593,'2015(上)'!$A$2:$I$639,4,FALSE)</f>
        <v>#N/A</v>
      </c>
      <c r="Z1593" t="e">
        <f>VLOOKUP(B1593,'2015(上)'!$A$2:$I$639,5,FALSE)</f>
        <v>#N/A</v>
      </c>
      <c r="AA1593" t="e">
        <f>VLOOKUP(B1593,'2015(上)'!$A$2:$I$639,6,FALSE)</f>
        <v>#N/A</v>
      </c>
      <c r="AB1593" t="e">
        <f>VLOOKUP(B1593,'2015(上)'!$A$2:$I$639,7,FALSE)</f>
        <v>#N/A</v>
      </c>
      <c r="AC1593" t="e">
        <f>VLOOKUP(B1593,'2015(上)'!$A$2:$I$639,8,FALSE)</f>
        <v>#N/A</v>
      </c>
      <c r="AD1593" t="e">
        <f>VLOOKUP(B1593,'2015(上)'!$A$2:$I$639,9,FALSE)</f>
        <v>#N/A</v>
      </c>
      <c r="AE1593" t="e">
        <f>VLOOKUP(B1593,'2015(下)'!$A$2:$I$627,3,FALSE)</f>
        <v>#N/A</v>
      </c>
      <c r="AF1593" t="e">
        <f>VLOOKUP(B1593,'2015(下)'!$A$2:$I$627,4,FALSE)</f>
        <v>#N/A</v>
      </c>
      <c r="AG1593" t="e">
        <f>VLOOKUP(B1593,'2015(下)'!$A$2:$I$627,5,FALSE)</f>
        <v>#N/A</v>
      </c>
      <c r="AH1593" t="e">
        <f>VLOOKUP(B1593,'2015(下)'!$A$2:$I$627,6,FALSE)</f>
        <v>#N/A</v>
      </c>
      <c r="AI1593" t="e">
        <f>VLOOKUP(B1593,'2015(下)'!$A$2:$I$627,7,FALSE)</f>
        <v>#N/A</v>
      </c>
      <c r="AJ1593" t="e">
        <f>VLOOKUP(B1593,'2015(下)'!$A$2:$I$627,8,FALSE)</f>
        <v>#N/A</v>
      </c>
      <c r="AK1593" t="e">
        <f>VLOOKUP(B1593,'2015(下)'!$A$2:$I$627,9,FALSE)</f>
        <v>#N/A</v>
      </c>
      <c r="AL1593" t="e">
        <f>VLOOKUP(B1593,'2016(上)'!$A$2:$I$521,3,FALSE)</f>
        <v>#N/A</v>
      </c>
      <c r="AM1593" t="e">
        <f>VLOOKUP(B1593,'2016(上)'!$A$2:$I$521,4,FALSE)</f>
        <v>#N/A</v>
      </c>
      <c r="AN1593" t="e">
        <f>VLOOKUP(B1593,'2016(上)'!$A$2:$I$521,5,FALSE)</f>
        <v>#N/A</v>
      </c>
      <c r="AO1593" t="e">
        <f>VLOOKUP(B1593,'2016(上)'!$A$2:$I$521,6,FALSE)</f>
        <v>#N/A</v>
      </c>
      <c r="AP1593" t="e">
        <f>VLOOKUP(B1593,'2016(上)'!$A$2:$I$521,7,FALSE)</f>
        <v>#N/A</v>
      </c>
      <c r="AQ1593" t="e">
        <f>VLOOKUP(B1593,'2016(上)'!$A$2:$I$521,8,FALSE)</f>
        <v>#N/A</v>
      </c>
      <c r="AR1593" t="e">
        <f>VLOOKUP(B1593,'2016(上)'!$A$2:$I$521,9,FALSE)</f>
        <v>#N/A</v>
      </c>
    </row>
    <row r="1594" spans="1:44">
      <c r="A1594" s="2" t="s">
        <v>1157</v>
      </c>
      <c r="B1594" s="3" t="s">
        <v>1156</v>
      </c>
      <c r="C1594">
        <f>VLOOKUP(B1594,'2013(下)'!$A$2:$I$723,3,FALSE)</f>
        <v>1</v>
      </c>
      <c r="D1594">
        <f>VLOOKUP(B1594,'2013(下)'!$A$2:$I$723,4,FALSE)</f>
        <v>23.397518185708176</v>
      </c>
      <c r="E1594">
        <f>VLOOKUP(B1594,'2013(下)'!$A$2:$I$723,5,FALSE)</f>
        <v>0</v>
      </c>
      <c r="F1594">
        <f>VLOOKUP(B1594,'2013(下)'!$A$2:$I$723,6,FALSE)</f>
        <v>1</v>
      </c>
      <c r="G1594">
        <f>VLOOKUP(B1594,'2013(下)'!$A$2:$I$723,7,FALSE)</f>
        <v>126</v>
      </c>
      <c r="H1594">
        <f>VLOOKUP(B1594,'2013(下)'!$A$2:$I$723,8,FALSE)</f>
        <v>1</v>
      </c>
      <c r="I1594">
        <f>VLOOKUP(B1594,'2013(下)'!$A$2:$I$723,9,FALSE)</f>
        <v>1333.6585365853659</v>
      </c>
      <c r="J1594" t="e">
        <f>VLOOKUP(B1594,'2014(上)'!$A$2:$I$741,3,FALSE)</f>
        <v>#N/A</v>
      </c>
      <c r="K1594" t="e">
        <f>VLOOKUP(B1594,'2014(上)'!$A$2:$I$741,4,FALSE)</f>
        <v>#N/A</v>
      </c>
      <c r="L1594" t="e">
        <f>VLOOKUP(B1594,'2014(上)'!$A$2:$I$741,5,FALSE)</f>
        <v>#N/A</v>
      </c>
      <c r="M1594" t="e">
        <f>VLOOKUP(B1594,'2014(上)'!$A$2:$I$741,6,FALSE)</f>
        <v>#N/A</v>
      </c>
      <c r="N1594" t="e">
        <f>VLOOKUP(B1594,'2014(上)'!$A$2:$I$741,7,FALSE)</f>
        <v>#N/A</v>
      </c>
      <c r="O1594" t="e">
        <f>VLOOKUP(B1594,'2014(上)'!$A$2:$I$741,8,FALSE)</f>
        <v>#N/A</v>
      </c>
      <c r="P1594" t="e">
        <f>VLOOKUP(B1594,'2014(上)'!$A$2:$I$741,9,FALSE)</f>
        <v>#N/A</v>
      </c>
      <c r="Q1594">
        <f>VLOOKUP(B1594,'2014(下)'!$A$2:$I$539,3,FALSE)</f>
        <v>1</v>
      </c>
      <c r="R1594">
        <f>VLOOKUP(B1594,'2014(下)'!$A$2:$I$539,4,FALSE)</f>
        <v>0</v>
      </c>
      <c r="S1594">
        <f>VLOOKUP(B1594,'2014(下)'!$A$2:$I$539,5,FALSE)</f>
        <v>1762.4842105263158</v>
      </c>
      <c r="T1594">
        <f>VLOOKUP(B1594,'2014(下)'!$A$2:$I$539,6,FALSE)</f>
        <v>1</v>
      </c>
      <c r="U1594">
        <f>VLOOKUP(B1594,'2014(下)'!$A$2:$I$539,7,FALSE)</f>
        <v>83</v>
      </c>
      <c r="V1594">
        <f>VLOOKUP(B1594,'2014(下)'!$A$2:$I$539,8,FALSE)</f>
        <v>1</v>
      </c>
      <c r="W1594">
        <f>VLOOKUP(B1594,'2014(下)'!$A$2:$I$539,9,FALSE)</f>
        <v>1762.4842105263158</v>
      </c>
      <c r="X1594" t="e">
        <f>VLOOKUP(B1594,'2015(上)'!$A$2:$I$639,3,FALSE)</f>
        <v>#N/A</v>
      </c>
      <c r="Y1594" t="e">
        <f>VLOOKUP(B1594,'2015(上)'!$A$2:$I$639,4,FALSE)</f>
        <v>#N/A</v>
      </c>
      <c r="Z1594" t="e">
        <f>VLOOKUP(B1594,'2015(上)'!$A$2:$I$639,5,FALSE)</f>
        <v>#N/A</v>
      </c>
      <c r="AA1594" t="e">
        <f>VLOOKUP(B1594,'2015(上)'!$A$2:$I$639,6,FALSE)</f>
        <v>#N/A</v>
      </c>
      <c r="AB1594" t="e">
        <f>VLOOKUP(B1594,'2015(上)'!$A$2:$I$639,7,FALSE)</f>
        <v>#N/A</v>
      </c>
      <c r="AC1594" t="e">
        <f>VLOOKUP(B1594,'2015(上)'!$A$2:$I$639,8,FALSE)</f>
        <v>#N/A</v>
      </c>
      <c r="AD1594" t="e">
        <f>VLOOKUP(B1594,'2015(上)'!$A$2:$I$639,9,FALSE)</f>
        <v>#N/A</v>
      </c>
      <c r="AE1594" t="e">
        <f>VLOOKUP(B1594,'2015(下)'!$A$2:$I$627,3,FALSE)</f>
        <v>#N/A</v>
      </c>
      <c r="AF1594" t="e">
        <f>VLOOKUP(B1594,'2015(下)'!$A$2:$I$627,4,FALSE)</f>
        <v>#N/A</v>
      </c>
      <c r="AG1594" t="e">
        <f>VLOOKUP(B1594,'2015(下)'!$A$2:$I$627,5,FALSE)</f>
        <v>#N/A</v>
      </c>
      <c r="AH1594" t="e">
        <f>VLOOKUP(B1594,'2015(下)'!$A$2:$I$627,6,FALSE)</f>
        <v>#N/A</v>
      </c>
      <c r="AI1594" t="e">
        <f>VLOOKUP(B1594,'2015(下)'!$A$2:$I$627,7,FALSE)</f>
        <v>#N/A</v>
      </c>
      <c r="AJ1594" t="e">
        <f>VLOOKUP(B1594,'2015(下)'!$A$2:$I$627,8,FALSE)</f>
        <v>#N/A</v>
      </c>
      <c r="AK1594" t="e">
        <f>VLOOKUP(B1594,'2015(下)'!$A$2:$I$627,9,FALSE)</f>
        <v>#N/A</v>
      </c>
      <c r="AL1594" t="e">
        <f>VLOOKUP(B1594,'2016(上)'!$A$2:$I$521,3,FALSE)</f>
        <v>#N/A</v>
      </c>
      <c r="AM1594" t="e">
        <f>VLOOKUP(B1594,'2016(上)'!$A$2:$I$521,4,FALSE)</f>
        <v>#N/A</v>
      </c>
      <c r="AN1594" t="e">
        <f>VLOOKUP(B1594,'2016(上)'!$A$2:$I$521,5,FALSE)</f>
        <v>#N/A</v>
      </c>
      <c r="AO1594" t="e">
        <f>VLOOKUP(B1594,'2016(上)'!$A$2:$I$521,6,FALSE)</f>
        <v>#N/A</v>
      </c>
      <c r="AP1594" t="e">
        <f>VLOOKUP(B1594,'2016(上)'!$A$2:$I$521,7,FALSE)</f>
        <v>#N/A</v>
      </c>
      <c r="AQ1594" t="e">
        <f>VLOOKUP(B1594,'2016(上)'!$A$2:$I$521,8,FALSE)</f>
        <v>#N/A</v>
      </c>
      <c r="AR1594" t="e">
        <f>VLOOKUP(B1594,'2016(上)'!$A$2:$I$521,9,FALSE)</f>
        <v>#N/A</v>
      </c>
    </row>
    <row r="1595" spans="1:44">
      <c r="A1595" s="2" t="s">
        <v>2641</v>
      </c>
      <c r="B1595" s="3" t="s">
        <v>2640</v>
      </c>
      <c r="C1595" t="e">
        <f>VLOOKUP(B1595,'2013(下)'!$A$2:$I$723,3,FALSE)</f>
        <v>#N/A</v>
      </c>
      <c r="D1595" t="e">
        <f>VLOOKUP(B1595,'2013(下)'!$A$2:$I$723,4,FALSE)</f>
        <v>#N/A</v>
      </c>
      <c r="E1595" t="e">
        <f>VLOOKUP(B1595,'2013(下)'!$A$2:$I$723,5,FALSE)</f>
        <v>#N/A</v>
      </c>
      <c r="F1595" t="e">
        <f>VLOOKUP(B1595,'2013(下)'!$A$2:$I$723,6,FALSE)</f>
        <v>#N/A</v>
      </c>
      <c r="G1595" t="e">
        <f>VLOOKUP(B1595,'2013(下)'!$A$2:$I$723,7,FALSE)</f>
        <v>#N/A</v>
      </c>
      <c r="H1595" t="e">
        <f>VLOOKUP(B1595,'2013(下)'!$A$2:$I$723,8,FALSE)</f>
        <v>#N/A</v>
      </c>
      <c r="I1595" t="e">
        <f>VLOOKUP(B1595,'2013(下)'!$A$2:$I$723,9,FALSE)</f>
        <v>#N/A</v>
      </c>
      <c r="J1595" t="e">
        <f>VLOOKUP(B1595,'2014(上)'!$A$2:$I$741,3,FALSE)</f>
        <v>#N/A</v>
      </c>
      <c r="K1595" t="e">
        <f>VLOOKUP(B1595,'2014(上)'!$A$2:$I$741,4,FALSE)</f>
        <v>#N/A</v>
      </c>
      <c r="L1595" t="e">
        <f>VLOOKUP(B1595,'2014(上)'!$A$2:$I$741,5,FALSE)</f>
        <v>#N/A</v>
      </c>
      <c r="M1595" t="e">
        <f>VLOOKUP(B1595,'2014(上)'!$A$2:$I$741,6,FALSE)</f>
        <v>#N/A</v>
      </c>
      <c r="N1595" t="e">
        <f>VLOOKUP(B1595,'2014(上)'!$A$2:$I$741,7,FALSE)</f>
        <v>#N/A</v>
      </c>
      <c r="O1595" t="e">
        <f>VLOOKUP(B1595,'2014(上)'!$A$2:$I$741,8,FALSE)</f>
        <v>#N/A</v>
      </c>
      <c r="P1595" t="e">
        <f>VLOOKUP(B1595,'2014(上)'!$A$2:$I$741,9,FALSE)</f>
        <v>#N/A</v>
      </c>
      <c r="Q1595">
        <f>VLOOKUP(B1595,'2014(下)'!$A$2:$I$539,3,FALSE)</f>
        <v>1</v>
      </c>
      <c r="R1595">
        <f>VLOOKUP(B1595,'2014(下)'!$A$2:$I$539,4,FALSE)</f>
        <v>939.2619047619047</v>
      </c>
      <c r="S1595">
        <f>VLOOKUP(B1595,'2014(下)'!$A$2:$I$539,5,FALSE)</f>
        <v>0</v>
      </c>
      <c r="T1595">
        <f>VLOOKUP(B1595,'2014(下)'!$A$2:$I$539,6,FALSE)</f>
        <v>1</v>
      </c>
      <c r="U1595">
        <f>VLOOKUP(B1595,'2014(下)'!$A$2:$I$539,7,FALSE)</f>
        <v>61</v>
      </c>
      <c r="V1595">
        <f>VLOOKUP(B1595,'2014(下)'!$A$2:$I$539,8,FALSE)</f>
        <v>1</v>
      </c>
      <c r="W1595">
        <f>VLOOKUP(B1595,'2014(下)'!$A$2:$I$539,9,FALSE)</f>
        <v>1878.5238095238094</v>
      </c>
      <c r="X1595" t="e">
        <f>VLOOKUP(B1595,'2015(上)'!$A$2:$I$639,3,FALSE)</f>
        <v>#N/A</v>
      </c>
      <c r="Y1595" t="e">
        <f>VLOOKUP(B1595,'2015(上)'!$A$2:$I$639,4,FALSE)</f>
        <v>#N/A</v>
      </c>
      <c r="Z1595" t="e">
        <f>VLOOKUP(B1595,'2015(上)'!$A$2:$I$639,5,FALSE)</f>
        <v>#N/A</v>
      </c>
      <c r="AA1595" t="e">
        <f>VLOOKUP(B1595,'2015(上)'!$A$2:$I$639,6,FALSE)</f>
        <v>#N/A</v>
      </c>
      <c r="AB1595" t="e">
        <f>VLOOKUP(B1595,'2015(上)'!$A$2:$I$639,7,FALSE)</f>
        <v>#N/A</v>
      </c>
      <c r="AC1595" t="e">
        <f>VLOOKUP(B1595,'2015(上)'!$A$2:$I$639,8,FALSE)</f>
        <v>#N/A</v>
      </c>
      <c r="AD1595" t="e">
        <f>VLOOKUP(B1595,'2015(上)'!$A$2:$I$639,9,FALSE)</f>
        <v>#N/A</v>
      </c>
      <c r="AE1595" t="e">
        <f>VLOOKUP(B1595,'2015(下)'!$A$2:$I$627,3,FALSE)</f>
        <v>#N/A</v>
      </c>
      <c r="AF1595" t="e">
        <f>VLOOKUP(B1595,'2015(下)'!$A$2:$I$627,4,FALSE)</f>
        <v>#N/A</v>
      </c>
      <c r="AG1595" t="e">
        <f>VLOOKUP(B1595,'2015(下)'!$A$2:$I$627,5,FALSE)</f>
        <v>#N/A</v>
      </c>
      <c r="AH1595" t="e">
        <f>VLOOKUP(B1595,'2015(下)'!$A$2:$I$627,6,FALSE)</f>
        <v>#N/A</v>
      </c>
      <c r="AI1595" t="e">
        <f>VLOOKUP(B1595,'2015(下)'!$A$2:$I$627,7,FALSE)</f>
        <v>#N/A</v>
      </c>
      <c r="AJ1595" t="e">
        <f>VLOOKUP(B1595,'2015(下)'!$A$2:$I$627,8,FALSE)</f>
        <v>#N/A</v>
      </c>
      <c r="AK1595" t="e">
        <f>VLOOKUP(B1595,'2015(下)'!$A$2:$I$627,9,FALSE)</f>
        <v>#N/A</v>
      </c>
      <c r="AL1595" t="e">
        <f>VLOOKUP(B1595,'2016(上)'!$A$2:$I$521,3,FALSE)</f>
        <v>#N/A</v>
      </c>
      <c r="AM1595" t="e">
        <f>VLOOKUP(B1595,'2016(上)'!$A$2:$I$521,4,FALSE)</f>
        <v>#N/A</v>
      </c>
      <c r="AN1595" t="e">
        <f>VLOOKUP(B1595,'2016(上)'!$A$2:$I$521,5,FALSE)</f>
        <v>#N/A</v>
      </c>
      <c r="AO1595" t="e">
        <f>VLOOKUP(B1595,'2016(上)'!$A$2:$I$521,6,FALSE)</f>
        <v>#N/A</v>
      </c>
      <c r="AP1595" t="e">
        <f>VLOOKUP(B1595,'2016(上)'!$A$2:$I$521,7,FALSE)</f>
        <v>#N/A</v>
      </c>
      <c r="AQ1595" t="e">
        <f>VLOOKUP(B1595,'2016(上)'!$A$2:$I$521,8,FALSE)</f>
        <v>#N/A</v>
      </c>
      <c r="AR1595" t="e">
        <f>VLOOKUP(B1595,'2016(上)'!$A$2:$I$521,9,FALSE)</f>
        <v>#N/A</v>
      </c>
    </row>
    <row r="1596" spans="1:44">
      <c r="A1596" s="2" t="s">
        <v>1159</v>
      </c>
      <c r="B1596" s="3" t="s">
        <v>1158</v>
      </c>
      <c r="C1596">
        <f>VLOOKUP(B1596,'2013(下)'!$A$2:$I$723,3,FALSE)</f>
        <v>1</v>
      </c>
      <c r="D1596">
        <f>VLOOKUP(B1596,'2013(下)'!$A$2:$I$723,4,FALSE)</f>
        <v>379.82673942701228</v>
      </c>
      <c r="E1596">
        <f>VLOOKUP(B1596,'2013(下)'!$A$2:$I$723,5,FALSE)</f>
        <v>0</v>
      </c>
      <c r="F1596">
        <f>VLOOKUP(B1596,'2013(下)'!$A$2:$I$723,6,FALSE)</f>
        <v>1</v>
      </c>
      <c r="G1596">
        <f>VLOOKUP(B1596,'2013(下)'!$A$2:$I$723,7,FALSE)</f>
        <v>127</v>
      </c>
      <c r="H1596">
        <f>VLOOKUP(B1596,'2013(下)'!$A$2:$I$723,8,FALSE)</f>
        <v>1</v>
      </c>
      <c r="I1596">
        <f>VLOOKUP(B1596,'2013(下)'!$A$2:$I$723,9,FALSE)</f>
        <v>1519.3069577080491</v>
      </c>
      <c r="J1596" t="e">
        <f>VLOOKUP(B1596,'2014(上)'!$A$2:$I$741,3,FALSE)</f>
        <v>#N/A</v>
      </c>
      <c r="K1596" t="e">
        <f>VLOOKUP(B1596,'2014(上)'!$A$2:$I$741,4,FALSE)</f>
        <v>#N/A</v>
      </c>
      <c r="L1596" t="e">
        <f>VLOOKUP(B1596,'2014(上)'!$A$2:$I$741,5,FALSE)</f>
        <v>#N/A</v>
      </c>
      <c r="M1596" t="e">
        <f>VLOOKUP(B1596,'2014(上)'!$A$2:$I$741,6,FALSE)</f>
        <v>#N/A</v>
      </c>
      <c r="N1596" t="e">
        <f>VLOOKUP(B1596,'2014(上)'!$A$2:$I$741,7,FALSE)</f>
        <v>#N/A</v>
      </c>
      <c r="O1596" t="e">
        <f>VLOOKUP(B1596,'2014(上)'!$A$2:$I$741,8,FALSE)</f>
        <v>#N/A</v>
      </c>
      <c r="P1596" t="e">
        <f>VLOOKUP(B1596,'2014(上)'!$A$2:$I$741,9,FALSE)</f>
        <v>#N/A</v>
      </c>
      <c r="Q1596" t="e">
        <f>VLOOKUP(B1596,'2014(下)'!$A$2:$I$539,3,FALSE)</f>
        <v>#N/A</v>
      </c>
      <c r="R1596" t="e">
        <f>VLOOKUP(B1596,'2014(下)'!$A$2:$I$539,4,FALSE)</f>
        <v>#N/A</v>
      </c>
      <c r="S1596" t="e">
        <f>VLOOKUP(B1596,'2014(下)'!$A$2:$I$539,5,FALSE)</f>
        <v>#N/A</v>
      </c>
      <c r="T1596" t="e">
        <f>VLOOKUP(B1596,'2014(下)'!$A$2:$I$539,6,FALSE)</f>
        <v>#N/A</v>
      </c>
      <c r="U1596" t="e">
        <f>VLOOKUP(B1596,'2014(下)'!$A$2:$I$539,7,FALSE)</f>
        <v>#N/A</v>
      </c>
      <c r="V1596" t="e">
        <f>VLOOKUP(B1596,'2014(下)'!$A$2:$I$539,8,FALSE)</f>
        <v>#N/A</v>
      </c>
      <c r="W1596" t="e">
        <f>VLOOKUP(B1596,'2014(下)'!$A$2:$I$539,9,FALSE)</f>
        <v>#N/A</v>
      </c>
      <c r="X1596" t="e">
        <f>VLOOKUP(B1596,'2015(上)'!$A$2:$I$639,3,FALSE)</f>
        <v>#N/A</v>
      </c>
      <c r="Y1596" t="e">
        <f>VLOOKUP(B1596,'2015(上)'!$A$2:$I$639,4,FALSE)</f>
        <v>#N/A</v>
      </c>
      <c r="Z1596" t="e">
        <f>VLOOKUP(B1596,'2015(上)'!$A$2:$I$639,5,FALSE)</f>
        <v>#N/A</v>
      </c>
      <c r="AA1596" t="e">
        <f>VLOOKUP(B1596,'2015(上)'!$A$2:$I$639,6,FALSE)</f>
        <v>#N/A</v>
      </c>
      <c r="AB1596" t="e">
        <f>VLOOKUP(B1596,'2015(上)'!$A$2:$I$639,7,FALSE)</f>
        <v>#N/A</v>
      </c>
      <c r="AC1596" t="e">
        <f>VLOOKUP(B1596,'2015(上)'!$A$2:$I$639,8,FALSE)</f>
        <v>#N/A</v>
      </c>
      <c r="AD1596" t="e">
        <f>VLOOKUP(B1596,'2015(上)'!$A$2:$I$639,9,FALSE)</f>
        <v>#N/A</v>
      </c>
      <c r="AE1596" t="e">
        <f>VLOOKUP(B1596,'2015(下)'!$A$2:$I$627,3,FALSE)</f>
        <v>#N/A</v>
      </c>
      <c r="AF1596" t="e">
        <f>VLOOKUP(B1596,'2015(下)'!$A$2:$I$627,4,FALSE)</f>
        <v>#N/A</v>
      </c>
      <c r="AG1596" t="e">
        <f>VLOOKUP(B1596,'2015(下)'!$A$2:$I$627,5,FALSE)</f>
        <v>#N/A</v>
      </c>
      <c r="AH1596" t="e">
        <f>VLOOKUP(B1596,'2015(下)'!$A$2:$I$627,6,FALSE)</f>
        <v>#N/A</v>
      </c>
      <c r="AI1596" t="e">
        <f>VLOOKUP(B1596,'2015(下)'!$A$2:$I$627,7,FALSE)</f>
        <v>#N/A</v>
      </c>
      <c r="AJ1596" t="e">
        <f>VLOOKUP(B1596,'2015(下)'!$A$2:$I$627,8,FALSE)</f>
        <v>#N/A</v>
      </c>
      <c r="AK1596" t="e">
        <f>VLOOKUP(B1596,'2015(下)'!$A$2:$I$627,9,FALSE)</f>
        <v>#N/A</v>
      </c>
      <c r="AL1596" t="e">
        <f>VLOOKUP(B1596,'2016(上)'!$A$2:$I$521,3,FALSE)</f>
        <v>#N/A</v>
      </c>
      <c r="AM1596" t="e">
        <f>VLOOKUP(B1596,'2016(上)'!$A$2:$I$521,4,FALSE)</f>
        <v>#N/A</v>
      </c>
      <c r="AN1596" t="e">
        <f>VLOOKUP(B1596,'2016(上)'!$A$2:$I$521,5,FALSE)</f>
        <v>#N/A</v>
      </c>
      <c r="AO1596" t="e">
        <f>VLOOKUP(B1596,'2016(上)'!$A$2:$I$521,6,FALSE)</f>
        <v>#N/A</v>
      </c>
      <c r="AP1596" t="e">
        <f>VLOOKUP(B1596,'2016(上)'!$A$2:$I$521,7,FALSE)</f>
        <v>#N/A</v>
      </c>
      <c r="AQ1596" t="e">
        <f>VLOOKUP(B1596,'2016(上)'!$A$2:$I$521,8,FALSE)</f>
        <v>#N/A</v>
      </c>
      <c r="AR1596" t="e">
        <f>VLOOKUP(B1596,'2016(上)'!$A$2:$I$521,9,FALSE)</f>
        <v>#N/A</v>
      </c>
    </row>
    <row r="1597" spans="1:44">
      <c r="A1597" s="2" t="s">
        <v>3483</v>
      </c>
      <c r="B1597" s="3" t="s">
        <v>3482</v>
      </c>
      <c r="C1597" t="e">
        <f>VLOOKUP(B1597,'2013(下)'!$A$2:$I$723,3,FALSE)</f>
        <v>#N/A</v>
      </c>
      <c r="D1597" t="e">
        <f>VLOOKUP(B1597,'2013(下)'!$A$2:$I$723,4,FALSE)</f>
        <v>#N/A</v>
      </c>
      <c r="E1597" t="e">
        <f>VLOOKUP(B1597,'2013(下)'!$A$2:$I$723,5,FALSE)</f>
        <v>#N/A</v>
      </c>
      <c r="F1597" t="e">
        <f>VLOOKUP(B1597,'2013(下)'!$A$2:$I$723,6,FALSE)</f>
        <v>#N/A</v>
      </c>
      <c r="G1597" t="e">
        <f>VLOOKUP(B1597,'2013(下)'!$A$2:$I$723,7,FALSE)</f>
        <v>#N/A</v>
      </c>
      <c r="H1597" t="e">
        <f>VLOOKUP(B1597,'2013(下)'!$A$2:$I$723,8,FALSE)</f>
        <v>#N/A</v>
      </c>
      <c r="I1597" t="e">
        <f>VLOOKUP(B1597,'2013(下)'!$A$2:$I$723,9,FALSE)</f>
        <v>#N/A</v>
      </c>
      <c r="J1597" t="e">
        <f>VLOOKUP(B1597,'2014(上)'!$A$2:$I$741,3,FALSE)</f>
        <v>#N/A</v>
      </c>
      <c r="K1597" t="e">
        <f>VLOOKUP(B1597,'2014(上)'!$A$2:$I$741,4,FALSE)</f>
        <v>#N/A</v>
      </c>
      <c r="L1597" t="e">
        <f>VLOOKUP(B1597,'2014(上)'!$A$2:$I$741,5,FALSE)</f>
        <v>#N/A</v>
      </c>
      <c r="M1597" t="e">
        <f>VLOOKUP(B1597,'2014(上)'!$A$2:$I$741,6,FALSE)</f>
        <v>#N/A</v>
      </c>
      <c r="N1597" t="e">
        <f>VLOOKUP(B1597,'2014(上)'!$A$2:$I$741,7,FALSE)</f>
        <v>#N/A</v>
      </c>
      <c r="O1597" t="e">
        <f>VLOOKUP(B1597,'2014(上)'!$A$2:$I$741,8,FALSE)</f>
        <v>#N/A</v>
      </c>
      <c r="P1597" t="e">
        <f>VLOOKUP(B1597,'2014(上)'!$A$2:$I$741,9,FALSE)</f>
        <v>#N/A</v>
      </c>
      <c r="Q1597" t="e">
        <f>VLOOKUP(B1597,'2014(下)'!$A$2:$I$539,3,FALSE)</f>
        <v>#N/A</v>
      </c>
      <c r="R1597" t="e">
        <f>VLOOKUP(B1597,'2014(下)'!$A$2:$I$539,4,FALSE)</f>
        <v>#N/A</v>
      </c>
      <c r="S1597" t="e">
        <f>VLOOKUP(B1597,'2014(下)'!$A$2:$I$539,5,FALSE)</f>
        <v>#N/A</v>
      </c>
      <c r="T1597" t="e">
        <f>VLOOKUP(B1597,'2014(下)'!$A$2:$I$539,6,FALSE)</f>
        <v>#N/A</v>
      </c>
      <c r="U1597" t="e">
        <f>VLOOKUP(B1597,'2014(下)'!$A$2:$I$539,7,FALSE)</f>
        <v>#N/A</v>
      </c>
      <c r="V1597" t="e">
        <f>VLOOKUP(B1597,'2014(下)'!$A$2:$I$539,8,FALSE)</f>
        <v>#N/A</v>
      </c>
      <c r="W1597" t="e">
        <f>VLOOKUP(B1597,'2014(下)'!$A$2:$I$539,9,FALSE)</f>
        <v>#N/A</v>
      </c>
      <c r="X1597" t="e">
        <f>VLOOKUP(B1597,'2015(上)'!$A$2:$I$639,3,FALSE)</f>
        <v>#N/A</v>
      </c>
      <c r="Y1597" t="e">
        <f>VLOOKUP(B1597,'2015(上)'!$A$2:$I$639,4,FALSE)</f>
        <v>#N/A</v>
      </c>
      <c r="Z1597" t="e">
        <f>VLOOKUP(B1597,'2015(上)'!$A$2:$I$639,5,FALSE)</f>
        <v>#N/A</v>
      </c>
      <c r="AA1597" t="e">
        <f>VLOOKUP(B1597,'2015(上)'!$A$2:$I$639,6,FALSE)</f>
        <v>#N/A</v>
      </c>
      <c r="AB1597" t="e">
        <f>VLOOKUP(B1597,'2015(上)'!$A$2:$I$639,7,FALSE)</f>
        <v>#N/A</v>
      </c>
      <c r="AC1597" t="e">
        <f>VLOOKUP(B1597,'2015(上)'!$A$2:$I$639,8,FALSE)</f>
        <v>#N/A</v>
      </c>
      <c r="AD1597" t="e">
        <f>VLOOKUP(B1597,'2015(上)'!$A$2:$I$639,9,FALSE)</f>
        <v>#N/A</v>
      </c>
      <c r="AE1597">
        <f>VLOOKUP(B1597,'2015(下)'!$A$2:$I$627,3,FALSE)</f>
        <v>1</v>
      </c>
      <c r="AF1597">
        <f>VLOOKUP(B1597,'2015(下)'!$A$2:$I$627,4,FALSE)</f>
        <v>1760</v>
      </c>
      <c r="AG1597">
        <f>VLOOKUP(B1597,'2015(下)'!$A$2:$I$627,5,FALSE)</f>
        <v>0</v>
      </c>
      <c r="AH1597">
        <f>VLOOKUP(B1597,'2015(下)'!$A$2:$I$627,6,FALSE)</f>
        <v>1</v>
      </c>
      <c r="AI1597">
        <f>VLOOKUP(B1597,'2015(下)'!$A$2:$I$627,7,FALSE)</f>
        <v>63</v>
      </c>
      <c r="AJ1597">
        <f>VLOOKUP(B1597,'2015(下)'!$A$2:$I$627,8,FALSE)</f>
        <v>1</v>
      </c>
      <c r="AK1597">
        <f>VLOOKUP(B1597,'2015(下)'!$A$2:$I$627,9,FALSE)</f>
        <v>1760</v>
      </c>
      <c r="AL1597" t="e">
        <f>VLOOKUP(B1597,'2016(上)'!$A$2:$I$521,3,FALSE)</f>
        <v>#N/A</v>
      </c>
      <c r="AM1597" t="e">
        <f>VLOOKUP(B1597,'2016(上)'!$A$2:$I$521,4,FALSE)</f>
        <v>#N/A</v>
      </c>
      <c r="AN1597" t="e">
        <f>VLOOKUP(B1597,'2016(上)'!$A$2:$I$521,5,FALSE)</f>
        <v>#N/A</v>
      </c>
      <c r="AO1597" t="e">
        <f>VLOOKUP(B1597,'2016(上)'!$A$2:$I$521,6,FALSE)</f>
        <v>#N/A</v>
      </c>
      <c r="AP1597" t="e">
        <f>VLOOKUP(B1597,'2016(上)'!$A$2:$I$521,7,FALSE)</f>
        <v>#N/A</v>
      </c>
      <c r="AQ1597" t="e">
        <f>VLOOKUP(B1597,'2016(上)'!$A$2:$I$521,8,FALSE)</f>
        <v>#N/A</v>
      </c>
      <c r="AR1597" t="e">
        <f>VLOOKUP(B1597,'2016(上)'!$A$2:$I$521,9,FALSE)</f>
        <v>#N/A</v>
      </c>
    </row>
    <row r="1598" spans="1:44">
      <c r="A1598" s="2" t="s">
        <v>3846</v>
      </c>
      <c r="B1598" s="3" t="s">
        <v>3845</v>
      </c>
      <c r="C1598" t="e">
        <f>VLOOKUP(B1598,'2013(下)'!$A$2:$I$723,3,FALSE)</f>
        <v>#N/A</v>
      </c>
      <c r="D1598" t="e">
        <f>VLOOKUP(B1598,'2013(下)'!$A$2:$I$723,4,FALSE)</f>
        <v>#N/A</v>
      </c>
      <c r="E1598" t="e">
        <f>VLOOKUP(B1598,'2013(下)'!$A$2:$I$723,5,FALSE)</f>
        <v>#N/A</v>
      </c>
      <c r="F1598" t="e">
        <f>VLOOKUP(B1598,'2013(下)'!$A$2:$I$723,6,FALSE)</f>
        <v>#N/A</v>
      </c>
      <c r="G1598" t="e">
        <f>VLOOKUP(B1598,'2013(下)'!$A$2:$I$723,7,FALSE)</f>
        <v>#N/A</v>
      </c>
      <c r="H1598" t="e">
        <f>VLOOKUP(B1598,'2013(下)'!$A$2:$I$723,8,FALSE)</f>
        <v>#N/A</v>
      </c>
      <c r="I1598" t="e">
        <f>VLOOKUP(B1598,'2013(下)'!$A$2:$I$723,9,FALSE)</f>
        <v>#N/A</v>
      </c>
      <c r="J1598" t="e">
        <f>VLOOKUP(B1598,'2014(上)'!$A$2:$I$741,3,FALSE)</f>
        <v>#N/A</v>
      </c>
      <c r="K1598" t="e">
        <f>VLOOKUP(B1598,'2014(上)'!$A$2:$I$741,4,FALSE)</f>
        <v>#N/A</v>
      </c>
      <c r="L1598" t="e">
        <f>VLOOKUP(B1598,'2014(上)'!$A$2:$I$741,5,FALSE)</f>
        <v>#N/A</v>
      </c>
      <c r="M1598" t="e">
        <f>VLOOKUP(B1598,'2014(上)'!$A$2:$I$741,6,FALSE)</f>
        <v>#N/A</v>
      </c>
      <c r="N1598" t="e">
        <f>VLOOKUP(B1598,'2014(上)'!$A$2:$I$741,7,FALSE)</f>
        <v>#N/A</v>
      </c>
      <c r="O1598" t="e">
        <f>VLOOKUP(B1598,'2014(上)'!$A$2:$I$741,8,FALSE)</f>
        <v>#N/A</v>
      </c>
      <c r="P1598" t="e">
        <f>VLOOKUP(B1598,'2014(上)'!$A$2:$I$741,9,FALSE)</f>
        <v>#N/A</v>
      </c>
      <c r="Q1598" t="e">
        <f>VLOOKUP(B1598,'2014(下)'!$A$2:$I$539,3,FALSE)</f>
        <v>#N/A</v>
      </c>
      <c r="R1598" t="e">
        <f>VLOOKUP(B1598,'2014(下)'!$A$2:$I$539,4,FALSE)</f>
        <v>#N/A</v>
      </c>
      <c r="S1598" t="e">
        <f>VLOOKUP(B1598,'2014(下)'!$A$2:$I$539,5,FALSE)</f>
        <v>#N/A</v>
      </c>
      <c r="T1598" t="e">
        <f>VLOOKUP(B1598,'2014(下)'!$A$2:$I$539,6,FALSE)</f>
        <v>#N/A</v>
      </c>
      <c r="U1598" t="e">
        <f>VLOOKUP(B1598,'2014(下)'!$A$2:$I$539,7,FALSE)</f>
        <v>#N/A</v>
      </c>
      <c r="V1598" t="e">
        <f>VLOOKUP(B1598,'2014(下)'!$A$2:$I$539,8,FALSE)</f>
        <v>#N/A</v>
      </c>
      <c r="W1598" t="e">
        <f>VLOOKUP(B1598,'2014(下)'!$A$2:$I$539,9,FALSE)</f>
        <v>#N/A</v>
      </c>
      <c r="X1598" t="e">
        <f>VLOOKUP(B1598,'2015(上)'!$A$2:$I$639,3,FALSE)</f>
        <v>#N/A</v>
      </c>
      <c r="Y1598" t="e">
        <f>VLOOKUP(B1598,'2015(上)'!$A$2:$I$639,4,FALSE)</f>
        <v>#N/A</v>
      </c>
      <c r="Z1598" t="e">
        <f>VLOOKUP(B1598,'2015(上)'!$A$2:$I$639,5,FALSE)</f>
        <v>#N/A</v>
      </c>
      <c r="AA1598" t="e">
        <f>VLOOKUP(B1598,'2015(上)'!$A$2:$I$639,6,FALSE)</f>
        <v>#N/A</v>
      </c>
      <c r="AB1598" t="e">
        <f>VLOOKUP(B1598,'2015(上)'!$A$2:$I$639,7,FALSE)</f>
        <v>#N/A</v>
      </c>
      <c r="AC1598" t="e">
        <f>VLOOKUP(B1598,'2015(上)'!$A$2:$I$639,8,FALSE)</f>
        <v>#N/A</v>
      </c>
      <c r="AD1598" t="e">
        <f>VLOOKUP(B1598,'2015(上)'!$A$2:$I$639,9,FALSE)</f>
        <v>#N/A</v>
      </c>
      <c r="AE1598" t="e">
        <f>VLOOKUP(B1598,'2015(下)'!$A$2:$I$627,3,FALSE)</f>
        <v>#N/A</v>
      </c>
      <c r="AF1598" t="e">
        <f>VLOOKUP(B1598,'2015(下)'!$A$2:$I$627,4,FALSE)</f>
        <v>#N/A</v>
      </c>
      <c r="AG1598" t="e">
        <f>VLOOKUP(B1598,'2015(下)'!$A$2:$I$627,5,FALSE)</f>
        <v>#N/A</v>
      </c>
      <c r="AH1598" t="e">
        <f>VLOOKUP(B1598,'2015(下)'!$A$2:$I$627,6,FALSE)</f>
        <v>#N/A</v>
      </c>
      <c r="AI1598" t="e">
        <f>VLOOKUP(B1598,'2015(下)'!$A$2:$I$627,7,FALSE)</f>
        <v>#N/A</v>
      </c>
      <c r="AJ1598" t="e">
        <f>VLOOKUP(B1598,'2015(下)'!$A$2:$I$627,8,FALSE)</f>
        <v>#N/A</v>
      </c>
      <c r="AK1598" t="e">
        <f>VLOOKUP(B1598,'2015(下)'!$A$2:$I$627,9,FALSE)</f>
        <v>#N/A</v>
      </c>
      <c r="AL1598">
        <f>VLOOKUP(B1598,'2016(上)'!$A$2:$I$521,3,FALSE)</f>
        <v>1</v>
      </c>
      <c r="AM1598">
        <f>VLOOKUP(B1598,'2016(上)'!$A$2:$I$521,4,FALSE)</f>
        <v>1019.4134790528233</v>
      </c>
      <c r="AN1598">
        <f>VLOOKUP(B1598,'2016(上)'!$A$2:$I$521,5,FALSE)</f>
        <v>0</v>
      </c>
      <c r="AO1598">
        <f>VLOOKUP(B1598,'2016(上)'!$A$2:$I$521,6,FALSE)</f>
        <v>1</v>
      </c>
      <c r="AP1598">
        <f>VLOOKUP(B1598,'2016(上)'!$A$2:$I$521,7,FALSE)</f>
        <v>153</v>
      </c>
      <c r="AQ1598">
        <f>VLOOKUP(B1598,'2016(上)'!$A$2:$I$521,8,FALSE)</f>
        <v>1</v>
      </c>
      <c r="AR1598">
        <f>VLOOKUP(B1598,'2016(上)'!$A$2:$I$521,9,FALSE)</f>
        <v>1019.4134790528233</v>
      </c>
    </row>
    <row r="1599" spans="1:44">
      <c r="A1599" s="2" t="s">
        <v>1161</v>
      </c>
      <c r="B1599" s="3" t="s">
        <v>1160</v>
      </c>
      <c r="C1599">
        <f>VLOOKUP(B1599,'2013(下)'!$A$2:$I$723,3,FALSE)</f>
        <v>2</v>
      </c>
      <c r="D1599">
        <f>VLOOKUP(B1599,'2013(下)'!$A$2:$I$723,4,FALSE)</f>
        <v>76.565098000939813</v>
      </c>
      <c r="E1599">
        <f>VLOOKUP(B1599,'2013(下)'!$A$2:$I$723,5,FALSE)</f>
        <v>8.0585643212508895</v>
      </c>
      <c r="F1599">
        <f>VLOOKUP(B1599,'2013(下)'!$A$2:$I$723,6,FALSE)</f>
        <v>3</v>
      </c>
      <c r="G1599">
        <f>VLOOKUP(B1599,'2013(下)'!$A$2:$I$723,7,FALSE)</f>
        <v>8</v>
      </c>
      <c r="H1599">
        <f>VLOOKUP(B1599,'2013(下)'!$A$2:$I$723,8,FALSE)</f>
        <v>3</v>
      </c>
      <c r="I1599">
        <f>VLOOKUP(B1599,'2013(下)'!$A$2:$I$723,9,FALSE)</f>
        <v>3094.6809122395816</v>
      </c>
      <c r="J1599" t="e">
        <f>VLOOKUP(B1599,'2014(上)'!$A$2:$I$741,3,FALSE)</f>
        <v>#N/A</v>
      </c>
      <c r="K1599" t="e">
        <f>VLOOKUP(B1599,'2014(上)'!$A$2:$I$741,4,FALSE)</f>
        <v>#N/A</v>
      </c>
      <c r="L1599" t="e">
        <f>VLOOKUP(B1599,'2014(上)'!$A$2:$I$741,5,FALSE)</f>
        <v>#N/A</v>
      </c>
      <c r="M1599" t="e">
        <f>VLOOKUP(B1599,'2014(上)'!$A$2:$I$741,6,FALSE)</f>
        <v>#N/A</v>
      </c>
      <c r="N1599" t="e">
        <f>VLOOKUP(B1599,'2014(上)'!$A$2:$I$741,7,FALSE)</f>
        <v>#N/A</v>
      </c>
      <c r="O1599" t="e">
        <f>VLOOKUP(B1599,'2014(上)'!$A$2:$I$741,8,FALSE)</f>
        <v>#N/A</v>
      </c>
      <c r="P1599" t="e">
        <f>VLOOKUP(B1599,'2014(上)'!$A$2:$I$741,9,FALSE)</f>
        <v>#N/A</v>
      </c>
      <c r="Q1599" t="e">
        <f>VLOOKUP(B1599,'2014(下)'!$A$2:$I$539,3,FALSE)</f>
        <v>#N/A</v>
      </c>
      <c r="R1599" t="e">
        <f>VLOOKUP(B1599,'2014(下)'!$A$2:$I$539,4,FALSE)</f>
        <v>#N/A</v>
      </c>
      <c r="S1599" t="e">
        <f>VLOOKUP(B1599,'2014(下)'!$A$2:$I$539,5,FALSE)</f>
        <v>#N/A</v>
      </c>
      <c r="T1599" t="e">
        <f>VLOOKUP(B1599,'2014(下)'!$A$2:$I$539,6,FALSE)</f>
        <v>#N/A</v>
      </c>
      <c r="U1599" t="e">
        <f>VLOOKUP(B1599,'2014(下)'!$A$2:$I$539,7,FALSE)</f>
        <v>#N/A</v>
      </c>
      <c r="V1599" t="e">
        <f>VLOOKUP(B1599,'2014(下)'!$A$2:$I$539,8,FALSE)</f>
        <v>#N/A</v>
      </c>
      <c r="W1599" t="e">
        <f>VLOOKUP(B1599,'2014(下)'!$A$2:$I$539,9,FALSE)</f>
        <v>#N/A</v>
      </c>
      <c r="X1599" t="e">
        <f>VLOOKUP(B1599,'2015(上)'!$A$2:$I$639,3,FALSE)</f>
        <v>#N/A</v>
      </c>
      <c r="Y1599" t="e">
        <f>VLOOKUP(B1599,'2015(上)'!$A$2:$I$639,4,FALSE)</f>
        <v>#N/A</v>
      </c>
      <c r="Z1599" t="e">
        <f>VLOOKUP(B1599,'2015(上)'!$A$2:$I$639,5,FALSE)</f>
        <v>#N/A</v>
      </c>
      <c r="AA1599" t="e">
        <f>VLOOKUP(B1599,'2015(上)'!$A$2:$I$639,6,FALSE)</f>
        <v>#N/A</v>
      </c>
      <c r="AB1599" t="e">
        <f>VLOOKUP(B1599,'2015(上)'!$A$2:$I$639,7,FALSE)</f>
        <v>#N/A</v>
      </c>
      <c r="AC1599" t="e">
        <f>VLOOKUP(B1599,'2015(上)'!$A$2:$I$639,8,FALSE)</f>
        <v>#N/A</v>
      </c>
      <c r="AD1599" t="e">
        <f>VLOOKUP(B1599,'2015(上)'!$A$2:$I$639,9,FALSE)</f>
        <v>#N/A</v>
      </c>
      <c r="AE1599" t="e">
        <f>VLOOKUP(B1599,'2015(下)'!$A$2:$I$627,3,FALSE)</f>
        <v>#N/A</v>
      </c>
      <c r="AF1599" t="e">
        <f>VLOOKUP(B1599,'2015(下)'!$A$2:$I$627,4,FALSE)</f>
        <v>#N/A</v>
      </c>
      <c r="AG1599" t="e">
        <f>VLOOKUP(B1599,'2015(下)'!$A$2:$I$627,5,FALSE)</f>
        <v>#N/A</v>
      </c>
      <c r="AH1599" t="e">
        <f>VLOOKUP(B1599,'2015(下)'!$A$2:$I$627,6,FALSE)</f>
        <v>#N/A</v>
      </c>
      <c r="AI1599" t="e">
        <f>VLOOKUP(B1599,'2015(下)'!$A$2:$I$627,7,FALSE)</f>
        <v>#N/A</v>
      </c>
      <c r="AJ1599" t="e">
        <f>VLOOKUP(B1599,'2015(下)'!$A$2:$I$627,8,FALSE)</f>
        <v>#N/A</v>
      </c>
      <c r="AK1599" t="e">
        <f>VLOOKUP(B1599,'2015(下)'!$A$2:$I$627,9,FALSE)</f>
        <v>#N/A</v>
      </c>
      <c r="AL1599" t="e">
        <f>VLOOKUP(B1599,'2016(上)'!$A$2:$I$521,3,FALSE)</f>
        <v>#N/A</v>
      </c>
      <c r="AM1599" t="e">
        <f>VLOOKUP(B1599,'2016(上)'!$A$2:$I$521,4,FALSE)</f>
        <v>#N/A</v>
      </c>
      <c r="AN1599" t="e">
        <f>VLOOKUP(B1599,'2016(上)'!$A$2:$I$521,5,FALSE)</f>
        <v>#N/A</v>
      </c>
      <c r="AO1599" t="e">
        <f>VLOOKUP(B1599,'2016(上)'!$A$2:$I$521,6,FALSE)</f>
        <v>#N/A</v>
      </c>
      <c r="AP1599" t="e">
        <f>VLOOKUP(B1599,'2016(上)'!$A$2:$I$521,7,FALSE)</f>
        <v>#N/A</v>
      </c>
      <c r="AQ1599" t="e">
        <f>VLOOKUP(B1599,'2016(上)'!$A$2:$I$521,8,FALSE)</f>
        <v>#N/A</v>
      </c>
      <c r="AR1599" t="e">
        <f>VLOOKUP(B1599,'2016(上)'!$A$2:$I$521,9,FALSE)</f>
        <v>#N/A</v>
      </c>
    </row>
    <row r="1600" spans="1:44">
      <c r="A1600" s="2" t="s">
        <v>2167</v>
      </c>
      <c r="B1600" s="3" t="s">
        <v>2166</v>
      </c>
      <c r="C1600" t="e">
        <f>VLOOKUP(B1600,'2013(下)'!$A$2:$I$723,3,FALSE)</f>
        <v>#N/A</v>
      </c>
      <c r="D1600" t="e">
        <f>VLOOKUP(B1600,'2013(下)'!$A$2:$I$723,4,FALSE)</f>
        <v>#N/A</v>
      </c>
      <c r="E1600" t="e">
        <f>VLOOKUP(B1600,'2013(下)'!$A$2:$I$723,5,FALSE)</f>
        <v>#N/A</v>
      </c>
      <c r="F1600" t="e">
        <f>VLOOKUP(B1600,'2013(下)'!$A$2:$I$723,6,FALSE)</f>
        <v>#N/A</v>
      </c>
      <c r="G1600" t="e">
        <f>VLOOKUP(B1600,'2013(下)'!$A$2:$I$723,7,FALSE)</f>
        <v>#N/A</v>
      </c>
      <c r="H1600" t="e">
        <f>VLOOKUP(B1600,'2013(下)'!$A$2:$I$723,8,FALSE)</f>
        <v>#N/A</v>
      </c>
      <c r="I1600" t="e">
        <f>VLOOKUP(B1600,'2013(下)'!$A$2:$I$723,9,FALSE)</f>
        <v>#N/A</v>
      </c>
      <c r="J1600">
        <f>VLOOKUP(B1600,'2014(上)'!$A$2:$I$741,3,FALSE)</f>
        <v>1</v>
      </c>
      <c r="K1600">
        <f>VLOOKUP(B1600,'2014(上)'!$A$2:$I$741,4,FALSE)</f>
        <v>9.4202153110047853</v>
      </c>
      <c r="L1600">
        <f>VLOOKUP(B1600,'2014(上)'!$A$2:$I$741,5,FALSE)</f>
        <v>0</v>
      </c>
      <c r="M1600">
        <f>VLOOKUP(B1600,'2014(上)'!$A$2:$I$741,6,FALSE)</f>
        <v>1</v>
      </c>
      <c r="N1600">
        <f>VLOOKUP(B1600,'2014(上)'!$A$2:$I$741,7,FALSE)</f>
        <v>20</v>
      </c>
      <c r="O1600">
        <f>VLOOKUP(B1600,'2014(上)'!$A$2:$I$741,8,FALSE)</f>
        <v>1</v>
      </c>
      <c r="P1600">
        <f>VLOOKUP(B1600,'2014(上)'!$A$2:$I$741,9,FALSE)</f>
        <v>1507.2344497607655</v>
      </c>
      <c r="Q1600">
        <f>VLOOKUP(B1600,'2014(下)'!$A$2:$I$539,3,FALSE)</f>
        <v>1</v>
      </c>
      <c r="R1600">
        <f>VLOOKUP(B1600,'2014(下)'!$A$2:$I$539,4,FALSE)</f>
        <v>1814.7065217391305</v>
      </c>
      <c r="S1600">
        <f>VLOOKUP(B1600,'2014(下)'!$A$2:$I$539,5,FALSE)</f>
        <v>1574.8486055776893</v>
      </c>
      <c r="T1600">
        <f>VLOOKUP(B1600,'2014(下)'!$A$2:$I$539,6,FALSE)</f>
        <v>2</v>
      </c>
      <c r="U1600">
        <f>VLOOKUP(B1600,'2014(下)'!$A$2:$I$539,7,FALSE)</f>
        <v>13</v>
      </c>
      <c r="V1600">
        <f>VLOOKUP(B1600,'2014(下)'!$A$2:$I$539,8,FALSE)</f>
        <v>2</v>
      </c>
      <c r="W1600">
        <f>VLOOKUP(B1600,'2014(下)'!$A$2:$I$539,9,FALSE)</f>
        <v>3389.5551273168198</v>
      </c>
      <c r="X1600" t="e">
        <f>VLOOKUP(B1600,'2015(上)'!$A$2:$I$639,3,FALSE)</f>
        <v>#N/A</v>
      </c>
      <c r="Y1600" t="e">
        <f>VLOOKUP(B1600,'2015(上)'!$A$2:$I$639,4,FALSE)</f>
        <v>#N/A</v>
      </c>
      <c r="Z1600" t="e">
        <f>VLOOKUP(B1600,'2015(上)'!$A$2:$I$639,5,FALSE)</f>
        <v>#N/A</v>
      </c>
      <c r="AA1600" t="e">
        <f>VLOOKUP(B1600,'2015(上)'!$A$2:$I$639,6,FALSE)</f>
        <v>#N/A</v>
      </c>
      <c r="AB1600" t="e">
        <f>VLOOKUP(B1600,'2015(上)'!$A$2:$I$639,7,FALSE)</f>
        <v>#N/A</v>
      </c>
      <c r="AC1600" t="e">
        <f>VLOOKUP(B1600,'2015(上)'!$A$2:$I$639,8,FALSE)</f>
        <v>#N/A</v>
      </c>
      <c r="AD1600" t="e">
        <f>VLOOKUP(B1600,'2015(上)'!$A$2:$I$639,9,FALSE)</f>
        <v>#N/A</v>
      </c>
      <c r="AE1600" t="e">
        <f>VLOOKUP(B1600,'2015(下)'!$A$2:$I$627,3,FALSE)</f>
        <v>#N/A</v>
      </c>
      <c r="AF1600" t="e">
        <f>VLOOKUP(B1600,'2015(下)'!$A$2:$I$627,4,FALSE)</f>
        <v>#N/A</v>
      </c>
      <c r="AG1600" t="e">
        <f>VLOOKUP(B1600,'2015(下)'!$A$2:$I$627,5,FALSE)</f>
        <v>#N/A</v>
      </c>
      <c r="AH1600" t="e">
        <f>VLOOKUP(B1600,'2015(下)'!$A$2:$I$627,6,FALSE)</f>
        <v>#N/A</v>
      </c>
      <c r="AI1600" t="e">
        <f>VLOOKUP(B1600,'2015(下)'!$A$2:$I$627,7,FALSE)</f>
        <v>#N/A</v>
      </c>
      <c r="AJ1600" t="e">
        <f>VLOOKUP(B1600,'2015(下)'!$A$2:$I$627,8,FALSE)</f>
        <v>#N/A</v>
      </c>
      <c r="AK1600" t="e">
        <f>VLOOKUP(B1600,'2015(下)'!$A$2:$I$627,9,FALSE)</f>
        <v>#N/A</v>
      </c>
      <c r="AL1600" t="e">
        <f>VLOOKUP(B1600,'2016(上)'!$A$2:$I$521,3,FALSE)</f>
        <v>#N/A</v>
      </c>
      <c r="AM1600" t="e">
        <f>VLOOKUP(B1600,'2016(上)'!$A$2:$I$521,4,FALSE)</f>
        <v>#N/A</v>
      </c>
      <c r="AN1600" t="e">
        <f>VLOOKUP(B1600,'2016(上)'!$A$2:$I$521,5,FALSE)</f>
        <v>#N/A</v>
      </c>
      <c r="AO1600" t="e">
        <f>VLOOKUP(B1600,'2016(上)'!$A$2:$I$521,6,FALSE)</f>
        <v>#N/A</v>
      </c>
      <c r="AP1600" t="e">
        <f>VLOOKUP(B1600,'2016(上)'!$A$2:$I$521,7,FALSE)</f>
        <v>#N/A</v>
      </c>
      <c r="AQ1600" t="e">
        <f>VLOOKUP(B1600,'2016(上)'!$A$2:$I$521,8,FALSE)</f>
        <v>#N/A</v>
      </c>
      <c r="AR1600" t="e">
        <f>VLOOKUP(B1600,'2016(上)'!$A$2:$I$521,9,FALSE)</f>
        <v>#N/A</v>
      </c>
    </row>
    <row r="1601" spans="1:44">
      <c r="A1601" s="2" t="s">
        <v>2169</v>
      </c>
      <c r="B1601" s="3" t="s">
        <v>2168</v>
      </c>
      <c r="C1601" t="e">
        <f>VLOOKUP(B1601,'2013(下)'!$A$2:$I$723,3,FALSE)</f>
        <v>#N/A</v>
      </c>
      <c r="D1601" t="e">
        <f>VLOOKUP(B1601,'2013(下)'!$A$2:$I$723,4,FALSE)</f>
        <v>#N/A</v>
      </c>
      <c r="E1601" t="e">
        <f>VLOOKUP(B1601,'2013(下)'!$A$2:$I$723,5,FALSE)</f>
        <v>#N/A</v>
      </c>
      <c r="F1601" t="e">
        <f>VLOOKUP(B1601,'2013(下)'!$A$2:$I$723,6,FALSE)</f>
        <v>#N/A</v>
      </c>
      <c r="G1601" t="e">
        <f>VLOOKUP(B1601,'2013(下)'!$A$2:$I$723,7,FALSE)</f>
        <v>#N/A</v>
      </c>
      <c r="H1601" t="e">
        <f>VLOOKUP(B1601,'2013(下)'!$A$2:$I$723,8,FALSE)</f>
        <v>#N/A</v>
      </c>
      <c r="I1601" t="e">
        <f>VLOOKUP(B1601,'2013(下)'!$A$2:$I$723,9,FALSE)</f>
        <v>#N/A</v>
      </c>
      <c r="J1601">
        <f>VLOOKUP(B1601,'2014(上)'!$A$2:$I$741,3,FALSE)</f>
        <v>1</v>
      </c>
      <c r="K1601">
        <f>VLOOKUP(B1601,'2014(上)'!$A$2:$I$741,4,FALSE)</f>
        <v>224.87243337702054</v>
      </c>
      <c r="L1601">
        <f>VLOOKUP(B1601,'2014(上)'!$A$2:$I$741,5,FALSE)</f>
        <v>0</v>
      </c>
      <c r="M1601">
        <f>VLOOKUP(B1601,'2014(上)'!$A$2:$I$741,6,FALSE)</f>
        <v>1</v>
      </c>
      <c r="N1601">
        <f>VLOOKUP(B1601,'2014(上)'!$A$2:$I$741,7,FALSE)</f>
        <v>104</v>
      </c>
      <c r="O1601">
        <f>VLOOKUP(B1601,'2014(上)'!$A$2:$I$741,8,FALSE)</f>
        <v>1</v>
      </c>
      <c r="P1601">
        <f>VLOOKUP(B1601,'2014(上)'!$A$2:$I$741,9,FALSE)</f>
        <v>1349.2346002621232</v>
      </c>
      <c r="Q1601" t="e">
        <f>VLOOKUP(B1601,'2014(下)'!$A$2:$I$539,3,FALSE)</f>
        <v>#N/A</v>
      </c>
      <c r="R1601" t="e">
        <f>VLOOKUP(B1601,'2014(下)'!$A$2:$I$539,4,FALSE)</f>
        <v>#N/A</v>
      </c>
      <c r="S1601" t="e">
        <f>VLOOKUP(B1601,'2014(下)'!$A$2:$I$539,5,FALSE)</f>
        <v>#N/A</v>
      </c>
      <c r="T1601" t="e">
        <f>VLOOKUP(B1601,'2014(下)'!$A$2:$I$539,6,FALSE)</f>
        <v>#N/A</v>
      </c>
      <c r="U1601" t="e">
        <f>VLOOKUP(B1601,'2014(下)'!$A$2:$I$539,7,FALSE)</f>
        <v>#N/A</v>
      </c>
      <c r="V1601" t="e">
        <f>VLOOKUP(B1601,'2014(下)'!$A$2:$I$539,8,FALSE)</f>
        <v>#N/A</v>
      </c>
      <c r="W1601" t="e">
        <f>VLOOKUP(B1601,'2014(下)'!$A$2:$I$539,9,FALSE)</f>
        <v>#N/A</v>
      </c>
      <c r="X1601">
        <f>VLOOKUP(B1601,'2015(上)'!$A$2:$I$639,3,FALSE)</f>
        <v>3</v>
      </c>
      <c r="Y1601">
        <f>VLOOKUP(B1601,'2015(上)'!$A$2:$I$639,4,FALSE)</f>
        <v>266.24954359372384</v>
      </c>
      <c r="Z1601">
        <f>VLOOKUP(B1601,'2015(上)'!$A$2:$I$639,5,FALSE)</f>
        <v>74.202078592952461</v>
      </c>
      <c r="AA1601">
        <f>VLOOKUP(B1601,'2015(上)'!$A$2:$I$639,6,FALSE)</f>
        <v>1.3333333333333333</v>
      </c>
      <c r="AB1601">
        <f>VLOOKUP(B1601,'2015(上)'!$A$2:$I$639,7,FALSE)</f>
        <v>42</v>
      </c>
      <c r="AC1601">
        <f>VLOOKUP(B1601,'2015(上)'!$A$2:$I$639,8,FALSE)</f>
        <v>4</v>
      </c>
      <c r="AD1601">
        <f>VLOOKUP(B1601,'2015(上)'!$A$2:$I$639,9,FALSE)</f>
        <v>4460.8195559094029</v>
      </c>
      <c r="AE1601" t="e">
        <f>VLOOKUP(B1601,'2015(下)'!$A$2:$I$627,3,FALSE)</f>
        <v>#N/A</v>
      </c>
      <c r="AF1601" t="e">
        <f>VLOOKUP(B1601,'2015(下)'!$A$2:$I$627,4,FALSE)</f>
        <v>#N/A</v>
      </c>
      <c r="AG1601" t="e">
        <f>VLOOKUP(B1601,'2015(下)'!$A$2:$I$627,5,FALSE)</f>
        <v>#N/A</v>
      </c>
      <c r="AH1601" t="e">
        <f>VLOOKUP(B1601,'2015(下)'!$A$2:$I$627,6,FALSE)</f>
        <v>#N/A</v>
      </c>
      <c r="AI1601" t="e">
        <f>VLOOKUP(B1601,'2015(下)'!$A$2:$I$627,7,FALSE)</f>
        <v>#N/A</v>
      </c>
      <c r="AJ1601" t="e">
        <f>VLOOKUP(B1601,'2015(下)'!$A$2:$I$627,8,FALSE)</f>
        <v>#N/A</v>
      </c>
      <c r="AK1601" t="e">
        <f>VLOOKUP(B1601,'2015(下)'!$A$2:$I$627,9,FALSE)</f>
        <v>#N/A</v>
      </c>
      <c r="AL1601" t="e">
        <f>VLOOKUP(B1601,'2016(上)'!$A$2:$I$521,3,FALSE)</f>
        <v>#N/A</v>
      </c>
      <c r="AM1601" t="e">
        <f>VLOOKUP(B1601,'2016(上)'!$A$2:$I$521,4,FALSE)</f>
        <v>#N/A</v>
      </c>
      <c r="AN1601" t="e">
        <f>VLOOKUP(B1601,'2016(上)'!$A$2:$I$521,5,FALSE)</f>
        <v>#N/A</v>
      </c>
      <c r="AO1601" t="e">
        <f>VLOOKUP(B1601,'2016(上)'!$A$2:$I$521,6,FALSE)</f>
        <v>#N/A</v>
      </c>
      <c r="AP1601" t="e">
        <f>VLOOKUP(B1601,'2016(上)'!$A$2:$I$521,7,FALSE)</f>
        <v>#N/A</v>
      </c>
      <c r="AQ1601" t="e">
        <f>VLOOKUP(B1601,'2016(上)'!$A$2:$I$521,8,FALSE)</f>
        <v>#N/A</v>
      </c>
      <c r="AR1601" t="e">
        <f>VLOOKUP(B1601,'2016(上)'!$A$2:$I$521,9,FALSE)</f>
        <v>#N/A</v>
      </c>
    </row>
    <row r="1602" spans="1:44">
      <c r="A1602" s="2" t="s">
        <v>2171</v>
      </c>
      <c r="B1602" s="3" t="s">
        <v>2170</v>
      </c>
      <c r="C1602" t="e">
        <f>VLOOKUP(B1602,'2013(下)'!$A$2:$I$723,3,FALSE)</f>
        <v>#N/A</v>
      </c>
      <c r="D1602" t="e">
        <f>VLOOKUP(B1602,'2013(下)'!$A$2:$I$723,4,FALSE)</f>
        <v>#N/A</v>
      </c>
      <c r="E1602" t="e">
        <f>VLOOKUP(B1602,'2013(下)'!$A$2:$I$723,5,FALSE)</f>
        <v>#N/A</v>
      </c>
      <c r="F1602" t="e">
        <f>VLOOKUP(B1602,'2013(下)'!$A$2:$I$723,6,FALSE)</f>
        <v>#N/A</v>
      </c>
      <c r="G1602" t="e">
        <f>VLOOKUP(B1602,'2013(下)'!$A$2:$I$723,7,FALSE)</f>
        <v>#N/A</v>
      </c>
      <c r="H1602" t="e">
        <f>VLOOKUP(B1602,'2013(下)'!$A$2:$I$723,8,FALSE)</f>
        <v>#N/A</v>
      </c>
      <c r="I1602" t="e">
        <f>VLOOKUP(B1602,'2013(下)'!$A$2:$I$723,9,FALSE)</f>
        <v>#N/A</v>
      </c>
      <c r="J1602">
        <f>VLOOKUP(B1602,'2014(上)'!$A$2:$I$741,3,FALSE)</f>
        <v>2</v>
      </c>
      <c r="K1602">
        <f>VLOOKUP(B1602,'2014(上)'!$A$2:$I$741,4,FALSE)</f>
        <v>518.57142857142856</v>
      </c>
      <c r="L1602">
        <f>VLOOKUP(B1602,'2014(上)'!$A$2:$I$741,5,FALSE)</f>
        <v>0</v>
      </c>
      <c r="M1602">
        <f>VLOOKUP(B1602,'2014(上)'!$A$2:$I$741,6,FALSE)</f>
        <v>1</v>
      </c>
      <c r="N1602">
        <f>VLOOKUP(B1602,'2014(上)'!$A$2:$I$741,7,FALSE)</f>
        <v>94</v>
      </c>
      <c r="O1602">
        <f>VLOOKUP(B1602,'2014(上)'!$A$2:$I$741,8,FALSE)</f>
        <v>1</v>
      </c>
      <c r="P1602">
        <f>VLOOKUP(B1602,'2014(上)'!$A$2:$I$741,9,FALSE)</f>
        <v>518.57142857142856</v>
      </c>
      <c r="Q1602" t="e">
        <f>VLOOKUP(B1602,'2014(下)'!$A$2:$I$539,3,FALSE)</f>
        <v>#N/A</v>
      </c>
      <c r="R1602" t="e">
        <f>VLOOKUP(B1602,'2014(下)'!$A$2:$I$539,4,FALSE)</f>
        <v>#N/A</v>
      </c>
      <c r="S1602" t="e">
        <f>VLOOKUP(B1602,'2014(下)'!$A$2:$I$539,5,FALSE)</f>
        <v>#N/A</v>
      </c>
      <c r="T1602" t="e">
        <f>VLOOKUP(B1602,'2014(下)'!$A$2:$I$539,6,FALSE)</f>
        <v>#N/A</v>
      </c>
      <c r="U1602" t="e">
        <f>VLOOKUP(B1602,'2014(下)'!$A$2:$I$539,7,FALSE)</f>
        <v>#N/A</v>
      </c>
      <c r="V1602" t="e">
        <f>VLOOKUP(B1602,'2014(下)'!$A$2:$I$539,8,FALSE)</f>
        <v>#N/A</v>
      </c>
      <c r="W1602" t="e">
        <f>VLOOKUP(B1602,'2014(下)'!$A$2:$I$539,9,FALSE)</f>
        <v>#N/A</v>
      </c>
      <c r="X1602">
        <f>VLOOKUP(B1602,'2015(上)'!$A$2:$I$639,3,FALSE)</f>
        <v>1</v>
      </c>
      <c r="Y1602">
        <f>VLOOKUP(B1602,'2015(上)'!$A$2:$I$639,4,FALSE)</f>
        <v>70.191155425765842</v>
      </c>
      <c r="Z1602">
        <f>VLOOKUP(B1602,'2015(上)'!$A$2:$I$639,5,FALSE)</f>
        <v>4772.8941176470589</v>
      </c>
      <c r="AA1602">
        <f>VLOOKUP(B1602,'2015(上)'!$A$2:$I$639,6,FALSE)</f>
        <v>2</v>
      </c>
      <c r="AB1602">
        <f>VLOOKUP(B1602,'2015(上)'!$A$2:$I$639,7,FALSE)</f>
        <v>39</v>
      </c>
      <c r="AC1602">
        <f>VLOOKUP(B1602,'2015(上)'!$A$2:$I$639,8,FALSE)</f>
        <v>2</v>
      </c>
      <c r="AD1602">
        <f>VLOOKUP(B1602,'2015(上)'!$A$2:$I$639,9,FALSE)</f>
        <v>9967.0396191537311</v>
      </c>
      <c r="AE1602">
        <f>VLOOKUP(B1602,'2015(下)'!$A$2:$I$627,3,FALSE)</f>
        <v>1</v>
      </c>
      <c r="AF1602">
        <f>VLOOKUP(B1602,'2015(下)'!$A$2:$I$627,4,FALSE)</f>
        <v>5475.6860025220685</v>
      </c>
      <c r="AG1602">
        <f>VLOOKUP(B1602,'2015(下)'!$A$2:$I$627,5,FALSE)</f>
        <v>2696.849682427664</v>
      </c>
      <c r="AH1602">
        <f>VLOOKUP(B1602,'2015(下)'!$A$2:$I$627,6,FALSE)</f>
        <v>2</v>
      </c>
      <c r="AI1602">
        <f>VLOOKUP(B1602,'2015(下)'!$A$2:$I$627,7,FALSE)</f>
        <v>97</v>
      </c>
      <c r="AJ1602">
        <f>VLOOKUP(B1602,'2015(下)'!$A$2:$I$627,8,FALSE)</f>
        <v>2</v>
      </c>
      <c r="AK1602">
        <f>VLOOKUP(B1602,'2015(下)'!$A$2:$I$627,9,FALSE)</f>
        <v>8172.535684949733</v>
      </c>
      <c r="AL1602">
        <f>VLOOKUP(B1602,'2016(上)'!$A$2:$I$521,3,FALSE)</f>
        <v>2</v>
      </c>
      <c r="AM1602">
        <f>VLOOKUP(B1602,'2016(上)'!$A$2:$I$521,4,FALSE)</f>
        <v>0</v>
      </c>
      <c r="AN1602">
        <f>VLOOKUP(B1602,'2016(上)'!$A$2:$I$521,5,FALSE)</f>
        <v>4629.752717654801</v>
      </c>
      <c r="AO1602">
        <f>VLOOKUP(B1602,'2016(上)'!$A$2:$I$521,6,FALSE)</f>
        <v>0.5</v>
      </c>
      <c r="AP1602">
        <f>VLOOKUP(B1602,'2016(上)'!$A$2:$I$521,7,FALSE)</f>
        <v>17</v>
      </c>
      <c r="AQ1602">
        <f>VLOOKUP(B1602,'2016(上)'!$A$2:$I$521,8,FALSE)</f>
        <v>2</v>
      </c>
      <c r="AR1602">
        <f>VLOOKUP(B1602,'2016(上)'!$A$2:$I$521,9,FALSE)</f>
        <v>7153.3830986461981</v>
      </c>
    </row>
    <row r="1603" spans="1:44">
      <c r="A1603" s="2" t="s">
        <v>3848</v>
      </c>
      <c r="B1603" s="3" t="s">
        <v>3847</v>
      </c>
      <c r="C1603" t="e">
        <f>VLOOKUP(B1603,'2013(下)'!$A$2:$I$723,3,FALSE)</f>
        <v>#N/A</v>
      </c>
      <c r="D1603" t="e">
        <f>VLOOKUP(B1603,'2013(下)'!$A$2:$I$723,4,FALSE)</f>
        <v>#N/A</v>
      </c>
      <c r="E1603" t="e">
        <f>VLOOKUP(B1603,'2013(下)'!$A$2:$I$723,5,FALSE)</f>
        <v>#N/A</v>
      </c>
      <c r="F1603" t="e">
        <f>VLOOKUP(B1603,'2013(下)'!$A$2:$I$723,6,FALSE)</f>
        <v>#N/A</v>
      </c>
      <c r="G1603" t="e">
        <f>VLOOKUP(B1603,'2013(下)'!$A$2:$I$723,7,FALSE)</f>
        <v>#N/A</v>
      </c>
      <c r="H1603" t="e">
        <f>VLOOKUP(B1603,'2013(下)'!$A$2:$I$723,8,FALSE)</f>
        <v>#N/A</v>
      </c>
      <c r="I1603" t="e">
        <f>VLOOKUP(B1603,'2013(下)'!$A$2:$I$723,9,FALSE)</f>
        <v>#N/A</v>
      </c>
      <c r="J1603" t="e">
        <f>VLOOKUP(B1603,'2014(上)'!$A$2:$I$741,3,FALSE)</f>
        <v>#N/A</v>
      </c>
      <c r="K1603" t="e">
        <f>VLOOKUP(B1603,'2014(上)'!$A$2:$I$741,4,FALSE)</f>
        <v>#N/A</v>
      </c>
      <c r="L1603" t="e">
        <f>VLOOKUP(B1603,'2014(上)'!$A$2:$I$741,5,FALSE)</f>
        <v>#N/A</v>
      </c>
      <c r="M1603" t="e">
        <f>VLOOKUP(B1603,'2014(上)'!$A$2:$I$741,6,FALSE)</f>
        <v>#N/A</v>
      </c>
      <c r="N1603" t="e">
        <f>VLOOKUP(B1603,'2014(上)'!$A$2:$I$741,7,FALSE)</f>
        <v>#N/A</v>
      </c>
      <c r="O1603" t="e">
        <f>VLOOKUP(B1603,'2014(上)'!$A$2:$I$741,8,FALSE)</f>
        <v>#N/A</v>
      </c>
      <c r="P1603" t="e">
        <f>VLOOKUP(B1603,'2014(上)'!$A$2:$I$741,9,FALSE)</f>
        <v>#N/A</v>
      </c>
      <c r="Q1603" t="e">
        <f>VLOOKUP(B1603,'2014(下)'!$A$2:$I$539,3,FALSE)</f>
        <v>#N/A</v>
      </c>
      <c r="R1603" t="e">
        <f>VLOOKUP(B1603,'2014(下)'!$A$2:$I$539,4,FALSE)</f>
        <v>#N/A</v>
      </c>
      <c r="S1603" t="e">
        <f>VLOOKUP(B1603,'2014(下)'!$A$2:$I$539,5,FALSE)</f>
        <v>#N/A</v>
      </c>
      <c r="T1603" t="e">
        <f>VLOOKUP(B1603,'2014(下)'!$A$2:$I$539,6,FALSE)</f>
        <v>#N/A</v>
      </c>
      <c r="U1603" t="e">
        <f>VLOOKUP(B1603,'2014(下)'!$A$2:$I$539,7,FALSE)</f>
        <v>#N/A</v>
      </c>
      <c r="V1603" t="e">
        <f>VLOOKUP(B1603,'2014(下)'!$A$2:$I$539,8,FALSE)</f>
        <v>#N/A</v>
      </c>
      <c r="W1603" t="e">
        <f>VLOOKUP(B1603,'2014(下)'!$A$2:$I$539,9,FALSE)</f>
        <v>#N/A</v>
      </c>
      <c r="X1603" t="e">
        <f>VLOOKUP(B1603,'2015(上)'!$A$2:$I$639,3,FALSE)</f>
        <v>#N/A</v>
      </c>
      <c r="Y1603" t="e">
        <f>VLOOKUP(B1603,'2015(上)'!$A$2:$I$639,4,FALSE)</f>
        <v>#N/A</v>
      </c>
      <c r="Z1603" t="e">
        <f>VLOOKUP(B1603,'2015(上)'!$A$2:$I$639,5,FALSE)</f>
        <v>#N/A</v>
      </c>
      <c r="AA1603" t="e">
        <f>VLOOKUP(B1603,'2015(上)'!$A$2:$I$639,6,FALSE)</f>
        <v>#N/A</v>
      </c>
      <c r="AB1603" t="e">
        <f>VLOOKUP(B1603,'2015(上)'!$A$2:$I$639,7,FALSE)</f>
        <v>#N/A</v>
      </c>
      <c r="AC1603" t="e">
        <f>VLOOKUP(B1603,'2015(上)'!$A$2:$I$639,8,FALSE)</f>
        <v>#N/A</v>
      </c>
      <c r="AD1603" t="e">
        <f>VLOOKUP(B1603,'2015(上)'!$A$2:$I$639,9,FALSE)</f>
        <v>#N/A</v>
      </c>
      <c r="AE1603" t="e">
        <f>VLOOKUP(B1603,'2015(下)'!$A$2:$I$627,3,FALSE)</f>
        <v>#N/A</v>
      </c>
      <c r="AF1603" t="e">
        <f>VLOOKUP(B1603,'2015(下)'!$A$2:$I$627,4,FALSE)</f>
        <v>#N/A</v>
      </c>
      <c r="AG1603" t="e">
        <f>VLOOKUP(B1603,'2015(下)'!$A$2:$I$627,5,FALSE)</f>
        <v>#N/A</v>
      </c>
      <c r="AH1603" t="e">
        <f>VLOOKUP(B1603,'2015(下)'!$A$2:$I$627,6,FALSE)</f>
        <v>#N/A</v>
      </c>
      <c r="AI1603" t="e">
        <f>VLOOKUP(B1603,'2015(下)'!$A$2:$I$627,7,FALSE)</f>
        <v>#N/A</v>
      </c>
      <c r="AJ1603" t="e">
        <f>VLOOKUP(B1603,'2015(下)'!$A$2:$I$627,8,FALSE)</f>
        <v>#N/A</v>
      </c>
      <c r="AK1603" t="e">
        <f>VLOOKUP(B1603,'2015(下)'!$A$2:$I$627,9,FALSE)</f>
        <v>#N/A</v>
      </c>
      <c r="AL1603">
        <f>VLOOKUP(B1603,'2016(上)'!$A$2:$I$521,3,FALSE)</f>
        <v>1</v>
      </c>
      <c r="AM1603">
        <f>VLOOKUP(B1603,'2016(上)'!$A$2:$I$521,4,FALSE)</f>
        <v>153.00635741474105</v>
      </c>
      <c r="AN1603">
        <f>VLOOKUP(B1603,'2016(上)'!$A$2:$I$521,5,FALSE)</f>
        <v>0</v>
      </c>
      <c r="AO1603">
        <f>VLOOKUP(B1603,'2016(上)'!$A$2:$I$521,6,FALSE)</f>
        <v>2</v>
      </c>
      <c r="AP1603">
        <f>VLOOKUP(B1603,'2016(上)'!$A$2:$I$521,7,FALSE)</f>
        <v>121</v>
      </c>
      <c r="AQ1603">
        <f>VLOOKUP(B1603,'2016(上)'!$A$2:$I$521,8,FALSE)</f>
        <v>2</v>
      </c>
      <c r="AR1603">
        <f>VLOOKUP(B1603,'2016(上)'!$A$2:$I$521,9,FALSE)</f>
        <v>6635.8653158522047</v>
      </c>
    </row>
    <row r="1604" spans="1:44">
      <c r="A1604" s="2" t="s">
        <v>2173</v>
      </c>
      <c r="B1604" s="3" t="s">
        <v>2172</v>
      </c>
      <c r="C1604" t="e">
        <f>VLOOKUP(B1604,'2013(下)'!$A$2:$I$723,3,FALSE)</f>
        <v>#N/A</v>
      </c>
      <c r="D1604" t="e">
        <f>VLOOKUP(B1604,'2013(下)'!$A$2:$I$723,4,FALSE)</f>
        <v>#N/A</v>
      </c>
      <c r="E1604" t="e">
        <f>VLOOKUP(B1604,'2013(下)'!$A$2:$I$723,5,FALSE)</f>
        <v>#N/A</v>
      </c>
      <c r="F1604" t="e">
        <f>VLOOKUP(B1604,'2013(下)'!$A$2:$I$723,6,FALSE)</f>
        <v>#N/A</v>
      </c>
      <c r="G1604" t="e">
        <f>VLOOKUP(B1604,'2013(下)'!$A$2:$I$723,7,FALSE)</f>
        <v>#N/A</v>
      </c>
      <c r="H1604" t="e">
        <f>VLOOKUP(B1604,'2013(下)'!$A$2:$I$723,8,FALSE)</f>
        <v>#N/A</v>
      </c>
      <c r="I1604" t="e">
        <f>VLOOKUP(B1604,'2013(下)'!$A$2:$I$723,9,FALSE)</f>
        <v>#N/A</v>
      </c>
      <c r="J1604">
        <f>VLOOKUP(B1604,'2014(上)'!$A$2:$I$741,3,FALSE)</f>
        <v>1</v>
      </c>
      <c r="K1604">
        <f>VLOOKUP(B1604,'2014(上)'!$A$2:$I$741,4,FALSE)</f>
        <v>2384.8949416342411</v>
      </c>
      <c r="L1604">
        <f>VLOOKUP(B1604,'2014(上)'!$A$2:$I$741,5,FALSE)</f>
        <v>46.13849765258216</v>
      </c>
      <c r="M1604">
        <f>VLOOKUP(B1604,'2014(上)'!$A$2:$I$741,6,FALSE)</f>
        <v>2</v>
      </c>
      <c r="N1604">
        <f>VLOOKUP(B1604,'2014(上)'!$A$2:$I$741,7,FALSE)</f>
        <v>24</v>
      </c>
      <c r="O1604">
        <f>VLOOKUP(B1604,'2014(上)'!$A$2:$I$741,8,FALSE)</f>
        <v>2</v>
      </c>
      <c r="P1604">
        <f>VLOOKUP(B1604,'2014(上)'!$A$2:$I$741,9,FALSE)</f>
        <v>5660.7282749675742</v>
      </c>
      <c r="Q1604">
        <f>VLOOKUP(B1604,'2014(下)'!$A$2:$I$539,3,FALSE)</f>
        <v>1</v>
      </c>
      <c r="R1604">
        <f>VLOOKUP(B1604,'2014(下)'!$A$2:$I$539,4,FALSE)</f>
        <v>1980</v>
      </c>
      <c r="S1604">
        <f>VLOOKUP(B1604,'2014(下)'!$A$2:$I$539,5,FALSE)</f>
        <v>0</v>
      </c>
      <c r="T1604">
        <f>VLOOKUP(B1604,'2014(下)'!$A$2:$I$539,6,FALSE)</f>
        <v>1</v>
      </c>
      <c r="U1604">
        <f>VLOOKUP(B1604,'2014(下)'!$A$2:$I$539,7,FALSE)</f>
        <v>0</v>
      </c>
      <c r="V1604">
        <f>VLOOKUP(B1604,'2014(下)'!$A$2:$I$539,8,FALSE)</f>
        <v>1</v>
      </c>
      <c r="W1604">
        <f>VLOOKUP(B1604,'2014(下)'!$A$2:$I$539,9,FALSE)</f>
        <v>1980</v>
      </c>
      <c r="X1604" t="e">
        <f>VLOOKUP(B1604,'2015(上)'!$A$2:$I$639,3,FALSE)</f>
        <v>#N/A</v>
      </c>
      <c r="Y1604" t="e">
        <f>VLOOKUP(B1604,'2015(上)'!$A$2:$I$639,4,FALSE)</f>
        <v>#N/A</v>
      </c>
      <c r="Z1604" t="e">
        <f>VLOOKUP(B1604,'2015(上)'!$A$2:$I$639,5,FALSE)</f>
        <v>#N/A</v>
      </c>
      <c r="AA1604" t="e">
        <f>VLOOKUP(B1604,'2015(上)'!$A$2:$I$639,6,FALSE)</f>
        <v>#N/A</v>
      </c>
      <c r="AB1604" t="e">
        <f>VLOOKUP(B1604,'2015(上)'!$A$2:$I$639,7,FALSE)</f>
        <v>#N/A</v>
      </c>
      <c r="AC1604" t="e">
        <f>VLOOKUP(B1604,'2015(上)'!$A$2:$I$639,8,FALSE)</f>
        <v>#N/A</v>
      </c>
      <c r="AD1604" t="e">
        <f>VLOOKUP(B1604,'2015(上)'!$A$2:$I$639,9,FALSE)</f>
        <v>#N/A</v>
      </c>
      <c r="AE1604" t="e">
        <f>VLOOKUP(B1604,'2015(下)'!$A$2:$I$627,3,FALSE)</f>
        <v>#N/A</v>
      </c>
      <c r="AF1604" t="e">
        <f>VLOOKUP(B1604,'2015(下)'!$A$2:$I$627,4,FALSE)</f>
        <v>#N/A</v>
      </c>
      <c r="AG1604" t="e">
        <f>VLOOKUP(B1604,'2015(下)'!$A$2:$I$627,5,FALSE)</f>
        <v>#N/A</v>
      </c>
      <c r="AH1604" t="e">
        <f>VLOOKUP(B1604,'2015(下)'!$A$2:$I$627,6,FALSE)</f>
        <v>#N/A</v>
      </c>
      <c r="AI1604" t="e">
        <f>VLOOKUP(B1604,'2015(下)'!$A$2:$I$627,7,FALSE)</f>
        <v>#N/A</v>
      </c>
      <c r="AJ1604" t="e">
        <f>VLOOKUP(B1604,'2015(下)'!$A$2:$I$627,8,FALSE)</f>
        <v>#N/A</v>
      </c>
      <c r="AK1604" t="e">
        <f>VLOOKUP(B1604,'2015(下)'!$A$2:$I$627,9,FALSE)</f>
        <v>#N/A</v>
      </c>
      <c r="AL1604" t="e">
        <f>VLOOKUP(B1604,'2016(上)'!$A$2:$I$521,3,FALSE)</f>
        <v>#N/A</v>
      </c>
      <c r="AM1604" t="e">
        <f>VLOOKUP(B1604,'2016(上)'!$A$2:$I$521,4,FALSE)</f>
        <v>#N/A</v>
      </c>
      <c r="AN1604" t="e">
        <f>VLOOKUP(B1604,'2016(上)'!$A$2:$I$521,5,FALSE)</f>
        <v>#N/A</v>
      </c>
      <c r="AO1604" t="e">
        <f>VLOOKUP(B1604,'2016(上)'!$A$2:$I$521,6,FALSE)</f>
        <v>#N/A</v>
      </c>
      <c r="AP1604" t="e">
        <f>VLOOKUP(B1604,'2016(上)'!$A$2:$I$521,7,FALSE)</f>
        <v>#N/A</v>
      </c>
      <c r="AQ1604" t="e">
        <f>VLOOKUP(B1604,'2016(上)'!$A$2:$I$521,8,FALSE)</f>
        <v>#N/A</v>
      </c>
      <c r="AR1604" t="e">
        <f>VLOOKUP(B1604,'2016(上)'!$A$2:$I$521,9,FALSE)</f>
        <v>#N/A</v>
      </c>
    </row>
    <row r="1605" spans="1:44">
      <c r="A1605" s="2" t="s">
        <v>1163</v>
      </c>
      <c r="B1605" s="3" t="s">
        <v>1162</v>
      </c>
      <c r="C1605">
        <f>VLOOKUP(B1605,'2013(下)'!$A$2:$I$723,3,FALSE)</f>
        <v>1</v>
      </c>
      <c r="D1605">
        <f>VLOOKUP(B1605,'2013(下)'!$A$2:$I$723,4,FALSE)</f>
        <v>3564.35719425764</v>
      </c>
      <c r="E1605">
        <f>VLOOKUP(B1605,'2013(下)'!$A$2:$I$723,5,FALSE)</f>
        <v>0</v>
      </c>
      <c r="F1605">
        <f>VLOOKUP(B1605,'2013(下)'!$A$2:$I$723,6,FALSE)</f>
        <v>3</v>
      </c>
      <c r="G1605">
        <f>VLOOKUP(B1605,'2013(下)'!$A$2:$I$723,7,FALSE)</f>
        <v>42</v>
      </c>
      <c r="H1605">
        <f>VLOOKUP(B1605,'2013(下)'!$A$2:$I$723,8,FALSE)</f>
        <v>3</v>
      </c>
      <c r="I1605">
        <f>VLOOKUP(B1605,'2013(下)'!$A$2:$I$723,9,FALSE)</f>
        <v>14257.42877703056</v>
      </c>
      <c r="J1605" t="e">
        <f>VLOOKUP(B1605,'2014(上)'!$A$2:$I$741,3,FALSE)</f>
        <v>#N/A</v>
      </c>
      <c r="K1605" t="e">
        <f>VLOOKUP(B1605,'2014(上)'!$A$2:$I$741,4,FALSE)</f>
        <v>#N/A</v>
      </c>
      <c r="L1605" t="e">
        <f>VLOOKUP(B1605,'2014(上)'!$A$2:$I$741,5,FALSE)</f>
        <v>#N/A</v>
      </c>
      <c r="M1605" t="e">
        <f>VLOOKUP(B1605,'2014(上)'!$A$2:$I$741,6,FALSE)</f>
        <v>#N/A</v>
      </c>
      <c r="N1605" t="e">
        <f>VLOOKUP(B1605,'2014(上)'!$A$2:$I$741,7,FALSE)</f>
        <v>#N/A</v>
      </c>
      <c r="O1605" t="e">
        <f>VLOOKUP(B1605,'2014(上)'!$A$2:$I$741,8,FALSE)</f>
        <v>#N/A</v>
      </c>
      <c r="P1605" t="e">
        <f>VLOOKUP(B1605,'2014(上)'!$A$2:$I$741,9,FALSE)</f>
        <v>#N/A</v>
      </c>
      <c r="Q1605">
        <f>VLOOKUP(B1605,'2014(下)'!$A$2:$I$539,3,FALSE)</f>
        <v>1</v>
      </c>
      <c r="R1605">
        <f>VLOOKUP(B1605,'2014(下)'!$A$2:$I$539,4,FALSE)</f>
        <v>2419.608695652174</v>
      </c>
      <c r="S1605">
        <f>VLOOKUP(B1605,'2014(下)'!$A$2:$I$539,5,FALSE)</f>
        <v>1878.5238095238094</v>
      </c>
      <c r="T1605">
        <f>VLOOKUP(B1605,'2014(下)'!$A$2:$I$539,6,FALSE)</f>
        <v>2</v>
      </c>
      <c r="U1605">
        <f>VLOOKUP(B1605,'2014(下)'!$A$2:$I$539,7,FALSE)</f>
        <v>75</v>
      </c>
      <c r="V1605">
        <f>VLOOKUP(B1605,'2014(下)'!$A$2:$I$539,8,FALSE)</f>
        <v>2</v>
      </c>
      <c r="W1605">
        <f>VLOOKUP(B1605,'2014(下)'!$A$2:$I$539,9,FALSE)</f>
        <v>4298.1325051759832</v>
      </c>
      <c r="X1605" t="e">
        <f>VLOOKUP(B1605,'2015(上)'!$A$2:$I$639,3,FALSE)</f>
        <v>#N/A</v>
      </c>
      <c r="Y1605" t="e">
        <f>VLOOKUP(B1605,'2015(上)'!$A$2:$I$639,4,FALSE)</f>
        <v>#N/A</v>
      </c>
      <c r="Z1605" t="e">
        <f>VLOOKUP(B1605,'2015(上)'!$A$2:$I$639,5,FALSE)</f>
        <v>#N/A</v>
      </c>
      <c r="AA1605" t="e">
        <f>VLOOKUP(B1605,'2015(上)'!$A$2:$I$639,6,FALSE)</f>
        <v>#N/A</v>
      </c>
      <c r="AB1605" t="e">
        <f>VLOOKUP(B1605,'2015(上)'!$A$2:$I$639,7,FALSE)</f>
        <v>#N/A</v>
      </c>
      <c r="AC1605" t="e">
        <f>VLOOKUP(B1605,'2015(上)'!$A$2:$I$639,8,FALSE)</f>
        <v>#N/A</v>
      </c>
      <c r="AD1605" t="e">
        <f>VLOOKUP(B1605,'2015(上)'!$A$2:$I$639,9,FALSE)</f>
        <v>#N/A</v>
      </c>
      <c r="AE1605">
        <f>VLOOKUP(B1605,'2015(下)'!$A$2:$I$627,3,FALSE)</f>
        <v>1</v>
      </c>
      <c r="AF1605">
        <f>VLOOKUP(B1605,'2015(下)'!$A$2:$I$627,4,FALSE)</f>
        <v>0</v>
      </c>
      <c r="AG1605">
        <f>VLOOKUP(B1605,'2015(下)'!$A$2:$I$627,5,FALSE)</f>
        <v>731.21333333333348</v>
      </c>
      <c r="AH1605">
        <f>VLOOKUP(B1605,'2015(下)'!$A$2:$I$627,6,FALSE)</f>
        <v>1</v>
      </c>
      <c r="AI1605">
        <f>VLOOKUP(B1605,'2015(下)'!$A$2:$I$627,7,FALSE)</f>
        <v>10</v>
      </c>
      <c r="AJ1605">
        <f>VLOOKUP(B1605,'2015(下)'!$A$2:$I$627,8,FALSE)</f>
        <v>1</v>
      </c>
      <c r="AK1605">
        <f>VLOOKUP(B1605,'2015(下)'!$A$2:$I$627,9,FALSE)</f>
        <v>2193.6400000000003</v>
      </c>
      <c r="AL1605" t="e">
        <f>VLOOKUP(B1605,'2016(上)'!$A$2:$I$521,3,FALSE)</f>
        <v>#N/A</v>
      </c>
      <c r="AM1605" t="e">
        <f>VLOOKUP(B1605,'2016(上)'!$A$2:$I$521,4,FALSE)</f>
        <v>#N/A</v>
      </c>
      <c r="AN1605" t="e">
        <f>VLOOKUP(B1605,'2016(上)'!$A$2:$I$521,5,FALSE)</f>
        <v>#N/A</v>
      </c>
      <c r="AO1605" t="e">
        <f>VLOOKUP(B1605,'2016(上)'!$A$2:$I$521,6,FALSE)</f>
        <v>#N/A</v>
      </c>
      <c r="AP1605" t="e">
        <f>VLOOKUP(B1605,'2016(上)'!$A$2:$I$521,7,FALSE)</f>
        <v>#N/A</v>
      </c>
      <c r="AQ1605" t="e">
        <f>VLOOKUP(B1605,'2016(上)'!$A$2:$I$521,8,FALSE)</f>
        <v>#N/A</v>
      </c>
      <c r="AR1605" t="e">
        <f>VLOOKUP(B1605,'2016(上)'!$A$2:$I$521,9,FALSE)</f>
        <v>#N/A</v>
      </c>
    </row>
    <row r="1606" spans="1:44">
      <c r="A1606" s="2" t="s">
        <v>2643</v>
      </c>
      <c r="B1606" s="3" t="s">
        <v>2642</v>
      </c>
      <c r="C1606" t="e">
        <f>VLOOKUP(B1606,'2013(下)'!$A$2:$I$723,3,FALSE)</f>
        <v>#N/A</v>
      </c>
      <c r="D1606" t="e">
        <f>VLOOKUP(B1606,'2013(下)'!$A$2:$I$723,4,FALSE)</f>
        <v>#N/A</v>
      </c>
      <c r="E1606" t="e">
        <f>VLOOKUP(B1606,'2013(下)'!$A$2:$I$723,5,FALSE)</f>
        <v>#N/A</v>
      </c>
      <c r="F1606" t="e">
        <f>VLOOKUP(B1606,'2013(下)'!$A$2:$I$723,6,FALSE)</f>
        <v>#N/A</v>
      </c>
      <c r="G1606" t="e">
        <f>VLOOKUP(B1606,'2013(下)'!$A$2:$I$723,7,FALSE)</f>
        <v>#N/A</v>
      </c>
      <c r="H1606" t="e">
        <f>VLOOKUP(B1606,'2013(下)'!$A$2:$I$723,8,FALSE)</f>
        <v>#N/A</v>
      </c>
      <c r="I1606" t="e">
        <f>VLOOKUP(B1606,'2013(下)'!$A$2:$I$723,9,FALSE)</f>
        <v>#N/A</v>
      </c>
      <c r="J1606" t="e">
        <f>VLOOKUP(B1606,'2014(上)'!$A$2:$I$741,3,FALSE)</f>
        <v>#N/A</v>
      </c>
      <c r="K1606" t="e">
        <f>VLOOKUP(B1606,'2014(上)'!$A$2:$I$741,4,FALSE)</f>
        <v>#N/A</v>
      </c>
      <c r="L1606" t="e">
        <f>VLOOKUP(B1606,'2014(上)'!$A$2:$I$741,5,FALSE)</f>
        <v>#N/A</v>
      </c>
      <c r="M1606" t="e">
        <f>VLOOKUP(B1606,'2014(上)'!$A$2:$I$741,6,FALSE)</f>
        <v>#N/A</v>
      </c>
      <c r="N1606" t="e">
        <f>VLOOKUP(B1606,'2014(上)'!$A$2:$I$741,7,FALSE)</f>
        <v>#N/A</v>
      </c>
      <c r="O1606" t="e">
        <f>VLOOKUP(B1606,'2014(上)'!$A$2:$I$741,8,FALSE)</f>
        <v>#N/A</v>
      </c>
      <c r="P1606" t="e">
        <f>VLOOKUP(B1606,'2014(上)'!$A$2:$I$741,9,FALSE)</f>
        <v>#N/A</v>
      </c>
      <c r="Q1606">
        <f>VLOOKUP(B1606,'2014(下)'!$A$2:$I$539,3,FALSE)</f>
        <v>3</v>
      </c>
      <c r="R1606">
        <f>VLOOKUP(B1606,'2014(下)'!$A$2:$I$539,4,FALSE)</f>
        <v>134.54665587044533</v>
      </c>
      <c r="S1606">
        <f>VLOOKUP(B1606,'2014(下)'!$A$2:$I$539,5,FALSE)</f>
        <v>0</v>
      </c>
      <c r="T1606">
        <f>VLOOKUP(B1606,'2014(下)'!$A$2:$I$539,6,FALSE)</f>
        <v>0.33333333333333331</v>
      </c>
      <c r="U1606">
        <f>VLOOKUP(B1606,'2014(下)'!$A$2:$I$539,7,FALSE)</f>
        <v>84</v>
      </c>
      <c r="V1606">
        <f>VLOOKUP(B1606,'2014(下)'!$A$2:$I$539,8,FALSE)</f>
        <v>1</v>
      </c>
      <c r="W1606">
        <f>VLOOKUP(B1606,'2014(下)'!$A$2:$I$539,9,FALSE)</f>
        <v>2556.3864615384614</v>
      </c>
      <c r="X1606">
        <f>VLOOKUP(B1606,'2015(上)'!$A$2:$I$639,3,FALSE)</f>
        <v>3</v>
      </c>
      <c r="Y1606">
        <f>VLOOKUP(B1606,'2015(上)'!$A$2:$I$639,4,FALSE)</f>
        <v>0</v>
      </c>
      <c r="Z1606">
        <f>VLOOKUP(B1606,'2015(上)'!$A$2:$I$639,5,FALSE)</f>
        <v>8512.627349691491</v>
      </c>
      <c r="AA1606">
        <f>VLOOKUP(B1606,'2015(上)'!$A$2:$I$639,6,FALSE)</f>
        <v>0.66666666666666663</v>
      </c>
      <c r="AB1606">
        <f>VLOOKUP(B1606,'2015(上)'!$A$2:$I$639,7,FALSE)</f>
        <v>82</v>
      </c>
      <c r="AC1606">
        <f>VLOOKUP(B1606,'2015(上)'!$A$2:$I$639,8,FALSE)</f>
        <v>2</v>
      </c>
      <c r="AD1606">
        <f>VLOOKUP(B1606,'2015(上)'!$A$2:$I$639,9,FALSE)</f>
        <v>14283.900129143349</v>
      </c>
      <c r="AE1606" t="e">
        <f>VLOOKUP(B1606,'2015(下)'!$A$2:$I$627,3,FALSE)</f>
        <v>#N/A</v>
      </c>
      <c r="AF1606" t="e">
        <f>VLOOKUP(B1606,'2015(下)'!$A$2:$I$627,4,FALSE)</f>
        <v>#N/A</v>
      </c>
      <c r="AG1606" t="e">
        <f>VLOOKUP(B1606,'2015(下)'!$A$2:$I$627,5,FALSE)</f>
        <v>#N/A</v>
      </c>
      <c r="AH1606" t="e">
        <f>VLOOKUP(B1606,'2015(下)'!$A$2:$I$627,6,FALSE)</f>
        <v>#N/A</v>
      </c>
      <c r="AI1606" t="e">
        <f>VLOOKUP(B1606,'2015(下)'!$A$2:$I$627,7,FALSE)</f>
        <v>#N/A</v>
      </c>
      <c r="AJ1606" t="e">
        <f>VLOOKUP(B1606,'2015(下)'!$A$2:$I$627,8,FALSE)</f>
        <v>#N/A</v>
      </c>
      <c r="AK1606" t="e">
        <f>VLOOKUP(B1606,'2015(下)'!$A$2:$I$627,9,FALSE)</f>
        <v>#N/A</v>
      </c>
      <c r="AL1606">
        <f>VLOOKUP(B1606,'2016(上)'!$A$2:$I$521,3,FALSE)</f>
        <v>1</v>
      </c>
      <c r="AM1606">
        <f>VLOOKUP(B1606,'2016(上)'!$A$2:$I$521,4,FALSE)</f>
        <v>0</v>
      </c>
      <c r="AN1606">
        <f>VLOOKUP(B1606,'2016(上)'!$A$2:$I$521,5,FALSE)</f>
        <v>1740.3845848232022</v>
      </c>
      <c r="AO1606">
        <f>VLOOKUP(B1606,'2016(上)'!$A$2:$I$521,6,FALSE)</f>
        <v>1</v>
      </c>
      <c r="AP1606">
        <f>VLOOKUP(B1606,'2016(上)'!$A$2:$I$521,7,FALSE)</f>
        <v>178</v>
      </c>
      <c r="AQ1606">
        <f>VLOOKUP(B1606,'2016(上)'!$A$2:$I$521,8,FALSE)</f>
        <v>1</v>
      </c>
      <c r="AR1606">
        <f>VLOOKUP(B1606,'2016(上)'!$A$2:$I$521,9,FALSE)</f>
        <v>5221.1537544696066</v>
      </c>
    </row>
    <row r="1607" spans="1:44">
      <c r="A1607" s="2" t="s">
        <v>2175</v>
      </c>
      <c r="B1607" s="3" t="s">
        <v>2174</v>
      </c>
      <c r="C1607" t="e">
        <f>VLOOKUP(B1607,'2013(下)'!$A$2:$I$723,3,FALSE)</f>
        <v>#N/A</v>
      </c>
      <c r="D1607" t="e">
        <f>VLOOKUP(B1607,'2013(下)'!$A$2:$I$723,4,FALSE)</f>
        <v>#N/A</v>
      </c>
      <c r="E1607" t="e">
        <f>VLOOKUP(B1607,'2013(下)'!$A$2:$I$723,5,FALSE)</f>
        <v>#N/A</v>
      </c>
      <c r="F1607" t="e">
        <f>VLOOKUP(B1607,'2013(下)'!$A$2:$I$723,6,FALSE)</f>
        <v>#N/A</v>
      </c>
      <c r="G1607" t="e">
        <f>VLOOKUP(B1607,'2013(下)'!$A$2:$I$723,7,FALSE)</f>
        <v>#N/A</v>
      </c>
      <c r="H1607" t="e">
        <f>VLOOKUP(B1607,'2013(下)'!$A$2:$I$723,8,FALSE)</f>
        <v>#N/A</v>
      </c>
      <c r="I1607" t="e">
        <f>VLOOKUP(B1607,'2013(下)'!$A$2:$I$723,9,FALSE)</f>
        <v>#N/A</v>
      </c>
      <c r="J1607">
        <f>VLOOKUP(B1607,'2014(上)'!$A$2:$I$741,3,FALSE)</f>
        <v>1</v>
      </c>
      <c r="K1607">
        <f>VLOOKUP(B1607,'2014(上)'!$A$2:$I$741,4,FALSE)</f>
        <v>10.168067226890756</v>
      </c>
      <c r="L1607">
        <f>VLOOKUP(B1607,'2014(上)'!$A$2:$I$741,5,FALSE)</f>
        <v>0</v>
      </c>
      <c r="M1607">
        <f>VLOOKUP(B1607,'2014(上)'!$A$2:$I$741,6,FALSE)</f>
        <v>1</v>
      </c>
      <c r="N1607">
        <f>VLOOKUP(B1607,'2014(上)'!$A$2:$I$741,7,FALSE)</f>
        <v>129</v>
      </c>
      <c r="O1607">
        <f>VLOOKUP(B1607,'2014(上)'!$A$2:$I$741,8,FALSE)</f>
        <v>1</v>
      </c>
      <c r="P1607">
        <f>VLOOKUP(B1607,'2014(上)'!$A$2:$I$741,9,FALSE)</f>
        <v>518.57142857142856</v>
      </c>
      <c r="Q1607" t="e">
        <f>VLOOKUP(B1607,'2014(下)'!$A$2:$I$539,3,FALSE)</f>
        <v>#N/A</v>
      </c>
      <c r="R1607" t="e">
        <f>VLOOKUP(B1607,'2014(下)'!$A$2:$I$539,4,FALSE)</f>
        <v>#N/A</v>
      </c>
      <c r="S1607" t="e">
        <f>VLOOKUP(B1607,'2014(下)'!$A$2:$I$539,5,FALSE)</f>
        <v>#N/A</v>
      </c>
      <c r="T1607" t="e">
        <f>VLOOKUP(B1607,'2014(下)'!$A$2:$I$539,6,FALSE)</f>
        <v>#N/A</v>
      </c>
      <c r="U1607" t="e">
        <f>VLOOKUP(B1607,'2014(下)'!$A$2:$I$539,7,FALSE)</f>
        <v>#N/A</v>
      </c>
      <c r="V1607" t="e">
        <f>VLOOKUP(B1607,'2014(下)'!$A$2:$I$539,8,FALSE)</f>
        <v>#N/A</v>
      </c>
      <c r="W1607" t="e">
        <f>VLOOKUP(B1607,'2014(下)'!$A$2:$I$539,9,FALSE)</f>
        <v>#N/A</v>
      </c>
      <c r="X1607" t="e">
        <f>VLOOKUP(B1607,'2015(上)'!$A$2:$I$639,3,FALSE)</f>
        <v>#N/A</v>
      </c>
      <c r="Y1607" t="e">
        <f>VLOOKUP(B1607,'2015(上)'!$A$2:$I$639,4,FALSE)</f>
        <v>#N/A</v>
      </c>
      <c r="Z1607" t="e">
        <f>VLOOKUP(B1607,'2015(上)'!$A$2:$I$639,5,FALSE)</f>
        <v>#N/A</v>
      </c>
      <c r="AA1607" t="e">
        <f>VLOOKUP(B1607,'2015(上)'!$A$2:$I$639,6,FALSE)</f>
        <v>#N/A</v>
      </c>
      <c r="AB1607" t="e">
        <f>VLOOKUP(B1607,'2015(上)'!$A$2:$I$639,7,FALSE)</f>
        <v>#N/A</v>
      </c>
      <c r="AC1607" t="e">
        <f>VLOOKUP(B1607,'2015(上)'!$A$2:$I$639,8,FALSE)</f>
        <v>#N/A</v>
      </c>
      <c r="AD1607" t="e">
        <f>VLOOKUP(B1607,'2015(上)'!$A$2:$I$639,9,FALSE)</f>
        <v>#N/A</v>
      </c>
      <c r="AE1607">
        <f>VLOOKUP(B1607,'2015(下)'!$A$2:$I$627,3,FALSE)</f>
        <v>1</v>
      </c>
      <c r="AF1607">
        <f>VLOOKUP(B1607,'2015(下)'!$A$2:$I$627,4,FALSE)</f>
        <v>0</v>
      </c>
      <c r="AG1607">
        <f>VLOOKUP(B1607,'2015(下)'!$A$2:$I$627,5,FALSE)</f>
        <v>2495</v>
      </c>
      <c r="AH1607">
        <f>VLOOKUP(B1607,'2015(下)'!$A$2:$I$627,6,FALSE)</f>
        <v>1</v>
      </c>
      <c r="AI1607">
        <f>VLOOKUP(B1607,'2015(下)'!$A$2:$I$627,7,FALSE)</f>
        <v>71</v>
      </c>
      <c r="AJ1607">
        <f>VLOOKUP(B1607,'2015(下)'!$A$2:$I$627,8,FALSE)</f>
        <v>1</v>
      </c>
      <c r="AK1607">
        <f>VLOOKUP(B1607,'2015(下)'!$A$2:$I$627,9,FALSE)</f>
        <v>2495</v>
      </c>
      <c r="AL1607" t="e">
        <f>VLOOKUP(B1607,'2016(上)'!$A$2:$I$521,3,FALSE)</f>
        <v>#N/A</v>
      </c>
      <c r="AM1607" t="e">
        <f>VLOOKUP(B1607,'2016(上)'!$A$2:$I$521,4,FALSE)</f>
        <v>#N/A</v>
      </c>
      <c r="AN1607" t="e">
        <f>VLOOKUP(B1607,'2016(上)'!$A$2:$I$521,5,FALSE)</f>
        <v>#N/A</v>
      </c>
      <c r="AO1607" t="e">
        <f>VLOOKUP(B1607,'2016(上)'!$A$2:$I$521,6,FALSE)</f>
        <v>#N/A</v>
      </c>
      <c r="AP1607" t="e">
        <f>VLOOKUP(B1607,'2016(上)'!$A$2:$I$521,7,FALSE)</f>
        <v>#N/A</v>
      </c>
      <c r="AQ1607" t="e">
        <f>VLOOKUP(B1607,'2016(上)'!$A$2:$I$521,8,FALSE)</f>
        <v>#N/A</v>
      </c>
      <c r="AR1607" t="e">
        <f>VLOOKUP(B1607,'2016(上)'!$A$2:$I$521,9,FALSE)</f>
        <v>#N/A</v>
      </c>
    </row>
    <row r="1608" spans="1:44">
      <c r="A1608" s="2" t="s">
        <v>3485</v>
      </c>
      <c r="B1608" s="3" t="s">
        <v>3484</v>
      </c>
      <c r="C1608" t="e">
        <f>VLOOKUP(B1608,'2013(下)'!$A$2:$I$723,3,FALSE)</f>
        <v>#N/A</v>
      </c>
      <c r="D1608" t="e">
        <f>VLOOKUP(B1608,'2013(下)'!$A$2:$I$723,4,FALSE)</f>
        <v>#N/A</v>
      </c>
      <c r="E1608" t="e">
        <f>VLOOKUP(B1608,'2013(下)'!$A$2:$I$723,5,FALSE)</f>
        <v>#N/A</v>
      </c>
      <c r="F1608" t="e">
        <f>VLOOKUP(B1608,'2013(下)'!$A$2:$I$723,6,FALSE)</f>
        <v>#N/A</v>
      </c>
      <c r="G1608" t="e">
        <f>VLOOKUP(B1608,'2013(下)'!$A$2:$I$723,7,FALSE)</f>
        <v>#N/A</v>
      </c>
      <c r="H1608" t="e">
        <f>VLOOKUP(B1608,'2013(下)'!$A$2:$I$723,8,FALSE)</f>
        <v>#N/A</v>
      </c>
      <c r="I1608" t="e">
        <f>VLOOKUP(B1608,'2013(下)'!$A$2:$I$723,9,FALSE)</f>
        <v>#N/A</v>
      </c>
      <c r="J1608" t="e">
        <f>VLOOKUP(B1608,'2014(上)'!$A$2:$I$741,3,FALSE)</f>
        <v>#N/A</v>
      </c>
      <c r="K1608" t="e">
        <f>VLOOKUP(B1608,'2014(上)'!$A$2:$I$741,4,FALSE)</f>
        <v>#N/A</v>
      </c>
      <c r="L1608" t="e">
        <f>VLOOKUP(B1608,'2014(上)'!$A$2:$I$741,5,FALSE)</f>
        <v>#N/A</v>
      </c>
      <c r="M1608" t="e">
        <f>VLOOKUP(B1608,'2014(上)'!$A$2:$I$741,6,FALSE)</f>
        <v>#N/A</v>
      </c>
      <c r="N1608" t="e">
        <f>VLOOKUP(B1608,'2014(上)'!$A$2:$I$741,7,FALSE)</f>
        <v>#N/A</v>
      </c>
      <c r="O1608" t="e">
        <f>VLOOKUP(B1608,'2014(上)'!$A$2:$I$741,8,FALSE)</f>
        <v>#N/A</v>
      </c>
      <c r="P1608" t="e">
        <f>VLOOKUP(B1608,'2014(上)'!$A$2:$I$741,9,FALSE)</f>
        <v>#N/A</v>
      </c>
      <c r="Q1608" t="e">
        <f>VLOOKUP(B1608,'2014(下)'!$A$2:$I$539,3,FALSE)</f>
        <v>#N/A</v>
      </c>
      <c r="R1608" t="e">
        <f>VLOOKUP(B1608,'2014(下)'!$A$2:$I$539,4,FALSE)</f>
        <v>#N/A</v>
      </c>
      <c r="S1608" t="e">
        <f>VLOOKUP(B1608,'2014(下)'!$A$2:$I$539,5,FALSE)</f>
        <v>#N/A</v>
      </c>
      <c r="T1608" t="e">
        <f>VLOOKUP(B1608,'2014(下)'!$A$2:$I$539,6,FALSE)</f>
        <v>#N/A</v>
      </c>
      <c r="U1608" t="e">
        <f>VLOOKUP(B1608,'2014(下)'!$A$2:$I$539,7,FALSE)</f>
        <v>#N/A</v>
      </c>
      <c r="V1608" t="e">
        <f>VLOOKUP(B1608,'2014(下)'!$A$2:$I$539,8,FALSE)</f>
        <v>#N/A</v>
      </c>
      <c r="W1608" t="e">
        <f>VLOOKUP(B1608,'2014(下)'!$A$2:$I$539,9,FALSE)</f>
        <v>#N/A</v>
      </c>
      <c r="X1608" t="e">
        <f>VLOOKUP(B1608,'2015(上)'!$A$2:$I$639,3,FALSE)</f>
        <v>#N/A</v>
      </c>
      <c r="Y1608" t="e">
        <f>VLOOKUP(B1608,'2015(上)'!$A$2:$I$639,4,FALSE)</f>
        <v>#N/A</v>
      </c>
      <c r="Z1608" t="e">
        <f>VLOOKUP(B1608,'2015(上)'!$A$2:$I$639,5,FALSE)</f>
        <v>#N/A</v>
      </c>
      <c r="AA1608" t="e">
        <f>VLOOKUP(B1608,'2015(上)'!$A$2:$I$639,6,FALSE)</f>
        <v>#N/A</v>
      </c>
      <c r="AB1608" t="e">
        <f>VLOOKUP(B1608,'2015(上)'!$A$2:$I$639,7,FALSE)</f>
        <v>#N/A</v>
      </c>
      <c r="AC1608" t="e">
        <f>VLOOKUP(B1608,'2015(上)'!$A$2:$I$639,8,FALSE)</f>
        <v>#N/A</v>
      </c>
      <c r="AD1608" t="e">
        <f>VLOOKUP(B1608,'2015(上)'!$A$2:$I$639,9,FALSE)</f>
        <v>#N/A</v>
      </c>
      <c r="AE1608">
        <f>VLOOKUP(B1608,'2015(下)'!$A$2:$I$627,3,FALSE)</f>
        <v>1</v>
      </c>
      <c r="AF1608">
        <f>VLOOKUP(B1608,'2015(下)'!$A$2:$I$627,4,FALSE)</f>
        <v>355.74894467896019</v>
      </c>
      <c r="AG1608">
        <f>VLOOKUP(B1608,'2015(下)'!$A$2:$I$627,5,FALSE)</f>
        <v>0</v>
      </c>
      <c r="AH1608">
        <f>VLOOKUP(B1608,'2015(下)'!$A$2:$I$627,6,FALSE)</f>
        <v>1</v>
      </c>
      <c r="AI1608">
        <f>VLOOKUP(B1608,'2015(下)'!$A$2:$I$627,7,FALSE)</f>
        <v>176</v>
      </c>
      <c r="AJ1608">
        <f>VLOOKUP(B1608,'2015(下)'!$A$2:$I$627,8,FALSE)</f>
        <v>1</v>
      </c>
      <c r="AK1608">
        <f>VLOOKUP(B1608,'2015(下)'!$A$2:$I$627,9,FALSE)</f>
        <v>2490.2426127527215</v>
      </c>
      <c r="AL1608" t="e">
        <f>VLOOKUP(B1608,'2016(上)'!$A$2:$I$521,3,FALSE)</f>
        <v>#N/A</v>
      </c>
      <c r="AM1608" t="e">
        <f>VLOOKUP(B1608,'2016(上)'!$A$2:$I$521,4,FALSE)</f>
        <v>#N/A</v>
      </c>
      <c r="AN1608" t="e">
        <f>VLOOKUP(B1608,'2016(上)'!$A$2:$I$521,5,FALSE)</f>
        <v>#N/A</v>
      </c>
      <c r="AO1608" t="e">
        <f>VLOOKUP(B1608,'2016(上)'!$A$2:$I$521,6,FALSE)</f>
        <v>#N/A</v>
      </c>
      <c r="AP1608" t="e">
        <f>VLOOKUP(B1608,'2016(上)'!$A$2:$I$521,7,FALSE)</f>
        <v>#N/A</v>
      </c>
      <c r="AQ1608" t="e">
        <f>VLOOKUP(B1608,'2016(上)'!$A$2:$I$521,8,FALSE)</f>
        <v>#N/A</v>
      </c>
      <c r="AR1608" t="e">
        <f>VLOOKUP(B1608,'2016(上)'!$A$2:$I$521,9,FALSE)</f>
        <v>#N/A</v>
      </c>
    </row>
    <row r="1609" spans="1:44">
      <c r="A1609" s="2" t="s">
        <v>1165</v>
      </c>
      <c r="B1609" s="3" t="s">
        <v>1164</v>
      </c>
      <c r="C1609">
        <f>VLOOKUP(B1609,'2013(下)'!$A$2:$I$723,3,FALSE)</f>
        <v>1</v>
      </c>
      <c r="D1609">
        <f>VLOOKUP(B1609,'2013(下)'!$A$2:$I$723,4,FALSE)</f>
        <v>1513.0131852879945</v>
      </c>
      <c r="E1609">
        <f>VLOOKUP(B1609,'2013(下)'!$A$2:$I$723,5,FALSE)</f>
        <v>0</v>
      </c>
      <c r="F1609">
        <f>VLOOKUP(B1609,'2013(下)'!$A$2:$I$723,6,FALSE)</f>
        <v>1</v>
      </c>
      <c r="G1609">
        <f>VLOOKUP(B1609,'2013(下)'!$A$2:$I$723,7,FALSE)</f>
        <v>30</v>
      </c>
      <c r="H1609">
        <f>VLOOKUP(B1609,'2013(下)'!$A$2:$I$723,8,FALSE)</f>
        <v>1</v>
      </c>
      <c r="I1609">
        <f>VLOOKUP(B1609,'2013(下)'!$A$2:$I$723,9,FALSE)</f>
        <v>3026.0263705759889</v>
      </c>
      <c r="J1609" t="e">
        <f>VLOOKUP(B1609,'2014(上)'!$A$2:$I$741,3,FALSE)</f>
        <v>#N/A</v>
      </c>
      <c r="K1609" t="e">
        <f>VLOOKUP(B1609,'2014(上)'!$A$2:$I$741,4,FALSE)</f>
        <v>#N/A</v>
      </c>
      <c r="L1609" t="e">
        <f>VLOOKUP(B1609,'2014(上)'!$A$2:$I$741,5,FALSE)</f>
        <v>#N/A</v>
      </c>
      <c r="M1609" t="e">
        <f>VLOOKUP(B1609,'2014(上)'!$A$2:$I$741,6,FALSE)</f>
        <v>#N/A</v>
      </c>
      <c r="N1609" t="e">
        <f>VLOOKUP(B1609,'2014(上)'!$A$2:$I$741,7,FALSE)</f>
        <v>#N/A</v>
      </c>
      <c r="O1609" t="e">
        <f>VLOOKUP(B1609,'2014(上)'!$A$2:$I$741,8,FALSE)</f>
        <v>#N/A</v>
      </c>
      <c r="P1609" t="e">
        <f>VLOOKUP(B1609,'2014(上)'!$A$2:$I$741,9,FALSE)</f>
        <v>#N/A</v>
      </c>
      <c r="Q1609" t="e">
        <f>VLOOKUP(B1609,'2014(下)'!$A$2:$I$539,3,FALSE)</f>
        <v>#N/A</v>
      </c>
      <c r="R1609" t="e">
        <f>VLOOKUP(B1609,'2014(下)'!$A$2:$I$539,4,FALSE)</f>
        <v>#N/A</v>
      </c>
      <c r="S1609" t="e">
        <f>VLOOKUP(B1609,'2014(下)'!$A$2:$I$539,5,FALSE)</f>
        <v>#N/A</v>
      </c>
      <c r="T1609" t="e">
        <f>VLOOKUP(B1609,'2014(下)'!$A$2:$I$539,6,FALSE)</f>
        <v>#N/A</v>
      </c>
      <c r="U1609" t="e">
        <f>VLOOKUP(B1609,'2014(下)'!$A$2:$I$539,7,FALSE)</f>
        <v>#N/A</v>
      </c>
      <c r="V1609" t="e">
        <f>VLOOKUP(B1609,'2014(下)'!$A$2:$I$539,8,FALSE)</f>
        <v>#N/A</v>
      </c>
      <c r="W1609" t="e">
        <f>VLOOKUP(B1609,'2014(下)'!$A$2:$I$539,9,FALSE)</f>
        <v>#N/A</v>
      </c>
      <c r="X1609" t="e">
        <f>VLOOKUP(B1609,'2015(上)'!$A$2:$I$639,3,FALSE)</f>
        <v>#N/A</v>
      </c>
      <c r="Y1609" t="e">
        <f>VLOOKUP(B1609,'2015(上)'!$A$2:$I$639,4,FALSE)</f>
        <v>#N/A</v>
      </c>
      <c r="Z1609" t="e">
        <f>VLOOKUP(B1609,'2015(上)'!$A$2:$I$639,5,FALSE)</f>
        <v>#N/A</v>
      </c>
      <c r="AA1609" t="e">
        <f>VLOOKUP(B1609,'2015(上)'!$A$2:$I$639,6,FALSE)</f>
        <v>#N/A</v>
      </c>
      <c r="AB1609" t="e">
        <f>VLOOKUP(B1609,'2015(上)'!$A$2:$I$639,7,FALSE)</f>
        <v>#N/A</v>
      </c>
      <c r="AC1609" t="e">
        <f>VLOOKUP(B1609,'2015(上)'!$A$2:$I$639,8,FALSE)</f>
        <v>#N/A</v>
      </c>
      <c r="AD1609" t="e">
        <f>VLOOKUP(B1609,'2015(上)'!$A$2:$I$639,9,FALSE)</f>
        <v>#N/A</v>
      </c>
      <c r="AE1609" t="e">
        <f>VLOOKUP(B1609,'2015(下)'!$A$2:$I$627,3,FALSE)</f>
        <v>#N/A</v>
      </c>
      <c r="AF1609" t="e">
        <f>VLOOKUP(B1609,'2015(下)'!$A$2:$I$627,4,FALSE)</f>
        <v>#N/A</v>
      </c>
      <c r="AG1609" t="e">
        <f>VLOOKUP(B1609,'2015(下)'!$A$2:$I$627,5,FALSE)</f>
        <v>#N/A</v>
      </c>
      <c r="AH1609" t="e">
        <f>VLOOKUP(B1609,'2015(下)'!$A$2:$I$627,6,FALSE)</f>
        <v>#N/A</v>
      </c>
      <c r="AI1609" t="e">
        <f>VLOOKUP(B1609,'2015(下)'!$A$2:$I$627,7,FALSE)</f>
        <v>#N/A</v>
      </c>
      <c r="AJ1609" t="e">
        <f>VLOOKUP(B1609,'2015(下)'!$A$2:$I$627,8,FALSE)</f>
        <v>#N/A</v>
      </c>
      <c r="AK1609" t="e">
        <f>VLOOKUP(B1609,'2015(下)'!$A$2:$I$627,9,FALSE)</f>
        <v>#N/A</v>
      </c>
      <c r="AL1609" t="e">
        <f>VLOOKUP(B1609,'2016(上)'!$A$2:$I$521,3,FALSE)</f>
        <v>#N/A</v>
      </c>
      <c r="AM1609" t="e">
        <f>VLOOKUP(B1609,'2016(上)'!$A$2:$I$521,4,FALSE)</f>
        <v>#N/A</v>
      </c>
      <c r="AN1609" t="e">
        <f>VLOOKUP(B1609,'2016(上)'!$A$2:$I$521,5,FALSE)</f>
        <v>#N/A</v>
      </c>
      <c r="AO1609" t="e">
        <f>VLOOKUP(B1609,'2016(上)'!$A$2:$I$521,6,FALSE)</f>
        <v>#N/A</v>
      </c>
      <c r="AP1609" t="e">
        <f>VLOOKUP(B1609,'2016(上)'!$A$2:$I$521,7,FALSE)</f>
        <v>#N/A</v>
      </c>
      <c r="AQ1609" t="e">
        <f>VLOOKUP(B1609,'2016(上)'!$A$2:$I$521,8,FALSE)</f>
        <v>#N/A</v>
      </c>
      <c r="AR1609" t="e">
        <f>VLOOKUP(B1609,'2016(上)'!$A$2:$I$521,9,FALSE)</f>
        <v>#N/A</v>
      </c>
    </row>
    <row r="1610" spans="1:44">
      <c r="A1610" s="2" t="s">
        <v>2177</v>
      </c>
      <c r="B1610" s="3" t="s">
        <v>2176</v>
      </c>
      <c r="C1610" t="e">
        <f>VLOOKUP(B1610,'2013(下)'!$A$2:$I$723,3,FALSE)</f>
        <v>#N/A</v>
      </c>
      <c r="D1610" t="e">
        <f>VLOOKUP(B1610,'2013(下)'!$A$2:$I$723,4,FALSE)</f>
        <v>#N/A</v>
      </c>
      <c r="E1610" t="e">
        <f>VLOOKUP(B1610,'2013(下)'!$A$2:$I$723,5,FALSE)</f>
        <v>#N/A</v>
      </c>
      <c r="F1610" t="e">
        <f>VLOOKUP(B1610,'2013(下)'!$A$2:$I$723,6,FALSE)</f>
        <v>#N/A</v>
      </c>
      <c r="G1610" t="e">
        <f>VLOOKUP(B1610,'2013(下)'!$A$2:$I$723,7,FALSE)</f>
        <v>#N/A</v>
      </c>
      <c r="H1610" t="e">
        <f>VLOOKUP(B1610,'2013(下)'!$A$2:$I$723,8,FALSE)</f>
        <v>#N/A</v>
      </c>
      <c r="I1610" t="e">
        <f>VLOOKUP(B1610,'2013(下)'!$A$2:$I$723,9,FALSE)</f>
        <v>#N/A</v>
      </c>
      <c r="J1610">
        <f>VLOOKUP(B1610,'2014(上)'!$A$2:$I$741,3,FALSE)</f>
        <v>1</v>
      </c>
      <c r="K1610">
        <f>VLOOKUP(B1610,'2014(上)'!$A$2:$I$741,4,FALSE)</f>
        <v>1134.1765704584041</v>
      </c>
      <c r="L1610">
        <f>VLOOKUP(B1610,'2014(上)'!$A$2:$I$741,5,FALSE)</f>
        <v>0</v>
      </c>
      <c r="M1610">
        <f>VLOOKUP(B1610,'2014(上)'!$A$2:$I$741,6,FALSE)</f>
        <v>1</v>
      </c>
      <c r="N1610">
        <f>VLOOKUP(B1610,'2014(上)'!$A$2:$I$741,7,FALSE)</f>
        <v>63</v>
      </c>
      <c r="O1610">
        <f>VLOOKUP(B1610,'2014(上)'!$A$2:$I$741,8,FALSE)</f>
        <v>1</v>
      </c>
      <c r="P1610">
        <f>VLOOKUP(B1610,'2014(上)'!$A$2:$I$741,9,FALSE)</f>
        <v>2268.3531409168081</v>
      </c>
      <c r="Q1610" t="e">
        <f>VLOOKUP(B1610,'2014(下)'!$A$2:$I$539,3,FALSE)</f>
        <v>#N/A</v>
      </c>
      <c r="R1610" t="e">
        <f>VLOOKUP(B1610,'2014(下)'!$A$2:$I$539,4,FALSE)</f>
        <v>#N/A</v>
      </c>
      <c r="S1610" t="e">
        <f>VLOOKUP(B1610,'2014(下)'!$A$2:$I$539,5,FALSE)</f>
        <v>#N/A</v>
      </c>
      <c r="T1610" t="e">
        <f>VLOOKUP(B1610,'2014(下)'!$A$2:$I$539,6,FALSE)</f>
        <v>#N/A</v>
      </c>
      <c r="U1610" t="e">
        <f>VLOOKUP(B1610,'2014(下)'!$A$2:$I$539,7,FALSE)</f>
        <v>#N/A</v>
      </c>
      <c r="V1610" t="e">
        <f>VLOOKUP(B1610,'2014(下)'!$A$2:$I$539,8,FALSE)</f>
        <v>#N/A</v>
      </c>
      <c r="W1610" t="e">
        <f>VLOOKUP(B1610,'2014(下)'!$A$2:$I$539,9,FALSE)</f>
        <v>#N/A</v>
      </c>
      <c r="X1610" t="e">
        <f>VLOOKUP(B1610,'2015(上)'!$A$2:$I$639,3,FALSE)</f>
        <v>#N/A</v>
      </c>
      <c r="Y1610" t="e">
        <f>VLOOKUP(B1610,'2015(上)'!$A$2:$I$639,4,FALSE)</f>
        <v>#N/A</v>
      </c>
      <c r="Z1610" t="e">
        <f>VLOOKUP(B1610,'2015(上)'!$A$2:$I$639,5,FALSE)</f>
        <v>#N/A</v>
      </c>
      <c r="AA1610" t="e">
        <f>VLOOKUP(B1610,'2015(上)'!$A$2:$I$639,6,FALSE)</f>
        <v>#N/A</v>
      </c>
      <c r="AB1610" t="e">
        <f>VLOOKUP(B1610,'2015(上)'!$A$2:$I$639,7,FALSE)</f>
        <v>#N/A</v>
      </c>
      <c r="AC1610" t="e">
        <f>VLOOKUP(B1610,'2015(上)'!$A$2:$I$639,8,FALSE)</f>
        <v>#N/A</v>
      </c>
      <c r="AD1610" t="e">
        <f>VLOOKUP(B1610,'2015(上)'!$A$2:$I$639,9,FALSE)</f>
        <v>#N/A</v>
      </c>
      <c r="AE1610" t="e">
        <f>VLOOKUP(B1610,'2015(下)'!$A$2:$I$627,3,FALSE)</f>
        <v>#N/A</v>
      </c>
      <c r="AF1610" t="e">
        <f>VLOOKUP(B1610,'2015(下)'!$A$2:$I$627,4,FALSE)</f>
        <v>#N/A</v>
      </c>
      <c r="AG1610" t="e">
        <f>VLOOKUP(B1610,'2015(下)'!$A$2:$I$627,5,FALSE)</f>
        <v>#N/A</v>
      </c>
      <c r="AH1610" t="e">
        <f>VLOOKUP(B1610,'2015(下)'!$A$2:$I$627,6,FALSE)</f>
        <v>#N/A</v>
      </c>
      <c r="AI1610" t="e">
        <f>VLOOKUP(B1610,'2015(下)'!$A$2:$I$627,7,FALSE)</f>
        <v>#N/A</v>
      </c>
      <c r="AJ1610" t="e">
        <f>VLOOKUP(B1610,'2015(下)'!$A$2:$I$627,8,FALSE)</f>
        <v>#N/A</v>
      </c>
      <c r="AK1610" t="e">
        <f>VLOOKUP(B1610,'2015(下)'!$A$2:$I$627,9,FALSE)</f>
        <v>#N/A</v>
      </c>
      <c r="AL1610" t="e">
        <f>VLOOKUP(B1610,'2016(上)'!$A$2:$I$521,3,FALSE)</f>
        <v>#N/A</v>
      </c>
      <c r="AM1610" t="e">
        <f>VLOOKUP(B1610,'2016(上)'!$A$2:$I$521,4,FALSE)</f>
        <v>#N/A</v>
      </c>
      <c r="AN1610" t="e">
        <f>VLOOKUP(B1610,'2016(上)'!$A$2:$I$521,5,FALSE)</f>
        <v>#N/A</v>
      </c>
      <c r="AO1610" t="e">
        <f>VLOOKUP(B1610,'2016(上)'!$A$2:$I$521,6,FALSE)</f>
        <v>#N/A</v>
      </c>
      <c r="AP1610" t="e">
        <f>VLOOKUP(B1610,'2016(上)'!$A$2:$I$521,7,FALSE)</f>
        <v>#N/A</v>
      </c>
      <c r="AQ1610" t="e">
        <f>VLOOKUP(B1610,'2016(上)'!$A$2:$I$521,8,FALSE)</f>
        <v>#N/A</v>
      </c>
      <c r="AR1610" t="e">
        <f>VLOOKUP(B1610,'2016(上)'!$A$2:$I$521,9,FALSE)</f>
        <v>#N/A</v>
      </c>
    </row>
    <row r="1611" spans="1:44">
      <c r="A1611" s="2" t="s">
        <v>3487</v>
      </c>
      <c r="B1611" s="3" t="s">
        <v>3486</v>
      </c>
      <c r="C1611" t="e">
        <f>VLOOKUP(B1611,'2013(下)'!$A$2:$I$723,3,FALSE)</f>
        <v>#N/A</v>
      </c>
      <c r="D1611" t="e">
        <f>VLOOKUP(B1611,'2013(下)'!$A$2:$I$723,4,FALSE)</f>
        <v>#N/A</v>
      </c>
      <c r="E1611" t="e">
        <f>VLOOKUP(B1611,'2013(下)'!$A$2:$I$723,5,FALSE)</f>
        <v>#N/A</v>
      </c>
      <c r="F1611" t="e">
        <f>VLOOKUP(B1611,'2013(下)'!$A$2:$I$723,6,FALSE)</f>
        <v>#N/A</v>
      </c>
      <c r="G1611" t="e">
        <f>VLOOKUP(B1611,'2013(下)'!$A$2:$I$723,7,FALSE)</f>
        <v>#N/A</v>
      </c>
      <c r="H1611" t="e">
        <f>VLOOKUP(B1611,'2013(下)'!$A$2:$I$723,8,FALSE)</f>
        <v>#N/A</v>
      </c>
      <c r="I1611" t="e">
        <f>VLOOKUP(B1611,'2013(下)'!$A$2:$I$723,9,FALSE)</f>
        <v>#N/A</v>
      </c>
      <c r="J1611" t="e">
        <f>VLOOKUP(B1611,'2014(上)'!$A$2:$I$741,3,FALSE)</f>
        <v>#N/A</v>
      </c>
      <c r="K1611" t="e">
        <f>VLOOKUP(B1611,'2014(上)'!$A$2:$I$741,4,FALSE)</f>
        <v>#N/A</v>
      </c>
      <c r="L1611" t="e">
        <f>VLOOKUP(B1611,'2014(上)'!$A$2:$I$741,5,FALSE)</f>
        <v>#N/A</v>
      </c>
      <c r="M1611" t="e">
        <f>VLOOKUP(B1611,'2014(上)'!$A$2:$I$741,6,FALSE)</f>
        <v>#N/A</v>
      </c>
      <c r="N1611" t="e">
        <f>VLOOKUP(B1611,'2014(上)'!$A$2:$I$741,7,FALSE)</f>
        <v>#N/A</v>
      </c>
      <c r="O1611" t="e">
        <f>VLOOKUP(B1611,'2014(上)'!$A$2:$I$741,8,FALSE)</f>
        <v>#N/A</v>
      </c>
      <c r="P1611" t="e">
        <f>VLOOKUP(B1611,'2014(上)'!$A$2:$I$741,9,FALSE)</f>
        <v>#N/A</v>
      </c>
      <c r="Q1611" t="e">
        <f>VLOOKUP(B1611,'2014(下)'!$A$2:$I$539,3,FALSE)</f>
        <v>#N/A</v>
      </c>
      <c r="R1611" t="e">
        <f>VLOOKUP(B1611,'2014(下)'!$A$2:$I$539,4,FALSE)</f>
        <v>#N/A</v>
      </c>
      <c r="S1611" t="e">
        <f>VLOOKUP(B1611,'2014(下)'!$A$2:$I$539,5,FALSE)</f>
        <v>#N/A</v>
      </c>
      <c r="T1611" t="e">
        <f>VLOOKUP(B1611,'2014(下)'!$A$2:$I$539,6,FALSE)</f>
        <v>#N/A</v>
      </c>
      <c r="U1611" t="e">
        <f>VLOOKUP(B1611,'2014(下)'!$A$2:$I$539,7,FALSE)</f>
        <v>#N/A</v>
      </c>
      <c r="V1611" t="e">
        <f>VLOOKUP(B1611,'2014(下)'!$A$2:$I$539,8,FALSE)</f>
        <v>#N/A</v>
      </c>
      <c r="W1611" t="e">
        <f>VLOOKUP(B1611,'2014(下)'!$A$2:$I$539,9,FALSE)</f>
        <v>#N/A</v>
      </c>
      <c r="X1611" t="e">
        <f>VLOOKUP(B1611,'2015(上)'!$A$2:$I$639,3,FALSE)</f>
        <v>#N/A</v>
      </c>
      <c r="Y1611" t="e">
        <f>VLOOKUP(B1611,'2015(上)'!$A$2:$I$639,4,FALSE)</f>
        <v>#N/A</v>
      </c>
      <c r="Z1611" t="e">
        <f>VLOOKUP(B1611,'2015(上)'!$A$2:$I$639,5,FALSE)</f>
        <v>#N/A</v>
      </c>
      <c r="AA1611" t="e">
        <f>VLOOKUP(B1611,'2015(上)'!$A$2:$I$639,6,FALSE)</f>
        <v>#N/A</v>
      </c>
      <c r="AB1611" t="e">
        <f>VLOOKUP(B1611,'2015(上)'!$A$2:$I$639,7,FALSE)</f>
        <v>#N/A</v>
      </c>
      <c r="AC1611" t="e">
        <f>VLOOKUP(B1611,'2015(上)'!$A$2:$I$639,8,FALSE)</f>
        <v>#N/A</v>
      </c>
      <c r="AD1611" t="e">
        <f>VLOOKUP(B1611,'2015(上)'!$A$2:$I$639,9,FALSE)</f>
        <v>#N/A</v>
      </c>
      <c r="AE1611">
        <f>VLOOKUP(B1611,'2015(下)'!$A$2:$I$627,3,FALSE)</f>
        <v>1</v>
      </c>
      <c r="AF1611">
        <f>VLOOKUP(B1611,'2015(下)'!$A$2:$I$627,4,FALSE)</f>
        <v>1357.8961038961038</v>
      </c>
      <c r="AG1611">
        <f>VLOOKUP(B1611,'2015(下)'!$A$2:$I$627,5,FALSE)</f>
        <v>0</v>
      </c>
      <c r="AH1611">
        <f>VLOOKUP(B1611,'2015(下)'!$A$2:$I$627,6,FALSE)</f>
        <v>1</v>
      </c>
      <c r="AI1611">
        <f>VLOOKUP(B1611,'2015(下)'!$A$2:$I$627,7,FALSE)</f>
        <v>84</v>
      </c>
      <c r="AJ1611">
        <f>VLOOKUP(B1611,'2015(下)'!$A$2:$I$627,8,FALSE)</f>
        <v>1</v>
      </c>
      <c r="AK1611">
        <f>VLOOKUP(B1611,'2015(下)'!$A$2:$I$627,9,FALSE)</f>
        <v>1357.8961038961038</v>
      </c>
      <c r="AL1611">
        <f>VLOOKUP(B1611,'2016(上)'!$A$2:$I$521,3,FALSE)</f>
        <v>1</v>
      </c>
      <c r="AM1611">
        <f>VLOOKUP(B1611,'2016(上)'!$A$2:$I$521,4,FALSE)</f>
        <v>0</v>
      </c>
      <c r="AN1611">
        <f>VLOOKUP(B1611,'2016(上)'!$A$2:$I$521,5,FALSE)</f>
        <v>1370.258064516129</v>
      </c>
      <c r="AO1611">
        <f>VLOOKUP(B1611,'2016(上)'!$A$2:$I$521,6,FALSE)</f>
        <v>1</v>
      </c>
      <c r="AP1611">
        <f>VLOOKUP(B1611,'2016(上)'!$A$2:$I$521,7,FALSE)</f>
        <v>0</v>
      </c>
      <c r="AQ1611">
        <f>VLOOKUP(B1611,'2016(上)'!$A$2:$I$521,8,FALSE)</f>
        <v>1</v>
      </c>
      <c r="AR1611">
        <f>VLOOKUP(B1611,'2016(上)'!$A$2:$I$521,9,FALSE)</f>
        <v>1370.258064516129</v>
      </c>
    </row>
    <row r="1612" spans="1:44">
      <c r="A1612" s="2" t="s">
        <v>3092</v>
      </c>
      <c r="B1612" s="3" t="s">
        <v>3091</v>
      </c>
      <c r="C1612" t="e">
        <f>VLOOKUP(B1612,'2013(下)'!$A$2:$I$723,3,FALSE)</f>
        <v>#N/A</v>
      </c>
      <c r="D1612" t="e">
        <f>VLOOKUP(B1612,'2013(下)'!$A$2:$I$723,4,FALSE)</f>
        <v>#N/A</v>
      </c>
      <c r="E1612" t="e">
        <f>VLOOKUP(B1612,'2013(下)'!$A$2:$I$723,5,FALSE)</f>
        <v>#N/A</v>
      </c>
      <c r="F1612" t="e">
        <f>VLOOKUP(B1612,'2013(下)'!$A$2:$I$723,6,FALSE)</f>
        <v>#N/A</v>
      </c>
      <c r="G1612" t="e">
        <f>VLOOKUP(B1612,'2013(下)'!$A$2:$I$723,7,FALSE)</f>
        <v>#N/A</v>
      </c>
      <c r="H1612" t="e">
        <f>VLOOKUP(B1612,'2013(下)'!$A$2:$I$723,8,FALSE)</f>
        <v>#N/A</v>
      </c>
      <c r="I1612" t="e">
        <f>VLOOKUP(B1612,'2013(下)'!$A$2:$I$723,9,FALSE)</f>
        <v>#N/A</v>
      </c>
      <c r="J1612" t="e">
        <f>VLOOKUP(B1612,'2014(上)'!$A$2:$I$741,3,FALSE)</f>
        <v>#N/A</v>
      </c>
      <c r="K1612" t="e">
        <f>VLOOKUP(B1612,'2014(上)'!$A$2:$I$741,4,FALSE)</f>
        <v>#N/A</v>
      </c>
      <c r="L1612" t="e">
        <f>VLOOKUP(B1612,'2014(上)'!$A$2:$I$741,5,FALSE)</f>
        <v>#N/A</v>
      </c>
      <c r="M1612" t="e">
        <f>VLOOKUP(B1612,'2014(上)'!$A$2:$I$741,6,FALSE)</f>
        <v>#N/A</v>
      </c>
      <c r="N1612" t="e">
        <f>VLOOKUP(B1612,'2014(上)'!$A$2:$I$741,7,FALSE)</f>
        <v>#N/A</v>
      </c>
      <c r="O1612" t="e">
        <f>VLOOKUP(B1612,'2014(上)'!$A$2:$I$741,8,FALSE)</f>
        <v>#N/A</v>
      </c>
      <c r="P1612" t="e">
        <f>VLOOKUP(B1612,'2014(上)'!$A$2:$I$741,9,FALSE)</f>
        <v>#N/A</v>
      </c>
      <c r="Q1612" t="e">
        <f>VLOOKUP(B1612,'2014(下)'!$A$2:$I$539,3,FALSE)</f>
        <v>#N/A</v>
      </c>
      <c r="R1612" t="e">
        <f>VLOOKUP(B1612,'2014(下)'!$A$2:$I$539,4,FALSE)</f>
        <v>#N/A</v>
      </c>
      <c r="S1612" t="e">
        <f>VLOOKUP(B1612,'2014(下)'!$A$2:$I$539,5,FALSE)</f>
        <v>#N/A</v>
      </c>
      <c r="T1612" t="e">
        <f>VLOOKUP(B1612,'2014(下)'!$A$2:$I$539,6,FALSE)</f>
        <v>#N/A</v>
      </c>
      <c r="U1612" t="e">
        <f>VLOOKUP(B1612,'2014(下)'!$A$2:$I$539,7,FALSE)</f>
        <v>#N/A</v>
      </c>
      <c r="V1612" t="e">
        <f>VLOOKUP(B1612,'2014(下)'!$A$2:$I$539,8,FALSE)</f>
        <v>#N/A</v>
      </c>
      <c r="W1612" t="e">
        <f>VLOOKUP(B1612,'2014(下)'!$A$2:$I$539,9,FALSE)</f>
        <v>#N/A</v>
      </c>
      <c r="X1612">
        <f>VLOOKUP(B1612,'2015(上)'!$A$2:$I$639,3,FALSE)</f>
        <v>1</v>
      </c>
      <c r="Y1612">
        <f>VLOOKUP(B1612,'2015(上)'!$A$2:$I$639,4,FALSE)</f>
        <v>11.129032258064516</v>
      </c>
      <c r="Z1612">
        <f>VLOOKUP(B1612,'2015(上)'!$A$2:$I$639,5,FALSE)</f>
        <v>0</v>
      </c>
      <c r="AA1612">
        <f>VLOOKUP(B1612,'2015(上)'!$A$2:$I$639,6,FALSE)</f>
        <v>1</v>
      </c>
      <c r="AB1612">
        <f>VLOOKUP(B1612,'2015(上)'!$A$2:$I$639,7,FALSE)</f>
        <v>56</v>
      </c>
      <c r="AC1612">
        <f>VLOOKUP(B1612,'2015(上)'!$A$2:$I$639,8,FALSE)</f>
        <v>1</v>
      </c>
      <c r="AD1612">
        <f>VLOOKUP(B1612,'2015(上)'!$A$2:$I$639,9,FALSE)</f>
        <v>1380</v>
      </c>
      <c r="AE1612">
        <f>VLOOKUP(B1612,'2015(下)'!$A$2:$I$627,3,FALSE)</f>
        <v>1</v>
      </c>
      <c r="AF1612">
        <f>VLOOKUP(B1612,'2015(下)'!$A$2:$I$627,4,FALSE)</f>
        <v>0</v>
      </c>
      <c r="AG1612">
        <f>VLOOKUP(B1612,'2015(下)'!$A$2:$I$627,5,FALSE)</f>
        <v>292.04651162790697</v>
      </c>
      <c r="AH1612">
        <f>VLOOKUP(B1612,'2015(下)'!$A$2:$I$627,6,FALSE)</f>
        <v>2</v>
      </c>
      <c r="AI1612">
        <f>VLOOKUP(B1612,'2015(下)'!$A$2:$I$627,7,FALSE)</f>
        <v>97</v>
      </c>
      <c r="AJ1612">
        <f>VLOOKUP(B1612,'2015(下)'!$A$2:$I$627,8,FALSE)</f>
        <v>2</v>
      </c>
      <c r="AK1612">
        <f>VLOOKUP(B1612,'2015(下)'!$A$2:$I$627,9,FALSE)</f>
        <v>2760</v>
      </c>
      <c r="AL1612">
        <f>VLOOKUP(B1612,'2016(上)'!$A$2:$I$521,3,FALSE)</f>
        <v>1</v>
      </c>
      <c r="AM1612">
        <f>VLOOKUP(B1612,'2016(上)'!$A$2:$I$521,4,FALSE)</f>
        <v>241.54739776951675</v>
      </c>
      <c r="AN1612">
        <f>VLOOKUP(B1612,'2016(上)'!$A$2:$I$521,5,FALSE)</f>
        <v>11.199508544010296</v>
      </c>
      <c r="AO1612">
        <f>VLOOKUP(B1612,'2016(上)'!$A$2:$I$521,6,FALSE)</f>
        <v>2</v>
      </c>
      <c r="AP1612">
        <f>VLOOKUP(B1612,'2016(上)'!$A$2:$I$521,7,FALSE)</f>
        <v>80</v>
      </c>
      <c r="AQ1612">
        <f>VLOOKUP(B1612,'2016(上)'!$A$2:$I$521,8,FALSE)</f>
        <v>2</v>
      </c>
      <c r="AR1612">
        <f>VLOOKUP(B1612,'2016(上)'!$A$2:$I$521,9,FALSE)</f>
        <v>2338.8873517926236</v>
      </c>
    </row>
    <row r="1613" spans="1:44">
      <c r="A1613" s="2" t="s">
        <v>2179</v>
      </c>
      <c r="B1613" s="3" t="s">
        <v>2178</v>
      </c>
      <c r="C1613" t="e">
        <f>VLOOKUP(B1613,'2013(下)'!$A$2:$I$723,3,FALSE)</f>
        <v>#N/A</v>
      </c>
      <c r="D1613" t="e">
        <f>VLOOKUP(B1613,'2013(下)'!$A$2:$I$723,4,FALSE)</f>
        <v>#N/A</v>
      </c>
      <c r="E1613" t="e">
        <f>VLOOKUP(B1613,'2013(下)'!$A$2:$I$723,5,FALSE)</f>
        <v>#N/A</v>
      </c>
      <c r="F1613" t="e">
        <f>VLOOKUP(B1613,'2013(下)'!$A$2:$I$723,6,FALSE)</f>
        <v>#N/A</v>
      </c>
      <c r="G1613" t="e">
        <f>VLOOKUP(B1613,'2013(下)'!$A$2:$I$723,7,FALSE)</f>
        <v>#N/A</v>
      </c>
      <c r="H1613" t="e">
        <f>VLOOKUP(B1613,'2013(下)'!$A$2:$I$723,8,FALSE)</f>
        <v>#N/A</v>
      </c>
      <c r="I1613" t="e">
        <f>VLOOKUP(B1613,'2013(下)'!$A$2:$I$723,9,FALSE)</f>
        <v>#N/A</v>
      </c>
      <c r="J1613">
        <f>VLOOKUP(B1613,'2014(上)'!$A$2:$I$741,3,FALSE)</f>
        <v>1</v>
      </c>
      <c r="K1613">
        <f>VLOOKUP(B1613,'2014(上)'!$A$2:$I$741,4,FALSE)</f>
        <v>460.20212765957444</v>
      </c>
      <c r="L1613">
        <f>VLOOKUP(B1613,'2014(上)'!$A$2:$I$741,5,FALSE)</f>
        <v>0</v>
      </c>
      <c r="M1613">
        <f>VLOOKUP(B1613,'2014(上)'!$A$2:$I$741,6,FALSE)</f>
        <v>1</v>
      </c>
      <c r="N1613">
        <f>VLOOKUP(B1613,'2014(上)'!$A$2:$I$741,7,FALSE)</f>
        <v>47</v>
      </c>
      <c r="O1613">
        <f>VLOOKUP(B1613,'2014(上)'!$A$2:$I$741,8,FALSE)</f>
        <v>1</v>
      </c>
      <c r="P1613">
        <f>VLOOKUP(B1613,'2014(上)'!$A$2:$I$741,9,FALSE)</f>
        <v>460.20212765957444</v>
      </c>
      <c r="Q1613" t="e">
        <f>VLOOKUP(B1613,'2014(下)'!$A$2:$I$539,3,FALSE)</f>
        <v>#N/A</v>
      </c>
      <c r="R1613" t="e">
        <f>VLOOKUP(B1613,'2014(下)'!$A$2:$I$539,4,FALSE)</f>
        <v>#N/A</v>
      </c>
      <c r="S1613" t="e">
        <f>VLOOKUP(B1613,'2014(下)'!$A$2:$I$539,5,FALSE)</f>
        <v>#N/A</v>
      </c>
      <c r="T1613" t="e">
        <f>VLOOKUP(B1613,'2014(下)'!$A$2:$I$539,6,FALSE)</f>
        <v>#N/A</v>
      </c>
      <c r="U1613" t="e">
        <f>VLOOKUP(B1613,'2014(下)'!$A$2:$I$539,7,FALSE)</f>
        <v>#N/A</v>
      </c>
      <c r="V1613" t="e">
        <f>VLOOKUP(B1613,'2014(下)'!$A$2:$I$539,8,FALSE)</f>
        <v>#N/A</v>
      </c>
      <c r="W1613" t="e">
        <f>VLOOKUP(B1613,'2014(下)'!$A$2:$I$539,9,FALSE)</f>
        <v>#N/A</v>
      </c>
      <c r="X1613" t="e">
        <f>VLOOKUP(B1613,'2015(上)'!$A$2:$I$639,3,FALSE)</f>
        <v>#N/A</v>
      </c>
      <c r="Y1613" t="e">
        <f>VLOOKUP(B1613,'2015(上)'!$A$2:$I$639,4,FALSE)</f>
        <v>#N/A</v>
      </c>
      <c r="Z1613" t="e">
        <f>VLOOKUP(B1613,'2015(上)'!$A$2:$I$639,5,FALSE)</f>
        <v>#N/A</v>
      </c>
      <c r="AA1613" t="e">
        <f>VLOOKUP(B1613,'2015(上)'!$A$2:$I$639,6,FALSE)</f>
        <v>#N/A</v>
      </c>
      <c r="AB1613" t="e">
        <f>VLOOKUP(B1613,'2015(上)'!$A$2:$I$639,7,FALSE)</f>
        <v>#N/A</v>
      </c>
      <c r="AC1613" t="e">
        <f>VLOOKUP(B1613,'2015(上)'!$A$2:$I$639,8,FALSE)</f>
        <v>#N/A</v>
      </c>
      <c r="AD1613" t="e">
        <f>VLOOKUP(B1613,'2015(上)'!$A$2:$I$639,9,FALSE)</f>
        <v>#N/A</v>
      </c>
      <c r="AE1613" t="e">
        <f>VLOOKUP(B1613,'2015(下)'!$A$2:$I$627,3,FALSE)</f>
        <v>#N/A</v>
      </c>
      <c r="AF1613" t="e">
        <f>VLOOKUP(B1613,'2015(下)'!$A$2:$I$627,4,FALSE)</f>
        <v>#N/A</v>
      </c>
      <c r="AG1613" t="e">
        <f>VLOOKUP(B1613,'2015(下)'!$A$2:$I$627,5,FALSE)</f>
        <v>#N/A</v>
      </c>
      <c r="AH1613" t="e">
        <f>VLOOKUP(B1613,'2015(下)'!$A$2:$I$627,6,FALSE)</f>
        <v>#N/A</v>
      </c>
      <c r="AI1613" t="e">
        <f>VLOOKUP(B1613,'2015(下)'!$A$2:$I$627,7,FALSE)</f>
        <v>#N/A</v>
      </c>
      <c r="AJ1613" t="e">
        <f>VLOOKUP(B1613,'2015(下)'!$A$2:$I$627,8,FALSE)</f>
        <v>#N/A</v>
      </c>
      <c r="AK1613" t="e">
        <f>VLOOKUP(B1613,'2015(下)'!$A$2:$I$627,9,FALSE)</f>
        <v>#N/A</v>
      </c>
      <c r="AL1613" t="e">
        <f>VLOOKUP(B1613,'2016(上)'!$A$2:$I$521,3,FALSE)</f>
        <v>#N/A</v>
      </c>
      <c r="AM1613" t="e">
        <f>VLOOKUP(B1613,'2016(上)'!$A$2:$I$521,4,FALSE)</f>
        <v>#N/A</v>
      </c>
      <c r="AN1613" t="e">
        <f>VLOOKUP(B1613,'2016(上)'!$A$2:$I$521,5,FALSE)</f>
        <v>#N/A</v>
      </c>
      <c r="AO1613" t="e">
        <f>VLOOKUP(B1613,'2016(上)'!$A$2:$I$521,6,FALSE)</f>
        <v>#N/A</v>
      </c>
      <c r="AP1613" t="e">
        <f>VLOOKUP(B1613,'2016(上)'!$A$2:$I$521,7,FALSE)</f>
        <v>#N/A</v>
      </c>
      <c r="AQ1613" t="e">
        <f>VLOOKUP(B1613,'2016(上)'!$A$2:$I$521,8,FALSE)</f>
        <v>#N/A</v>
      </c>
      <c r="AR1613" t="e">
        <f>VLOOKUP(B1613,'2016(上)'!$A$2:$I$521,9,FALSE)</f>
        <v>#N/A</v>
      </c>
    </row>
    <row r="1614" spans="1:44">
      <c r="A1614" s="2" t="s">
        <v>2181</v>
      </c>
      <c r="B1614" s="3" t="s">
        <v>2180</v>
      </c>
      <c r="C1614" t="e">
        <f>VLOOKUP(B1614,'2013(下)'!$A$2:$I$723,3,FALSE)</f>
        <v>#N/A</v>
      </c>
      <c r="D1614" t="e">
        <f>VLOOKUP(B1614,'2013(下)'!$A$2:$I$723,4,FALSE)</f>
        <v>#N/A</v>
      </c>
      <c r="E1614" t="e">
        <f>VLOOKUP(B1614,'2013(下)'!$A$2:$I$723,5,FALSE)</f>
        <v>#N/A</v>
      </c>
      <c r="F1614" t="e">
        <f>VLOOKUP(B1614,'2013(下)'!$A$2:$I$723,6,FALSE)</f>
        <v>#N/A</v>
      </c>
      <c r="G1614" t="e">
        <f>VLOOKUP(B1614,'2013(下)'!$A$2:$I$723,7,FALSE)</f>
        <v>#N/A</v>
      </c>
      <c r="H1614" t="e">
        <f>VLOOKUP(B1614,'2013(下)'!$A$2:$I$723,8,FALSE)</f>
        <v>#N/A</v>
      </c>
      <c r="I1614" t="e">
        <f>VLOOKUP(B1614,'2013(下)'!$A$2:$I$723,9,FALSE)</f>
        <v>#N/A</v>
      </c>
      <c r="J1614">
        <f>VLOOKUP(B1614,'2014(上)'!$A$2:$I$741,3,FALSE)</f>
        <v>1</v>
      </c>
      <c r="K1614">
        <f>VLOOKUP(B1614,'2014(上)'!$A$2:$I$741,4,FALSE)</f>
        <v>57.61904761904762</v>
      </c>
      <c r="L1614">
        <f>VLOOKUP(B1614,'2014(上)'!$A$2:$I$741,5,FALSE)</f>
        <v>0</v>
      </c>
      <c r="M1614">
        <f>VLOOKUP(B1614,'2014(上)'!$A$2:$I$741,6,FALSE)</f>
        <v>1</v>
      </c>
      <c r="N1614">
        <f>VLOOKUP(B1614,'2014(上)'!$A$2:$I$741,7,FALSE)</f>
        <v>165</v>
      </c>
      <c r="O1614">
        <f>VLOOKUP(B1614,'2014(上)'!$A$2:$I$741,8,FALSE)</f>
        <v>1</v>
      </c>
      <c r="P1614">
        <f>VLOOKUP(B1614,'2014(上)'!$A$2:$I$741,9,FALSE)</f>
        <v>518.57142857142856</v>
      </c>
      <c r="Q1614" t="e">
        <f>VLOOKUP(B1614,'2014(下)'!$A$2:$I$539,3,FALSE)</f>
        <v>#N/A</v>
      </c>
      <c r="R1614" t="e">
        <f>VLOOKUP(B1614,'2014(下)'!$A$2:$I$539,4,FALSE)</f>
        <v>#N/A</v>
      </c>
      <c r="S1614" t="e">
        <f>VLOOKUP(B1614,'2014(下)'!$A$2:$I$539,5,FALSE)</f>
        <v>#N/A</v>
      </c>
      <c r="T1614" t="e">
        <f>VLOOKUP(B1614,'2014(下)'!$A$2:$I$539,6,FALSE)</f>
        <v>#N/A</v>
      </c>
      <c r="U1614" t="e">
        <f>VLOOKUP(B1614,'2014(下)'!$A$2:$I$539,7,FALSE)</f>
        <v>#N/A</v>
      </c>
      <c r="V1614" t="e">
        <f>VLOOKUP(B1614,'2014(下)'!$A$2:$I$539,8,FALSE)</f>
        <v>#N/A</v>
      </c>
      <c r="W1614" t="e">
        <f>VLOOKUP(B1614,'2014(下)'!$A$2:$I$539,9,FALSE)</f>
        <v>#N/A</v>
      </c>
      <c r="X1614" t="e">
        <f>VLOOKUP(B1614,'2015(上)'!$A$2:$I$639,3,FALSE)</f>
        <v>#N/A</v>
      </c>
      <c r="Y1614" t="e">
        <f>VLOOKUP(B1614,'2015(上)'!$A$2:$I$639,4,FALSE)</f>
        <v>#N/A</v>
      </c>
      <c r="Z1614" t="e">
        <f>VLOOKUP(B1614,'2015(上)'!$A$2:$I$639,5,FALSE)</f>
        <v>#N/A</v>
      </c>
      <c r="AA1614" t="e">
        <f>VLOOKUP(B1614,'2015(上)'!$A$2:$I$639,6,FALSE)</f>
        <v>#N/A</v>
      </c>
      <c r="AB1614" t="e">
        <f>VLOOKUP(B1614,'2015(上)'!$A$2:$I$639,7,FALSE)</f>
        <v>#N/A</v>
      </c>
      <c r="AC1614" t="e">
        <f>VLOOKUP(B1614,'2015(上)'!$A$2:$I$639,8,FALSE)</f>
        <v>#N/A</v>
      </c>
      <c r="AD1614" t="e">
        <f>VLOOKUP(B1614,'2015(上)'!$A$2:$I$639,9,FALSE)</f>
        <v>#N/A</v>
      </c>
      <c r="AE1614" t="e">
        <f>VLOOKUP(B1614,'2015(下)'!$A$2:$I$627,3,FALSE)</f>
        <v>#N/A</v>
      </c>
      <c r="AF1614" t="e">
        <f>VLOOKUP(B1614,'2015(下)'!$A$2:$I$627,4,FALSE)</f>
        <v>#N/A</v>
      </c>
      <c r="AG1614" t="e">
        <f>VLOOKUP(B1614,'2015(下)'!$A$2:$I$627,5,FALSE)</f>
        <v>#N/A</v>
      </c>
      <c r="AH1614" t="e">
        <f>VLOOKUP(B1614,'2015(下)'!$A$2:$I$627,6,FALSE)</f>
        <v>#N/A</v>
      </c>
      <c r="AI1614" t="e">
        <f>VLOOKUP(B1614,'2015(下)'!$A$2:$I$627,7,FALSE)</f>
        <v>#N/A</v>
      </c>
      <c r="AJ1614" t="e">
        <f>VLOOKUP(B1614,'2015(下)'!$A$2:$I$627,8,FALSE)</f>
        <v>#N/A</v>
      </c>
      <c r="AK1614" t="e">
        <f>VLOOKUP(B1614,'2015(下)'!$A$2:$I$627,9,FALSE)</f>
        <v>#N/A</v>
      </c>
      <c r="AL1614" t="e">
        <f>VLOOKUP(B1614,'2016(上)'!$A$2:$I$521,3,FALSE)</f>
        <v>#N/A</v>
      </c>
      <c r="AM1614" t="e">
        <f>VLOOKUP(B1614,'2016(上)'!$A$2:$I$521,4,FALSE)</f>
        <v>#N/A</v>
      </c>
      <c r="AN1614" t="e">
        <f>VLOOKUP(B1614,'2016(上)'!$A$2:$I$521,5,FALSE)</f>
        <v>#N/A</v>
      </c>
      <c r="AO1614" t="e">
        <f>VLOOKUP(B1614,'2016(上)'!$A$2:$I$521,6,FALSE)</f>
        <v>#N/A</v>
      </c>
      <c r="AP1614" t="e">
        <f>VLOOKUP(B1614,'2016(上)'!$A$2:$I$521,7,FALSE)</f>
        <v>#N/A</v>
      </c>
      <c r="AQ1614" t="e">
        <f>VLOOKUP(B1614,'2016(上)'!$A$2:$I$521,8,FALSE)</f>
        <v>#N/A</v>
      </c>
      <c r="AR1614" t="e">
        <f>VLOOKUP(B1614,'2016(上)'!$A$2:$I$521,9,FALSE)</f>
        <v>#N/A</v>
      </c>
    </row>
    <row r="1615" spans="1:44">
      <c r="A1615" s="2" t="s">
        <v>2183</v>
      </c>
      <c r="B1615" s="3" t="s">
        <v>2182</v>
      </c>
      <c r="C1615" t="e">
        <f>VLOOKUP(B1615,'2013(下)'!$A$2:$I$723,3,FALSE)</f>
        <v>#N/A</v>
      </c>
      <c r="D1615" t="e">
        <f>VLOOKUP(B1615,'2013(下)'!$A$2:$I$723,4,FALSE)</f>
        <v>#N/A</v>
      </c>
      <c r="E1615" t="e">
        <f>VLOOKUP(B1615,'2013(下)'!$A$2:$I$723,5,FALSE)</f>
        <v>#N/A</v>
      </c>
      <c r="F1615" t="e">
        <f>VLOOKUP(B1615,'2013(下)'!$A$2:$I$723,6,FALSE)</f>
        <v>#N/A</v>
      </c>
      <c r="G1615" t="e">
        <f>VLOOKUP(B1615,'2013(下)'!$A$2:$I$723,7,FALSE)</f>
        <v>#N/A</v>
      </c>
      <c r="H1615" t="e">
        <f>VLOOKUP(B1615,'2013(下)'!$A$2:$I$723,8,FALSE)</f>
        <v>#N/A</v>
      </c>
      <c r="I1615" t="e">
        <f>VLOOKUP(B1615,'2013(下)'!$A$2:$I$723,9,FALSE)</f>
        <v>#N/A</v>
      </c>
      <c r="J1615">
        <f>VLOOKUP(B1615,'2014(上)'!$A$2:$I$741,3,FALSE)</f>
        <v>2</v>
      </c>
      <c r="K1615">
        <f>VLOOKUP(B1615,'2014(上)'!$A$2:$I$741,4,FALSE)</f>
        <v>539.6938401048493</v>
      </c>
      <c r="L1615">
        <f>VLOOKUP(B1615,'2014(上)'!$A$2:$I$741,5,FALSE)</f>
        <v>0</v>
      </c>
      <c r="M1615">
        <f>VLOOKUP(B1615,'2014(上)'!$A$2:$I$741,6,FALSE)</f>
        <v>1</v>
      </c>
      <c r="N1615">
        <f>VLOOKUP(B1615,'2014(上)'!$A$2:$I$741,7,FALSE)</f>
        <v>133</v>
      </c>
      <c r="O1615">
        <f>VLOOKUP(B1615,'2014(上)'!$A$2:$I$741,8,FALSE)</f>
        <v>1</v>
      </c>
      <c r="P1615">
        <f>VLOOKUP(B1615,'2014(上)'!$A$2:$I$741,9,FALSE)</f>
        <v>2698.4692005242464</v>
      </c>
      <c r="Q1615">
        <f>VLOOKUP(B1615,'2014(下)'!$A$2:$I$539,3,FALSE)</f>
        <v>1</v>
      </c>
      <c r="R1615">
        <f>VLOOKUP(B1615,'2014(下)'!$A$2:$I$539,4,FALSE)</f>
        <v>0</v>
      </c>
      <c r="S1615">
        <f>VLOOKUP(B1615,'2014(下)'!$A$2:$I$539,5,FALSE)</f>
        <v>14.046079459002534</v>
      </c>
      <c r="T1615">
        <f>VLOOKUP(B1615,'2014(下)'!$A$2:$I$539,6,FALSE)</f>
        <v>1</v>
      </c>
      <c r="U1615">
        <f>VLOOKUP(B1615,'2014(下)'!$A$2:$I$539,7,FALSE)</f>
        <v>1</v>
      </c>
      <c r="V1615">
        <f>VLOOKUP(B1615,'2014(下)'!$A$2:$I$539,8,FALSE)</f>
        <v>1</v>
      </c>
      <c r="W1615">
        <f>VLOOKUP(B1615,'2014(下)'!$A$2:$I$539,9,FALSE)</f>
        <v>2556.3864615384614</v>
      </c>
      <c r="X1615" t="e">
        <f>VLOOKUP(B1615,'2015(上)'!$A$2:$I$639,3,FALSE)</f>
        <v>#N/A</v>
      </c>
      <c r="Y1615" t="e">
        <f>VLOOKUP(B1615,'2015(上)'!$A$2:$I$639,4,FALSE)</f>
        <v>#N/A</v>
      </c>
      <c r="Z1615" t="e">
        <f>VLOOKUP(B1615,'2015(上)'!$A$2:$I$639,5,FALSE)</f>
        <v>#N/A</v>
      </c>
      <c r="AA1615" t="e">
        <f>VLOOKUP(B1615,'2015(上)'!$A$2:$I$639,6,FALSE)</f>
        <v>#N/A</v>
      </c>
      <c r="AB1615" t="e">
        <f>VLOOKUP(B1615,'2015(上)'!$A$2:$I$639,7,FALSE)</f>
        <v>#N/A</v>
      </c>
      <c r="AC1615" t="e">
        <f>VLOOKUP(B1615,'2015(上)'!$A$2:$I$639,8,FALSE)</f>
        <v>#N/A</v>
      </c>
      <c r="AD1615" t="e">
        <f>VLOOKUP(B1615,'2015(上)'!$A$2:$I$639,9,FALSE)</f>
        <v>#N/A</v>
      </c>
      <c r="AE1615" t="e">
        <f>VLOOKUP(B1615,'2015(下)'!$A$2:$I$627,3,FALSE)</f>
        <v>#N/A</v>
      </c>
      <c r="AF1615" t="e">
        <f>VLOOKUP(B1615,'2015(下)'!$A$2:$I$627,4,FALSE)</f>
        <v>#N/A</v>
      </c>
      <c r="AG1615" t="e">
        <f>VLOOKUP(B1615,'2015(下)'!$A$2:$I$627,5,FALSE)</f>
        <v>#N/A</v>
      </c>
      <c r="AH1615" t="e">
        <f>VLOOKUP(B1615,'2015(下)'!$A$2:$I$627,6,FALSE)</f>
        <v>#N/A</v>
      </c>
      <c r="AI1615" t="e">
        <f>VLOOKUP(B1615,'2015(下)'!$A$2:$I$627,7,FALSE)</f>
        <v>#N/A</v>
      </c>
      <c r="AJ1615" t="e">
        <f>VLOOKUP(B1615,'2015(下)'!$A$2:$I$627,8,FALSE)</f>
        <v>#N/A</v>
      </c>
      <c r="AK1615" t="e">
        <f>VLOOKUP(B1615,'2015(下)'!$A$2:$I$627,9,FALSE)</f>
        <v>#N/A</v>
      </c>
      <c r="AL1615" t="e">
        <f>VLOOKUP(B1615,'2016(上)'!$A$2:$I$521,3,FALSE)</f>
        <v>#N/A</v>
      </c>
      <c r="AM1615" t="e">
        <f>VLOOKUP(B1615,'2016(上)'!$A$2:$I$521,4,FALSE)</f>
        <v>#N/A</v>
      </c>
      <c r="AN1615" t="e">
        <f>VLOOKUP(B1615,'2016(上)'!$A$2:$I$521,5,FALSE)</f>
        <v>#N/A</v>
      </c>
      <c r="AO1615" t="e">
        <f>VLOOKUP(B1615,'2016(上)'!$A$2:$I$521,6,FALSE)</f>
        <v>#N/A</v>
      </c>
      <c r="AP1615" t="e">
        <f>VLOOKUP(B1615,'2016(上)'!$A$2:$I$521,7,FALSE)</f>
        <v>#N/A</v>
      </c>
      <c r="AQ1615" t="e">
        <f>VLOOKUP(B1615,'2016(上)'!$A$2:$I$521,8,FALSE)</f>
        <v>#N/A</v>
      </c>
      <c r="AR1615" t="e">
        <f>VLOOKUP(B1615,'2016(上)'!$A$2:$I$521,9,FALSE)</f>
        <v>#N/A</v>
      </c>
    </row>
    <row r="1616" spans="1:44">
      <c r="A1616" s="2" t="s">
        <v>2185</v>
      </c>
      <c r="B1616" s="3" t="s">
        <v>2184</v>
      </c>
      <c r="C1616" t="e">
        <f>VLOOKUP(B1616,'2013(下)'!$A$2:$I$723,3,FALSE)</f>
        <v>#N/A</v>
      </c>
      <c r="D1616" t="e">
        <f>VLOOKUP(B1616,'2013(下)'!$A$2:$I$723,4,FALSE)</f>
        <v>#N/A</v>
      </c>
      <c r="E1616" t="e">
        <f>VLOOKUP(B1616,'2013(下)'!$A$2:$I$723,5,FALSE)</f>
        <v>#N/A</v>
      </c>
      <c r="F1616" t="e">
        <f>VLOOKUP(B1616,'2013(下)'!$A$2:$I$723,6,FALSE)</f>
        <v>#N/A</v>
      </c>
      <c r="G1616" t="e">
        <f>VLOOKUP(B1616,'2013(下)'!$A$2:$I$723,7,FALSE)</f>
        <v>#N/A</v>
      </c>
      <c r="H1616" t="e">
        <f>VLOOKUP(B1616,'2013(下)'!$A$2:$I$723,8,FALSE)</f>
        <v>#N/A</v>
      </c>
      <c r="I1616" t="e">
        <f>VLOOKUP(B1616,'2013(下)'!$A$2:$I$723,9,FALSE)</f>
        <v>#N/A</v>
      </c>
      <c r="J1616">
        <f>VLOOKUP(B1616,'2014(上)'!$A$2:$I$741,3,FALSE)</f>
        <v>1</v>
      </c>
      <c r="K1616">
        <f>VLOOKUP(B1616,'2014(上)'!$A$2:$I$741,4,FALSE)</f>
        <v>17.753086845554254</v>
      </c>
      <c r="L1616">
        <f>VLOOKUP(B1616,'2014(上)'!$A$2:$I$741,5,FALSE)</f>
        <v>0</v>
      </c>
      <c r="M1616">
        <f>VLOOKUP(B1616,'2014(上)'!$A$2:$I$741,6,FALSE)</f>
        <v>1</v>
      </c>
      <c r="N1616">
        <f>VLOOKUP(B1616,'2014(上)'!$A$2:$I$741,7,FALSE)</f>
        <v>104</v>
      </c>
      <c r="O1616">
        <f>VLOOKUP(B1616,'2014(上)'!$A$2:$I$741,8,FALSE)</f>
        <v>1</v>
      </c>
      <c r="P1616">
        <f>VLOOKUP(B1616,'2014(上)'!$A$2:$I$741,9,FALSE)</f>
        <v>1349.2346002621232</v>
      </c>
      <c r="Q1616" t="e">
        <f>VLOOKUP(B1616,'2014(下)'!$A$2:$I$539,3,FALSE)</f>
        <v>#N/A</v>
      </c>
      <c r="R1616" t="e">
        <f>VLOOKUP(B1616,'2014(下)'!$A$2:$I$539,4,FALSE)</f>
        <v>#N/A</v>
      </c>
      <c r="S1616" t="e">
        <f>VLOOKUP(B1616,'2014(下)'!$A$2:$I$539,5,FALSE)</f>
        <v>#N/A</v>
      </c>
      <c r="T1616" t="e">
        <f>VLOOKUP(B1616,'2014(下)'!$A$2:$I$539,6,FALSE)</f>
        <v>#N/A</v>
      </c>
      <c r="U1616" t="e">
        <f>VLOOKUP(B1616,'2014(下)'!$A$2:$I$539,7,FALSE)</f>
        <v>#N/A</v>
      </c>
      <c r="V1616" t="e">
        <f>VLOOKUP(B1616,'2014(下)'!$A$2:$I$539,8,FALSE)</f>
        <v>#N/A</v>
      </c>
      <c r="W1616" t="e">
        <f>VLOOKUP(B1616,'2014(下)'!$A$2:$I$539,9,FALSE)</f>
        <v>#N/A</v>
      </c>
      <c r="X1616" t="e">
        <f>VLOOKUP(B1616,'2015(上)'!$A$2:$I$639,3,FALSE)</f>
        <v>#N/A</v>
      </c>
      <c r="Y1616" t="e">
        <f>VLOOKUP(B1616,'2015(上)'!$A$2:$I$639,4,FALSE)</f>
        <v>#N/A</v>
      </c>
      <c r="Z1616" t="e">
        <f>VLOOKUP(B1616,'2015(上)'!$A$2:$I$639,5,FALSE)</f>
        <v>#N/A</v>
      </c>
      <c r="AA1616" t="e">
        <f>VLOOKUP(B1616,'2015(上)'!$A$2:$I$639,6,FALSE)</f>
        <v>#N/A</v>
      </c>
      <c r="AB1616" t="e">
        <f>VLOOKUP(B1616,'2015(上)'!$A$2:$I$639,7,FALSE)</f>
        <v>#N/A</v>
      </c>
      <c r="AC1616" t="e">
        <f>VLOOKUP(B1616,'2015(上)'!$A$2:$I$639,8,FALSE)</f>
        <v>#N/A</v>
      </c>
      <c r="AD1616" t="e">
        <f>VLOOKUP(B1616,'2015(上)'!$A$2:$I$639,9,FALSE)</f>
        <v>#N/A</v>
      </c>
      <c r="AE1616">
        <f>VLOOKUP(B1616,'2015(下)'!$A$2:$I$627,3,FALSE)</f>
        <v>1</v>
      </c>
      <c r="AF1616">
        <f>VLOOKUP(B1616,'2015(下)'!$A$2:$I$627,4,FALSE)</f>
        <v>3149.0121951219512</v>
      </c>
      <c r="AG1616">
        <f>VLOOKUP(B1616,'2015(下)'!$A$2:$I$627,5,FALSE)</f>
        <v>0</v>
      </c>
      <c r="AH1616">
        <f>VLOOKUP(B1616,'2015(下)'!$A$2:$I$627,6,FALSE)</f>
        <v>2</v>
      </c>
      <c r="AI1616">
        <f>VLOOKUP(B1616,'2015(下)'!$A$2:$I$627,7,FALSE)</f>
        <v>134</v>
      </c>
      <c r="AJ1616">
        <f>VLOOKUP(B1616,'2015(下)'!$A$2:$I$627,8,FALSE)</f>
        <v>2</v>
      </c>
      <c r="AK1616">
        <f>VLOOKUP(B1616,'2015(下)'!$A$2:$I$627,9,FALSE)</f>
        <v>3149.0121951219512</v>
      </c>
      <c r="AL1616">
        <f>VLOOKUP(B1616,'2016(上)'!$A$2:$I$521,3,FALSE)</f>
        <v>1</v>
      </c>
      <c r="AM1616">
        <f>VLOOKUP(B1616,'2016(上)'!$A$2:$I$521,4,FALSE)</f>
        <v>46.121170395869193</v>
      </c>
      <c r="AN1616">
        <f>VLOOKUP(B1616,'2016(上)'!$A$2:$I$521,5,FALSE)</f>
        <v>0</v>
      </c>
      <c r="AO1616">
        <f>VLOOKUP(B1616,'2016(上)'!$A$2:$I$521,6,FALSE)</f>
        <v>1</v>
      </c>
      <c r="AP1616">
        <f>VLOOKUP(B1616,'2016(上)'!$A$2:$I$521,7,FALSE)</f>
        <v>98</v>
      </c>
      <c r="AQ1616">
        <f>VLOOKUP(B1616,'2016(上)'!$A$2:$I$521,8,FALSE)</f>
        <v>1</v>
      </c>
      <c r="AR1616">
        <f>VLOOKUP(B1616,'2016(上)'!$A$2:$I$521,9,FALSE)</f>
        <v>3828.0571428571429</v>
      </c>
    </row>
    <row r="1617" spans="1:44">
      <c r="A1617" s="2" t="s">
        <v>3850</v>
      </c>
      <c r="B1617" s="3" t="s">
        <v>3849</v>
      </c>
      <c r="C1617" t="e">
        <f>VLOOKUP(B1617,'2013(下)'!$A$2:$I$723,3,FALSE)</f>
        <v>#N/A</v>
      </c>
      <c r="D1617" t="e">
        <f>VLOOKUP(B1617,'2013(下)'!$A$2:$I$723,4,FALSE)</f>
        <v>#N/A</v>
      </c>
      <c r="E1617" t="e">
        <f>VLOOKUP(B1617,'2013(下)'!$A$2:$I$723,5,FALSE)</f>
        <v>#N/A</v>
      </c>
      <c r="F1617" t="e">
        <f>VLOOKUP(B1617,'2013(下)'!$A$2:$I$723,6,FALSE)</f>
        <v>#N/A</v>
      </c>
      <c r="G1617" t="e">
        <f>VLOOKUP(B1617,'2013(下)'!$A$2:$I$723,7,FALSE)</f>
        <v>#N/A</v>
      </c>
      <c r="H1617" t="e">
        <f>VLOOKUP(B1617,'2013(下)'!$A$2:$I$723,8,FALSE)</f>
        <v>#N/A</v>
      </c>
      <c r="I1617" t="e">
        <f>VLOOKUP(B1617,'2013(下)'!$A$2:$I$723,9,FALSE)</f>
        <v>#N/A</v>
      </c>
      <c r="J1617" t="e">
        <f>VLOOKUP(B1617,'2014(上)'!$A$2:$I$741,3,FALSE)</f>
        <v>#N/A</v>
      </c>
      <c r="K1617" t="e">
        <f>VLOOKUP(B1617,'2014(上)'!$A$2:$I$741,4,FALSE)</f>
        <v>#N/A</v>
      </c>
      <c r="L1617" t="e">
        <f>VLOOKUP(B1617,'2014(上)'!$A$2:$I$741,5,FALSE)</f>
        <v>#N/A</v>
      </c>
      <c r="M1617" t="e">
        <f>VLOOKUP(B1617,'2014(上)'!$A$2:$I$741,6,FALSE)</f>
        <v>#N/A</v>
      </c>
      <c r="N1617" t="e">
        <f>VLOOKUP(B1617,'2014(上)'!$A$2:$I$741,7,FALSE)</f>
        <v>#N/A</v>
      </c>
      <c r="O1617" t="e">
        <f>VLOOKUP(B1617,'2014(上)'!$A$2:$I$741,8,FALSE)</f>
        <v>#N/A</v>
      </c>
      <c r="P1617" t="e">
        <f>VLOOKUP(B1617,'2014(上)'!$A$2:$I$741,9,FALSE)</f>
        <v>#N/A</v>
      </c>
      <c r="Q1617" t="e">
        <f>VLOOKUP(B1617,'2014(下)'!$A$2:$I$539,3,FALSE)</f>
        <v>#N/A</v>
      </c>
      <c r="R1617" t="e">
        <f>VLOOKUP(B1617,'2014(下)'!$A$2:$I$539,4,FALSE)</f>
        <v>#N/A</v>
      </c>
      <c r="S1617" t="e">
        <f>VLOOKUP(B1617,'2014(下)'!$A$2:$I$539,5,FALSE)</f>
        <v>#N/A</v>
      </c>
      <c r="T1617" t="e">
        <f>VLOOKUP(B1617,'2014(下)'!$A$2:$I$539,6,FALSE)</f>
        <v>#N/A</v>
      </c>
      <c r="U1617" t="e">
        <f>VLOOKUP(B1617,'2014(下)'!$A$2:$I$539,7,FALSE)</f>
        <v>#N/A</v>
      </c>
      <c r="V1617" t="e">
        <f>VLOOKUP(B1617,'2014(下)'!$A$2:$I$539,8,FALSE)</f>
        <v>#N/A</v>
      </c>
      <c r="W1617" t="e">
        <f>VLOOKUP(B1617,'2014(下)'!$A$2:$I$539,9,FALSE)</f>
        <v>#N/A</v>
      </c>
      <c r="X1617" t="e">
        <f>VLOOKUP(B1617,'2015(上)'!$A$2:$I$639,3,FALSE)</f>
        <v>#N/A</v>
      </c>
      <c r="Y1617" t="e">
        <f>VLOOKUP(B1617,'2015(上)'!$A$2:$I$639,4,FALSE)</f>
        <v>#N/A</v>
      </c>
      <c r="Z1617" t="e">
        <f>VLOOKUP(B1617,'2015(上)'!$A$2:$I$639,5,FALSE)</f>
        <v>#N/A</v>
      </c>
      <c r="AA1617" t="e">
        <f>VLOOKUP(B1617,'2015(上)'!$A$2:$I$639,6,FALSE)</f>
        <v>#N/A</v>
      </c>
      <c r="AB1617" t="e">
        <f>VLOOKUP(B1617,'2015(上)'!$A$2:$I$639,7,FALSE)</f>
        <v>#N/A</v>
      </c>
      <c r="AC1617" t="e">
        <f>VLOOKUP(B1617,'2015(上)'!$A$2:$I$639,8,FALSE)</f>
        <v>#N/A</v>
      </c>
      <c r="AD1617" t="e">
        <f>VLOOKUP(B1617,'2015(上)'!$A$2:$I$639,9,FALSE)</f>
        <v>#N/A</v>
      </c>
      <c r="AE1617" t="e">
        <f>VLOOKUP(B1617,'2015(下)'!$A$2:$I$627,3,FALSE)</f>
        <v>#N/A</v>
      </c>
      <c r="AF1617" t="e">
        <f>VLOOKUP(B1617,'2015(下)'!$A$2:$I$627,4,FALSE)</f>
        <v>#N/A</v>
      </c>
      <c r="AG1617" t="e">
        <f>VLOOKUP(B1617,'2015(下)'!$A$2:$I$627,5,FALSE)</f>
        <v>#N/A</v>
      </c>
      <c r="AH1617" t="e">
        <f>VLOOKUP(B1617,'2015(下)'!$A$2:$I$627,6,FALSE)</f>
        <v>#N/A</v>
      </c>
      <c r="AI1617" t="e">
        <f>VLOOKUP(B1617,'2015(下)'!$A$2:$I$627,7,FALSE)</f>
        <v>#N/A</v>
      </c>
      <c r="AJ1617" t="e">
        <f>VLOOKUP(B1617,'2015(下)'!$A$2:$I$627,8,FALSE)</f>
        <v>#N/A</v>
      </c>
      <c r="AK1617" t="e">
        <f>VLOOKUP(B1617,'2015(下)'!$A$2:$I$627,9,FALSE)</f>
        <v>#N/A</v>
      </c>
      <c r="AL1617">
        <f>VLOOKUP(B1617,'2016(上)'!$A$2:$I$521,3,FALSE)</f>
        <v>1</v>
      </c>
      <c r="AM1617">
        <f>VLOOKUP(B1617,'2016(上)'!$A$2:$I$521,4,FALSE)</f>
        <v>1207.7369888475837</v>
      </c>
      <c r="AN1617">
        <f>VLOOKUP(B1617,'2016(上)'!$A$2:$I$521,5,FALSE)</f>
        <v>0</v>
      </c>
      <c r="AO1617">
        <f>VLOOKUP(B1617,'2016(上)'!$A$2:$I$521,6,FALSE)</f>
        <v>1</v>
      </c>
      <c r="AP1617">
        <f>VLOOKUP(B1617,'2016(上)'!$A$2:$I$521,7,FALSE)</f>
        <v>104</v>
      </c>
      <c r="AQ1617">
        <f>VLOOKUP(B1617,'2016(上)'!$A$2:$I$521,8,FALSE)</f>
        <v>1</v>
      </c>
      <c r="AR1617">
        <f>VLOOKUP(B1617,'2016(上)'!$A$2:$I$521,9,FALSE)</f>
        <v>1207.7369888475837</v>
      </c>
    </row>
    <row r="1618" spans="1:44">
      <c r="A1618" s="2" t="s">
        <v>1167</v>
      </c>
      <c r="B1618" s="3" t="s">
        <v>1166</v>
      </c>
      <c r="C1618">
        <f>VLOOKUP(B1618,'2013(下)'!$A$2:$I$723,3,FALSE)</f>
        <v>1</v>
      </c>
      <c r="D1618">
        <f>VLOOKUP(B1618,'2013(下)'!$A$2:$I$723,4,FALSE)</f>
        <v>1513.0131852879945</v>
      </c>
      <c r="E1618">
        <f>VLOOKUP(B1618,'2013(下)'!$A$2:$I$723,5,FALSE)</f>
        <v>0</v>
      </c>
      <c r="F1618">
        <f>VLOOKUP(B1618,'2013(下)'!$A$2:$I$723,6,FALSE)</f>
        <v>1</v>
      </c>
      <c r="G1618">
        <f>VLOOKUP(B1618,'2013(下)'!$A$2:$I$723,7,FALSE)</f>
        <v>30</v>
      </c>
      <c r="H1618">
        <f>VLOOKUP(B1618,'2013(下)'!$A$2:$I$723,8,FALSE)</f>
        <v>1</v>
      </c>
      <c r="I1618">
        <f>VLOOKUP(B1618,'2013(下)'!$A$2:$I$723,9,FALSE)</f>
        <v>1513.0131852879945</v>
      </c>
      <c r="J1618" t="e">
        <f>VLOOKUP(B1618,'2014(上)'!$A$2:$I$741,3,FALSE)</f>
        <v>#N/A</v>
      </c>
      <c r="K1618" t="e">
        <f>VLOOKUP(B1618,'2014(上)'!$A$2:$I$741,4,FALSE)</f>
        <v>#N/A</v>
      </c>
      <c r="L1618" t="e">
        <f>VLOOKUP(B1618,'2014(上)'!$A$2:$I$741,5,FALSE)</f>
        <v>#N/A</v>
      </c>
      <c r="M1618" t="e">
        <f>VLOOKUP(B1618,'2014(上)'!$A$2:$I$741,6,FALSE)</f>
        <v>#N/A</v>
      </c>
      <c r="N1618" t="e">
        <f>VLOOKUP(B1618,'2014(上)'!$A$2:$I$741,7,FALSE)</f>
        <v>#N/A</v>
      </c>
      <c r="O1618" t="e">
        <f>VLOOKUP(B1618,'2014(上)'!$A$2:$I$741,8,FALSE)</f>
        <v>#N/A</v>
      </c>
      <c r="P1618" t="e">
        <f>VLOOKUP(B1618,'2014(上)'!$A$2:$I$741,9,FALSE)</f>
        <v>#N/A</v>
      </c>
      <c r="Q1618" t="e">
        <f>VLOOKUP(B1618,'2014(下)'!$A$2:$I$539,3,FALSE)</f>
        <v>#N/A</v>
      </c>
      <c r="R1618" t="e">
        <f>VLOOKUP(B1618,'2014(下)'!$A$2:$I$539,4,FALSE)</f>
        <v>#N/A</v>
      </c>
      <c r="S1618" t="e">
        <f>VLOOKUP(B1618,'2014(下)'!$A$2:$I$539,5,FALSE)</f>
        <v>#N/A</v>
      </c>
      <c r="T1618" t="e">
        <f>VLOOKUP(B1618,'2014(下)'!$A$2:$I$539,6,FALSE)</f>
        <v>#N/A</v>
      </c>
      <c r="U1618" t="e">
        <f>VLOOKUP(B1618,'2014(下)'!$A$2:$I$539,7,FALSE)</f>
        <v>#N/A</v>
      </c>
      <c r="V1618" t="e">
        <f>VLOOKUP(B1618,'2014(下)'!$A$2:$I$539,8,FALSE)</f>
        <v>#N/A</v>
      </c>
      <c r="W1618" t="e">
        <f>VLOOKUP(B1618,'2014(下)'!$A$2:$I$539,9,FALSE)</f>
        <v>#N/A</v>
      </c>
      <c r="X1618" t="e">
        <f>VLOOKUP(B1618,'2015(上)'!$A$2:$I$639,3,FALSE)</f>
        <v>#N/A</v>
      </c>
      <c r="Y1618" t="e">
        <f>VLOOKUP(B1618,'2015(上)'!$A$2:$I$639,4,FALSE)</f>
        <v>#N/A</v>
      </c>
      <c r="Z1618" t="e">
        <f>VLOOKUP(B1618,'2015(上)'!$A$2:$I$639,5,FALSE)</f>
        <v>#N/A</v>
      </c>
      <c r="AA1618" t="e">
        <f>VLOOKUP(B1618,'2015(上)'!$A$2:$I$639,6,FALSE)</f>
        <v>#N/A</v>
      </c>
      <c r="AB1618" t="e">
        <f>VLOOKUP(B1618,'2015(上)'!$A$2:$I$639,7,FALSE)</f>
        <v>#N/A</v>
      </c>
      <c r="AC1618" t="e">
        <f>VLOOKUP(B1618,'2015(上)'!$A$2:$I$639,8,FALSE)</f>
        <v>#N/A</v>
      </c>
      <c r="AD1618" t="e">
        <f>VLOOKUP(B1618,'2015(上)'!$A$2:$I$639,9,FALSE)</f>
        <v>#N/A</v>
      </c>
      <c r="AE1618" t="e">
        <f>VLOOKUP(B1618,'2015(下)'!$A$2:$I$627,3,FALSE)</f>
        <v>#N/A</v>
      </c>
      <c r="AF1618" t="e">
        <f>VLOOKUP(B1618,'2015(下)'!$A$2:$I$627,4,FALSE)</f>
        <v>#N/A</v>
      </c>
      <c r="AG1618" t="e">
        <f>VLOOKUP(B1618,'2015(下)'!$A$2:$I$627,5,FALSE)</f>
        <v>#N/A</v>
      </c>
      <c r="AH1618" t="e">
        <f>VLOOKUP(B1618,'2015(下)'!$A$2:$I$627,6,FALSE)</f>
        <v>#N/A</v>
      </c>
      <c r="AI1618" t="e">
        <f>VLOOKUP(B1618,'2015(下)'!$A$2:$I$627,7,FALSE)</f>
        <v>#N/A</v>
      </c>
      <c r="AJ1618" t="e">
        <f>VLOOKUP(B1618,'2015(下)'!$A$2:$I$627,8,FALSE)</f>
        <v>#N/A</v>
      </c>
      <c r="AK1618" t="e">
        <f>VLOOKUP(B1618,'2015(下)'!$A$2:$I$627,9,FALSE)</f>
        <v>#N/A</v>
      </c>
      <c r="AL1618" t="e">
        <f>VLOOKUP(B1618,'2016(上)'!$A$2:$I$521,3,FALSE)</f>
        <v>#N/A</v>
      </c>
      <c r="AM1618" t="e">
        <f>VLOOKUP(B1618,'2016(上)'!$A$2:$I$521,4,FALSE)</f>
        <v>#N/A</v>
      </c>
      <c r="AN1618" t="e">
        <f>VLOOKUP(B1618,'2016(上)'!$A$2:$I$521,5,FALSE)</f>
        <v>#N/A</v>
      </c>
      <c r="AO1618" t="e">
        <f>VLOOKUP(B1618,'2016(上)'!$A$2:$I$521,6,FALSE)</f>
        <v>#N/A</v>
      </c>
      <c r="AP1618" t="e">
        <f>VLOOKUP(B1618,'2016(上)'!$A$2:$I$521,7,FALSE)</f>
        <v>#N/A</v>
      </c>
      <c r="AQ1618" t="e">
        <f>VLOOKUP(B1618,'2016(上)'!$A$2:$I$521,8,FALSE)</f>
        <v>#N/A</v>
      </c>
      <c r="AR1618" t="e">
        <f>VLOOKUP(B1618,'2016(上)'!$A$2:$I$521,9,FALSE)</f>
        <v>#N/A</v>
      </c>
    </row>
    <row r="1619" spans="1:44">
      <c r="A1619" s="2" t="s">
        <v>1169</v>
      </c>
      <c r="B1619" s="3" t="s">
        <v>1168</v>
      </c>
      <c r="C1619">
        <f>VLOOKUP(B1619,'2013(下)'!$A$2:$I$723,3,FALSE)</f>
        <v>1</v>
      </c>
      <c r="D1619">
        <f>VLOOKUP(B1619,'2013(下)'!$A$2:$I$723,4,FALSE)</f>
        <v>2566.6869300911853</v>
      </c>
      <c r="E1619">
        <f>VLOOKUP(B1619,'2013(下)'!$A$2:$I$723,5,FALSE)</f>
        <v>0</v>
      </c>
      <c r="F1619">
        <f>VLOOKUP(B1619,'2013(下)'!$A$2:$I$723,6,FALSE)</f>
        <v>1</v>
      </c>
      <c r="G1619">
        <f>VLOOKUP(B1619,'2013(下)'!$A$2:$I$723,7,FALSE)</f>
        <v>180</v>
      </c>
      <c r="H1619">
        <f>VLOOKUP(B1619,'2013(下)'!$A$2:$I$723,8,FALSE)</f>
        <v>1</v>
      </c>
      <c r="I1619">
        <f>VLOOKUP(B1619,'2013(下)'!$A$2:$I$723,9,FALSE)</f>
        <v>7700.0607902735564</v>
      </c>
      <c r="J1619" t="e">
        <f>VLOOKUP(B1619,'2014(上)'!$A$2:$I$741,3,FALSE)</f>
        <v>#N/A</v>
      </c>
      <c r="K1619" t="e">
        <f>VLOOKUP(B1619,'2014(上)'!$A$2:$I$741,4,FALSE)</f>
        <v>#N/A</v>
      </c>
      <c r="L1619" t="e">
        <f>VLOOKUP(B1619,'2014(上)'!$A$2:$I$741,5,FALSE)</f>
        <v>#N/A</v>
      </c>
      <c r="M1619" t="e">
        <f>VLOOKUP(B1619,'2014(上)'!$A$2:$I$741,6,FALSE)</f>
        <v>#N/A</v>
      </c>
      <c r="N1619" t="e">
        <f>VLOOKUP(B1619,'2014(上)'!$A$2:$I$741,7,FALSE)</f>
        <v>#N/A</v>
      </c>
      <c r="O1619" t="e">
        <f>VLOOKUP(B1619,'2014(上)'!$A$2:$I$741,8,FALSE)</f>
        <v>#N/A</v>
      </c>
      <c r="P1619" t="e">
        <f>VLOOKUP(B1619,'2014(上)'!$A$2:$I$741,9,FALSE)</f>
        <v>#N/A</v>
      </c>
      <c r="Q1619" t="e">
        <f>VLOOKUP(B1619,'2014(下)'!$A$2:$I$539,3,FALSE)</f>
        <v>#N/A</v>
      </c>
      <c r="R1619" t="e">
        <f>VLOOKUP(B1619,'2014(下)'!$A$2:$I$539,4,FALSE)</f>
        <v>#N/A</v>
      </c>
      <c r="S1619" t="e">
        <f>VLOOKUP(B1619,'2014(下)'!$A$2:$I$539,5,FALSE)</f>
        <v>#N/A</v>
      </c>
      <c r="T1619" t="e">
        <f>VLOOKUP(B1619,'2014(下)'!$A$2:$I$539,6,FALSE)</f>
        <v>#N/A</v>
      </c>
      <c r="U1619" t="e">
        <f>VLOOKUP(B1619,'2014(下)'!$A$2:$I$539,7,FALSE)</f>
        <v>#N/A</v>
      </c>
      <c r="V1619" t="e">
        <f>VLOOKUP(B1619,'2014(下)'!$A$2:$I$539,8,FALSE)</f>
        <v>#N/A</v>
      </c>
      <c r="W1619" t="e">
        <f>VLOOKUP(B1619,'2014(下)'!$A$2:$I$539,9,FALSE)</f>
        <v>#N/A</v>
      </c>
      <c r="X1619" t="e">
        <f>VLOOKUP(B1619,'2015(上)'!$A$2:$I$639,3,FALSE)</f>
        <v>#N/A</v>
      </c>
      <c r="Y1619" t="e">
        <f>VLOOKUP(B1619,'2015(上)'!$A$2:$I$639,4,FALSE)</f>
        <v>#N/A</v>
      </c>
      <c r="Z1619" t="e">
        <f>VLOOKUP(B1619,'2015(上)'!$A$2:$I$639,5,FALSE)</f>
        <v>#N/A</v>
      </c>
      <c r="AA1619" t="e">
        <f>VLOOKUP(B1619,'2015(上)'!$A$2:$I$639,6,FALSE)</f>
        <v>#N/A</v>
      </c>
      <c r="AB1619" t="e">
        <f>VLOOKUP(B1619,'2015(上)'!$A$2:$I$639,7,FALSE)</f>
        <v>#N/A</v>
      </c>
      <c r="AC1619" t="e">
        <f>VLOOKUP(B1619,'2015(上)'!$A$2:$I$639,8,FALSE)</f>
        <v>#N/A</v>
      </c>
      <c r="AD1619" t="e">
        <f>VLOOKUP(B1619,'2015(上)'!$A$2:$I$639,9,FALSE)</f>
        <v>#N/A</v>
      </c>
      <c r="AE1619" t="e">
        <f>VLOOKUP(B1619,'2015(下)'!$A$2:$I$627,3,FALSE)</f>
        <v>#N/A</v>
      </c>
      <c r="AF1619" t="e">
        <f>VLOOKUP(B1619,'2015(下)'!$A$2:$I$627,4,FALSE)</f>
        <v>#N/A</v>
      </c>
      <c r="AG1619" t="e">
        <f>VLOOKUP(B1619,'2015(下)'!$A$2:$I$627,5,FALSE)</f>
        <v>#N/A</v>
      </c>
      <c r="AH1619" t="e">
        <f>VLOOKUP(B1619,'2015(下)'!$A$2:$I$627,6,FALSE)</f>
        <v>#N/A</v>
      </c>
      <c r="AI1619" t="e">
        <f>VLOOKUP(B1619,'2015(下)'!$A$2:$I$627,7,FALSE)</f>
        <v>#N/A</v>
      </c>
      <c r="AJ1619" t="e">
        <f>VLOOKUP(B1619,'2015(下)'!$A$2:$I$627,8,FALSE)</f>
        <v>#N/A</v>
      </c>
      <c r="AK1619" t="e">
        <f>VLOOKUP(B1619,'2015(下)'!$A$2:$I$627,9,FALSE)</f>
        <v>#N/A</v>
      </c>
      <c r="AL1619" t="e">
        <f>VLOOKUP(B1619,'2016(上)'!$A$2:$I$521,3,FALSE)</f>
        <v>#N/A</v>
      </c>
      <c r="AM1619" t="e">
        <f>VLOOKUP(B1619,'2016(上)'!$A$2:$I$521,4,FALSE)</f>
        <v>#N/A</v>
      </c>
      <c r="AN1619" t="e">
        <f>VLOOKUP(B1619,'2016(上)'!$A$2:$I$521,5,FALSE)</f>
        <v>#N/A</v>
      </c>
      <c r="AO1619" t="e">
        <f>VLOOKUP(B1619,'2016(上)'!$A$2:$I$521,6,FALSE)</f>
        <v>#N/A</v>
      </c>
      <c r="AP1619" t="e">
        <f>VLOOKUP(B1619,'2016(上)'!$A$2:$I$521,7,FALSE)</f>
        <v>#N/A</v>
      </c>
      <c r="AQ1619" t="e">
        <f>VLOOKUP(B1619,'2016(上)'!$A$2:$I$521,8,FALSE)</f>
        <v>#N/A</v>
      </c>
      <c r="AR1619" t="e">
        <f>VLOOKUP(B1619,'2016(上)'!$A$2:$I$521,9,FALSE)</f>
        <v>#N/A</v>
      </c>
    </row>
    <row r="1620" spans="1:44">
      <c r="A1620" s="2" t="s">
        <v>1171</v>
      </c>
      <c r="B1620" s="3" t="s">
        <v>1170</v>
      </c>
      <c r="C1620">
        <f>VLOOKUP(B1620,'2013(下)'!$A$2:$I$723,3,FALSE)</f>
        <v>2</v>
      </c>
      <c r="D1620">
        <f>VLOOKUP(B1620,'2013(下)'!$A$2:$I$723,4,FALSE)</f>
        <v>1282.5379312937284</v>
      </c>
      <c r="E1620">
        <f>VLOOKUP(B1620,'2013(下)'!$A$2:$I$723,5,FALSE)</f>
        <v>0</v>
      </c>
      <c r="F1620">
        <f>VLOOKUP(B1620,'2013(下)'!$A$2:$I$723,6,FALSE)</f>
        <v>2</v>
      </c>
      <c r="G1620">
        <f>VLOOKUP(B1620,'2013(下)'!$A$2:$I$723,7,FALSE)</f>
        <v>40</v>
      </c>
      <c r="H1620">
        <f>VLOOKUP(B1620,'2013(下)'!$A$2:$I$723,8,FALSE)</f>
        <v>2</v>
      </c>
      <c r="I1620">
        <f>VLOOKUP(B1620,'2013(下)'!$A$2:$I$723,9,FALSE)</f>
        <v>1282.5379312937284</v>
      </c>
      <c r="J1620" t="e">
        <f>VLOOKUP(B1620,'2014(上)'!$A$2:$I$741,3,FALSE)</f>
        <v>#N/A</v>
      </c>
      <c r="K1620" t="e">
        <f>VLOOKUP(B1620,'2014(上)'!$A$2:$I$741,4,FALSE)</f>
        <v>#N/A</v>
      </c>
      <c r="L1620" t="e">
        <f>VLOOKUP(B1620,'2014(上)'!$A$2:$I$741,5,FALSE)</f>
        <v>#N/A</v>
      </c>
      <c r="M1620" t="e">
        <f>VLOOKUP(B1620,'2014(上)'!$A$2:$I$741,6,FALSE)</f>
        <v>#N/A</v>
      </c>
      <c r="N1620" t="e">
        <f>VLOOKUP(B1620,'2014(上)'!$A$2:$I$741,7,FALSE)</f>
        <v>#N/A</v>
      </c>
      <c r="O1620" t="e">
        <f>VLOOKUP(B1620,'2014(上)'!$A$2:$I$741,8,FALSE)</f>
        <v>#N/A</v>
      </c>
      <c r="P1620" t="e">
        <f>VLOOKUP(B1620,'2014(上)'!$A$2:$I$741,9,FALSE)</f>
        <v>#N/A</v>
      </c>
      <c r="Q1620" t="e">
        <f>VLOOKUP(B1620,'2014(下)'!$A$2:$I$539,3,FALSE)</f>
        <v>#N/A</v>
      </c>
      <c r="R1620" t="e">
        <f>VLOOKUP(B1620,'2014(下)'!$A$2:$I$539,4,FALSE)</f>
        <v>#N/A</v>
      </c>
      <c r="S1620" t="e">
        <f>VLOOKUP(B1620,'2014(下)'!$A$2:$I$539,5,FALSE)</f>
        <v>#N/A</v>
      </c>
      <c r="T1620" t="e">
        <f>VLOOKUP(B1620,'2014(下)'!$A$2:$I$539,6,FALSE)</f>
        <v>#N/A</v>
      </c>
      <c r="U1620" t="e">
        <f>VLOOKUP(B1620,'2014(下)'!$A$2:$I$539,7,FALSE)</f>
        <v>#N/A</v>
      </c>
      <c r="V1620" t="e">
        <f>VLOOKUP(B1620,'2014(下)'!$A$2:$I$539,8,FALSE)</f>
        <v>#N/A</v>
      </c>
      <c r="W1620" t="e">
        <f>VLOOKUP(B1620,'2014(下)'!$A$2:$I$539,9,FALSE)</f>
        <v>#N/A</v>
      </c>
      <c r="X1620" t="e">
        <f>VLOOKUP(B1620,'2015(上)'!$A$2:$I$639,3,FALSE)</f>
        <v>#N/A</v>
      </c>
      <c r="Y1620" t="e">
        <f>VLOOKUP(B1620,'2015(上)'!$A$2:$I$639,4,FALSE)</f>
        <v>#N/A</v>
      </c>
      <c r="Z1620" t="e">
        <f>VLOOKUP(B1620,'2015(上)'!$A$2:$I$639,5,FALSE)</f>
        <v>#N/A</v>
      </c>
      <c r="AA1620" t="e">
        <f>VLOOKUP(B1620,'2015(上)'!$A$2:$I$639,6,FALSE)</f>
        <v>#N/A</v>
      </c>
      <c r="AB1620" t="e">
        <f>VLOOKUP(B1620,'2015(上)'!$A$2:$I$639,7,FALSE)</f>
        <v>#N/A</v>
      </c>
      <c r="AC1620" t="e">
        <f>VLOOKUP(B1620,'2015(上)'!$A$2:$I$639,8,FALSE)</f>
        <v>#N/A</v>
      </c>
      <c r="AD1620" t="e">
        <f>VLOOKUP(B1620,'2015(上)'!$A$2:$I$639,9,FALSE)</f>
        <v>#N/A</v>
      </c>
      <c r="AE1620" t="e">
        <f>VLOOKUP(B1620,'2015(下)'!$A$2:$I$627,3,FALSE)</f>
        <v>#N/A</v>
      </c>
      <c r="AF1620" t="e">
        <f>VLOOKUP(B1620,'2015(下)'!$A$2:$I$627,4,FALSE)</f>
        <v>#N/A</v>
      </c>
      <c r="AG1620" t="e">
        <f>VLOOKUP(B1620,'2015(下)'!$A$2:$I$627,5,FALSE)</f>
        <v>#N/A</v>
      </c>
      <c r="AH1620" t="e">
        <f>VLOOKUP(B1620,'2015(下)'!$A$2:$I$627,6,FALSE)</f>
        <v>#N/A</v>
      </c>
      <c r="AI1620" t="e">
        <f>VLOOKUP(B1620,'2015(下)'!$A$2:$I$627,7,FALSE)</f>
        <v>#N/A</v>
      </c>
      <c r="AJ1620" t="e">
        <f>VLOOKUP(B1620,'2015(下)'!$A$2:$I$627,8,FALSE)</f>
        <v>#N/A</v>
      </c>
      <c r="AK1620" t="e">
        <f>VLOOKUP(B1620,'2015(下)'!$A$2:$I$627,9,FALSE)</f>
        <v>#N/A</v>
      </c>
      <c r="AL1620" t="e">
        <f>VLOOKUP(B1620,'2016(上)'!$A$2:$I$521,3,FALSE)</f>
        <v>#N/A</v>
      </c>
      <c r="AM1620" t="e">
        <f>VLOOKUP(B1620,'2016(上)'!$A$2:$I$521,4,FALSE)</f>
        <v>#N/A</v>
      </c>
      <c r="AN1620" t="e">
        <f>VLOOKUP(B1620,'2016(上)'!$A$2:$I$521,5,FALSE)</f>
        <v>#N/A</v>
      </c>
      <c r="AO1620" t="e">
        <f>VLOOKUP(B1620,'2016(上)'!$A$2:$I$521,6,FALSE)</f>
        <v>#N/A</v>
      </c>
      <c r="AP1620" t="e">
        <f>VLOOKUP(B1620,'2016(上)'!$A$2:$I$521,7,FALSE)</f>
        <v>#N/A</v>
      </c>
      <c r="AQ1620" t="e">
        <f>VLOOKUP(B1620,'2016(上)'!$A$2:$I$521,8,FALSE)</f>
        <v>#N/A</v>
      </c>
      <c r="AR1620" t="e">
        <f>VLOOKUP(B1620,'2016(上)'!$A$2:$I$521,9,FALSE)</f>
        <v>#N/A</v>
      </c>
    </row>
    <row r="1621" spans="1:44">
      <c r="A1621" s="2" t="s">
        <v>1173</v>
      </c>
      <c r="B1621" s="3" t="s">
        <v>1172</v>
      </c>
      <c r="C1621">
        <f>VLOOKUP(B1621,'2013(下)'!$A$2:$I$723,3,FALSE)</f>
        <v>1</v>
      </c>
      <c r="D1621">
        <f>VLOOKUP(B1621,'2013(下)'!$A$2:$I$723,4,FALSE)</f>
        <v>3601.7361086946098</v>
      </c>
      <c r="E1621">
        <f>VLOOKUP(B1621,'2013(下)'!$A$2:$I$723,5,FALSE)</f>
        <v>0</v>
      </c>
      <c r="F1621">
        <f>VLOOKUP(B1621,'2013(下)'!$A$2:$I$723,6,FALSE)</f>
        <v>3</v>
      </c>
      <c r="G1621">
        <f>VLOOKUP(B1621,'2013(下)'!$A$2:$I$723,7,FALSE)</f>
        <v>25</v>
      </c>
      <c r="H1621">
        <f>VLOOKUP(B1621,'2013(下)'!$A$2:$I$723,8,FALSE)</f>
        <v>3</v>
      </c>
      <c r="I1621">
        <f>VLOOKUP(B1621,'2013(下)'!$A$2:$I$723,9,FALSE)</f>
        <v>12627.888261782269</v>
      </c>
      <c r="J1621">
        <f>VLOOKUP(B1621,'2014(上)'!$A$2:$I$741,3,FALSE)</f>
        <v>1</v>
      </c>
      <c r="K1621">
        <f>VLOOKUP(B1621,'2014(上)'!$A$2:$I$741,4,FALSE)</f>
        <v>43.606417384268028</v>
      </c>
      <c r="L1621">
        <f>VLOOKUP(B1621,'2014(上)'!$A$2:$I$741,5,FALSE)</f>
        <v>22.969855820819259</v>
      </c>
      <c r="M1621">
        <f>VLOOKUP(B1621,'2014(上)'!$A$2:$I$741,6,FALSE)</f>
        <v>4</v>
      </c>
      <c r="N1621">
        <f>VLOOKUP(B1621,'2014(上)'!$A$2:$I$741,7,FALSE)</f>
        <v>31</v>
      </c>
      <c r="O1621">
        <f>VLOOKUP(B1621,'2014(上)'!$A$2:$I$741,8,FALSE)</f>
        <v>4</v>
      </c>
      <c r="P1621">
        <f>VLOOKUP(B1621,'2014(上)'!$A$2:$I$741,9,FALSE)</f>
        <v>9516.0956852282688</v>
      </c>
      <c r="Q1621">
        <f>VLOOKUP(B1621,'2014(下)'!$A$2:$I$539,3,FALSE)</f>
        <v>1</v>
      </c>
      <c r="R1621">
        <f>VLOOKUP(B1621,'2014(下)'!$A$2:$I$539,4,FALSE)</f>
        <v>1128.695652173913</v>
      </c>
      <c r="S1621">
        <f>VLOOKUP(B1621,'2014(下)'!$A$2:$I$539,5,FALSE)</f>
        <v>0</v>
      </c>
      <c r="T1621">
        <f>VLOOKUP(B1621,'2014(下)'!$A$2:$I$539,6,FALSE)</f>
        <v>1</v>
      </c>
      <c r="U1621">
        <f>VLOOKUP(B1621,'2014(下)'!$A$2:$I$539,7,FALSE)</f>
        <v>83</v>
      </c>
      <c r="V1621">
        <f>VLOOKUP(B1621,'2014(下)'!$A$2:$I$539,8,FALSE)</f>
        <v>1</v>
      </c>
      <c r="W1621">
        <f>VLOOKUP(B1621,'2014(下)'!$A$2:$I$539,9,FALSE)</f>
        <v>1128.695652173913</v>
      </c>
      <c r="X1621">
        <f>VLOOKUP(B1621,'2015(上)'!$A$2:$I$639,3,FALSE)</f>
        <v>1</v>
      </c>
      <c r="Y1621">
        <f>VLOOKUP(B1621,'2015(上)'!$A$2:$I$639,4,FALSE)</f>
        <v>0</v>
      </c>
      <c r="Z1621">
        <f>VLOOKUP(B1621,'2015(上)'!$A$2:$I$639,5,FALSE)</f>
        <v>24.724636749389227</v>
      </c>
      <c r="AA1621">
        <f>VLOOKUP(B1621,'2015(上)'!$A$2:$I$639,6,FALSE)</f>
        <v>2</v>
      </c>
      <c r="AB1621">
        <f>VLOOKUP(B1621,'2015(上)'!$A$2:$I$639,7,FALSE)</f>
        <v>26</v>
      </c>
      <c r="AC1621">
        <f>VLOOKUP(B1621,'2015(上)'!$A$2:$I$639,8,FALSE)</f>
        <v>2</v>
      </c>
      <c r="AD1621">
        <f>VLOOKUP(B1621,'2015(上)'!$A$2:$I$639,9,FALSE)</f>
        <v>3807.5940594059407</v>
      </c>
      <c r="AE1621">
        <f>VLOOKUP(B1621,'2015(下)'!$A$2:$I$627,3,FALSE)</f>
        <v>4</v>
      </c>
      <c r="AF1621">
        <f>VLOOKUP(B1621,'2015(下)'!$A$2:$I$627,4,FALSE)</f>
        <v>226.81818181818181</v>
      </c>
      <c r="AG1621">
        <f>VLOOKUP(B1621,'2015(下)'!$A$2:$I$627,5,FALSE)</f>
        <v>300.62770562770561</v>
      </c>
      <c r="AH1621">
        <f>VLOOKUP(B1621,'2015(下)'!$A$2:$I$627,6,FALSE)</f>
        <v>0.75</v>
      </c>
      <c r="AI1621">
        <f>VLOOKUP(B1621,'2015(下)'!$A$2:$I$627,7,FALSE)</f>
        <v>49</v>
      </c>
      <c r="AJ1621">
        <f>VLOOKUP(B1621,'2015(下)'!$A$2:$I$627,8,FALSE)</f>
        <v>3</v>
      </c>
      <c r="AK1621">
        <f>VLOOKUP(B1621,'2015(下)'!$A$2:$I$627,9,FALSE)</f>
        <v>6990</v>
      </c>
      <c r="AL1621" t="e">
        <f>VLOOKUP(B1621,'2016(上)'!$A$2:$I$521,3,FALSE)</f>
        <v>#N/A</v>
      </c>
      <c r="AM1621" t="e">
        <f>VLOOKUP(B1621,'2016(上)'!$A$2:$I$521,4,FALSE)</f>
        <v>#N/A</v>
      </c>
      <c r="AN1621" t="e">
        <f>VLOOKUP(B1621,'2016(上)'!$A$2:$I$521,5,FALSE)</f>
        <v>#N/A</v>
      </c>
      <c r="AO1621" t="e">
        <f>VLOOKUP(B1621,'2016(上)'!$A$2:$I$521,6,FALSE)</f>
        <v>#N/A</v>
      </c>
      <c r="AP1621" t="e">
        <f>VLOOKUP(B1621,'2016(上)'!$A$2:$I$521,7,FALSE)</f>
        <v>#N/A</v>
      </c>
      <c r="AQ1621" t="e">
        <f>VLOOKUP(B1621,'2016(上)'!$A$2:$I$521,8,FALSE)</f>
        <v>#N/A</v>
      </c>
      <c r="AR1621" t="e">
        <f>VLOOKUP(B1621,'2016(上)'!$A$2:$I$521,9,FALSE)</f>
        <v>#N/A</v>
      </c>
    </row>
    <row r="1622" spans="1:44">
      <c r="A1622" s="2" t="s">
        <v>1175</v>
      </c>
      <c r="B1622" s="3" t="s">
        <v>1174</v>
      </c>
      <c r="C1622">
        <f>VLOOKUP(B1622,'2013(下)'!$A$2:$I$723,3,FALSE)</f>
        <v>1</v>
      </c>
      <c r="D1622">
        <f>VLOOKUP(B1622,'2013(下)'!$A$2:$I$723,4,FALSE)</f>
        <v>389.01643218874329</v>
      </c>
      <c r="E1622">
        <f>VLOOKUP(B1622,'2013(下)'!$A$2:$I$723,5,FALSE)</f>
        <v>118.80952380952381</v>
      </c>
      <c r="F1622">
        <f>VLOOKUP(B1622,'2013(下)'!$A$2:$I$723,6,FALSE)</f>
        <v>6</v>
      </c>
      <c r="G1622">
        <f>VLOOKUP(B1622,'2013(下)'!$A$2:$I$723,7,FALSE)</f>
        <v>57</v>
      </c>
      <c r="H1622">
        <f>VLOOKUP(B1622,'2013(下)'!$A$2:$I$723,8,FALSE)</f>
        <v>6</v>
      </c>
      <c r="I1622">
        <f>VLOOKUP(B1622,'2013(下)'!$A$2:$I$723,9,FALSE)</f>
        <v>28250.727398625968</v>
      </c>
      <c r="J1622" t="e">
        <f>VLOOKUP(B1622,'2014(上)'!$A$2:$I$741,3,FALSE)</f>
        <v>#N/A</v>
      </c>
      <c r="K1622" t="e">
        <f>VLOOKUP(B1622,'2014(上)'!$A$2:$I$741,4,FALSE)</f>
        <v>#N/A</v>
      </c>
      <c r="L1622" t="e">
        <f>VLOOKUP(B1622,'2014(上)'!$A$2:$I$741,5,FALSE)</f>
        <v>#N/A</v>
      </c>
      <c r="M1622" t="e">
        <f>VLOOKUP(B1622,'2014(上)'!$A$2:$I$741,6,FALSE)</f>
        <v>#N/A</v>
      </c>
      <c r="N1622" t="e">
        <f>VLOOKUP(B1622,'2014(上)'!$A$2:$I$741,7,FALSE)</f>
        <v>#N/A</v>
      </c>
      <c r="O1622" t="e">
        <f>VLOOKUP(B1622,'2014(上)'!$A$2:$I$741,8,FALSE)</f>
        <v>#N/A</v>
      </c>
      <c r="P1622" t="e">
        <f>VLOOKUP(B1622,'2014(上)'!$A$2:$I$741,9,FALSE)</f>
        <v>#N/A</v>
      </c>
      <c r="Q1622">
        <f>VLOOKUP(B1622,'2014(下)'!$A$2:$I$539,3,FALSE)</f>
        <v>1</v>
      </c>
      <c r="R1622">
        <f>VLOOKUP(B1622,'2014(下)'!$A$2:$I$539,4,FALSE)</f>
        <v>0</v>
      </c>
      <c r="S1622">
        <f>VLOOKUP(B1622,'2014(下)'!$A$2:$I$539,5,FALSE)</f>
        <v>6021.7064846416388</v>
      </c>
      <c r="T1622">
        <f>VLOOKUP(B1622,'2014(下)'!$A$2:$I$539,6,FALSE)</f>
        <v>1</v>
      </c>
      <c r="U1622">
        <f>VLOOKUP(B1622,'2014(下)'!$A$2:$I$539,7,FALSE)</f>
        <v>180</v>
      </c>
      <c r="V1622">
        <f>VLOOKUP(B1622,'2014(下)'!$A$2:$I$539,8,FALSE)</f>
        <v>1</v>
      </c>
      <c r="W1622">
        <f>VLOOKUP(B1622,'2014(下)'!$A$2:$I$539,9,FALSE)</f>
        <v>6021.7064846416388</v>
      </c>
      <c r="X1622" t="e">
        <f>VLOOKUP(B1622,'2015(上)'!$A$2:$I$639,3,FALSE)</f>
        <v>#N/A</v>
      </c>
      <c r="Y1622" t="e">
        <f>VLOOKUP(B1622,'2015(上)'!$A$2:$I$639,4,FALSE)</f>
        <v>#N/A</v>
      </c>
      <c r="Z1622" t="e">
        <f>VLOOKUP(B1622,'2015(上)'!$A$2:$I$639,5,FALSE)</f>
        <v>#N/A</v>
      </c>
      <c r="AA1622" t="e">
        <f>VLOOKUP(B1622,'2015(上)'!$A$2:$I$639,6,FALSE)</f>
        <v>#N/A</v>
      </c>
      <c r="AB1622" t="e">
        <f>VLOOKUP(B1622,'2015(上)'!$A$2:$I$639,7,FALSE)</f>
        <v>#N/A</v>
      </c>
      <c r="AC1622" t="e">
        <f>VLOOKUP(B1622,'2015(上)'!$A$2:$I$639,8,FALSE)</f>
        <v>#N/A</v>
      </c>
      <c r="AD1622" t="e">
        <f>VLOOKUP(B1622,'2015(上)'!$A$2:$I$639,9,FALSE)</f>
        <v>#N/A</v>
      </c>
      <c r="AE1622" t="e">
        <f>VLOOKUP(B1622,'2015(下)'!$A$2:$I$627,3,FALSE)</f>
        <v>#N/A</v>
      </c>
      <c r="AF1622" t="e">
        <f>VLOOKUP(B1622,'2015(下)'!$A$2:$I$627,4,FALSE)</f>
        <v>#N/A</v>
      </c>
      <c r="AG1622" t="e">
        <f>VLOOKUP(B1622,'2015(下)'!$A$2:$I$627,5,FALSE)</f>
        <v>#N/A</v>
      </c>
      <c r="AH1622" t="e">
        <f>VLOOKUP(B1622,'2015(下)'!$A$2:$I$627,6,FALSE)</f>
        <v>#N/A</v>
      </c>
      <c r="AI1622" t="e">
        <f>VLOOKUP(B1622,'2015(下)'!$A$2:$I$627,7,FALSE)</f>
        <v>#N/A</v>
      </c>
      <c r="AJ1622" t="e">
        <f>VLOOKUP(B1622,'2015(下)'!$A$2:$I$627,8,FALSE)</f>
        <v>#N/A</v>
      </c>
      <c r="AK1622" t="e">
        <f>VLOOKUP(B1622,'2015(下)'!$A$2:$I$627,9,FALSE)</f>
        <v>#N/A</v>
      </c>
      <c r="AL1622" t="e">
        <f>VLOOKUP(B1622,'2016(上)'!$A$2:$I$521,3,FALSE)</f>
        <v>#N/A</v>
      </c>
      <c r="AM1622" t="e">
        <f>VLOOKUP(B1622,'2016(上)'!$A$2:$I$521,4,FALSE)</f>
        <v>#N/A</v>
      </c>
      <c r="AN1622" t="e">
        <f>VLOOKUP(B1622,'2016(上)'!$A$2:$I$521,5,FALSE)</f>
        <v>#N/A</v>
      </c>
      <c r="AO1622" t="e">
        <f>VLOOKUP(B1622,'2016(上)'!$A$2:$I$521,6,FALSE)</f>
        <v>#N/A</v>
      </c>
      <c r="AP1622" t="e">
        <f>VLOOKUP(B1622,'2016(上)'!$A$2:$I$521,7,FALSE)</f>
        <v>#N/A</v>
      </c>
      <c r="AQ1622" t="e">
        <f>VLOOKUP(B1622,'2016(上)'!$A$2:$I$521,8,FALSE)</f>
        <v>#N/A</v>
      </c>
      <c r="AR1622" t="e">
        <f>VLOOKUP(B1622,'2016(上)'!$A$2:$I$521,9,FALSE)</f>
        <v>#N/A</v>
      </c>
    </row>
    <row r="1623" spans="1:44">
      <c r="A1623" s="2" t="s">
        <v>1177</v>
      </c>
      <c r="B1623" s="3" t="s">
        <v>1176</v>
      </c>
      <c r="C1623">
        <f>VLOOKUP(B1623,'2013(下)'!$A$2:$I$723,3,FALSE)</f>
        <v>3</v>
      </c>
      <c r="D1623">
        <f>VLOOKUP(B1623,'2013(下)'!$A$2:$I$723,4,FALSE)</f>
        <v>38.076007931262389</v>
      </c>
      <c r="E1623">
        <f>VLOOKUP(B1623,'2013(下)'!$A$2:$I$723,5,FALSE)</f>
        <v>0</v>
      </c>
      <c r="F1623">
        <f>VLOOKUP(B1623,'2013(下)'!$A$2:$I$723,6,FALSE)</f>
        <v>1</v>
      </c>
      <c r="G1623">
        <f>VLOOKUP(B1623,'2013(下)'!$A$2:$I$723,7,FALSE)</f>
        <v>141</v>
      </c>
      <c r="H1623">
        <f>VLOOKUP(B1623,'2013(下)'!$A$2:$I$723,8,FALSE)</f>
        <v>1</v>
      </c>
      <c r="I1623">
        <f>VLOOKUP(B1623,'2013(下)'!$A$2:$I$723,9,FALSE)</f>
        <v>1294.5842696629213</v>
      </c>
      <c r="J1623" t="e">
        <f>VLOOKUP(B1623,'2014(上)'!$A$2:$I$741,3,FALSE)</f>
        <v>#N/A</v>
      </c>
      <c r="K1623" t="e">
        <f>VLOOKUP(B1623,'2014(上)'!$A$2:$I$741,4,FALSE)</f>
        <v>#N/A</v>
      </c>
      <c r="L1623" t="e">
        <f>VLOOKUP(B1623,'2014(上)'!$A$2:$I$741,5,FALSE)</f>
        <v>#N/A</v>
      </c>
      <c r="M1623" t="e">
        <f>VLOOKUP(B1623,'2014(上)'!$A$2:$I$741,6,FALSE)</f>
        <v>#N/A</v>
      </c>
      <c r="N1623" t="e">
        <f>VLOOKUP(B1623,'2014(上)'!$A$2:$I$741,7,FALSE)</f>
        <v>#N/A</v>
      </c>
      <c r="O1623" t="e">
        <f>VLOOKUP(B1623,'2014(上)'!$A$2:$I$741,8,FALSE)</f>
        <v>#N/A</v>
      </c>
      <c r="P1623" t="e">
        <f>VLOOKUP(B1623,'2014(上)'!$A$2:$I$741,9,FALSE)</f>
        <v>#N/A</v>
      </c>
      <c r="Q1623" t="e">
        <f>VLOOKUP(B1623,'2014(下)'!$A$2:$I$539,3,FALSE)</f>
        <v>#N/A</v>
      </c>
      <c r="R1623" t="e">
        <f>VLOOKUP(B1623,'2014(下)'!$A$2:$I$539,4,FALSE)</f>
        <v>#N/A</v>
      </c>
      <c r="S1623" t="e">
        <f>VLOOKUP(B1623,'2014(下)'!$A$2:$I$539,5,FALSE)</f>
        <v>#N/A</v>
      </c>
      <c r="T1623" t="e">
        <f>VLOOKUP(B1623,'2014(下)'!$A$2:$I$539,6,FALSE)</f>
        <v>#N/A</v>
      </c>
      <c r="U1623" t="e">
        <f>VLOOKUP(B1623,'2014(下)'!$A$2:$I$539,7,FALSE)</f>
        <v>#N/A</v>
      </c>
      <c r="V1623" t="e">
        <f>VLOOKUP(B1623,'2014(下)'!$A$2:$I$539,8,FALSE)</f>
        <v>#N/A</v>
      </c>
      <c r="W1623" t="e">
        <f>VLOOKUP(B1623,'2014(下)'!$A$2:$I$539,9,FALSE)</f>
        <v>#N/A</v>
      </c>
      <c r="X1623" t="e">
        <f>VLOOKUP(B1623,'2015(上)'!$A$2:$I$639,3,FALSE)</f>
        <v>#N/A</v>
      </c>
      <c r="Y1623" t="e">
        <f>VLOOKUP(B1623,'2015(上)'!$A$2:$I$639,4,FALSE)</f>
        <v>#N/A</v>
      </c>
      <c r="Z1623" t="e">
        <f>VLOOKUP(B1623,'2015(上)'!$A$2:$I$639,5,FALSE)</f>
        <v>#N/A</v>
      </c>
      <c r="AA1623" t="e">
        <f>VLOOKUP(B1623,'2015(上)'!$A$2:$I$639,6,FALSE)</f>
        <v>#N/A</v>
      </c>
      <c r="AB1623" t="e">
        <f>VLOOKUP(B1623,'2015(上)'!$A$2:$I$639,7,FALSE)</f>
        <v>#N/A</v>
      </c>
      <c r="AC1623" t="e">
        <f>VLOOKUP(B1623,'2015(上)'!$A$2:$I$639,8,FALSE)</f>
        <v>#N/A</v>
      </c>
      <c r="AD1623" t="e">
        <f>VLOOKUP(B1623,'2015(上)'!$A$2:$I$639,9,FALSE)</f>
        <v>#N/A</v>
      </c>
      <c r="AE1623" t="e">
        <f>VLOOKUP(B1623,'2015(下)'!$A$2:$I$627,3,FALSE)</f>
        <v>#N/A</v>
      </c>
      <c r="AF1623" t="e">
        <f>VLOOKUP(B1623,'2015(下)'!$A$2:$I$627,4,FALSE)</f>
        <v>#N/A</v>
      </c>
      <c r="AG1623" t="e">
        <f>VLOOKUP(B1623,'2015(下)'!$A$2:$I$627,5,FALSE)</f>
        <v>#N/A</v>
      </c>
      <c r="AH1623" t="e">
        <f>VLOOKUP(B1623,'2015(下)'!$A$2:$I$627,6,FALSE)</f>
        <v>#N/A</v>
      </c>
      <c r="AI1623" t="e">
        <f>VLOOKUP(B1623,'2015(下)'!$A$2:$I$627,7,FALSE)</f>
        <v>#N/A</v>
      </c>
      <c r="AJ1623" t="e">
        <f>VLOOKUP(B1623,'2015(下)'!$A$2:$I$627,8,FALSE)</f>
        <v>#N/A</v>
      </c>
      <c r="AK1623" t="e">
        <f>VLOOKUP(B1623,'2015(下)'!$A$2:$I$627,9,FALSE)</f>
        <v>#N/A</v>
      </c>
      <c r="AL1623" t="e">
        <f>VLOOKUP(B1623,'2016(上)'!$A$2:$I$521,3,FALSE)</f>
        <v>#N/A</v>
      </c>
      <c r="AM1623" t="e">
        <f>VLOOKUP(B1623,'2016(上)'!$A$2:$I$521,4,FALSE)</f>
        <v>#N/A</v>
      </c>
      <c r="AN1623" t="e">
        <f>VLOOKUP(B1623,'2016(上)'!$A$2:$I$521,5,FALSE)</f>
        <v>#N/A</v>
      </c>
      <c r="AO1623" t="e">
        <f>VLOOKUP(B1623,'2016(上)'!$A$2:$I$521,6,FALSE)</f>
        <v>#N/A</v>
      </c>
      <c r="AP1623" t="e">
        <f>VLOOKUP(B1623,'2016(上)'!$A$2:$I$521,7,FALSE)</f>
        <v>#N/A</v>
      </c>
      <c r="AQ1623" t="e">
        <f>VLOOKUP(B1623,'2016(上)'!$A$2:$I$521,8,FALSE)</f>
        <v>#N/A</v>
      </c>
      <c r="AR1623" t="e">
        <f>VLOOKUP(B1623,'2016(上)'!$A$2:$I$521,9,FALSE)</f>
        <v>#N/A</v>
      </c>
    </row>
    <row r="1624" spans="1:44">
      <c r="A1624" s="2" t="s">
        <v>3489</v>
      </c>
      <c r="B1624" s="3" t="s">
        <v>3488</v>
      </c>
      <c r="C1624" t="e">
        <f>VLOOKUP(B1624,'2013(下)'!$A$2:$I$723,3,FALSE)</f>
        <v>#N/A</v>
      </c>
      <c r="D1624" t="e">
        <f>VLOOKUP(B1624,'2013(下)'!$A$2:$I$723,4,FALSE)</f>
        <v>#N/A</v>
      </c>
      <c r="E1624" t="e">
        <f>VLOOKUP(B1624,'2013(下)'!$A$2:$I$723,5,FALSE)</f>
        <v>#N/A</v>
      </c>
      <c r="F1624" t="e">
        <f>VLOOKUP(B1624,'2013(下)'!$A$2:$I$723,6,FALSE)</f>
        <v>#N/A</v>
      </c>
      <c r="G1624" t="e">
        <f>VLOOKUP(B1624,'2013(下)'!$A$2:$I$723,7,FALSE)</f>
        <v>#N/A</v>
      </c>
      <c r="H1624" t="e">
        <f>VLOOKUP(B1624,'2013(下)'!$A$2:$I$723,8,FALSE)</f>
        <v>#N/A</v>
      </c>
      <c r="I1624" t="e">
        <f>VLOOKUP(B1624,'2013(下)'!$A$2:$I$723,9,FALSE)</f>
        <v>#N/A</v>
      </c>
      <c r="J1624" t="e">
        <f>VLOOKUP(B1624,'2014(上)'!$A$2:$I$741,3,FALSE)</f>
        <v>#N/A</v>
      </c>
      <c r="K1624" t="e">
        <f>VLOOKUP(B1624,'2014(上)'!$A$2:$I$741,4,FALSE)</f>
        <v>#N/A</v>
      </c>
      <c r="L1624" t="e">
        <f>VLOOKUP(B1624,'2014(上)'!$A$2:$I$741,5,FALSE)</f>
        <v>#N/A</v>
      </c>
      <c r="M1624" t="e">
        <f>VLOOKUP(B1624,'2014(上)'!$A$2:$I$741,6,FALSE)</f>
        <v>#N/A</v>
      </c>
      <c r="N1624" t="e">
        <f>VLOOKUP(B1624,'2014(上)'!$A$2:$I$741,7,FALSE)</f>
        <v>#N/A</v>
      </c>
      <c r="O1624" t="e">
        <f>VLOOKUP(B1624,'2014(上)'!$A$2:$I$741,8,FALSE)</f>
        <v>#N/A</v>
      </c>
      <c r="P1624" t="e">
        <f>VLOOKUP(B1624,'2014(上)'!$A$2:$I$741,9,FALSE)</f>
        <v>#N/A</v>
      </c>
      <c r="Q1624" t="e">
        <f>VLOOKUP(B1624,'2014(下)'!$A$2:$I$539,3,FALSE)</f>
        <v>#N/A</v>
      </c>
      <c r="R1624" t="e">
        <f>VLOOKUP(B1624,'2014(下)'!$A$2:$I$539,4,FALSE)</f>
        <v>#N/A</v>
      </c>
      <c r="S1624" t="e">
        <f>VLOOKUP(B1624,'2014(下)'!$A$2:$I$539,5,FALSE)</f>
        <v>#N/A</v>
      </c>
      <c r="T1624" t="e">
        <f>VLOOKUP(B1624,'2014(下)'!$A$2:$I$539,6,FALSE)</f>
        <v>#N/A</v>
      </c>
      <c r="U1624" t="e">
        <f>VLOOKUP(B1624,'2014(下)'!$A$2:$I$539,7,FALSE)</f>
        <v>#N/A</v>
      </c>
      <c r="V1624" t="e">
        <f>VLOOKUP(B1624,'2014(下)'!$A$2:$I$539,8,FALSE)</f>
        <v>#N/A</v>
      </c>
      <c r="W1624" t="e">
        <f>VLOOKUP(B1624,'2014(下)'!$A$2:$I$539,9,FALSE)</f>
        <v>#N/A</v>
      </c>
      <c r="X1624" t="e">
        <f>VLOOKUP(B1624,'2015(上)'!$A$2:$I$639,3,FALSE)</f>
        <v>#N/A</v>
      </c>
      <c r="Y1624" t="e">
        <f>VLOOKUP(B1624,'2015(上)'!$A$2:$I$639,4,FALSE)</f>
        <v>#N/A</v>
      </c>
      <c r="Z1624" t="e">
        <f>VLOOKUP(B1624,'2015(上)'!$A$2:$I$639,5,FALSE)</f>
        <v>#N/A</v>
      </c>
      <c r="AA1624" t="e">
        <f>VLOOKUP(B1624,'2015(上)'!$A$2:$I$639,6,FALSE)</f>
        <v>#N/A</v>
      </c>
      <c r="AB1624" t="e">
        <f>VLOOKUP(B1624,'2015(上)'!$A$2:$I$639,7,FALSE)</f>
        <v>#N/A</v>
      </c>
      <c r="AC1624" t="e">
        <f>VLOOKUP(B1624,'2015(上)'!$A$2:$I$639,8,FALSE)</f>
        <v>#N/A</v>
      </c>
      <c r="AD1624" t="e">
        <f>VLOOKUP(B1624,'2015(上)'!$A$2:$I$639,9,FALSE)</f>
        <v>#N/A</v>
      </c>
      <c r="AE1624">
        <f>VLOOKUP(B1624,'2015(下)'!$A$2:$I$627,3,FALSE)</f>
        <v>2</v>
      </c>
      <c r="AF1624">
        <f>VLOOKUP(B1624,'2015(下)'!$A$2:$I$627,4,FALSE)</f>
        <v>2490.2426127527215</v>
      </c>
      <c r="AG1624">
        <f>VLOOKUP(B1624,'2015(下)'!$A$2:$I$627,5,FALSE)</f>
        <v>0</v>
      </c>
      <c r="AH1624">
        <f>VLOOKUP(B1624,'2015(下)'!$A$2:$I$627,6,FALSE)</f>
        <v>0.5</v>
      </c>
      <c r="AI1624">
        <f>VLOOKUP(B1624,'2015(下)'!$A$2:$I$627,7,FALSE)</f>
        <v>176</v>
      </c>
      <c r="AJ1624">
        <f>VLOOKUP(B1624,'2015(下)'!$A$2:$I$627,8,FALSE)</f>
        <v>1</v>
      </c>
      <c r="AK1624">
        <f>VLOOKUP(B1624,'2015(下)'!$A$2:$I$627,9,FALSE)</f>
        <v>2490.2426127527215</v>
      </c>
      <c r="AL1624">
        <f>VLOOKUP(B1624,'2016(上)'!$A$2:$I$521,3,FALSE)</f>
        <v>2</v>
      </c>
      <c r="AM1624">
        <f>VLOOKUP(B1624,'2016(上)'!$A$2:$I$521,4,FALSE)</f>
        <v>0</v>
      </c>
      <c r="AN1624">
        <f>VLOOKUP(B1624,'2016(上)'!$A$2:$I$521,5,FALSE)</f>
        <v>62.25373320059731</v>
      </c>
      <c r="AO1624">
        <f>VLOOKUP(B1624,'2016(上)'!$A$2:$I$521,6,FALSE)</f>
        <v>0.5</v>
      </c>
      <c r="AP1624">
        <f>VLOOKUP(B1624,'2016(上)'!$A$2:$I$521,7,FALSE)</f>
        <v>1</v>
      </c>
      <c r="AQ1624">
        <f>VLOOKUP(B1624,'2016(上)'!$A$2:$I$521,8,FALSE)</f>
        <v>1</v>
      </c>
      <c r="AR1624">
        <f>VLOOKUP(B1624,'2016(上)'!$A$2:$I$521,9,FALSE)</f>
        <v>2552.4030612244896</v>
      </c>
    </row>
    <row r="1625" spans="1:44">
      <c r="A1625" s="2" t="s">
        <v>1179</v>
      </c>
      <c r="B1625" s="3" t="s">
        <v>1178</v>
      </c>
      <c r="C1625">
        <f>VLOOKUP(B1625,'2013(下)'!$A$2:$I$723,3,FALSE)</f>
        <v>1</v>
      </c>
      <c r="D1625">
        <f>VLOOKUP(B1625,'2013(下)'!$A$2:$I$723,4,FALSE)</f>
        <v>27.788077659283566</v>
      </c>
      <c r="E1625">
        <f>VLOOKUP(B1625,'2013(下)'!$A$2:$I$723,5,FALSE)</f>
        <v>11.679314565483477</v>
      </c>
      <c r="F1625">
        <f>VLOOKUP(B1625,'2013(下)'!$A$2:$I$723,6,FALSE)</f>
        <v>2</v>
      </c>
      <c r="G1625">
        <f>VLOOKUP(B1625,'2013(下)'!$A$2:$I$723,7,FALSE)</f>
        <v>11</v>
      </c>
      <c r="H1625">
        <f>VLOOKUP(B1625,'2013(下)'!$A$2:$I$723,8,FALSE)</f>
        <v>2</v>
      </c>
      <c r="I1625">
        <f>VLOOKUP(B1625,'2013(下)'!$A$2:$I$723,9,FALSE)</f>
        <v>3287.0936775902019</v>
      </c>
      <c r="J1625" t="e">
        <f>VLOOKUP(B1625,'2014(上)'!$A$2:$I$741,3,FALSE)</f>
        <v>#N/A</v>
      </c>
      <c r="K1625" t="e">
        <f>VLOOKUP(B1625,'2014(上)'!$A$2:$I$741,4,FALSE)</f>
        <v>#N/A</v>
      </c>
      <c r="L1625" t="e">
        <f>VLOOKUP(B1625,'2014(上)'!$A$2:$I$741,5,FALSE)</f>
        <v>#N/A</v>
      </c>
      <c r="M1625" t="e">
        <f>VLOOKUP(B1625,'2014(上)'!$A$2:$I$741,6,FALSE)</f>
        <v>#N/A</v>
      </c>
      <c r="N1625" t="e">
        <f>VLOOKUP(B1625,'2014(上)'!$A$2:$I$741,7,FALSE)</f>
        <v>#N/A</v>
      </c>
      <c r="O1625" t="e">
        <f>VLOOKUP(B1625,'2014(上)'!$A$2:$I$741,8,FALSE)</f>
        <v>#N/A</v>
      </c>
      <c r="P1625" t="e">
        <f>VLOOKUP(B1625,'2014(上)'!$A$2:$I$741,9,FALSE)</f>
        <v>#N/A</v>
      </c>
      <c r="Q1625" t="e">
        <f>VLOOKUP(B1625,'2014(下)'!$A$2:$I$539,3,FALSE)</f>
        <v>#N/A</v>
      </c>
      <c r="R1625" t="e">
        <f>VLOOKUP(B1625,'2014(下)'!$A$2:$I$539,4,FALSE)</f>
        <v>#N/A</v>
      </c>
      <c r="S1625" t="e">
        <f>VLOOKUP(B1625,'2014(下)'!$A$2:$I$539,5,FALSE)</f>
        <v>#N/A</v>
      </c>
      <c r="T1625" t="e">
        <f>VLOOKUP(B1625,'2014(下)'!$A$2:$I$539,6,FALSE)</f>
        <v>#N/A</v>
      </c>
      <c r="U1625" t="e">
        <f>VLOOKUP(B1625,'2014(下)'!$A$2:$I$539,7,FALSE)</f>
        <v>#N/A</v>
      </c>
      <c r="V1625" t="e">
        <f>VLOOKUP(B1625,'2014(下)'!$A$2:$I$539,8,FALSE)</f>
        <v>#N/A</v>
      </c>
      <c r="W1625" t="e">
        <f>VLOOKUP(B1625,'2014(下)'!$A$2:$I$539,9,FALSE)</f>
        <v>#N/A</v>
      </c>
      <c r="X1625">
        <f>VLOOKUP(B1625,'2015(上)'!$A$2:$I$639,3,FALSE)</f>
        <v>2</v>
      </c>
      <c r="Y1625">
        <f>VLOOKUP(B1625,'2015(上)'!$A$2:$I$639,4,FALSE)</f>
        <v>0</v>
      </c>
      <c r="Z1625">
        <f>VLOOKUP(B1625,'2015(上)'!$A$2:$I$639,5,FALSE)</f>
        <v>1041.5529411764705</v>
      </c>
      <c r="AA1625">
        <f>VLOOKUP(B1625,'2015(上)'!$A$2:$I$639,6,FALSE)</f>
        <v>0.5</v>
      </c>
      <c r="AB1625">
        <f>VLOOKUP(B1625,'2015(上)'!$A$2:$I$639,7,FALSE)</f>
        <v>106</v>
      </c>
      <c r="AC1625">
        <f>VLOOKUP(B1625,'2015(上)'!$A$2:$I$639,8,FALSE)</f>
        <v>1</v>
      </c>
      <c r="AD1625">
        <f>VLOOKUP(B1625,'2015(上)'!$A$2:$I$639,9,FALSE)</f>
        <v>3124.6588235294116</v>
      </c>
      <c r="AE1625" t="e">
        <f>VLOOKUP(B1625,'2015(下)'!$A$2:$I$627,3,FALSE)</f>
        <v>#N/A</v>
      </c>
      <c r="AF1625" t="e">
        <f>VLOOKUP(B1625,'2015(下)'!$A$2:$I$627,4,FALSE)</f>
        <v>#N/A</v>
      </c>
      <c r="AG1625" t="e">
        <f>VLOOKUP(B1625,'2015(下)'!$A$2:$I$627,5,FALSE)</f>
        <v>#N/A</v>
      </c>
      <c r="AH1625" t="e">
        <f>VLOOKUP(B1625,'2015(下)'!$A$2:$I$627,6,FALSE)</f>
        <v>#N/A</v>
      </c>
      <c r="AI1625" t="e">
        <f>VLOOKUP(B1625,'2015(下)'!$A$2:$I$627,7,FALSE)</f>
        <v>#N/A</v>
      </c>
      <c r="AJ1625" t="e">
        <f>VLOOKUP(B1625,'2015(下)'!$A$2:$I$627,8,FALSE)</f>
        <v>#N/A</v>
      </c>
      <c r="AK1625" t="e">
        <f>VLOOKUP(B1625,'2015(下)'!$A$2:$I$627,9,FALSE)</f>
        <v>#N/A</v>
      </c>
      <c r="AL1625" t="e">
        <f>VLOOKUP(B1625,'2016(上)'!$A$2:$I$521,3,FALSE)</f>
        <v>#N/A</v>
      </c>
      <c r="AM1625" t="e">
        <f>VLOOKUP(B1625,'2016(上)'!$A$2:$I$521,4,FALSE)</f>
        <v>#N/A</v>
      </c>
      <c r="AN1625" t="e">
        <f>VLOOKUP(B1625,'2016(上)'!$A$2:$I$521,5,FALSE)</f>
        <v>#N/A</v>
      </c>
      <c r="AO1625" t="e">
        <f>VLOOKUP(B1625,'2016(上)'!$A$2:$I$521,6,FALSE)</f>
        <v>#N/A</v>
      </c>
      <c r="AP1625" t="e">
        <f>VLOOKUP(B1625,'2016(上)'!$A$2:$I$521,7,FALSE)</f>
        <v>#N/A</v>
      </c>
      <c r="AQ1625" t="e">
        <f>VLOOKUP(B1625,'2016(上)'!$A$2:$I$521,8,FALSE)</f>
        <v>#N/A</v>
      </c>
      <c r="AR1625" t="e">
        <f>VLOOKUP(B1625,'2016(上)'!$A$2:$I$521,9,FALSE)</f>
        <v>#N/A</v>
      </c>
    </row>
    <row r="1626" spans="1:44">
      <c r="A1626" s="2" t="s">
        <v>2187</v>
      </c>
      <c r="B1626" s="3" t="s">
        <v>2186</v>
      </c>
      <c r="C1626" t="e">
        <f>VLOOKUP(B1626,'2013(下)'!$A$2:$I$723,3,FALSE)</f>
        <v>#N/A</v>
      </c>
      <c r="D1626" t="e">
        <f>VLOOKUP(B1626,'2013(下)'!$A$2:$I$723,4,FALSE)</f>
        <v>#N/A</v>
      </c>
      <c r="E1626" t="e">
        <f>VLOOKUP(B1626,'2013(下)'!$A$2:$I$723,5,FALSE)</f>
        <v>#N/A</v>
      </c>
      <c r="F1626" t="e">
        <f>VLOOKUP(B1626,'2013(下)'!$A$2:$I$723,6,FALSE)</f>
        <v>#N/A</v>
      </c>
      <c r="G1626" t="e">
        <f>VLOOKUP(B1626,'2013(下)'!$A$2:$I$723,7,FALSE)</f>
        <v>#N/A</v>
      </c>
      <c r="H1626" t="e">
        <f>VLOOKUP(B1626,'2013(下)'!$A$2:$I$723,8,FALSE)</f>
        <v>#N/A</v>
      </c>
      <c r="I1626" t="e">
        <f>VLOOKUP(B1626,'2013(下)'!$A$2:$I$723,9,FALSE)</f>
        <v>#N/A</v>
      </c>
      <c r="J1626">
        <f>VLOOKUP(B1626,'2014(上)'!$A$2:$I$741,3,FALSE)</f>
        <v>1</v>
      </c>
      <c r="K1626">
        <f>VLOOKUP(B1626,'2014(上)'!$A$2:$I$741,4,FALSE)</f>
        <v>277.85475430759413</v>
      </c>
      <c r="L1626">
        <f>VLOOKUP(B1626,'2014(上)'!$A$2:$I$741,5,FALSE)</f>
        <v>0</v>
      </c>
      <c r="M1626">
        <f>VLOOKUP(B1626,'2014(上)'!$A$2:$I$741,6,FALSE)</f>
        <v>1</v>
      </c>
      <c r="N1626">
        <f>VLOOKUP(B1626,'2014(上)'!$A$2:$I$741,7,FALSE)</f>
        <v>63</v>
      </c>
      <c r="O1626">
        <f>VLOOKUP(B1626,'2014(上)'!$A$2:$I$741,8,FALSE)</f>
        <v>1</v>
      </c>
      <c r="P1626">
        <f>VLOOKUP(B1626,'2014(上)'!$A$2:$I$741,9,FALSE)</f>
        <v>1389.2737715379706</v>
      </c>
      <c r="Q1626" t="e">
        <f>VLOOKUP(B1626,'2014(下)'!$A$2:$I$539,3,FALSE)</f>
        <v>#N/A</v>
      </c>
      <c r="R1626" t="e">
        <f>VLOOKUP(B1626,'2014(下)'!$A$2:$I$539,4,FALSE)</f>
        <v>#N/A</v>
      </c>
      <c r="S1626" t="e">
        <f>VLOOKUP(B1626,'2014(下)'!$A$2:$I$539,5,FALSE)</f>
        <v>#N/A</v>
      </c>
      <c r="T1626" t="e">
        <f>VLOOKUP(B1626,'2014(下)'!$A$2:$I$539,6,FALSE)</f>
        <v>#N/A</v>
      </c>
      <c r="U1626" t="e">
        <f>VLOOKUP(B1626,'2014(下)'!$A$2:$I$539,7,FALSE)</f>
        <v>#N/A</v>
      </c>
      <c r="V1626" t="e">
        <f>VLOOKUP(B1626,'2014(下)'!$A$2:$I$539,8,FALSE)</f>
        <v>#N/A</v>
      </c>
      <c r="W1626" t="e">
        <f>VLOOKUP(B1626,'2014(下)'!$A$2:$I$539,9,FALSE)</f>
        <v>#N/A</v>
      </c>
      <c r="X1626" t="e">
        <f>VLOOKUP(B1626,'2015(上)'!$A$2:$I$639,3,FALSE)</f>
        <v>#N/A</v>
      </c>
      <c r="Y1626" t="e">
        <f>VLOOKUP(B1626,'2015(上)'!$A$2:$I$639,4,FALSE)</f>
        <v>#N/A</v>
      </c>
      <c r="Z1626" t="e">
        <f>VLOOKUP(B1626,'2015(上)'!$A$2:$I$639,5,FALSE)</f>
        <v>#N/A</v>
      </c>
      <c r="AA1626" t="e">
        <f>VLOOKUP(B1626,'2015(上)'!$A$2:$I$639,6,FALSE)</f>
        <v>#N/A</v>
      </c>
      <c r="AB1626" t="e">
        <f>VLOOKUP(B1626,'2015(上)'!$A$2:$I$639,7,FALSE)</f>
        <v>#N/A</v>
      </c>
      <c r="AC1626" t="e">
        <f>VLOOKUP(B1626,'2015(上)'!$A$2:$I$639,8,FALSE)</f>
        <v>#N/A</v>
      </c>
      <c r="AD1626" t="e">
        <f>VLOOKUP(B1626,'2015(上)'!$A$2:$I$639,9,FALSE)</f>
        <v>#N/A</v>
      </c>
      <c r="AE1626" t="e">
        <f>VLOOKUP(B1626,'2015(下)'!$A$2:$I$627,3,FALSE)</f>
        <v>#N/A</v>
      </c>
      <c r="AF1626" t="e">
        <f>VLOOKUP(B1626,'2015(下)'!$A$2:$I$627,4,FALSE)</f>
        <v>#N/A</v>
      </c>
      <c r="AG1626" t="e">
        <f>VLOOKUP(B1626,'2015(下)'!$A$2:$I$627,5,FALSE)</f>
        <v>#N/A</v>
      </c>
      <c r="AH1626" t="e">
        <f>VLOOKUP(B1626,'2015(下)'!$A$2:$I$627,6,FALSE)</f>
        <v>#N/A</v>
      </c>
      <c r="AI1626" t="e">
        <f>VLOOKUP(B1626,'2015(下)'!$A$2:$I$627,7,FALSE)</f>
        <v>#N/A</v>
      </c>
      <c r="AJ1626" t="e">
        <f>VLOOKUP(B1626,'2015(下)'!$A$2:$I$627,8,FALSE)</f>
        <v>#N/A</v>
      </c>
      <c r="AK1626" t="e">
        <f>VLOOKUP(B1626,'2015(下)'!$A$2:$I$627,9,FALSE)</f>
        <v>#N/A</v>
      </c>
      <c r="AL1626" t="e">
        <f>VLOOKUP(B1626,'2016(上)'!$A$2:$I$521,3,FALSE)</f>
        <v>#N/A</v>
      </c>
      <c r="AM1626" t="e">
        <f>VLOOKUP(B1626,'2016(上)'!$A$2:$I$521,4,FALSE)</f>
        <v>#N/A</v>
      </c>
      <c r="AN1626" t="e">
        <f>VLOOKUP(B1626,'2016(上)'!$A$2:$I$521,5,FALSE)</f>
        <v>#N/A</v>
      </c>
      <c r="AO1626" t="e">
        <f>VLOOKUP(B1626,'2016(上)'!$A$2:$I$521,6,FALSE)</f>
        <v>#N/A</v>
      </c>
      <c r="AP1626" t="e">
        <f>VLOOKUP(B1626,'2016(上)'!$A$2:$I$521,7,FALSE)</f>
        <v>#N/A</v>
      </c>
      <c r="AQ1626" t="e">
        <f>VLOOKUP(B1626,'2016(上)'!$A$2:$I$521,8,FALSE)</f>
        <v>#N/A</v>
      </c>
      <c r="AR1626" t="e">
        <f>VLOOKUP(B1626,'2016(上)'!$A$2:$I$521,9,FALSE)</f>
        <v>#N/A</v>
      </c>
    </row>
    <row r="1627" spans="1:44">
      <c r="A1627" s="2" t="s">
        <v>3094</v>
      </c>
      <c r="B1627" s="3" t="s">
        <v>3093</v>
      </c>
      <c r="C1627" t="e">
        <f>VLOOKUP(B1627,'2013(下)'!$A$2:$I$723,3,FALSE)</f>
        <v>#N/A</v>
      </c>
      <c r="D1627" t="e">
        <f>VLOOKUP(B1627,'2013(下)'!$A$2:$I$723,4,FALSE)</f>
        <v>#N/A</v>
      </c>
      <c r="E1627" t="e">
        <f>VLOOKUP(B1627,'2013(下)'!$A$2:$I$723,5,FALSE)</f>
        <v>#N/A</v>
      </c>
      <c r="F1627" t="e">
        <f>VLOOKUP(B1627,'2013(下)'!$A$2:$I$723,6,FALSE)</f>
        <v>#N/A</v>
      </c>
      <c r="G1627" t="e">
        <f>VLOOKUP(B1627,'2013(下)'!$A$2:$I$723,7,FALSE)</f>
        <v>#N/A</v>
      </c>
      <c r="H1627" t="e">
        <f>VLOOKUP(B1627,'2013(下)'!$A$2:$I$723,8,FALSE)</f>
        <v>#N/A</v>
      </c>
      <c r="I1627" t="e">
        <f>VLOOKUP(B1627,'2013(下)'!$A$2:$I$723,9,FALSE)</f>
        <v>#N/A</v>
      </c>
      <c r="J1627" t="e">
        <f>VLOOKUP(B1627,'2014(上)'!$A$2:$I$741,3,FALSE)</f>
        <v>#N/A</v>
      </c>
      <c r="K1627" t="e">
        <f>VLOOKUP(B1627,'2014(上)'!$A$2:$I$741,4,FALSE)</f>
        <v>#N/A</v>
      </c>
      <c r="L1627" t="e">
        <f>VLOOKUP(B1627,'2014(上)'!$A$2:$I$741,5,FALSE)</f>
        <v>#N/A</v>
      </c>
      <c r="M1627" t="e">
        <f>VLOOKUP(B1627,'2014(上)'!$A$2:$I$741,6,FALSE)</f>
        <v>#N/A</v>
      </c>
      <c r="N1627" t="e">
        <f>VLOOKUP(B1627,'2014(上)'!$A$2:$I$741,7,FALSE)</f>
        <v>#N/A</v>
      </c>
      <c r="O1627" t="e">
        <f>VLOOKUP(B1627,'2014(上)'!$A$2:$I$741,8,FALSE)</f>
        <v>#N/A</v>
      </c>
      <c r="P1627" t="e">
        <f>VLOOKUP(B1627,'2014(上)'!$A$2:$I$741,9,FALSE)</f>
        <v>#N/A</v>
      </c>
      <c r="Q1627" t="e">
        <f>VLOOKUP(B1627,'2014(下)'!$A$2:$I$539,3,FALSE)</f>
        <v>#N/A</v>
      </c>
      <c r="R1627" t="e">
        <f>VLOOKUP(B1627,'2014(下)'!$A$2:$I$539,4,FALSE)</f>
        <v>#N/A</v>
      </c>
      <c r="S1627" t="e">
        <f>VLOOKUP(B1627,'2014(下)'!$A$2:$I$539,5,FALSE)</f>
        <v>#N/A</v>
      </c>
      <c r="T1627" t="e">
        <f>VLOOKUP(B1627,'2014(下)'!$A$2:$I$539,6,FALSE)</f>
        <v>#N/A</v>
      </c>
      <c r="U1627" t="e">
        <f>VLOOKUP(B1627,'2014(下)'!$A$2:$I$539,7,FALSE)</f>
        <v>#N/A</v>
      </c>
      <c r="V1627" t="e">
        <f>VLOOKUP(B1627,'2014(下)'!$A$2:$I$539,8,FALSE)</f>
        <v>#N/A</v>
      </c>
      <c r="W1627" t="e">
        <f>VLOOKUP(B1627,'2014(下)'!$A$2:$I$539,9,FALSE)</f>
        <v>#N/A</v>
      </c>
      <c r="X1627">
        <f>VLOOKUP(B1627,'2015(上)'!$A$2:$I$639,3,FALSE)</f>
        <v>1</v>
      </c>
      <c r="Y1627">
        <f>VLOOKUP(B1627,'2015(上)'!$A$2:$I$639,4,FALSE)</f>
        <v>115.59897257436407</v>
      </c>
      <c r="Z1627">
        <f>VLOOKUP(B1627,'2015(上)'!$A$2:$I$639,5,FALSE)</f>
        <v>0</v>
      </c>
      <c r="AA1627">
        <f>VLOOKUP(B1627,'2015(上)'!$A$2:$I$639,6,FALSE)</f>
        <v>1</v>
      </c>
      <c r="AB1627">
        <f>VLOOKUP(B1627,'2015(上)'!$A$2:$I$639,7,FALSE)</f>
        <v>13</v>
      </c>
      <c r="AC1627">
        <f>VLOOKUP(B1627,'2015(上)'!$A$2:$I$639,8,FALSE)</f>
        <v>1</v>
      </c>
      <c r="AD1627">
        <f>VLOOKUP(B1627,'2015(上)'!$A$2:$I$639,9,FALSE)</f>
        <v>1040.3907531692766</v>
      </c>
      <c r="AE1627" t="e">
        <f>VLOOKUP(B1627,'2015(下)'!$A$2:$I$627,3,FALSE)</f>
        <v>#N/A</v>
      </c>
      <c r="AF1627" t="e">
        <f>VLOOKUP(B1627,'2015(下)'!$A$2:$I$627,4,FALSE)</f>
        <v>#N/A</v>
      </c>
      <c r="AG1627" t="e">
        <f>VLOOKUP(B1627,'2015(下)'!$A$2:$I$627,5,FALSE)</f>
        <v>#N/A</v>
      </c>
      <c r="AH1627" t="e">
        <f>VLOOKUP(B1627,'2015(下)'!$A$2:$I$627,6,FALSE)</f>
        <v>#N/A</v>
      </c>
      <c r="AI1627" t="e">
        <f>VLOOKUP(B1627,'2015(下)'!$A$2:$I$627,7,FALSE)</f>
        <v>#N/A</v>
      </c>
      <c r="AJ1627" t="e">
        <f>VLOOKUP(B1627,'2015(下)'!$A$2:$I$627,8,FALSE)</f>
        <v>#N/A</v>
      </c>
      <c r="AK1627" t="e">
        <f>VLOOKUP(B1627,'2015(下)'!$A$2:$I$627,9,FALSE)</f>
        <v>#N/A</v>
      </c>
      <c r="AL1627" t="e">
        <f>VLOOKUP(B1627,'2016(上)'!$A$2:$I$521,3,FALSE)</f>
        <v>#N/A</v>
      </c>
      <c r="AM1627" t="e">
        <f>VLOOKUP(B1627,'2016(上)'!$A$2:$I$521,4,FALSE)</f>
        <v>#N/A</v>
      </c>
      <c r="AN1627" t="e">
        <f>VLOOKUP(B1627,'2016(上)'!$A$2:$I$521,5,FALSE)</f>
        <v>#N/A</v>
      </c>
      <c r="AO1627" t="e">
        <f>VLOOKUP(B1627,'2016(上)'!$A$2:$I$521,6,FALSE)</f>
        <v>#N/A</v>
      </c>
      <c r="AP1627" t="e">
        <f>VLOOKUP(B1627,'2016(上)'!$A$2:$I$521,7,FALSE)</f>
        <v>#N/A</v>
      </c>
      <c r="AQ1627" t="e">
        <f>VLOOKUP(B1627,'2016(上)'!$A$2:$I$521,8,FALSE)</f>
        <v>#N/A</v>
      </c>
      <c r="AR1627" t="e">
        <f>VLOOKUP(B1627,'2016(上)'!$A$2:$I$521,9,FALSE)</f>
        <v>#N/A</v>
      </c>
    </row>
    <row r="1628" spans="1:44">
      <c r="A1628" s="2" t="s">
        <v>2189</v>
      </c>
      <c r="B1628" s="3" t="s">
        <v>2188</v>
      </c>
      <c r="C1628" t="e">
        <f>VLOOKUP(B1628,'2013(下)'!$A$2:$I$723,3,FALSE)</f>
        <v>#N/A</v>
      </c>
      <c r="D1628" t="e">
        <f>VLOOKUP(B1628,'2013(下)'!$A$2:$I$723,4,FALSE)</f>
        <v>#N/A</v>
      </c>
      <c r="E1628" t="e">
        <f>VLOOKUP(B1628,'2013(下)'!$A$2:$I$723,5,FALSE)</f>
        <v>#N/A</v>
      </c>
      <c r="F1628" t="e">
        <f>VLOOKUP(B1628,'2013(下)'!$A$2:$I$723,6,FALSE)</f>
        <v>#N/A</v>
      </c>
      <c r="G1628" t="e">
        <f>VLOOKUP(B1628,'2013(下)'!$A$2:$I$723,7,FALSE)</f>
        <v>#N/A</v>
      </c>
      <c r="H1628" t="e">
        <f>VLOOKUP(B1628,'2013(下)'!$A$2:$I$723,8,FALSE)</f>
        <v>#N/A</v>
      </c>
      <c r="I1628" t="e">
        <f>VLOOKUP(B1628,'2013(下)'!$A$2:$I$723,9,FALSE)</f>
        <v>#N/A</v>
      </c>
      <c r="J1628">
        <f>VLOOKUP(B1628,'2014(上)'!$A$2:$I$741,3,FALSE)</f>
        <v>2</v>
      </c>
      <c r="K1628">
        <f>VLOOKUP(B1628,'2014(上)'!$A$2:$I$741,4,FALSE)</f>
        <v>76.700354609929079</v>
      </c>
      <c r="L1628">
        <f>VLOOKUP(B1628,'2014(上)'!$A$2:$I$741,5,FALSE)</f>
        <v>0</v>
      </c>
      <c r="M1628">
        <f>VLOOKUP(B1628,'2014(上)'!$A$2:$I$741,6,FALSE)</f>
        <v>1</v>
      </c>
      <c r="N1628">
        <f>VLOOKUP(B1628,'2014(上)'!$A$2:$I$741,7,FALSE)</f>
        <v>35</v>
      </c>
      <c r="O1628">
        <f>VLOOKUP(B1628,'2014(上)'!$A$2:$I$741,8,FALSE)</f>
        <v>1</v>
      </c>
      <c r="P1628">
        <f>VLOOKUP(B1628,'2014(上)'!$A$2:$I$741,9,FALSE)</f>
        <v>460.20212765957444</v>
      </c>
      <c r="Q1628" t="e">
        <f>VLOOKUP(B1628,'2014(下)'!$A$2:$I$539,3,FALSE)</f>
        <v>#N/A</v>
      </c>
      <c r="R1628" t="e">
        <f>VLOOKUP(B1628,'2014(下)'!$A$2:$I$539,4,FALSE)</f>
        <v>#N/A</v>
      </c>
      <c r="S1628" t="e">
        <f>VLOOKUP(B1628,'2014(下)'!$A$2:$I$539,5,FALSE)</f>
        <v>#N/A</v>
      </c>
      <c r="T1628" t="e">
        <f>VLOOKUP(B1628,'2014(下)'!$A$2:$I$539,6,FALSE)</f>
        <v>#N/A</v>
      </c>
      <c r="U1628" t="e">
        <f>VLOOKUP(B1628,'2014(下)'!$A$2:$I$539,7,FALSE)</f>
        <v>#N/A</v>
      </c>
      <c r="V1628" t="e">
        <f>VLOOKUP(B1628,'2014(下)'!$A$2:$I$539,8,FALSE)</f>
        <v>#N/A</v>
      </c>
      <c r="W1628" t="e">
        <f>VLOOKUP(B1628,'2014(下)'!$A$2:$I$539,9,FALSE)</f>
        <v>#N/A</v>
      </c>
      <c r="X1628" t="e">
        <f>VLOOKUP(B1628,'2015(上)'!$A$2:$I$639,3,FALSE)</f>
        <v>#N/A</v>
      </c>
      <c r="Y1628" t="e">
        <f>VLOOKUP(B1628,'2015(上)'!$A$2:$I$639,4,FALSE)</f>
        <v>#N/A</v>
      </c>
      <c r="Z1628" t="e">
        <f>VLOOKUP(B1628,'2015(上)'!$A$2:$I$639,5,FALSE)</f>
        <v>#N/A</v>
      </c>
      <c r="AA1628" t="e">
        <f>VLOOKUP(B1628,'2015(上)'!$A$2:$I$639,6,FALSE)</f>
        <v>#N/A</v>
      </c>
      <c r="AB1628" t="e">
        <f>VLOOKUP(B1628,'2015(上)'!$A$2:$I$639,7,FALSE)</f>
        <v>#N/A</v>
      </c>
      <c r="AC1628" t="e">
        <f>VLOOKUP(B1628,'2015(上)'!$A$2:$I$639,8,FALSE)</f>
        <v>#N/A</v>
      </c>
      <c r="AD1628" t="e">
        <f>VLOOKUP(B1628,'2015(上)'!$A$2:$I$639,9,FALSE)</f>
        <v>#N/A</v>
      </c>
      <c r="AE1628" t="e">
        <f>VLOOKUP(B1628,'2015(下)'!$A$2:$I$627,3,FALSE)</f>
        <v>#N/A</v>
      </c>
      <c r="AF1628" t="e">
        <f>VLOOKUP(B1628,'2015(下)'!$A$2:$I$627,4,FALSE)</f>
        <v>#N/A</v>
      </c>
      <c r="AG1628" t="e">
        <f>VLOOKUP(B1628,'2015(下)'!$A$2:$I$627,5,FALSE)</f>
        <v>#N/A</v>
      </c>
      <c r="AH1628" t="e">
        <f>VLOOKUP(B1628,'2015(下)'!$A$2:$I$627,6,FALSE)</f>
        <v>#N/A</v>
      </c>
      <c r="AI1628" t="e">
        <f>VLOOKUP(B1628,'2015(下)'!$A$2:$I$627,7,FALSE)</f>
        <v>#N/A</v>
      </c>
      <c r="AJ1628" t="e">
        <f>VLOOKUP(B1628,'2015(下)'!$A$2:$I$627,8,FALSE)</f>
        <v>#N/A</v>
      </c>
      <c r="AK1628" t="e">
        <f>VLOOKUP(B1628,'2015(下)'!$A$2:$I$627,9,FALSE)</f>
        <v>#N/A</v>
      </c>
      <c r="AL1628">
        <f>VLOOKUP(B1628,'2016(上)'!$A$2:$I$521,3,FALSE)</f>
        <v>1</v>
      </c>
      <c r="AM1628">
        <f>VLOOKUP(B1628,'2016(上)'!$A$2:$I$521,4,FALSE)</f>
        <v>2918.7663934426228</v>
      </c>
      <c r="AN1628">
        <f>VLOOKUP(B1628,'2016(上)'!$A$2:$I$521,5,FALSE)</f>
        <v>0</v>
      </c>
      <c r="AO1628">
        <f>VLOOKUP(B1628,'2016(上)'!$A$2:$I$521,6,FALSE)</f>
        <v>1</v>
      </c>
      <c r="AP1628">
        <f>VLOOKUP(B1628,'2016(上)'!$A$2:$I$521,7,FALSE)</f>
        <v>0</v>
      </c>
      <c r="AQ1628">
        <f>VLOOKUP(B1628,'2016(上)'!$A$2:$I$521,8,FALSE)</f>
        <v>2</v>
      </c>
      <c r="AR1628">
        <f>VLOOKUP(B1628,'2016(上)'!$A$2:$I$521,9,FALSE)</f>
        <v>2918.7663934426228</v>
      </c>
    </row>
    <row r="1629" spans="1:44">
      <c r="A1629" s="2" t="s">
        <v>2191</v>
      </c>
      <c r="B1629" s="3" t="s">
        <v>2190</v>
      </c>
      <c r="C1629" t="e">
        <f>VLOOKUP(B1629,'2013(下)'!$A$2:$I$723,3,FALSE)</f>
        <v>#N/A</v>
      </c>
      <c r="D1629" t="e">
        <f>VLOOKUP(B1629,'2013(下)'!$A$2:$I$723,4,FALSE)</f>
        <v>#N/A</v>
      </c>
      <c r="E1629" t="e">
        <f>VLOOKUP(B1629,'2013(下)'!$A$2:$I$723,5,FALSE)</f>
        <v>#N/A</v>
      </c>
      <c r="F1629" t="e">
        <f>VLOOKUP(B1629,'2013(下)'!$A$2:$I$723,6,FALSE)</f>
        <v>#N/A</v>
      </c>
      <c r="G1629" t="e">
        <f>VLOOKUP(B1629,'2013(下)'!$A$2:$I$723,7,FALSE)</f>
        <v>#N/A</v>
      </c>
      <c r="H1629" t="e">
        <f>VLOOKUP(B1629,'2013(下)'!$A$2:$I$723,8,FALSE)</f>
        <v>#N/A</v>
      </c>
      <c r="I1629" t="e">
        <f>VLOOKUP(B1629,'2013(下)'!$A$2:$I$723,9,FALSE)</f>
        <v>#N/A</v>
      </c>
      <c r="J1629">
        <f>VLOOKUP(B1629,'2014(上)'!$A$2:$I$741,3,FALSE)</f>
        <v>1</v>
      </c>
      <c r="K1629">
        <f>VLOOKUP(B1629,'2014(上)'!$A$2:$I$741,4,FALSE)</f>
        <v>37.360375958446703</v>
      </c>
      <c r="L1629">
        <f>VLOOKUP(B1629,'2014(上)'!$A$2:$I$741,5,FALSE)</f>
        <v>0</v>
      </c>
      <c r="M1629">
        <f>VLOOKUP(B1629,'2014(上)'!$A$2:$I$741,6,FALSE)</f>
        <v>1</v>
      </c>
      <c r="N1629">
        <f>VLOOKUP(B1629,'2014(上)'!$A$2:$I$741,7,FALSE)</f>
        <v>154</v>
      </c>
      <c r="O1629">
        <f>VLOOKUP(B1629,'2014(上)'!$A$2:$I$741,8,FALSE)</f>
        <v>1</v>
      </c>
      <c r="P1629">
        <f>VLOOKUP(B1629,'2014(上)'!$A$2:$I$741,9,FALSE)</f>
        <v>971.3697749196142</v>
      </c>
      <c r="Q1629" t="e">
        <f>VLOOKUP(B1629,'2014(下)'!$A$2:$I$539,3,FALSE)</f>
        <v>#N/A</v>
      </c>
      <c r="R1629" t="e">
        <f>VLOOKUP(B1629,'2014(下)'!$A$2:$I$539,4,FALSE)</f>
        <v>#N/A</v>
      </c>
      <c r="S1629" t="e">
        <f>VLOOKUP(B1629,'2014(下)'!$A$2:$I$539,5,FALSE)</f>
        <v>#N/A</v>
      </c>
      <c r="T1629" t="e">
        <f>VLOOKUP(B1629,'2014(下)'!$A$2:$I$539,6,FALSE)</f>
        <v>#N/A</v>
      </c>
      <c r="U1629" t="e">
        <f>VLOOKUP(B1629,'2014(下)'!$A$2:$I$539,7,FALSE)</f>
        <v>#N/A</v>
      </c>
      <c r="V1629" t="e">
        <f>VLOOKUP(B1629,'2014(下)'!$A$2:$I$539,8,FALSE)</f>
        <v>#N/A</v>
      </c>
      <c r="W1629" t="e">
        <f>VLOOKUP(B1629,'2014(下)'!$A$2:$I$539,9,FALSE)</f>
        <v>#N/A</v>
      </c>
      <c r="X1629">
        <f>VLOOKUP(B1629,'2015(上)'!$A$2:$I$639,3,FALSE)</f>
        <v>1</v>
      </c>
      <c r="Y1629">
        <f>VLOOKUP(B1629,'2015(上)'!$A$2:$I$639,4,FALSE)</f>
        <v>0</v>
      </c>
      <c r="Z1629">
        <f>VLOOKUP(B1629,'2015(上)'!$A$2:$I$639,5,FALSE)</f>
        <v>260.09768829231916</v>
      </c>
      <c r="AA1629">
        <f>VLOOKUP(B1629,'2015(上)'!$A$2:$I$639,6,FALSE)</f>
        <v>1</v>
      </c>
      <c r="AB1629">
        <f>VLOOKUP(B1629,'2015(上)'!$A$2:$I$639,7,FALSE)</f>
        <v>15</v>
      </c>
      <c r="AC1629">
        <f>VLOOKUP(B1629,'2015(上)'!$A$2:$I$639,8,FALSE)</f>
        <v>1</v>
      </c>
      <c r="AD1629">
        <f>VLOOKUP(B1629,'2015(上)'!$A$2:$I$639,9,FALSE)</f>
        <v>1040.3907531692766</v>
      </c>
      <c r="AE1629" t="e">
        <f>VLOOKUP(B1629,'2015(下)'!$A$2:$I$627,3,FALSE)</f>
        <v>#N/A</v>
      </c>
      <c r="AF1629" t="e">
        <f>VLOOKUP(B1629,'2015(下)'!$A$2:$I$627,4,FALSE)</f>
        <v>#N/A</v>
      </c>
      <c r="AG1629" t="e">
        <f>VLOOKUP(B1629,'2015(下)'!$A$2:$I$627,5,FALSE)</f>
        <v>#N/A</v>
      </c>
      <c r="AH1629" t="e">
        <f>VLOOKUP(B1629,'2015(下)'!$A$2:$I$627,6,FALSE)</f>
        <v>#N/A</v>
      </c>
      <c r="AI1629" t="e">
        <f>VLOOKUP(B1629,'2015(下)'!$A$2:$I$627,7,FALSE)</f>
        <v>#N/A</v>
      </c>
      <c r="AJ1629" t="e">
        <f>VLOOKUP(B1629,'2015(下)'!$A$2:$I$627,8,FALSE)</f>
        <v>#N/A</v>
      </c>
      <c r="AK1629" t="e">
        <f>VLOOKUP(B1629,'2015(下)'!$A$2:$I$627,9,FALSE)</f>
        <v>#N/A</v>
      </c>
      <c r="AL1629" t="e">
        <f>VLOOKUP(B1629,'2016(上)'!$A$2:$I$521,3,FALSE)</f>
        <v>#N/A</v>
      </c>
      <c r="AM1629" t="e">
        <f>VLOOKUP(B1629,'2016(上)'!$A$2:$I$521,4,FALSE)</f>
        <v>#N/A</v>
      </c>
      <c r="AN1629" t="e">
        <f>VLOOKUP(B1629,'2016(上)'!$A$2:$I$521,5,FALSE)</f>
        <v>#N/A</v>
      </c>
      <c r="AO1629" t="e">
        <f>VLOOKUP(B1629,'2016(上)'!$A$2:$I$521,6,FALSE)</f>
        <v>#N/A</v>
      </c>
      <c r="AP1629" t="e">
        <f>VLOOKUP(B1629,'2016(上)'!$A$2:$I$521,7,FALSE)</f>
        <v>#N/A</v>
      </c>
      <c r="AQ1629" t="e">
        <f>VLOOKUP(B1629,'2016(上)'!$A$2:$I$521,8,FALSE)</f>
        <v>#N/A</v>
      </c>
      <c r="AR1629" t="e">
        <f>VLOOKUP(B1629,'2016(上)'!$A$2:$I$521,9,FALSE)</f>
        <v>#N/A</v>
      </c>
    </row>
    <row r="1630" spans="1:44">
      <c r="A1630" s="2" t="s">
        <v>1181</v>
      </c>
      <c r="B1630" s="3" t="s">
        <v>1180</v>
      </c>
      <c r="C1630">
        <f>VLOOKUP(B1630,'2013(下)'!$A$2:$I$723,3,FALSE)</f>
        <v>1</v>
      </c>
      <c r="D1630">
        <f>VLOOKUP(B1630,'2013(下)'!$A$2:$I$723,4,FALSE)</f>
        <v>215.80516699700084</v>
      </c>
      <c r="E1630">
        <f>VLOOKUP(B1630,'2013(下)'!$A$2:$I$723,5,FALSE)</f>
        <v>0</v>
      </c>
      <c r="F1630">
        <f>VLOOKUP(B1630,'2013(下)'!$A$2:$I$723,6,FALSE)</f>
        <v>2</v>
      </c>
      <c r="G1630">
        <f>VLOOKUP(B1630,'2013(下)'!$A$2:$I$723,7,FALSE)</f>
        <v>165</v>
      </c>
      <c r="H1630">
        <f>VLOOKUP(B1630,'2013(下)'!$A$2:$I$723,8,FALSE)</f>
        <v>2</v>
      </c>
      <c r="I1630">
        <f>VLOOKUP(B1630,'2013(下)'!$A$2:$I$723,9,FALSE)</f>
        <v>3884.4930059460153</v>
      </c>
      <c r="J1630" t="e">
        <f>VLOOKUP(B1630,'2014(上)'!$A$2:$I$741,3,FALSE)</f>
        <v>#N/A</v>
      </c>
      <c r="K1630" t="e">
        <f>VLOOKUP(B1630,'2014(上)'!$A$2:$I$741,4,FALSE)</f>
        <v>#N/A</v>
      </c>
      <c r="L1630" t="e">
        <f>VLOOKUP(B1630,'2014(上)'!$A$2:$I$741,5,FALSE)</f>
        <v>#N/A</v>
      </c>
      <c r="M1630" t="e">
        <f>VLOOKUP(B1630,'2014(上)'!$A$2:$I$741,6,FALSE)</f>
        <v>#N/A</v>
      </c>
      <c r="N1630" t="e">
        <f>VLOOKUP(B1630,'2014(上)'!$A$2:$I$741,7,FALSE)</f>
        <v>#N/A</v>
      </c>
      <c r="O1630" t="e">
        <f>VLOOKUP(B1630,'2014(上)'!$A$2:$I$741,8,FALSE)</f>
        <v>#N/A</v>
      </c>
      <c r="P1630" t="e">
        <f>VLOOKUP(B1630,'2014(上)'!$A$2:$I$741,9,FALSE)</f>
        <v>#N/A</v>
      </c>
      <c r="Q1630">
        <f>VLOOKUP(B1630,'2014(下)'!$A$2:$I$539,3,FALSE)</f>
        <v>1</v>
      </c>
      <c r="R1630">
        <f>VLOOKUP(B1630,'2014(下)'!$A$2:$I$539,4,FALSE)</f>
        <v>15.681818181818182</v>
      </c>
      <c r="S1630">
        <f>VLOOKUP(B1630,'2014(下)'!$A$2:$I$539,5,FALSE)</f>
        <v>21.012677798392083</v>
      </c>
      <c r="T1630">
        <f>VLOOKUP(B1630,'2014(下)'!$A$2:$I$539,6,FALSE)</f>
        <v>2</v>
      </c>
      <c r="U1630">
        <f>VLOOKUP(B1630,'2014(下)'!$A$2:$I$539,7,FALSE)</f>
        <v>36</v>
      </c>
      <c r="V1630">
        <f>VLOOKUP(B1630,'2014(下)'!$A$2:$I$539,8,FALSE)</f>
        <v>2</v>
      </c>
      <c r="W1630">
        <f>VLOOKUP(B1630,'2014(下)'!$A$2:$I$539,9,FALSE)</f>
        <v>3145.0649350649351</v>
      </c>
      <c r="X1630">
        <f>VLOOKUP(B1630,'2015(上)'!$A$2:$I$639,3,FALSE)</f>
        <v>2</v>
      </c>
      <c r="Y1630">
        <f>VLOOKUP(B1630,'2015(上)'!$A$2:$I$639,4,FALSE)</f>
        <v>2796.8904109589039</v>
      </c>
      <c r="Z1630">
        <f>VLOOKUP(B1630,'2015(上)'!$A$2:$I$639,5,FALSE)</f>
        <v>196.37026239067058</v>
      </c>
      <c r="AA1630">
        <f>VLOOKUP(B1630,'2015(上)'!$A$2:$I$639,6,FALSE)</f>
        <v>1</v>
      </c>
      <c r="AB1630">
        <f>VLOOKUP(B1630,'2015(上)'!$A$2:$I$639,7,FALSE)</f>
        <v>97</v>
      </c>
      <c r="AC1630">
        <f>VLOOKUP(B1630,'2015(上)'!$A$2:$I$639,8,FALSE)</f>
        <v>2</v>
      </c>
      <c r="AD1630">
        <f>VLOOKUP(B1630,'2015(上)'!$A$2:$I$639,9,FALSE)</f>
        <v>4171.4822476935979</v>
      </c>
      <c r="AE1630" t="e">
        <f>VLOOKUP(B1630,'2015(下)'!$A$2:$I$627,3,FALSE)</f>
        <v>#N/A</v>
      </c>
      <c r="AF1630" t="e">
        <f>VLOOKUP(B1630,'2015(下)'!$A$2:$I$627,4,FALSE)</f>
        <v>#N/A</v>
      </c>
      <c r="AG1630" t="e">
        <f>VLOOKUP(B1630,'2015(下)'!$A$2:$I$627,5,FALSE)</f>
        <v>#N/A</v>
      </c>
      <c r="AH1630" t="e">
        <f>VLOOKUP(B1630,'2015(下)'!$A$2:$I$627,6,FALSE)</f>
        <v>#N/A</v>
      </c>
      <c r="AI1630" t="e">
        <f>VLOOKUP(B1630,'2015(下)'!$A$2:$I$627,7,FALSE)</f>
        <v>#N/A</v>
      </c>
      <c r="AJ1630" t="e">
        <f>VLOOKUP(B1630,'2015(下)'!$A$2:$I$627,8,FALSE)</f>
        <v>#N/A</v>
      </c>
      <c r="AK1630" t="e">
        <f>VLOOKUP(B1630,'2015(下)'!$A$2:$I$627,9,FALSE)</f>
        <v>#N/A</v>
      </c>
      <c r="AL1630" t="e">
        <f>VLOOKUP(B1630,'2016(上)'!$A$2:$I$521,3,FALSE)</f>
        <v>#N/A</v>
      </c>
      <c r="AM1630" t="e">
        <f>VLOOKUP(B1630,'2016(上)'!$A$2:$I$521,4,FALSE)</f>
        <v>#N/A</v>
      </c>
      <c r="AN1630" t="e">
        <f>VLOOKUP(B1630,'2016(上)'!$A$2:$I$521,5,FALSE)</f>
        <v>#N/A</v>
      </c>
      <c r="AO1630" t="e">
        <f>VLOOKUP(B1630,'2016(上)'!$A$2:$I$521,6,FALSE)</f>
        <v>#N/A</v>
      </c>
      <c r="AP1630" t="e">
        <f>VLOOKUP(B1630,'2016(上)'!$A$2:$I$521,7,FALSE)</f>
        <v>#N/A</v>
      </c>
      <c r="AQ1630" t="e">
        <f>VLOOKUP(B1630,'2016(上)'!$A$2:$I$521,8,FALSE)</f>
        <v>#N/A</v>
      </c>
      <c r="AR1630" t="e">
        <f>VLOOKUP(B1630,'2016(上)'!$A$2:$I$521,9,FALSE)</f>
        <v>#N/A</v>
      </c>
    </row>
    <row r="1631" spans="1:44">
      <c r="A1631" s="2" t="s">
        <v>3852</v>
      </c>
      <c r="B1631" s="3" t="s">
        <v>3851</v>
      </c>
      <c r="C1631" t="e">
        <f>VLOOKUP(B1631,'2013(下)'!$A$2:$I$723,3,FALSE)</f>
        <v>#N/A</v>
      </c>
      <c r="D1631" t="e">
        <f>VLOOKUP(B1631,'2013(下)'!$A$2:$I$723,4,FALSE)</f>
        <v>#N/A</v>
      </c>
      <c r="E1631" t="e">
        <f>VLOOKUP(B1631,'2013(下)'!$A$2:$I$723,5,FALSE)</f>
        <v>#N/A</v>
      </c>
      <c r="F1631" t="e">
        <f>VLOOKUP(B1631,'2013(下)'!$A$2:$I$723,6,FALSE)</f>
        <v>#N/A</v>
      </c>
      <c r="G1631" t="e">
        <f>VLOOKUP(B1631,'2013(下)'!$A$2:$I$723,7,FALSE)</f>
        <v>#N/A</v>
      </c>
      <c r="H1631" t="e">
        <f>VLOOKUP(B1631,'2013(下)'!$A$2:$I$723,8,FALSE)</f>
        <v>#N/A</v>
      </c>
      <c r="I1631" t="e">
        <f>VLOOKUP(B1631,'2013(下)'!$A$2:$I$723,9,FALSE)</f>
        <v>#N/A</v>
      </c>
      <c r="J1631" t="e">
        <f>VLOOKUP(B1631,'2014(上)'!$A$2:$I$741,3,FALSE)</f>
        <v>#N/A</v>
      </c>
      <c r="K1631" t="e">
        <f>VLOOKUP(B1631,'2014(上)'!$A$2:$I$741,4,FALSE)</f>
        <v>#N/A</v>
      </c>
      <c r="L1631" t="e">
        <f>VLOOKUP(B1631,'2014(上)'!$A$2:$I$741,5,FALSE)</f>
        <v>#N/A</v>
      </c>
      <c r="M1631" t="e">
        <f>VLOOKUP(B1631,'2014(上)'!$A$2:$I$741,6,FALSE)</f>
        <v>#N/A</v>
      </c>
      <c r="N1631" t="e">
        <f>VLOOKUP(B1631,'2014(上)'!$A$2:$I$741,7,FALSE)</f>
        <v>#N/A</v>
      </c>
      <c r="O1631" t="e">
        <f>VLOOKUP(B1631,'2014(上)'!$A$2:$I$741,8,FALSE)</f>
        <v>#N/A</v>
      </c>
      <c r="P1631" t="e">
        <f>VLOOKUP(B1631,'2014(上)'!$A$2:$I$741,9,FALSE)</f>
        <v>#N/A</v>
      </c>
      <c r="Q1631" t="e">
        <f>VLOOKUP(B1631,'2014(下)'!$A$2:$I$539,3,FALSE)</f>
        <v>#N/A</v>
      </c>
      <c r="R1631" t="e">
        <f>VLOOKUP(B1631,'2014(下)'!$A$2:$I$539,4,FALSE)</f>
        <v>#N/A</v>
      </c>
      <c r="S1631" t="e">
        <f>VLOOKUP(B1631,'2014(下)'!$A$2:$I$539,5,FALSE)</f>
        <v>#N/A</v>
      </c>
      <c r="T1631" t="e">
        <f>VLOOKUP(B1631,'2014(下)'!$A$2:$I$539,6,FALSE)</f>
        <v>#N/A</v>
      </c>
      <c r="U1631" t="e">
        <f>VLOOKUP(B1631,'2014(下)'!$A$2:$I$539,7,FALSE)</f>
        <v>#N/A</v>
      </c>
      <c r="V1631" t="e">
        <f>VLOOKUP(B1631,'2014(下)'!$A$2:$I$539,8,FALSE)</f>
        <v>#N/A</v>
      </c>
      <c r="W1631" t="e">
        <f>VLOOKUP(B1631,'2014(下)'!$A$2:$I$539,9,FALSE)</f>
        <v>#N/A</v>
      </c>
      <c r="X1631" t="e">
        <f>VLOOKUP(B1631,'2015(上)'!$A$2:$I$639,3,FALSE)</f>
        <v>#N/A</v>
      </c>
      <c r="Y1631" t="e">
        <f>VLOOKUP(B1631,'2015(上)'!$A$2:$I$639,4,FALSE)</f>
        <v>#N/A</v>
      </c>
      <c r="Z1631" t="e">
        <f>VLOOKUP(B1631,'2015(上)'!$A$2:$I$639,5,FALSE)</f>
        <v>#N/A</v>
      </c>
      <c r="AA1631" t="e">
        <f>VLOOKUP(B1631,'2015(上)'!$A$2:$I$639,6,FALSE)</f>
        <v>#N/A</v>
      </c>
      <c r="AB1631" t="e">
        <f>VLOOKUP(B1631,'2015(上)'!$A$2:$I$639,7,FALSE)</f>
        <v>#N/A</v>
      </c>
      <c r="AC1631" t="e">
        <f>VLOOKUP(B1631,'2015(上)'!$A$2:$I$639,8,FALSE)</f>
        <v>#N/A</v>
      </c>
      <c r="AD1631" t="e">
        <f>VLOOKUP(B1631,'2015(上)'!$A$2:$I$639,9,FALSE)</f>
        <v>#N/A</v>
      </c>
      <c r="AE1631" t="e">
        <f>VLOOKUP(B1631,'2015(下)'!$A$2:$I$627,3,FALSE)</f>
        <v>#N/A</v>
      </c>
      <c r="AF1631" t="e">
        <f>VLOOKUP(B1631,'2015(下)'!$A$2:$I$627,4,FALSE)</f>
        <v>#N/A</v>
      </c>
      <c r="AG1631" t="e">
        <f>VLOOKUP(B1631,'2015(下)'!$A$2:$I$627,5,FALSE)</f>
        <v>#N/A</v>
      </c>
      <c r="AH1631" t="e">
        <f>VLOOKUP(B1631,'2015(下)'!$A$2:$I$627,6,FALSE)</f>
        <v>#N/A</v>
      </c>
      <c r="AI1631" t="e">
        <f>VLOOKUP(B1631,'2015(下)'!$A$2:$I$627,7,FALSE)</f>
        <v>#N/A</v>
      </c>
      <c r="AJ1631" t="e">
        <f>VLOOKUP(B1631,'2015(下)'!$A$2:$I$627,8,FALSE)</f>
        <v>#N/A</v>
      </c>
      <c r="AK1631" t="e">
        <f>VLOOKUP(B1631,'2015(下)'!$A$2:$I$627,9,FALSE)</f>
        <v>#N/A</v>
      </c>
      <c r="AL1631">
        <f>VLOOKUP(B1631,'2016(上)'!$A$2:$I$521,3,FALSE)</f>
        <v>1</v>
      </c>
      <c r="AM1631">
        <f>VLOOKUP(B1631,'2016(上)'!$A$2:$I$521,4,FALSE)</f>
        <v>1660.2268326417704</v>
      </c>
      <c r="AN1631">
        <f>VLOOKUP(B1631,'2016(上)'!$A$2:$I$521,5,FALSE)</f>
        <v>0</v>
      </c>
      <c r="AO1631">
        <f>VLOOKUP(B1631,'2016(上)'!$A$2:$I$521,6,FALSE)</f>
        <v>1</v>
      </c>
      <c r="AP1631">
        <f>VLOOKUP(B1631,'2016(上)'!$A$2:$I$521,7,FALSE)</f>
        <v>0</v>
      </c>
      <c r="AQ1631">
        <f>VLOOKUP(B1631,'2016(上)'!$A$2:$I$521,8,FALSE)</f>
        <v>1</v>
      </c>
      <c r="AR1631">
        <f>VLOOKUP(B1631,'2016(上)'!$A$2:$I$521,9,FALSE)</f>
        <v>1660.2268326417704</v>
      </c>
    </row>
    <row r="1632" spans="1:44">
      <c r="A1632" s="2" t="s">
        <v>3854</v>
      </c>
      <c r="B1632" s="3" t="s">
        <v>3853</v>
      </c>
      <c r="C1632" t="e">
        <f>VLOOKUP(B1632,'2013(下)'!$A$2:$I$723,3,FALSE)</f>
        <v>#N/A</v>
      </c>
      <c r="D1632" t="e">
        <f>VLOOKUP(B1632,'2013(下)'!$A$2:$I$723,4,FALSE)</f>
        <v>#N/A</v>
      </c>
      <c r="E1632" t="e">
        <f>VLOOKUP(B1632,'2013(下)'!$A$2:$I$723,5,FALSE)</f>
        <v>#N/A</v>
      </c>
      <c r="F1632" t="e">
        <f>VLOOKUP(B1632,'2013(下)'!$A$2:$I$723,6,FALSE)</f>
        <v>#N/A</v>
      </c>
      <c r="G1632" t="e">
        <f>VLOOKUP(B1632,'2013(下)'!$A$2:$I$723,7,FALSE)</f>
        <v>#N/A</v>
      </c>
      <c r="H1632" t="e">
        <f>VLOOKUP(B1632,'2013(下)'!$A$2:$I$723,8,FALSE)</f>
        <v>#N/A</v>
      </c>
      <c r="I1632" t="e">
        <f>VLOOKUP(B1632,'2013(下)'!$A$2:$I$723,9,FALSE)</f>
        <v>#N/A</v>
      </c>
      <c r="J1632" t="e">
        <f>VLOOKUP(B1632,'2014(上)'!$A$2:$I$741,3,FALSE)</f>
        <v>#N/A</v>
      </c>
      <c r="K1632" t="e">
        <f>VLOOKUP(B1632,'2014(上)'!$A$2:$I$741,4,FALSE)</f>
        <v>#N/A</v>
      </c>
      <c r="L1632" t="e">
        <f>VLOOKUP(B1632,'2014(上)'!$A$2:$I$741,5,FALSE)</f>
        <v>#N/A</v>
      </c>
      <c r="M1632" t="e">
        <f>VLOOKUP(B1632,'2014(上)'!$A$2:$I$741,6,FALSE)</f>
        <v>#N/A</v>
      </c>
      <c r="N1632" t="e">
        <f>VLOOKUP(B1632,'2014(上)'!$A$2:$I$741,7,FALSE)</f>
        <v>#N/A</v>
      </c>
      <c r="O1632" t="e">
        <f>VLOOKUP(B1632,'2014(上)'!$A$2:$I$741,8,FALSE)</f>
        <v>#N/A</v>
      </c>
      <c r="P1632" t="e">
        <f>VLOOKUP(B1632,'2014(上)'!$A$2:$I$741,9,FALSE)</f>
        <v>#N/A</v>
      </c>
      <c r="Q1632" t="e">
        <f>VLOOKUP(B1632,'2014(下)'!$A$2:$I$539,3,FALSE)</f>
        <v>#N/A</v>
      </c>
      <c r="R1632" t="e">
        <f>VLOOKUP(B1632,'2014(下)'!$A$2:$I$539,4,FALSE)</f>
        <v>#N/A</v>
      </c>
      <c r="S1632" t="e">
        <f>VLOOKUP(B1632,'2014(下)'!$A$2:$I$539,5,FALSE)</f>
        <v>#N/A</v>
      </c>
      <c r="T1632" t="e">
        <f>VLOOKUP(B1632,'2014(下)'!$A$2:$I$539,6,FALSE)</f>
        <v>#N/A</v>
      </c>
      <c r="U1632" t="e">
        <f>VLOOKUP(B1632,'2014(下)'!$A$2:$I$539,7,FALSE)</f>
        <v>#N/A</v>
      </c>
      <c r="V1632" t="e">
        <f>VLOOKUP(B1632,'2014(下)'!$A$2:$I$539,8,FALSE)</f>
        <v>#N/A</v>
      </c>
      <c r="W1632" t="e">
        <f>VLOOKUP(B1632,'2014(下)'!$A$2:$I$539,9,FALSE)</f>
        <v>#N/A</v>
      </c>
      <c r="X1632" t="e">
        <f>VLOOKUP(B1632,'2015(上)'!$A$2:$I$639,3,FALSE)</f>
        <v>#N/A</v>
      </c>
      <c r="Y1632" t="e">
        <f>VLOOKUP(B1632,'2015(上)'!$A$2:$I$639,4,FALSE)</f>
        <v>#N/A</v>
      </c>
      <c r="Z1632" t="e">
        <f>VLOOKUP(B1632,'2015(上)'!$A$2:$I$639,5,FALSE)</f>
        <v>#N/A</v>
      </c>
      <c r="AA1632" t="e">
        <f>VLOOKUP(B1632,'2015(上)'!$A$2:$I$639,6,FALSE)</f>
        <v>#N/A</v>
      </c>
      <c r="AB1632" t="e">
        <f>VLOOKUP(B1632,'2015(上)'!$A$2:$I$639,7,FALSE)</f>
        <v>#N/A</v>
      </c>
      <c r="AC1632" t="e">
        <f>VLOOKUP(B1632,'2015(上)'!$A$2:$I$639,8,FALSE)</f>
        <v>#N/A</v>
      </c>
      <c r="AD1632" t="e">
        <f>VLOOKUP(B1632,'2015(上)'!$A$2:$I$639,9,FALSE)</f>
        <v>#N/A</v>
      </c>
      <c r="AE1632" t="e">
        <f>VLOOKUP(B1632,'2015(下)'!$A$2:$I$627,3,FALSE)</f>
        <v>#N/A</v>
      </c>
      <c r="AF1632" t="e">
        <f>VLOOKUP(B1632,'2015(下)'!$A$2:$I$627,4,FALSE)</f>
        <v>#N/A</v>
      </c>
      <c r="AG1632" t="e">
        <f>VLOOKUP(B1632,'2015(下)'!$A$2:$I$627,5,FALSE)</f>
        <v>#N/A</v>
      </c>
      <c r="AH1632" t="e">
        <f>VLOOKUP(B1632,'2015(下)'!$A$2:$I$627,6,FALSE)</f>
        <v>#N/A</v>
      </c>
      <c r="AI1632" t="e">
        <f>VLOOKUP(B1632,'2015(下)'!$A$2:$I$627,7,FALSE)</f>
        <v>#N/A</v>
      </c>
      <c r="AJ1632" t="e">
        <f>VLOOKUP(B1632,'2015(下)'!$A$2:$I$627,8,FALSE)</f>
        <v>#N/A</v>
      </c>
      <c r="AK1632" t="e">
        <f>VLOOKUP(B1632,'2015(下)'!$A$2:$I$627,9,FALSE)</f>
        <v>#N/A</v>
      </c>
      <c r="AL1632">
        <f>VLOOKUP(B1632,'2016(上)'!$A$2:$I$521,3,FALSE)</f>
        <v>1</v>
      </c>
      <c r="AM1632">
        <f>VLOOKUP(B1632,'2016(上)'!$A$2:$I$521,4,FALSE)</f>
        <v>216.04332471509755</v>
      </c>
      <c r="AN1632">
        <f>VLOOKUP(B1632,'2016(上)'!$A$2:$I$521,5,FALSE)</f>
        <v>23.48902155801467</v>
      </c>
      <c r="AO1632">
        <f>VLOOKUP(B1632,'2016(上)'!$A$2:$I$521,6,FALSE)</f>
        <v>10</v>
      </c>
      <c r="AP1632">
        <f>VLOOKUP(B1632,'2016(上)'!$A$2:$I$521,7,FALSE)</f>
        <v>14</v>
      </c>
      <c r="AQ1632">
        <f>VLOOKUP(B1632,'2016(上)'!$A$2:$I$521,8,FALSE)</f>
        <v>10</v>
      </c>
      <c r="AR1632">
        <f>VLOOKUP(B1632,'2016(上)'!$A$2:$I$521,9,FALSE)</f>
        <v>15266.294357375529</v>
      </c>
    </row>
    <row r="1633" spans="1:44">
      <c r="A1633" s="2" t="s">
        <v>2193</v>
      </c>
      <c r="B1633" s="3" t="s">
        <v>2192</v>
      </c>
      <c r="C1633" t="e">
        <f>VLOOKUP(B1633,'2013(下)'!$A$2:$I$723,3,FALSE)</f>
        <v>#N/A</v>
      </c>
      <c r="D1633" t="e">
        <f>VLOOKUP(B1633,'2013(下)'!$A$2:$I$723,4,FALSE)</f>
        <v>#N/A</v>
      </c>
      <c r="E1633" t="e">
        <f>VLOOKUP(B1633,'2013(下)'!$A$2:$I$723,5,FALSE)</f>
        <v>#N/A</v>
      </c>
      <c r="F1633" t="e">
        <f>VLOOKUP(B1633,'2013(下)'!$A$2:$I$723,6,FALSE)</f>
        <v>#N/A</v>
      </c>
      <c r="G1633" t="e">
        <f>VLOOKUP(B1633,'2013(下)'!$A$2:$I$723,7,FALSE)</f>
        <v>#N/A</v>
      </c>
      <c r="H1633" t="e">
        <f>VLOOKUP(B1633,'2013(下)'!$A$2:$I$723,8,FALSE)</f>
        <v>#N/A</v>
      </c>
      <c r="I1633" t="e">
        <f>VLOOKUP(B1633,'2013(下)'!$A$2:$I$723,9,FALSE)</f>
        <v>#N/A</v>
      </c>
      <c r="J1633">
        <f>VLOOKUP(B1633,'2014(上)'!$A$2:$I$741,3,FALSE)</f>
        <v>1</v>
      </c>
      <c r="K1633">
        <f>VLOOKUP(B1633,'2014(上)'!$A$2:$I$741,4,FALSE)</f>
        <v>497.10130718954247</v>
      </c>
      <c r="L1633">
        <f>VLOOKUP(B1633,'2014(上)'!$A$2:$I$741,5,FALSE)</f>
        <v>0</v>
      </c>
      <c r="M1633">
        <f>VLOOKUP(B1633,'2014(上)'!$A$2:$I$741,6,FALSE)</f>
        <v>1</v>
      </c>
      <c r="N1633">
        <f>VLOOKUP(B1633,'2014(上)'!$A$2:$I$741,7,FALSE)</f>
        <v>140</v>
      </c>
      <c r="O1633">
        <f>VLOOKUP(B1633,'2014(上)'!$A$2:$I$741,8,FALSE)</f>
        <v>1</v>
      </c>
      <c r="P1633">
        <f>VLOOKUP(B1633,'2014(上)'!$A$2:$I$741,9,FALSE)</f>
        <v>1491.3039215686274</v>
      </c>
      <c r="Q1633" t="e">
        <f>VLOOKUP(B1633,'2014(下)'!$A$2:$I$539,3,FALSE)</f>
        <v>#N/A</v>
      </c>
      <c r="R1633" t="e">
        <f>VLOOKUP(B1633,'2014(下)'!$A$2:$I$539,4,FALSE)</f>
        <v>#N/A</v>
      </c>
      <c r="S1633" t="e">
        <f>VLOOKUP(B1633,'2014(下)'!$A$2:$I$539,5,FALSE)</f>
        <v>#N/A</v>
      </c>
      <c r="T1633" t="e">
        <f>VLOOKUP(B1633,'2014(下)'!$A$2:$I$539,6,FALSE)</f>
        <v>#N/A</v>
      </c>
      <c r="U1633" t="e">
        <f>VLOOKUP(B1633,'2014(下)'!$A$2:$I$539,7,FALSE)</f>
        <v>#N/A</v>
      </c>
      <c r="V1633" t="e">
        <f>VLOOKUP(B1633,'2014(下)'!$A$2:$I$539,8,FALSE)</f>
        <v>#N/A</v>
      </c>
      <c r="W1633" t="e">
        <f>VLOOKUP(B1633,'2014(下)'!$A$2:$I$539,9,FALSE)</f>
        <v>#N/A</v>
      </c>
      <c r="X1633" t="e">
        <f>VLOOKUP(B1633,'2015(上)'!$A$2:$I$639,3,FALSE)</f>
        <v>#N/A</v>
      </c>
      <c r="Y1633" t="e">
        <f>VLOOKUP(B1633,'2015(上)'!$A$2:$I$639,4,FALSE)</f>
        <v>#N/A</v>
      </c>
      <c r="Z1633" t="e">
        <f>VLOOKUP(B1633,'2015(上)'!$A$2:$I$639,5,FALSE)</f>
        <v>#N/A</v>
      </c>
      <c r="AA1633" t="e">
        <f>VLOOKUP(B1633,'2015(上)'!$A$2:$I$639,6,FALSE)</f>
        <v>#N/A</v>
      </c>
      <c r="AB1633" t="e">
        <f>VLOOKUP(B1633,'2015(上)'!$A$2:$I$639,7,FALSE)</f>
        <v>#N/A</v>
      </c>
      <c r="AC1633" t="e">
        <f>VLOOKUP(B1633,'2015(上)'!$A$2:$I$639,8,FALSE)</f>
        <v>#N/A</v>
      </c>
      <c r="AD1633" t="e">
        <f>VLOOKUP(B1633,'2015(上)'!$A$2:$I$639,9,FALSE)</f>
        <v>#N/A</v>
      </c>
      <c r="AE1633" t="e">
        <f>VLOOKUP(B1633,'2015(下)'!$A$2:$I$627,3,FALSE)</f>
        <v>#N/A</v>
      </c>
      <c r="AF1633" t="e">
        <f>VLOOKUP(B1633,'2015(下)'!$A$2:$I$627,4,FALSE)</f>
        <v>#N/A</v>
      </c>
      <c r="AG1633" t="e">
        <f>VLOOKUP(B1633,'2015(下)'!$A$2:$I$627,5,FALSE)</f>
        <v>#N/A</v>
      </c>
      <c r="AH1633" t="e">
        <f>VLOOKUP(B1633,'2015(下)'!$A$2:$I$627,6,FALSE)</f>
        <v>#N/A</v>
      </c>
      <c r="AI1633" t="e">
        <f>VLOOKUP(B1633,'2015(下)'!$A$2:$I$627,7,FALSE)</f>
        <v>#N/A</v>
      </c>
      <c r="AJ1633" t="e">
        <f>VLOOKUP(B1633,'2015(下)'!$A$2:$I$627,8,FALSE)</f>
        <v>#N/A</v>
      </c>
      <c r="AK1633" t="e">
        <f>VLOOKUP(B1633,'2015(下)'!$A$2:$I$627,9,FALSE)</f>
        <v>#N/A</v>
      </c>
      <c r="AL1633" t="e">
        <f>VLOOKUP(B1633,'2016(上)'!$A$2:$I$521,3,FALSE)</f>
        <v>#N/A</v>
      </c>
      <c r="AM1633" t="e">
        <f>VLOOKUP(B1633,'2016(上)'!$A$2:$I$521,4,FALSE)</f>
        <v>#N/A</v>
      </c>
      <c r="AN1633" t="e">
        <f>VLOOKUP(B1633,'2016(上)'!$A$2:$I$521,5,FALSE)</f>
        <v>#N/A</v>
      </c>
      <c r="AO1633" t="e">
        <f>VLOOKUP(B1633,'2016(上)'!$A$2:$I$521,6,FALSE)</f>
        <v>#N/A</v>
      </c>
      <c r="AP1633" t="e">
        <f>VLOOKUP(B1633,'2016(上)'!$A$2:$I$521,7,FALSE)</f>
        <v>#N/A</v>
      </c>
      <c r="AQ1633" t="e">
        <f>VLOOKUP(B1633,'2016(上)'!$A$2:$I$521,8,FALSE)</f>
        <v>#N/A</v>
      </c>
      <c r="AR1633" t="e">
        <f>VLOOKUP(B1633,'2016(上)'!$A$2:$I$521,9,FALSE)</f>
        <v>#N/A</v>
      </c>
    </row>
    <row r="1634" spans="1:44">
      <c r="A1634" s="2" t="s">
        <v>2645</v>
      </c>
      <c r="B1634" s="3" t="s">
        <v>2644</v>
      </c>
      <c r="C1634" t="e">
        <f>VLOOKUP(B1634,'2013(下)'!$A$2:$I$723,3,FALSE)</f>
        <v>#N/A</v>
      </c>
      <c r="D1634" t="e">
        <f>VLOOKUP(B1634,'2013(下)'!$A$2:$I$723,4,FALSE)</f>
        <v>#N/A</v>
      </c>
      <c r="E1634" t="e">
        <f>VLOOKUP(B1634,'2013(下)'!$A$2:$I$723,5,FALSE)</f>
        <v>#N/A</v>
      </c>
      <c r="F1634" t="e">
        <f>VLOOKUP(B1634,'2013(下)'!$A$2:$I$723,6,FALSE)</f>
        <v>#N/A</v>
      </c>
      <c r="G1634" t="e">
        <f>VLOOKUP(B1634,'2013(下)'!$A$2:$I$723,7,FALSE)</f>
        <v>#N/A</v>
      </c>
      <c r="H1634" t="e">
        <f>VLOOKUP(B1634,'2013(下)'!$A$2:$I$723,8,FALSE)</f>
        <v>#N/A</v>
      </c>
      <c r="I1634" t="e">
        <f>VLOOKUP(B1634,'2013(下)'!$A$2:$I$723,9,FALSE)</f>
        <v>#N/A</v>
      </c>
      <c r="J1634" t="e">
        <f>VLOOKUP(B1634,'2014(上)'!$A$2:$I$741,3,FALSE)</f>
        <v>#N/A</v>
      </c>
      <c r="K1634" t="e">
        <f>VLOOKUP(B1634,'2014(上)'!$A$2:$I$741,4,FALSE)</f>
        <v>#N/A</v>
      </c>
      <c r="L1634" t="e">
        <f>VLOOKUP(B1634,'2014(上)'!$A$2:$I$741,5,FALSE)</f>
        <v>#N/A</v>
      </c>
      <c r="M1634" t="e">
        <f>VLOOKUP(B1634,'2014(上)'!$A$2:$I$741,6,FALSE)</f>
        <v>#N/A</v>
      </c>
      <c r="N1634" t="e">
        <f>VLOOKUP(B1634,'2014(上)'!$A$2:$I$741,7,FALSE)</f>
        <v>#N/A</v>
      </c>
      <c r="O1634" t="e">
        <f>VLOOKUP(B1634,'2014(上)'!$A$2:$I$741,8,FALSE)</f>
        <v>#N/A</v>
      </c>
      <c r="P1634" t="e">
        <f>VLOOKUP(B1634,'2014(上)'!$A$2:$I$741,9,FALSE)</f>
        <v>#N/A</v>
      </c>
      <c r="Q1634">
        <f>VLOOKUP(B1634,'2014(下)'!$A$2:$I$539,3,FALSE)</f>
        <v>1</v>
      </c>
      <c r="R1634">
        <f>VLOOKUP(B1634,'2014(下)'!$A$2:$I$539,4,FALSE)</f>
        <v>1878.5238095238094</v>
      </c>
      <c r="S1634">
        <f>VLOOKUP(B1634,'2014(下)'!$A$2:$I$539,5,FALSE)</f>
        <v>0</v>
      </c>
      <c r="T1634">
        <f>VLOOKUP(B1634,'2014(下)'!$A$2:$I$539,6,FALSE)</f>
        <v>1</v>
      </c>
      <c r="U1634">
        <f>VLOOKUP(B1634,'2014(下)'!$A$2:$I$539,7,FALSE)</f>
        <v>6</v>
      </c>
      <c r="V1634">
        <f>VLOOKUP(B1634,'2014(下)'!$A$2:$I$539,8,FALSE)</f>
        <v>1</v>
      </c>
      <c r="W1634">
        <f>VLOOKUP(B1634,'2014(下)'!$A$2:$I$539,9,FALSE)</f>
        <v>1878.5238095238094</v>
      </c>
      <c r="X1634">
        <f>VLOOKUP(B1634,'2015(上)'!$A$2:$I$639,3,FALSE)</f>
        <v>1</v>
      </c>
      <c r="Y1634">
        <f>VLOOKUP(B1634,'2015(上)'!$A$2:$I$639,4,FALSE)</f>
        <v>0</v>
      </c>
      <c r="Z1634">
        <f>VLOOKUP(B1634,'2015(上)'!$A$2:$I$639,5,FALSE)</f>
        <v>113.53846153846153</v>
      </c>
      <c r="AA1634">
        <f>VLOOKUP(B1634,'2015(上)'!$A$2:$I$639,6,FALSE)</f>
        <v>1</v>
      </c>
      <c r="AB1634">
        <f>VLOOKUP(B1634,'2015(上)'!$A$2:$I$639,7,FALSE)</f>
        <v>169</v>
      </c>
      <c r="AC1634">
        <f>VLOOKUP(B1634,'2015(上)'!$A$2:$I$639,8,FALSE)</f>
        <v>1</v>
      </c>
      <c r="AD1634">
        <f>VLOOKUP(B1634,'2015(上)'!$A$2:$I$639,9,FALSE)</f>
        <v>1248.9230769230769</v>
      </c>
      <c r="AE1634">
        <f>VLOOKUP(B1634,'2015(下)'!$A$2:$I$627,3,FALSE)</f>
        <v>1</v>
      </c>
      <c r="AF1634">
        <f>VLOOKUP(B1634,'2015(下)'!$A$2:$I$627,4,FALSE)</f>
        <v>0</v>
      </c>
      <c r="AG1634">
        <f>VLOOKUP(B1634,'2015(下)'!$A$2:$I$627,5,FALSE)</f>
        <v>2901.5966386554624</v>
      </c>
      <c r="AH1634">
        <f>VLOOKUP(B1634,'2015(下)'!$A$2:$I$627,6,FALSE)</f>
        <v>1</v>
      </c>
      <c r="AI1634">
        <f>VLOOKUP(B1634,'2015(下)'!$A$2:$I$627,7,FALSE)</f>
        <v>28</v>
      </c>
      <c r="AJ1634">
        <f>VLOOKUP(B1634,'2015(下)'!$A$2:$I$627,8,FALSE)</f>
        <v>1</v>
      </c>
      <c r="AK1634">
        <f>VLOOKUP(B1634,'2015(下)'!$A$2:$I$627,9,FALSE)</f>
        <v>2901.5966386554624</v>
      </c>
      <c r="AL1634" t="e">
        <f>VLOOKUP(B1634,'2016(上)'!$A$2:$I$521,3,FALSE)</f>
        <v>#N/A</v>
      </c>
      <c r="AM1634" t="e">
        <f>VLOOKUP(B1634,'2016(上)'!$A$2:$I$521,4,FALSE)</f>
        <v>#N/A</v>
      </c>
      <c r="AN1634" t="e">
        <f>VLOOKUP(B1634,'2016(上)'!$A$2:$I$521,5,FALSE)</f>
        <v>#N/A</v>
      </c>
      <c r="AO1634" t="e">
        <f>VLOOKUP(B1634,'2016(上)'!$A$2:$I$521,6,FALSE)</f>
        <v>#N/A</v>
      </c>
      <c r="AP1634" t="e">
        <f>VLOOKUP(B1634,'2016(上)'!$A$2:$I$521,7,FALSE)</f>
        <v>#N/A</v>
      </c>
      <c r="AQ1634" t="e">
        <f>VLOOKUP(B1634,'2016(上)'!$A$2:$I$521,8,FALSE)</f>
        <v>#N/A</v>
      </c>
      <c r="AR1634" t="e">
        <f>VLOOKUP(B1634,'2016(上)'!$A$2:$I$521,9,FALSE)</f>
        <v>#N/A</v>
      </c>
    </row>
    <row r="1635" spans="1:44">
      <c r="A1635" s="2" t="s">
        <v>2195</v>
      </c>
      <c r="B1635" s="3" t="s">
        <v>2194</v>
      </c>
      <c r="C1635" t="e">
        <f>VLOOKUP(B1635,'2013(下)'!$A$2:$I$723,3,FALSE)</f>
        <v>#N/A</v>
      </c>
      <c r="D1635" t="e">
        <f>VLOOKUP(B1635,'2013(下)'!$A$2:$I$723,4,FALSE)</f>
        <v>#N/A</v>
      </c>
      <c r="E1635" t="e">
        <f>VLOOKUP(B1635,'2013(下)'!$A$2:$I$723,5,FALSE)</f>
        <v>#N/A</v>
      </c>
      <c r="F1635" t="e">
        <f>VLOOKUP(B1635,'2013(下)'!$A$2:$I$723,6,FALSE)</f>
        <v>#N/A</v>
      </c>
      <c r="G1635" t="e">
        <f>VLOOKUP(B1635,'2013(下)'!$A$2:$I$723,7,FALSE)</f>
        <v>#N/A</v>
      </c>
      <c r="H1635" t="e">
        <f>VLOOKUP(B1635,'2013(下)'!$A$2:$I$723,8,FALSE)</f>
        <v>#N/A</v>
      </c>
      <c r="I1635" t="e">
        <f>VLOOKUP(B1635,'2013(下)'!$A$2:$I$723,9,FALSE)</f>
        <v>#N/A</v>
      </c>
      <c r="J1635">
        <f>VLOOKUP(B1635,'2014(上)'!$A$2:$I$741,3,FALSE)</f>
        <v>1</v>
      </c>
      <c r="K1635">
        <f>VLOOKUP(B1635,'2014(上)'!$A$2:$I$741,4,FALSE)</f>
        <v>1806.9932037783371</v>
      </c>
      <c r="L1635">
        <f>VLOOKUP(B1635,'2014(上)'!$A$2:$I$741,5,FALSE)</f>
        <v>0</v>
      </c>
      <c r="M1635">
        <f>VLOOKUP(B1635,'2014(上)'!$A$2:$I$741,6,FALSE)</f>
        <v>3</v>
      </c>
      <c r="N1635">
        <f>VLOOKUP(B1635,'2014(上)'!$A$2:$I$741,7,FALSE)</f>
        <v>153</v>
      </c>
      <c r="O1635">
        <f>VLOOKUP(B1635,'2014(上)'!$A$2:$I$741,8,FALSE)</f>
        <v>3</v>
      </c>
      <c r="P1635">
        <f>VLOOKUP(B1635,'2014(上)'!$A$2:$I$741,9,FALSE)</f>
        <v>1806.9932037783371</v>
      </c>
      <c r="Q1635" t="e">
        <f>VLOOKUP(B1635,'2014(下)'!$A$2:$I$539,3,FALSE)</f>
        <v>#N/A</v>
      </c>
      <c r="R1635" t="e">
        <f>VLOOKUP(B1635,'2014(下)'!$A$2:$I$539,4,FALSE)</f>
        <v>#N/A</v>
      </c>
      <c r="S1635" t="e">
        <f>VLOOKUP(B1635,'2014(下)'!$A$2:$I$539,5,FALSE)</f>
        <v>#N/A</v>
      </c>
      <c r="T1635" t="e">
        <f>VLOOKUP(B1635,'2014(下)'!$A$2:$I$539,6,FALSE)</f>
        <v>#N/A</v>
      </c>
      <c r="U1635" t="e">
        <f>VLOOKUP(B1635,'2014(下)'!$A$2:$I$539,7,FALSE)</f>
        <v>#N/A</v>
      </c>
      <c r="V1635" t="e">
        <f>VLOOKUP(B1635,'2014(下)'!$A$2:$I$539,8,FALSE)</f>
        <v>#N/A</v>
      </c>
      <c r="W1635" t="e">
        <f>VLOOKUP(B1635,'2014(下)'!$A$2:$I$539,9,FALSE)</f>
        <v>#N/A</v>
      </c>
      <c r="X1635" t="e">
        <f>VLOOKUP(B1635,'2015(上)'!$A$2:$I$639,3,FALSE)</f>
        <v>#N/A</v>
      </c>
      <c r="Y1635" t="e">
        <f>VLOOKUP(B1635,'2015(上)'!$A$2:$I$639,4,FALSE)</f>
        <v>#N/A</v>
      </c>
      <c r="Z1635" t="e">
        <f>VLOOKUP(B1635,'2015(上)'!$A$2:$I$639,5,FALSE)</f>
        <v>#N/A</v>
      </c>
      <c r="AA1635" t="e">
        <f>VLOOKUP(B1635,'2015(上)'!$A$2:$I$639,6,FALSE)</f>
        <v>#N/A</v>
      </c>
      <c r="AB1635" t="e">
        <f>VLOOKUP(B1635,'2015(上)'!$A$2:$I$639,7,FALSE)</f>
        <v>#N/A</v>
      </c>
      <c r="AC1635" t="e">
        <f>VLOOKUP(B1635,'2015(上)'!$A$2:$I$639,8,FALSE)</f>
        <v>#N/A</v>
      </c>
      <c r="AD1635" t="e">
        <f>VLOOKUP(B1635,'2015(上)'!$A$2:$I$639,9,FALSE)</f>
        <v>#N/A</v>
      </c>
      <c r="AE1635" t="e">
        <f>VLOOKUP(B1635,'2015(下)'!$A$2:$I$627,3,FALSE)</f>
        <v>#N/A</v>
      </c>
      <c r="AF1635" t="e">
        <f>VLOOKUP(B1635,'2015(下)'!$A$2:$I$627,4,FALSE)</f>
        <v>#N/A</v>
      </c>
      <c r="AG1635" t="e">
        <f>VLOOKUP(B1635,'2015(下)'!$A$2:$I$627,5,FALSE)</f>
        <v>#N/A</v>
      </c>
      <c r="AH1635" t="e">
        <f>VLOOKUP(B1635,'2015(下)'!$A$2:$I$627,6,FALSE)</f>
        <v>#N/A</v>
      </c>
      <c r="AI1635" t="e">
        <f>VLOOKUP(B1635,'2015(下)'!$A$2:$I$627,7,FALSE)</f>
        <v>#N/A</v>
      </c>
      <c r="AJ1635" t="e">
        <f>VLOOKUP(B1635,'2015(下)'!$A$2:$I$627,8,FALSE)</f>
        <v>#N/A</v>
      </c>
      <c r="AK1635" t="e">
        <f>VLOOKUP(B1635,'2015(下)'!$A$2:$I$627,9,FALSE)</f>
        <v>#N/A</v>
      </c>
      <c r="AL1635" t="e">
        <f>VLOOKUP(B1635,'2016(上)'!$A$2:$I$521,3,FALSE)</f>
        <v>#N/A</v>
      </c>
      <c r="AM1635" t="e">
        <f>VLOOKUP(B1635,'2016(上)'!$A$2:$I$521,4,FALSE)</f>
        <v>#N/A</v>
      </c>
      <c r="AN1635" t="e">
        <f>VLOOKUP(B1635,'2016(上)'!$A$2:$I$521,5,FALSE)</f>
        <v>#N/A</v>
      </c>
      <c r="AO1635" t="e">
        <f>VLOOKUP(B1635,'2016(上)'!$A$2:$I$521,6,FALSE)</f>
        <v>#N/A</v>
      </c>
      <c r="AP1635" t="e">
        <f>VLOOKUP(B1635,'2016(上)'!$A$2:$I$521,7,FALSE)</f>
        <v>#N/A</v>
      </c>
      <c r="AQ1635" t="e">
        <f>VLOOKUP(B1635,'2016(上)'!$A$2:$I$521,8,FALSE)</f>
        <v>#N/A</v>
      </c>
      <c r="AR1635" t="e">
        <f>VLOOKUP(B1635,'2016(上)'!$A$2:$I$521,9,FALSE)</f>
        <v>#N/A</v>
      </c>
    </row>
    <row r="1636" spans="1:44">
      <c r="A1636" s="2" t="s">
        <v>1183</v>
      </c>
      <c r="B1636" s="3" t="s">
        <v>1182</v>
      </c>
      <c r="C1636">
        <f>VLOOKUP(B1636,'2013(下)'!$A$2:$I$723,3,FALSE)</f>
        <v>1</v>
      </c>
      <c r="D1636">
        <f>VLOOKUP(B1636,'2013(下)'!$A$2:$I$723,4,FALSE)</f>
        <v>1519.3069577080491</v>
      </c>
      <c r="E1636">
        <f>VLOOKUP(B1636,'2013(下)'!$A$2:$I$723,5,FALSE)</f>
        <v>0</v>
      </c>
      <c r="F1636">
        <f>VLOOKUP(B1636,'2013(下)'!$A$2:$I$723,6,FALSE)</f>
        <v>1</v>
      </c>
      <c r="G1636">
        <f>VLOOKUP(B1636,'2013(下)'!$A$2:$I$723,7,FALSE)</f>
        <v>180</v>
      </c>
      <c r="H1636">
        <f>VLOOKUP(B1636,'2013(下)'!$A$2:$I$723,8,FALSE)</f>
        <v>1</v>
      </c>
      <c r="I1636">
        <f>VLOOKUP(B1636,'2013(下)'!$A$2:$I$723,9,FALSE)</f>
        <v>1519.3069577080491</v>
      </c>
      <c r="J1636" t="e">
        <f>VLOOKUP(B1636,'2014(上)'!$A$2:$I$741,3,FALSE)</f>
        <v>#N/A</v>
      </c>
      <c r="K1636" t="e">
        <f>VLOOKUP(B1636,'2014(上)'!$A$2:$I$741,4,FALSE)</f>
        <v>#N/A</v>
      </c>
      <c r="L1636" t="e">
        <f>VLOOKUP(B1636,'2014(上)'!$A$2:$I$741,5,FALSE)</f>
        <v>#N/A</v>
      </c>
      <c r="M1636" t="e">
        <f>VLOOKUP(B1636,'2014(上)'!$A$2:$I$741,6,FALSE)</f>
        <v>#N/A</v>
      </c>
      <c r="N1636" t="e">
        <f>VLOOKUP(B1636,'2014(上)'!$A$2:$I$741,7,FALSE)</f>
        <v>#N/A</v>
      </c>
      <c r="O1636" t="e">
        <f>VLOOKUP(B1636,'2014(上)'!$A$2:$I$741,8,FALSE)</f>
        <v>#N/A</v>
      </c>
      <c r="P1636" t="e">
        <f>VLOOKUP(B1636,'2014(上)'!$A$2:$I$741,9,FALSE)</f>
        <v>#N/A</v>
      </c>
      <c r="Q1636" t="e">
        <f>VLOOKUP(B1636,'2014(下)'!$A$2:$I$539,3,FALSE)</f>
        <v>#N/A</v>
      </c>
      <c r="R1636" t="e">
        <f>VLOOKUP(B1636,'2014(下)'!$A$2:$I$539,4,FALSE)</f>
        <v>#N/A</v>
      </c>
      <c r="S1636" t="e">
        <f>VLOOKUP(B1636,'2014(下)'!$A$2:$I$539,5,FALSE)</f>
        <v>#N/A</v>
      </c>
      <c r="T1636" t="e">
        <f>VLOOKUP(B1636,'2014(下)'!$A$2:$I$539,6,FALSE)</f>
        <v>#N/A</v>
      </c>
      <c r="U1636" t="e">
        <f>VLOOKUP(B1636,'2014(下)'!$A$2:$I$539,7,FALSE)</f>
        <v>#N/A</v>
      </c>
      <c r="V1636" t="e">
        <f>VLOOKUP(B1636,'2014(下)'!$A$2:$I$539,8,FALSE)</f>
        <v>#N/A</v>
      </c>
      <c r="W1636" t="e">
        <f>VLOOKUP(B1636,'2014(下)'!$A$2:$I$539,9,FALSE)</f>
        <v>#N/A</v>
      </c>
      <c r="X1636" t="e">
        <f>VLOOKUP(B1636,'2015(上)'!$A$2:$I$639,3,FALSE)</f>
        <v>#N/A</v>
      </c>
      <c r="Y1636" t="e">
        <f>VLOOKUP(B1636,'2015(上)'!$A$2:$I$639,4,FALSE)</f>
        <v>#N/A</v>
      </c>
      <c r="Z1636" t="e">
        <f>VLOOKUP(B1636,'2015(上)'!$A$2:$I$639,5,FALSE)</f>
        <v>#N/A</v>
      </c>
      <c r="AA1636" t="e">
        <f>VLOOKUP(B1636,'2015(上)'!$A$2:$I$639,6,FALSE)</f>
        <v>#N/A</v>
      </c>
      <c r="AB1636" t="e">
        <f>VLOOKUP(B1636,'2015(上)'!$A$2:$I$639,7,FALSE)</f>
        <v>#N/A</v>
      </c>
      <c r="AC1636" t="e">
        <f>VLOOKUP(B1636,'2015(上)'!$A$2:$I$639,8,FALSE)</f>
        <v>#N/A</v>
      </c>
      <c r="AD1636" t="e">
        <f>VLOOKUP(B1636,'2015(上)'!$A$2:$I$639,9,FALSE)</f>
        <v>#N/A</v>
      </c>
      <c r="AE1636" t="e">
        <f>VLOOKUP(B1636,'2015(下)'!$A$2:$I$627,3,FALSE)</f>
        <v>#N/A</v>
      </c>
      <c r="AF1636" t="e">
        <f>VLOOKUP(B1636,'2015(下)'!$A$2:$I$627,4,FALSE)</f>
        <v>#N/A</v>
      </c>
      <c r="AG1636" t="e">
        <f>VLOOKUP(B1636,'2015(下)'!$A$2:$I$627,5,FALSE)</f>
        <v>#N/A</v>
      </c>
      <c r="AH1636" t="e">
        <f>VLOOKUP(B1636,'2015(下)'!$A$2:$I$627,6,FALSE)</f>
        <v>#N/A</v>
      </c>
      <c r="AI1636" t="e">
        <f>VLOOKUP(B1636,'2015(下)'!$A$2:$I$627,7,FALSE)</f>
        <v>#N/A</v>
      </c>
      <c r="AJ1636" t="e">
        <f>VLOOKUP(B1636,'2015(下)'!$A$2:$I$627,8,FALSE)</f>
        <v>#N/A</v>
      </c>
      <c r="AK1636" t="e">
        <f>VLOOKUP(B1636,'2015(下)'!$A$2:$I$627,9,FALSE)</f>
        <v>#N/A</v>
      </c>
      <c r="AL1636" t="e">
        <f>VLOOKUP(B1636,'2016(上)'!$A$2:$I$521,3,FALSE)</f>
        <v>#N/A</v>
      </c>
      <c r="AM1636" t="e">
        <f>VLOOKUP(B1636,'2016(上)'!$A$2:$I$521,4,FALSE)</f>
        <v>#N/A</v>
      </c>
      <c r="AN1636" t="e">
        <f>VLOOKUP(B1636,'2016(上)'!$A$2:$I$521,5,FALSE)</f>
        <v>#N/A</v>
      </c>
      <c r="AO1636" t="e">
        <f>VLOOKUP(B1636,'2016(上)'!$A$2:$I$521,6,FALSE)</f>
        <v>#N/A</v>
      </c>
      <c r="AP1636" t="e">
        <f>VLOOKUP(B1636,'2016(上)'!$A$2:$I$521,7,FALSE)</f>
        <v>#N/A</v>
      </c>
      <c r="AQ1636" t="e">
        <f>VLOOKUP(B1636,'2016(上)'!$A$2:$I$521,8,FALSE)</f>
        <v>#N/A</v>
      </c>
      <c r="AR1636" t="e">
        <f>VLOOKUP(B1636,'2016(上)'!$A$2:$I$521,9,FALSE)</f>
        <v>#N/A</v>
      </c>
    </row>
    <row r="1637" spans="1:44">
      <c r="A1637" s="2" t="s">
        <v>3096</v>
      </c>
      <c r="B1637" s="3" t="s">
        <v>3095</v>
      </c>
      <c r="C1637" t="e">
        <f>VLOOKUP(B1637,'2013(下)'!$A$2:$I$723,3,FALSE)</f>
        <v>#N/A</v>
      </c>
      <c r="D1637" t="e">
        <f>VLOOKUP(B1637,'2013(下)'!$A$2:$I$723,4,FALSE)</f>
        <v>#N/A</v>
      </c>
      <c r="E1637" t="e">
        <f>VLOOKUP(B1637,'2013(下)'!$A$2:$I$723,5,FALSE)</f>
        <v>#N/A</v>
      </c>
      <c r="F1637" t="e">
        <f>VLOOKUP(B1637,'2013(下)'!$A$2:$I$723,6,FALSE)</f>
        <v>#N/A</v>
      </c>
      <c r="G1637" t="e">
        <f>VLOOKUP(B1637,'2013(下)'!$A$2:$I$723,7,FALSE)</f>
        <v>#N/A</v>
      </c>
      <c r="H1637" t="e">
        <f>VLOOKUP(B1637,'2013(下)'!$A$2:$I$723,8,FALSE)</f>
        <v>#N/A</v>
      </c>
      <c r="I1637" t="e">
        <f>VLOOKUP(B1637,'2013(下)'!$A$2:$I$723,9,FALSE)</f>
        <v>#N/A</v>
      </c>
      <c r="J1637" t="e">
        <f>VLOOKUP(B1637,'2014(上)'!$A$2:$I$741,3,FALSE)</f>
        <v>#N/A</v>
      </c>
      <c r="K1637" t="e">
        <f>VLOOKUP(B1637,'2014(上)'!$A$2:$I$741,4,FALSE)</f>
        <v>#N/A</v>
      </c>
      <c r="L1637" t="e">
        <f>VLOOKUP(B1637,'2014(上)'!$A$2:$I$741,5,FALSE)</f>
        <v>#N/A</v>
      </c>
      <c r="M1637" t="e">
        <f>VLOOKUP(B1637,'2014(上)'!$A$2:$I$741,6,FALSE)</f>
        <v>#N/A</v>
      </c>
      <c r="N1637" t="e">
        <f>VLOOKUP(B1637,'2014(上)'!$A$2:$I$741,7,FALSE)</f>
        <v>#N/A</v>
      </c>
      <c r="O1637" t="e">
        <f>VLOOKUP(B1637,'2014(上)'!$A$2:$I$741,8,FALSE)</f>
        <v>#N/A</v>
      </c>
      <c r="P1637" t="e">
        <f>VLOOKUP(B1637,'2014(上)'!$A$2:$I$741,9,FALSE)</f>
        <v>#N/A</v>
      </c>
      <c r="Q1637" t="e">
        <f>VLOOKUP(B1637,'2014(下)'!$A$2:$I$539,3,FALSE)</f>
        <v>#N/A</v>
      </c>
      <c r="R1637" t="e">
        <f>VLOOKUP(B1637,'2014(下)'!$A$2:$I$539,4,FALSE)</f>
        <v>#N/A</v>
      </c>
      <c r="S1637" t="e">
        <f>VLOOKUP(B1637,'2014(下)'!$A$2:$I$539,5,FALSE)</f>
        <v>#N/A</v>
      </c>
      <c r="T1637" t="e">
        <f>VLOOKUP(B1637,'2014(下)'!$A$2:$I$539,6,FALSE)</f>
        <v>#N/A</v>
      </c>
      <c r="U1637" t="e">
        <f>VLOOKUP(B1637,'2014(下)'!$A$2:$I$539,7,FALSE)</f>
        <v>#N/A</v>
      </c>
      <c r="V1637" t="e">
        <f>VLOOKUP(B1637,'2014(下)'!$A$2:$I$539,8,FALSE)</f>
        <v>#N/A</v>
      </c>
      <c r="W1637" t="e">
        <f>VLOOKUP(B1637,'2014(下)'!$A$2:$I$539,9,FALSE)</f>
        <v>#N/A</v>
      </c>
      <c r="X1637">
        <f>VLOOKUP(B1637,'2015(上)'!$A$2:$I$639,3,FALSE)</f>
        <v>2</v>
      </c>
      <c r="Y1637">
        <f>VLOOKUP(B1637,'2015(上)'!$A$2:$I$639,4,FALSE)</f>
        <v>14.059334502287522</v>
      </c>
      <c r="Z1637">
        <f>VLOOKUP(B1637,'2015(上)'!$A$2:$I$639,5,FALSE)</f>
        <v>0</v>
      </c>
      <c r="AA1637">
        <f>VLOOKUP(B1637,'2015(上)'!$A$2:$I$639,6,FALSE)</f>
        <v>0.5</v>
      </c>
      <c r="AB1637">
        <f>VLOOKUP(B1637,'2015(上)'!$A$2:$I$639,7,FALSE)</f>
        <v>14</v>
      </c>
      <c r="AC1637">
        <f>VLOOKUP(B1637,'2015(上)'!$A$2:$I$639,8,FALSE)</f>
        <v>1</v>
      </c>
      <c r="AD1637">
        <f>VLOOKUP(B1637,'2015(上)'!$A$2:$I$639,9,FALSE)</f>
        <v>2080.7815063385533</v>
      </c>
      <c r="AE1637" t="e">
        <f>VLOOKUP(B1637,'2015(下)'!$A$2:$I$627,3,FALSE)</f>
        <v>#N/A</v>
      </c>
      <c r="AF1637" t="e">
        <f>VLOOKUP(B1637,'2015(下)'!$A$2:$I$627,4,FALSE)</f>
        <v>#N/A</v>
      </c>
      <c r="AG1637" t="e">
        <f>VLOOKUP(B1637,'2015(下)'!$A$2:$I$627,5,FALSE)</f>
        <v>#N/A</v>
      </c>
      <c r="AH1637" t="e">
        <f>VLOOKUP(B1637,'2015(下)'!$A$2:$I$627,6,FALSE)</f>
        <v>#N/A</v>
      </c>
      <c r="AI1637" t="e">
        <f>VLOOKUP(B1637,'2015(下)'!$A$2:$I$627,7,FALSE)</f>
        <v>#N/A</v>
      </c>
      <c r="AJ1637" t="e">
        <f>VLOOKUP(B1637,'2015(下)'!$A$2:$I$627,8,FALSE)</f>
        <v>#N/A</v>
      </c>
      <c r="AK1637" t="e">
        <f>VLOOKUP(B1637,'2015(下)'!$A$2:$I$627,9,FALSE)</f>
        <v>#N/A</v>
      </c>
      <c r="AL1637" t="e">
        <f>VLOOKUP(B1637,'2016(上)'!$A$2:$I$521,3,FALSE)</f>
        <v>#N/A</v>
      </c>
      <c r="AM1637" t="e">
        <f>VLOOKUP(B1637,'2016(上)'!$A$2:$I$521,4,FALSE)</f>
        <v>#N/A</v>
      </c>
      <c r="AN1637" t="e">
        <f>VLOOKUP(B1637,'2016(上)'!$A$2:$I$521,5,FALSE)</f>
        <v>#N/A</v>
      </c>
      <c r="AO1637" t="e">
        <f>VLOOKUP(B1637,'2016(上)'!$A$2:$I$521,6,FALSE)</f>
        <v>#N/A</v>
      </c>
      <c r="AP1637" t="e">
        <f>VLOOKUP(B1637,'2016(上)'!$A$2:$I$521,7,FALSE)</f>
        <v>#N/A</v>
      </c>
      <c r="AQ1637" t="e">
        <f>VLOOKUP(B1637,'2016(上)'!$A$2:$I$521,8,FALSE)</f>
        <v>#N/A</v>
      </c>
      <c r="AR1637" t="e">
        <f>VLOOKUP(B1637,'2016(上)'!$A$2:$I$521,9,FALSE)</f>
        <v>#N/A</v>
      </c>
    </row>
    <row r="1638" spans="1:44">
      <c r="A1638" s="2" t="s">
        <v>3491</v>
      </c>
      <c r="B1638" s="3" t="s">
        <v>3490</v>
      </c>
      <c r="C1638" t="e">
        <f>VLOOKUP(B1638,'2013(下)'!$A$2:$I$723,3,FALSE)</f>
        <v>#N/A</v>
      </c>
      <c r="D1638" t="e">
        <f>VLOOKUP(B1638,'2013(下)'!$A$2:$I$723,4,FALSE)</f>
        <v>#N/A</v>
      </c>
      <c r="E1638" t="e">
        <f>VLOOKUP(B1638,'2013(下)'!$A$2:$I$723,5,FALSE)</f>
        <v>#N/A</v>
      </c>
      <c r="F1638" t="e">
        <f>VLOOKUP(B1638,'2013(下)'!$A$2:$I$723,6,FALSE)</f>
        <v>#N/A</v>
      </c>
      <c r="G1638" t="e">
        <f>VLOOKUP(B1638,'2013(下)'!$A$2:$I$723,7,FALSE)</f>
        <v>#N/A</v>
      </c>
      <c r="H1638" t="e">
        <f>VLOOKUP(B1638,'2013(下)'!$A$2:$I$723,8,FALSE)</f>
        <v>#N/A</v>
      </c>
      <c r="I1638" t="e">
        <f>VLOOKUP(B1638,'2013(下)'!$A$2:$I$723,9,FALSE)</f>
        <v>#N/A</v>
      </c>
      <c r="J1638" t="e">
        <f>VLOOKUP(B1638,'2014(上)'!$A$2:$I$741,3,FALSE)</f>
        <v>#N/A</v>
      </c>
      <c r="K1638" t="e">
        <f>VLOOKUP(B1638,'2014(上)'!$A$2:$I$741,4,FALSE)</f>
        <v>#N/A</v>
      </c>
      <c r="L1638" t="e">
        <f>VLOOKUP(B1638,'2014(上)'!$A$2:$I$741,5,FALSE)</f>
        <v>#N/A</v>
      </c>
      <c r="M1638" t="e">
        <f>VLOOKUP(B1638,'2014(上)'!$A$2:$I$741,6,FALSE)</f>
        <v>#N/A</v>
      </c>
      <c r="N1638" t="e">
        <f>VLOOKUP(B1638,'2014(上)'!$A$2:$I$741,7,FALSE)</f>
        <v>#N/A</v>
      </c>
      <c r="O1638" t="e">
        <f>VLOOKUP(B1638,'2014(上)'!$A$2:$I$741,8,FALSE)</f>
        <v>#N/A</v>
      </c>
      <c r="P1638" t="e">
        <f>VLOOKUP(B1638,'2014(上)'!$A$2:$I$741,9,FALSE)</f>
        <v>#N/A</v>
      </c>
      <c r="Q1638" t="e">
        <f>VLOOKUP(B1638,'2014(下)'!$A$2:$I$539,3,FALSE)</f>
        <v>#N/A</v>
      </c>
      <c r="R1638" t="e">
        <f>VLOOKUP(B1638,'2014(下)'!$A$2:$I$539,4,FALSE)</f>
        <v>#N/A</v>
      </c>
      <c r="S1638" t="e">
        <f>VLOOKUP(B1638,'2014(下)'!$A$2:$I$539,5,FALSE)</f>
        <v>#N/A</v>
      </c>
      <c r="T1638" t="e">
        <f>VLOOKUP(B1638,'2014(下)'!$A$2:$I$539,6,FALSE)</f>
        <v>#N/A</v>
      </c>
      <c r="U1638" t="e">
        <f>VLOOKUP(B1638,'2014(下)'!$A$2:$I$539,7,FALSE)</f>
        <v>#N/A</v>
      </c>
      <c r="V1638" t="e">
        <f>VLOOKUP(B1638,'2014(下)'!$A$2:$I$539,8,FALSE)</f>
        <v>#N/A</v>
      </c>
      <c r="W1638" t="e">
        <f>VLOOKUP(B1638,'2014(下)'!$A$2:$I$539,9,FALSE)</f>
        <v>#N/A</v>
      </c>
      <c r="X1638" t="e">
        <f>VLOOKUP(B1638,'2015(上)'!$A$2:$I$639,3,FALSE)</f>
        <v>#N/A</v>
      </c>
      <c r="Y1638" t="e">
        <f>VLOOKUP(B1638,'2015(上)'!$A$2:$I$639,4,FALSE)</f>
        <v>#N/A</v>
      </c>
      <c r="Z1638" t="e">
        <f>VLOOKUP(B1638,'2015(上)'!$A$2:$I$639,5,FALSE)</f>
        <v>#N/A</v>
      </c>
      <c r="AA1638" t="e">
        <f>VLOOKUP(B1638,'2015(上)'!$A$2:$I$639,6,FALSE)</f>
        <v>#N/A</v>
      </c>
      <c r="AB1638" t="e">
        <f>VLOOKUP(B1638,'2015(上)'!$A$2:$I$639,7,FALSE)</f>
        <v>#N/A</v>
      </c>
      <c r="AC1638" t="e">
        <f>VLOOKUP(B1638,'2015(上)'!$A$2:$I$639,8,FALSE)</f>
        <v>#N/A</v>
      </c>
      <c r="AD1638" t="e">
        <f>VLOOKUP(B1638,'2015(上)'!$A$2:$I$639,9,FALSE)</f>
        <v>#N/A</v>
      </c>
      <c r="AE1638">
        <f>VLOOKUP(B1638,'2015(下)'!$A$2:$I$627,3,FALSE)</f>
        <v>1</v>
      </c>
      <c r="AF1638">
        <f>VLOOKUP(B1638,'2015(下)'!$A$2:$I$627,4,FALSE)</f>
        <v>1348.424841213832</v>
      </c>
      <c r="AG1638">
        <f>VLOOKUP(B1638,'2015(下)'!$A$2:$I$627,5,FALSE)</f>
        <v>0</v>
      </c>
      <c r="AH1638">
        <f>VLOOKUP(B1638,'2015(下)'!$A$2:$I$627,6,FALSE)</f>
        <v>1</v>
      </c>
      <c r="AI1638">
        <f>VLOOKUP(B1638,'2015(下)'!$A$2:$I$627,7,FALSE)</f>
        <v>113</v>
      </c>
      <c r="AJ1638">
        <f>VLOOKUP(B1638,'2015(下)'!$A$2:$I$627,8,FALSE)</f>
        <v>1</v>
      </c>
      <c r="AK1638">
        <f>VLOOKUP(B1638,'2015(下)'!$A$2:$I$627,9,FALSE)</f>
        <v>1348.424841213832</v>
      </c>
      <c r="AL1638" t="e">
        <f>VLOOKUP(B1638,'2016(上)'!$A$2:$I$521,3,FALSE)</f>
        <v>#N/A</v>
      </c>
      <c r="AM1638" t="e">
        <f>VLOOKUP(B1638,'2016(上)'!$A$2:$I$521,4,FALSE)</f>
        <v>#N/A</v>
      </c>
      <c r="AN1638" t="e">
        <f>VLOOKUP(B1638,'2016(上)'!$A$2:$I$521,5,FALSE)</f>
        <v>#N/A</v>
      </c>
      <c r="AO1638" t="e">
        <f>VLOOKUP(B1638,'2016(上)'!$A$2:$I$521,6,FALSE)</f>
        <v>#N/A</v>
      </c>
      <c r="AP1638" t="e">
        <f>VLOOKUP(B1638,'2016(上)'!$A$2:$I$521,7,FALSE)</f>
        <v>#N/A</v>
      </c>
      <c r="AQ1638" t="e">
        <f>VLOOKUP(B1638,'2016(上)'!$A$2:$I$521,8,FALSE)</f>
        <v>#N/A</v>
      </c>
      <c r="AR1638" t="e">
        <f>VLOOKUP(B1638,'2016(上)'!$A$2:$I$521,9,FALSE)</f>
        <v>#N/A</v>
      </c>
    </row>
    <row r="1639" spans="1:44">
      <c r="A1639" s="2" t="s">
        <v>2197</v>
      </c>
      <c r="B1639" s="3" t="s">
        <v>2196</v>
      </c>
      <c r="C1639" t="e">
        <f>VLOOKUP(B1639,'2013(下)'!$A$2:$I$723,3,FALSE)</f>
        <v>#N/A</v>
      </c>
      <c r="D1639" t="e">
        <f>VLOOKUP(B1639,'2013(下)'!$A$2:$I$723,4,FALSE)</f>
        <v>#N/A</v>
      </c>
      <c r="E1639" t="e">
        <f>VLOOKUP(B1639,'2013(下)'!$A$2:$I$723,5,FALSE)</f>
        <v>#N/A</v>
      </c>
      <c r="F1639" t="e">
        <f>VLOOKUP(B1639,'2013(下)'!$A$2:$I$723,6,FALSE)</f>
        <v>#N/A</v>
      </c>
      <c r="G1639" t="e">
        <f>VLOOKUP(B1639,'2013(下)'!$A$2:$I$723,7,FALSE)</f>
        <v>#N/A</v>
      </c>
      <c r="H1639" t="e">
        <f>VLOOKUP(B1639,'2013(下)'!$A$2:$I$723,8,FALSE)</f>
        <v>#N/A</v>
      </c>
      <c r="I1639" t="e">
        <f>VLOOKUP(B1639,'2013(下)'!$A$2:$I$723,9,FALSE)</f>
        <v>#N/A</v>
      </c>
      <c r="J1639">
        <f>VLOOKUP(B1639,'2014(上)'!$A$2:$I$741,3,FALSE)</f>
        <v>1</v>
      </c>
      <c r="K1639">
        <f>VLOOKUP(B1639,'2014(上)'!$A$2:$I$741,4,FALSE)</f>
        <v>53.645678645678643</v>
      </c>
      <c r="L1639">
        <f>VLOOKUP(B1639,'2014(上)'!$A$2:$I$741,5,FALSE)</f>
        <v>0</v>
      </c>
      <c r="M1639">
        <f>VLOOKUP(B1639,'2014(上)'!$A$2:$I$741,6,FALSE)</f>
        <v>1</v>
      </c>
      <c r="N1639">
        <f>VLOOKUP(B1639,'2014(上)'!$A$2:$I$741,7,FALSE)</f>
        <v>89</v>
      </c>
      <c r="O1639">
        <f>VLOOKUP(B1639,'2014(上)'!$A$2:$I$741,8,FALSE)</f>
        <v>1</v>
      </c>
      <c r="P1639">
        <f>VLOOKUP(B1639,'2014(上)'!$A$2:$I$741,9,FALSE)</f>
        <v>4881.7567567567567</v>
      </c>
      <c r="Q1639" t="e">
        <f>VLOOKUP(B1639,'2014(下)'!$A$2:$I$539,3,FALSE)</f>
        <v>#N/A</v>
      </c>
      <c r="R1639" t="e">
        <f>VLOOKUP(B1639,'2014(下)'!$A$2:$I$539,4,FALSE)</f>
        <v>#N/A</v>
      </c>
      <c r="S1639" t="e">
        <f>VLOOKUP(B1639,'2014(下)'!$A$2:$I$539,5,FALSE)</f>
        <v>#N/A</v>
      </c>
      <c r="T1639" t="e">
        <f>VLOOKUP(B1639,'2014(下)'!$A$2:$I$539,6,FALSE)</f>
        <v>#N/A</v>
      </c>
      <c r="U1639" t="e">
        <f>VLOOKUP(B1639,'2014(下)'!$A$2:$I$539,7,FALSE)</f>
        <v>#N/A</v>
      </c>
      <c r="V1639" t="e">
        <f>VLOOKUP(B1639,'2014(下)'!$A$2:$I$539,8,FALSE)</f>
        <v>#N/A</v>
      </c>
      <c r="W1639" t="e">
        <f>VLOOKUP(B1639,'2014(下)'!$A$2:$I$539,9,FALSE)</f>
        <v>#N/A</v>
      </c>
      <c r="X1639">
        <f>VLOOKUP(B1639,'2015(上)'!$A$2:$I$639,3,FALSE)</f>
        <v>2</v>
      </c>
      <c r="Y1639">
        <f>VLOOKUP(B1639,'2015(上)'!$A$2:$I$639,4,FALSE)</f>
        <v>0</v>
      </c>
      <c r="Z1639">
        <f>VLOOKUP(B1639,'2015(上)'!$A$2:$I$639,5,FALSE)</f>
        <v>1239.347181008902</v>
      </c>
      <c r="AA1639">
        <f>VLOOKUP(B1639,'2015(上)'!$A$2:$I$639,6,FALSE)</f>
        <v>0.5</v>
      </c>
      <c r="AB1639">
        <f>VLOOKUP(B1639,'2015(上)'!$A$2:$I$639,7,FALSE)</f>
        <v>106</v>
      </c>
      <c r="AC1639">
        <f>VLOOKUP(B1639,'2015(上)'!$A$2:$I$639,8,FALSE)</f>
        <v>1</v>
      </c>
      <c r="AD1639">
        <f>VLOOKUP(B1639,'2015(上)'!$A$2:$I$639,9,FALSE)</f>
        <v>3718.0415430267058</v>
      </c>
      <c r="AE1639" t="e">
        <f>VLOOKUP(B1639,'2015(下)'!$A$2:$I$627,3,FALSE)</f>
        <v>#N/A</v>
      </c>
      <c r="AF1639" t="e">
        <f>VLOOKUP(B1639,'2015(下)'!$A$2:$I$627,4,FALSE)</f>
        <v>#N/A</v>
      </c>
      <c r="AG1639" t="e">
        <f>VLOOKUP(B1639,'2015(下)'!$A$2:$I$627,5,FALSE)</f>
        <v>#N/A</v>
      </c>
      <c r="AH1639" t="e">
        <f>VLOOKUP(B1639,'2015(下)'!$A$2:$I$627,6,FALSE)</f>
        <v>#N/A</v>
      </c>
      <c r="AI1639" t="e">
        <f>VLOOKUP(B1639,'2015(下)'!$A$2:$I$627,7,FALSE)</f>
        <v>#N/A</v>
      </c>
      <c r="AJ1639" t="e">
        <f>VLOOKUP(B1639,'2015(下)'!$A$2:$I$627,8,FALSE)</f>
        <v>#N/A</v>
      </c>
      <c r="AK1639" t="e">
        <f>VLOOKUP(B1639,'2015(下)'!$A$2:$I$627,9,FALSE)</f>
        <v>#N/A</v>
      </c>
      <c r="AL1639" t="e">
        <f>VLOOKUP(B1639,'2016(上)'!$A$2:$I$521,3,FALSE)</f>
        <v>#N/A</v>
      </c>
      <c r="AM1639" t="e">
        <f>VLOOKUP(B1639,'2016(上)'!$A$2:$I$521,4,FALSE)</f>
        <v>#N/A</v>
      </c>
      <c r="AN1639" t="e">
        <f>VLOOKUP(B1639,'2016(上)'!$A$2:$I$521,5,FALSE)</f>
        <v>#N/A</v>
      </c>
      <c r="AO1639" t="e">
        <f>VLOOKUP(B1639,'2016(上)'!$A$2:$I$521,6,FALSE)</f>
        <v>#N/A</v>
      </c>
      <c r="AP1639" t="e">
        <f>VLOOKUP(B1639,'2016(上)'!$A$2:$I$521,7,FALSE)</f>
        <v>#N/A</v>
      </c>
      <c r="AQ1639" t="e">
        <f>VLOOKUP(B1639,'2016(上)'!$A$2:$I$521,8,FALSE)</f>
        <v>#N/A</v>
      </c>
      <c r="AR1639" t="e">
        <f>VLOOKUP(B1639,'2016(上)'!$A$2:$I$521,9,FALSE)</f>
        <v>#N/A</v>
      </c>
    </row>
    <row r="1640" spans="1:44">
      <c r="A1640" s="2" t="s">
        <v>3098</v>
      </c>
      <c r="B1640" s="3" t="s">
        <v>3097</v>
      </c>
      <c r="C1640" t="e">
        <f>VLOOKUP(B1640,'2013(下)'!$A$2:$I$723,3,FALSE)</f>
        <v>#N/A</v>
      </c>
      <c r="D1640" t="e">
        <f>VLOOKUP(B1640,'2013(下)'!$A$2:$I$723,4,FALSE)</f>
        <v>#N/A</v>
      </c>
      <c r="E1640" t="e">
        <f>VLOOKUP(B1640,'2013(下)'!$A$2:$I$723,5,FALSE)</f>
        <v>#N/A</v>
      </c>
      <c r="F1640" t="e">
        <f>VLOOKUP(B1640,'2013(下)'!$A$2:$I$723,6,FALSE)</f>
        <v>#N/A</v>
      </c>
      <c r="G1640" t="e">
        <f>VLOOKUP(B1640,'2013(下)'!$A$2:$I$723,7,FALSE)</f>
        <v>#N/A</v>
      </c>
      <c r="H1640" t="e">
        <f>VLOOKUP(B1640,'2013(下)'!$A$2:$I$723,8,FALSE)</f>
        <v>#N/A</v>
      </c>
      <c r="I1640" t="e">
        <f>VLOOKUP(B1640,'2013(下)'!$A$2:$I$723,9,FALSE)</f>
        <v>#N/A</v>
      </c>
      <c r="J1640" t="e">
        <f>VLOOKUP(B1640,'2014(上)'!$A$2:$I$741,3,FALSE)</f>
        <v>#N/A</v>
      </c>
      <c r="K1640" t="e">
        <f>VLOOKUP(B1640,'2014(上)'!$A$2:$I$741,4,FALSE)</f>
        <v>#N/A</v>
      </c>
      <c r="L1640" t="e">
        <f>VLOOKUP(B1640,'2014(上)'!$A$2:$I$741,5,FALSE)</f>
        <v>#N/A</v>
      </c>
      <c r="M1640" t="e">
        <f>VLOOKUP(B1640,'2014(上)'!$A$2:$I$741,6,FALSE)</f>
        <v>#N/A</v>
      </c>
      <c r="N1640" t="e">
        <f>VLOOKUP(B1640,'2014(上)'!$A$2:$I$741,7,FALSE)</f>
        <v>#N/A</v>
      </c>
      <c r="O1640" t="e">
        <f>VLOOKUP(B1640,'2014(上)'!$A$2:$I$741,8,FALSE)</f>
        <v>#N/A</v>
      </c>
      <c r="P1640" t="e">
        <f>VLOOKUP(B1640,'2014(上)'!$A$2:$I$741,9,FALSE)</f>
        <v>#N/A</v>
      </c>
      <c r="Q1640" t="e">
        <f>VLOOKUP(B1640,'2014(下)'!$A$2:$I$539,3,FALSE)</f>
        <v>#N/A</v>
      </c>
      <c r="R1640" t="e">
        <f>VLOOKUP(B1640,'2014(下)'!$A$2:$I$539,4,FALSE)</f>
        <v>#N/A</v>
      </c>
      <c r="S1640" t="e">
        <f>VLOOKUP(B1640,'2014(下)'!$A$2:$I$539,5,FALSE)</f>
        <v>#N/A</v>
      </c>
      <c r="T1640" t="e">
        <f>VLOOKUP(B1640,'2014(下)'!$A$2:$I$539,6,FALSE)</f>
        <v>#N/A</v>
      </c>
      <c r="U1640" t="e">
        <f>VLOOKUP(B1640,'2014(下)'!$A$2:$I$539,7,FALSE)</f>
        <v>#N/A</v>
      </c>
      <c r="V1640" t="e">
        <f>VLOOKUP(B1640,'2014(下)'!$A$2:$I$539,8,FALSE)</f>
        <v>#N/A</v>
      </c>
      <c r="W1640" t="e">
        <f>VLOOKUP(B1640,'2014(下)'!$A$2:$I$539,9,FALSE)</f>
        <v>#N/A</v>
      </c>
      <c r="X1640">
        <f>VLOOKUP(B1640,'2015(上)'!$A$2:$I$639,3,FALSE)</f>
        <v>1</v>
      </c>
      <c r="Y1640">
        <f>VLOOKUP(B1640,'2015(上)'!$A$2:$I$639,4,FALSE)</f>
        <v>853.76683937823839</v>
      </c>
      <c r="Z1640">
        <f>VLOOKUP(B1640,'2015(上)'!$A$2:$I$639,5,FALSE)</f>
        <v>0</v>
      </c>
      <c r="AA1640">
        <f>VLOOKUP(B1640,'2015(上)'!$A$2:$I$639,6,FALSE)</f>
        <v>1</v>
      </c>
      <c r="AB1640">
        <f>VLOOKUP(B1640,'2015(上)'!$A$2:$I$639,7,FALSE)</f>
        <v>108</v>
      </c>
      <c r="AC1640">
        <f>VLOOKUP(B1640,'2015(上)'!$A$2:$I$639,8,FALSE)</f>
        <v>1</v>
      </c>
      <c r="AD1640">
        <f>VLOOKUP(B1640,'2015(上)'!$A$2:$I$639,9,FALSE)</f>
        <v>853.76683937823839</v>
      </c>
      <c r="AE1640" t="e">
        <f>VLOOKUP(B1640,'2015(下)'!$A$2:$I$627,3,FALSE)</f>
        <v>#N/A</v>
      </c>
      <c r="AF1640" t="e">
        <f>VLOOKUP(B1640,'2015(下)'!$A$2:$I$627,4,FALSE)</f>
        <v>#N/A</v>
      </c>
      <c r="AG1640" t="e">
        <f>VLOOKUP(B1640,'2015(下)'!$A$2:$I$627,5,FALSE)</f>
        <v>#N/A</v>
      </c>
      <c r="AH1640" t="e">
        <f>VLOOKUP(B1640,'2015(下)'!$A$2:$I$627,6,FALSE)</f>
        <v>#N/A</v>
      </c>
      <c r="AI1640" t="e">
        <f>VLOOKUP(B1640,'2015(下)'!$A$2:$I$627,7,FALSE)</f>
        <v>#N/A</v>
      </c>
      <c r="AJ1640" t="e">
        <f>VLOOKUP(B1640,'2015(下)'!$A$2:$I$627,8,FALSE)</f>
        <v>#N/A</v>
      </c>
      <c r="AK1640" t="e">
        <f>VLOOKUP(B1640,'2015(下)'!$A$2:$I$627,9,FALSE)</f>
        <v>#N/A</v>
      </c>
      <c r="AL1640" t="e">
        <f>VLOOKUP(B1640,'2016(上)'!$A$2:$I$521,3,FALSE)</f>
        <v>#N/A</v>
      </c>
      <c r="AM1640" t="e">
        <f>VLOOKUP(B1640,'2016(上)'!$A$2:$I$521,4,FALSE)</f>
        <v>#N/A</v>
      </c>
      <c r="AN1640" t="e">
        <f>VLOOKUP(B1640,'2016(上)'!$A$2:$I$521,5,FALSE)</f>
        <v>#N/A</v>
      </c>
      <c r="AO1640" t="e">
        <f>VLOOKUP(B1640,'2016(上)'!$A$2:$I$521,6,FALSE)</f>
        <v>#N/A</v>
      </c>
      <c r="AP1640" t="e">
        <f>VLOOKUP(B1640,'2016(上)'!$A$2:$I$521,7,FALSE)</f>
        <v>#N/A</v>
      </c>
      <c r="AQ1640" t="e">
        <f>VLOOKUP(B1640,'2016(上)'!$A$2:$I$521,8,FALSE)</f>
        <v>#N/A</v>
      </c>
      <c r="AR1640" t="e">
        <f>VLOOKUP(B1640,'2016(上)'!$A$2:$I$521,9,FALSE)</f>
        <v>#N/A</v>
      </c>
    </row>
    <row r="1641" spans="1:44">
      <c r="A1641" s="2" t="s">
        <v>2647</v>
      </c>
      <c r="B1641" s="3" t="s">
        <v>2646</v>
      </c>
      <c r="C1641" t="e">
        <f>VLOOKUP(B1641,'2013(下)'!$A$2:$I$723,3,FALSE)</f>
        <v>#N/A</v>
      </c>
      <c r="D1641" t="e">
        <f>VLOOKUP(B1641,'2013(下)'!$A$2:$I$723,4,FALSE)</f>
        <v>#N/A</v>
      </c>
      <c r="E1641" t="e">
        <f>VLOOKUP(B1641,'2013(下)'!$A$2:$I$723,5,FALSE)</f>
        <v>#N/A</v>
      </c>
      <c r="F1641" t="e">
        <f>VLOOKUP(B1641,'2013(下)'!$A$2:$I$723,6,FALSE)</f>
        <v>#N/A</v>
      </c>
      <c r="G1641" t="e">
        <f>VLOOKUP(B1641,'2013(下)'!$A$2:$I$723,7,FALSE)</f>
        <v>#N/A</v>
      </c>
      <c r="H1641" t="e">
        <f>VLOOKUP(B1641,'2013(下)'!$A$2:$I$723,8,FALSE)</f>
        <v>#N/A</v>
      </c>
      <c r="I1641" t="e">
        <f>VLOOKUP(B1641,'2013(下)'!$A$2:$I$723,9,FALSE)</f>
        <v>#N/A</v>
      </c>
      <c r="J1641" t="e">
        <f>VLOOKUP(B1641,'2014(上)'!$A$2:$I$741,3,FALSE)</f>
        <v>#N/A</v>
      </c>
      <c r="K1641" t="e">
        <f>VLOOKUP(B1641,'2014(上)'!$A$2:$I$741,4,FALSE)</f>
        <v>#N/A</v>
      </c>
      <c r="L1641" t="e">
        <f>VLOOKUP(B1641,'2014(上)'!$A$2:$I$741,5,FALSE)</f>
        <v>#N/A</v>
      </c>
      <c r="M1641" t="e">
        <f>VLOOKUP(B1641,'2014(上)'!$A$2:$I$741,6,FALSE)</f>
        <v>#N/A</v>
      </c>
      <c r="N1641" t="e">
        <f>VLOOKUP(B1641,'2014(上)'!$A$2:$I$741,7,FALSE)</f>
        <v>#N/A</v>
      </c>
      <c r="O1641" t="e">
        <f>VLOOKUP(B1641,'2014(上)'!$A$2:$I$741,8,FALSE)</f>
        <v>#N/A</v>
      </c>
      <c r="P1641" t="e">
        <f>VLOOKUP(B1641,'2014(上)'!$A$2:$I$741,9,FALSE)</f>
        <v>#N/A</v>
      </c>
      <c r="Q1641">
        <f>VLOOKUP(B1641,'2014(下)'!$A$2:$I$539,3,FALSE)</f>
        <v>2</v>
      </c>
      <c r="R1641">
        <f>VLOOKUP(B1641,'2014(下)'!$A$2:$I$539,4,FALSE)</f>
        <v>86.25</v>
      </c>
      <c r="S1641">
        <f>VLOOKUP(B1641,'2014(下)'!$A$2:$I$539,5,FALSE)</f>
        <v>0</v>
      </c>
      <c r="T1641">
        <f>VLOOKUP(B1641,'2014(下)'!$A$2:$I$539,6,FALSE)</f>
        <v>0.5</v>
      </c>
      <c r="U1641">
        <f>VLOOKUP(B1641,'2014(下)'!$A$2:$I$539,7,FALSE)</f>
        <v>34</v>
      </c>
      <c r="V1641">
        <f>VLOOKUP(B1641,'2014(下)'!$A$2:$I$539,8,FALSE)</f>
        <v>1</v>
      </c>
      <c r="W1641">
        <f>VLOOKUP(B1641,'2014(下)'!$A$2:$I$539,9,FALSE)</f>
        <v>1380</v>
      </c>
      <c r="X1641" t="e">
        <f>VLOOKUP(B1641,'2015(上)'!$A$2:$I$639,3,FALSE)</f>
        <v>#N/A</v>
      </c>
      <c r="Y1641" t="e">
        <f>VLOOKUP(B1641,'2015(上)'!$A$2:$I$639,4,FALSE)</f>
        <v>#N/A</v>
      </c>
      <c r="Z1641" t="e">
        <f>VLOOKUP(B1641,'2015(上)'!$A$2:$I$639,5,FALSE)</f>
        <v>#N/A</v>
      </c>
      <c r="AA1641" t="e">
        <f>VLOOKUP(B1641,'2015(上)'!$A$2:$I$639,6,FALSE)</f>
        <v>#N/A</v>
      </c>
      <c r="AB1641" t="e">
        <f>VLOOKUP(B1641,'2015(上)'!$A$2:$I$639,7,FALSE)</f>
        <v>#N/A</v>
      </c>
      <c r="AC1641" t="e">
        <f>VLOOKUP(B1641,'2015(上)'!$A$2:$I$639,8,FALSE)</f>
        <v>#N/A</v>
      </c>
      <c r="AD1641" t="e">
        <f>VLOOKUP(B1641,'2015(上)'!$A$2:$I$639,9,FALSE)</f>
        <v>#N/A</v>
      </c>
      <c r="AE1641">
        <f>VLOOKUP(B1641,'2015(下)'!$A$2:$I$627,3,FALSE)</f>
        <v>1</v>
      </c>
      <c r="AF1641">
        <f>VLOOKUP(B1641,'2015(下)'!$A$2:$I$627,4,FALSE)</f>
        <v>16.112085435751727</v>
      </c>
      <c r="AG1641">
        <f>VLOOKUP(B1641,'2015(下)'!$A$2:$I$627,5,FALSE)</f>
        <v>115</v>
      </c>
      <c r="AH1641">
        <f>VLOOKUP(B1641,'2015(下)'!$A$2:$I$627,6,FALSE)</f>
        <v>2</v>
      </c>
      <c r="AI1641">
        <f>VLOOKUP(B1641,'2015(下)'!$A$2:$I$627,7,FALSE)</f>
        <v>34</v>
      </c>
      <c r="AJ1641">
        <f>VLOOKUP(B1641,'2015(下)'!$A$2:$I$627,8,FALSE)</f>
        <v>2</v>
      </c>
      <c r="AK1641">
        <f>VLOOKUP(B1641,'2015(下)'!$A$2:$I$627,9,FALSE)</f>
        <v>3780.7007299270072</v>
      </c>
      <c r="AL1641" t="e">
        <f>VLOOKUP(B1641,'2016(上)'!$A$2:$I$521,3,FALSE)</f>
        <v>#N/A</v>
      </c>
      <c r="AM1641" t="e">
        <f>VLOOKUP(B1641,'2016(上)'!$A$2:$I$521,4,FALSE)</f>
        <v>#N/A</v>
      </c>
      <c r="AN1641" t="e">
        <f>VLOOKUP(B1641,'2016(上)'!$A$2:$I$521,5,FALSE)</f>
        <v>#N/A</v>
      </c>
      <c r="AO1641" t="e">
        <f>VLOOKUP(B1641,'2016(上)'!$A$2:$I$521,6,FALSE)</f>
        <v>#N/A</v>
      </c>
      <c r="AP1641" t="e">
        <f>VLOOKUP(B1641,'2016(上)'!$A$2:$I$521,7,FALSE)</f>
        <v>#N/A</v>
      </c>
      <c r="AQ1641" t="e">
        <f>VLOOKUP(B1641,'2016(上)'!$A$2:$I$521,8,FALSE)</f>
        <v>#N/A</v>
      </c>
      <c r="AR1641" t="e">
        <f>VLOOKUP(B1641,'2016(上)'!$A$2:$I$521,9,FALSE)</f>
        <v>#N/A</v>
      </c>
    </row>
    <row r="1642" spans="1:44">
      <c r="A1642" s="2" t="s">
        <v>3493</v>
      </c>
      <c r="B1642" s="3" t="s">
        <v>3492</v>
      </c>
      <c r="C1642" t="e">
        <f>VLOOKUP(B1642,'2013(下)'!$A$2:$I$723,3,FALSE)</f>
        <v>#N/A</v>
      </c>
      <c r="D1642" t="e">
        <f>VLOOKUP(B1642,'2013(下)'!$A$2:$I$723,4,FALSE)</f>
        <v>#N/A</v>
      </c>
      <c r="E1642" t="e">
        <f>VLOOKUP(B1642,'2013(下)'!$A$2:$I$723,5,FALSE)</f>
        <v>#N/A</v>
      </c>
      <c r="F1642" t="e">
        <f>VLOOKUP(B1642,'2013(下)'!$A$2:$I$723,6,FALSE)</f>
        <v>#N/A</v>
      </c>
      <c r="G1642" t="e">
        <f>VLOOKUP(B1642,'2013(下)'!$A$2:$I$723,7,FALSE)</f>
        <v>#N/A</v>
      </c>
      <c r="H1642" t="e">
        <f>VLOOKUP(B1642,'2013(下)'!$A$2:$I$723,8,FALSE)</f>
        <v>#N/A</v>
      </c>
      <c r="I1642" t="e">
        <f>VLOOKUP(B1642,'2013(下)'!$A$2:$I$723,9,FALSE)</f>
        <v>#N/A</v>
      </c>
      <c r="J1642" t="e">
        <f>VLOOKUP(B1642,'2014(上)'!$A$2:$I$741,3,FALSE)</f>
        <v>#N/A</v>
      </c>
      <c r="K1642" t="e">
        <f>VLOOKUP(B1642,'2014(上)'!$A$2:$I$741,4,FALSE)</f>
        <v>#N/A</v>
      </c>
      <c r="L1642" t="e">
        <f>VLOOKUP(B1642,'2014(上)'!$A$2:$I$741,5,FALSE)</f>
        <v>#N/A</v>
      </c>
      <c r="M1642" t="e">
        <f>VLOOKUP(B1642,'2014(上)'!$A$2:$I$741,6,FALSE)</f>
        <v>#N/A</v>
      </c>
      <c r="N1642" t="e">
        <f>VLOOKUP(B1642,'2014(上)'!$A$2:$I$741,7,FALSE)</f>
        <v>#N/A</v>
      </c>
      <c r="O1642" t="e">
        <f>VLOOKUP(B1642,'2014(上)'!$A$2:$I$741,8,FALSE)</f>
        <v>#N/A</v>
      </c>
      <c r="P1642" t="e">
        <f>VLOOKUP(B1642,'2014(上)'!$A$2:$I$741,9,FALSE)</f>
        <v>#N/A</v>
      </c>
      <c r="Q1642" t="e">
        <f>VLOOKUP(B1642,'2014(下)'!$A$2:$I$539,3,FALSE)</f>
        <v>#N/A</v>
      </c>
      <c r="R1642" t="e">
        <f>VLOOKUP(B1642,'2014(下)'!$A$2:$I$539,4,FALSE)</f>
        <v>#N/A</v>
      </c>
      <c r="S1642" t="e">
        <f>VLOOKUP(B1642,'2014(下)'!$A$2:$I$539,5,FALSE)</f>
        <v>#N/A</v>
      </c>
      <c r="T1642" t="e">
        <f>VLOOKUP(B1642,'2014(下)'!$A$2:$I$539,6,FALSE)</f>
        <v>#N/A</v>
      </c>
      <c r="U1642" t="e">
        <f>VLOOKUP(B1642,'2014(下)'!$A$2:$I$539,7,FALSE)</f>
        <v>#N/A</v>
      </c>
      <c r="V1642" t="e">
        <f>VLOOKUP(B1642,'2014(下)'!$A$2:$I$539,8,FALSE)</f>
        <v>#N/A</v>
      </c>
      <c r="W1642" t="e">
        <f>VLOOKUP(B1642,'2014(下)'!$A$2:$I$539,9,FALSE)</f>
        <v>#N/A</v>
      </c>
      <c r="X1642" t="e">
        <f>VLOOKUP(B1642,'2015(上)'!$A$2:$I$639,3,FALSE)</f>
        <v>#N/A</v>
      </c>
      <c r="Y1642" t="e">
        <f>VLOOKUP(B1642,'2015(上)'!$A$2:$I$639,4,FALSE)</f>
        <v>#N/A</v>
      </c>
      <c r="Z1642" t="e">
        <f>VLOOKUP(B1642,'2015(上)'!$A$2:$I$639,5,FALSE)</f>
        <v>#N/A</v>
      </c>
      <c r="AA1642" t="e">
        <f>VLOOKUP(B1642,'2015(上)'!$A$2:$I$639,6,FALSE)</f>
        <v>#N/A</v>
      </c>
      <c r="AB1642" t="e">
        <f>VLOOKUP(B1642,'2015(上)'!$A$2:$I$639,7,FALSE)</f>
        <v>#N/A</v>
      </c>
      <c r="AC1642" t="e">
        <f>VLOOKUP(B1642,'2015(上)'!$A$2:$I$639,8,FALSE)</f>
        <v>#N/A</v>
      </c>
      <c r="AD1642" t="e">
        <f>VLOOKUP(B1642,'2015(上)'!$A$2:$I$639,9,FALSE)</f>
        <v>#N/A</v>
      </c>
      <c r="AE1642">
        <f>VLOOKUP(B1642,'2015(下)'!$A$2:$I$627,3,FALSE)</f>
        <v>1</v>
      </c>
      <c r="AF1642">
        <f>VLOOKUP(B1642,'2015(下)'!$A$2:$I$627,4,FALSE)</f>
        <v>830.08087091757386</v>
      </c>
      <c r="AG1642">
        <f>VLOOKUP(B1642,'2015(下)'!$A$2:$I$627,5,FALSE)</f>
        <v>0</v>
      </c>
      <c r="AH1642">
        <f>VLOOKUP(B1642,'2015(下)'!$A$2:$I$627,6,FALSE)</f>
        <v>1</v>
      </c>
      <c r="AI1642">
        <f>VLOOKUP(B1642,'2015(下)'!$A$2:$I$627,7,FALSE)</f>
        <v>182</v>
      </c>
      <c r="AJ1642">
        <f>VLOOKUP(B1642,'2015(下)'!$A$2:$I$627,8,FALSE)</f>
        <v>1</v>
      </c>
      <c r="AK1642">
        <f>VLOOKUP(B1642,'2015(下)'!$A$2:$I$627,9,FALSE)</f>
        <v>830.08087091757386</v>
      </c>
      <c r="AL1642" t="e">
        <f>VLOOKUP(B1642,'2016(上)'!$A$2:$I$521,3,FALSE)</f>
        <v>#N/A</v>
      </c>
      <c r="AM1642" t="e">
        <f>VLOOKUP(B1642,'2016(上)'!$A$2:$I$521,4,FALSE)</f>
        <v>#N/A</v>
      </c>
      <c r="AN1642" t="e">
        <f>VLOOKUP(B1642,'2016(上)'!$A$2:$I$521,5,FALSE)</f>
        <v>#N/A</v>
      </c>
      <c r="AO1642" t="e">
        <f>VLOOKUP(B1642,'2016(上)'!$A$2:$I$521,6,FALSE)</f>
        <v>#N/A</v>
      </c>
      <c r="AP1642" t="e">
        <f>VLOOKUP(B1642,'2016(上)'!$A$2:$I$521,7,FALSE)</f>
        <v>#N/A</v>
      </c>
      <c r="AQ1642" t="e">
        <f>VLOOKUP(B1642,'2016(上)'!$A$2:$I$521,8,FALSE)</f>
        <v>#N/A</v>
      </c>
      <c r="AR1642" t="e">
        <f>VLOOKUP(B1642,'2016(上)'!$A$2:$I$521,9,FALSE)</f>
        <v>#N/A</v>
      </c>
    </row>
    <row r="1643" spans="1:44">
      <c r="A1643" s="2" t="s">
        <v>1185</v>
      </c>
      <c r="B1643" s="3" t="s">
        <v>1184</v>
      </c>
      <c r="C1643">
        <f>VLOOKUP(B1643,'2013(下)'!$A$2:$I$723,3,FALSE)</f>
        <v>1</v>
      </c>
      <c r="D1643">
        <f>VLOOKUP(B1643,'2013(下)'!$A$2:$I$723,4,FALSE)</f>
        <v>19960</v>
      </c>
      <c r="E1643">
        <f>VLOOKUP(B1643,'2013(下)'!$A$2:$I$723,5,FALSE)</f>
        <v>0</v>
      </c>
      <c r="F1643">
        <f>VLOOKUP(B1643,'2013(下)'!$A$2:$I$723,6,FALSE)</f>
        <v>1</v>
      </c>
      <c r="G1643">
        <f>VLOOKUP(B1643,'2013(下)'!$A$2:$I$723,7,FALSE)</f>
        <v>32</v>
      </c>
      <c r="H1643">
        <f>VLOOKUP(B1643,'2013(下)'!$A$2:$I$723,8,FALSE)</f>
        <v>1</v>
      </c>
      <c r="I1643">
        <f>VLOOKUP(B1643,'2013(下)'!$A$2:$I$723,9,FALSE)</f>
        <v>19960</v>
      </c>
      <c r="J1643" t="e">
        <f>VLOOKUP(B1643,'2014(上)'!$A$2:$I$741,3,FALSE)</f>
        <v>#N/A</v>
      </c>
      <c r="K1643" t="e">
        <f>VLOOKUP(B1643,'2014(上)'!$A$2:$I$741,4,FALSE)</f>
        <v>#N/A</v>
      </c>
      <c r="L1643" t="e">
        <f>VLOOKUP(B1643,'2014(上)'!$A$2:$I$741,5,FALSE)</f>
        <v>#N/A</v>
      </c>
      <c r="M1643" t="e">
        <f>VLOOKUP(B1643,'2014(上)'!$A$2:$I$741,6,FALSE)</f>
        <v>#N/A</v>
      </c>
      <c r="N1643" t="e">
        <f>VLOOKUP(B1643,'2014(上)'!$A$2:$I$741,7,FALSE)</f>
        <v>#N/A</v>
      </c>
      <c r="O1643" t="e">
        <f>VLOOKUP(B1643,'2014(上)'!$A$2:$I$741,8,FALSE)</f>
        <v>#N/A</v>
      </c>
      <c r="P1643" t="e">
        <f>VLOOKUP(B1643,'2014(上)'!$A$2:$I$741,9,FALSE)</f>
        <v>#N/A</v>
      </c>
      <c r="Q1643">
        <f>VLOOKUP(B1643,'2014(下)'!$A$2:$I$539,3,FALSE)</f>
        <v>4</v>
      </c>
      <c r="R1643">
        <f>VLOOKUP(B1643,'2014(下)'!$A$2:$I$539,4,FALSE)</f>
        <v>19.485551485551486</v>
      </c>
      <c r="S1643">
        <f>VLOOKUP(B1643,'2014(下)'!$A$2:$I$539,5,FALSE)</f>
        <v>77.247450937397218</v>
      </c>
      <c r="T1643">
        <f>VLOOKUP(B1643,'2014(下)'!$A$2:$I$539,6,FALSE)</f>
        <v>0.5</v>
      </c>
      <c r="U1643">
        <f>VLOOKUP(B1643,'2014(下)'!$A$2:$I$539,7,FALSE)</f>
        <v>48</v>
      </c>
      <c r="V1643">
        <f>VLOOKUP(B1643,'2014(下)'!$A$2:$I$539,8,FALSE)</f>
        <v>2</v>
      </c>
      <c r="W1643">
        <f>VLOOKUP(B1643,'2014(下)'!$A$2:$I$539,9,FALSE)</f>
        <v>3385.6550848032048</v>
      </c>
      <c r="X1643" t="e">
        <f>VLOOKUP(B1643,'2015(上)'!$A$2:$I$639,3,FALSE)</f>
        <v>#N/A</v>
      </c>
      <c r="Y1643" t="e">
        <f>VLOOKUP(B1643,'2015(上)'!$A$2:$I$639,4,FALSE)</f>
        <v>#N/A</v>
      </c>
      <c r="Z1643" t="e">
        <f>VLOOKUP(B1643,'2015(上)'!$A$2:$I$639,5,FALSE)</f>
        <v>#N/A</v>
      </c>
      <c r="AA1643" t="e">
        <f>VLOOKUP(B1643,'2015(上)'!$A$2:$I$639,6,FALSE)</f>
        <v>#N/A</v>
      </c>
      <c r="AB1643" t="e">
        <f>VLOOKUP(B1643,'2015(上)'!$A$2:$I$639,7,FALSE)</f>
        <v>#N/A</v>
      </c>
      <c r="AC1643" t="e">
        <f>VLOOKUP(B1643,'2015(上)'!$A$2:$I$639,8,FALSE)</f>
        <v>#N/A</v>
      </c>
      <c r="AD1643" t="e">
        <f>VLOOKUP(B1643,'2015(上)'!$A$2:$I$639,9,FALSE)</f>
        <v>#N/A</v>
      </c>
      <c r="AE1643" t="e">
        <f>VLOOKUP(B1643,'2015(下)'!$A$2:$I$627,3,FALSE)</f>
        <v>#N/A</v>
      </c>
      <c r="AF1643" t="e">
        <f>VLOOKUP(B1643,'2015(下)'!$A$2:$I$627,4,FALSE)</f>
        <v>#N/A</v>
      </c>
      <c r="AG1643" t="e">
        <f>VLOOKUP(B1643,'2015(下)'!$A$2:$I$627,5,FALSE)</f>
        <v>#N/A</v>
      </c>
      <c r="AH1643" t="e">
        <f>VLOOKUP(B1643,'2015(下)'!$A$2:$I$627,6,FALSE)</f>
        <v>#N/A</v>
      </c>
      <c r="AI1643" t="e">
        <f>VLOOKUP(B1643,'2015(下)'!$A$2:$I$627,7,FALSE)</f>
        <v>#N/A</v>
      </c>
      <c r="AJ1643" t="e">
        <f>VLOOKUP(B1643,'2015(下)'!$A$2:$I$627,8,FALSE)</f>
        <v>#N/A</v>
      </c>
      <c r="AK1643" t="e">
        <f>VLOOKUP(B1643,'2015(下)'!$A$2:$I$627,9,FALSE)</f>
        <v>#N/A</v>
      </c>
      <c r="AL1643" t="e">
        <f>VLOOKUP(B1643,'2016(上)'!$A$2:$I$521,3,FALSE)</f>
        <v>#N/A</v>
      </c>
      <c r="AM1643" t="e">
        <f>VLOOKUP(B1643,'2016(上)'!$A$2:$I$521,4,FALSE)</f>
        <v>#N/A</v>
      </c>
      <c r="AN1643" t="e">
        <f>VLOOKUP(B1643,'2016(上)'!$A$2:$I$521,5,FALSE)</f>
        <v>#N/A</v>
      </c>
      <c r="AO1643" t="e">
        <f>VLOOKUP(B1643,'2016(上)'!$A$2:$I$521,6,FALSE)</f>
        <v>#N/A</v>
      </c>
      <c r="AP1643" t="e">
        <f>VLOOKUP(B1643,'2016(上)'!$A$2:$I$521,7,FALSE)</f>
        <v>#N/A</v>
      </c>
      <c r="AQ1643" t="e">
        <f>VLOOKUP(B1643,'2016(上)'!$A$2:$I$521,8,FALSE)</f>
        <v>#N/A</v>
      </c>
      <c r="AR1643" t="e">
        <f>VLOOKUP(B1643,'2016(上)'!$A$2:$I$521,9,FALSE)</f>
        <v>#N/A</v>
      </c>
    </row>
    <row r="1644" spans="1:44">
      <c r="A1644" s="2" t="s">
        <v>2649</v>
      </c>
      <c r="B1644" s="3" t="s">
        <v>2648</v>
      </c>
      <c r="C1644" t="e">
        <f>VLOOKUP(B1644,'2013(下)'!$A$2:$I$723,3,FALSE)</f>
        <v>#N/A</v>
      </c>
      <c r="D1644" t="e">
        <f>VLOOKUP(B1644,'2013(下)'!$A$2:$I$723,4,FALSE)</f>
        <v>#N/A</v>
      </c>
      <c r="E1644" t="e">
        <f>VLOOKUP(B1644,'2013(下)'!$A$2:$I$723,5,FALSE)</f>
        <v>#N/A</v>
      </c>
      <c r="F1644" t="e">
        <f>VLOOKUP(B1644,'2013(下)'!$A$2:$I$723,6,FALSE)</f>
        <v>#N/A</v>
      </c>
      <c r="G1644" t="e">
        <f>VLOOKUP(B1644,'2013(下)'!$A$2:$I$723,7,FALSE)</f>
        <v>#N/A</v>
      </c>
      <c r="H1644" t="e">
        <f>VLOOKUP(B1644,'2013(下)'!$A$2:$I$723,8,FALSE)</f>
        <v>#N/A</v>
      </c>
      <c r="I1644" t="e">
        <f>VLOOKUP(B1644,'2013(下)'!$A$2:$I$723,9,FALSE)</f>
        <v>#N/A</v>
      </c>
      <c r="J1644" t="e">
        <f>VLOOKUP(B1644,'2014(上)'!$A$2:$I$741,3,FALSE)</f>
        <v>#N/A</v>
      </c>
      <c r="K1644" t="e">
        <f>VLOOKUP(B1644,'2014(上)'!$A$2:$I$741,4,FALSE)</f>
        <v>#N/A</v>
      </c>
      <c r="L1644" t="e">
        <f>VLOOKUP(B1644,'2014(上)'!$A$2:$I$741,5,FALSE)</f>
        <v>#N/A</v>
      </c>
      <c r="M1644" t="e">
        <f>VLOOKUP(B1644,'2014(上)'!$A$2:$I$741,6,FALSE)</f>
        <v>#N/A</v>
      </c>
      <c r="N1644" t="e">
        <f>VLOOKUP(B1644,'2014(上)'!$A$2:$I$741,7,FALSE)</f>
        <v>#N/A</v>
      </c>
      <c r="O1644" t="e">
        <f>VLOOKUP(B1644,'2014(上)'!$A$2:$I$741,8,FALSE)</f>
        <v>#N/A</v>
      </c>
      <c r="P1644" t="e">
        <f>VLOOKUP(B1644,'2014(上)'!$A$2:$I$741,9,FALSE)</f>
        <v>#N/A</v>
      </c>
      <c r="Q1644">
        <f>VLOOKUP(B1644,'2014(下)'!$A$2:$I$539,3,FALSE)</f>
        <v>1</v>
      </c>
      <c r="R1644">
        <f>VLOOKUP(B1644,'2014(下)'!$A$2:$I$539,4,FALSE)</f>
        <v>27.479116007303553</v>
      </c>
      <c r="S1644">
        <f>VLOOKUP(B1644,'2014(下)'!$A$2:$I$539,5,FALSE)</f>
        <v>9.1961251115949079</v>
      </c>
      <c r="T1644">
        <f>VLOOKUP(B1644,'2014(下)'!$A$2:$I$539,6,FALSE)</f>
        <v>3</v>
      </c>
      <c r="U1644">
        <f>VLOOKUP(B1644,'2014(下)'!$A$2:$I$539,7,FALSE)</f>
        <v>36</v>
      </c>
      <c r="V1644">
        <f>VLOOKUP(B1644,'2014(下)'!$A$2:$I$539,8,FALSE)</f>
        <v>3</v>
      </c>
      <c r="W1644">
        <f>VLOOKUP(B1644,'2014(下)'!$A$2:$I$539,9,FALSE)</f>
        <v>5343.6607828089027</v>
      </c>
      <c r="X1644">
        <f>VLOOKUP(B1644,'2015(上)'!$A$2:$I$639,3,FALSE)</f>
        <v>1</v>
      </c>
      <c r="Y1644">
        <f>VLOOKUP(B1644,'2015(上)'!$A$2:$I$639,4,FALSE)</f>
        <v>0</v>
      </c>
      <c r="Z1644">
        <f>VLOOKUP(B1644,'2015(上)'!$A$2:$I$639,5,FALSE)</f>
        <v>67.402645214071455</v>
      </c>
      <c r="AA1644">
        <f>VLOOKUP(B1644,'2015(上)'!$A$2:$I$639,6,FALSE)</f>
        <v>1</v>
      </c>
      <c r="AB1644">
        <f>VLOOKUP(B1644,'2015(上)'!$A$2:$I$639,7,FALSE)</f>
        <v>161</v>
      </c>
      <c r="AC1644">
        <f>VLOOKUP(B1644,'2015(上)'!$A$2:$I$639,8,FALSE)</f>
        <v>1</v>
      </c>
      <c r="AD1644">
        <f>VLOOKUP(B1644,'2015(上)'!$A$2:$I$639,9,FALSE)</f>
        <v>1280.6502590673576</v>
      </c>
      <c r="AE1644" t="e">
        <f>VLOOKUP(B1644,'2015(下)'!$A$2:$I$627,3,FALSE)</f>
        <v>#N/A</v>
      </c>
      <c r="AF1644" t="e">
        <f>VLOOKUP(B1644,'2015(下)'!$A$2:$I$627,4,FALSE)</f>
        <v>#N/A</v>
      </c>
      <c r="AG1644" t="e">
        <f>VLOOKUP(B1644,'2015(下)'!$A$2:$I$627,5,FALSE)</f>
        <v>#N/A</v>
      </c>
      <c r="AH1644" t="e">
        <f>VLOOKUP(B1644,'2015(下)'!$A$2:$I$627,6,FALSE)</f>
        <v>#N/A</v>
      </c>
      <c r="AI1644" t="e">
        <f>VLOOKUP(B1644,'2015(下)'!$A$2:$I$627,7,FALSE)</f>
        <v>#N/A</v>
      </c>
      <c r="AJ1644" t="e">
        <f>VLOOKUP(B1644,'2015(下)'!$A$2:$I$627,8,FALSE)</f>
        <v>#N/A</v>
      </c>
      <c r="AK1644" t="e">
        <f>VLOOKUP(B1644,'2015(下)'!$A$2:$I$627,9,FALSE)</f>
        <v>#N/A</v>
      </c>
      <c r="AL1644" t="e">
        <f>VLOOKUP(B1644,'2016(上)'!$A$2:$I$521,3,FALSE)</f>
        <v>#N/A</v>
      </c>
      <c r="AM1644" t="e">
        <f>VLOOKUP(B1644,'2016(上)'!$A$2:$I$521,4,FALSE)</f>
        <v>#N/A</v>
      </c>
      <c r="AN1644" t="e">
        <f>VLOOKUP(B1644,'2016(上)'!$A$2:$I$521,5,FALSE)</f>
        <v>#N/A</v>
      </c>
      <c r="AO1644" t="e">
        <f>VLOOKUP(B1644,'2016(上)'!$A$2:$I$521,6,FALSE)</f>
        <v>#N/A</v>
      </c>
      <c r="AP1644" t="e">
        <f>VLOOKUP(B1644,'2016(上)'!$A$2:$I$521,7,FALSE)</f>
        <v>#N/A</v>
      </c>
      <c r="AQ1644" t="e">
        <f>VLOOKUP(B1644,'2016(上)'!$A$2:$I$521,8,FALSE)</f>
        <v>#N/A</v>
      </c>
      <c r="AR1644" t="e">
        <f>VLOOKUP(B1644,'2016(上)'!$A$2:$I$521,9,FALSE)</f>
        <v>#N/A</v>
      </c>
    </row>
    <row r="1645" spans="1:44">
      <c r="A1645" s="2" t="s">
        <v>2651</v>
      </c>
      <c r="B1645" s="3" t="s">
        <v>2650</v>
      </c>
      <c r="C1645" t="e">
        <f>VLOOKUP(B1645,'2013(下)'!$A$2:$I$723,3,FALSE)</f>
        <v>#N/A</v>
      </c>
      <c r="D1645" t="e">
        <f>VLOOKUP(B1645,'2013(下)'!$A$2:$I$723,4,FALSE)</f>
        <v>#N/A</v>
      </c>
      <c r="E1645" t="e">
        <f>VLOOKUP(B1645,'2013(下)'!$A$2:$I$723,5,FALSE)</f>
        <v>#N/A</v>
      </c>
      <c r="F1645" t="e">
        <f>VLOOKUP(B1645,'2013(下)'!$A$2:$I$723,6,FALSE)</f>
        <v>#N/A</v>
      </c>
      <c r="G1645" t="e">
        <f>VLOOKUP(B1645,'2013(下)'!$A$2:$I$723,7,FALSE)</f>
        <v>#N/A</v>
      </c>
      <c r="H1645" t="e">
        <f>VLOOKUP(B1645,'2013(下)'!$A$2:$I$723,8,FALSE)</f>
        <v>#N/A</v>
      </c>
      <c r="I1645" t="e">
        <f>VLOOKUP(B1645,'2013(下)'!$A$2:$I$723,9,FALSE)</f>
        <v>#N/A</v>
      </c>
      <c r="J1645" t="e">
        <f>VLOOKUP(B1645,'2014(上)'!$A$2:$I$741,3,FALSE)</f>
        <v>#N/A</v>
      </c>
      <c r="K1645" t="e">
        <f>VLOOKUP(B1645,'2014(上)'!$A$2:$I$741,4,FALSE)</f>
        <v>#N/A</v>
      </c>
      <c r="L1645" t="e">
        <f>VLOOKUP(B1645,'2014(上)'!$A$2:$I$741,5,FALSE)</f>
        <v>#N/A</v>
      </c>
      <c r="M1645" t="e">
        <f>VLOOKUP(B1645,'2014(上)'!$A$2:$I$741,6,FALSE)</f>
        <v>#N/A</v>
      </c>
      <c r="N1645" t="e">
        <f>VLOOKUP(B1645,'2014(上)'!$A$2:$I$741,7,FALSE)</f>
        <v>#N/A</v>
      </c>
      <c r="O1645" t="e">
        <f>VLOOKUP(B1645,'2014(上)'!$A$2:$I$741,8,FALSE)</f>
        <v>#N/A</v>
      </c>
      <c r="P1645" t="e">
        <f>VLOOKUP(B1645,'2014(上)'!$A$2:$I$741,9,FALSE)</f>
        <v>#N/A</v>
      </c>
      <c r="Q1645">
        <f>VLOOKUP(B1645,'2014(下)'!$A$2:$I$539,3,FALSE)</f>
        <v>1</v>
      </c>
      <c r="R1645">
        <f>VLOOKUP(B1645,'2014(下)'!$A$2:$I$539,4,FALSE)</f>
        <v>1278.1932307692307</v>
      </c>
      <c r="S1645">
        <f>VLOOKUP(B1645,'2014(下)'!$A$2:$I$539,5,FALSE)</f>
        <v>0</v>
      </c>
      <c r="T1645">
        <f>VLOOKUP(B1645,'2014(下)'!$A$2:$I$539,6,FALSE)</f>
        <v>1</v>
      </c>
      <c r="U1645">
        <f>VLOOKUP(B1645,'2014(下)'!$A$2:$I$539,7,FALSE)</f>
        <v>42</v>
      </c>
      <c r="V1645">
        <f>VLOOKUP(B1645,'2014(下)'!$A$2:$I$539,8,FALSE)</f>
        <v>1</v>
      </c>
      <c r="W1645">
        <f>VLOOKUP(B1645,'2014(下)'!$A$2:$I$539,9,FALSE)</f>
        <v>1278.1932307692307</v>
      </c>
      <c r="X1645" t="e">
        <f>VLOOKUP(B1645,'2015(上)'!$A$2:$I$639,3,FALSE)</f>
        <v>#N/A</v>
      </c>
      <c r="Y1645" t="e">
        <f>VLOOKUP(B1645,'2015(上)'!$A$2:$I$639,4,FALSE)</f>
        <v>#N/A</v>
      </c>
      <c r="Z1645" t="e">
        <f>VLOOKUP(B1645,'2015(上)'!$A$2:$I$639,5,FALSE)</f>
        <v>#N/A</v>
      </c>
      <c r="AA1645" t="e">
        <f>VLOOKUP(B1645,'2015(上)'!$A$2:$I$639,6,FALSE)</f>
        <v>#N/A</v>
      </c>
      <c r="AB1645" t="e">
        <f>VLOOKUP(B1645,'2015(上)'!$A$2:$I$639,7,FALSE)</f>
        <v>#N/A</v>
      </c>
      <c r="AC1645" t="e">
        <f>VLOOKUP(B1645,'2015(上)'!$A$2:$I$639,8,FALSE)</f>
        <v>#N/A</v>
      </c>
      <c r="AD1645" t="e">
        <f>VLOOKUP(B1645,'2015(上)'!$A$2:$I$639,9,FALSE)</f>
        <v>#N/A</v>
      </c>
      <c r="AE1645" t="e">
        <f>VLOOKUP(B1645,'2015(下)'!$A$2:$I$627,3,FALSE)</f>
        <v>#N/A</v>
      </c>
      <c r="AF1645" t="e">
        <f>VLOOKUP(B1645,'2015(下)'!$A$2:$I$627,4,FALSE)</f>
        <v>#N/A</v>
      </c>
      <c r="AG1645" t="e">
        <f>VLOOKUP(B1645,'2015(下)'!$A$2:$I$627,5,FALSE)</f>
        <v>#N/A</v>
      </c>
      <c r="AH1645" t="e">
        <f>VLOOKUP(B1645,'2015(下)'!$A$2:$I$627,6,FALSE)</f>
        <v>#N/A</v>
      </c>
      <c r="AI1645" t="e">
        <f>VLOOKUP(B1645,'2015(下)'!$A$2:$I$627,7,FALSE)</f>
        <v>#N/A</v>
      </c>
      <c r="AJ1645" t="e">
        <f>VLOOKUP(B1645,'2015(下)'!$A$2:$I$627,8,FALSE)</f>
        <v>#N/A</v>
      </c>
      <c r="AK1645" t="e">
        <f>VLOOKUP(B1645,'2015(下)'!$A$2:$I$627,9,FALSE)</f>
        <v>#N/A</v>
      </c>
      <c r="AL1645" t="e">
        <f>VLOOKUP(B1645,'2016(上)'!$A$2:$I$521,3,FALSE)</f>
        <v>#N/A</v>
      </c>
      <c r="AM1645" t="e">
        <f>VLOOKUP(B1645,'2016(上)'!$A$2:$I$521,4,FALSE)</f>
        <v>#N/A</v>
      </c>
      <c r="AN1645" t="e">
        <f>VLOOKUP(B1645,'2016(上)'!$A$2:$I$521,5,FALSE)</f>
        <v>#N/A</v>
      </c>
      <c r="AO1645" t="e">
        <f>VLOOKUP(B1645,'2016(上)'!$A$2:$I$521,6,FALSE)</f>
        <v>#N/A</v>
      </c>
      <c r="AP1645" t="e">
        <f>VLOOKUP(B1645,'2016(上)'!$A$2:$I$521,7,FALSE)</f>
        <v>#N/A</v>
      </c>
      <c r="AQ1645" t="e">
        <f>VLOOKUP(B1645,'2016(上)'!$A$2:$I$521,8,FALSE)</f>
        <v>#N/A</v>
      </c>
      <c r="AR1645" t="e">
        <f>VLOOKUP(B1645,'2016(上)'!$A$2:$I$521,9,FALSE)</f>
        <v>#N/A</v>
      </c>
    </row>
    <row r="1646" spans="1:44">
      <c r="A1646" s="2" t="s">
        <v>2199</v>
      </c>
      <c r="B1646" s="3" t="s">
        <v>2198</v>
      </c>
      <c r="C1646" t="e">
        <f>VLOOKUP(B1646,'2013(下)'!$A$2:$I$723,3,FALSE)</f>
        <v>#N/A</v>
      </c>
      <c r="D1646" t="e">
        <f>VLOOKUP(B1646,'2013(下)'!$A$2:$I$723,4,FALSE)</f>
        <v>#N/A</v>
      </c>
      <c r="E1646" t="e">
        <f>VLOOKUP(B1646,'2013(下)'!$A$2:$I$723,5,FALSE)</f>
        <v>#N/A</v>
      </c>
      <c r="F1646" t="e">
        <f>VLOOKUP(B1646,'2013(下)'!$A$2:$I$723,6,FALSE)</f>
        <v>#N/A</v>
      </c>
      <c r="G1646" t="e">
        <f>VLOOKUP(B1646,'2013(下)'!$A$2:$I$723,7,FALSE)</f>
        <v>#N/A</v>
      </c>
      <c r="H1646" t="e">
        <f>VLOOKUP(B1646,'2013(下)'!$A$2:$I$723,8,FALSE)</f>
        <v>#N/A</v>
      </c>
      <c r="I1646" t="e">
        <f>VLOOKUP(B1646,'2013(下)'!$A$2:$I$723,9,FALSE)</f>
        <v>#N/A</v>
      </c>
      <c r="J1646">
        <f>VLOOKUP(B1646,'2014(上)'!$A$2:$I$741,3,FALSE)</f>
        <v>3</v>
      </c>
      <c r="K1646">
        <f>VLOOKUP(B1646,'2014(上)'!$A$2:$I$741,4,FALSE)</f>
        <v>3048.6742679049089</v>
      </c>
      <c r="L1646">
        <f>VLOOKUP(B1646,'2014(上)'!$A$2:$I$741,5,FALSE)</f>
        <v>0</v>
      </c>
      <c r="M1646">
        <f>VLOOKUP(B1646,'2014(上)'!$A$2:$I$741,6,FALSE)</f>
        <v>3</v>
      </c>
      <c r="N1646">
        <f>VLOOKUP(B1646,'2014(上)'!$A$2:$I$741,7,FALSE)</f>
        <v>140</v>
      </c>
      <c r="O1646">
        <f>VLOOKUP(B1646,'2014(上)'!$A$2:$I$741,8,FALSE)</f>
        <v>3</v>
      </c>
      <c r="P1646">
        <f>VLOOKUP(B1646,'2014(上)'!$A$2:$I$741,9,FALSE)</f>
        <v>5855.8345908576193</v>
      </c>
      <c r="Q1646" t="e">
        <f>VLOOKUP(B1646,'2014(下)'!$A$2:$I$539,3,FALSE)</f>
        <v>#N/A</v>
      </c>
      <c r="R1646" t="e">
        <f>VLOOKUP(B1646,'2014(下)'!$A$2:$I$539,4,FALSE)</f>
        <v>#N/A</v>
      </c>
      <c r="S1646" t="e">
        <f>VLOOKUP(B1646,'2014(下)'!$A$2:$I$539,5,FALSE)</f>
        <v>#N/A</v>
      </c>
      <c r="T1646" t="e">
        <f>VLOOKUP(B1646,'2014(下)'!$A$2:$I$539,6,FALSE)</f>
        <v>#N/A</v>
      </c>
      <c r="U1646" t="e">
        <f>VLOOKUP(B1646,'2014(下)'!$A$2:$I$539,7,FALSE)</f>
        <v>#N/A</v>
      </c>
      <c r="V1646" t="e">
        <f>VLOOKUP(B1646,'2014(下)'!$A$2:$I$539,8,FALSE)</f>
        <v>#N/A</v>
      </c>
      <c r="W1646" t="e">
        <f>VLOOKUP(B1646,'2014(下)'!$A$2:$I$539,9,FALSE)</f>
        <v>#N/A</v>
      </c>
      <c r="X1646" t="e">
        <f>VLOOKUP(B1646,'2015(上)'!$A$2:$I$639,3,FALSE)</f>
        <v>#N/A</v>
      </c>
      <c r="Y1646" t="e">
        <f>VLOOKUP(B1646,'2015(上)'!$A$2:$I$639,4,FALSE)</f>
        <v>#N/A</v>
      </c>
      <c r="Z1646" t="e">
        <f>VLOOKUP(B1646,'2015(上)'!$A$2:$I$639,5,FALSE)</f>
        <v>#N/A</v>
      </c>
      <c r="AA1646" t="e">
        <f>VLOOKUP(B1646,'2015(上)'!$A$2:$I$639,6,FALSE)</f>
        <v>#N/A</v>
      </c>
      <c r="AB1646" t="e">
        <f>VLOOKUP(B1646,'2015(上)'!$A$2:$I$639,7,FALSE)</f>
        <v>#N/A</v>
      </c>
      <c r="AC1646" t="e">
        <f>VLOOKUP(B1646,'2015(上)'!$A$2:$I$639,8,FALSE)</f>
        <v>#N/A</v>
      </c>
      <c r="AD1646" t="e">
        <f>VLOOKUP(B1646,'2015(上)'!$A$2:$I$639,9,FALSE)</f>
        <v>#N/A</v>
      </c>
      <c r="AE1646" t="e">
        <f>VLOOKUP(B1646,'2015(下)'!$A$2:$I$627,3,FALSE)</f>
        <v>#N/A</v>
      </c>
      <c r="AF1646" t="e">
        <f>VLOOKUP(B1646,'2015(下)'!$A$2:$I$627,4,FALSE)</f>
        <v>#N/A</v>
      </c>
      <c r="AG1646" t="e">
        <f>VLOOKUP(B1646,'2015(下)'!$A$2:$I$627,5,FALSE)</f>
        <v>#N/A</v>
      </c>
      <c r="AH1646" t="e">
        <f>VLOOKUP(B1646,'2015(下)'!$A$2:$I$627,6,FALSE)</f>
        <v>#N/A</v>
      </c>
      <c r="AI1646" t="e">
        <f>VLOOKUP(B1646,'2015(下)'!$A$2:$I$627,7,FALSE)</f>
        <v>#N/A</v>
      </c>
      <c r="AJ1646" t="e">
        <f>VLOOKUP(B1646,'2015(下)'!$A$2:$I$627,8,FALSE)</f>
        <v>#N/A</v>
      </c>
      <c r="AK1646" t="e">
        <f>VLOOKUP(B1646,'2015(下)'!$A$2:$I$627,9,FALSE)</f>
        <v>#N/A</v>
      </c>
      <c r="AL1646" t="e">
        <f>VLOOKUP(B1646,'2016(上)'!$A$2:$I$521,3,FALSE)</f>
        <v>#N/A</v>
      </c>
      <c r="AM1646" t="e">
        <f>VLOOKUP(B1646,'2016(上)'!$A$2:$I$521,4,FALSE)</f>
        <v>#N/A</v>
      </c>
      <c r="AN1646" t="e">
        <f>VLOOKUP(B1646,'2016(上)'!$A$2:$I$521,5,FALSE)</f>
        <v>#N/A</v>
      </c>
      <c r="AO1646" t="e">
        <f>VLOOKUP(B1646,'2016(上)'!$A$2:$I$521,6,FALSE)</f>
        <v>#N/A</v>
      </c>
      <c r="AP1646" t="e">
        <f>VLOOKUP(B1646,'2016(上)'!$A$2:$I$521,7,FALSE)</f>
        <v>#N/A</v>
      </c>
      <c r="AQ1646" t="e">
        <f>VLOOKUP(B1646,'2016(上)'!$A$2:$I$521,8,FALSE)</f>
        <v>#N/A</v>
      </c>
      <c r="AR1646" t="e">
        <f>VLOOKUP(B1646,'2016(上)'!$A$2:$I$521,9,FALSE)</f>
        <v>#N/A</v>
      </c>
    </row>
    <row r="1647" spans="1:44">
      <c r="A1647" s="2" t="s">
        <v>1187</v>
      </c>
      <c r="B1647" s="3" t="s">
        <v>1186</v>
      </c>
      <c r="C1647">
        <f>VLOOKUP(B1647,'2013(下)'!$A$2:$I$723,3,FALSE)</f>
        <v>1</v>
      </c>
      <c r="D1647">
        <f>VLOOKUP(B1647,'2013(下)'!$A$2:$I$723,4,FALSE)</f>
        <v>647.29213483146066</v>
      </c>
      <c r="E1647">
        <f>VLOOKUP(B1647,'2013(下)'!$A$2:$I$723,5,FALSE)</f>
        <v>0</v>
      </c>
      <c r="F1647">
        <f>VLOOKUP(B1647,'2013(下)'!$A$2:$I$723,6,FALSE)</f>
        <v>1</v>
      </c>
      <c r="G1647">
        <f>VLOOKUP(B1647,'2013(下)'!$A$2:$I$723,7,FALSE)</f>
        <v>120</v>
      </c>
      <c r="H1647">
        <f>VLOOKUP(B1647,'2013(下)'!$A$2:$I$723,8,FALSE)</f>
        <v>1</v>
      </c>
      <c r="I1647">
        <f>VLOOKUP(B1647,'2013(下)'!$A$2:$I$723,9,FALSE)</f>
        <v>1294.5842696629213</v>
      </c>
      <c r="J1647" t="e">
        <f>VLOOKUP(B1647,'2014(上)'!$A$2:$I$741,3,FALSE)</f>
        <v>#N/A</v>
      </c>
      <c r="K1647" t="e">
        <f>VLOOKUP(B1647,'2014(上)'!$A$2:$I$741,4,FALSE)</f>
        <v>#N/A</v>
      </c>
      <c r="L1647" t="e">
        <f>VLOOKUP(B1647,'2014(上)'!$A$2:$I$741,5,FALSE)</f>
        <v>#N/A</v>
      </c>
      <c r="M1647" t="e">
        <f>VLOOKUP(B1647,'2014(上)'!$A$2:$I$741,6,FALSE)</f>
        <v>#N/A</v>
      </c>
      <c r="N1647" t="e">
        <f>VLOOKUP(B1647,'2014(上)'!$A$2:$I$741,7,FALSE)</f>
        <v>#N/A</v>
      </c>
      <c r="O1647" t="e">
        <f>VLOOKUP(B1647,'2014(上)'!$A$2:$I$741,8,FALSE)</f>
        <v>#N/A</v>
      </c>
      <c r="P1647" t="e">
        <f>VLOOKUP(B1647,'2014(上)'!$A$2:$I$741,9,FALSE)</f>
        <v>#N/A</v>
      </c>
      <c r="Q1647" t="e">
        <f>VLOOKUP(B1647,'2014(下)'!$A$2:$I$539,3,FALSE)</f>
        <v>#N/A</v>
      </c>
      <c r="R1647" t="e">
        <f>VLOOKUP(B1647,'2014(下)'!$A$2:$I$539,4,FALSE)</f>
        <v>#N/A</v>
      </c>
      <c r="S1647" t="e">
        <f>VLOOKUP(B1647,'2014(下)'!$A$2:$I$539,5,FALSE)</f>
        <v>#N/A</v>
      </c>
      <c r="T1647" t="e">
        <f>VLOOKUP(B1647,'2014(下)'!$A$2:$I$539,6,FALSE)</f>
        <v>#N/A</v>
      </c>
      <c r="U1647" t="e">
        <f>VLOOKUP(B1647,'2014(下)'!$A$2:$I$539,7,FALSE)</f>
        <v>#N/A</v>
      </c>
      <c r="V1647" t="e">
        <f>VLOOKUP(B1647,'2014(下)'!$A$2:$I$539,8,FALSE)</f>
        <v>#N/A</v>
      </c>
      <c r="W1647" t="e">
        <f>VLOOKUP(B1647,'2014(下)'!$A$2:$I$539,9,FALSE)</f>
        <v>#N/A</v>
      </c>
      <c r="X1647" t="e">
        <f>VLOOKUP(B1647,'2015(上)'!$A$2:$I$639,3,FALSE)</f>
        <v>#N/A</v>
      </c>
      <c r="Y1647" t="e">
        <f>VLOOKUP(B1647,'2015(上)'!$A$2:$I$639,4,FALSE)</f>
        <v>#N/A</v>
      </c>
      <c r="Z1647" t="e">
        <f>VLOOKUP(B1647,'2015(上)'!$A$2:$I$639,5,FALSE)</f>
        <v>#N/A</v>
      </c>
      <c r="AA1647" t="e">
        <f>VLOOKUP(B1647,'2015(上)'!$A$2:$I$639,6,FALSE)</f>
        <v>#N/A</v>
      </c>
      <c r="AB1647" t="e">
        <f>VLOOKUP(B1647,'2015(上)'!$A$2:$I$639,7,FALSE)</f>
        <v>#N/A</v>
      </c>
      <c r="AC1647" t="e">
        <f>VLOOKUP(B1647,'2015(上)'!$A$2:$I$639,8,FALSE)</f>
        <v>#N/A</v>
      </c>
      <c r="AD1647" t="e">
        <f>VLOOKUP(B1647,'2015(上)'!$A$2:$I$639,9,FALSE)</f>
        <v>#N/A</v>
      </c>
      <c r="AE1647" t="e">
        <f>VLOOKUP(B1647,'2015(下)'!$A$2:$I$627,3,FALSE)</f>
        <v>#N/A</v>
      </c>
      <c r="AF1647" t="e">
        <f>VLOOKUP(B1647,'2015(下)'!$A$2:$I$627,4,FALSE)</f>
        <v>#N/A</v>
      </c>
      <c r="AG1647" t="e">
        <f>VLOOKUP(B1647,'2015(下)'!$A$2:$I$627,5,FALSE)</f>
        <v>#N/A</v>
      </c>
      <c r="AH1647" t="e">
        <f>VLOOKUP(B1647,'2015(下)'!$A$2:$I$627,6,FALSE)</f>
        <v>#N/A</v>
      </c>
      <c r="AI1647" t="e">
        <f>VLOOKUP(B1647,'2015(下)'!$A$2:$I$627,7,FALSE)</f>
        <v>#N/A</v>
      </c>
      <c r="AJ1647" t="e">
        <f>VLOOKUP(B1647,'2015(下)'!$A$2:$I$627,8,FALSE)</f>
        <v>#N/A</v>
      </c>
      <c r="AK1647" t="e">
        <f>VLOOKUP(B1647,'2015(下)'!$A$2:$I$627,9,FALSE)</f>
        <v>#N/A</v>
      </c>
      <c r="AL1647" t="e">
        <f>VLOOKUP(B1647,'2016(上)'!$A$2:$I$521,3,FALSE)</f>
        <v>#N/A</v>
      </c>
      <c r="AM1647" t="e">
        <f>VLOOKUP(B1647,'2016(上)'!$A$2:$I$521,4,FALSE)</f>
        <v>#N/A</v>
      </c>
      <c r="AN1647" t="e">
        <f>VLOOKUP(B1647,'2016(上)'!$A$2:$I$521,5,FALSE)</f>
        <v>#N/A</v>
      </c>
      <c r="AO1647" t="e">
        <f>VLOOKUP(B1647,'2016(上)'!$A$2:$I$521,6,FALSE)</f>
        <v>#N/A</v>
      </c>
      <c r="AP1647" t="e">
        <f>VLOOKUP(B1647,'2016(上)'!$A$2:$I$521,7,FALSE)</f>
        <v>#N/A</v>
      </c>
      <c r="AQ1647" t="e">
        <f>VLOOKUP(B1647,'2016(上)'!$A$2:$I$521,8,FALSE)</f>
        <v>#N/A</v>
      </c>
      <c r="AR1647" t="e">
        <f>VLOOKUP(B1647,'2016(上)'!$A$2:$I$521,9,FALSE)</f>
        <v>#N/A</v>
      </c>
    </row>
    <row r="1648" spans="1:44">
      <c r="A1648" s="2" t="s">
        <v>3100</v>
      </c>
      <c r="B1648" s="3" t="s">
        <v>3099</v>
      </c>
      <c r="C1648" t="e">
        <f>VLOOKUP(B1648,'2013(下)'!$A$2:$I$723,3,FALSE)</f>
        <v>#N/A</v>
      </c>
      <c r="D1648" t="e">
        <f>VLOOKUP(B1648,'2013(下)'!$A$2:$I$723,4,FALSE)</f>
        <v>#N/A</v>
      </c>
      <c r="E1648" t="e">
        <f>VLOOKUP(B1648,'2013(下)'!$A$2:$I$723,5,FALSE)</f>
        <v>#N/A</v>
      </c>
      <c r="F1648" t="e">
        <f>VLOOKUP(B1648,'2013(下)'!$A$2:$I$723,6,FALSE)</f>
        <v>#N/A</v>
      </c>
      <c r="G1648" t="e">
        <f>VLOOKUP(B1648,'2013(下)'!$A$2:$I$723,7,FALSE)</f>
        <v>#N/A</v>
      </c>
      <c r="H1648" t="e">
        <f>VLOOKUP(B1648,'2013(下)'!$A$2:$I$723,8,FALSE)</f>
        <v>#N/A</v>
      </c>
      <c r="I1648" t="e">
        <f>VLOOKUP(B1648,'2013(下)'!$A$2:$I$723,9,FALSE)</f>
        <v>#N/A</v>
      </c>
      <c r="J1648" t="e">
        <f>VLOOKUP(B1648,'2014(上)'!$A$2:$I$741,3,FALSE)</f>
        <v>#N/A</v>
      </c>
      <c r="K1648" t="e">
        <f>VLOOKUP(B1648,'2014(上)'!$A$2:$I$741,4,FALSE)</f>
        <v>#N/A</v>
      </c>
      <c r="L1648" t="e">
        <f>VLOOKUP(B1648,'2014(上)'!$A$2:$I$741,5,FALSE)</f>
        <v>#N/A</v>
      </c>
      <c r="M1648" t="e">
        <f>VLOOKUP(B1648,'2014(上)'!$A$2:$I$741,6,FALSE)</f>
        <v>#N/A</v>
      </c>
      <c r="N1648" t="e">
        <f>VLOOKUP(B1648,'2014(上)'!$A$2:$I$741,7,FALSE)</f>
        <v>#N/A</v>
      </c>
      <c r="O1648" t="e">
        <f>VLOOKUP(B1648,'2014(上)'!$A$2:$I$741,8,FALSE)</f>
        <v>#N/A</v>
      </c>
      <c r="P1648" t="e">
        <f>VLOOKUP(B1648,'2014(上)'!$A$2:$I$741,9,FALSE)</f>
        <v>#N/A</v>
      </c>
      <c r="Q1648" t="e">
        <f>VLOOKUP(B1648,'2014(下)'!$A$2:$I$539,3,FALSE)</f>
        <v>#N/A</v>
      </c>
      <c r="R1648" t="e">
        <f>VLOOKUP(B1648,'2014(下)'!$A$2:$I$539,4,FALSE)</f>
        <v>#N/A</v>
      </c>
      <c r="S1648" t="e">
        <f>VLOOKUP(B1648,'2014(下)'!$A$2:$I$539,5,FALSE)</f>
        <v>#N/A</v>
      </c>
      <c r="T1648" t="e">
        <f>VLOOKUP(B1648,'2014(下)'!$A$2:$I$539,6,FALSE)</f>
        <v>#N/A</v>
      </c>
      <c r="U1648" t="e">
        <f>VLOOKUP(B1648,'2014(下)'!$A$2:$I$539,7,FALSE)</f>
        <v>#N/A</v>
      </c>
      <c r="V1648" t="e">
        <f>VLOOKUP(B1648,'2014(下)'!$A$2:$I$539,8,FALSE)</f>
        <v>#N/A</v>
      </c>
      <c r="W1648" t="e">
        <f>VLOOKUP(B1648,'2014(下)'!$A$2:$I$539,9,FALSE)</f>
        <v>#N/A</v>
      </c>
      <c r="X1648">
        <f>VLOOKUP(B1648,'2015(上)'!$A$2:$I$639,3,FALSE)</f>
        <v>1</v>
      </c>
      <c r="Y1648">
        <f>VLOOKUP(B1648,'2015(上)'!$A$2:$I$639,4,FALSE)</f>
        <v>2618.1502890173406</v>
      </c>
      <c r="Z1648">
        <f>VLOOKUP(B1648,'2015(上)'!$A$2:$I$639,5,FALSE)</f>
        <v>0</v>
      </c>
      <c r="AA1648">
        <f>VLOOKUP(B1648,'2015(上)'!$A$2:$I$639,6,FALSE)</f>
        <v>1</v>
      </c>
      <c r="AB1648">
        <f>VLOOKUP(B1648,'2015(上)'!$A$2:$I$639,7,FALSE)</f>
        <v>19</v>
      </c>
      <c r="AC1648">
        <f>VLOOKUP(B1648,'2015(上)'!$A$2:$I$639,8,FALSE)</f>
        <v>1</v>
      </c>
      <c r="AD1648">
        <f>VLOOKUP(B1648,'2015(上)'!$A$2:$I$639,9,FALSE)</f>
        <v>2618.1502890173406</v>
      </c>
      <c r="AE1648" t="e">
        <f>VLOOKUP(B1648,'2015(下)'!$A$2:$I$627,3,FALSE)</f>
        <v>#N/A</v>
      </c>
      <c r="AF1648" t="e">
        <f>VLOOKUP(B1648,'2015(下)'!$A$2:$I$627,4,FALSE)</f>
        <v>#N/A</v>
      </c>
      <c r="AG1648" t="e">
        <f>VLOOKUP(B1648,'2015(下)'!$A$2:$I$627,5,FALSE)</f>
        <v>#N/A</v>
      </c>
      <c r="AH1648" t="e">
        <f>VLOOKUP(B1648,'2015(下)'!$A$2:$I$627,6,FALSE)</f>
        <v>#N/A</v>
      </c>
      <c r="AI1648" t="e">
        <f>VLOOKUP(B1648,'2015(下)'!$A$2:$I$627,7,FALSE)</f>
        <v>#N/A</v>
      </c>
      <c r="AJ1648" t="e">
        <f>VLOOKUP(B1648,'2015(下)'!$A$2:$I$627,8,FALSE)</f>
        <v>#N/A</v>
      </c>
      <c r="AK1648" t="e">
        <f>VLOOKUP(B1648,'2015(下)'!$A$2:$I$627,9,FALSE)</f>
        <v>#N/A</v>
      </c>
      <c r="AL1648" t="e">
        <f>VLOOKUP(B1648,'2016(上)'!$A$2:$I$521,3,FALSE)</f>
        <v>#N/A</v>
      </c>
      <c r="AM1648" t="e">
        <f>VLOOKUP(B1648,'2016(上)'!$A$2:$I$521,4,FALSE)</f>
        <v>#N/A</v>
      </c>
      <c r="AN1648" t="e">
        <f>VLOOKUP(B1648,'2016(上)'!$A$2:$I$521,5,FALSE)</f>
        <v>#N/A</v>
      </c>
      <c r="AO1648" t="e">
        <f>VLOOKUP(B1648,'2016(上)'!$A$2:$I$521,6,FALSE)</f>
        <v>#N/A</v>
      </c>
      <c r="AP1648" t="e">
        <f>VLOOKUP(B1648,'2016(上)'!$A$2:$I$521,7,FALSE)</f>
        <v>#N/A</v>
      </c>
      <c r="AQ1648" t="e">
        <f>VLOOKUP(B1648,'2016(上)'!$A$2:$I$521,8,FALSE)</f>
        <v>#N/A</v>
      </c>
      <c r="AR1648" t="e">
        <f>VLOOKUP(B1648,'2016(上)'!$A$2:$I$521,9,FALSE)</f>
        <v>#N/A</v>
      </c>
    </row>
    <row r="1649" spans="1:44">
      <c r="A1649" s="2" t="s">
        <v>1189</v>
      </c>
      <c r="B1649" s="3" t="s">
        <v>1188</v>
      </c>
      <c r="C1649">
        <f>VLOOKUP(B1649,'2013(下)'!$A$2:$I$723,3,FALSE)</f>
        <v>2</v>
      </c>
      <c r="D1649">
        <f>VLOOKUP(B1649,'2013(下)'!$A$2:$I$723,4,FALSE)</f>
        <v>398.44362292051756</v>
      </c>
      <c r="E1649">
        <f>VLOOKUP(B1649,'2013(下)'!$A$2:$I$723,5,FALSE)</f>
        <v>0</v>
      </c>
      <c r="F1649">
        <f>VLOOKUP(B1649,'2013(下)'!$A$2:$I$723,6,FALSE)</f>
        <v>1</v>
      </c>
      <c r="G1649">
        <f>VLOOKUP(B1649,'2013(下)'!$A$2:$I$723,7,FALSE)</f>
        <v>106</v>
      </c>
      <c r="H1649">
        <f>VLOOKUP(B1649,'2013(下)'!$A$2:$I$723,8,FALSE)</f>
        <v>1</v>
      </c>
      <c r="I1649">
        <f>VLOOKUP(B1649,'2013(下)'!$A$2:$I$723,9,FALSE)</f>
        <v>4781.3234750462107</v>
      </c>
      <c r="J1649">
        <f>VLOOKUP(B1649,'2014(上)'!$A$2:$I$741,3,FALSE)</f>
        <v>1</v>
      </c>
      <c r="K1649">
        <f>VLOOKUP(B1649,'2014(上)'!$A$2:$I$741,4,FALSE)</f>
        <v>0</v>
      </c>
      <c r="L1649">
        <f>VLOOKUP(B1649,'2014(上)'!$A$2:$I$741,5,FALSE)</f>
        <v>53.371553055946123</v>
      </c>
      <c r="M1649">
        <f>VLOOKUP(B1649,'2014(上)'!$A$2:$I$741,6,FALSE)</f>
        <v>2</v>
      </c>
      <c r="N1649">
        <f>VLOOKUP(B1649,'2014(上)'!$A$2:$I$741,7,FALSE)</f>
        <v>32</v>
      </c>
      <c r="O1649">
        <f>VLOOKUP(B1649,'2014(上)'!$A$2:$I$741,8,FALSE)</f>
        <v>2</v>
      </c>
      <c r="P1649">
        <f>VLOOKUP(B1649,'2014(上)'!$A$2:$I$741,9,FALSE)</f>
        <v>7536.1387283237</v>
      </c>
      <c r="Q1649" t="e">
        <f>VLOOKUP(B1649,'2014(下)'!$A$2:$I$539,3,FALSE)</f>
        <v>#N/A</v>
      </c>
      <c r="R1649" t="e">
        <f>VLOOKUP(B1649,'2014(下)'!$A$2:$I$539,4,FALSE)</f>
        <v>#N/A</v>
      </c>
      <c r="S1649" t="e">
        <f>VLOOKUP(B1649,'2014(下)'!$A$2:$I$539,5,FALSE)</f>
        <v>#N/A</v>
      </c>
      <c r="T1649" t="e">
        <f>VLOOKUP(B1649,'2014(下)'!$A$2:$I$539,6,FALSE)</f>
        <v>#N/A</v>
      </c>
      <c r="U1649" t="e">
        <f>VLOOKUP(B1649,'2014(下)'!$A$2:$I$539,7,FALSE)</f>
        <v>#N/A</v>
      </c>
      <c r="V1649" t="e">
        <f>VLOOKUP(B1649,'2014(下)'!$A$2:$I$539,8,FALSE)</f>
        <v>#N/A</v>
      </c>
      <c r="W1649" t="e">
        <f>VLOOKUP(B1649,'2014(下)'!$A$2:$I$539,9,FALSE)</f>
        <v>#N/A</v>
      </c>
      <c r="X1649" t="e">
        <f>VLOOKUP(B1649,'2015(上)'!$A$2:$I$639,3,FALSE)</f>
        <v>#N/A</v>
      </c>
      <c r="Y1649" t="e">
        <f>VLOOKUP(B1649,'2015(上)'!$A$2:$I$639,4,FALSE)</f>
        <v>#N/A</v>
      </c>
      <c r="Z1649" t="e">
        <f>VLOOKUP(B1649,'2015(上)'!$A$2:$I$639,5,FALSE)</f>
        <v>#N/A</v>
      </c>
      <c r="AA1649" t="e">
        <f>VLOOKUP(B1649,'2015(上)'!$A$2:$I$639,6,FALSE)</f>
        <v>#N/A</v>
      </c>
      <c r="AB1649" t="e">
        <f>VLOOKUP(B1649,'2015(上)'!$A$2:$I$639,7,FALSE)</f>
        <v>#N/A</v>
      </c>
      <c r="AC1649" t="e">
        <f>VLOOKUP(B1649,'2015(上)'!$A$2:$I$639,8,FALSE)</f>
        <v>#N/A</v>
      </c>
      <c r="AD1649" t="e">
        <f>VLOOKUP(B1649,'2015(上)'!$A$2:$I$639,9,FALSE)</f>
        <v>#N/A</v>
      </c>
      <c r="AE1649" t="e">
        <f>VLOOKUP(B1649,'2015(下)'!$A$2:$I$627,3,FALSE)</f>
        <v>#N/A</v>
      </c>
      <c r="AF1649" t="e">
        <f>VLOOKUP(B1649,'2015(下)'!$A$2:$I$627,4,FALSE)</f>
        <v>#N/A</v>
      </c>
      <c r="AG1649" t="e">
        <f>VLOOKUP(B1649,'2015(下)'!$A$2:$I$627,5,FALSE)</f>
        <v>#N/A</v>
      </c>
      <c r="AH1649" t="e">
        <f>VLOOKUP(B1649,'2015(下)'!$A$2:$I$627,6,FALSE)</f>
        <v>#N/A</v>
      </c>
      <c r="AI1649" t="e">
        <f>VLOOKUP(B1649,'2015(下)'!$A$2:$I$627,7,FALSE)</f>
        <v>#N/A</v>
      </c>
      <c r="AJ1649" t="e">
        <f>VLOOKUP(B1649,'2015(下)'!$A$2:$I$627,8,FALSE)</f>
        <v>#N/A</v>
      </c>
      <c r="AK1649" t="e">
        <f>VLOOKUP(B1649,'2015(下)'!$A$2:$I$627,9,FALSE)</f>
        <v>#N/A</v>
      </c>
      <c r="AL1649" t="e">
        <f>VLOOKUP(B1649,'2016(上)'!$A$2:$I$521,3,FALSE)</f>
        <v>#N/A</v>
      </c>
      <c r="AM1649" t="e">
        <f>VLOOKUP(B1649,'2016(上)'!$A$2:$I$521,4,FALSE)</f>
        <v>#N/A</v>
      </c>
      <c r="AN1649" t="e">
        <f>VLOOKUP(B1649,'2016(上)'!$A$2:$I$521,5,FALSE)</f>
        <v>#N/A</v>
      </c>
      <c r="AO1649" t="e">
        <f>VLOOKUP(B1649,'2016(上)'!$A$2:$I$521,6,FALSE)</f>
        <v>#N/A</v>
      </c>
      <c r="AP1649" t="e">
        <f>VLOOKUP(B1649,'2016(上)'!$A$2:$I$521,7,FALSE)</f>
        <v>#N/A</v>
      </c>
      <c r="AQ1649" t="e">
        <f>VLOOKUP(B1649,'2016(上)'!$A$2:$I$521,8,FALSE)</f>
        <v>#N/A</v>
      </c>
      <c r="AR1649" t="e">
        <f>VLOOKUP(B1649,'2016(上)'!$A$2:$I$521,9,FALSE)</f>
        <v>#N/A</v>
      </c>
    </row>
    <row r="1650" spans="1:44">
      <c r="A1650" s="2" t="s">
        <v>1191</v>
      </c>
      <c r="B1650" s="3" t="s">
        <v>1190</v>
      </c>
      <c r="C1650">
        <f>VLOOKUP(B1650,'2013(下)'!$A$2:$I$723,3,FALSE)</f>
        <v>1</v>
      </c>
      <c r="D1650">
        <f>VLOOKUP(B1650,'2013(下)'!$A$2:$I$723,4,FALSE)</f>
        <v>2372.2303664921465</v>
      </c>
      <c r="E1650">
        <f>VLOOKUP(B1650,'2013(下)'!$A$2:$I$723,5,FALSE)</f>
        <v>0</v>
      </c>
      <c r="F1650">
        <f>VLOOKUP(B1650,'2013(下)'!$A$2:$I$723,6,FALSE)</f>
        <v>1</v>
      </c>
      <c r="G1650">
        <f>VLOOKUP(B1650,'2013(下)'!$A$2:$I$723,7,FALSE)</f>
        <v>158</v>
      </c>
      <c r="H1650">
        <f>VLOOKUP(B1650,'2013(下)'!$A$2:$I$723,8,FALSE)</f>
        <v>1</v>
      </c>
      <c r="I1650">
        <f>VLOOKUP(B1650,'2013(下)'!$A$2:$I$723,9,FALSE)</f>
        <v>2372.2303664921465</v>
      </c>
      <c r="J1650" t="e">
        <f>VLOOKUP(B1650,'2014(上)'!$A$2:$I$741,3,FALSE)</f>
        <v>#N/A</v>
      </c>
      <c r="K1650" t="e">
        <f>VLOOKUP(B1650,'2014(上)'!$A$2:$I$741,4,FALSE)</f>
        <v>#N/A</v>
      </c>
      <c r="L1650" t="e">
        <f>VLOOKUP(B1650,'2014(上)'!$A$2:$I$741,5,FALSE)</f>
        <v>#N/A</v>
      </c>
      <c r="M1650" t="e">
        <f>VLOOKUP(B1650,'2014(上)'!$A$2:$I$741,6,FALSE)</f>
        <v>#N/A</v>
      </c>
      <c r="N1650" t="e">
        <f>VLOOKUP(B1650,'2014(上)'!$A$2:$I$741,7,FALSE)</f>
        <v>#N/A</v>
      </c>
      <c r="O1650" t="e">
        <f>VLOOKUP(B1650,'2014(上)'!$A$2:$I$741,8,FALSE)</f>
        <v>#N/A</v>
      </c>
      <c r="P1650" t="e">
        <f>VLOOKUP(B1650,'2014(上)'!$A$2:$I$741,9,FALSE)</f>
        <v>#N/A</v>
      </c>
      <c r="Q1650" t="e">
        <f>VLOOKUP(B1650,'2014(下)'!$A$2:$I$539,3,FALSE)</f>
        <v>#N/A</v>
      </c>
      <c r="R1650" t="e">
        <f>VLOOKUP(B1650,'2014(下)'!$A$2:$I$539,4,FALSE)</f>
        <v>#N/A</v>
      </c>
      <c r="S1650" t="e">
        <f>VLOOKUP(B1650,'2014(下)'!$A$2:$I$539,5,FALSE)</f>
        <v>#N/A</v>
      </c>
      <c r="T1650" t="e">
        <f>VLOOKUP(B1650,'2014(下)'!$A$2:$I$539,6,FALSE)</f>
        <v>#N/A</v>
      </c>
      <c r="U1650" t="e">
        <f>VLOOKUP(B1650,'2014(下)'!$A$2:$I$539,7,FALSE)</f>
        <v>#N/A</v>
      </c>
      <c r="V1650" t="e">
        <f>VLOOKUP(B1650,'2014(下)'!$A$2:$I$539,8,FALSE)</f>
        <v>#N/A</v>
      </c>
      <c r="W1650" t="e">
        <f>VLOOKUP(B1650,'2014(下)'!$A$2:$I$539,9,FALSE)</f>
        <v>#N/A</v>
      </c>
      <c r="X1650" t="e">
        <f>VLOOKUP(B1650,'2015(上)'!$A$2:$I$639,3,FALSE)</f>
        <v>#N/A</v>
      </c>
      <c r="Y1650" t="e">
        <f>VLOOKUP(B1650,'2015(上)'!$A$2:$I$639,4,FALSE)</f>
        <v>#N/A</v>
      </c>
      <c r="Z1650" t="e">
        <f>VLOOKUP(B1650,'2015(上)'!$A$2:$I$639,5,FALSE)</f>
        <v>#N/A</v>
      </c>
      <c r="AA1650" t="e">
        <f>VLOOKUP(B1650,'2015(上)'!$A$2:$I$639,6,FALSE)</f>
        <v>#N/A</v>
      </c>
      <c r="AB1650" t="e">
        <f>VLOOKUP(B1650,'2015(上)'!$A$2:$I$639,7,FALSE)</f>
        <v>#N/A</v>
      </c>
      <c r="AC1650" t="e">
        <f>VLOOKUP(B1650,'2015(上)'!$A$2:$I$639,8,FALSE)</f>
        <v>#N/A</v>
      </c>
      <c r="AD1650" t="e">
        <f>VLOOKUP(B1650,'2015(上)'!$A$2:$I$639,9,FALSE)</f>
        <v>#N/A</v>
      </c>
      <c r="AE1650" t="e">
        <f>VLOOKUP(B1650,'2015(下)'!$A$2:$I$627,3,FALSE)</f>
        <v>#N/A</v>
      </c>
      <c r="AF1650" t="e">
        <f>VLOOKUP(B1650,'2015(下)'!$A$2:$I$627,4,FALSE)</f>
        <v>#N/A</v>
      </c>
      <c r="AG1650" t="e">
        <f>VLOOKUP(B1650,'2015(下)'!$A$2:$I$627,5,FALSE)</f>
        <v>#N/A</v>
      </c>
      <c r="AH1650" t="e">
        <f>VLOOKUP(B1650,'2015(下)'!$A$2:$I$627,6,FALSE)</f>
        <v>#N/A</v>
      </c>
      <c r="AI1650" t="e">
        <f>VLOOKUP(B1650,'2015(下)'!$A$2:$I$627,7,FALSE)</f>
        <v>#N/A</v>
      </c>
      <c r="AJ1650" t="e">
        <f>VLOOKUP(B1650,'2015(下)'!$A$2:$I$627,8,FALSE)</f>
        <v>#N/A</v>
      </c>
      <c r="AK1650" t="e">
        <f>VLOOKUP(B1650,'2015(下)'!$A$2:$I$627,9,FALSE)</f>
        <v>#N/A</v>
      </c>
      <c r="AL1650" t="e">
        <f>VLOOKUP(B1650,'2016(上)'!$A$2:$I$521,3,FALSE)</f>
        <v>#N/A</v>
      </c>
      <c r="AM1650" t="e">
        <f>VLOOKUP(B1650,'2016(上)'!$A$2:$I$521,4,FALSE)</f>
        <v>#N/A</v>
      </c>
      <c r="AN1650" t="e">
        <f>VLOOKUP(B1650,'2016(上)'!$A$2:$I$521,5,FALSE)</f>
        <v>#N/A</v>
      </c>
      <c r="AO1650" t="e">
        <f>VLOOKUP(B1650,'2016(上)'!$A$2:$I$521,6,FALSE)</f>
        <v>#N/A</v>
      </c>
      <c r="AP1650" t="e">
        <f>VLOOKUP(B1650,'2016(上)'!$A$2:$I$521,7,FALSE)</f>
        <v>#N/A</v>
      </c>
      <c r="AQ1650" t="e">
        <f>VLOOKUP(B1650,'2016(上)'!$A$2:$I$521,8,FALSE)</f>
        <v>#N/A</v>
      </c>
      <c r="AR1650" t="e">
        <f>VLOOKUP(B1650,'2016(上)'!$A$2:$I$521,9,FALSE)</f>
        <v>#N/A</v>
      </c>
    </row>
    <row r="1651" spans="1:44">
      <c r="A1651" s="2" t="s">
        <v>2201</v>
      </c>
      <c r="B1651" s="3" t="s">
        <v>2200</v>
      </c>
      <c r="C1651" t="e">
        <f>VLOOKUP(B1651,'2013(下)'!$A$2:$I$723,3,FALSE)</f>
        <v>#N/A</v>
      </c>
      <c r="D1651" t="e">
        <f>VLOOKUP(B1651,'2013(下)'!$A$2:$I$723,4,FALSE)</f>
        <v>#N/A</v>
      </c>
      <c r="E1651" t="e">
        <f>VLOOKUP(B1651,'2013(下)'!$A$2:$I$723,5,FALSE)</f>
        <v>#N/A</v>
      </c>
      <c r="F1651" t="e">
        <f>VLOOKUP(B1651,'2013(下)'!$A$2:$I$723,6,FALSE)</f>
        <v>#N/A</v>
      </c>
      <c r="G1651" t="e">
        <f>VLOOKUP(B1651,'2013(下)'!$A$2:$I$723,7,FALSE)</f>
        <v>#N/A</v>
      </c>
      <c r="H1651" t="e">
        <f>VLOOKUP(B1651,'2013(下)'!$A$2:$I$723,8,FALSE)</f>
        <v>#N/A</v>
      </c>
      <c r="I1651" t="e">
        <f>VLOOKUP(B1651,'2013(下)'!$A$2:$I$723,9,FALSE)</f>
        <v>#N/A</v>
      </c>
      <c r="J1651">
        <f>VLOOKUP(B1651,'2014(上)'!$A$2:$I$741,3,FALSE)</f>
        <v>3</v>
      </c>
      <c r="K1651">
        <f>VLOOKUP(B1651,'2014(上)'!$A$2:$I$741,4,FALSE)</f>
        <v>246.93444812483403</v>
      </c>
      <c r="L1651">
        <f>VLOOKUP(B1651,'2014(上)'!$A$2:$I$741,5,FALSE)</f>
        <v>0</v>
      </c>
      <c r="M1651">
        <f>VLOOKUP(B1651,'2014(上)'!$A$2:$I$741,6,FALSE)</f>
        <v>2</v>
      </c>
      <c r="N1651">
        <f>VLOOKUP(B1651,'2014(上)'!$A$2:$I$741,7,FALSE)</f>
        <v>68</v>
      </c>
      <c r="O1651">
        <f>VLOOKUP(B1651,'2014(上)'!$A$2:$I$741,8,FALSE)</f>
        <v>2</v>
      </c>
      <c r="P1651">
        <f>VLOOKUP(B1651,'2014(上)'!$A$2:$I$741,9,FALSE)</f>
        <v>4132.5708586453893</v>
      </c>
      <c r="Q1651">
        <f>VLOOKUP(B1651,'2014(下)'!$A$2:$I$539,3,FALSE)</f>
        <v>4</v>
      </c>
      <c r="R1651">
        <f>VLOOKUP(B1651,'2014(下)'!$A$2:$I$539,4,FALSE)</f>
        <v>0</v>
      </c>
      <c r="S1651">
        <f>VLOOKUP(B1651,'2014(下)'!$A$2:$I$539,5,FALSE)</f>
        <v>9.2478700745473912</v>
      </c>
      <c r="T1651">
        <f>VLOOKUP(B1651,'2014(下)'!$A$2:$I$539,6,FALSE)</f>
        <v>0.25</v>
      </c>
      <c r="U1651">
        <f>VLOOKUP(B1651,'2014(下)'!$A$2:$I$539,7,FALSE)</f>
        <v>85</v>
      </c>
      <c r="V1651">
        <f>VLOOKUP(B1651,'2014(下)'!$A$2:$I$539,8,FALSE)</f>
        <v>1</v>
      </c>
      <c r="W1651">
        <f>VLOOKUP(B1651,'2014(下)'!$A$2:$I$539,9,FALSE)</f>
        <v>1380</v>
      </c>
      <c r="X1651">
        <f>VLOOKUP(B1651,'2015(上)'!$A$2:$I$639,3,FALSE)</f>
        <v>1</v>
      </c>
      <c r="Y1651">
        <f>VLOOKUP(B1651,'2015(上)'!$A$2:$I$639,4,FALSE)</f>
        <v>0</v>
      </c>
      <c r="Z1651">
        <f>VLOOKUP(B1651,'2015(上)'!$A$2:$I$639,5,FALSE)</f>
        <v>1374.591836734694</v>
      </c>
      <c r="AA1651">
        <f>VLOOKUP(B1651,'2015(上)'!$A$2:$I$639,6,FALSE)</f>
        <v>1</v>
      </c>
      <c r="AB1651">
        <f>VLOOKUP(B1651,'2015(上)'!$A$2:$I$639,7,FALSE)</f>
        <v>151</v>
      </c>
      <c r="AC1651">
        <f>VLOOKUP(B1651,'2015(上)'!$A$2:$I$639,8,FALSE)</f>
        <v>1</v>
      </c>
      <c r="AD1651">
        <f>VLOOKUP(B1651,'2015(上)'!$A$2:$I$639,9,FALSE)</f>
        <v>1374.591836734694</v>
      </c>
      <c r="AE1651">
        <f>VLOOKUP(B1651,'2015(下)'!$A$2:$I$627,3,FALSE)</f>
        <v>1</v>
      </c>
      <c r="AF1651">
        <f>VLOOKUP(B1651,'2015(下)'!$A$2:$I$627,4,FALSE)</f>
        <v>0</v>
      </c>
      <c r="AG1651">
        <f>VLOOKUP(B1651,'2015(下)'!$A$2:$I$627,5,FALSE)</f>
        <v>276</v>
      </c>
      <c r="AH1651">
        <f>VLOOKUP(B1651,'2015(下)'!$A$2:$I$627,6,FALSE)</f>
        <v>1</v>
      </c>
      <c r="AI1651">
        <f>VLOOKUP(B1651,'2015(下)'!$A$2:$I$627,7,FALSE)</f>
        <v>178</v>
      </c>
      <c r="AJ1651">
        <f>VLOOKUP(B1651,'2015(下)'!$A$2:$I$627,8,FALSE)</f>
        <v>1</v>
      </c>
      <c r="AK1651">
        <f>VLOOKUP(B1651,'2015(下)'!$A$2:$I$627,9,FALSE)</f>
        <v>1380</v>
      </c>
      <c r="AL1651" t="e">
        <f>VLOOKUP(B1651,'2016(上)'!$A$2:$I$521,3,FALSE)</f>
        <v>#N/A</v>
      </c>
      <c r="AM1651" t="e">
        <f>VLOOKUP(B1651,'2016(上)'!$A$2:$I$521,4,FALSE)</f>
        <v>#N/A</v>
      </c>
      <c r="AN1651" t="e">
        <f>VLOOKUP(B1651,'2016(上)'!$A$2:$I$521,5,FALSE)</f>
        <v>#N/A</v>
      </c>
      <c r="AO1651" t="e">
        <f>VLOOKUP(B1651,'2016(上)'!$A$2:$I$521,6,FALSE)</f>
        <v>#N/A</v>
      </c>
      <c r="AP1651" t="e">
        <f>VLOOKUP(B1651,'2016(上)'!$A$2:$I$521,7,FALSE)</f>
        <v>#N/A</v>
      </c>
      <c r="AQ1651" t="e">
        <f>VLOOKUP(B1651,'2016(上)'!$A$2:$I$521,8,FALSE)</f>
        <v>#N/A</v>
      </c>
      <c r="AR1651" t="e">
        <f>VLOOKUP(B1651,'2016(上)'!$A$2:$I$521,9,FALSE)</f>
        <v>#N/A</v>
      </c>
    </row>
    <row r="1652" spans="1:44">
      <c r="A1652" s="2" t="s">
        <v>3495</v>
      </c>
      <c r="B1652" s="3" t="s">
        <v>3494</v>
      </c>
      <c r="C1652" t="e">
        <f>VLOOKUP(B1652,'2013(下)'!$A$2:$I$723,3,FALSE)</f>
        <v>#N/A</v>
      </c>
      <c r="D1652" t="e">
        <f>VLOOKUP(B1652,'2013(下)'!$A$2:$I$723,4,FALSE)</f>
        <v>#N/A</v>
      </c>
      <c r="E1652" t="e">
        <f>VLOOKUP(B1652,'2013(下)'!$A$2:$I$723,5,FALSE)</f>
        <v>#N/A</v>
      </c>
      <c r="F1652" t="e">
        <f>VLOOKUP(B1652,'2013(下)'!$A$2:$I$723,6,FALSE)</f>
        <v>#N/A</v>
      </c>
      <c r="G1652" t="e">
        <f>VLOOKUP(B1652,'2013(下)'!$A$2:$I$723,7,FALSE)</f>
        <v>#N/A</v>
      </c>
      <c r="H1652" t="e">
        <f>VLOOKUP(B1652,'2013(下)'!$A$2:$I$723,8,FALSE)</f>
        <v>#N/A</v>
      </c>
      <c r="I1652" t="e">
        <f>VLOOKUP(B1652,'2013(下)'!$A$2:$I$723,9,FALSE)</f>
        <v>#N/A</v>
      </c>
      <c r="J1652" t="e">
        <f>VLOOKUP(B1652,'2014(上)'!$A$2:$I$741,3,FALSE)</f>
        <v>#N/A</v>
      </c>
      <c r="K1652" t="e">
        <f>VLOOKUP(B1652,'2014(上)'!$A$2:$I$741,4,FALSE)</f>
        <v>#N/A</v>
      </c>
      <c r="L1652" t="e">
        <f>VLOOKUP(B1652,'2014(上)'!$A$2:$I$741,5,FALSE)</f>
        <v>#N/A</v>
      </c>
      <c r="M1652" t="e">
        <f>VLOOKUP(B1652,'2014(上)'!$A$2:$I$741,6,FALSE)</f>
        <v>#N/A</v>
      </c>
      <c r="N1652" t="e">
        <f>VLOOKUP(B1652,'2014(上)'!$A$2:$I$741,7,FALSE)</f>
        <v>#N/A</v>
      </c>
      <c r="O1652" t="e">
        <f>VLOOKUP(B1652,'2014(上)'!$A$2:$I$741,8,FALSE)</f>
        <v>#N/A</v>
      </c>
      <c r="P1652" t="e">
        <f>VLOOKUP(B1652,'2014(上)'!$A$2:$I$741,9,FALSE)</f>
        <v>#N/A</v>
      </c>
      <c r="Q1652" t="e">
        <f>VLOOKUP(B1652,'2014(下)'!$A$2:$I$539,3,FALSE)</f>
        <v>#N/A</v>
      </c>
      <c r="R1652" t="e">
        <f>VLOOKUP(B1652,'2014(下)'!$A$2:$I$539,4,FALSE)</f>
        <v>#N/A</v>
      </c>
      <c r="S1652" t="e">
        <f>VLOOKUP(B1652,'2014(下)'!$A$2:$I$539,5,FALSE)</f>
        <v>#N/A</v>
      </c>
      <c r="T1652" t="e">
        <f>VLOOKUP(B1652,'2014(下)'!$A$2:$I$539,6,FALSE)</f>
        <v>#N/A</v>
      </c>
      <c r="U1652" t="e">
        <f>VLOOKUP(B1652,'2014(下)'!$A$2:$I$539,7,FALSE)</f>
        <v>#N/A</v>
      </c>
      <c r="V1652" t="e">
        <f>VLOOKUP(B1652,'2014(下)'!$A$2:$I$539,8,FALSE)</f>
        <v>#N/A</v>
      </c>
      <c r="W1652" t="e">
        <f>VLOOKUP(B1652,'2014(下)'!$A$2:$I$539,9,FALSE)</f>
        <v>#N/A</v>
      </c>
      <c r="X1652" t="e">
        <f>VLOOKUP(B1652,'2015(上)'!$A$2:$I$639,3,FALSE)</f>
        <v>#N/A</v>
      </c>
      <c r="Y1652" t="e">
        <f>VLOOKUP(B1652,'2015(上)'!$A$2:$I$639,4,FALSE)</f>
        <v>#N/A</v>
      </c>
      <c r="Z1652" t="e">
        <f>VLOOKUP(B1652,'2015(上)'!$A$2:$I$639,5,FALSE)</f>
        <v>#N/A</v>
      </c>
      <c r="AA1652" t="e">
        <f>VLOOKUP(B1652,'2015(上)'!$A$2:$I$639,6,FALSE)</f>
        <v>#N/A</v>
      </c>
      <c r="AB1652" t="e">
        <f>VLOOKUP(B1652,'2015(上)'!$A$2:$I$639,7,FALSE)</f>
        <v>#N/A</v>
      </c>
      <c r="AC1652" t="e">
        <f>VLOOKUP(B1652,'2015(上)'!$A$2:$I$639,8,FALSE)</f>
        <v>#N/A</v>
      </c>
      <c r="AD1652" t="e">
        <f>VLOOKUP(B1652,'2015(上)'!$A$2:$I$639,9,FALSE)</f>
        <v>#N/A</v>
      </c>
      <c r="AE1652">
        <f>VLOOKUP(B1652,'2015(下)'!$A$2:$I$627,3,FALSE)</f>
        <v>1</v>
      </c>
      <c r="AF1652">
        <f>VLOOKUP(B1652,'2015(下)'!$A$2:$I$627,4,FALSE)</f>
        <v>2920.6386554621849</v>
      </c>
      <c r="AG1652">
        <f>VLOOKUP(B1652,'2015(下)'!$A$2:$I$627,5,FALSE)</f>
        <v>0</v>
      </c>
      <c r="AH1652">
        <f>VLOOKUP(B1652,'2015(下)'!$A$2:$I$627,6,FALSE)</f>
        <v>2</v>
      </c>
      <c r="AI1652">
        <f>VLOOKUP(B1652,'2015(下)'!$A$2:$I$627,7,FALSE)</f>
        <v>64</v>
      </c>
      <c r="AJ1652">
        <f>VLOOKUP(B1652,'2015(下)'!$A$2:$I$627,8,FALSE)</f>
        <v>2</v>
      </c>
      <c r="AK1652">
        <f>VLOOKUP(B1652,'2015(下)'!$A$2:$I$627,9,FALSE)</f>
        <v>2920.6386554621849</v>
      </c>
      <c r="AL1652" t="e">
        <f>VLOOKUP(B1652,'2016(上)'!$A$2:$I$521,3,FALSE)</f>
        <v>#N/A</v>
      </c>
      <c r="AM1652" t="e">
        <f>VLOOKUP(B1652,'2016(上)'!$A$2:$I$521,4,FALSE)</f>
        <v>#N/A</v>
      </c>
      <c r="AN1652" t="e">
        <f>VLOOKUP(B1652,'2016(上)'!$A$2:$I$521,5,FALSE)</f>
        <v>#N/A</v>
      </c>
      <c r="AO1652" t="e">
        <f>VLOOKUP(B1652,'2016(上)'!$A$2:$I$521,6,FALSE)</f>
        <v>#N/A</v>
      </c>
      <c r="AP1652" t="e">
        <f>VLOOKUP(B1652,'2016(上)'!$A$2:$I$521,7,FALSE)</f>
        <v>#N/A</v>
      </c>
      <c r="AQ1652" t="e">
        <f>VLOOKUP(B1652,'2016(上)'!$A$2:$I$521,8,FALSE)</f>
        <v>#N/A</v>
      </c>
      <c r="AR1652" t="e">
        <f>VLOOKUP(B1652,'2016(上)'!$A$2:$I$521,9,FALSE)</f>
        <v>#N/A</v>
      </c>
    </row>
    <row r="1653" spans="1:44">
      <c r="A1653" s="2" t="s">
        <v>2203</v>
      </c>
      <c r="B1653" s="3" t="s">
        <v>2202</v>
      </c>
      <c r="C1653" t="e">
        <f>VLOOKUP(B1653,'2013(下)'!$A$2:$I$723,3,FALSE)</f>
        <v>#N/A</v>
      </c>
      <c r="D1653" t="e">
        <f>VLOOKUP(B1653,'2013(下)'!$A$2:$I$723,4,FALSE)</f>
        <v>#N/A</v>
      </c>
      <c r="E1653" t="e">
        <f>VLOOKUP(B1653,'2013(下)'!$A$2:$I$723,5,FALSE)</f>
        <v>#N/A</v>
      </c>
      <c r="F1653" t="e">
        <f>VLOOKUP(B1653,'2013(下)'!$A$2:$I$723,6,FALSE)</f>
        <v>#N/A</v>
      </c>
      <c r="G1653" t="e">
        <f>VLOOKUP(B1653,'2013(下)'!$A$2:$I$723,7,FALSE)</f>
        <v>#N/A</v>
      </c>
      <c r="H1653" t="e">
        <f>VLOOKUP(B1653,'2013(下)'!$A$2:$I$723,8,FALSE)</f>
        <v>#N/A</v>
      </c>
      <c r="I1653" t="e">
        <f>VLOOKUP(B1653,'2013(下)'!$A$2:$I$723,9,FALSE)</f>
        <v>#N/A</v>
      </c>
      <c r="J1653">
        <f>VLOOKUP(B1653,'2014(上)'!$A$2:$I$741,3,FALSE)</f>
        <v>1</v>
      </c>
      <c r="K1653">
        <f>VLOOKUP(B1653,'2014(上)'!$A$2:$I$741,4,FALSE)</f>
        <v>43.301381984094824</v>
      </c>
      <c r="L1653">
        <f>VLOOKUP(B1653,'2014(上)'!$A$2:$I$741,5,FALSE)</f>
        <v>0</v>
      </c>
      <c r="M1653">
        <f>VLOOKUP(B1653,'2014(上)'!$A$2:$I$741,6,FALSE)</f>
        <v>2</v>
      </c>
      <c r="N1653">
        <f>VLOOKUP(B1653,'2014(上)'!$A$2:$I$741,7,FALSE)</f>
        <v>53</v>
      </c>
      <c r="O1653">
        <f>VLOOKUP(B1653,'2014(上)'!$A$2:$I$741,8,FALSE)</f>
        <v>2</v>
      </c>
      <c r="P1653">
        <f>VLOOKUP(B1653,'2014(上)'!$A$2:$I$741,9,FALSE)</f>
        <v>5499.2755119800422</v>
      </c>
      <c r="Q1653">
        <f>VLOOKUP(B1653,'2014(下)'!$A$2:$I$539,3,FALSE)</f>
        <v>2</v>
      </c>
      <c r="R1653">
        <f>VLOOKUP(B1653,'2014(下)'!$A$2:$I$539,4,FALSE)</f>
        <v>237.37721893491124</v>
      </c>
      <c r="S1653">
        <f>VLOOKUP(B1653,'2014(下)'!$A$2:$I$539,5,FALSE)</f>
        <v>3995.5567071939249</v>
      </c>
      <c r="T1653">
        <f>VLOOKUP(B1653,'2014(下)'!$A$2:$I$539,6,FALSE)</f>
        <v>1.5</v>
      </c>
      <c r="U1653">
        <f>VLOOKUP(B1653,'2014(下)'!$A$2:$I$539,7,FALSE)</f>
        <v>2</v>
      </c>
      <c r="V1653">
        <f>VLOOKUP(B1653,'2014(下)'!$A$2:$I$539,8,FALSE)</f>
        <v>3</v>
      </c>
      <c r="W1653">
        <f>VLOOKUP(B1653,'2014(下)'!$A$2:$I$539,9,FALSE)</f>
        <v>4945.0655829335701</v>
      </c>
      <c r="X1653">
        <f>VLOOKUP(B1653,'2015(上)'!$A$2:$I$639,3,FALSE)</f>
        <v>1</v>
      </c>
      <c r="Y1653">
        <f>VLOOKUP(B1653,'2015(上)'!$A$2:$I$639,4,FALSE)</f>
        <v>0</v>
      </c>
      <c r="Z1653">
        <f>VLOOKUP(B1653,'2015(上)'!$A$2:$I$639,5,FALSE)</f>
        <v>6623.9638009049777</v>
      </c>
      <c r="AA1653">
        <f>VLOOKUP(B1653,'2015(上)'!$A$2:$I$639,6,FALSE)</f>
        <v>1</v>
      </c>
      <c r="AB1653">
        <f>VLOOKUP(B1653,'2015(上)'!$A$2:$I$639,7,FALSE)</f>
        <v>47</v>
      </c>
      <c r="AC1653">
        <f>VLOOKUP(B1653,'2015(上)'!$A$2:$I$639,8,FALSE)</f>
        <v>1</v>
      </c>
      <c r="AD1653">
        <f>VLOOKUP(B1653,'2015(上)'!$A$2:$I$639,9,FALSE)</f>
        <v>6623.9638009049777</v>
      </c>
      <c r="AE1653" t="e">
        <f>VLOOKUP(B1653,'2015(下)'!$A$2:$I$627,3,FALSE)</f>
        <v>#N/A</v>
      </c>
      <c r="AF1653" t="e">
        <f>VLOOKUP(B1653,'2015(下)'!$A$2:$I$627,4,FALSE)</f>
        <v>#N/A</v>
      </c>
      <c r="AG1653" t="e">
        <f>VLOOKUP(B1653,'2015(下)'!$A$2:$I$627,5,FALSE)</f>
        <v>#N/A</v>
      </c>
      <c r="AH1653" t="e">
        <f>VLOOKUP(B1653,'2015(下)'!$A$2:$I$627,6,FALSE)</f>
        <v>#N/A</v>
      </c>
      <c r="AI1653" t="e">
        <f>VLOOKUP(B1653,'2015(下)'!$A$2:$I$627,7,FALSE)</f>
        <v>#N/A</v>
      </c>
      <c r="AJ1653" t="e">
        <f>VLOOKUP(B1653,'2015(下)'!$A$2:$I$627,8,FALSE)</f>
        <v>#N/A</v>
      </c>
      <c r="AK1653" t="e">
        <f>VLOOKUP(B1653,'2015(下)'!$A$2:$I$627,9,FALSE)</f>
        <v>#N/A</v>
      </c>
      <c r="AL1653" t="e">
        <f>VLOOKUP(B1653,'2016(上)'!$A$2:$I$521,3,FALSE)</f>
        <v>#N/A</v>
      </c>
      <c r="AM1653" t="e">
        <f>VLOOKUP(B1653,'2016(上)'!$A$2:$I$521,4,FALSE)</f>
        <v>#N/A</v>
      </c>
      <c r="AN1653" t="e">
        <f>VLOOKUP(B1653,'2016(上)'!$A$2:$I$521,5,FALSE)</f>
        <v>#N/A</v>
      </c>
      <c r="AO1653" t="e">
        <f>VLOOKUP(B1653,'2016(上)'!$A$2:$I$521,6,FALSE)</f>
        <v>#N/A</v>
      </c>
      <c r="AP1653" t="e">
        <f>VLOOKUP(B1653,'2016(上)'!$A$2:$I$521,7,FALSE)</f>
        <v>#N/A</v>
      </c>
      <c r="AQ1653" t="e">
        <f>VLOOKUP(B1653,'2016(上)'!$A$2:$I$521,8,FALSE)</f>
        <v>#N/A</v>
      </c>
      <c r="AR1653" t="e">
        <f>VLOOKUP(B1653,'2016(上)'!$A$2:$I$521,9,FALSE)</f>
        <v>#N/A</v>
      </c>
    </row>
    <row r="1654" spans="1:44">
      <c r="A1654" s="2" t="s">
        <v>2653</v>
      </c>
      <c r="B1654" s="3" t="s">
        <v>2652</v>
      </c>
      <c r="C1654" t="e">
        <f>VLOOKUP(B1654,'2013(下)'!$A$2:$I$723,3,FALSE)</f>
        <v>#N/A</v>
      </c>
      <c r="D1654" t="e">
        <f>VLOOKUP(B1654,'2013(下)'!$A$2:$I$723,4,FALSE)</f>
        <v>#N/A</v>
      </c>
      <c r="E1654" t="e">
        <f>VLOOKUP(B1654,'2013(下)'!$A$2:$I$723,5,FALSE)</f>
        <v>#N/A</v>
      </c>
      <c r="F1654" t="e">
        <f>VLOOKUP(B1654,'2013(下)'!$A$2:$I$723,6,FALSE)</f>
        <v>#N/A</v>
      </c>
      <c r="G1654" t="e">
        <f>VLOOKUP(B1654,'2013(下)'!$A$2:$I$723,7,FALSE)</f>
        <v>#N/A</v>
      </c>
      <c r="H1654" t="e">
        <f>VLOOKUP(B1654,'2013(下)'!$A$2:$I$723,8,FALSE)</f>
        <v>#N/A</v>
      </c>
      <c r="I1654" t="e">
        <f>VLOOKUP(B1654,'2013(下)'!$A$2:$I$723,9,FALSE)</f>
        <v>#N/A</v>
      </c>
      <c r="J1654" t="e">
        <f>VLOOKUP(B1654,'2014(上)'!$A$2:$I$741,3,FALSE)</f>
        <v>#N/A</v>
      </c>
      <c r="K1654" t="e">
        <f>VLOOKUP(B1654,'2014(上)'!$A$2:$I$741,4,FALSE)</f>
        <v>#N/A</v>
      </c>
      <c r="L1654" t="e">
        <f>VLOOKUP(B1654,'2014(上)'!$A$2:$I$741,5,FALSE)</f>
        <v>#N/A</v>
      </c>
      <c r="M1654" t="e">
        <f>VLOOKUP(B1654,'2014(上)'!$A$2:$I$741,6,FALSE)</f>
        <v>#N/A</v>
      </c>
      <c r="N1654" t="e">
        <f>VLOOKUP(B1654,'2014(上)'!$A$2:$I$741,7,FALSE)</f>
        <v>#N/A</v>
      </c>
      <c r="O1654" t="e">
        <f>VLOOKUP(B1654,'2014(上)'!$A$2:$I$741,8,FALSE)</f>
        <v>#N/A</v>
      </c>
      <c r="P1654" t="e">
        <f>VLOOKUP(B1654,'2014(上)'!$A$2:$I$741,9,FALSE)</f>
        <v>#N/A</v>
      </c>
      <c r="Q1654">
        <f>VLOOKUP(B1654,'2014(下)'!$A$2:$I$539,3,FALSE)</f>
        <v>1</v>
      </c>
      <c r="R1654">
        <f>VLOOKUP(B1654,'2014(下)'!$A$2:$I$539,4,FALSE)</f>
        <v>28.605625217694183</v>
      </c>
      <c r="S1654">
        <f>VLOOKUP(B1654,'2014(下)'!$A$2:$I$539,5,FALSE)</f>
        <v>9495.0887573964501</v>
      </c>
      <c r="T1654">
        <f>VLOOKUP(B1654,'2014(下)'!$A$2:$I$539,6,FALSE)</f>
        <v>2</v>
      </c>
      <c r="U1654">
        <f>VLOOKUP(B1654,'2014(下)'!$A$2:$I$539,7,FALSE)</f>
        <v>2</v>
      </c>
      <c r="V1654">
        <f>VLOOKUP(B1654,'2014(下)'!$A$2:$I$539,8,FALSE)</f>
        <v>2</v>
      </c>
      <c r="W1654">
        <f>VLOOKUP(B1654,'2014(下)'!$A$2:$I$539,9,FALSE)</f>
        <v>11983.778151335844</v>
      </c>
      <c r="X1654" t="e">
        <f>VLOOKUP(B1654,'2015(上)'!$A$2:$I$639,3,FALSE)</f>
        <v>#N/A</v>
      </c>
      <c r="Y1654" t="e">
        <f>VLOOKUP(B1654,'2015(上)'!$A$2:$I$639,4,FALSE)</f>
        <v>#N/A</v>
      </c>
      <c r="Z1654" t="e">
        <f>VLOOKUP(B1654,'2015(上)'!$A$2:$I$639,5,FALSE)</f>
        <v>#N/A</v>
      </c>
      <c r="AA1654" t="e">
        <f>VLOOKUP(B1654,'2015(上)'!$A$2:$I$639,6,FALSE)</f>
        <v>#N/A</v>
      </c>
      <c r="AB1654" t="e">
        <f>VLOOKUP(B1654,'2015(上)'!$A$2:$I$639,7,FALSE)</f>
        <v>#N/A</v>
      </c>
      <c r="AC1654" t="e">
        <f>VLOOKUP(B1654,'2015(上)'!$A$2:$I$639,8,FALSE)</f>
        <v>#N/A</v>
      </c>
      <c r="AD1654" t="e">
        <f>VLOOKUP(B1654,'2015(上)'!$A$2:$I$639,9,FALSE)</f>
        <v>#N/A</v>
      </c>
      <c r="AE1654">
        <f>VLOOKUP(B1654,'2015(下)'!$A$2:$I$627,3,FALSE)</f>
        <v>1</v>
      </c>
      <c r="AF1654">
        <f>VLOOKUP(B1654,'2015(下)'!$A$2:$I$627,4,FALSE)</f>
        <v>37.263238173007323</v>
      </c>
      <c r="AG1654">
        <f>VLOOKUP(B1654,'2015(下)'!$A$2:$I$627,5,FALSE)</f>
        <v>49.76340451682286</v>
      </c>
      <c r="AH1654">
        <f>VLOOKUP(B1654,'2015(下)'!$A$2:$I$627,6,FALSE)</f>
        <v>4</v>
      </c>
      <c r="AI1654">
        <f>VLOOKUP(B1654,'2015(下)'!$A$2:$I$627,7,FALSE)</f>
        <v>78</v>
      </c>
      <c r="AJ1654">
        <f>VLOOKUP(B1654,'2015(下)'!$A$2:$I$627,8,FALSE)</f>
        <v>4</v>
      </c>
      <c r="AK1654">
        <f>VLOOKUP(B1654,'2015(下)'!$A$2:$I$627,9,FALSE)</f>
        <v>8006.4511274643774</v>
      </c>
      <c r="AL1654">
        <f>VLOOKUP(B1654,'2016(上)'!$A$2:$I$521,3,FALSE)</f>
        <v>1</v>
      </c>
      <c r="AM1654">
        <f>VLOOKUP(B1654,'2016(上)'!$A$2:$I$521,4,FALSE)</f>
        <v>0</v>
      </c>
      <c r="AN1654">
        <f>VLOOKUP(B1654,'2016(上)'!$A$2:$I$521,5,FALSE)</f>
        <v>836.0926829268293</v>
      </c>
      <c r="AO1654">
        <f>VLOOKUP(B1654,'2016(上)'!$A$2:$I$521,6,FALSE)</f>
        <v>1</v>
      </c>
      <c r="AP1654">
        <f>VLOOKUP(B1654,'2016(上)'!$A$2:$I$521,7,FALSE)</f>
        <v>169</v>
      </c>
      <c r="AQ1654">
        <f>VLOOKUP(B1654,'2016(上)'!$A$2:$I$521,8,FALSE)</f>
        <v>1</v>
      </c>
      <c r="AR1654">
        <f>VLOOKUP(B1654,'2016(上)'!$A$2:$I$521,9,FALSE)</f>
        <v>10033.112195121952</v>
      </c>
    </row>
    <row r="1655" spans="1:44">
      <c r="A1655" s="2" t="s">
        <v>3497</v>
      </c>
      <c r="B1655" s="3" t="s">
        <v>3496</v>
      </c>
      <c r="C1655" t="e">
        <f>VLOOKUP(B1655,'2013(下)'!$A$2:$I$723,3,FALSE)</f>
        <v>#N/A</v>
      </c>
      <c r="D1655" t="e">
        <f>VLOOKUP(B1655,'2013(下)'!$A$2:$I$723,4,FALSE)</f>
        <v>#N/A</v>
      </c>
      <c r="E1655" t="e">
        <f>VLOOKUP(B1655,'2013(下)'!$A$2:$I$723,5,FALSE)</f>
        <v>#N/A</v>
      </c>
      <c r="F1655" t="e">
        <f>VLOOKUP(B1655,'2013(下)'!$A$2:$I$723,6,FALSE)</f>
        <v>#N/A</v>
      </c>
      <c r="G1655" t="e">
        <f>VLOOKUP(B1655,'2013(下)'!$A$2:$I$723,7,FALSE)</f>
        <v>#N/A</v>
      </c>
      <c r="H1655" t="e">
        <f>VLOOKUP(B1655,'2013(下)'!$A$2:$I$723,8,FALSE)</f>
        <v>#N/A</v>
      </c>
      <c r="I1655" t="e">
        <f>VLOOKUP(B1655,'2013(下)'!$A$2:$I$723,9,FALSE)</f>
        <v>#N/A</v>
      </c>
      <c r="J1655" t="e">
        <f>VLOOKUP(B1655,'2014(上)'!$A$2:$I$741,3,FALSE)</f>
        <v>#N/A</v>
      </c>
      <c r="K1655" t="e">
        <f>VLOOKUP(B1655,'2014(上)'!$A$2:$I$741,4,FALSE)</f>
        <v>#N/A</v>
      </c>
      <c r="L1655" t="e">
        <f>VLOOKUP(B1655,'2014(上)'!$A$2:$I$741,5,FALSE)</f>
        <v>#N/A</v>
      </c>
      <c r="M1655" t="e">
        <f>VLOOKUP(B1655,'2014(上)'!$A$2:$I$741,6,FALSE)</f>
        <v>#N/A</v>
      </c>
      <c r="N1655" t="e">
        <f>VLOOKUP(B1655,'2014(上)'!$A$2:$I$741,7,FALSE)</f>
        <v>#N/A</v>
      </c>
      <c r="O1655" t="e">
        <f>VLOOKUP(B1655,'2014(上)'!$A$2:$I$741,8,FALSE)</f>
        <v>#N/A</v>
      </c>
      <c r="P1655" t="e">
        <f>VLOOKUP(B1655,'2014(上)'!$A$2:$I$741,9,FALSE)</f>
        <v>#N/A</v>
      </c>
      <c r="Q1655" t="e">
        <f>VLOOKUP(B1655,'2014(下)'!$A$2:$I$539,3,FALSE)</f>
        <v>#N/A</v>
      </c>
      <c r="R1655" t="e">
        <f>VLOOKUP(B1655,'2014(下)'!$A$2:$I$539,4,FALSE)</f>
        <v>#N/A</v>
      </c>
      <c r="S1655" t="e">
        <f>VLOOKUP(B1655,'2014(下)'!$A$2:$I$539,5,FALSE)</f>
        <v>#N/A</v>
      </c>
      <c r="T1655" t="e">
        <f>VLOOKUP(B1655,'2014(下)'!$A$2:$I$539,6,FALSE)</f>
        <v>#N/A</v>
      </c>
      <c r="U1655" t="e">
        <f>VLOOKUP(B1655,'2014(下)'!$A$2:$I$539,7,FALSE)</f>
        <v>#N/A</v>
      </c>
      <c r="V1655" t="e">
        <f>VLOOKUP(B1655,'2014(下)'!$A$2:$I$539,8,FALSE)</f>
        <v>#N/A</v>
      </c>
      <c r="W1655" t="e">
        <f>VLOOKUP(B1655,'2014(下)'!$A$2:$I$539,9,FALSE)</f>
        <v>#N/A</v>
      </c>
      <c r="X1655" t="e">
        <f>VLOOKUP(B1655,'2015(上)'!$A$2:$I$639,3,FALSE)</f>
        <v>#N/A</v>
      </c>
      <c r="Y1655" t="e">
        <f>VLOOKUP(B1655,'2015(上)'!$A$2:$I$639,4,FALSE)</f>
        <v>#N/A</v>
      </c>
      <c r="Z1655" t="e">
        <f>VLOOKUP(B1655,'2015(上)'!$A$2:$I$639,5,FALSE)</f>
        <v>#N/A</v>
      </c>
      <c r="AA1655" t="e">
        <f>VLOOKUP(B1655,'2015(上)'!$A$2:$I$639,6,FALSE)</f>
        <v>#N/A</v>
      </c>
      <c r="AB1655" t="e">
        <f>VLOOKUP(B1655,'2015(上)'!$A$2:$I$639,7,FALSE)</f>
        <v>#N/A</v>
      </c>
      <c r="AC1655" t="e">
        <f>VLOOKUP(B1655,'2015(上)'!$A$2:$I$639,8,FALSE)</f>
        <v>#N/A</v>
      </c>
      <c r="AD1655" t="e">
        <f>VLOOKUP(B1655,'2015(上)'!$A$2:$I$639,9,FALSE)</f>
        <v>#N/A</v>
      </c>
      <c r="AE1655">
        <f>VLOOKUP(B1655,'2015(下)'!$A$2:$I$627,3,FALSE)</f>
        <v>1</v>
      </c>
      <c r="AF1655">
        <f>VLOOKUP(B1655,'2015(下)'!$A$2:$I$627,4,FALSE)</f>
        <v>498.04852255054431</v>
      </c>
      <c r="AG1655">
        <f>VLOOKUP(B1655,'2015(下)'!$A$2:$I$627,5,FALSE)</f>
        <v>177.87447233948009</v>
      </c>
      <c r="AH1655">
        <f>VLOOKUP(B1655,'2015(下)'!$A$2:$I$627,6,FALSE)</f>
        <v>2</v>
      </c>
      <c r="AI1655">
        <f>VLOOKUP(B1655,'2015(下)'!$A$2:$I$627,7,FALSE)</f>
        <v>169</v>
      </c>
      <c r="AJ1655">
        <f>VLOOKUP(B1655,'2015(下)'!$A$2:$I$627,8,FALSE)</f>
        <v>2</v>
      </c>
      <c r="AK1655">
        <f>VLOOKUP(B1655,'2015(下)'!$A$2:$I$627,9,FALSE)</f>
        <v>4980.4852255054429</v>
      </c>
      <c r="AL1655">
        <f>VLOOKUP(B1655,'2016(上)'!$A$2:$I$521,3,FALSE)</f>
        <v>1</v>
      </c>
      <c r="AM1655">
        <f>VLOOKUP(B1655,'2016(上)'!$A$2:$I$521,4,FALSE)</f>
        <v>0</v>
      </c>
      <c r="AN1655">
        <f>VLOOKUP(B1655,'2016(上)'!$A$2:$I$521,5,FALSE)</f>
        <v>348.54285714285714</v>
      </c>
      <c r="AO1655">
        <f>VLOOKUP(B1655,'2016(上)'!$A$2:$I$521,6,FALSE)</f>
        <v>1</v>
      </c>
      <c r="AP1655">
        <f>VLOOKUP(B1655,'2016(上)'!$A$2:$I$521,7,FALSE)</f>
        <v>167</v>
      </c>
      <c r="AQ1655">
        <f>VLOOKUP(B1655,'2016(上)'!$A$2:$I$521,8,FALSE)</f>
        <v>1</v>
      </c>
      <c r="AR1655">
        <f>VLOOKUP(B1655,'2016(上)'!$A$2:$I$521,9,FALSE)</f>
        <v>4879.6000000000004</v>
      </c>
    </row>
    <row r="1656" spans="1:44">
      <c r="A1656" s="2" t="s">
        <v>2205</v>
      </c>
      <c r="B1656" s="3" t="s">
        <v>2204</v>
      </c>
      <c r="C1656" t="e">
        <f>VLOOKUP(B1656,'2013(下)'!$A$2:$I$723,3,FALSE)</f>
        <v>#N/A</v>
      </c>
      <c r="D1656" t="e">
        <f>VLOOKUP(B1656,'2013(下)'!$A$2:$I$723,4,FALSE)</f>
        <v>#N/A</v>
      </c>
      <c r="E1656" t="e">
        <f>VLOOKUP(B1656,'2013(下)'!$A$2:$I$723,5,FALSE)</f>
        <v>#N/A</v>
      </c>
      <c r="F1656" t="e">
        <f>VLOOKUP(B1656,'2013(下)'!$A$2:$I$723,6,FALSE)</f>
        <v>#N/A</v>
      </c>
      <c r="G1656" t="e">
        <f>VLOOKUP(B1656,'2013(下)'!$A$2:$I$723,7,FALSE)</f>
        <v>#N/A</v>
      </c>
      <c r="H1656" t="e">
        <f>VLOOKUP(B1656,'2013(下)'!$A$2:$I$723,8,FALSE)</f>
        <v>#N/A</v>
      </c>
      <c r="I1656" t="e">
        <f>VLOOKUP(B1656,'2013(下)'!$A$2:$I$723,9,FALSE)</f>
        <v>#N/A</v>
      </c>
      <c r="J1656">
        <f>VLOOKUP(B1656,'2014(上)'!$A$2:$I$741,3,FALSE)</f>
        <v>1</v>
      </c>
      <c r="K1656">
        <f>VLOOKUP(B1656,'2014(上)'!$A$2:$I$741,4,FALSE)</f>
        <v>2456.875</v>
      </c>
      <c r="L1656">
        <f>VLOOKUP(B1656,'2014(上)'!$A$2:$I$741,5,FALSE)</f>
        <v>0</v>
      </c>
      <c r="M1656">
        <f>VLOOKUP(B1656,'2014(上)'!$A$2:$I$741,6,FALSE)</f>
        <v>1</v>
      </c>
      <c r="N1656">
        <f>VLOOKUP(B1656,'2014(上)'!$A$2:$I$741,7,FALSE)</f>
        <v>79</v>
      </c>
      <c r="O1656">
        <f>VLOOKUP(B1656,'2014(上)'!$A$2:$I$741,8,FALSE)</f>
        <v>1</v>
      </c>
      <c r="P1656">
        <f>VLOOKUP(B1656,'2014(上)'!$A$2:$I$741,9,FALSE)</f>
        <v>2456.875</v>
      </c>
      <c r="Q1656" t="e">
        <f>VLOOKUP(B1656,'2014(下)'!$A$2:$I$539,3,FALSE)</f>
        <v>#N/A</v>
      </c>
      <c r="R1656" t="e">
        <f>VLOOKUP(B1656,'2014(下)'!$A$2:$I$539,4,FALSE)</f>
        <v>#N/A</v>
      </c>
      <c r="S1656" t="e">
        <f>VLOOKUP(B1656,'2014(下)'!$A$2:$I$539,5,FALSE)</f>
        <v>#N/A</v>
      </c>
      <c r="T1656" t="e">
        <f>VLOOKUP(B1656,'2014(下)'!$A$2:$I$539,6,FALSE)</f>
        <v>#N/A</v>
      </c>
      <c r="U1656" t="e">
        <f>VLOOKUP(B1656,'2014(下)'!$A$2:$I$539,7,FALSE)</f>
        <v>#N/A</v>
      </c>
      <c r="V1656" t="e">
        <f>VLOOKUP(B1656,'2014(下)'!$A$2:$I$539,8,FALSE)</f>
        <v>#N/A</v>
      </c>
      <c r="W1656" t="e">
        <f>VLOOKUP(B1656,'2014(下)'!$A$2:$I$539,9,FALSE)</f>
        <v>#N/A</v>
      </c>
      <c r="X1656" t="e">
        <f>VLOOKUP(B1656,'2015(上)'!$A$2:$I$639,3,FALSE)</f>
        <v>#N/A</v>
      </c>
      <c r="Y1656" t="e">
        <f>VLOOKUP(B1656,'2015(上)'!$A$2:$I$639,4,FALSE)</f>
        <v>#N/A</v>
      </c>
      <c r="Z1656" t="e">
        <f>VLOOKUP(B1656,'2015(上)'!$A$2:$I$639,5,FALSE)</f>
        <v>#N/A</v>
      </c>
      <c r="AA1656" t="e">
        <f>VLOOKUP(B1656,'2015(上)'!$A$2:$I$639,6,FALSE)</f>
        <v>#N/A</v>
      </c>
      <c r="AB1656" t="e">
        <f>VLOOKUP(B1656,'2015(上)'!$A$2:$I$639,7,FALSE)</f>
        <v>#N/A</v>
      </c>
      <c r="AC1656" t="e">
        <f>VLOOKUP(B1656,'2015(上)'!$A$2:$I$639,8,FALSE)</f>
        <v>#N/A</v>
      </c>
      <c r="AD1656" t="e">
        <f>VLOOKUP(B1656,'2015(上)'!$A$2:$I$639,9,FALSE)</f>
        <v>#N/A</v>
      </c>
      <c r="AE1656" t="e">
        <f>VLOOKUP(B1656,'2015(下)'!$A$2:$I$627,3,FALSE)</f>
        <v>#N/A</v>
      </c>
      <c r="AF1656" t="e">
        <f>VLOOKUP(B1656,'2015(下)'!$A$2:$I$627,4,FALSE)</f>
        <v>#N/A</v>
      </c>
      <c r="AG1656" t="e">
        <f>VLOOKUP(B1656,'2015(下)'!$A$2:$I$627,5,FALSE)</f>
        <v>#N/A</v>
      </c>
      <c r="AH1656" t="e">
        <f>VLOOKUP(B1656,'2015(下)'!$A$2:$I$627,6,FALSE)</f>
        <v>#N/A</v>
      </c>
      <c r="AI1656" t="e">
        <f>VLOOKUP(B1656,'2015(下)'!$A$2:$I$627,7,FALSE)</f>
        <v>#N/A</v>
      </c>
      <c r="AJ1656" t="e">
        <f>VLOOKUP(B1656,'2015(下)'!$A$2:$I$627,8,FALSE)</f>
        <v>#N/A</v>
      </c>
      <c r="AK1656" t="e">
        <f>VLOOKUP(B1656,'2015(下)'!$A$2:$I$627,9,FALSE)</f>
        <v>#N/A</v>
      </c>
      <c r="AL1656" t="e">
        <f>VLOOKUP(B1656,'2016(上)'!$A$2:$I$521,3,FALSE)</f>
        <v>#N/A</v>
      </c>
      <c r="AM1656" t="e">
        <f>VLOOKUP(B1656,'2016(上)'!$A$2:$I$521,4,FALSE)</f>
        <v>#N/A</v>
      </c>
      <c r="AN1656" t="e">
        <f>VLOOKUP(B1656,'2016(上)'!$A$2:$I$521,5,FALSE)</f>
        <v>#N/A</v>
      </c>
      <c r="AO1656" t="e">
        <f>VLOOKUP(B1656,'2016(上)'!$A$2:$I$521,6,FALSE)</f>
        <v>#N/A</v>
      </c>
      <c r="AP1656" t="e">
        <f>VLOOKUP(B1656,'2016(上)'!$A$2:$I$521,7,FALSE)</f>
        <v>#N/A</v>
      </c>
      <c r="AQ1656" t="e">
        <f>VLOOKUP(B1656,'2016(上)'!$A$2:$I$521,8,FALSE)</f>
        <v>#N/A</v>
      </c>
      <c r="AR1656" t="e">
        <f>VLOOKUP(B1656,'2016(上)'!$A$2:$I$521,9,FALSE)</f>
        <v>#N/A</v>
      </c>
    </row>
    <row r="1657" spans="1:44">
      <c r="A1657" s="2" t="s">
        <v>2207</v>
      </c>
      <c r="B1657" s="3" t="s">
        <v>2206</v>
      </c>
      <c r="C1657" t="e">
        <f>VLOOKUP(B1657,'2013(下)'!$A$2:$I$723,3,FALSE)</f>
        <v>#N/A</v>
      </c>
      <c r="D1657" t="e">
        <f>VLOOKUP(B1657,'2013(下)'!$A$2:$I$723,4,FALSE)</f>
        <v>#N/A</v>
      </c>
      <c r="E1657" t="e">
        <f>VLOOKUP(B1657,'2013(下)'!$A$2:$I$723,5,FALSE)</f>
        <v>#N/A</v>
      </c>
      <c r="F1657" t="e">
        <f>VLOOKUP(B1657,'2013(下)'!$A$2:$I$723,6,FALSE)</f>
        <v>#N/A</v>
      </c>
      <c r="G1657" t="e">
        <f>VLOOKUP(B1657,'2013(下)'!$A$2:$I$723,7,FALSE)</f>
        <v>#N/A</v>
      </c>
      <c r="H1657" t="e">
        <f>VLOOKUP(B1657,'2013(下)'!$A$2:$I$723,8,FALSE)</f>
        <v>#N/A</v>
      </c>
      <c r="I1657" t="e">
        <f>VLOOKUP(B1657,'2013(下)'!$A$2:$I$723,9,FALSE)</f>
        <v>#N/A</v>
      </c>
      <c r="J1657">
        <f>VLOOKUP(B1657,'2014(上)'!$A$2:$I$741,3,FALSE)</f>
        <v>1</v>
      </c>
      <c r="K1657">
        <f>VLOOKUP(B1657,'2014(上)'!$A$2:$I$741,4,FALSE)</f>
        <v>1476.7341337907376</v>
      </c>
      <c r="L1657">
        <f>VLOOKUP(B1657,'2014(上)'!$A$2:$I$741,5,FALSE)</f>
        <v>0</v>
      </c>
      <c r="M1657">
        <f>VLOOKUP(B1657,'2014(上)'!$A$2:$I$741,6,FALSE)</f>
        <v>1</v>
      </c>
      <c r="N1657">
        <f>VLOOKUP(B1657,'2014(上)'!$A$2:$I$741,7,FALSE)</f>
        <v>157</v>
      </c>
      <c r="O1657">
        <f>VLOOKUP(B1657,'2014(上)'!$A$2:$I$741,8,FALSE)</f>
        <v>1</v>
      </c>
      <c r="P1657">
        <f>VLOOKUP(B1657,'2014(上)'!$A$2:$I$741,9,FALSE)</f>
        <v>1476.7341337907376</v>
      </c>
      <c r="Q1657">
        <f>VLOOKUP(B1657,'2014(下)'!$A$2:$I$539,3,FALSE)</f>
        <v>1</v>
      </c>
      <c r="R1657">
        <f>VLOOKUP(B1657,'2014(下)'!$A$2:$I$539,4,FALSE)</f>
        <v>26.085576138147566</v>
      </c>
      <c r="S1657">
        <f>VLOOKUP(B1657,'2014(下)'!$A$2:$I$539,5,FALSE)</f>
        <v>31.649577464788731</v>
      </c>
      <c r="T1657">
        <f>VLOOKUP(B1657,'2014(下)'!$A$2:$I$539,6,FALSE)</f>
        <v>2</v>
      </c>
      <c r="U1657">
        <f>VLOOKUP(B1657,'2014(下)'!$A$2:$I$539,7,FALSE)</f>
        <v>85</v>
      </c>
      <c r="V1657">
        <f>VLOOKUP(B1657,'2014(下)'!$A$2:$I$539,8,FALSE)</f>
        <v>2</v>
      </c>
      <c r="W1657">
        <f>VLOOKUP(B1657,'2014(下)'!$A$2:$I$539,9,FALSE)</f>
        <v>4803.5064615384617</v>
      </c>
      <c r="X1657">
        <f>VLOOKUP(B1657,'2015(上)'!$A$2:$I$639,3,FALSE)</f>
        <v>1</v>
      </c>
      <c r="Y1657">
        <f>VLOOKUP(B1657,'2015(上)'!$A$2:$I$639,4,FALSE)</f>
        <v>0</v>
      </c>
      <c r="Z1657">
        <f>VLOOKUP(B1657,'2015(上)'!$A$2:$I$639,5,FALSE)</f>
        <v>2638.0797474184769</v>
      </c>
      <c r="AA1657">
        <f>VLOOKUP(B1657,'2015(上)'!$A$2:$I$639,6,FALSE)</f>
        <v>2</v>
      </c>
      <c r="AB1657">
        <f>VLOOKUP(B1657,'2015(上)'!$A$2:$I$639,7,FALSE)</f>
        <v>0</v>
      </c>
      <c r="AC1657">
        <f>VLOOKUP(B1657,'2015(上)'!$A$2:$I$639,8,FALSE)</f>
        <v>2</v>
      </c>
      <c r="AD1657">
        <f>VLOOKUP(B1657,'2015(上)'!$A$2:$I$639,9,FALSE)</f>
        <v>4278.3596140241134</v>
      </c>
      <c r="AE1657" t="e">
        <f>VLOOKUP(B1657,'2015(下)'!$A$2:$I$627,3,FALSE)</f>
        <v>#N/A</v>
      </c>
      <c r="AF1657" t="e">
        <f>VLOOKUP(B1657,'2015(下)'!$A$2:$I$627,4,FALSE)</f>
        <v>#N/A</v>
      </c>
      <c r="AG1657" t="e">
        <f>VLOOKUP(B1657,'2015(下)'!$A$2:$I$627,5,FALSE)</f>
        <v>#N/A</v>
      </c>
      <c r="AH1657" t="e">
        <f>VLOOKUP(B1657,'2015(下)'!$A$2:$I$627,6,FALSE)</f>
        <v>#N/A</v>
      </c>
      <c r="AI1657" t="e">
        <f>VLOOKUP(B1657,'2015(下)'!$A$2:$I$627,7,FALSE)</f>
        <v>#N/A</v>
      </c>
      <c r="AJ1657" t="e">
        <f>VLOOKUP(B1657,'2015(下)'!$A$2:$I$627,8,FALSE)</f>
        <v>#N/A</v>
      </c>
      <c r="AK1657" t="e">
        <f>VLOOKUP(B1657,'2015(下)'!$A$2:$I$627,9,FALSE)</f>
        <v>#N/A</v>
      </c>
      <c r="AL1657" t="e">
        <f>VLOOKUP(B1657,'2016(上)'!$A$2:$I$521,3,FALSE)</f>
        <v>#N/A</v>
      </c>
      <c r="AM1657" t="e">
        <f>VLOOKUP(B1657,'2016(上)'!$A$2:$I$521,4,FALSE)</f>
        <v>#N/A</v>
      </c>
      <c r="AN1657" t="e">
        <f>VLOOKUP(B1657,'2016(上)'!$A$2:$I$521,5,FALSE)</f>
        <v>#N/A</v>
      </c>
      <c r="AO1657" t="e">
        <f>VLOOKUP(B1657,'2016(上)'!$A$2:$I$521,6,FALSE)</f>
        <v>#N/A</v>
      </c>
      <c r="AP1657" t="e">
        <f>VLOOKUP(B1657,'2016(上)'!$A$2:$I$521,7,FALSE)</f>
        <v>#N/A</v>
      </c>
      <c r="AQ1657" t="e">
        <f>VLOOKUP(B1657,'2016(上)'!$A$2:$I$521,8,FALSE)</f>
        <v>#N/A</v>
      </c>
      <c r="AR1657" t="e">
        <f>VLOOKUP(B1657,'2016(上)'!$A$2:$I$521,9,FALSE)</f>
        <v>#N/A</v>
      </c>
    </row>
    <row r="1658" spans="1:44">
      <c r="A1658" s="2" t="s">
        <v>2209</v>
      </c>
      <c r="B1658" s="3" t="s">
        <v>2208</v>
      </c>
      <c r="C1658" t="e">
        <f>VLOOKUP(B1658,'2013(下)'!$A$2:$I$723,3,FALSE)</f>
        <v>#N/A</v>
      </c>
      <c r="D1658" t="e">
        <f>VLOOKUP(B1658,'2013(下)'!$A$2:$I$723,4,FALSE)</f>
        <v>#N/A</v>
      </c>
      <c r="E1658" t="e">
        <f>VLOOKUP(B1658,'2013(下)'!$A$2:$I$723,5,FALSE)</f>
        <v>#N/A</v>
      </c>
      <c r="F1658" t="e">
        <f>VLOOKUP(B1658,'2013(下)'!$A$2:$I$723,6,FALSE)</f>
        <v>#N/A</v>
      </c>
      <c r="G1658" t="e">
        <f>VLOOKUP(B1658,'2013(下)'!$A$2:$I$723,7,FALSE)</f>
        <v>#N/A</v>
      </c>
      <c r="H1658" t="e">
        <f>VLOOKUP(B1658,'2013(下)'!$A$2:$I$723,8,FALSE)</f>
        <v>#N/A</v>
      </c>
      <c r="I1658" t="e">
        <f>VLOOKUP(B1658,'2013(下)'!$A$2:$I$723,9,FALSE)</f>
        <v>#N/A</v>
      </c>
      <c r="J1658">
        <f>VLOOKUP(B1658,'2014(上)'!$A$2:$I$741,3,FALSE)</f>
        <v>1</v>
      </c>
      <c r="K1658">
        <f>VLOOKUP(B1658,'2014(上)'!$A$2:$I$741,4,FALSE)</f>
        <v>64.205831903945111</v>
      </c>
      <c r="L1658">
        <f>VLOOKUP(B1658,'2014(上)'!$A$2:$I$741,5,FALSE)</f>
        <v>0</v>
      </c>
      <c r="M1658">
        <f>VLOOKUP(B1658,'2014(上)'!$A$2:$I$741,6,FALSE)</f>
        <v>1</v>
      </c>
      <c r="N1658">
        <f>VLOOKUP(B1658,'2014(上)'!$A$2:$I$741,7,FALSE)</f>
        <v>157</v>
      </c>
      <c r="O1658">
        <f>VLOOKUP(B1658,'2014(上)'!$A$2:$I$741,8,FALSE)</f>
        <v>1</v>
      </c>
      <c r="P1658">
        <f>VLOOKUP(B1658,'2014(上)'!$A$2:$I$741,9,FALSE)</f>
        <v>1476.7341337907376</v>
      </c>
      <c r="Q1658" t="e">
        <f>VLOOKUP(B1658,'2014(下)'!$A$2:$I$539,3,FALSE)</f>
        <v>#N/A</v>
      </c>
      <c r="R1658" t="e">
        <f>VLOOKUP(B1658,'2014(下)'!$A$2:$I$539,4,FALSE)</f>
        <v>#N/A</v>
      </c>
      <c r="S1658" t="e">
        <f>VLOOKUP(B1658,'2014(下)'!$A$2:$I$539,5,FALSE)</f>
        <v>#N/A</v>
      </c>
      <c r="T1658" t="e">
        <f>VLOOKUP(B1658,'2014(下)'!$A$2:$I$539,6,FALSE)</f>
        <v>#N/A</v>
      </c>
      <c r="U1658" t="e">
        <f>VLOOKUP(B1658,'2014(下)'!$A$2:$I$539,7,FALSE)</f>
        <v>#N/A</v>
      </c>
      <c r="V1658" t="e">
        <f>VLOOKUP(B1658,'2014(下)'!$A$2:$I$539,8,FALSE)</f>
        <v>#N/A</v>
      </c>
      <c r="W1658" t="e">
        <f>VLOOKUP(B1658,'2014(下)'!$A$2:$I$539,9,FALSE)</f>
        <v>#N/A</v>
      </c>
      <c r="X1658" t="e">
        <f>VLOOKUP(B1658,'2015(上)'!$A$2:$I$639,3,FALSE)</f>
        <v>#N/A</v>
      </c>
      <c r="Y1658" t="e">
        <f>VLOOKUP(B1658,'2015(上)'!$A$2:$I$639,4,FALSE)</f>
        <v>#N/A</v>
      </c>
      <c r="Z1658" t="e">
        <f>VLOOKUP(B1658,'2015(上)'!$A$2:$I$639,5,FALSE)</f>
        <v>#N/A</v>
      </c>
      <c r="AA1658" t="e">
        <f>VLOOKUP(B1658,'2015(上)'!$A$2:$I$639,6,FALSE)</f>
        <v>#N/A</v>
      </c>
      <c r="AB1658" t="e">
        <f>VLOOKUP(B1658,'2015(上)'!$A$2:$I$639,7,FALSE)</f>
        <v>#N/A</v>
      </c>
      <c r="AC1658" t="e">
        <f>VLOOKUP(B1658,'2015(上)'!$A$2:$I$639,8,FALSE)</f>
        <v>#N/A</v>
      </c>
      <c r="AD1658" t="e">
        <f>VLOOKUP(B1658,'2015(上)'!$A$2:$I$639,9,FALSE)</f>
        <v>#N/A</v>
      </c>
      <c r="AE1658">
        <f>VLOOKUP(B1658,'2015(下)'!$A$2:$I$627,3,FALSE)</f>
        <v>2</v>
      </c>
      <c r="AF1658">
        <f>VLOOKUP(B1658,'2015(下)'!$A$2:$I$627,4,FALSE)</f>
        <v>4011.9583333333335</v>
      </c>
      <c r="AG1658">
        <f>VLOOKUP(B1658,'2015(下)'!$A$2:$I$627,5,FALSE)</f>
        <v>0</v>
      </c>
      <c r="AH1658">
        <f>VLOOKUP(B1658,'2015(下)'!$A$2:$I$627,6,FALSE)</f>
        <v>1</v>
      </c>
      <c r="AI1658">
        <f>VLOOKUP(B1658,'2015(下)'!$A$2:$I$627,7,FALSE)</f>
        <v>85</v>
      </c>
      <c r="AJ1658">
        <f>VLOOKUP(B1658,'2015(下)'!$A$2:$I$627,8,FALSE)</f>
        <v>2</v>
      </c>
      <c r="AK1658">
        <f>VLOOKUP(B1658,'2015(下)'!$A$2:$I$627,9,FALSE)</f>
        <v>4011.9583333333335</v>
      </c>
      <c r="AL1658" t="e">
        <f>VLOOKUP(B1658,'2016(上)'!$A$2:$I$521,3,FALSE)</f>
        <v>#N/A</v>
      </c>
      <c r="AM1658" t="e">
        <f>VLOOKUP(B1658,'2016(上)'!$A$2:$I$521,4,FALSE)</f>
        <v>#N/A</v>
      </c>
      <c r="AN1658" t="e">
        <f>VLOOKUP(B1658,'2016(上)'!$A$2:$I$521,5,FALSE)</f>
        <v>#N/A</v>
      </c>
      <c r="AO1658" t="e">
        <f>VLOOKUP(B1658,'2016(上)'!$A$2:$I$521,6,FALSE)</f>
        <v>#N/A</v>
      </c>
      <c r="AP1658" t="e">
        <f>VLOOKUP(B1658,'2016(上)'!$A$2:$I$521,7,FALSE)</f>
        <v>#N/A</v>
      </c>
      <c r="AQ1658" t="e">
        <f>VLOOKUP(B1658,'2016(上)'!$A$2:$I$521,8,FALSE)</f>
        <v>#N/A</v>
      </c>
      <c r="AR1658" t="e">
        <f>VLOOKUP(B1658,'2016(上)'!$A$2:$I$521,9,FALSE)</f>
        <v>#N/A</v>
      </c>
    </row>
    <row r="1659" spans="1:44">
      <c r="A1659" s="2" t="s">
        <v>1193</v>
      </c>
      <c r="B1659" s="3" t="s">
        <v>1192</v>
      </c>
      <c r="C1659">
        <f>VLOOKUP(B1659,'2013(下)'!$A$2:$I$723,3,FALSE)</f>
        <v>5</v>
      </c>
      <c r="D1659">
        <f>VLOOKUP(B1659,'2013(下)'!$A$2:$I$723,4,FALSE)</f>
        <v>796.88724584103511</v>
      </c>
      <c r="E1659">
        <f>VLOOKUP(B1659,'2013(下)'!$A$2:$I$723,5,FALSE)</f>
        <v>0</v>
      </c>
      <c r="F1659">
        <f>VLOOKUP(B1659,'2013(下)'!$A$2:$I$723,6,FALSE)</f>
        <v>1</v>
      </c>
      <c r="G1659">
        <f>VLOOKUP(B1659,'2013(下)'!$A$2:$I$723,7,FALSE)</f>
        <v>131</v>
      </c>
      <c r="H1659">
        <f>VLOOKUP(B1659,'2013(下)'!$A$2:$I$723,8,FALSE)</f>
        <v>1</v>
      </c>
      <c r="I1659">
        <f>VLOOKUP(B1659,'2013(下)'!$A$2:$I$723,9,FALSE)</f>
        <v>796.88724584103511</v>
      </c>
      <c r="J1659" t="e">
        <f>VLOOKUP(B1659,'2014(上)'!$A$2:$I$741,3,FALSE)</f>
        <v>#N/A</v>
      </c>
      <c r="K1659" t="e">
        <f>VLOOKUP(B1659,'2014(上)'!$A$2:$I$741,4,FALSE)</f>
        <v>#N/A</v>
      </c>
      <c r="L1659" t="e">
        <f>VLOOKUP(B1659,'2014(上)'!$A$2:$I$741,5,FALSE)</f>
        <v>#N/A</v>
      </c>
      <c r="M1659" t="e">
        <f>VLOOKUP(B1659,'2014(上)'!$A$2:$I$741,6,FALSE)</f>
        <v>#N/A</v>
      </c>
      <c r="N1659" t="e">
        <f>VLOOKUP(B1659,'2014(上)'!$A$2:$I$741,7,FALSE)</f>
        <v>#N/A</v>
      </c>
      <c r="O1659" t="e">
        <f>VLOOKUP(B1659,'2014(上)'!$A$2:$I$741,8,FALSE)</f>
        <v>#N/A</v>
      </c>
      <c r="P1659" t="e">
        <f>VLOOKUP(B1659,'2014(上)'!$A$2:$I$741,9,FALSE)</f>
        <v>#N/A</v>
      </c>
      <c r="Q1659" t="e">
        <f>VLOOKUP(B1659,'2014(下)'!$A$2:$I$539,3,FALSE)</f>
        <v>#N/A</v>
      </c>
      <c r="R1659" t="e">
        <f>VLOOKUP(B1659,'2014(下)'!$A$2:$I$539,4,FALSE)</f>
        <v>#N/A</v>
      </c>
      <c r="S1659" t="e">
        <f>VLOOKUP(B1659,'2014(下)'!$A$2:$I$539,5,FALSE)</f>
        <v>#N/A</v>
      </c>
      <c r="T1659" t="e">
        <f>VLOOKUP(B1659,'2014(下)'!$A$2:$I$539,6,FALSE)</f>
        <v>#N/A</v>
      </c>
      <c r="U1659" t="e">
        <f>VLOOKUP(B1659,'2014(下)'!$A$2:$I$539,7,FALSE)</f>
        <v>#N/A</v>
      </c>
      <c r="V1659" t="e">
        <f>VLOOKUP(B1659,'2014(下)'!$A$2:$I$539,8,FALSE)</f>
        <v>#N/A</v>
      </c>
      <c r="W1659" t="e">
        <f>VLOOKUP(B1659,'2014(下)'!$A$2:$I$539,9,FALSE)</f>
        <v>#N/A</v>
      </c>
      <c r="X1659" t="e">
        <f>VLOOKUP(B1659,'2015(上)'!$A$2:$I$639,3,FALSE)</f>
        <v>#N/A</v>
      </c>
      <c r="Y1659" t="e">
        <f>VLOOKUP(B1659,'2015(上)'!$A$2:$I$639,4,FALSE)</f>
        <v>#N/A</v>
      </c>
      <c r="Z1659" t="e">
        <f>VLOOKUP(B1659,'2015(上)'!$A$2:$I$639,5,FALSE)</f>
        <v>#N/A</v>
      </c>
      <c r="AA1659" t="e">
        <f>VLOOKUP(B1659,'2015(上)'!$A$2:$I$639,6,FALSE)</f>
        <v>#N/A</v>
      </c>
      <c r="AB1659" t="e">
        <f>VLOOKUP(B1659,'2015(上)'!$A$2:$I$639,7,FALSE)</f>
        <v>#N/A</v>
      </c>
      <c r="AC1659" t="e">
        <f>VLOOKUP(B1659,'2015(上)'!$A$2:$I$639,8,FALSE)</f>
        <v>#N/A</v>
      </c>
      <c r="AD1659" t="e">
        <f>VLOOKUP(B1659,'2015(上)'!$A$2:$I$639,9,FALSE)</f>
        <v>#N/A</v>
      </c>
      <c r="AE1659" t="e">
        <f>VLOOKUP(B1659,'2015(下)'!$A$2:$I$627,3,FALSE)</f>
        <v>#N/A</v>
      </c>
      <c r="AF1659" t="e">
        <f>VLOOKUP(B1659,'2015(下)'!$A$2:$I$627,4,FALSE)</f>
        <v>#N/A</v>
      </c>
      <c r="AG1659" t="e">
        <f>VLOOKUP(B1659,'2015(下)'!$A$2:$I$627,5,FALSE)</f>
        <v>#N/A</v>
      </c>
      <c r="AH1659" t="e">
        <f>VLOOKUP(B1659,'2015(下)'!$A$2:$I$627,6,FALSE)</f>
        <v>#N/A</v>
      </c>
      <c r="AI1659" t="e">
        <f>VLOOKUP(B1659,'2015(下)'!$A$2:$I$627,7,FALSE)</f>
        <v>#N/A</v>
      </c>
      <c r="AJ1659" t="e">
        <f>VLOOKUP(B1659,'2015(下)'!$A$2:$I$627,8,FALSE)</f>
        <v>#N/A</v>
      </c>
      <c r="AK1659" t="e">
        <f>VLOOKUP(B1659,'2015(下)'!$A$2:$I$627,9,FALSE)</f>
        <v>#N/A</v>
      </c>
      <c r="AL1659" t="e">
        <f>VLOOKUP(B1659,'2016(上)'!$A$2:$I$521,3,FALSE)</f>
        <v>#N/A</v>
      </c>
      <c r="AM1659" t="e">
        <f>VLOOKUP(B1659,'2016(上)'!$A$2:$I$521,4,FALSE)</f>
        <v>#N/A</v>
      </c>
      <c r="AN1659" t="e">
        <f>VLOOKUP(B1659,'2016(上)'!$A$2:$I$521,5,FALSE)</f>
        <v>#N/A</v>
      </c>
      <c r="AO1659" t="e">
        <f>VLOOKUP(B1659,'2016(上)'!$A$2:$I$521,6,FALSE)</f>
        <v>#N/A</v>
      </c>
      <c r="AP1659" t="e">
        <f>VLOOKUP(B1659,'2016(上)'!$A$2:$I$521,7,FALSE)</f>
        <v>#N/A</v>
      </c>
      <c r="AQ1659" t="e">
        <f>VLOOKUP(B1659,'2016(上)'!$A$2:$I$521,8,FALSE)</f>
        <v>#N/A</v>
      </c>
      <c r="AR1659" t="e">
        <f>VLOOKUP(B1659,'2016(上)'!$A$2:$I$521,9,FALSE)</f>
        <v>#N/A</v>
      </c>
    </row>
    <row r="1660" spans="1:44">
      <c r="A1660" s="2" t="s">
        <v>3499</v>
      </c>
      <c r="B1660" s="3" t="s">
        <v>3498</v>
      </c>
      <c r="C1660" t="e">
        <f>VLOOKUP(B1660,'2013(下)'!$A$2:$I$723,3,FALSE)</f>
        <v>#N/A</v>
      </c>
      <c r="D1660" t="e">
        <f>VLOOKUP(B1660,'2013(下)'!$A$2:$I$723,4,FALSE)</f>
        <v>#N/A</v>
      </c>
      <c r="E1660" t="e">
        <f>VLOOKUP(B1660,'2013(下)'!$A$2:$I$723,5,FALSE)</f>
        <v>#N/A</v>
      </c>
      <c r="F1660" t="e">
        <f>VLOOKUP(B1660,'2013(下)'!$A$2:$I$723,6,FALSE)</f>
        <v>#N/A</v>
      </c>
      <c r="G1660" t="e">
        <f>VLOOKUP(B1660,'2013(下)'!$A$2:$I$723,7,FALSE)</f>
        <v>#N/A</v>
      </c>
      <c r="H1660" t="e">
        <f>VLOOKUP(B1660,'2013(下)'!$A$2:$I$723,8,FALSE)</f>
        <v>#N/A</v>
      </c>
      <c r="I1660" t="e">
        <f>VLOOKUP(B1660,'2013(下)'!$A$2:$I$723,9,FALSE)</f>
        <v>#N/A</v>
      </c>
      <c r="J1660" t="e">
        <f>VLOOKUP(B1660,'2014(上)'!$A$2:$I$741,3,FALSE)</f>
        <v>#N/A</v>
      </c>
      <c r="K1660" t="e">
        <f>VLOOKUP(B1660,'2014(上)'!$A$2:$I$741,4,FALSE)</f>
        <v>#N/A</v>
      </c>
      <c r="L1660" t="e">
        <f>VLOOKUP(B1660,'2014(上)'!$A$2:$I$741,5,FALSE)</f>
        <v>#N/A</v>
      </c>
      <c r="M1660" t="e">
        <f>VLOOKUP(B1660,'2014(上)'!$A$2:$I$741,6,FALSE)</f>
        <v>#N/A</v>
      </c>
      <c r="N1660" t="e">
        <f>VLOOKUP(B1660,'2014(上)'!$A$2:$I$741,7,FALSE)</f>
        <v>#N/A</v>
      </c>
      <c r="O1660" t="e">
        <f>VLOOKUP(B1660,'2014(上)'!$A$2:$I$741,8,FALSE)</f>
        <v>#N/A</v>
      </c>
      <c r="P1660" t="e">
        <f>VLOOKUP(B1660,'2014(上)'!$A$2:$I$741,9,FALSE)</f>
        <v>#N/A</v>
      </c>
      <c r="Q1660" t="e">
        <f>VLOOKUP(B1660,'2014(下)'!$A$2:$I$539,3,FALSE)</f>
        <v>#N/A</v>
      </c>
      <c r="R1660" t="e">
        <f>VLOOKUP(B1660,'2014(下)'!$A$2:$I$539,4,FALSE)</f>
        <v>#N/A</v>
      </c>
      <c r="S1660" t="e">
        <f>VLOOKUP(B1660,'2014(下)'!$A$2:$I$539,5,FALSE)</f>
        <v>#N/A</v>
      </c>
      <c r="T1660" t="e">
        <f>VLOOKUP(B1660,'2014(下)'!$A$2:$I$539,6,FALSE)</f>
        <v>#N/A</v>
      </c>
      <c r="U1660" t="e">
        <f>VLOOKUP(B1660,'2014(下)'!$A$2:$I$539,7,FALSE)</f>
        <v>#N/A</v>
      </c>
      <c r="V1660" t="e">
        <f>VLOOKUP(B1660,'2014(下)'!$A$2:$I$539,8,FALSE)</f>
        <v>#N/A</v>
      </c>
      <c r="W1660" t="e">
        <f>VLOOKUP(B1660,'2014(下)'!$A$2:$I$539,9,FALSE)</f>
        <v>#N/A</v>
      </c>
      <c r="X1660" t="e">
        <f>VLOOKUP(B1660,'2015(上)'!$A$2:$I$639,3,FALSE)</f>
        <v>#N/A</v>
      </c>
      <c r="Y1660" t="e">
        <f>VLOOKUP(B1660,'2015(上)'!$A$2:$I$639,4,FALSE)</f>
        <v>#N/A</v>
      </c>
      <c r="Z1660" t="e">
        <f>VLOOKUP(B1660,'2015(上)'!$A$2:$I$639,5,FALSE)</f>
        <v>#N/A</v>
      </c>
      <c r="AA1660" t="e">
        <f>VLOOKUP(B1660,'2015(上)'!$A$2:$I$639,6,FALSE)</f>
        <v>#N/A</v>
      </c>
      <c r="AB1660" t="e">
        <f>VLOOKUP(B1660,'2015(上)'!$A$2:$I$639,7,FALSE)</f>
        <v>#N/A</v>
      </c>
      <c r="AC1660" t="e">
        <f>VLOOKUP(B1660,'2015(上)'!$A$2:$I$639,8,FALSE)</f>
        <v>#N/A</v>
      </c>
      <c r="AD1660" t="e">
        <f>VLOOKUP(B1660,'2015(上)'!$A$2:$I$639,9,FALSE)</f>
        <v>#N/A</v>
      </c>
      <c r="AE1660">
        <f>VLOOKUP(B1660,'2015(下)'!$A$2:$I$627,3,FALSE)</f>
        <v>1</v>
      </c>
      <c r="AF1660">
        <f>VLOOKUP(B1660,'2015(下)'!$A$2:$I$627,4,FALSE)</f>
        <v>15.471445584982705</v>
      </c>
      <c r="AG1660">
        <f>VLOOKUP(B1660,'2015(下)'!$A$2:$I$627,5,FALSE)</f>
        <v>0</v>
      </c>
      <c r="AH1660">
        <f>VLOOKUP(B1660,'2015(下)'!$A$2:$I$627,6,FALSE)</f>
        <v>1</v>
      </c>
      <c r="AI1660">
        <f>VLOOKUP(B1660,'2015(下)'!$A$2:$I$627,7,FALSE)</f>
        <v>106</v>
      </c>
      <c r="AJ1660">
        <f>VLOOKUP(B1660,'2015(下)'!$A$2:$I$627,8,FALSE)</f>
        <v>1</v>
      </c>
      <c r="AK1660">
        <f>VLOOKUP(B1660,'2015(下)'!$A$2:$I$627,9,FALSE)</f>
        <v>1191.3013100436683</v>
      </c>
      <c r="AL1660">
        <f>VLOOKUP(B1660,'2016(上)'!$A$2:$I$521,3,FALSE)</f>
        <v>1</v>
      </c>
      <c r="AM1660">
        <f>VLOOKUP(B1660,'2016(上)'!$A$2:$I$521,4,FALSE)</f>
        <v>0</v>
      </c>
      <c r="AN1660">
        <f>VLOOKUP(B1660,'2016(上)'!$A$2:$I$521,5,FALSE)</f>
        <v>1245.1701244813278</v>
      </c>
      <c r="AO1660">
        <f>VLOOKUP(B1660,'2016(上)'!$A$2:$I$521,6,FALSE)</f>
        <v>1</v>
      </c>
      <c r="AP1660">
        <f>VLOOKUP(B1660,'2016(上)'!$A$2:$I$521,7,FALSE)</f>
        <v>0</v>
      </c>
      <c r="AQ1660">
        <f>VLOOKUP(B1660,'2016(上)'!$A$2:$I$521,8,FALSE)</f>
        <v>1</v>
      </c>
      <c r="AR1660">
        <f>VLOOKUP(B1660,'2016(上)'!$A$2:$I$521,9,FALSE)</f>
        <v>1245.1701244813278</v>
      </c>
    </row>
    <row r="1661" spans="1:44">
      <c r="A1661" s="2" t="s">
        <v>3501</v>
      </c>
      <c r="B1661" s="3" t="s">
        <v>3500</v>
      </c>
      <c r="C1661" t="e">
        <f>VLOOKUP(B1661,'2013(下)'!$A$2:$I$723,3,FALSE)</f>
        <v>#N/A</v>
      </c>
      <c r="D1661" t="e">
        <f>VLOOKUP(B1661,'2013(下)'!$A$2:$I$723,4,FALSE)</f>
        <v>#N/A</v>
      </c>
      <c r="E1661" t="e">
        <f>VLOOKUP(B1661,'2013(下)'!$A$2:$I$723,5,FALSE)</f>
        <v>#N/A</v>
      </c>
      <c r="F1661" t="e">
        <f>VLOOKUP(B1661,'2013(下)'!$A$2:$I$723,6,FALSE)</f>
        <v>#N/A</v>
      </c>
      <c r="G1661" t="e">
        <f>VLOOKUP(B1661,'2013(下)'!$A$2:$I$723,7,FALSE)</f>
        <v>#N/A</v>
      </c>
      <c r="H1661" t="e">
        <f>VLOOKUP(B1661,'2013(下)'!$A$2:$I$723,8,FALSE)</f>
        <v>#N/A</v>
      </c>
      <c r="I1661" t="e">
        <f>VLOOKUP(B1661,'2013(下)'!$A$2:$I$723,9,FALSE)</f>
        <v>#N/A</v>
      </c>
      <c r="J1661" t="e">
        <f>VLOOKUP(B1661,'2014(上)'!$A$2:$I$741,3,FALSE)</f>
        <v>#N/A</v>
      </c>
      <c r="K1661" t="e">
        <f>VLOOKUP(B1661,'2014(上)'!$A$2:$I$741,4,FALSE)</f>
        <v>#N/A</v>
      </c>
      <c r="L1661" t="e">
        <f>VLOOKUP(B1661,'2014(上)'!$A$2:$I$741,5,FALSE)</f>
        <v>#N/A</v>
      </c>
      <c r="M1661" t="e">
        <f>VLOOKUP(B1661,'2014(上)'!$A$2:$I$741,6,FALSE)</f>
        <v>#N/A</v>
      </c>
      <c r="N1661" t="e">
        <f>VLOOKUP(B1661,'2014(上)'!$A$2:$I$741,7,FALSE)</f>
        <v>#N/A</v>
      </c>
      <c r="O1661" t="e">
        <f>VLOOKUP(B1661,'2014(上)'!$A$2:$I$741,8,FALSE)</f>
        <v>#N/A</v>
      </c>
      <c r="P1661" t="e">
        <f>VLOOKUP(B1661,'2014(上)'!$A$2:$I$741,9,FALSE)</f>
        <v>#N/A</v>
      </c>
      <c r="Q1661" t="e">
        <f>VLOOKUP(B1661,'2014(下)'!$A$2:$I$539,3,FALSE)</f>
        <v>#N/A</v>
      </c>
      <c r="R1661" t="e">
        <f>VLOOKUP(B1661,'2014(下)'!$A$2:$I$539,4,FALSE)</f>
        <v>#N/A</v>
      </c>
      <c r="S1661" t="e">
        <f>VLOOKUP(B1661,'2014(下)'!$A$2:$I$539,5,FALSE)</f>
        <v>#N/A</v>
      </c>
      <c r="T1661" t="e">
        <f>VLOOKUP(B1661,'2014(下)'!$A$2:$I$539,6,FALSE)</f>
        <v>#N/A</v>
      </c>
      <c r="U1661" t="e">
        <f>VLOOKUP(B1661,'2014(下)'!$A$2:$I$539,7,FALSE)</f>
        <v>#N/A</v>
      </c>
      <c r="V1661" t="e">
        <f>VLOOKUP(B1661,'2014(下)'!$A$2:$I$539,8,FALSE)</f>
        <v>#N/A</v>
      </c>
      <c r="W1661" t="e">
        <f>VLOOKUP(B1661,'2014(下)'!$A$2:$I$539,9,FALSE)</f>
        <v>#N/A</v>
      </c>
      <c r="X1661" t="e">
        <f>VLOOKUP(B1661,'2015(上)'!$A$2:$I$639,3,FALSE)</f>
        <v>#N/A</v>
      </c>
      <c r="Y1661" t="e">
        <f>VLOOKUP(B1661,'2015(上)'!$A$2:$I$639,4,FALSE)</f>
        <v>#N/A</v>
      </c>
      <c r="Z1661" t="e">
        <f>VLOOKUP(B1661,'2015(上)'!$A$2:$I$639,5,FALSE)</f>
        <v>#N/A</v>
      </c>
      <c r="AA1661" t="e">
        <f>VLOOKUP(B1661,'2015(上)'!$A$2:$I$639,6,FALSE)</f>
        <v>#N/A</v>
      </c>
      <c r="AB1661" t="e">
        <f>VLOOKUP(B1661,'2015(上)'!$A$2:$I$639,7,FALSE)</f>
        <v>#N/A</v>
      </c>
      <c r="AC1661" t="e">
        <f>VLOOKUP(B1661,'2015(上)'!$A$2:$I$639,8,FALSE)</f>
        <v>#N/A</v>
      </c>
      <c r="AD1661" t="e">
        <f>VLOOKUP(B1661,'2015(上)'!$A$2:$I$639,9,FALSE)</f>
        <v>#N/A</v>
      </c>
      <c r="AE1661">
        <f>VLOOKUP(B1661,'2015(下)'!$A$2:$I$627,3,FALSE)</f>
        <v>2</v>
      </c>
      <c r="AF1661">
        <f>VLOOKUP(B1661,'2015(下)'!$A$2:$I$627,4,FALSE)</f>
        <v>59.761714531975578</v>
      </c>
      <c r="AG1661">
        <f>VLOOKUP(B1661,'2015(下)'!$A$2:$I$627,5,FALSE)</f>
        <v>0</v>
      </c>
      <c r="AH1661">
        <f>VLOOKUP(B1661,'2015(下)'!$A$2:$I$627,6,FALSE)</f>
        <v>1</v>
      </c>
      <c r="AI1661">
        <f>VLOOKUP(B1661,'2015(下)'!$A$2:$I$627,7,FALSE)</f>
        <v>23</v>
      </c>
      <c r="AJ1661">
        <f>VLOOKUP(B1661,'2015(下)'!$A$2:$I$627,8,FALSE)</f>
        <v>2</v>
      </c>
      <c r="AK1661">
        <f>VLOOKUP(B1661,'2015(下)'!$A$2:$I$627,9,FALSE)</f>
        <v>5167.8048780487807</v>
      </c>
      <c r="AL1661">
        <f>VLOOKUP(B1661,'2016(上)'!$A$2:$I$521,3,FALSE)</f>
        <v>1</v>
      </c>
      <c r="AM1661">
        <f>VLOOKUP(B1661,'2016(上)'!$A$2:$I$521,4,FALSE)</f>
        <v>0</v>
      </c>
      <c r="AN1661">
        <f>VLOOKUP(B1661,'2016(上)'!$A$2:$I$521,5,FALSE)</f>
        <v>19.517045454545457</v>
      </c>
      <c r="AO1661">
        <f>VLOOKUP(B1661,'2016(上)'!$A$2:$I$521,6,FALSE)</f>
        <v>1</v>
      </c>
      <c r="AP1661">
        <f>VLOOKUP(B1661,'2016(上)'!$A$2:$I$521,7,FALSE)</f>
        <v>85</v>
      </c>
      <c r="AQ1661">
        <f>VLOOKUP(B1661,'2016(上)'!$A$2:$I$521,8,FALSE)</f>
        <v>1</v>
      </c>
      <c r="AR1661">
        <f>VLOOKUP(B1661,'2016(上)'!$A$2:$I$521,9,FALSE)</f>
        <v>1873.6363636363637</v>
      </c>
    </row>
    <row r="1662" spans="1:44">
      <c r="A1662" s="2" t="s">
        <v>3999</v>
      </c>
      <c r="B1662" s="3" t="s">
        <v>4000</v>
      </c>
      <c r="C1662" t="e">
        <f>VLOOKUP(B1662,'2013(下)'!$A$2:$I$723,3,FALSE)</f>
        <v>#N/A</v>
      </c>
      <c r="D1662" t="e">
        <f>VLOOKUP(B1662,'2013(下)'!$A$2:$I$723,4,FALSE)</f>
        <v>#N/A</v>
      </c>
      <c r="E1662" t="e">
        <f>VLOOKUP(B1662,'2013(下)'!$A$2:$I$723,5,FALSE)</f>
        <v>#N/A</v>
      </c>
      <c r="F1662" t="e">
        <f>VLOOKUP(B1662,'2013(下)'!$A$2:$I$723,6,FALSE)</f>
        <v>#N/A</v>
      </c>
      <c r="G1662" t="e">
        <f>VLOOKUP(B1662,'2013(下)'!$A$2:$I$723,7,FALSE)</f>
        <v>#N/A</v>
      </c>
      <c r="H1662" t="e">
        <f>VLOOKUP(B1662,'2013(下)'!$A$2:$I$723,8,FALSE)</f>
        <v>#N/A</v>
      </c>
      <c r="I1662" t="e">
        <f>VLOOKUP(B1662,'2013(下)'!$A$2:$I$723,9,FALSE)</f>
        <v>#N/A</v>
      </c>
      <c r="J1662" t="e">
        <f>VLOOKUP(B1662,'2014(上)'!$A$2:$I$741,3,FALSE)</f>
        <v>#N/A</v>
      </c>
      <c r="K1662" t="e">
        <f>VLOOKUP(B1662,'2014(上)'!$A$2:$I$741,4,FALSE)</f>
        <v>#N/A</v>
      </c>
      <c r="L1662" t="e">
        <f>VLOOKUP(B1662,'2014(上)'!$A$2:$I$741,5,FALSE)</f>
        <v>#N/A</v>
      </c>
      <c r="M1662" t="e">
        <f>VLOOKUP(B1662,'2014(上)'!$A$2:$I$741,6,FALSE)</f>
        <v>#N/A</v>
      </c>
      <c r="N1662" t="e">
        <f>VLOOKUP(B1662,'2014(上)'!$A$2:$I$741,7,FALSE)</f>
        <v>#N/A</v>
      </c>
      <c r="O1662" t="e">
        <f>VLOOKUP(B1662,'2014(上)'!$A$2:$I$741,8,FALSE)</f>
        <v>#N/A</v>
      </c>
      <c r="P1662" t="e">
        <f>VLOOKUP(B1662,'2014(上)'!$A$2:$I$741,9,FALSE)</f>
        <v>#N/A</v>
      </c>
      <c r="Q1662" t="e">
        <f>VLOOKUP(B1662,'2014(下)'!$A$2:$I$539,3,FALSE)</f>
        <v>#N/A</v>
      </c>
      <c r="R1662" t="e">
        <f>VLOOKUP(B1662,'2014(下)'!$A$2:$I$539,4,FALSE)</f>
        <v>#N/A</v>
      </c>
      <c r="S1662" t="e">
        <f>VLOOKUP(B1662,'2014(下)'!$A$2:$I$539,5,FALSE)</f>
        <v>#N/A</v>
      </c>
      <c r="T1662" t="e">
        <f>VLOOKUP(B1662,'2014(下)'!$A$2:$I$539,6,FALSE)</f>
        <v>#N/A</v>
      </c>
      <c r="U1662" t="e">
        <f>VLOOKUP(B1662,'2014(下)'!$A$2:$I$539,7,FALSE)</f>
        <v>#N/A</v>
      </c>
      <c r="V1662" t="e">
        <f>VLOOKUP(B1662,'2014(下)'!$A$2:$I$539,8,FALSE)</f>
        <v>#N/A</v>
      </c>
      <c r="W1662" t="e">
        <f>VLOOKUP(B1662,'2014(下)'!$A$2:$I$539,9,FALSE)</f>
        <v>#N/A</v>
      </c>
      <c r="X1662" t="e">
        <f>VLOOKUP(B1662,'2015(上)'!$A$2:$I$639,3,FALSE)</f>
        <v>#N/A</v>
      </c>
      <c r="Y1662" t="e">
        <f>VLOOKUP(B1662,'2015(上)'!$A$2:$I$639,4,FALSE)</f>
        <v>#N/A</v>
      </c>
      <c r="Z1662" t="e">
        <f>VLOOKUP(B1662,'2015(上)'!$A$2:$I$639,5,FALSE)</f>
        <v>#N/A</v>
      </c>
      <c r="AA1662" t="e">
        <f>VLOOKUP(B1662,'2015(上)'!$A$2:$I$639,6,FALSE)</f>
        <v>#N/A</v>
      </c>
      <c r="AB1662" t="e">
        <f>VLOOKUP(B1662,'2015(上)'!$A$2:$I$639,7,FALSE)</f>
        <v>#N/A</v>
      </c>
      <c r="AC1662" t="e">
        <f>VLOOKUP(B1662,'2015(上)'!$A$2:$I$639,8,FALSE)</f>
        <v>#N/A</v>
      </c>
      <c r="AD1662" t="e">
        <f>VLOOKUP(B1662,'2015(上)'!$A$2:$I$639,9,FALSE)</f>
        <v>#N/A</v>
      </c>
      <c r="AE1662" t="e">
        <f>VLOOKUP(B1662,'2015(下)'!$A$2:$I$627,3,FALSE)</f>
        <v>#N/A</v>
      </c>
      <c r="AF1662" t="e">
        <f>VLOOKUP(B1662,'2015(下)'!$A$2:$I$627,4,FALSE)</f>
        <v>#N/A</v>
      </c>
      <c r="AG1662" t="e">
        <f>VLOOKUP(B1662,'2015(下)'!$A$2:$I$627,5,FALSE)</f>
        <v>#N/A</v>
      </c>
      <c r="AH1662" t="e">
        <f>VLOOKUP(B1662,'2015(下)'!$A$2:$I$627,6,FALSE)</f>
        <v>#N/A</v>
      </c>
      <c r="AI1662" t="e">
        <f>VLOOKUP(B1662,'2015(下)'!$A$2:$I$627,7,FALSE)</f>
        <v>#N/A</v>
      </c>
      <c r="AJ1662" t="e">
        <f>VLOOKUP(B1662,'2015(下)'!$A$2:$I$627,8,FALSE)</f>
        <v>#N/A</v>
      </c>
      <c r="AK1662" t="e">
        <f>VLOOKUP(B1662,'2015(下)'!$A$2:$I$627,9,FALSE)</f>
        <v>#N/A</v>
      </c>
      <c r="AL1662" t="e">
        <f>VLOOKUP(B1662,'2016(上)'!$A$2:$I$521,3,FALSE)</f>
        <v>#N/A</v>
      </c>
      <c r="AM1662" t="e">
        <f>VLOOKUP(B1662,'2016(上)'!$A$2:$I$521,4,FALSE)</f>
        <v>#N/A</v>
      </c>
      <c r="AN1662" t="e">
        <f>VLOOKUP(B1662,'2016(上)'!$A$2:$I$521,5,FALSE)</f>
        <v>#N/A</v>
      </c>
      <c r="AO1662" t="e">
        <f>VLOOKUP(B1662,'2016(上)'!$A$2:$I$521,6,FALSE)</f>
        <v>#N/A</v>
      </c>
      <c r="AP1662" t="e">
        <f>VLOOKUP(B1662,'2016(上)'!$A$2:$I$521,7,FALSE)</f>
        <v>#N/A</v>
      </c>
      <c r="AQ1662" t="e">
        <f>VLOOKUP(B1662,'2016(上)'!$A$2:$I$521,8,FALSE)</f>
        <v>#N/A</v>
      </c>
      <c r="AR1662" t="e">
        <f>VLOOKUP(B1662,'2016(上)'!$A$2:$I$521,9,FALSE)</f>
        <v>#N/A</v>
      </c>
    </row>
    <row r="1663" spans="1:44">
      <c r="A1663" s="2" t="s">
        <v>2211</v>
      </c>
      <c r="B1663" s="3" t="s">
        <v>2210</v>
      </c>
      <c r="C1663" t="e">
        <f>VLOOKUP(B1663,'2013(下)'!$A$2:$I$723,3,FALSE)</f>
        <v>#N/A</v>
      </c>
      <c r="D1663" t="e">
        <f>VLOOKUP(B1663,'2013(下)'!$A$2:$I$723,4,FALSE)</f>
        <v>#N/A</v>
      </c>
      <c r="E1663" t="e">
        <f>VLOOKUP(B1663,'2013(下)'!$A$2:$I$723,5,FALSE)</f>
        <v>#N/A</v>
      </c>
      <c r="F1663" t="e">
        <f>VLOOKUP(B1663,'2013(下)'!$A$2:$I$723,6,FALSE)</f>
        <v>#N/A</v>
      </c>
      <c r="G1663" t="e">
        <f>VLOOKUP(B1663,'2013(下)'!$A$2:$I$723,7,FALSE)</f>
        <v>#N/A</v>
      </c>
      <c r="H1663" t="e">
        <f>VLOOKUP(B1663,'2013(下)'!$A$2:$I$723,8,FALSE)</f>
        <v>#N/A</v>
      </c>
      <c r="I1663" t="e">
        <f>VLOOKUP(B1663,'2013(下)'!$A$2:$I$723,9,FALSE)</f>
        <v>#N/A</v>
      </c>
      <c r="J1663">
        <f>VLOOKUP(B1663,'2014(上)'!$A$2:$I$741,3,FALSE)</f>
        <v>1</v>
      </c>
      <c r="K1663">
        <f>VLOOKUP(B1663,'2014(上)'!$A$2:$I$741,4,FALSE)</f>
        <v>7.6736641794319311</v>
      </c>
      <c r="L1663">
        <f>VLOOKUP(B1663,'2014(上)'!$A$2:$I$741,5,FALSE)</f>
        <v>0</v>
      </c>
      <c r="M1663">
        <f>VLOOKUP(B1663,'2014(上)'!$A$2:$I$741,6,FALSE)</f>
        <v>2</v>
      </c>
      <c r="N1663">
        <f>VLOOKUP(B1663,'2014(上)'!$A$2:$I$741,7,FALSE)</f>
        <v>14</v>
      </c>
      <c r="O1663">
        <f>VLOOKUP(B1663,'2014(上)'!$A$2:$I$741,8,FALSE)</f>
        <v>2</v>
      </c>
      <c r="P1663">
        <f>VLOOKUP(B1663,'2014(上)'!$A$2:$I$741,9,FALSE)</f>
        <v>1273.8282537857006</v>
      </c>
      <c r="Q1663">
        <f>VLOOKUP(B1663,'2014(下)'!$A$2:$I$539,3,FALSE)</f>
        <v>1</v>
      </c>
      <c r="R1663">
        <f>VLOOKUP(B1663,'2014(下)'!$A$2:$I$539,4,FALSE)</f>
        <v>0</v>
      </c>
      <c r="S1663">
        <f>VLOOKUP(B1663,'2014(下)'!$A$2:$I$539,5,FALSE)</f>
        <v>554.87220447284346</v>
      </c>
      <c r="T1663">
        <f>VLOOKUP(B1663,'2014(下)'!$A$2:$I$539,6,FALSE)</f>
        <v>1</v>
      </c>
      <c r="U1663">
        <f>VLOOKUP(B1663,'2014(下)'!$A$2:$I$539,7,FALSE)</f>
        <v>47</v>
      </c>
      <c r="V1663">
        <f>VLOOKUP(B1663,'2014(下)'!$A$2:$I$539,8,FALSE)</f>
        <v>1</v>
      </c>
      <c r="W1663">
        <f>VLOOKUP(B1663,'2014(下)'!$A$2:$I$539,9,FALSE)</f>
        <v>2488.689393939394</v>
      </c>
      <c r="X1663" t="e">
        <f>VLOOKUP(B1663,'2015(上)'!$A$2:$I$639,3,FALSE)</f>
        <v>#N/A</v>
      </c>
      <c r="Y1663" t="e">
        <f>VLOOKUP(B1663,'2015(上)'!$A$2:$I$639,4,FALSE)</f>
        <v>#N/A</v>
      </c>
      <c r="Z1663" t="e">
        <f>VLOOKUP(B1663,'2015(上)'!$A$2:$I$639,5,FALSE)</f>
        <v>#N/A</v>
      </c>
      <c r="AA1663" t="e">
        <f>VLOOKUP(B1663,'2015(上)'!$A$2:$I$639,6,FALSE)</f>
        <v>#N/A</v>
      </c>
      <c r="AB1663" t="e">
        <f>VLOOKUP(B1663,'2015(上)'!$A$2:$I$639,7,FALSE)</f>
        <v>#N/A</v>
      </c>
      <c r="AC1663" t="e">
        <f>VLOOKUP(B1663,'2015(上)'!$A$2:$I$639,8,FALSE)</f>
        <v>#N/A</v>
      </c>
      <c r="AD1663" t="e">
        <f>VLOOKUP(B1663,'2015(上)'!$A$2:$I$639,9,FALSE)</f>
        <v>#N/A</v>
      </c>
      <c r="AE1663" t="e">
        <f>VLOOKUP(B1663,'2015(下)'!$A$2:$I$627,3,FALSE)</f>
        <v>#N/A</v>
      </c>
      <c r="AF1663" t="e">
        <f>VLOOKUP(B1663,'2015(下)'!$A$2:$I$627,4,FALSE)</f>
        <v>#N/A</v>
      </c>
      <c r="AG1663" t="e">
        <f>VLOOKUP(B1663,'2015(下)'!$A$2:$I$627,5,FALSE)</f>
        <v>#N/A</v>
      </c>
      <c r="AH1663" t="e">
        <f>VLOOKUP(B1663,'2015(下)'!$A$2:$I$627,6,FALSE)</f>
        <v>#N/A</v>
      </c>
      <c r="AI1663" t="e">
        <f>VLOOKUP(B1663,'2015(下)'!$A$2:$I$627,7,FALSE)</f>
        <v>#N/A</v>
      </c>
      <c r="AJ1663" t="e">
        <f>VLOOKUP(B1663,'2015(下)'!$A$2:$I$627,8,FALSE)</f>
        <v>#N/A</v>
      </c>
      <c r="AK1663" t="e">
        <f>VLOOKUP(B1663,'2015(下)'!$A$2:$I$627,9,FALSE)</f>
        <v>#N/A</v>
      </c>
      <c r="AL1663" t="e">
        <f>VLOOKUP(B1663,'2016(上)'!$A$2:$I$521,3,FALSE)</f>
        <v>#N/A</v>
      </c>
      <c r="AM1663" t="e">
        <f>VLOOKUP(B1663,'2016(上)'!$A$2:$I$521,4,FALSE)</f>
        <v>#N/A</v>
      </c>
      <c r="AN1663" t="e">
        <f>VLOOKUP(B1663,'2016(上)'!$A$2:$I$521,5,FALSE)</f>
        <v>#N/A</v>
      </c>
      <c r="AO1663" t="e">
        <f>VLOOKUP(B1663,'2016(上)'!$A$2:$I$521,6,FALSE)</f>
        <v>#N/A</v>
      </c>
      <c r="AP1663" t="e">
        <f>VLOOKUP(B1663,'2016(上)'!$A$2:$I$521,7,FALSE)</f>
        <v>#N/A</v>
      </c>
      <c r="AQ1663" t="e">
        <f>VLOOKUP(B1663,'2016(上)'!$A$2:$I$521,8,FALSE)</f>
        <v>#N/A</v>
      </c>
      <c r="AR1663" t="e">
        <f>VLOOKUP(B1663,'2016(上)'!$A$2:$I$521,9,FALSE)</f>
        <v>#N/A</v>
      </c>
    </row>
    <row r="1664" spans="1:44">
      <c r="A1664" s="2" t="s">
        <v>2655</v>
      </c>
      <c r="B1664" s="3" t="s">
        <v>2654</v>
      </c>
      <c r="C1664" t="e">
        <f>VLOOKUP(B1664,'2013(下)'!$A$2:$I$723,3,FALSE)</f>
        <v>#N/A</v>
      </c>
      <c r="D1664" t="e">
        <f>VLOOKUP(B1664,'2013(下)'!$A$2:$I$723,4,FALSE)</f>
        <v>#N/A</v>
      </c>
      <c r="E1664" t="e">
        <f>VLOOKUP(B1664,'2013(下)'!$A$2:$I$723,5,FALSE)</f>
        <v>#N/A</v>
      </c>
      <c r="F1664" t="e">
        <f>VLOOKUP(B1664,'2013(下)'!$A$2:$I$723,6,FALSE)</f>
        <v>#N/A</v>
      </c>
      <c r="G1664" t="e">
        <f>VLOOKUP(B1664,'2013(下)'!$A$2:$I$723,7,FALSE)</f>
        <v>#N/A</v>
      </c>
      <c r="H1664" t="e">
        <f>VLOOKUP(B1664,'2013(下)'!$A$2:$I$723,8,FALSE)</f>
        <v>#N/A</v>
      </c>
      <c r="I1664" t="e">
        <f>VLOOKUP(B1664,'2013(下)'!$A$2:$I$723,9,FALSE)</f>
        <v>#N/A</v>
      </c>
      <c r="J1664" t="e">
        <f>VLOOKUP(B1664,'2014(上)'!$A$2:$I$741,3,FALSE)</f>
        <v>#N/A</v>
      </c>
      <c r="K1664" t="e">
        <f>VLOOKUP(B1664,'2014(上)'!$A$2:$I$741,4,FALSE)</f>
        <v>#N/A</v>
      </c>
      <c r="L1664" t="e">
        <f>VLOOKUP(B1664,'2014(上)'!$A$2:$I$741,5,FALSE)</f>
        <v>#N/A</v>
      </c>
      <c r="M1664" t="e">
        <f>VLOOKUP(B1664,'2014(上)'!$A$2:$I$741,6,FALSE)</f>
        <v>#N/A</v>
      </c>
      <c r="N1664" t="e">
        <f>VLOOKUP(B1664,'2014(上)'!$A$2:$I$741,7,FALSE)</f>
        <v>#N/A</v>
      </c>
      <c r="O1664" t="e">
        <f>VLOOKUP(B1664,'2014(上)'!$A$2:$I$741,8,FALSE)</f>
        <v>#N/A</v>
      </c>
      <c r="P1664" t="e">
        <f>VLOOKUP(B1664,'2014(上)'!$A$2:$I$741,9,FALSE)</f>
        <v>#N/A</v>
      </c>
      <c r="Q1664">
        <f>VLOOKUP(B1664,'2014(下)'!$A$2:$I$539,3,FALSE)</f>
        <v>1</v>
      </c>
      <c r="R1664">
        <f>VLOOKUP(B1664,'2014(下)'!$A$2:$I$539,4,FALSE)</f>
        <v>14.1236821079473</v>
      </c>
      <c r="S1664">
        <f>VLOOKUP(B1664,'2014(下)'!$A$2:$I$539,5,FALSE)</f>
        <v>0</v>
      </c>
      <c r="T1664">
        <f>VLOOKUP(B1664,'2014(下)'!$A$2:$I$539,6,FALSE)</f>
        <v>1</v>
      </c>
      <c r="U1664">
        <f>VLOOKUP(B1664,'2014(下)'!$A$2:$I$539,7,FALSE)</f>
        <v>2</v>
      </c>
      <c r="V1664">
        <f>VLOOKUP(B1664,'2014(下)'!$A$2:$I$539,8,FALSE)</f>
        <v>1</v>
      </c>
      <c r="W1664">
        <f>VLOOKUP(B1664,'2014(下)'!$A$2:$I$539,9,FALSE)</f>
        <v>2556.3864615384614</v>
      </c>
      <c r="X1664" t="e">
        <f>VLOOKUP(B1664,'2015(上)'!$A$2:$I$639,3,FALSE)</f>
        <v>#N/A</v>
      </c>
      <c r="Y1664" t="e">
        <f>VLOOKUP(B1664,'2015(上)'!$A$2:$I$639,4,FALSE)</f>
        <v>#N/A</v>
      </c>
      <c r="Z1664" t="e">
        <f>VLOOKUP(B1664,'2015(上)'!$A$2:$I$639,5,FALSE)</f>
        <v>#N/A</v>
      </c>
      <c r="AA1664" t="e">
        <f>VLOOKUP(B1664,'2015(上)'!$A$2:$I$639,6,FALSE)</f>
        <v>#N/A</v>
      </c>
      <c r="AB1664" t="e">
        <f>VLOOKUP(B1664,'2015(上)'!$A$2:$I$639,7,FALSE)</f>
        <v>#N/A</v>
      </c>
      <c r="AC1664" t="e">
        <f>VLOOKUP(B1664,'2015(上)'!$A$2:$I$639,8,FALSE)</f>
        <v>#N/A</v>
      </c>
      <c r="AD1664" t="e">
        <f>VLOOKUP(B1664,'2015(上)'!$A$2:$I$639,9,FALSE)</f>
        <v>#N/A</v>
      </c>
      <c r="AE1664">
        <f>VLOOKUP(B1664,'2015(下)'!$A$2:$I$627,3,FALSE)</f>
        <v>2</v>
      </c>
      <c r="AF1664">
        <f>VLOOKUP(B1664,'2015(下)'!$A$2:$I$627,4,FALSE)</f>
        <v>0</v>
      </c>
      <c r="AG1664">
        <f>VLOOKUP(B1664,'2015(下)'!$A$2:$I$627,5,FALSE)</f>
        <v>160.03452797202797</v>
      </c>
      <c r="AH1664">
        <f>VLOOKUP(B1664,'2015(下)'!$A$2:$I$627,6,FALSE)</f>
        <v>0.5</v>
      </c>
      <c r="AI1664">
        <f>VLOOKUP(B1664,'2015(下)'!$A$2:$I$627,7,FALSE)</f>
        <v>57</v>
      </c>
      <c r="AJ1664">
        <f>VLOOKUP(B1664,'2015(下)'!$A$2:$I$627,8,FALSE)</f>
        <v>1</v>
      </c>
      <c r="AK1664">
        <f>VLOOKUP(B1664,'2015(下)'!$A$2:$I$627,9,FALSE)</f>
        <v>2560.5524475524476</v>
      </c>
      <c r="AL1664" t="e">
        <f>VLOOKUP(B1664,'2016(上)'!$A$2:$I$521,3,FALSE)</f>
        <v>#N/A</v>
      </c>
      <c r="AM1664" t="e">
        <f>VLOOKUP(B1664,'2016(上)'!$A$2:$I$521,4,FALSE)</f>
        <v>#N/A</v>
      </c>
      <c r="AN1664" t="e">
        <f>VLOOKUP(B1664,'2016(上)'!$A$2:$I$521,5,FALSE)</f>
        <v>#N/A</v>
      </c>
      <c r="AO1664" t="e">
        <f>VLOOKUP(B1664,'2016(上)'!$A$2:$I$521,6,FALSE)</f>
        <v>#N/A</v>
      </c>
      <c r="AP1664" t="e">
        <f>VLOOKUP(B1664,'2016(上)'!$A$2:$I$521,7,FALSE)</f>
        <v>#N/A</v>
      </c>
      <c r="AQ1664" t="e">
        <f>VLOOKUP(B1664,'2016(上)'!$A$2:$I$521,8,FALSE)</f>
        <v>#N/A</v>
      </c>
      <c r="AR1664" t="e">
        <f>VLOOKUP(B1664,'2016(上)'!$A$2:$I$521,9,FALSE)</f>
        <v>#N/A</v>
      </c>
    </row>
    <row r="1665" spans="1:44">
      <c r="A1665" s="2" t="s">
        <v>1195</v>
      </c>
      <c r="B1665" s="3" t="s">
        <v>1194</v>
      </c>
      <c r="C1665">
        <f>VLOOKUP(B1665,'2013(下)'!$A$2:$I$723,3,FALSE)</f>
        <v>1</v>
      </c>
      <c r="D1665">
        <f>VLOOKUP(B1665,'2013(下)'!$A$2:$I$723,4,FALSE)</f>
        <v>1294.5842696629213</v>
      </c>
      <c r="E1665">
        <f>VLOOKUP(B1665,'2013(下)'!$A$2:$I$723,5,FALSE)</f>
        <v>0</v>
      </c>
      <c r="F1665">
        <f>VLOOKUP(B1665,'2013(下)'!$A$2:$I$723,6,FALSE)</f>
        <v>1</v>
      </c>
      <c r="G1665">
        <f>VLOOKUP(B1665,'2013(下)'!$A$2:$I$723,7,FALSE)</f>
        <v>176</v>
      </c>
      <c r="H1665">
        <f>VLOOKUP(B1665,'2013(下)'!$A$2:$I$723,8,FALSE)</f>
        <v>1</v>
      </c>
      <c r="I1665">
        <f>VLOOKUP(B1665,'2013(下)'!$A$2:$I$723,9,FALSE)</f>
        <v>1294.5842696629213</v>
      </c>
      <c r="J1665" t="e">
        <f>VLOOKUP(B1665,'2014(上)'!$A$2:$I$741,3,FALSE)</f>
        <v>#N/A</v>
      </c>
      <c r="K1665" t="e">
        <f>VLOOKUP(B1665,'2014(上)'!$A$2:$I$741,4,FALSE)</f>
        <v>#N/A</v>
      </c>
      <c r="L1665" t="e">
        <f>VLOOKUP(B1665,'2014(上)'!$A$2:$I$741,5,FALSE)</f>
        <v>#N/A</v>
      </c>
      <c r="M1665" t="e">
        <f>VLOOKUP(B1665,'2014(上)'!$A$2:$I$741,6,FALSE)</f>
        <v>#N/A</v>
      </c>
      <c r="N1665" t="e">
        <f>VLOOKUP(B1665,'2014(上)'!$A$2:$I$741,7,FALSE)</f>
        <v>#N/A</v>
      </c>
      <c r="O1665" t="e">
        <f>VLOOKUP(B1665,'2014(上)'!$A$2:$I$741,8,FALSE)</f>
        <v>#N/A</v>
      </c>
      <c r="P1665" t="e">
        <f>VLOOKUP(B1665,'2014(上)'!$A$2:$I$741,9,FALSE)</f>
        <v>#N/A</v>
      </c>
      <c r="Q1665" t="e">
        <f>VLOOKUP(B1665,'2014(下)'!$A$2:$I$539,3,FALSE)</f>
        <v>#N/A</v>
      </c>
      <c r="R1665" t="e">
        <f>VLOOKUP(B1665,'2014(下)'!$A$2:$I$539,4,FALSE)</f>
        <v>#N/A</v>
      </c>
      <c r="S1665" t="e">
        <f>VLOOKUP(B1665,'2014(下)'!$A$2:$I$539,5,FALSE)</f>
        <v>#N/A</v>
      </c>
      <c r="T1665" t="e">
        <f>VLOOKUP(B1665,'2014(下)'!$A$2:$I$539,6,FALSE)</f>
        <v>#N/A</v>
      </c>
      <c r="U1665" t="e">
        <f>VLOOKUP(B1665,'2014(下)'!$A$2:$I$539,7,FALSE)</f>
        <v>#N/A</v>
      </c>
      <c r="V1665" t="e">
        <f>VLOOKUP(B1665,'2014(下)'!$A$2:$I$539,8,FALSE)</f>
        <v>#N/A</v>
      </c>
      <c r="W1665" t="e">
        <f>VLOOKUP(B1665,'2014(下)'!$A$2:$I$539,9,FALSE)</f>
        <v>#N/A</v>
      </c>
      <c r="X1665" t="e">
        <f>VLOOKUP(B1665,'2015(上)'!$A$2:$I$639,3,FALSE)</f>
        <v>#N/A</v>
      </c>
      <c r="Y1665" t="e">
        <f>VLOOKUP(B1665,'2015(上)'!$A$2:$I$639,4,FALSE)</f>
        <v>#N/A</v>
      </c>
      <c r="Z1665" t="e">
        <f>VLOOKUP(B1665,'2015(上)'!$A$2:$I$639,5,FALSE)</f>
        <v>#N/A</v>
      </c>
      <c r="AA1665" t="e">
        <f>VLOOKUP(B1665,'2015(上)'!$A$2:$I$639,6,FALSE)</f>
        <v>#N/A</v>
      </c>
      <c r="AB1665" t="e">
        <f>VLOOKUP(B1665,'2015(上)'!$A$2:$I$639,7,FALSE)</f>
        <v>#N/A</v>
      </c>
      <c r="AC1665" t="e">
        <f>VLOOKUP(B1665,'2015(上)'!$A$2:$I$639,8,FALSE)</f>
        <v>#N/A</v>
      </c>
      <c r="AD1665" t="e">
        <f>VLOOKUP(B1665,'2015(上)'!$A$2:$I$639,9,FALSE)</f>
        <v>#N/A</v>
      </c>
      <c r="AE1665" t="e">
        <f>VLOOKUP(B1665,'2015(下)'!$A$2:$I$627,3,FALSE)</f>
        <v>#N/A</v>
      </c>
      <c r="AF1665" t="e">
        <f>VLOOKUP(B1665,'2015(下)'!$A$2:$I$627,4,FALSE)</f>
        <v>#N/A</v>
      </c>
      <c r="AG1665" t="e">
        <f>VLOOKUP(B1665,'2015(下)'!$A$2:$I$627,5,FALSE)</f>
        <v>#N/A</v>
      </c>
      <c r="AH1665" t="e">
        <f>VLOOKUP(B1665,'2015(下)'!$A$2:$I$627,6,FALSE)</f>
        <v>#N/A</v>
      </c>
      <c r="AI1665" t="e">
        <f>VLOOKUP(B1665,'2015(下)'!$A$2:$I$627,7,FALSE)</f>
        <v>#N/A</v>
      </c>
      <c r="AJ1665" t="e">
        <f>VLOOKUP(B1665,'2015(下)'!$A$2:$I$627,8,FALSE)</f>
        <v>#N/A</v>
      </c>
      <c r="AK1665" t="e">
        <f>VLOOKUP(B1665,'2015(下)'!$A$2:$I$627,9,FALSE)</f>
        <v>#N/A</v>
      </c>
      <c r="AL1665" t="e">
        <f>VLOOKUP(B1665,'2016(上)'!$A$2:$I$521,3,FALSE)</f>
        <v>#N/A</v>
      </c>
      <c r="AM1665" t="e">
        <f>VLOOKUP(B1665,'2016(上)'!$A$2:$I$521,4,FALSE)</f>
        <v>#N/A</v>
      </c>
      <c r="AN1665" t="e">
        <f>VLOOKUP(B1665,'2016(上)'!$A$2:$I$521,5,FALSE)</f>
        <v>#N/A</v>
      </c>
      <c r="AO1665" t="e">
        <f>VLOOKUP(B1665,'2016(上)'!$A$2:$I$521,6,FALSE)</f>
        <v>#N/A</v>
      </c>
      <c r="AP1665" t="e">
        <f>VLOOKUP(B1665,'2016(上)'!$A$2:$I$521,7,FALSE)</f>
        <v>#N/A</v>
      </c>
      <c r="AQ1665" t="e">
        <f>VLOOKUP(B1665,'2016(上)'!$A$2:$I$521,8,FALSE)</f>
        <v>#N/A</v>
      </c>
      <c r="AR1665" t="e">
        <f>VLOOKUP(B1665,'2016(上)'!$A$2:$I$521,9,FALSE)</f>
        <v>#N/A</v>
      </c>
    </row>
    <row r="1666" spans="1:44">
      <c r="A1666" s="2" t="s">
        <v>3856</v>
      </c>
      <c r="B1666" s="3" t="s">
        <v>3855</v>
      </c>
      <c r="C1666" t="e">
        <f>VLOOKUP(B1666,'2013(下)'!$A$2:$I$723,3,FALSE)</f>
        <v>#N/A</v>
      </c>
      <c r="D1666" t="e">
        <f>VLOOKUP(B1666,'2013(下)'!$A$2:$I$723,4,FALSE)</f>
        <v>#N/A</v>
      </c>
      <c r="E1666" t="e">
        <f>VLOOKUP(B1666,'2013(下)'!$A$2:$I$723,5,FALSE)</f>
        <v>#N/A</v>
      </c>
      <c r="F1666" t="e">
        <f>VLOOKUP(B1666,'2013(下)'!$A$2:$I$723,6,FALSE)</f>
        <v>#N/A</v>
      </c>
      <c r="G1666" t="e">
        <f>VLOOKUP(B1666,'2013(下)'!$A$2:$I$723,7,FALSE)</f>
        <v>#N/A</v>
      </c>
      <c r="H1666" t="e">
        <f>VLOOKUP(B1666,'2013(下)'!$A$2:$I$723,8,FALSE)</f>
        <v>#N/A</v>
      </c>
      <c r="I1666" t="e">
        <f>VLOOKUP(B1666,'2013(下)'!$A$2:$I$723,9,FALSE)</f>
        <v>#N/A</v>
      </c>
      <c r="J1666" t="e">
        <f>VLOOKUP(B1666,'2014(上)'!$A$2:$I$741,3,FALSE)</f>
        <v>#N/A</v>
      </c>
      <c r="K1666" t="e">
        <f>VLOOKUP(B1666,'2014(上)'!$A$2:$I$741,4,FALSE)</f>
        <v>#N/A</v>
      </c>
      <c r="L1666" t="e">
        <f>VLOOKUP(B1666,'2014(上)'!$A$2:$I$741,5,FALSE)</f>
        <v>#N/A</v>
      </c>
      <c r="M1666" t="e">
        <f>VLOOKUP(B1666,'2014(上)'!$A$2:$I$741,6,FALSE)</f>
        <v>#N/A</v>
      </c>
      <c r="N1666" t="e">
        <f>VLOOKUP(B1666,'2014(上)'!$A$2:$I$741,7,FALSE)</f>
        <v>#N/A</v>
      </c>
      <c r="O1666" t="e">
        <f>VLOOKUP(B1666,'2014(上)'!$A$2:$I$741,8,FALSE)</f>
        <v>#N/A</v>
      </c>
      <c r="P1666" t="e">
        <f>VLOOKUP(B1666,'2014(上)'!$A$2:$I$741,9,FALSE)</f>
        <v>#N/A</v>
      </c>
      <c r="Q1666" t="e">
        <f>VLOOKUP(B1666,'2014(下)'!$A$2:$I$539,3,FALSE)</f>
        <v>#N/A</v>
      </c>
      <c r="R1666" t="e">
        <f>VLOOKUP(B1666,'2014(下)'!$A$2:$I$539,4,FALSE)</f>
        <v>#N/A</v>
      </c>
      <c r="S1666" t="e">
        <f>VLOOKUP(B1666,'2014(下)'!$A$2:$I$539,5,FALSE)</f>
        <v>#N/A</v>
      </c>
      <c r="T1666" t="e">
        <f>VLOOKUP(B1666,'2014(下)'!$A$2:$I$539,6,FALSE)</f>
        <v>#N/A</v>
      </c>
      <c r="U1666" t="e">
        <f>VLOOKUP(B1666,'2014(下)'!$A$2:$I$539,7,FALSE)</f>
        <v>#N/A</v>
      </c>
      <c r="V1666" t="e">
        <f>VLOOKUP(B1666,'2014(下)'!$A$2:$I$539,8,FALSE)</f>
        <v>#N/A</v>
      </c>
      <c r="W1666" t="e">
        <f>VLOOKUP(B1666,'2014(下)'!$A$2:$I$539,9,FALSE)</f>
        <v>#N/A</v>
      </c>
      <c r="X1666" t="e">
        <f>VLOOKUP(B1666,'2015(上)'!$A$2:$I$639,3,FALSE)</f>
        <v>#N/A</v>
      </c>
      <c r="Y1666" t="e">
        <f>VLOOKUP(B1666,'2015(上)'!$A$2:$I$639,4,FALSE)</f>
        <v>#N/A</v>
      </c>
      <c r="Z1666" t="e">
        <f>VLOOKUP(B1666,'2015(上)'!$A$2:$I$639,5,FALSE)</f>
        <v>#N/A</v>
      </c>
      <c r="AA1666" t="e">
        <f>VLOOKUP(B1666,'2015(上)'!$A$2:$I$639,6,FALSE)</f>
        <v>#N/A</v>
      </c>
      <c r="AB1666" t="e">
        <f>VLOOKUP(B1666,'2015(上)'!$A$2:$I$639,7,FALSE)</f>
        <v>#N/A</v>
      </c>
      <c r="AC1666" t="e">
        <f>VLOOKUP(B1666,'2015(上)'!$A$2:$I$639,8,FALSE)</f>
        <v>#N/A</v>
      </c>
      <c r="AD1666" t="e">
        <f>VLOOKUP(B1666,'2015(上)'!$A$2:$I$639,9,FALSE)</f>
        <v>#N/A</v>
      </c>
      <c r="AE1666" t="e">
        <f>VLOOKUP(B1666,'2015(下)'!$A$2:$I$627,3,FALSE)</f>
        <v>#N/A</v>
      </c>
      <c r="AF1666" t="e">
        <f>VLOOKUP(B1666,'2015(下)'!$A$2:$I$627,4,FALSE)</f>
        <v>#N/A</v>
      </c>
      <c r="AG1666" t="e">
        <f>VLOOKUP(B1666,'2015(下)'!$A$2:$I$627,5,FALSE)</f>
        <v>#N/A</v>
      </c>
      <c r="AH1666" t="e">
        <f>VLOOKUP(B1666,'2015(下)'!$A$2:$I$627,6,FALSE)</f>
        <v>#N/A</v>
      </c>
      <c r="AI1666" t="e">
        <f>VLOOKUP(B1666,'2015(下)'!$A$2:$I$627,7,FALSE)</f>
        <v>#N/A</v>
      </c>
      <c r="AJ1666" t="e">
        <f>VLOOKUP(B1666,'2015(下)'!$A$2:$I$627,8,FALSE)</f>
        <v>#N/A</v>
      </c>
      <c r="AK1666" t="e">
        <f>VLOOKUP(B1666,'2015(下)'!$A$2:$I$627,9,FALSE)</f>
        <v>#N/A</v>
      </c>
      <c r="AL1666">
        <f>VLOOKUP(B1666,'2016(上)'!$A$2:$I$521,3,FALSE)</f>
        <v>3</v>
      </c>
      <c r="AM1666">
        <f>VLOOKUP(B1666,'2016(上)'!$A$2:$I$521,4,FALSE)</f>
        <v>1984.9131513647642</v>
      </c>
      <c r="AN1666">
        <f>VLOOKUP(B1666,'2016(上)'!$A$2:$I$521,5,FALSE)</f>
        <v>11.565656565656566</v>
      </c>
      <c r="AO1666">
        <f>VLOOKUP(B1666,'2016(上)'!$A$2:$I$521,6,FALSE)</f>
        <v>0.66666666666666663</v>
      </c>
      <c r="AP1666">
        <f>VLOOKUP(B1666,'2016(上)'!$A$2:$I$521,7,FALSE)</f>
        <v>6</v>
      </c>
      <c r="AQ1666">
        <f>VLOOKUP(B1666,'2016(上)'!$A$2:$I$521,8,FALSE)</f>
        <v>2</v>
      </c>
      <c r="AR1666">
        <f>VLOOKUP(B1666,'2016(上)'!$A$2:$I$521,9,FALSE)</f>
        <v>3858.5495150011279</v>
      </c>
    </row>
    <row r="1667" spans="1:44">
      <c r="A1667" s="2" t="s">
        <v>1197</v>
      </c>
      <c r="B1667" s="3" t="s">
        <v>1196</v>
      </c>
      <c r="C1667">
        <f>VLOOKUP(B1667,'2013(下)'!$A$2:$I$723,3,FALSE)</f>
        <v>1</v>
      </c>
      <c r="D1667">
        <f>VLOOKUP(B1667,'2013(下)'!$A$2:$I$723,4,FALSE)</f>
        <v>1433.5900104058273</v>
      </c>
      <c r="E1667">
        <f>VLOOKUP(B1667,'2013(下)'!$A$2:$I$723,5,FALSE)</f>
        <v>0</v>
      </c>
      <c r="F1667">
        <f>VLOOKUP(B1667,'2013(下)'!$A$2:$I$723,6,FALSE)</f>
        <v>1</v>
      </c>
      <c r="G1667">
        <f>VLOOKUP(B1667,'2013(下)'!$A$2:$I$723,7,FALSE)</f>
        <v>48</v>
      </c>
      <c r="H1667">
        <f>VLOOKUP(B1667,'2013(下)'!$A$2:$I$723,8,FALSE)</f>
        <v>1</v>
      </c>
      <c r="I1667">
        <f>VLOOKUP(B1667,'2013(下)'!$A$2:$I$723,9,FALSE)</f>
        <v>1433.5900104058273</v>
      </c>
      <c r="J1667" t="e">
        <f>VLOOKUP(B1667,'2014(上)'!$A$2:$I$741,3,FALSE)</f>
        <v>#N/A</v>
      </c>
      <c r="K1667" t="e">
        <f>VLOOKUP(B1667,'2014(上)'!$A$2:$I$741,4,FALSE)</f>
        <v>#N/A</v>
      </c>
      <c r="L1667" t="e">
        <f>VLOOKUP(B1667,'2014(上)'!$A$2:$I$741,5,FALSE)</f>
        <v>#N/A</v>
      </c>
      <c r="M1667" t="e">
        <f>VLOOKUP(B1667,'2014(上)'!$A$2:$I$741,6,FALSE)</f>
        <v>#N/A</v>
      </c>
      <c r="N1667" t="e">
        <f>VLOOKUP(B1667,'2014(上)'!$A$2:$I$741,7,FALSE)</f>
        <v>#N/A</v>
      </c>
      <c r="O1667" t="e">
        <f>VLOOKUP(B1667,'2014(上)'!$A$2:$I$741,8,FALSE)</f>
        <v>#N/A</v>
      </c>
      <c r="P1667" t="e">
        <f>VLOOKUP(B1667,'2014(上)'!$A$2:$I$741,9,FALSE)</f>
        <v>#N/A</v>
      </c>
      <c r="Q1667" t="e">
        <f>VLOOKUP(B1667,'2014(下)'!$A$2:$I$539,3,FALSE)</f>
        <v>#N/A</v>
      </c>
      <c r="R1667" t="e">
        <f>VLOOKUP(B1667,'2014(下)'!$A$2:$I$539,4,FALSE)</f>
        <v>#N/A</v>
      </c>
      <c r="S1667" t="e">
        <f>VLOOKUP(B1667,'2014(下)'!$A$2:$I$539,5,FALSE)</f>
        <v>#N/A</v>
      </c>
      <c r="T1667" t="e">
        <f>VLOOKUP(B1667,'2014(下)'!$A$2:$I$539,6,FALSE)</f>
        <v>#N/A</v>
      </c>
      <c r="U1667" t="e">
        <f>VLOOKUP(B1667,'2014(下)'!$A$2:$I$539,7,FALSE)</f>
        <v>#N/A</v>
      </c>
      <c r="V1667" t="e">
        <f>VLOOKUP(B1667,'2014(下)'!$A$2:$I$539,8,FALSE)</f>
        <v>#N/A</v>
      </c>
      <c r="W1667" t="e">
        <f>VLOOKUP(B1667,'2014(下)'!$A$2:$I$539,9,FALSE)</f>
        <v>#N/A</v>
      </c>
      <c r="X1667" t="e">
        <f>VLOOKUP(B1667,'2015(上)'!$A$2:$I$639,3,FALSE)</f>
        <v>#N/A</v>
      </c>
      <c r="Y1667" t="e">
        <f>VLOOKUP(B1667,'2015(上)'!$A$2:$I$639,4,FALSE)</f>
        <v>#N/A</v>
      </c>
      <c r="Z1667" t="e">
        <f>VLOOKUP(B1667,'2015(上)'!$A$2:$I$639,5,FALSE)</f>
        <v>#N/A</v>
      </c>
      <c r="AA1667" t="e">
        <f>VLOOKUP(B1667,'2015(上)'!$A$2:$I$639,6,FALSE)</f>
        <v>#N/A</v>
      </c>
      <c r="AB1667" t="e">
        <f>VLOOKUP(B1667,'2015(上)'!$A$2:$I$639,7,FALSE)</f>
        <v>#N/A</v>
      </c>
      <c r="AC1667" t="e">
        <f>VLOOKUP(B1667,'2015(上)'!$A$2:$I$639,8,FALSE)</f>
        <v>#N/A</v>
      </c>
      <c r="AD1667" t="e">
        <f>VLOOKUP(B1667,'2015(上)'!$A$2:$I$639,9,FALSE)</f>
        <v>#N/A</v>
      </c>
      <c r="AE1667" t="e">
        <f>VLOOKUP(B1667,'2015(下)'!$A$2:$I$627,3,FALSE)</f>
        <v>#N/A</v>
      </c>
      <c r="AF1667" t="e">
        <f>VLOOKUP(B1667,'2015(下)'!$A$2:$I$627,4,FALSE)</f>
        <v>#N/A</v>
      </c>
      <c r="AG1667" t="e">
        <f>VLOOKUP(B1667,'2015(下)'!$A$2:$I$627,5,FALSE)</f>
        <v>#N/A</v>
      </c>
      <c r="AH1667" t="e">
        <f>VLOOKUP(B1667,'2015(下)'!$A$2:$I$627,6,FALSE)</f>
        <v>#N/A</v>
      </c>
      <c r="AI1667" t="e">
        <f>VLOOKUP(B1667,'2015(下)'!$A$2:$I$627,7,FALSE)</f>
        <v>#N/A</v>
      </c>
      <c r="AJ1667" t="e">
        <f>VLOOKUP(B1667,'2015(下)'!$A$2:$I$627,8,FALSE)</f>
        <v>#N/A</v>
      </c>
      <c r="AK1667" t="e">
        <f>VLOOKUP(B1667,'2015(下)'!$A$2:$I$627,9,FALSE)</f>
        <v>#N/A</v>
      </c>
      <c r="AL1667" t="e">
        <f>VLOOKUP(B1667,'2016(上)'!$A$2:$I$521,3,FALSE)</f>
        <v>#N/A</v>
      </c>
      <c r="AM1667" t="e">
        <f>VLOOKUP(B1667,'2016(上)'!$A$2:$I$521,4,FALSE)</f>
        <v>#N/A</v>
      </c>
      <c r="AN1667" t="e">
        <f>VLOOKUP(B1667,'2016(上)'!$A$2:$I$521,5,FALSE)</f>
        <v>#N/A</v>
      </c>
      <c r="AO1667" t="e">
        <f>VLOOKUP(B1667,'2016(上)'!$A$2:$I$521,6,FALSE)</f>
        <v>#N/A</v>
      </c>
      <c r="AP1667" t="e">
        <f>VLOOKUP(B1667,'2016(上)'!$A$2:$I$521,7,FALSE)</f>
        <v>#N/A</v>
      </c>
      <c r="AQ1667" t="e">
        <f>VLOOKUP(B1667,'2016(上)'!$A$2:$I$521,8,FALSE)</f>
        <v>#N/A</v>
      </c>
      <c r="AR1667" t="e">
        <f>VLOOKUP(B1667,'2016(上)'!$A$2:$I$521,9,FALSE)</f>
        <v>#N/A</v>
      </c>
    </row>
    <row r="1668" spans="1:44">
      <c r="A1668" s="2" t="s">
        <v>2213</v>
      </c>
      <c r="B1668" s="3" t="s">
        <v>2212</v>
      </c>
      <c r="C1668" t="e">
        <f>VLOOKUP(B1668,'2013(下)'!$A$2:$I$723,3,FALSE)</f>
        <v>#N/A</v>
      </c>
      <c r="D1668" t="e">
        <f>VLOOKUP(B1668,'2013(下)'!$A$2:$I$723,4,FALSE)</f>
        <v>#N/A</v>
      </c>
      <c r="E1668" t="e">
        <f>VLOOKUP(B1668,'2013(下)'!$A$2:$I$723,5,FALSE)</f>
        <v>#N/A</v>
      </c>
      <c r="F1668" t="e">
        <f>VLOOKUP(B1668,'2013(下)'!$A$2:$I$723,6,FALSE)</f>
        <v>#N/A</v>
      </c>
      <c r="G1668" t="e">
        <f>VLOOKUP(B1668,'2013(下)'!$A$2:$I$723,7,FALSE)</f>
        <v>#N/A</v>
      </c>
      <c r="H1668" t="e">
        <f>VLOOKUP(B1668,'2013(下)'!$A$2:$I$723,8,FALSE)</f>
        <v>#N/A</v>
      </c>
      <c r="I1668" t="e">
        <f>VLOOKUP(B1668,'2013(下)'!$A$2:$I$723,9,FALSE)</f>
        <v>#N/A</v>
      </c>
      <c r="J1668">
        <f>VLOOKUP(B1668,'2014(上)'!$A$2:$I$741,3,FALSE)</f>
        <v>1</v>
      </c>
      <c r="K1668">
        <f>VLOOKUP(B1668,'2014(上)'!$A$2:$I$741,4,FALSE)</f>
        <v>1349.2346002621232</v>
      </c>
      <c r="L1668">
        <f>VLOOKUP(B1668,'2014(上)'!$A$2:$I$741,5,FALSE)</f>
        <v>0</v>
      </c>
      <c r="M1668">
        <f>VLOOKUP(B1668,'2014(上)'!$A$2:$I$741,6,FALSE)</f>
        <v>1</v>
      </c>
      <c r="N1668">
        <f>VLOOKUP(B1668,'2014(上)'!$A$2:$I$741,7,FALSE)</f>
        <v>138</v>
      </c>
      <c r="O1668">
        <f>VLOOKUP(B1668,'2014(上)'!$A$2:$I$741,8,FALSE)</f>
        <v>1</v>
      </c>
      <c r="P1668">
        <f>VLOOKUP(B1668,'2014(上)'!$A$2:$I$741,9,FALSE)</f>
        <v>1349.2346002621232</v>
      </c>
      <c r="Q1668" t="e">
        <f>VLOOKUP(B1668,'2014(下)'!$A$2:$I$539,3,FALSE)</f>
        <v>#N/A</v>
      </c>
      <c r="R1668" t="e">
        <f>VLOOKUP(B1668,'2014(下)'!$A$2:$I$539,4,FALSE)</f>
        <v>#N/A</v>
      </c>
      <c r="S1668" t="e">
        <f>VLOOKUP(B1668,'2014(下)'!$A$2:$I$539,5,FALSE)</f>
        <v>#N/A</v>
      </c>
      <c r="T1668" t="e">
        <f>VLOOKUP(B1668,'2014(下)'!$A$2:$I$539,6,FALSE)</f>
        <v>#N/A</v>
      </c>
      <c r="U1668" t="e">
        <f>VLOOKUP(B1668,'2014(下)'!$A$2:$I$539,7,FALSE)</f>
        <v>#N/A</v>
      </c>
      <c r="V1668" t="e">
        <f>VLOOKUP(B1668,'2014(下)'!$A$2:$I$539,8,FALSE)</f>
        <v>#N/A</v>
      </c>
      <c r="W1668" t="e">
        <f>VLOOKUP(B1668,'2014(下)'!$A$2:$I$539,9,FALSE)</f>
        <v>#N/A</v>
      </c>
      <c r="X1668">
        <f>VLOOKUP(B1668,'2015(上)'!$A$2:$I$639,3,FALSE)</f>
        <v>1</v>
      </c>
      <c r="Y1668">
        <f>VLOOKUP(B1668,'2015(上)'!$A$2:$I$639,4,FALSE)</f>
        <v>0</v>
      </c>
      <c r="Z1668">
        <f>VLOOKUP(B1668,'2015(上)'!$A$2:$I$639,5,FALSE)</f>
        <v>2628.5807860262007</v>
      </c>
      <c r="AA1668">
        <f>VLOOKUP(B1668,'2015(上)'!$A$2:$I$639,6,FALSE)</f>
        <v>1</v>
      </c>
      <c r="AB1668">
        <f>VLOOKUP(B1668,'2015(上)'!$A$2:$I$639,7,FALSE)</f>
        <v>160</v>
      </c>
      <c r="AC1668">
        <f>VLOOKUP(B1668,'2015(上)'!$A$2:$I$639,8,FALSE)</f>
        <v>1</v>
      </c>
      <c r="AD1668">
        <f>VLOOKUP(B1668,'2015(上)'!$A$2:$I$639,9,FALSE)</f>
        <v>2628.5807860262007</v>
      </c>
      <c r="AE1668" t="e">
        <f>VLOOKUP(B1668,'2015(下)'!$A$2:$I$627,3,FALSE)</f>
        <v>#N/A</v>
      </c>
      <c r="AF1668" t="e">
        <f>VLOOKUP(B1668,'2015(下)'!$A$2:$I$627,4,FALSE)</f>
        <v>#N/A</v>
      </c>
      <c r="AG1668" t="e">
        <f>VLOOKUP(B1668,'2015(下)'!$A$2:$I$627,5,FALSE)</f>
        <v>#N/A</v>
      </c>
      <c r="AH1668" t="e">
        <f>VLOOKUP(B1668,'2015(下)'!$A$2:$I$627,6,FALSE)</f>
        <v>#N/A</v>
      </c>
      <c r="AI1668" t="e">
        <f>VLOOKUP(B1668,'2015(下)'!$A$2:$I$627,7,FALSE)</f>
        <v>#N/A</v>
      </c>
      <c r="AJ1668" t="e">
        <f>VLOOKUP(B1668,'2015(下)'!$A$2:$I$627,8,FALSE)</f>
        <v>#N/A</v>
      </c>
      <c r="AK1668" t="e">
        <f>VLOOKUP(B1668,'2015(下)'!$A$2:$I$627,9,FALSE)</f>
        <v>#N/A</v>
      </c>
      <c r="AL1668" t="e">
        <f>VLOOKUP(B1668,'2016(上)'!$A$2:$I$521,3,FALSE)</f>
        <v>#N/A</v>
      </c>
      <c r="AM1668" t="e">
        <f>VLOOKUP(B1668,'2016(上)'!$A$2:$I$521,4,FALSE)</f>
        <v>#N/A</v>
      </c>
      <c r="AN1668" t="e">
        <f>VLOOKUP(B1668,'2016(上)'!$A$2:$I$521,5,FALSE)</f>
        <v>#N/A</v>
      </c>
      <c r="AO1668" t="e">
        <f>VLOOKUP(B1668,'2016(上)'!$A$2:$I$521,6,FALSE)</f>
        <v>#N/A</v>
      </c>
      <c r="AP1668" t="e">
        <f>VLOOKUP(B1668,'2016(上)'!$A$2:$I$521,7,FALSE)</f>
        <v>#N/A</v>
      </c>
      <c r="AQ1668" t="e">
        <f>VLOOKUP(B1668,'2016(上)'!$A$2:$I$521,8,FALSE)</f>
        <v>#N/A</v>
      </c>
      <c r="AR1668" t="e">
        <f>VLOOKUP(B1668,'2016(上)'!$A$2:$I$521,9,FALSE)</f>
        <v>#N/A</v>
      </c>
    </row>
    <row r="1669" spans="1:44">
      <c r="A1669" s="2" t="s">
        <v>1199</v>
      </c>
      <c r="B1669" s="3" t="s">
        <v>1198</v>
      </c>
      <c r="C1669">
        <f>VLOOKUP(B1669,'2013(下)'!$A$2:$I$723,3,FALSE)</f>
        <v>1</v>
      </c>
      <c r="D1669">
        <f>VLOOKUP(B1669,'2013(下)'!$A$2:$I$723,4,FALSE)</f>
        <v>42.264043341887657</v>
      </c>
      <c r="E1669">
        <f>VLOOKUP(B1669,'2013(下)'!$A$2:$I$723,5,FALSE)</f>
        <v>0</v>
      </c>
      <c r="F1669">
        <f>VLOOKUP(B1669,'2013(下)'!$A$2:$I$723,6,FALSE)</f>
        <v>1</v>
      </c>
      <c r="G1669">
        <f>VLOOKUP(B1669,'2013(下)'!$A$2:$I$723,7,FALSE)</f>
        <v>99</v>
      </c>
      <c r="H1669">
        <f>VLOOKUP(B1669,'2013(下)'!$A$2:$I$723,8,FALSE)</f>
        <v>1</v>
      </c>
      <c r="I1669">
        <f>VLOOKUP(B1669,'2013(下)'!$A$2:$I$723,9,FALSE)</f>
        <v>3550.179640718563</v>
      </c>
      <c r="J1669">
        <f>VLOOKUP(B1669,'2014(上)'!$A$2:$I$741,3,FALSE)</f>
        <v>1</v>
      </c>
      <c r="K1669">
        <f>VLOOKUP(B1669,'2014(上)'!$A$2:$I$741,4,FALSE)</f>
        <v>17.1275880189175</v>
      </c>
      <c r="L1669">
        <f>VLOOKUP(B1669,'2014(上)'!$A$2:$I$741,5,FALSE)</f>
        <v>0</v>
      </c>
      <c r="M1669">
        <f>VLOOKUP(B1669,'2014(上)'!$A$2:$I$741,6,FALSE)</f>
        <v>1</v>
      </c>
      <c r="N1669">
        <f>VLOOKUP(B1669,'2014(上)'!$A$2:$I$741,7,FALSE)</f>
        <v>70</v>
      </c>
      <c r="O1669">
        <f>VLOOKUP(B1669,'2014(上)'!$A$2:$I$741,8,FALSE)</f>
        <v>1</v>
      </c>
      <c r="P1669">
        <f>VLOOKUP(B1669,'2014(上)'!$A$2:$I$741,9,FALSE)</f>
        <v>1884.034682080925</v>
      </c>
      <c r="Q1669" t="e">
        <f>VLOOKUP(B1669,'2014(下)'!$A$2:$I$539,3,FALSE)</f>
        <v>#N/A</v>
      </c>
      <c r="R1669" t="e">
        <f>VLOOKUP(B1669,'2014(下)'!$A$2:$I$539,4,FALSE)</f>
        <v>#N/A</v>
      </c>
      <c r="S1669" t="e">
        <f>VLOOKUP(B1669,'2014(下)'!$A$2:$I$539,5,FALSE)</f>
        <v>#N/A</v>
      </c>
      <c r="T1669" t="e">
        <f>VLOOKUP(B1669,'2014(下)'!$A$2:$I$539,6,FALSE)</f>
        <v>#N/A</v>
      </c>
      <c r="U1669" t="e">
        <f>VLOOKUP(B1669,'2014(下)'!$A$2:$I$539,7,FALSE)</f>
        <v>#N/A</v>
      </c>
      <c r="V1669" t="e">
        <f>VLOOKUP(B1669,'2014(下)'!$A$2:$I$539,8,FALSE)</f>
        <v>#N/A</v>
      </c>
      <c r="W1669" t="e">
        <f>VLOOKUP(B1669,'2014(下)'!$A$2:$I$539,9,FALSE)</f>
        <v>#N/A</v>
      </c>
      <c r="X1669" t="e">
        <f>VLOOKUP(B1669,'2015(上)'!$A$2:$I$639,3,FALSE)</f>
        <v>#N/A</v>
      </c>
      <c r="Y1669" t="e">
        <f>VLOOKUP(B1669,'2015(上)'!$A$2:$I$639,4,FALSE)</f>
        <v>#N/A</v>
      </c>
      <c r="Z1669" t="e">
        <f>VLOOKUP(B1669,'2015(上)'!$A$2:$I$639,5,FALSE)</f>
        <v>#N/A</v>
      </c>
      <c r="AA1669" t="e">
        <f>VLOOKUP(B1669,'2015(上)'!$A$2:$I$639,6,FALSE)</f>
        <v>#N/A</v>
      </c>
      <c r="AB1669" t="e">
        <f>VLOOKUP(B1669,'2015(上)'!$A$2:$I$639,7,FALSE)</f>
        <v>#N/A</v>
      </c>
      <c r="AC1669" t="e">
        <f>VLOOKUP(B1669,'2015(上)'!$A$2:$I$639,8,FALSE)</f>
        <v>#N/A</v>
      </c>
      <c r="AD1669" t="e">
        <f>VLOOKUP(B1669,'2015(上)'!$A$2:$I$639,9,FALSE)</f>
        <v>#N/A</v>
      </c>
      <c r="AE1669">
        <f>VLOOKUP(B1669,'2015(下)'!$A$2:$I$627,3,FALSE)</f>
        <v>1</v>
      </c>
      <c r="AF1669">
        <f>VLOOKUP(B1669,'2015(下)'!$A$2:$I$627,4,FALSE)</f>
        <v>0</v>
      </c>
      <c r="AG1669">
        <f>VLOOKUP(B1669,'2015(下)'!$A$2:$I$627,5,FALSE)</f>
        <v>6.3771354695724449</v>
      </c>
      <c r="AH1669">
        <f>VLOOKUP(B1669,'2015(下)'!$A$2:$I$627,6,FALSE)</f>
        <v>1</v>
      </c>
      <c r="AI1669">
        <f>VLOOKUP(B1669,'2015(下)'!$A$2:$I$627,7,FALSE)</f>
        <v>1</v>
      </c>
      <c r="AJ1669">
        <f>VLOOKUP(B1669,'2015(下)'!$A$2:$I$627,8,FALSE)</f>
        <v>1</v>
      </c>
      <c r="AK1669">
        <f>VLOOKUP(B1669,'2015(下)'!$A$2:$I$627,9,FALSE)</f>
        <v>1160.6386554621849</v>
      </c>
      <c r="AL1669" t="e">
        <f>VLOOKUP(B1669,'2016(上)'!$A$2:$I$521,3,FALSE)</f>
        <v>#N/A</v>
      </c>
      <c r="AM1669" t="e">
        <f>VLOOKUP(B1669,'2016(上)'!$A$2:$I$521,4,FALSE)</f>
        <v>#N/A</v>
      </c>
      <c r="AN1669" t="e">
        <f>VLOOKUP(B1669,'2016(上)'!$A$2:$I$521,5,FALSE)</f>
        <v>#N/A</v>
      </c>
      <c r="AO1669" t="e">
        <f>VLOOKUP(B1669,'2016(上)'!$A$2:$I$521,6,FALSE)</f>
        <v>#N/A</v>
      </c>
      <c r="AP1669" t="e">
        <f>VLOOKUP(B1669,'2016(上)'!$A$2:$I$521,7,FALSE)</f>
        <v>#N/A</v>
      </c>
      <c r="AQ1669" t="e">
        <f>VLOOKUP(B1669,'2016(上)'!$A$2:$I$521,8,FALSE)</f>
        <v>#N/A</v>
      </c>
      <c r="AR1669" t="e">
        <f>VLOOKUP(B1669,'2016(上)'!$A$2:$I$521,9,FALSE)</f>
        <v>#N/A</v>
      </c>
    </row>
    <row r="1670" spans="1:44">
      <c r="A1670" s="2" t="s">
        <v>1201</v>
      </c>
      <c r="B1670" s="3" t="s">
        <v>1200</v>
      </c>
      <c r="C1670">
        <f>VLOOKUP(B1670,'2013(下)'!$A$2:$I$723,3,FALSE)</f>
        <v>1</v>
      </c>
      <c r="D1670">
        <f>VLOOKUP(B1670,'2013(下)'!$A$2:$I$723,4,FALSE)</f>
        <v>30.391412916102098</v>
      </c>
      <c r="E1670">
        <f>VLOOKUP(B1670,'2013(下)'!$A$2:$I$723,5,FALSE)</f>
        <v>0</v>
      </c>
      <c r="F1670">
        <f>VLOOKUP(B1670,'2013(下)'!$A$2:$I$723,6,FALSE)</f>
        <v>2</v>
      </c>
      <c r="G1670">
        <f>VLOOKUP(B1670,'2013(下)'!$A$2:$I$723,7,FALSE)</f>
        <v>99</v>
      </c>
      <c r="H1670">
        <f>VLOOKUP(B1670,'2013(下)'!$A$2:$I$723,8,FALSE)</f>
        <v>2</v>
      </c>
      <c r="I1670">
        <f>VLOOKUP(B1670,'2013(下)'!$A$2:$I$723,9,FALSE)</f>
        <v>2552.8786849525759</v>
      </c>
      <c r="J1670" t="e">
        <f>VLOOKUP(B1670,'2014(上)'!$A$2:$I$741,3,FALSE)</f>
        <v>#N/A</v>
      </c>
      <c r="K1670" t="e">
        <f>VLOOKUP(B1670,'2014(上)'!$A$2:$I$741,4,FALSE)</f>
        <v>#N/A</v>
      </c>
      <c r="L1670" t="e">
        <f>VLOOKUP(B1670,'2014(上)'!$A$2:$I$741,5,FALSE)</f>
        <v>#N/A</v>
      </c>
      <c r="M1670" t="e">
        <f>VLOOKUP(B1670,'2014(上)'!$A$2:$I$741,6,FALSE)</f>
        <v>#N/A</v>
      </c>
      <c r="N1670" t="e">
        <f>VLOOKUP(B1670,'2014(上)'!$A$2:$I$741,7,FALSE)</f>
        <v>#N/A</v>
      </c>
      <c r="O1670" t="e">
        <f>VLOOKUP(B1670,'2014(上)'!$A$2:$I$741,8,FALSE)</f>
        <v>#N/A</v>
      </c>
      <c r="P1670" t="e">
        <f>VLOOKUP(B1670,'2014(上)'!$A$2:$I$741,9,FALSE)</f>
        <v>#N/A</v>
      </c>
      <c r="Q1670" t="e">
        <f>VLOOKUP(B1670,'2014(下)'!$A$2:$I$539,3,FALSE)</f>
        <v>#N/A</v>
      </c>
      <c r="R1670" t="e">
        <f>VLOOKUP(B1670,'2014(下)'!$A$2:$I$539,4,FALSE)</f>
        <v>#N/A</v>
      </c>
      <c r="S1670" t="e">
        <f>VLOOKUP(B1670,'2014(下)'!$A$2:$I$539,5,FALSE)</f>
        <v>#N/A</v>
      </c>
      <c r="T1670" t="e">
        <f>VLOOKUP(B1670,'2014(下)'!$A$2:$I$539,6,FALSE)</f>
        <v>#N/A</v>
      </c>
      <c r="U1670" t="e">
        <f>VLOOKUP(B1670,'2014(下)'!$A$2:$I$539,7,FALSE)</f>
        <v>#N/A</v>
      </c>
      <c r="V1670" t="e">
        <f>VLOOKUP(B1670,'2014(下)'!$A$2:$I$539,8,FALSE)</f>
        <v>#N/A</v>
      </c>
      <c r="W1670" t="e">
        <f>VLOOKUP(B1670,'2014(下)'!$A$2:$I$539,9,FALSE)</f>
        <v>#N/A</v>
      </c>
      <c r="X1670">
        <f>VLOOKUP(B1670,'2015(上)'!$A$2:$I$639,3,FALSE)</f>
        <v>1</v>
      </c>
      <c r="Y1670">
        <f>VLOOKUP(B1670,'2015(上)'!$A$2:$I$639,4,FALSE)</f>
        <v>523.71522145976292</v>
      </c>
      <c r="Z1670">
        <f>VLOOKUP(B1670,'2015(上)'!$A$2:$I$639,5,FALSE)</f>
        <v>0</v>
      </c>
      <c r="AA1670">
        <f>VLOOKUP(B1670,'2015(上)'!$A$2:$I$639,6,FALSE)</f>
        <v>2</v>
      </c>
      <c r="AB1670">
        <f>VLOOKUP(B1670,'2015(上)'!$A$2:$I$639,7,FALSE)</f>
        <v>155</v>
      </c>
      <c r="AC1670">
        <f>VLOOKUP(B1670,'2015(上)'!$A$2:$I$639,8,FALSE)</f>
        <v>2</v>
      </c>
      <c r="AD1670">
        <f>VLOOKUP(B1670,'2015(上)'!$A$2:$I$639,9,FALSE)</f>
        <v>2618.5761072988143</v>
      </c>
      <c r="AE1670" t="e">
        <f>VLOOKUP(B1670,'2015(下)'!$A$2:$I$627,3,FALSE)</f>
        <v>#N/A</v>
      </c>
      <c r="AF1670" t="e">
        <f>VLOOKUP(B1670,'2015(下)'!$A$2:$I$627,4,FALSE)</f>
        <v>#N/A</v>
      </c>
      <c r="AG1670" t="e">
        <f>VLOOKUP(B1670,'2015(下)'!$A$2:$I$627,5,FALSE)</f>
        <v>#N/A</v>
      </c>
      <c r="AH1670" t="e">
        <f>VLOOKUP(B1670,'2015(下)'!$A$2:$I$627,6,FALSE)</f>
        <v>#N/A</v>
      </c>
      <c r="AI1670" t="e">
        <f>VLOOKUP(B1670,'2015(下)'!$A$2:$I$627,7,FALSE)</f>
        <v>#N/A</v>
      </c>
      <c r="AJ1670" t="e">
        <f>VLOOKUP(B1670,'2015(下)'!$A$2:$I$627,8,FALSE)</f>
        <v>#N/A</v>
      </c>
      <c r="AK1670" t="e">
        <f>VLOOKUP(B1670,'2015(下)'!$A$2:$I$627,9,FALSE)</f>
        <v>#N/A</v>
      </c>
      <c r="AL1670" t="e">
        <f>VLOOKUP(B1670,'2016(上)'!$A$2:$I$521,3,FALSE)</f>
        <v>#N/A</v>
      </c>
      <c r="AM1670" t="e">
        <f>VLOOKUP(B1670,'2016(上)'!$A$2:$I$521,4,FALSE)</f>
        <v>#N/A</v>
      </c>
      <c r="AN1670" t="e">
        <f>VLOOKUP(B1670,'2016(上)'!$A$2:$I$521,5,FALSE)</f>
        <v>#N/A</v>
      </c>
      <c r="AO1670" t="e">
        <f>VLOOKUP(B1670,'2016(上)'!$A$2:$I$521,6,FALSE)</f>
        <v>#N/A</v>
      </c>
      <c r="AP1670" t="e">
        <f>VLOOKUP(B1670,'2016(上)'!$A$2:$I$521,7,FALSE)</f>
        <v>#N/A</v>
      </c>
      <c r="AQ1670" t="e">
        <f>VLOOKUP(B1670,'2016(上)'!$A$2:$I$521,8,FALSE)</f>
        <v>#N/A</v>
      </c>
      <c r="AR1670" t="e">
        <f>VLOOKUP(B1670,'2016(上)'!$A$2:$I$521,9,FALSE)</f>
        <v>#N/A</v>
      </c>
    </row>
    <row r="1671" spans="1:44">
      <c r="A1671" s="2" t="s">
        <v>1203</v>
      </c>
      <c r="B1671" s="3" t="s">
        <v>1202</v>
      </c>
      <c r="C1671">
        <f>VLOOKUP(B1671,'2013(下)'!$A$2:$I$723,3,FALSE)</f>
        <v>4</v>
      </c>
      <c r="D1671">
        <f>VLOOKUP(B1671,'2013(下)'!$A$2:$I$723,4,FALSE)</f>
        <v>218.4414341948507</v>
      </c>
      <c r="E1671">
        <f>VLOOKUP(B1671,'2013(下)'!$A$2:$I$723,5,FALSE)</f>
        <v>91.596064921232824</v>
      </c>
      <c r="F1671">
        <f>VLOOKUP(B1671,'2013(下)'!$A$2:$I$723,6,FALSE)</f>
        <v>10</v>
      </c>
      <c r="G1671">
        <f>VLOOKUP(B1671,'2013(下)'!$A$2:$I$723,7,FALSE)</f>
        <v>6</v>
      </c>
      <c r="H1671">
        <f>VLOOKUP(B1671,'2013(下)'!$A$2:$I$723,8,FALSE)</f>
        <v>10</v>
      </c>
      <c r="I1671">
        <f>VLOOKUP(B1671,'2013(下)'!$A$2:$I$723,9,FALSE)</f>
        <v>15136.620094004084</v>
      </c>
      <c r="J1671">
        <f>VLOOKUP(B1671,'2014(上)'!$A$2:$I$741,3,FALSE)</f>
        <v>2</v>
      </c>
      <c r="K1671">
        <f>VLOOKUP(B1671,'2014(上)'!$A$2:$I$741,4,FALSE)</f>
        <v>0</v>
      </c>
      <c r="L1671">
        <f>VLOOKUP(B1671,'2014(上)'!$A$2:$I$741,5,FALSE)</f>
        <v>337.94654998740867</v>
      </c>
      <c r="M1671">
        <f>VLOOKUP(B1671,'2014(上)'!$A$2:$I$741,6,FALSE)</f>
        <v>2</v>
      </c>
      <c r="N1671">
        <f>VLOOKUP(B1671,'2014(上)'!$A$2:$I$741,7,FALSE)</f>
        <v>35</v>
      </c>
      <c r="O1671">
        <f>VLOOKUP(B1671,'2014(上)'!$A$2:$I$741,8,FALSE)</f>
        <v>2</v>
      </c>
      <c r="P1671">
        <f>VLOOKUP(B1671,'2014(上)'!$A$2:$I$741,9,FALSE)</f>
        <v>6420.9844497607655</v>
      </c>
      <c r="Q1671">
        <f>VLOOKUP(B1671,'2014(下)'!$A$2:$I$539,3,FALSE)</f>
        <v>1</v>
      </c>
      <c r="R1671">
        <f>VLOOKUP(B1671,'2014(下)'!$A$2:$I$539,4,FALSE)</f>
        <v>31.68</v>
      </c>
      <c r="S1671">
        <f>VLOOKUP(B1671,'2014(下)'!$A$2:$I$539,5,FALSE)</f>
        <v>12.598788844621515</v>
      </c>
      <c r="T1671">
        <f>VLOOKUP(B1671,'2014(下)'!$A$2:$I$539,6,FALSE)</f>
        <v>2</v>
      </c>
      <c r="U1671">
        <f>VLOOKUP(B1671,'2014(下)'!$A$2:$I$539,7,FALSE)</f>
        <v>58</v>
      </c>
      <c r="V1671">
        <f>VLOOKUP(B1671,'2014(下)'!$A$2:$I$539,8,FALSE)</f>
        <v>2</v>
      </c>
      <c r="W1671">
        <f>VLOOKUP(B1671,'2014(下)'!$A$2:$I$539,9,FALSE)</f>
        <v>5534.8486055776893</v>
      </c>
      <c r="X1671">
        <f>VLOOKUP(B1671,'2015(上)'!$A$2:$I$639,3,FALSE)</f>
        <v>1</v>
      </c>
      <c r="Y1671">
        <f>VLOOKUP(B1671,'2015(上)'!$A$2:$I$639,4,FALSE)</f>
        <v>0</v>
      </c>
      <c r="Z1671">
        <f>VLOOKUP(B1671,'2015(上)'!$A$2:$I$639,5,FALSE)</f>
        <v>94.017253798070954</v>
      </c>
      <c r="AA1671">
        <f>VLOOKUP(B1671,'2015(上)'!$A$2:$I$639,6,FALSE)</f>
        <v>2</v>
      </c>
      <c r="AB1671">
        <f>VLOOKUP(B1671,'2015(上)'!$A$2:$I$639,7,FALSE)</f>
        <v>61</v>
      </c>
      <c r="AC1671">
        <f>VLOOKUP(B1671,'2015(上)'!$A$2:$I$639,8,FALSE)</f>
        <v>2</v>
      </c>
      <c r="AD1671">
        <f>VLOOKUP(B1671,'2015(上)'!$A$2:$I$639,9,FALSE)</f>
        <v>11188.053201970444</v>
      </c>
      <c r="AE1671">
        <f>VLOOKUP(B1671,'2015(下)'!$A$2:$I$627,3,FALSE)</f>
        <v>1</v>
      </c>
      <c r="AF1671">
        <f>VLOOKUP(B1671,'2015(下)'!$A$2:$I$627,4,FALSE)</f>
        <v>1351.4474522292994</v>
      </c>
      <c r="AG1671">
        <f>VLOOKUP(B1671,'2015(下)'!$A$2:$I$627,5,FALSE)</f>
        <v>3960</v>
      </c>
      <c r="AH1671">
        <f>VLOOKUP(B1671,'2015(下)'!$A$2:$I$627,6,FALSE)</f>
        <v>2</v>
      </c>
      <c r="AI1671">
        <f>VLOOKUP(B1671,'2015(下)'!$A$2:$I$627,7,FALSE)</f>
        <v>20</v>
      </c>
      <c r="AJ1671">
        <f>VLOOKUP(B1671,'2015(下)'!$A$2:$I$627,8,FALSE)</f>
        <v>2</v>
      </c>
      <c r="AK1671">
        <f>VLOOKUP(B1671,'2015(下)'!$A$2:$I$627,9,FALSE)</f>
        <v>5311.4474522292994</v>
      </c>
      <c r="AL1671">
        <f>VLOOKUP(B1671,'2016(上)'!$A$2:$I$521,3,FALSE)</f>
        <v>1</v>
      </c>
      <c r="AM1671">
        <f>VLOOKUP(B1671,'2016(上)'!$A$2:$I$521,4,FALSE)</f>
        <v>12.506620818628782</v>
      </c>
      <c r="AN1671">
        <f>VLOOKUP(B1671,'2016(上)'!$A$2:$I$521,5,FALSE)</f>
        <v>29.048625792811841</v>
      </c>
      <c r="AO1671">
        <f>VLOOKUP(B1671,'2016(上)'!$A$2:$I$521,6,FALSE)</f>
        <v>2</v>
      </c>
      <c r="AP1671">
        <f>VLOOKUP(B1671,'2016(上)'!$A$2:$I$521,7,FALSE)</f>
        <v>52</v>
      </c>
      <c r="AQ1671">
        <f>VLOOKUP(B1671,'2016(上)'!$A$2:$I$521,8,FALSE)</f>
        <v>2</v>
      </c>
      <c r="AR1671">
        <f>VLOOKUP(B1671,'2016(上)'!$A$2:$I$521,9,FALSE)</f>
        <v>5360.6268128758402</v>
      </c>
    </row>
    <row r="1672" spans="1:44">
      <c r="A1672" s="2" t="s">
        <v>3503</v>
      </c>
      <c r="B1672" s="3" t="s">
        <v>3502</v>
      </c>
      <c r="C1672" t="e">
        <f>VLOOKUP(B1672,'2013(下)'!$A$2:$I$723,3,FALSE)</f>
        <v>#N/A</v>
      </c>
      <c r="D1672" t="e">
        <f>VLOOKUP(B1672,'2013(下)'!$A$2:$I$723,4,FALSE)</f>
        <v>#N/A</v>
      </c>
      <c r="E1672" t="e">
        <f>VLOOKUP(B1672,'2013(下)'!$A$2:$I$723,5,FALSE)</f>
        <v>#N/A</v>
      </c>
      <c r="F1672" t="e">
        <f>VLOOKUP(B1672,'2013(下)'!$A$2:$I$723,6,FALSE)</f>
        <v>#N/A</v>
      </c>
      <c r="G1672" t="e">
        <f>VLOOKUP(B1672,'2013(下)'!$A$2:$I$723,7,FALSE)</f>
        <v>#N/A</v>
      </c>
      <c r="H1672" t="e">
        <f>VLOOKUP(B1672,'2013(下)'!$A$2:$I$723,8,FALSE)</f>
        <v>#N/A</v>
      </c>
      <c r="I1672" t="e">
        <f>VLOOKUP(B1672,'2013(下)'!$A$2:$I$723,9,FALSE)</f>
        <v>#N/A</v>
      </c>
      <c r="J1672" t="e">
        <f>VLOOKUP(B1672,'2014(上)'!$A$2:$I$741,3,FALSE)</f>
        <v>#N/A</v>
      </c>
      <c r="K1672" t="e">
        <f>VLOOKUP(B1672,'2014(上)'!$A$2:$I$741,4,FALSE)</f>
        <v>#N/A</v>
      </c>
      <c r="L1672" t="e">
        <f>VLOOKUP(B1672,'2014(上)'!$A$2:$I$741,5,FALSE)</f>
        <v>#N/A</v>
      </c>
      <c r="M1672" t="e">
        <f>VLOOKUP(B1672,'2014(上)'!$A$2:$I$741,6,FALSE)</f>
        <v>#N/A</v>
      </c>
      <c r="N1672" t="e">
        <f>VLOOKUP(B1672,'2014(上)'!$A$2:$I$741,7,FALSE)</f>
        <v>#N/A</v>
      </c>
      <c r="O1672" t="e">
        <f>VLOOKUP(B1672,'2014(上)'!$A$2:$I$741,8,FALSE)</f>
        <v>#N/A</v>
      </c>
      <c r="P1672" t="e">
        <f>VLOOKUP(B1672,'2014(上)'!$A$2:$I$741,9,FALSE)</f>
        <v>#N/A</v>
      </c>
      <c r="Q1672" t="e">
        <f>VLOOKUP(B1672,'2014(下)'!$A$2:$I$539,3,FALSE)</f>
        <v>#N/A</v>
      </c>
      <c r="R1672" t="e">
        <f>VLOOKUP(B1672,'2014(下)'!$A$2:$I$539,4,FALSE)</f>
        <v>#N/A</v>
      </c>
      <c r="S1672" t="e">
        <f>VLOOKUP(B1672,'2014(下)'!$A$2:$I$539,5,FALSE)</f>
        <v>#N/A</v>
      </c>
      <c r="T1672" t="e">
        <f>VLOOKUP(B1672,'2014(下)'!$A$2:$I$539,6,FALSE)</f>
        <v>#N/A</v>
      </c>
      <c r="U1672" t="e">
        <f>VLOOKUP(B1672,'2014(下)'!$A$2:$I$539,7,FALSE)</f>
        <v>#N/A</v>
      </c>
      <c r="V1672" t="e">
        <f>VLOOKUP(B1672,'2014(下)'!$A$2:$I$539,8,FALSE)</f>
        <v>#N/A</v>
      </c>
      <c r="W1672" t="e">
        <f>VLOOKUP(B1672,'2014(下)'!$A$2:$I$539,9,FALSE)</f>
        <v>#N/A</v>
      </c>
      <c r="X1672" t="e">
        <f>VLOOKUP(B1672,'2015(上)'!$A$2:$I$639,3,FALSE)</f>
        <v>#N/A</v>
      </c>
      <c r="Y1672" t="e">
        <f>VLOOKUP(B1672,'2015(上)'!$A$2:$I$639,4,FALSE)</f>
        <v>#N/A</v>
      </c>
      <c r="Z1672" t="e">
        <f>VLOOKUP(B1672,'2015(上)'!$A$2:$I$639,5,FALSE)</f>
        <v>#N/A</v>
      </c>
      <c r="AA1672" t="e">
        <f>VLOOKUP(B1672,'2015(上)'!$A$2:$I$639,6,FALSE)</f>
        <v>#N/A</v>
      </c>
      <c r="AB1672" t="e">
        <f>VLOOKUP(B1672,'2015(上)'!$A$2:$I$639,7,FALSE)</f>
        <v>#N/A</v>
      </c>
      <c r="AC1672" t="e">
        <f>VLOOKUP(B1672,'2015(上)'!$A$2:$I$639,8,FALSE)</f>
        <v>#N/A</v>
      </c>
      <c r="AD1672" t="e">
        <f>VLOOKUP(B1672,'2015(上)'!$A$2:$I$639,9,FALSE)</f>
        <v>#N/A</v>
      </c>
      <c r="AE1672">
        <f>VLOOKUP(B1672,'2015(下)'!$A$2:$I$627,3,FALSE)</f>
        <v>1</v>
      </c>
      <c r="AF1672">
        <f>VLOOKUP(B1672,'2015(下)'!$A$2:$I$627,4,FALSE)</f>
        <v>5273.4624483851112</v>
      </c>
      <c r="AG1672">
        <f>VLOOKUP(B1672,'2015(下)'!$A$2:$I$627,5,FALSE)</f>
        <v>0</v>
      </c>
      <c r="AH1672">
        <f>VLOOKUP(B1672,'2015(下)'!$A$2:$I$627,6,FALSE)</f>
        <v>2</v>
      </c>
      <c r="AI1672">
        <f>VLOOKUP(B1672,'2015(下)'!$A$2:$I$627,7,FALSE)</f>
        <v>118</v>
      </c>
      <c r="AJ1672">
        <f>VLOOKUP(B1672,'2015(下)'!$A$2:$I$627,8,FALSE)</f>
        <v>2</v>
      </c>
      <c r="AK1672">
        <f>VLOOKUP(B1672,'2015(下)'!$A$2:$I$627,9,FALSE)</f>
        <v>5273.4624483851112</v>
      </c>
      <c r="AL1672" t="e">
        <f>VLOOKUP(B1672,'2016(上)'!$A$2:$I$521,3,FALSE)</f>
        <v>#N/A</v>
      </c>
      <c r="AM1672" t="e">
        <f>VLOOKUP(B1672,'2016(上)'!$A$2:$I$521,4,FALSE)</f>
        <v>#N/A</v>
      </c>
      <c r="AN1672" t="e">
        <f>VLOOKUP(B1672,'2016(上)'!$A$2:$I$521,5,FALSE)</f>
        <v>#N/A</v>
      </c>
      <c r="AO1672" t="e">
        <f>VLOOKUP(B1672,'2016(上)'!$A$2:$I$521,6,FALSE)</f>
        <v>#N/A</v>
      </c>
      <c r="AP1672" t="e">
        <f>VLOOKUP(B1672,'2016(上)'!$A$2:$I$521,7,FALSE)</f>
        <v>#N/A</v>
      </c>
      <c r="AQ1672" t="e">
        <f>VLOOKUP(B1672,'2016(上)'!$A$2:$I$521,8,FALSE)</f>
        <v>#N/A</v>
      </c>
      <c r="AR1672" t="e">
        <f>VLOOKUP(B1672,'2016(上)'!$A$2:$I$521,9,FALSE)</f>
        <v>#N/A</v>
      </c>
    </row>
    <row r="1673" spans="1:44">
      <c r="A1673" s="2" t="s">
        <v>1205</v>
      </c>
      <c r="B1673" s="3" t="s">
        <v>1204</v>
      </c>
      <c r="C1673">
        <f>VLOOKUP(B1673,'2013(下)'!$A$2:$I$723,3,FALSE)</f>
        <v>7</v>
      </c>
      <c r="D1673">
        <f>VLOOKUP(B1673,'2013(下)'!$A$2:$I$723,4,FALSE)</f>
        <v>477.64736106442757</v>
      </c>
      <c r="E1673">
        <f>VLOOKUP(B1673,'2013(下)'!$A$2:$I$723,5,FALSE)</f>
        <v>0</v>
      </c>
      <c r="F1673">
        <f>VLOOKUP(B1673,'2013(下)'!$A$2:$I$723,6,FALSE)</f>
        <v>2</v>
      </c>
      <c r="G1673">
        <f>VLOOKUP(B1673,'2013(下)'!$A$2:$I$723,7,FALSE)</f>
        <v>5</v>
      </c>
      <c r="H1673">
        <f>VLOOKUP(B1673,'2013(下)'!$A$2:$I$723,8,FALSE)</f>
        <v>2</v>
      </c>
      <c r="I1673">
        <f>VLOOKUP(B1673,'2013(下)'!$A$2:$I$723,9,FALSE)</f>
        <v>8229.6068634623116</v>
      </c>
      <c r="J1673">
        <f>VLOOKUP(B1673,'2014(上)'!$A$2:$I$741,3,FALSE)</f>
        <v>2</v>
      </c>
      <c r="K1673">
        <f>VLOOKUP(B1673,'2014(上)'!$A$2:$I$741,4,FALSE)</f>
        <v>75.445042762115932</v>
      </c>
      <c r="L1673">
        <f>VLOOKUP(B1673,'2014(上)'!$A$2:$I$741,5,FALSE)</f>
        <v>62.575385712103468</v>
      </c>
      <c r="M1673">
        <f>VLOOKUP(B1673,'2014(上)'!$A$2:$I$741,6,FALSE)</f>
        <v>3</v>
      </c>
      <c r="N1673">
        <f>VLOOKUP(B1673,'2014(上)'!$A$2:$I$741,7,FALSE)</f>
        <v>54</v>
      </c>
      <c r="O1673">
        <f>VLOOKUP(B1673,'2014(上)'!$A$2:$I$741,8,FALSE)</f>
        <v>3</v>
      </c>
      <c r="P1673">
        <f>VLOOKUP(B1673,'2014(上)'!$A$2:$I$741,9,FALSE)</f>
        <v>5658.8375674429954</v>
      </c>
      <c r="Q1673" t="e">
        <f>VLOOKUP(B1673,'2014(下)'!$A$2:$I$539,3,FALSE)</f>
        <v>#N/A</v>
      </c>
      <c r="R1673" t="e">
        <f>VLOOKUP(B1673,'2014(下)'!$A$2:$I$539,4,FALSE)</f>
        <v>#N/A</v>
      </c>
      <c r="S1673" t="e">
        <f>VLOOKUP(B1673,'2014(下)'!$A$2:$I$539,5,FALSE)</f>
        <v>#N/A</v>
      </c>
      <c r="T1673" t="e">
        <f>VLOOKUP(B1673,'2014(下)'!$A$2:$I$539,6,FALSE)</f>
        <v>#N/A</v>
      </c>
      <c r="U1673" t="e">
        <f>VLOOKUP(B1673,'2014(下)'!$A$2:$I$539,7,FALSE)</f>
        <v>#N/A</v>
      </c>
      <c r="V1673" t="e">
        <f>VLOOKUP(B1673,'2014(下)'!$A$2:$I$539,8,FALSE)</f>
        <v>#N/A</v>
      </c>
      <c r="W1673" t="e">
        <f>VLOOKUP(B1673,'2014(下)'!$A$2:$I$539,9,FALSE)</f>
        <v>#N/A</v>
      </c>
      <c r="X1673" t="e">
        <f>VLOOKUP(B1673,'2015(上)'!$A$2:$I$639,3,FALSE)</f>
        <v>#N/A</v>
      </c>
      <c r="Y1673" t="e">
        <f>VLOOKUP(B1673,'2015(上)'!$A$2:$I$639,4,FALSE)</f>
        <v>#N/A</v>
      </c>
      <c r="Z1673" t="e">
        <f>VLOOKUP(B1673,'2015(上)'!$A$2:$I$639,5,FALSE)</f>
        <v>#N/A</v>
      </c>
      <c r="AA1673" t="e">
        <f>VLOOKUP(B1673,'2015(上)'!$A$2:$I$639,6,FALSE)</f>
        <v>#N/A</v>
      </c>
      <c r="AB1673" t="e">
        <f>VLOOKUP(B1673,'2015(上)'!$A$2:$I$639,7,FALSE)</f>
        <v>#N/A</v>
      </c>
      <c r="AC1673" t="e">
        <f>VLOOKUP(B1673,'2015(上)'!$A$2:$I$639,8,FALSE)</f>
        <v>#N/A</v>
      </c>
      <c r="AD1673" t="e">
        <f>VLOOKUP(B1673,'2015(上)'!$A$2:$I$639,9,FALSE)</f>
        <v>#N/A</v>
      </c>
      <c r="AE1673" t="e">
        <f>VLOOKUP(B1673,'2015(下)'!$A$2:$I$627,3,FALSE)</f>
        <v>#N/A</v>
      </c>
      <c r="AF1673" t="e">
        <f>VLOOKUP(B1673,'2015(下)'!$A$2:$I$627,4,FALSE)</f>
        <v>#N/A</v>
      </c>
      <c r="AG1673" t="e">
        <f>VLOOKUP(B1673,'2015(下)'!$A$2:$I$627,5,FALSE)</f>
        <v>#N/A</v>
      </c>
      <c r="AH1673" t="e">
        <f>VLOOKUP(B1673,'2015(下)'!$A$2:$I$627,6,FALSE)</f>
        <v>#N/A</v>
      </c>
      <c r="AI1673" t="e">
        <f>VLOOKUP(B1673,'2015(下)'!$A$2:$I$627,7,FALSE)</f>
        <v>#N/A</v>
      </c>
      <c r="AJ1673" t="e">
        <f>VLOOKUP(B1673,'2015(下)'!$A$2:$I$627,8,FALSE)</f>
        <v>#N/A</v>
      </c>
      <c r="AK1673" t="e">
        <f>VLOOKUP(B1673,'2015(下)'!$A$2:$I$627,9,FALSE)</f>
        <v>#N/A</v>
      </c>
      <c r="AL1673" t="e">
        <f>VLOOKUP(B1673,'2016(上)'!$A$2:$I$521,3,FALSE)</f>
        <v>#N/A</v>
      </c>
      <c r="AM1673" t="e">
        <f>VLOOKUP(B1673,'2016(上)'!$A$2:$I$521,4,FALSE)</f>
        <v>#N/A</v>
      </c>
      <c r="AN1673" t="e">
        <f>VLOOKUP(B1673,'2016(上)'!$A$2:$I$521,5,FALSE)</f>
        <v>#N/A</v>
      </c>
      <c r="AO1673" t="e">
        <f>VLOOKUP(B1673,'2016(上)'!$A$2:$I$521,6,FALSE)</f>
        <v>#N/A</v>
      </c>
      <c r="AP1673" t="e">
        <f>VLOOKUP(B1673,'2016(上)'!$A$2:$I$521,7,FALSE)</f>
        <v>#N/A</v>
      </c>
      <c r="AQ1673" t="e">
        <f>VLOOKUP(B1673,'2016(上)'!$A$2:$I$521,8,FALSE)</f>
        <v>#N/A</v>
      </c>
      <c r="AR1673" t="e">
        <f>VLOOKUP(B1673,'2016(上)'!$A$2:$I$521,9,FALSE)</f>
        <v>#N/A</v>
      </c>
    </row>
    <row r="1674" spans="1:44">
      <c r="A1674" s="2" t="s">
        <v>2215</v>
      </c>
      <c r="B1674" s="3" t="s">
        <v>2214</v>
      </c>
      <c r="C1674" t="e">
        <f>VLOOKUP(B1674,'2013(下)'!$A$2:$I$723,3,FALSE)</f>
        <v>#N/A</v>
      </c>
      <c r="D1674" t="e">
        <f>VLOOKUP(B1674,'2013(下)'!$A$2:$I$723,4,FALSE)</f>
        <v>#N/A</v>
      </c>
      <c r="E1674" t="e">
        <f>VLOOKUP(B1674,'2013(下)'!$A$2:$I$723,5,FALSE)</f>
        <v>#N/A</v>
      </c>
      <c r="F1674" t="e">
        <f>VLOOKUP(B1674,'2013(下)'!$A$2:$I$723,6,FALSE)</f>
        <v>#N/A</v>
      </c>
      <c r="G1674" t="e">
        <f>VLOOKUP(B1674,'2013(下)'!$A$2:$I$723,7,FALSE)</f>
        <v>#N/A</v>
      </c>
      <c r="H1674" t="e">
        <f>VLOOKUP(B1674,'2013(下)'!$A$2:$I$723,8,FALSE)</f>
        <v>#N/A</v>
      </c>
      <c r="I1674" t="e">
        <f>VLOOKUP(B1674,'2013(下)'!$A$2:$I$723,9,FALSE)</f>
        <v>#N/A</v>
      </c>
      <c r="J1674">
        <f>VLOOKUP(B1674,'2014(上)'!$A$2:$I$741,3,FALSE)</f>
        <v>1</v>
      </c>
      <c r="K1674">
        <f>VLOOKUP(B1674,'2014(上)'!$A$2:$I$741,4,FALSE)</f>
        <v>496.11688311688312</v>
      </c>
      <c r="L1674">
        <f>VLOOKUP(B1674,'2014(上)'!$A$2:$I$741,5,FALSE)</f>
        <v>0</v>
      </c>
      <c r="M1674">
        <f>VLOOKUP(B1674,'2014(上)'!$A$2:$I$741,6,FALSE)</f>
        <v>1</v>
      </c>
      <c r="N1674">
        <f>VLOOKUP(B1674,'2014(上)'!$A$2:$I$741,7,FALSE)</f>
        <v>112</v>
      </c>
      <c r="O1674">
        <f>VLOOKUP(B1674,'2014(上)'!$A$2:$I$741,8,FALSE)</f>
        <v>1</v>
      </c>
      <c r="P1674">
        <f>VLOOKUP(B1674,'2014(上)'!$A$2:$I$741,9,FALSE)</f>
        <v>1488.3506493506493</v>
      </c>
      <c r="Q1674">
        <f>VLOOKUP(B1674,'2014(下)'!$A$2:$I$539,3,FALSE)</f>
        <v>1</v>
      </c>
      <c r="R1674">
        <f>VLOOKUP(B1674,'2014(下)'!$A$2:$I$539,4,FALSE)</f>
        <v>0</v>
      </c>
      <c r="S1674">
        <f>VLOOKUP(B1674,'2014(下)'!$A$2:$I$539,5,FALSE)</f>
        <v>608.36836555360276</v>
      </c>
      <c r="T1674">
        <f>VLOOKUP(B1674,'2014(下)'!$A$2:$I$539,6,FALSE)</f>
        <v>1</v>
      </c>
      <c r="U1674">
        <f>VLOOKUP(B1674,'2014(下)'!$A$2:$I$539,7,FALSE)</f>
        <v>140</v>
      </c>
      <c r="V1674">
        <f>VLOOKUP(B1674,'2014(下)'!$A$2:$I$539,8,FALSE)</f>
        <v>1</v>
      </c>
      <c r="W1674">
        <f>VLOOKUP(B1674,'2014(下)'!$A$2:$I$539,9,FALSE)</f>
        <v>3041.8418277680139</v>
      </c>
      <c r="X1674" t="e">
        <f>VLOOKUP(B1674,'2015(上)'!$A$2:$I$639,3,FALSE)</f>
        <v>#N/A</v>
      </c>
      <c r="Y1674" t="e">
        <f>VLOOKUP(B1674,'2015(上)'!$A$2:$I$639,4,FALSE)</f>
        <v>#N/A</v>
      </c>
      <c r="Z1674" t="e">
        <f>VLOOKUP(B1674,'2015(上)'!$A$2:$I$639,5,FALSE)</f>
        <v>#N/A</v>
      </c>
      <c r="AA1674" t="e">
        <f>VLOOKUP(B1674,'2015(上)'!$A$2:$I$639,6,FALSE)</f>
        <v>#N/A</v>
      </c>
      <c r="AB1674" t="e">
        <f>VLOOKUP(B1674,'2015(上)'!$A$2:$I$639,7,FALSE)</f>
        <v>#N/A</v>
      </c>
      <c r="AC1674" t="e">
        <f>VLOOKUP(B1674,'2015(上)'!$A$2:$I$639,8,FALSE)</f>
        <v>#N/A</v>
      </c>
      <c r="AD1674" t="e">
        <f>VLOOKUP(B1674,'2015(上)'!$A$2:$I$639,9,FALSE)</f>
        <v>#N/A</v>
      </c>
      <c r="AE1674">
        <f>VLOOKUP(B1674,'2015(下)'!$A$2:$I$627,3,FALSE)</f>
        <v>1</v>
      </c>
      <c r="AF1674">
        <f>VLOOKUP(B1674,'2015(下)'!$A$2:$I$627,4,FALSE)</f>
        <v>5123.1971697040517</v>
      </c>
      <c r="AG1674">
        <f>VLOOKUP(B1674,'2015(下)'!$A$2:$I$627,5,FALSE)</f>
        <v>0</v>
      </c>
      <c r="AH1674">
        <f>VLOOKUP(B1674,'2015(下)'!$A$2:$I$627,6,FALSE)</f>
        <v>4</v>
      </c>
      <c r="AI1674">
        <f>VLOOKUP(B1674,'2015(下)'!$A$2:$I$627,7,FALSE)</f>
        <v>69</v>
      </c>
      <c r="AJ1674">
        <f>VLOOKUP(B1674,'2015(下)'!$A$2:$I$627,8,FALSE)</f>
        <v>4</v>
      </c>
      <c r="AK1674">
        <f>VLOOKUP(B1674,'2015(下)'!$A$2:$I$627,9,FALSE)</f>
        <v>11208.110597043473</v>
      </c>
      <c r="AL1674">
        <f>VLOOKUP(B1674,'2016(上)'!$A$2:$I$521,3,FALSE)</f>
        <v>1</v>
      </c>
      <c r="AM1674">
        <f>VLOOKUP(B1674,'2016(上)'!$A$2:$I$521,4,FALSE)</f>
        <v>0</v>
      </c>
      <c r="AN1674">
        <f>VLOOKUP(B1674,'2016(上)'!$A$2:$I$521,5,FALSE)</f>
        <v>489.48316448152559</v>
      </c>
      <c r="AO1674">
        <f>VLOOKUP(B1674,'2016(上)'!$A$2:$I$521,6,FALSE)</f>
        <v>1</v>
      </c>
      <c r="AP1674">
        <f>VLOOKUP(B1674,'2016(上)'!$A$2:$I$521,7,FALSE)</f>
        <v>177</v>
      </c>
      <c r="AQ1674">
        <f>VLOOKUP(B1674,'2016(上)'!$A$2:$I$521,8,FALSE)</f>
        <v>1</v>
      </c>
      <c r="AR1674">
        <f>VLOOKUP(B1674,'2016(上)'!$A$2:$I$521,9,FALSE)</f>
        <v>1957.9326579261024</v>
      </c>
    </row>
    <row r="1675" spans="1:44">
      <c r="A1675" s="2" t="s">
        <v>2217</v>
      </c>
      <c r="B1675" s="3" t="s">
        <v>2216</v>
      </c>
      <c r="C1675" t="e">
        <f>VLOOKUP(B1675,'2013(下)'!$A$2:$I$723,3,FALSE)</f>
        <v>#N/A</v>
      </c>
      <c r="D1675" t="e">
        <f>VLOOKUP(B1675,'2013(下)'!$A$2:$I$723,4,FALSE)</f>
        <v>#N/A</v>
      </c>
      <c r="E1675" t="e">
        <f>VLOOKUP(B1675,'2013(下)'!$A$2:$I$723,5,FALSE)</f>
        <v>#N/A</v>
      </c>
      <c r="F1675" t="e">
        <f>VLOOKUP(B1675,'2013(下)'!$A$2:$I$723,6,FALSE)</f>
        <v>#N/A</v>
      </c>
      <c r="G1675" t="e">
        <f>VLOOKUP(B1675,'2013(下)'!$A$2:$I$723,7,FALSE)</f>
        <v>#N/A</v>
      </c>
      <c r="H1675" t="e">
        <f>VLOOKUP(B1675,'2013(下)'!$A$2:$I$723,8,FALSE)</f>
        <v>#N/A</v>
      </c>
      <c r="I1675" t="e">
        <f>VLOOKUP(B1675,'2013(下)'!$A$2:$I$723,9,FALSE)</f>
        <v>#N/A</v>
      </c>
      <c r="J1675">
        <f>VLOOKUP(B1675,'2014(上)'!$A$2:$I$741,3,FALSE)</f>
        <v>1</v>
      </c>
      <c r="K1675">
        <f>VLOOKUP(B1675,'2014(上)'!$A$2:$I$741,4,FALSE)</f>
        <v>44.151550805941163</v>
      </c>
      <c r="L1675">
        <f>VLOOKUP(B1675,'2014(上)'!$A$2:$I$741,5,FALSE)</f>
        <v>0</v>
      </c>
      <c r="M1675">
        <f>VLOOKUP(B1675,'2014(上)'!$A$2:$I$741,6,FALSE)</f>
        <v>2</v>
      </c>
      <c r="N1675">
        <f>VLOOKUP(B1675,'2014(上)'!$A$2:$I$741,7,FALSE)</f>
        <v>47</v>
      </c>
      <c r="O1675">
        <f>VLOOKUP(B1675,'2014(上)'!$A$2:$I$741,8,FALSE)</f>
        <v>2</v>
      </c>
      <c r="P1675">
        <f>VLOOKUP(B1675,'2014(上)'!$A$2:$I$741,9,FALSE)</f>
        <v>2854.2021276595742</v>
      </c>
      <c r="Q1675">
        <f>VLOOKUP(B1675,'2014(下)'!$A$2:$I$539,3,FALSE)</f>
        <v>1</v>
      </c>
      <c r="R1675">
        <f>VLOOKUP(B1675,'2014(下)'!$A$2:$I$539,4,FALSE)</f>
        <v>0</v>
      </c>
      <c r="S1675">
        <f>VLOOKUP(B1675,'2014(下)'!$A$2:$I$539,5,FALSE)</f>
        <v>184.95740149094783</v>
      </c>
      <c r="T1675">
        <f>VLOOKUP(B1675,'2014(下)'!$A$2:$I$539,6,FALSE)</f>
        <v>1</v>
      </c>
      <c r="U1675">
        <f>VLOOKUP(B1675,'2014(下)'!$A$2:$I$539,7,FALSE)</f>
        <v>58</v>
      </c>
      <c r="V1675">
        <f>VLOOKUP(B1675,'2014(下)'!$A$2:$I$539,8,FALSE)</f>
        <v>1</v>
      </c>
      <c r="W1675">
        <f>VLOOKUP(B1675,'2014(下)'!$A$2:$I$539,9,FALSE)</f>
        <v>2488.689393939394</v>
      </c>
      <c r="X1675">
        <f>VLOOKUP(B1675,'2015(上)'!$A$2:$I$639,3,FALSE)</f>
        <v>1</v>
      </c>
      <c r="Y1675">
        <f>VLOOKUP(B1675,'2015(上)'!$A$2:$I$639,4,FALSE)</f>
        <v>4233.4509803921565</v>
      </c>
      <c r="Z1675">
        <f>VLOOKUP(B1675,'2015(上)'!$A$2:$I$639,5,FALSE)</f>
        <v>0</v>
      </c>
      <c r="AA1675">
        <f>VLOOKUP(B1675,'2015(上)'!$A$2:$I$639,6,FALSE)</f>
        <v>1</v>
      </c>
      <c r="AB1675">
        <f>VLOOKUP(B1675,'2015(上)'!$A$2:$I$639,7,FALSE)</f>
        <v>6</v>
      </c>
      <c r="AC1675">
        <f>VLOOKUP(B1675,'2015(上)'!$A$2:$I$639,8,FALSE)</f>
        <v>1</v>
      </c>
      <c r="AD1675">
        <f>VLOOKUP(B1675,'2015(上)'!$A$2:$I$639,9,FALSE)</f>
        <v>4233.4509803921565</v>
      </c>
      <c r="AE1675">
        <f>VLOOKUP(B1675,'2015(下)'!$A$2:$I$627,3,FALSE)</f>
        <v>1</v>
      </c>
      <c r="AF1675">
        <f>VLOOKUP(B1675,'2015(下)'!$A$2:$I$627,4,FALSE)</f>
        <v>61.488491458817876</v>
      </c>
      <c r="AG1675">
        <f>VLOOKUP(B1675,'2015(下)'!$A$2:$I$627,5,FALSE)</f>
        <v>0</v>
      </c>
      <c r="AH1675">
        <f>VLOOKUP(B1675,'2015(下)'!$A$2:$I$627,6,FALSE)</f>
        <v>1</v>
      </c>
      <c r="AI1675">
        <f>VLOOKUP(B1675,'2015(下)'!$A$2:$I$627,7,FALSE)</f>
        <v>146</v>
      </c>
      <c r="AJ1675">
        <f>VLOOKUP(B1675,'2015(下)'!$A$2:$I$627,8,FALSE)</f>
        <v>1</v>
      </c>
      <c r="AK1675">
        <f>VLOOKUP(B1675,'2015(下)'!$A$2:$I$627,9,FALSE)</f>
        <v>2275.0741839762613</v>
      </c>
      <c r="AL1675">
        <f>VLOOKUP(B1675,'2016(上)'!$A$2:$I$521,3,FALSE)</f>
        <v>1</v>
      </c>
      <c r="AM1675">
        <f>VLOOKUP(B1675,'2016(上)'!$A$2:$I$521,4,FALSE)</f>
        <v>5277.4124070188818</v>
      </c>
      <c r="AN1675">
        <f>VLOOKUP(B1675,'2016(上)'!$A$2:$I$521,5,FALSE)</f>
        <v>4524.6014517801596</v>
      </c>
      <c r="AO1675">
        <f>VLOOKUP(B1675,'2016(上)'!$A$2:$I$521,6,FALSE)</f>
        <v>3</v>
      </c>
      <c r="AP1675">
        <f>VLOOKUP(B1675,'2016(上)'!$A$2:$I$521,7,FALSE)</f>
        <v>0</v>
      </c>
      <c r="AQ1675">
        <f>VLOOKUP(B1675,'2016(上)'!$A$2:$I$521,8,FALSE)</f>
        <v>3</v>
      </c>
      <c r="AR1675">
        <f>VLOOKUP(B1675,'2016(上)'!$A$2:$I$521,9,FALSE)</f>
        <v>9802.0138587990405</v>
      </c>
    </row>
    <row r="1676" spans="1:44">
      <c r="A1676" s="2" t="s">
        <v>3102</v>
      </c>
      <c r="B1676" s="3" t="s">
        <v>3101</v>
      </c>
      <c r="C1676" t="e">
        <f>VLOOKUP(B1676,'2013(下)'!$A$2:$I$723,3,FALSE)</f>
        <v>#N/A</v>
      </c>
      <c r="D1676" t="e">
        <f>VLOOKUP(B1676,'2013(下)'!$A$2:$I$723,4,FALSE)</f>
        <v>#N/A</v>
      </c>
      <c r="E1676" t="e">
        <f>VLOOKUP(B1676,'2013(下)'!$A$2:$I$723,5,FALSE)</f>
        <v>#N/A</v>
      </c>
      <c r="F1676" t="e">
        <f>VLOOKUP(B1676,'2013(下)'!$A$2:$I$723,6,FALSE)</f>
        <v>#N/A</v>
      </c>
      <c r="G1676" t="e">
        <f>VLOOKUP(B1676,'2013(下)'!$A$2:$I$723,7,FALSE)</f>
        <v>#N/A</v>
      </c>
      <c r="H1676" t="e">
        <f>VLOOKUP(B1676,'2013(下)'!$A$2:$I$723,8,FALSE)</f>
        <v>#N/A</v>
      </c>
      <c r="I1676" t="e">
        <f>VLOOKUP(B1676,'2013(下)'!$A$2:$I$723,9,FALSE)</f>
        <v>#N/A</v>
      </c>
      <c r="J1676" t="e">
        <f>VLOOKUP(B1676,'2014(上)'!$A$2:$I$741,3,FALSE)</f>
        <v>#N/A</v>
      </c>
      <c r="K1676" t="e">
        <f>VLOOKUP(B1676,'2014(上)'!$A$2:$I$741,4,FALSE)</f>
        <v>#N/A</v>
      </c>
      <c r="L1676" t="e">
        <f>VLOOKUP(B1676,'2014(上)'!$A$2:$I$741,5,FALSE)</f>
        <v>#N/A</v>
      </c>
      <c r="M1676" t="e">
        <f>VLOOKUP(B1676,'2014(上)'!$A$2:$I$741,6,FALSE)</f>
        <v>#N/A</v>
      </c>
      <c r="N1676" t="e">
        <f>VLOOKUP(B1676,'2014(上)'!$A$2:$I$741,7,FALSE)</f>
        <v>#N/A</v>
      </c>
      <c r="O1676" t="e">
        <f>VLOOKUP(B1676,'2014(上)'!$A$2:$I$741,8,FALSE)</f>
        <v>#N/A</v>
      </c>
      <c r="P1676" t="e">
        <f>VLOOKUP(B1676,'2014(上)'!$A$2:$I$741,9,FALSE)</f>
        <v>#N/A</v>
      </c>
      <c r="Q1676" t="e">
        <f>VLOOKUP(B1676,'2014(下)'!$A$2:$I$539,3,FALSE)</f>
        <v>#N/A</v>
      </c>
      <c r="R1676" t="e">
        <f>VLOOKUP(B1676,'2014(下)'!$A$2:$I$539,4,FALSE)</f>
        <v>#N/A</v>
      </c>
      <c r="S1676" t="e">
        <f>VLOOKUP(B1676,'2014(下)'!$A$2:$I$539,5,FALSE)</f>
        <v>#N/A</v>
      </c>
      <c r="T1676" t="e">
        <f>VLOOKUP(B1676,'2014(下)'!$A$2:$I$539,6,FALSE)</f>
        <v>#N/A</v>
      </c>
      <c r="U1676" t="e">
        <f>VLOOKUP(B1676,'2014(下)'!$A$2:$I$539,7,FALSE)</f>
        <v>#N/A</v>
      </c>
      <c r="V1676" t="e">
        <f>VLOOKUP(B1676,'2014(下)'!$A$2:$I$539,8,FALSE)</f>
        <v>#N/A</v>
      </c>
      <c r="W1676" t="e">
        <f>VLOOKUP(B1676,'2014(下)'!$A$2:$I$539,9,FALSE)</f>
        <v>#N/A</v>
      </c>
      <c r="X1676">
        <f>VLOOKUP(B1676,'2015(上)'!$A$2:$I$639,3,FALSE)</f>
        <v>1</v>
      </c>
      <c r="Y1676">
        <f>VLOOKUP(B1676,'2015(上)'!$A$2:$I$639,4,FALSE)</f>
        <v>175.59815682040795</v>
      </c>
      <c r="Z1676">
        <f>VLOOKUP(B1676,'2015(上)'!$A$2:$I$639,5,FALSE)</f>
        <v>0</v>
      </c>
      <c r="AA1676">
        <f>VLOOKUP(B1676,'2015(上)'!$A$2:$I$639,6,FALSE)</f>
        <v>3</v>
      </c>
      <c r="AB1676">
        <f>VLOOKUP(B1676,'2015(上)'!$A$2:$I$639,7,FALSE)</f>
        <v>152</v>
      </c>
      <c r="AC1676">
        <f>VLOOKUP(B1676,'2015(上)'!$A$2:$I$639,8,FALSE)</f>
        <v>3</v>
      </c>
      <c r="AD1676">
        <f>VLOOKUP(B1676,'2015(上)'!$A$2:$I$639,9,FALSE)</f>
        <v>4807.3353285621342</v>
      </c>
      <c r="AE1676" t="e">
        <f>VLOOKUP(B1676,'2015(下)'!$A$2:$I$627,3,FALSE)</f>
        <v>#N/A</v>
      </c>
      <c r="AF1676" t="e">
        <f>VLOOKUP(B1676,'2015(下)'!$A$2:$I$627,4,FALSE)</f>
        <v>#N/A</v>
      </c>
      <c r="AG1676" t="e">
        <f>VLOOKUP(B1676,'2015(下)'!$A$2:$I$627,5,FALSE)</f>
        <v>#N/A</v>
      </c>
      <c r="AH1676" t="e">
        <f>VLOOKUP(B1676,'2015(下)'!$A$2:$I$627,6,FALSE)</f>
        <v>#N/A</v>
      </c>
      <c r="AI1676" t="e">
        <f>VLOOKUP(B1676,'2015(下)'!$A$2:$I$627,7,FALSE)</f>
        <v>#N/A</v>
      </c>
      <c r="AJ1676" t="e">
        <f>VLOOKUP(B1676,'2015(下)'!$A$2:$I$627,8,FALSE)</f>
        <v>#N/A</v>
      </c>
      <c r="AK1676" t="e">
        <f>VLOOKUP(B1676,'2015(下)'!$A$2:$I$627,9,FALSE)</f>
        <v>#N/A</v>
      </c>
      <c r="AL1676" t="e">
        <f>VLOOKUP(B1676,'2016(上)'!$A$2:$I$521,3,FALSE)</f>
        <v>#N/A</v>
      </c>
      <c r="AM1676" t="e">
        <f>VLOOKUP(B1676,'2016(上)'!$A$2:$I$521,4,FALSE)</f>
        <v>#N/A</v>
      </c>
      <c r="AN1676" t="e">
        <f>VLOOKUP(B1676,'2016(上)'!$A$2:$I$521,5,FALSE)</f>
        <v>#N/A</v>
      </c>
      <c r="AO1676" t="e">
        <f>VLOOKUP(B1676,'2016(上)'!$A$2:$I$521,6,FALSE)</f>
        <v>#N/A</v>
      </c>
      <c r="AP1676" t="e">
        <f>VLOOKUP(B1676,'2016(上)'!$A$2:$I$521,7,FALSE)</f>
        <v>#N/A</v>
      </c>
      <c r="AQ1676" t="e">
        <f>VLOOKUP(B1676,'2016(上)'!$A$2:$I$521,8,FALSE)</f>
        <v>#N/A</v>
      </c>
      <c r="AR1676" t="e">
        <f>VLOOKUP(B1676,'2016(上)'!$A$2:$I$521,9,FALSE)</f>
        <v>#N/A</v>
      </c>
    </row>
    <row r="1677" spans="1:44">
      <c r="A1677" s="2" t="s">
        <v>3104</v>
      </c>
      <c r="B1677" s="3" t="s">
        <v>3103</v>
      </c>
      <c r="C1677" t="e">
        <f>VLOOKUP(B1677,'2013(下)'!$A$2:$I$723,3,FALSE)</f>
        <v>#N/A</v>
      </c>
      <c r="D1677" t="e">
        <f>VLOOKUP(B1677,'2013(下)'!$A$2:$I$723,4,FALSE)</f>
        <v>#N/A</v>
      </c>
      <c r="E1677" t="e">
        <f>VLOOKUP(B1677,'2013(下)'!$A$2:$I$723,5,FALSE)</f>
        <v>#N/A</v>
      </c>
      <c r="F1677" t="e">
        <f>VLOOKUP(B1677,'2013(下)'!$A$2:$I$723,6,FALSE)</f>
        <v>#N/A</v>
      </c>
      <c r="G1677" t="e">
        <f>VLOOKUP(B1677,'2013(下)'!$A$2:$I$723,7,FALSE)</f>
        <v>#N/A</v>
      </c>
      <c r="H1677" t="e">
        <f>VLOOKUP(B1677,'2013(下)'!$A$2:$I$723,8,FALSE)</f>
        <v>#N/A</v>
      </c>
      <c r="I1677" t="e">
        <f>VLOOKUP(B1677,'2013(下)'!$A$2:$I$723,9,FALSE)</f>
        <v>#N/A</v>
      </c>
      <c r="J1677" t="e">
        <f>VLOOKUP(B1677,'2014(上)'!$A$2:$I$741,3,FALSE)</f>
        <v>#N/A</v>
      </c>
      <c r="K1677" t="e">
        <f>VLOOKUP(B1677,'2014(上)'!$A$2:$I$741,4,FALSE)</f>
        <v>#N/A</v>
      </c>
      <c r="L1677" t="e">
        <f>VLOOKUP(B1677,'2014(上)'!$A$2:$I$741,5,FALSE)</f>
        <v>#N/A</v>
      </c>
      <c r="M1677" t="e">
        <f>VLOOKUP(B1677,'2014(上)'!$A$2:$I$741,6,FALSE)</f>
        <v>#N/A</v>
      </c>
      <c r="N1677" t="e">
        <f>VLOOKUP(B1677,'2014(上)'!$A$2:$I$741,7,FALSE)</f>
        <v>#N/A</v>
      </c>
      <c r="O1677" t="e">
        <f>VLOOKUP(B1677,'2014(上)'!$A$2:$I$741,8,FALSE)</f>
        <v>#N/A</v>
      </c>
      <c r="P1677" t="e">
        <f>VLOOKUP(B1677,'2014(上)'!$A$2:$I$741,9,FALSE)</f>
        <v>#N/A</v>
      </c>
      <c r="Q1677" t="e">
        <f>VLOOKUP(B1677,'2014(下)'!$A$2:$I$539,3,FALSE)</f>
        <v>#N/A</v>
      </c>
      <c r="R1677" t="e">
        <f>VLOOKUP(B1677,'2014(下)'!$A$2:$I$539,4,FALSE)</f>
        <v>#N/A</v>
      </c>
      <c r="S1677" t="e">
        <f>VLOOKUP(B1677,'2014(下)'!$A$2:$I$539,5,FALSE)</f>
        <v>#N/A</v>
      </c>
      <c r="T1677" t="e">
        <f>VLOOKUP(B1677,'2014(下)'!$A$2:$I$539,6,FALSE)</f>
        <v>#N/A</v>
      </c>
      <c r="U1677" t="e">
        <f>VLOOKUP(B1677,'2014(下)'!$A$2:$I$539,7,FALSE)</f>
        <v>#N/A</v>
      </c>
      <c r="V1677" t="e">
        <f>VLOOKUP(B1677,'2014(下)'!$A$2:$I$539,8,FALSE)</f>
        <v>#N/A</v>
      </c>
      <c r="W1677" t="e">
        <f>VLOOKUP(B1677,'2014(下)'!$A$2:$I$539,9,FALSE)</f>
        <v>#N/A</v>
      </c>
      <c r="X1677">
        <f>VLOOKUP(B1677,'2015(上)'!$A$2:$I$639,3,FALSE)</f>
        <v>1</v>
      </c>
      <c r="Y1677">
        <f>VLOOKUP(B1677,'2015(上)'!$A$2:$I$639,4,FALSE)</f>
        <v>2608.5714285714284</v>
      </c>
      <c r="Z1677">
        <f>VLOOKUP(B1677,'2015(上)'!$A$2:$I$639,5,FALSE)</f>
        <v>0</v>
      </c>
      <c r="AA1677">
        <f>VLOOKUP(B1677,'2015(上)'!$A$2:$I$639,6,FALSE)</f>
        <v>1</v>
      </c>
      <c r="AB1677">
        <f>VLOOKUP(B1677,'2015(上)'!$A$2:$I$639,7,FALSE)</f>
        <v>109</v>
      </c>
      <c r="AC1677">
        <f>VLOOKUP(B1677,'2015(上)'!$A$2:$I$639,8,FALSE)</f>
        <v>1</v>
      </c>
      <c r="AD1677">
        <f>VLOOKUP(B1677,'2015(上)'!$A$2:$I$639,9,FALSE)</f>
        <v>2608.5714285714284</v>
      </c>
      <c r="AE1677" t="e">
        <f>VLOOKUP(B1677,'2015(下)'!$A$2:$I$627,3,FALSE)</f>
        <v>#N/A</v>
      </c>
      <c r="AF1677" t="e">
        <f>VLOOKUP(B1677,'2015(下)'!$A$2:$I$627,4,FALSE)</f>
        <v>#N/A</v>
      </c>
      <c r="AG1677" t="e">
        <f>VLOOKUP(B1677,'2015(下)'!$A$2:$I$627,5,FALSE)</f>
        <v>#N/A</v>
      </c>
      <c r="AH1677" t="e">
        <f>VLOOKUP(B1677,'2015(下)'!$A$2:$I$627,6,FALSE)</f>
        <v>#N/A</v>
      </c>
      <c r="AI1677" t="e">
        <f>VLOOKUP(B1677,'2015(下)'!$A$2:$I$627,7,FALSE)</f>
        <v>#N/A</v>
      </c>
      <c r="AJ1677" t="e">
        <f>VLOOKUP(B1677,'2015(下)'!$A$2:$I$627,8,FALSE)</f>
        <v>#N/A</v>
      </c>
      <c r="AK1677" t="e">
        <f>VLOOKUP(B1677,'2015(下)'!$A$2:$I$627,9,FALSE)</f>
        <v>#N/A</v>
      </c>
      <c r="AL1677" t="e">
        <f>VLOOKUP(B1677,'2016(上)'!$A$2:$I$521,3,FALSE)</f>
        <v>#N/A</v>
      </c>
      <c r="AM1677" t="e">
        <f>VLOOKUP(B1677,'2016(上)'!$A$2:$I$521,4,FALSE)</f>
        <v>#N/A</v>
      </c>
      <c r="AN1677" t="e">
        <f>VLOOKUP(B1677,'2016(上)'!$A$2:$I$521,5,FALSE)</f>
        <v>#N/A</v>
      </c>
      <c r="AO1677" t="e">
        <f>VLOOKUP(B1677,'2016(上)'!$A$2:$I$521,6,FALSE)</f>
        <v>#N/A</v>
      </c>
      <c r="AP1677" t="e">
        <f>VLOOKUP(B1677,'2016(上)'!$A$2:$I$521,7,FALSE)</f>
        <v>#N/A</v>
      </c>
      <c r="AQ1677" t="e">
        <f>VLOOKUP(B1677,'2016(上)'!$A$2:$I$521,8,FALSE)</f>
        <v>#N/A</v>
      </c>
      <c r="AR1677" t="e">
        <f>VLOOKUP(B1677,'2016(上)'!$A$2:$I$521,9,FALSE)</f>
        <v>#N/A</v>
      </c>
    </row>
    <row r="1678" spans="1:44">
      <c r="A1678" s="2" t="s">
        <v>1207</v>
      </c>
      <c r="B1678" s="3" t="s">
        <v>1206</v>
      </c>
      <c r="C1678">
        <f>VLOOKUP(B1678,'2013(下)'!$A$2:$I$723,3,FALSE)</f>
        <v>1</v>
      </c>
      <c r="D1678">
        <f>VLOOKUP(B1678,'2013(下)'!$A$2:$I$723,4,FALSE)</f>
        <v>53.007398344554645</v>
      </c>
      <c r="E1678">
        <f>VLOOKUP(B1678,'2013(下)'!$A$2:$I$723,5,FALSE)</f>
        <v>0</v>
      </c>
      <c r="F1678">
        <f>VLOOKUP(B1678,'2013(下)'!$A$2:$I$723,6,FALSE)</f>
        <v>4</v>
      </c>
      <c r="G1678">
        <f>VLOOKUP(B1678,'2013(下)'!$A$2:$I$723,7,FALSE)</f>
        <v>83</v>
      </c>
      <c r="H1678">
        <f>VLOOKUP(B1678,'2013(下)'!$A$2:$I$723,8,FALSE)</f>
        <v>4</v>
      </c>
      <c r="I1678">
        <f>VLOOKUP(B1678,'2013(下)'!$A$2:$I$723,9,FALSE)</f>
        <v>5300.7398344554649</v>
      </c>
      <c r="J1678">
        <f>VLOOKUP(B1678,'2014(上)'!$A$2:$I$741,3,FALSE)</f>
        <v>2</v>
      </c>
      <c r="K1678">
        <f>VLOOKUP(B1678,'2014(上)'!$A$2:$I$741,4,FALSE)</f>
        <v>232.92569831926727</v>
      </c>
      <c r="L1678">
        <f>VLOOKUP(B1678,'2014(上)'!$A$2:$I$741,5,FALSE)</f>
        <v>827.24831056375353</v>
      </c>
      <c r="M1678">
        <f>VLOOKUP(B1678,'2014(上)'!$A$2:$I$741,6,FALSE)</f>
        <v>16</v>
      </c>
      <c r="N1678">
        <f>VLOOKUP(B1678,'2014(上)'!$A$2:$I$741,7,FALSE)</f>
        <v>40</v>
      </c>
      <c r="O1678">
        <f>VLOOKUP(B1678,'2014(上)'!$A$2:$I$741,8,FALSE)</f>
        <v>16</v>
      </c>
      <c r="P1678">
        <f>VLOOKUP(B1678,'2014(上)'!$A$2:$I$741,9,FALSE)</f>
        <v>40245.660570402397</v>
      </c>
      <c r="Q1678">
        <f>VLOOKUP(B1678,'2014(下)'!$A$2:$I$539,3,FALSE)</f>
        <v>5</v>
      </c>
      <c r="R1678">
        <f>VLOOKUP(B1678,'2014(下)'!$A$2:$I$539,4,FALSE)</f>
        <v>12.857142857142858</v>
      </c>
      <c r="S1678">
        <f>VLOOKUP(B1678,'2014(下)'!$A$2:$I$539,5,FALSE)</f>
        <v>536.57220049292266</v>
      </c>
      <c r="T1678">
        <f>VLOOKUP(B1678,'2014(下)'!$A$2:$I$539,6,FALSE)</f>
        <v>2</v>
      </c>
      <c r="U1678">
        <f>VLOOKUP(B1678,'2014(下)'!$A$2:$I$539,7,FALSE)</f>
        <v>14</v>
      </c>
      <c r="V1678">
        <f>VLOOKUP(B1678,'2014(下)'!$A$2:$I$539,8,FALSE)</f>
        <v>10</v>
      </c>
      <c r="W1678">
        <f>VLOOKUP(B1678,'2014(下)'!$A$2:$I$539,9,FALSE)</f>
        <v>27074.734625659174</v>
      </c>
      <c r="X1678">
        <f>VLOOKUP(B1678,'2015(上)'!$A$2:$I$639,3,FALSE)</f>
        <v>1</v>
      </c>
      <c r="Y1678">
        <f>VLOOKUP(B1678,'2015(上)'!$A$2:$I$639,4,FALSE)</f>
        <v>0</v>
      </c>
      <c r="Z1678">
        <f>VLOOKUP(B1678,'2015(上)'!$A$2:$I$639,5,FALSE)</f>
        <v>93.98054187192119</v>
      </c>
      <c r="AA1678">
        <f>VLOOKUP(B1678,'2015(上)'!$A$2:$I$639,6,FALSE)</f>
        <v>2</v>
      </c>
      <c r="AB1678">
        <f>VLOOKUP(B1678,'2015(上)'!$A$2:$I$639,7,FALSE)</f>
        <v>47</v>
      </c>
      <c r="AC1678">
        <f>VLOOKUP(B1678,'2015(上)'!$A$2:$I$639,8,FALSE)</f>
        <v>2</v>
      </c>
      <c r="AD1678">
        <f>VLOOKUP(B1678,'2015(上)'!$A$2:$I$639,9,FALSE)</f>
        <v>2631.4551724137932</v>
      </c>
      <c r="AE1678">
        <f>VLOOKUP(B1678,'2015(下)'!$A$2:$I$627,3,FALSE)</f>
        <v>2</v>
      </c>
      <c r="AF1678">
        <f>VLOOKUP(B1678,'2015(下)'!$A$2:$I$627,4,FALSE)</f>
        <v>0</v>
      </c>
      <c r="AG1678">
        <f>VLOOKUP(B1678,'2015(下)'!$A$2:$I$627,5,FALSE)</f>
        <v>13631.263737388254</v>
      </c>
      <c r="AH1678">
        <f>VLOOKUP(B1678,'2015(下)'!$A$2:$I$627,6,FALSE)</f>
        <v>5</v>
      </c>
      <c r="AI1678">
        <f>VLOOKUP(B1678,'2015(下)'!$A$2:$I$627,7,FALSE)</f>
        <v>15</v>
      </c>
      <c r="AJ1678">
        <f>VLOOKUP(B1678,'2015(下)'!$A$2:$I$627,8,FALSE)</f>
        <v>10</v>
      </c>
      <c r="AK1678">
        <f>VLOOKUP(B1678,'2015(下)'!$A$2:$I$627,9,FALSE)</f>
        <v>22189.075603041492</v>
      </c>
      <c r="AL1678">
        <f>VLOOKUP(B1678,'2016(上)'!$A$2:$I$521,3,FALSE)</f>
        <v>1</v>
      </c>
      <c r="AM1678">
        <f>VLOOKUP(B1678,'2016(上)'!$A$2:$I$521,4,FALSE)</f>
        <v>0</v>
      </c>
      <c r="AN1678">
        <f>VLOOKUP(B1678,'2016(上)'!$A$2:$I$521,5,FALSE)</f>
        <v>13404.204733299894</v>
      </c>
      <c r="AO1678">
        <f>VLOOKUP(B1678,'2016(上)'!$A$2:$I$521,6,FALSE)</f>
        <v>6</v>
      </c>
      <c r="AP1678">
        <f>VLOOKUP(B1678,'2016(上)'!$A$2:$I$521,7,FALSE)</f>
        <v>84</v>
      </c>
      <c r="AQ1678">
        <f>VLOOKUP(B1678,'2016(上)'!$A$2:$I$521,8,FALSE)</f>
        <v>6</v>
      </c>
      <c r="AR1678">
        <f>VLOOKUP(B1678,'2016(上)'!$A$2:$I$521,9,FALSE)</f>
        <v>15094.13579199949</v>
      </c>
    </row>
    <row r="1679" spans="1:44">
      <c r="A1679" s="2" t="s">
        <v>3505</v>
      </c>
      <c r="B1679" s="3" t="s">
        <v>3504</v>
      </c>
      <c r="C1679" t="e">
        <f>VLOOKUP(B1679,'2013(下)'!$A$2:$I$723,3,FALSE)</f>
        <v>#N/A</v>
      </c>
      <c r="D1679" t="e">
        <f>VLOOKUP(B1679,'2013(下)'!$A$2:$I$723,4,FALSE)</f>
        <v>#N/A</v>
      </c>
      <c r="E1679" t="e">
        <f>VLOOKUP(B1679,'2013(下)'!$A$2:$I$723,5,FALSE)</f>
        <v>#N/A</v>
      </c>
      <c r="F1679" t="e">
        <f>VLOOKUP(B1679,'2013(下)'!$A$2:$I$723,6,FALSE)</f>
        <v>#N/A</v>
      </c>
      <c r="G1679" t="e">
        <f>VLOOKUP(B1679,'2013(下)'!$A$2:$I$723,7,FALSE)</f>
        <v>#N/A</v>
      </c>
      <c r="H1679" t="e">
        <f>VLOOKUP(B1679,'2013(下)'!$A$2:$I$723,8,FALSE)</f>
        <v>#N/A</v>
      </c>
      <c r="I1679" t="e">
        <f>VLOOKUP(B1679,'2013(下)'!$A$2:$I$723,9,FALSE)</f>
        <v>#N/A</v>
      </c>
      <c r="J1679" t="e">
        <f>VLOOKUP(B1679,'2014(上)'!$A$2:$I$741,3,FALSE)</f>
        <v>#N/A</v>
      </c>
      <c r="K1679" t="e">
        <f>VLOOKUP(B1679,'2014(上)'!$A$2:$I$741,4,FALSE)</f>
        <v>#N/A</v>
      </c>
      <c r="L1679" t="e">
        <f>VLOOKUP(B1679,'2014(上)'!$A$2:$I$741,5,FALSE)</f>
        <v>#N/A</v>
      </c>
      <c r="M1679" t="e">
        <f>VLOOKUP(B1679,'2014(上)'!$A$2:$I$741,6,FALSE)</f>
        <v>#N/A</v>
      </c>
      <c r="N1679" t="e">
        <f>VLOOKUP(B1679,'2014(上)'!$A$2:$I$741,7,FALSE)</f>
        <v>#N/A</v>
      </c>
      <c r="O1679" t="e">
        <f>VLOOKUP(B1679,'2014(上)'!$A$2:$I$741,8,FALSE)</f>
        <v>#N/A</v>
      </c>
      <c r="P1679" t="e">
        <f>VLOOKUP(B1679,'2014(上)'!$A$2:$I$741,9,FALSE)</f>
        <v>#N/A</v>
      </c>
      <c r="Q1679" t="e">
        <f>VLOOKUP(B1679,'2014(下)'!$A$2:$I$539,3,FALSE)</f>
        <v>#N/A</v>
      </c>
      <c r="R1679" t="e">
        <f>VLOOKUP(B1679,'2014(下)'!$A$2:$I$539,4,FALSE)</f>
        <v>#N/A</v>
      </c>
      <c r="S1679" t="e">
        <f>VLOOKUP(B1679,'2014(下)'!$A$2:$I$539,5,FALSE)</f>
        <v>#N/A</v>
      </c>
      <c r="T1679" t="e">
        <f>VLOOKUP(B1679,'2014(下)'!$A$2:$I$539,6,FALSE)</f>
        <v>#N/A</v>
      </c>
      <c r="U1679" t="e">
        <f>VLOOKUP(B1679,'2014(下)'!$A$2:$I$539,7,FALSE)</f>
        <v>#N/A</v>
      </c>
      <c r="V1679" t="e">
        <f>VLOOKUP(B1679,'2014(下)'!$A$2:$I$539,8,FALSE)</f>
        <v>#N/A</v>
      </c>
      <c r="W1679" t="e">
        <f>VLOOKUP(B1679,'2014(下)'!$A$2:$I$539,9,FALSE)</f>
        <v>#N/A</v>
      </c>
      <c r="X1679" t="e">
        <f>VLOOKUP(B1679,'2015(上)'!$A$2:$I$639,3,FALSE)</f>
        <v>#N/A</v>
      </c>
      <c r="Y1679" t="e">
        <f>VLOOKUP(B1679,'2015(上)'!$A$2:$I$639,4,FALSE)</f>
        <v>#N/A</v>
      </c>
      <c r="Z1679" t="e">
        <f>VLOOKUP(B1679,'2015(上)'!$A$2:$I$639,5,FALSE)</f>
        <v>#N/A</v>
      </c>
      <c r="AA1679" t="e">
        <f>VLOOKUP(B1679,'2015(上)'!$A$2:$I$639,6,FALSE)</f>
        <v>#N/A</v>
      </c>
      <c r="AB1679" t="e">
        <f>VLOOKUP(B1679,'2015(上)'!$A$2:$I$639,7,FALSE)</f>
        <v>#N/A</v>
      </c>
      <c r="AC1679" t="e">
        <f>VLOOKUP(B1679,'2015(上)'!$A$2:$I$639,8,FALSE)</f>
        <v>#N/A</v>
      </c>
      <c r="AD1679" t="e">
        <f>VLOOKUP(B1679,'2015(上)'!$A$2:$I$639,9,FALSE)</f>
        <v>#N/A</v>
      </c>
      <c r="AE1679">
        <f>VLOOKUP(B1679,'2015(下)'!$A$2:$I$627,3,FALSE)</f>
        <v>1</v>
      </c>
      <c r="AF1679">
        <f>VLOOKUP(B1679,'2015(下)'!$A$2:$I$627,4,FALSE)</f>
        <v>2560.5524475524476</v>
      </c>
      <c r="AG1679">
        <f>VLOOKUP(B1679,'2015(下)'!$A$2:$I$627,5,FALSE)</f>
        <v>0</v>
      </c>
      <c r="AH1679">
        <f>VLOOKUP(B1679,'2015(下)'!$A$2:$I$627,6,FALSE)</f>
        <v>1</v>
      </c>
      <c r="AI1679">
        <f>VLOOKUP(B1679,'2015(下)'!$A$2:$I$627,7,FALSE)</f>
        <v>2</v>
      </c>
      <c r="AJ1679">
        <f>VLOOKUP(B1679,'2015(下)'!$A$2:$I$627,8,FALSE)</f>
        <v>1</v>
      </c>
      <c r="AK1679">
        <f>VLOOKUP(B1679,'2015(下)'!$A$2:$I$627,9,FALSE)</f>
        <v>2560.5524475524476</v>
      </c>
      <c r="AL1679" t="e">
        <f>VLOOKUP(B1679,'2016(上)'!$A$2:$I$521,3,FALSE)</f>
        <v>#N/A</v>
      </c>
      <c r="AM1679" t="e">
        <f>VLOOKUP(B1679,'2016(上)'!$A$2:$I$521,4,FALSE)</f>
        <v>#N/A</v>
      </c>
      <c r="AN1679" t="e">
        <f>VLOOKUP(B1679,'2016(上)'!$A$2:$I$521,5,FALSE)</f>
        <v>#N/A</v>
      </c>
      <c r="AO1679" t="e">
        <f>VLOOKUP(B1679,'2016(上)'!$A$2:$I$521,6,FALSE)</f>
        <v>#N/A</v>
      </c>
      <c r="AP1679" t="e">
        <f>VLOOKUP(B1679,'2016(上)'!$A$2:$I$521,7,FALSE)</f>
        <v>#N/A</v>
      </c>
      <c r="AQ1679" t="e">
        <f>VLOOKUP(B1679,'2016(上)'!$A$2:$I$521,8,FALSE)</f>
        <v>#N/A</v>
      </c>
      <c r="AR1679" t="e">
        <f>VLOOKUP(B1679,'2016(上)'!$A$2:$I$521,9,FALSE)</f>
        <v>#N/A</v>
      </c>
    </row>
    <row r="1680" spans="1:44">
      <c r="A1680" s="2" t="s">
        <v>1209</v>
      </c>
      <c r="B1680" s="3" t="s">
        <v>1208</v>
      </c>
      <c r="C1680">
        <f>VLOOKUP(B1680,'2013(下)'!$A$2:$I$723,3,FALSE)</f>
        <v>1</v>
      </c>
      <c r="D1680">
        <f>VLOOKUP(B1680,'2013(下)'!$A$2:$I$723,4,FALSE)</f>
        <v>158.14869109947642</v>
      </c>
      <c r="E1680">
        <f>VLOOKUP(B1680,'2013(下)'!$A$2:$I$723,5,FALSE)</f>
        <v>0</v>
      </c>
      <c r="F1680">
        <f>VLOOKUP(B1680,'2013(下)'!$A$2:$I$723,6,FALSE)</f>
        <v>1</v>
      </c>
      <c r="G1680">
        <f>VLOOKUP(B1680,'2013(下)'!$A$2:$I$723,7,FALSE)</f>
        <v>168</v>
      </c>
      <c r="H1680">
        <f>VLOOKUP(B1680,'2013(下)'!$A$2:$I$723,8,FALSE)</f>
        <v>1</v>
      </c>
      <c r="I1680">
        <f>VLOOKUP(B1680,'2013(下)'!$A$2:$I$723,9,FALSE)</f>
        <v>2372.2303664921465</v>
      </c>
      <c r="J1680" t="e">
        <f>VLOOKUP(B1680,'2014(上)'!$A$2:$I$741,3,FALSE)</f>
        <v>#N/A</v>
      </c>
      <c r="K1680" t="e">
        <f>VLOOKUP(B1680,'2014(上)'!$A$2:$I$741,4,FALSE)</f>
        <v>#N/A</v>
      </c>
      <c r="L1680" t="e">
        <f>VLOOKUP(B1680,'2014(上)'!$A$2:$I$741,5,FALSE)</f>
        <v>#N/A</v>
      </c>
      <c r="M1680" t="e">
        <f>VLOOKUP(B1680,'2014(上)'!$A$2:$I$741,6,FALSE)</f>
        <v>#N/A</v>
      </c>
      <c r="N1680" t="e">
        <f>VLOOKUP(B1680,'2014(上)'!$A$2:$I$741,7,FALSE)</f>
        <v>#N/A</v>
      </c>
      <c r="O1680" t="e">
        <f>VLOOKUP(B1680,'2014(上)'!$A$2:$I$741,8,FALSE)</f>
        <v>#N/A</v>
      </c>
      <c r="P1680" t="e">
        <f>VLOOKUP(B1680,'2014(上)'!$A$2:$I$741,9,FALSE)</f>
        <v>#N/A</v>
      </c>
      <c r="Q1680" t="e">
        <f>VLOOKUP(B1680,'2014(下)'!$A$2:$I$539,3,FALSE)</f>
        <v>#N/A</v>
      </c>
      <c r="R1680" t="e">
        <f>VLOOKUP(B1680,'2014(下)'!$A$2:$I$539,4,FALSE)</f>
        <v>#N/A</v>
      </c>
      <c r="S1680" t="e">
        <f>VLOOKUP(B1680,'2014(下)'!$A$2:$I$539,5,FALSE)</f>
        <v>#N/A</v>
      </c>
      <c r="T1680" t="e">
        <f>VLOOKUP(B1680,'2014(下)'!$A$2:$I$539,6,FALSE)</f>
        <v>#N/A</v>
      </c>
      <c r="U1680" t="e">
        <f>VLOOKUP(B1680,'2014(下)'!$A$2:$I$539,7,FALSE)</f>
        <v>#N/A</v>
      </c>
      <c r="V1680" t="e">
        <f>VLOOKUP(B1680,'2014(下)'!$A$2:$I$539,8,FALSE)</f>
        <v>#N/A</v>
      </c>
      <c r="W1680" t="e">
        <f>VLOOKUP(B1680,'2014(下)'!$A$2:$I$539,9,FALSE)</f>
        <v>#N/A</v>
      </c>
      <c r="X1680" t="e">
        <f>VLOOKUP(B1680,'2015(上)'!$A$2:$I$639,3,FALSE)</f>
        <v>#N/A</v>
      </c>
      <c r="Y1680" t="e">
        <f>VLOOKUP(B1680,'2015(上)'!$A$2:$I$639,4,FALSE)</f>
        <v>#N/A</v>
      </c>
      <c r="Z1680" t="e">
        <f>VLOOKUP(B1680,'2015(上)'!$A$2:$I$639,5,FALSE)</f>
        <v>#N/A</v>
      </c>
      <c r="AA1680" t="e">
        <f>VLOOKUP(B1680,'2015(上)'!$A$2:$I$639,6,FALSE)</f>
        <v>#N/A</v>
      </c>
      <c r="AB1680" t="e">
        <f>VLOOKUP(B1680,'2015(上)'!$A$2:$I$639,7,FALSE)</f>
        <v>#N/A</v>
      </c>
      <c r="AC1680" t="e">
        <f>VLOOKUP(B1680,'2015(上)'!$A$2:$I$639,8,FALSE)</f>
        <v>#N/A</v>
      </c>
      <c r="AD1680" t="e">
        <f>VLOOKUP(B1680,'2015(上)'!$A$2:$I$639,9,FALSE)</f>
        <v>#N/A</v>
      </c>
      <c r="AE1680">
        <f>VLOOKUP(B1680,'2015(下)'!$A$2:$I$627,3,FALSE)</f>
        <v>1</v>
      </c>
      <c r="AF1680">
        <f>VLOOKUP(B1680,'2015(下)'!$A$2:$I$627,4,FALSE)</f>
        <v>0</v>
      </c>
      <c r="AG1680">
        <f>VLOOKUP(B1680,'2015(下)'!$A$2:$I$627,5,FALSE)</f>
        <v>2495</v>
      </c>
      <c r="AH1680">
        <f>VLOOKUP(B1680,'2015(下)'!$A$2:$I$627,6,FALSE)</f>
        <v>1</v>
      </c>
      <c r="AI1680">
        <f>VLOOKUP(B1680,'2015(下)'!$A$2:$I$627,7,FALSE)</f>
        <v>132</v>
      </c>
      <c r="AJ1680">
        <f>VLOOKUP(B1680,'2015(下)'!$A$2:$I$627,8,FALSE)</f>
        <v>1</v>
      </c>
      <c r="AK1680">
        <f>VLOOKUP(B1680,'2015(下)'!$A$2:$I$627,9,FALSE)</f>
        <v>2495</v>
      </c>
      <c r="AL1680" t="e">
        <f>VLOOKUP(B1680,'2016(上)'!$A$2:$I$521,3,FALSE)</f>
        <v>#N/A</v>
      </c>
      <c r="AM1680" t="e">
        <f>VLOOKUP(B1680,'2016(上)'!$A$2:$I$521,4,FALSE)</f>
        <v>#N/A</v>
      </c>
      <c r="AN1680" t="e">
        <f>VLOOKUP(B1680,'2016(上)'!$A$2:$I$521,5,FALSE)</f>
        <v>#N/A</v>
      </c>
      <c r="AO1680" t="e">
        <f>VLOOKUP(B1680,'2016(上)'!$A$2:$I$521,6,FALSE)</f>
        <v>#N/A</v>
      </c>
      <c r="AP1680" t="e">
        <f>VLOOKUP(B1680,'2016(上)'!$A$2:$I$521,7,FALSE)</f>
        <v>#N/A</v>
      </c>
      <c r="AQ1680" t="e">
        <f>VLOOKUP(B1680,'2016(上)'!$A$2:$I$521,8,FALSE)</f>
        <v>#N/A</v>
      </c>
      <c r="AR1680" t="e">
        <f>VLOOKUP(B1680,'2016(上)'!$A$2:$I$521,9,FALSE)</f>
        <v>#N/A</v>
      </c>
    </row>
    <row r="1681" spans="1:44">
      <c r="A1681" s="2" t="s">
        <v>2657</v>
      </c>
      <c r="B1681" s="3" t="s">
        <v>2656</v>
      </c>
      <c r="C1681" t="e">
        <f>VLOOKUP(B1681,'2013(下)'!$A$2:$I$723,3,FALSE)</f>
        <v>#N/A</v>
      </c>
      <c r="D1681" t="e">
        <f>VLOOKUP(B1681,'2013(下)'!$A$2:$I$723,4,FALSE)</f>
        <v>#N/A</v>
      </c>
      <c r="E1681" t="e">
        <f>VLOOKUP(B1681,'2013(下)'!$A$2:$I$723,5,FALSE)</f>
        <v>#N/A</v>
      </c>
      <c r="F1681" t="e">
        <f>VLOOKUP(B1681,'2013(下)'!$A$2:$I$723,6,FALSE)</f>
        <v>#N/A</v>
      </c>
      <c r="G1681" t="e">
        <f>VLOOKUP(B1681,'2013(下)'!$A$2:$I$723,7,FALSE)</f>
        <v>#N/A</v>
      </c>
      <c r="H1681" t="e">
        <f>VLOOKUP(B1681,'2013(下)'!$A$2:$I$723,8,FALSE)</f>
        <v>#N/A</v>
      </c>
      <c r="I1681" t="e">
        <f>VLOOKUP(B1681,'2013(下)'!$A$2:$I$723,9,FALSE)</f>
        <v>#N/A</v>
      </c>
      <c r="J1681" t="e">
        <f>VLOOKUP(B1681,'2014(上)'!$A$2:$I$741,3,FALSE)</f>
        <v>#N/A</v>
      </c>
      <c r="K1681" t="e">
        <f>VLOOKUP(B1681,'2014(上)'!$A$2:$I$741,4,FALSE)</f>
        <v>#N/A</v>
      </c>
      <c r="L1681" t="e">
        <f>VLOOKUP(B1681,'2014(上)'!$A$2:$I$741,5,FALSE)</f>
        <v>#N/A</v>
      </c>
      <c r="M1681" t="e">
        <f>VLOOKUP(B1681,'2014(上)'!$A$2:$I$741,6,FALSE)</f>
        <v>#N/A</v>
      </c>
      <c r="N1681" t="e">
        <f>VLOOKUP(B1681,'2014(上)'!$A$2:$I$741,7,FALSE)</f>
        <v>#N/A</v>
      </c>
      <c r="O1681" t="e">
        <f>VLOOKUP(B1681,'2014(上)'!$A$2:$I$741,8,FALSE)</f>
        <v>#N/A</v>
      </c>
      <c r="P1681" t="e">
        <f>VLOOKUP(B1681,'2014(上)'!$A$2:$I$741,9,FALSE)</f>
        <v>#N/A</v>
      </c>
      <c r="Q1681">
        <f>VLOOKUP(B1681,'2014(下)'!$A$2:$I$539,3,FALSE)</f>
        <v>1</v>
      </c>
      <c r="R1681">
        <f>VLOOKUP(B1681,'2014(下)'!$A$2:$I$539,4,FALSE)</f>
        <v>1278.1932307692307</v>
      </c>
      <c r="S1681">
        <f>VLOOKUP(B1681,'2014(下)'!$A$2:$I$539,5,FALSE)</f>
        <v>0</v>
      </c>
      <c r="T1681">
        <f>VLOOKUP(B1681,'2014(下)'!$A$2:$I$539,6,FALSE)</f>
        <v>1</v>
      </c>
      <c r="U1681">
        <f>VLOOKUP(B1681,'2014(下)'!$A$2:$I$539,7,FALSE)</f>
        <v>42</v>
      </c>
      <c r="V1681">
        <f>VLOOKUP(B1681,'2014(下)'!$A$2:$I$539,8,FALSE)</f>
        <v>1</v>
      </c>
      <c r="W1681">
        <f>VLOOKUP(B1681,'2014(下)'!$A$2:$I$539,9,FALSE)</f>
        <v>2556.3864615384614</v>
      </c>
      <c r="X1681">
        <f>VLOOKUP(B1681,'2015(上)'!$A$2:$I$639,3,FALSE)</f>
        <v>1</v>
      </c>
      <c r="Y1681">
        <f>VLOOKUP(B1681,'2015(上)'!$A$2:$I$639,4,FALSE)</f>
        <v>0</v>
      </c>
      <c r="Z1681">
        <f>VLOOKUP(B1681,'2015(上)'!$A$2:$I$639,5,FALSE)</f>
        <v>18.418955679101675</v>
      </c>
      <c r="AA1681">
        <f>VLOOKUP(B1681,'2015(上)'!$A$2:$I$639,6,FALSE)</f>
        <v>1</v>
      </c>
      <c r="AB1681">
        <f>VLOOKUP(B1681,'2015(上)'!$A$2:$I$639,7,FALSE)</f>
        <v>39</v>
      </c>
      <c r="AC1681">
        <f>VLOOKUP(B1681,'2015(上)'!$A$2:$I$639,8,FALSE)</f>
        <v>1</v>
      </c>
      <c r="AD1681">
        <f>VLOOKUP(B1681,'2015(上)'!$A$2:$I$639,9,FALSE)</f>
        <v>2597.0727507533361</v>
      </c>
      <c r="AE1681" t="e">
        <f>VLOOKUP(B1681,'2015(下)'!$A$2:$I$627,3,FALSE)</f>
        <v>#N/A</v>
      </c>
      <c r="AF1681" t="e">
        <f>VLOOKUP(B1681,'2015(下)'!$A$2:$I$627,4,FALSE)</f>
        <v>#N/A</v>
      </c>
      <c r="AG1681" t="e">
        <f>VLOOKUP(B1681,'2015(下)'!$A$2:$I$627,5,FALSE)</f>
        <v>#N/A</v>
      </c>
      <c r="AH1681" t="e">
        <f>VLOOKUP(B1681,'2015(下)'!$A$2:$I$627,6,FALSE)</f>
        <v>#N/A</v>
      </c>
      <c r="AI1681" t="e">
        <f>VLOOKUP(B1681,'2015(下)'!$A$2:$I$627,7,FALSE)</f>
        <v>#N/A</v>
      </c>
      <c r="AJ1681" t="e">
        <f>VLOOKUP(B1681,'2015(下)'!$A$2:$I$627,8,FALSE)</f>
        <v>#N/A</v>
      </c>
      <c r="AK1681" t="e">
        <f>VLOOKUP(B1681,'2015(下)'!$A$2:$I$627,9,FALSE)</f>
        <v>#N/A</v>
      </c>
      <c r="AL1681" t="e">
        <f>VLOOKUP(B1681,'2016(上)'!$A$2:$I$521,3,FALSE)</f>
        <v>#N/A</v>
      </c>
      <c r="AM1681" t="e">
        <f>VLOOKUP(B1681,'2016(上)'!$A$2:$I$521,4,FALSE)</f>
        <v>#N/A</v>
      </c>
      <c r="AN1681" t="e">
        <f>VLOOKUP(B1681,'2016(上)'!$A$2:$I$521,5,FALSE)</f>
        <v>#N/A</v>
      </c>
      <c r="AO1681" t="e">
        <f>VLOOKUP(B1681,'2016(上)'!$A$2:$I$521,6,FALSE)</f>
        <v>#N/A</v>
      </c>
      <c r="AP1681" t="e">
        <f>VLOOKUP(B1681,'2016(上)'!$A$2:$I$521,7,FALSE)</f>
        <v>#N/A</v>
      </c>
      <c r="AQ1681" t="e">
        <f>VLOOKUP(B1681,'2016(上)'!$A$2:$I$521,8,FALSE)</f>
        <v>#N/A</v>
      </c>
      <c r="AR1681" t="e">
        <f>VLOOKUP(B1681,'2016(上)'!$A$2:$I$521,9,FALSE)</f>
        <v>#N/A</v>
      </c>
    </row>
    <row r="1682" spans="1:44">
      <c r="A1682" s="2" t="s">
        <v>1211</v>
      </c>
      <c r="B1682" s="3" t="s">
        <v>1210</v>
      </c>
      <c r="C1682">
        <f>VLOOKUP(B1682,'2013(下)'!$A$2:$I$723,3,FALSE)</f>
        <v>1</v>
      </c>
      <c r="D1682">
        <f>VLOOKUP(B1682,'2013(下)'!$A$2:$I$723,4,FALSE)</f>
        <v>265.62908194701168</v>
      </c>
      <c r="E1682">
        <f>VLOOKUP(B1682,'2013(下)'!$A$2:$I$723,5,FALSE)</f>
        <v>0</v>
      </c>
      <c r="F1682">
        <f>VLOOKUP(B1682,'2013(下)'!$A$2:$I$723,6,FALSE)</f>
        <v>1</v>
      </c>
      <c r="G1682">
        <f>VLOOKUP(B1682,'2013(下)'!$A$2:$I$723,7,FALSE)</f>
        <v>134</v>
      </c>
      <c r="H1682">
        <f>VLOOKUP(B1682,'2013(下)'!$A$2:$I$723,8,FALSE)</f>
        <v>1</v>
      </c>
      <c r="I1682">
        <f>VLOOKUP(B1682,'2013(下)'!$A$2:$I$723,9,FALSE)</f>
        <v>796.88724584103511</v>
      </c>
      <c r="J1682">
        <f>VLOOKUP(B1682,'2014(上)'!$A$2:$I$741,3,FALSE)</f>
        <v>1</v>
      </c>
      <c r="K1682">
        <f>VLOOKUP(B1682,'2014(上)'!$A$2:$I$741,4,FALSE)</f>
        <v>0</v>
      </c>
      <c r="L1682">
        <f>VLOOKUP(B1682,'2014(上)'!$A$2:$I$741,5,FALSE)</f>
        <v>753.61387283237002</v>
      </c>
      <c r="M1682">
        <f>VLOOKUP(B1682,'2014(上)'!$A$2:$I$741,6,FALSE)</f>
        <v>1</v>
      </c>
      <c r="N1682">
        <f>VLOOKUP(B1682,'2014(上)'!$A$2:$I$741,7,FALSE)</f>
        <v>70</v>
      </c>
      <c r="O1682">
        <f>VLOOKUP(B1682,'2014(上)'!$A$2:$I$741,8,FALSE)</f>
        <v>1</v>
      </c>
      <c r="P1682">
        <f>VLOOKUP(B1682,'2014(上)'!$A$2:$I$741,9,FALSE)</f>
        <v>3768.06936416185</v>
      </c>
      <c r="Q1682" t="e">
        <f>VLOOKUP(B1682,'2014(下)'!$A$2:$I$539,3,FALSE)</f>
        <v>#N/A</v>
      </c>
      <c r="R1682" t="e">
        <f>VLOOKUP(B1682,'2014(下)'!$A$2:$I$539,4,FALSE)</f>
        <v>#N/A</v>
      </c>
      <c r="S1682" t="e">
        <f>VLOOKUP(B1682,'2014(下)'!$A$2:$I$539,5,FALSE)</f>
        <v>#N/A</v>
      </c>
      <c r="T1682" t="e">
        <f>VLOOKUP(B1682,'2014(下)'!$A$2:$I$539,6,FALSE)</f>
        <v>#N/A</v>
      </c>
      <c r="U1682" t="e">
        <f>VLOOKUP(B1682,'2014(下)'!$A$2:$I$539,7,FALSE)</f>
        <v>#N/A</v>
      </c>
      <c r="V1682" t="e">
        <f>VLOOKUP(B1682,'2014(下)'!$A$2:$I$539,8,FALSE)</f>
        <v>#N/A</v>
      </c>
      <c r="W1682" t="e">
        <f>VLOOKUP(B1682,'2014(下)'!$A$2:$I$539,9,FALSE)</f>
        <v>#N/A</v>
      </c>
      <c r="X1682" t="e">
        <f>VLOOKUP(B1682,'2015(上)'!$A$2:$I$639,3,FALSE)</f>
        <v>#N/A</v>
      </c>
      <c r="Y1682" t="e">
        <f>VLOOKUP(B1682,'2015(上)'!$A$2:$I$639,4,FALSE)</f>
        <v>#N/A</v>
      </c>
      <c r="Z1682" t="e">
        <f>VLOOKUP(B1682,'2015(上)'!$A$2:$I$639,5,FALSE)</f>
        <v>#N/A</v>
      </c>
      <c r="AA1682" t="e">
        <f>VLOOKUP(B1682,'2015(上)'!$A$2:$I$639,6,FALSE)</f>
        <v>#N/A</v>
      </c>
      <c r="AB1682" t="e">
        <f>VLOOKUP(B1682,'2015(上)'!$A$2:$I$639,7,FALSE)</f>
        <v>#N/A</v>
      </c>
      <c r="AC1682" t="e">
        <f>VLOOKUP(B1682,'2015(上)'!$A$2:$I$639,8,FALSE)</f>
        <v>#N/A</v>
      </c>
      <c r="AD1682" t="e">
        <f>VLOOKUP(B1682,'2015(上)'!$A$2:$I$639,9,FALSE)</f>
        <v>#N/A</v>
      </c>
      <c r="AE1682" t="e">
        <f>VLOOKUP(B1682,'2015(下)'!$A$2:$I$627,3,FALSE)</f>
        <v>#N/A</v>
      </c>
      <c r="AF1682" t="e">
        <f>VLOOKUP(B1682,'2015(下)'!$A$2:$I$627,4,FALSE)</f>
        <v>#N/A</v>
      </c>
      <c r="AG1682" t="e">
        <f>VLOOKUP(B1682,'2015(下)'!$A$2:$I$627,5,FALSE)</f>
        <v>#N/A</v>
      </c>
      <c r="AH1682" t="e">
        <f>VLOOKUP(B1682,'2015(下)'!$A$2:$I$627,6,FALSE)</f>
        <v>#N/A</v>
      </c>
      <c r="AI1682" t="e">
        <f>VLOOKUP(B1682,'2015(下)'!$A$2:$I$627,7,FALSE)</f>
        <v>#N/A</v>
      </c>
      <c r="AJ1682" t="e">
        <f>VLOOKUP(B1682,'2015(下)'!$A$2:$I$627,8,FALSE)</f>
        <v>#N/A</v>
      </c>
      <c r="AK1682" t="e">
        <f>VLOOKUP(B1682,'2015(下)'!$A$2:$I$627,9,FALSE)</f>
        <v>#N/A</v>
      </c>
      <c r="AL1682" t="e">
        <f>VLOOKUP(B1682,'2016(上)'!$A$2:$I$521,3,FALSE)</f>
        <v>#N/A</v>
      </c>
      <c r="AM1682" t="e">
        <f>VLOOKUP(B1682,'2016(上)'!$A$2:$I$521,4,FALSE)</f>
        <v>#N/A</v>
      </c>
      <c r="AN1682" t="e">
        <f>VLOOKUP(B1682,'2016(上)'!$A$2:$I$521,5,FALSE)</f>
        <v>#N/A</v>
      </c>
      <c r="AO1682" t="e">
        <f>VLOOKUP(B1682,'2016(上)'!$A$2:$I$521,6,FALSE)</f>
        <v>#N/A</v>
      </c>
      <c r="AP1682" t="e">
        <f>VLOOKUP(B1682,'2016(上)'!$A$2:$I$521,7,FALSE)</f>
        <v>#N/A</v>
      </c>
      <c r="AQ1682" t="e">
        <f>VLOOKUP(B1682,'2016(上)'!$A$2:$I$521,8,FALSE)</f>
        <v>#N/A</v>
      </c>
      <c r="AR1682" t="e">
        <f>VLOOKUP(B1682,'2016(上)'!$A$2:$I$521,9,FALSE)</f>
        <v>#N/A</v>
      </c>
    </row>
    <row r="1683" spans="1:44">
      <c r="A1683" s="2" t="s">
        <v>1213</v>
      </c>
      <c r="B1683" s="3" t="s">
        <v>1212</v>
      </c>
      <c r="C1683">
        <f>VLOOKUP(B1683,'2013(下)'!$A$2:$I$723,3,FALSE)</f>
        <v>1</v>
      </c>
      <c r="D1683">
        <f>VLOOKUP(B1683,'2013(下)'!$A$2:$I$723,4,FALSE)</f>
        <v>1513.0131852879945</v>
      </c>
      <c r="E1683">
        <f>VLOOKUP(B1683,'2013(下)'!$A$2:$I$723,5,FALSE)</f>
        <v>0</v>
      </c>
      <c r="F1683">
        <f>VLOOKUP(B1683,'2013(下)'!$A$2:$I$723,6,FALSE)</f>
        <v>1</v>
      </c>
      <c r="G1683">
        <f>VLOOKUP(B1683,'2013(下)'!$A$2:$I$723,7,FALSE)</f>
        <v>30</v>
      </c>
      <c r="H1683">
        <f>VLOOKUP(B1683,'2013(下)'!$A$2:$I$723,8,FALSE)</f>
        <v>1</v>
      </c>
      <c r="I1683">
        <f>VLOOKUP(B1683,'2013(下)'!$A$2:$I$723,9,FALSE)</f>
        <v>1513.0131852879945</v>
      </c>
      <c r="J1683" t="e">
        <f>VLOOKUP(B1683,'2014(上)'!$A$2:$I$741,3,FALSE)</f>
        <v>#N/A</v>
      </c>
      <c r="K1683" t="e">
        <f>VLOOKUP(B1683,'2014(上)'!$A$2:$I$741,4,FALSE)</f>
        <v>#N/A</v>
      </c>
      <c r="L1683" t="e">
        <f>VLOOKUP(B1683,'2014(上)'!$A$2:$I$741,5,FALSE)</f>
        <v>#N/A</v>
      </c>
      <c r="M1683" t="e">
        <f>VLOOKUP(B1683,'2014(上)'!$A$2:$I$741,6,FALSE)</f>
        <v>#N/A</v>
      </c>
      <c r="N1683" t="e">
        <f>VLOOKUP(B1683,'2014(上)'!$A$2:$I$741,7,FALSE)</f>
        <v>#N/A</v>
      </c>
      <c r="O1683" t="e">
        <f>VLOOKUP(B1683,'2014(上)'!$A$2:$I$741,8,FALSE)</f>
        <v>#N/A</v>
      </c>
      <c r="P1683" t="e">
        <f>VLOOKUP(B1683,'2014(上)'!$A$2:$I$741,9,FALSE)</f>
        <v>#N/A</v>
      </c>
      <c r="Q1683" t="e">
        <f>VLOOKUP(B1683,'2014(下)'!$A$2:$I$539,3,FALSE)</f>
        <v>#N/A</v>
      </c>
      <c r="R1683" t="e">
        <f>VLOOKUP(B1683,'2014(下)'!$A$2:$I$539,4,FALSE)</f>
        <v>#N/A</v>
      </c>
      <c r="S1683" t="e">
        <f>VLOOKUP(B1683,'2014(下)'!$A$2:$I$539,5,FALSE)</f>
        <v>#N/A</v>
      </c>
      <c r="T1683" t="e">
        <f>VLOOKUP(B1683,'2014(下)'!$A$2:$I$539,6,FALSE)</f>
        <v>#N/A</v>
      </c>
      <c r="U1683" t="e">
        <f>VLOOKUP(B1683,'2014(下)'!$A$2:$I$539,7,FALSE)</f>
        <v>#N/A</v>
      </c>
      <c r="V1683" t="e">
        <f>VLOOKUP(B1683,'2014(下)'!$A$2:$I$539,8,FALSE)</f>
        <v>#N/A</v>
      </c>
      <c r="W1683" t="e">
        <f>VLOOKUP(B1683,'2014(下)'!$A$2:$I$539,9,FALSE)</f>
        <v>#N/A</v>
      </c>
      <c r="X1683">
        <f>VLOOKUP(B1683,'2015(上)'!$A$2:$I$639,3,FALSE)</f>
        <v>1</v>
      </c>
      <c r="Y1683">
        <f>VLOOKUP(B1683,'2015(上)'!$A$2:$I$639,4,FALSE)</f>
        <v>0</v>
      </c>
      <c r="Z1683">
        <f>VLOOKUP(B1683,'2015(上)'!$A$2:$I$639,5,FALSE)</f>
        <v>1380</v>
      </c>
      <c r="AA1683">
        <f>VLOOKUP(B1683,'2015(上)'!$A$2:$I$639,6,FALSE)</f>
        <v>1</v>
      </c>
      <c r="AB1683">
        <f>VLOOKUP(B1683,'2015(上)'!$A$2:$I$639,7,FALSE)</f>
        <v>55</v>
      </c>
      <c r="AC1683">
        <f>VLOOKUP(B1683,'2015(上)'!$A$2:$I$639,8,FALSE)</f>
        <v>1</v>
      </c>
      <c r="AD1683">
        <f>VLOOKUP(B1683,'2015(上)'!$A$2:$I$639,9,FALSE)</f>
        <v>1380</v>
      </c>
      <c r="AE1683" t="e">
        <f>VLOOKUP(B1683,'2015(下)'!$A$2:$I$627,3,FALSE)</f>
        <v>#N/A</v>
      </c>
      <c r="AF1683" t="e">
        <f>VLOOKUP(B1683,'2015(下)'!$A$2:$I$627,4,FALSE)</f>
        <v>#N/A</v>
      </c>
      <c r="AG1683" t="e">
        <f>VLOOKUP(B1683,'2015(下)'!$A$2:$I$627,5,FALSE)</f>
        <v>#N/A</v>
      </c>
      <c r="AH1683" t="e">
        <f>VLOOKUP(B1683,'2015(下)'!$A$2:$I$627,6,FALSE)</f>
        <v>#N/A</v>
      </c>
      <c r="AI1683" t="e">
        <f>VLOOKUP(B1683,'2015(下)'!$A$2:$I$627,7,FALSE)</f>
        <v>#N/A</v>
      </c>
      <c r="AJ1683" t="e">
        <f>VLOOKUP(B1683,'2015(下)'!$A$2:$I$627,8,FALSE)</f>
        <v>#N/A</v>
      </c>
      <c r="AK1683" t="e">
        <f>VLOOKUP(B1683,'2015(下)'!$A$2:$I$627,9,FALSE)</f>
        <v>#N/A</v>
      </c>
      <c r="AL1683" t="e">
        <f>VLOOKUP(B1683,'2016(上)'!$A$2:$I$521,3,FALSE)</f>
        <v>#N/A</v>
      </c>
      <c r="AM1683" t="e">
        <f>VLOOKUP(B1683,'2016(上)'!$A$2:$I$521,4,FALSE)</f>
        <v>#N/A</v>
      </c>
      <c r="AN1683" t="e">
        <f>VLOOKUP(B1683,'2016(上)'!$A$2:$I$521,5,FALSE)</f>
        <v>#N/A</v>
      </c>
      <c r="AO1683" t="e">
        <f>VLOOKUP(B1683,'2016(上)'!$A$2:$I$521,6,FALSE)</f>
        <v>#N/A</v>
      </c>
      <c r="AP1683" t="e">
        <f>VLOOKUP(B1683,'2016(上)'!$A$2:$I$521,7,FALSE)</f>
        <v>#N/A</v>
      </c>
      <c r="AQ1683" t="e">
        <f>VLOOKUP(B1683,'2016(上)'!$A$2:$I$521,8,FALSE)</f>
        <v>#N/A</v>
      </c>
      <c r="AR1683" t="e">
        <f>VLOOKUP(B1683,'2016(上)'!$A$2:$I$521,9,FALSE)</f>
        <v>#N/A</v>
      </c>
    </row>
    <row r="1684" spans="1:44">
      <c r="A1684" s="2" t="s">
        <v>1215</v>
      </c>
      <c r="B1684" s="3" t="s">
        <v>1214</v>
      </c>
      <c r="C1684">
        <f>VLOOKUP(B1684,'2013(下)'!$A$2:$I$723,3,FALSE)</f>
        <v>1</v>
      </c>
      <c r="D1684">
        <f>VLOOKUP(B1684,'2013(下)'!$A$2:$I$723,4,FALSE)</f>
        <v>2225.369294605809</v>
      </c>
      <c r="E1684">
        <f>VLOOKUP(B1684,'2013(下)'!$A$2:$I$723,5,FALSE)</f>
        <v>1112.6846473029045</v>
      </c>
      <c r="F1684">
        <f>VLOOKUP(B1684,'2013(下)'!$A$2:$I$723,6,FALSE)</f>
        <v>2</v>
      </c>
      <c r="G1684">
        <f>VLOOKUP(B1684,'2013(下)'!$A$2:$I$723,7,FALSE)</f>
        <v>179</v>
      </c>
      <c r="H1684">
        <f>VLOOKUP(B1684,'2013(下)'!$A$2:$I$723,8,FALSE)</f>
        <v>2</v>
      </c>
      <c r="I1684">
        <f>VLOOKUP(B1684,'2013(下)'!$A$2:$I$723,9,FALSE)</f>
        <v>8901.4771784232362</v>
      </c>
      <c r="J1684">
        <f>VLOOKUP(B1684,'2014(上)'!$A$2:$I$741,3,FALSE)</f>
        <v>1</v>
      </c>
      <c r="K1684">
        <f>VLOOKUP(B1684,'2014(上)'!$A$2:$I$741,4,FALSE)</f>
        <v>1004.8229665071772</v>
      </c>
      <c r="L1684">
        <f>VLOOKUP(B1684,'2014(上)'!$A$2:$I$741,5,FALSE)</f>
        <v>0</v>
      </c>
      <c r="M1684">
        <f>VLOOKUP(B1684,'2014(上)'!$A$2:$I$741,6,FALSE)</f>
        <v>2</v>
      </c>
      <c r="N1684">
        <f>VLOOKUP(B1684,'2014(上)'!$A$2:$I$741,7,FALSE)</f>
        <v>42</v>
      </c>
      <c r="O1684">
        <f>VLOOKUP(B1684,'2014(上)'!$A$2:$I$741,8,FALSE)</f>
        <v>2</v>
      </c>
      <c r="P1684">
        <f>VLOOKUP(B1684,'2014(上)'!$A$2:$I$741,9,FALSE)</f>
        <v>3014.4688995215311</v>
      </c>
      <c r="Q1684" t="e">
        <f>VLOOKUP(B1684,'2014(下)'!$A$2:$I$539,3,FALSE)</f>
        <v>#N/A</v>
      </c>
      <c r="R1684" t="e">
        <f>VLOOKUP(B1684,'2014(下)'!$A$2:$I$539,4,FALSE)</f>
        <v>#N/A</v>
      </c>
      <c r="S1684" t="e">
        <f>VLOOKUP(B1684,'2014(下)'!$A$2:$I$539,5,FALSE)</f>
        <v>#N/A</v>
      </c>
      <c r="T1684" t="e">
        <f>VLOOKUP(B1684,'2014(下)'!$A$2:$I$539,6,FALSE)</f>
        <v>#N/A</v>
      </c>
      <c r="U1684" t="e">
        <f>VLOOKUP(B1684,'2014(下)'!$A$2:$I$539,7,FALSE)</f>
        <v>#N/A</v>
      </c>
      <c r="V1684" t="e">
        <f>VLOOKUP(B1684,'2014(下)'!$A$2:$I$539,8,FALSE)</f>
        <v>#N/A</v>
      </c>
      <c r="W1684" t="e">
        <f>VLOOKUP(B1684,'2014(下)'!$A$2:$I$539,9,FALSE)</f>
        <v>#N/A</v>
      </c>
      <c r="X1684" t="e">
        <f>VLOOKUP(B1684,'2015(上)'!$A$2:$I$639,3,FALSE)</f>
        <v>#N/A</v>
      </c>
      <c r="Y1684" t="e">
        <f>VLOOKUP(B1684,'2015(上)'!$A$2:$I$639,4,FALSE)</f>
        <v>#N/A</v>
      </c>
      <c r="Z1684" t="e">
        <f>VLOOKUP(B1684,'2015(上)'!$A$2:$I$639,5,FALSE)</f>
        <v>#N/A</v>
      </c>
      <c r="AA1684" t="e">
        <f>VLOOKUP(B1684,'2015(上)'!$A$2:$I$639,6,FALSE)</f>
        <v>#N/A</v>
      </c>
      <c r="AB1684" t="e">
        <f>VLOOKUP(B1684,'2015(上)'!$A$2:$I$639,7,FALSE)</f>
        <v>#N/A</v>
      </c>
      <c r="AC1684" t="e">
        <f>VLOOKUP(B1684,'2015(上)'!$A$2:$I$639,8,FALSE)</f>
        <v>#N/A</v>
      </c>
      <c r="AD1684" t="e">
        <f>VLOOKUP(B1684,'2015(上)'!$A$2:$I$639,9,FALSE)</f>
        <v>#N/A</v>
      </c>
      <c r="AE1684" t="e">
        <f>VLOOKUP(B1684,'2015(下)'!$A$2:$I$627,3,FALSE)</f>
        <v>#N/A</v>
      </c>
      <c r="AF1684" t="e">
        <f>VLOOKUP(B1684,'2015(下)'!$A$2:$I$627,4,FALSE)</f>
        <v>#N/A</v>
      </c>
      <c r="AG1684" t="e">
        <f>VLOOKUP(B1684,'2015(下)'!$A$2:$I$627,5,FALSE)</f>
        <v>#N/A</v>
      </c>
      <c r="AH1684" t="e">
        <f>VLOOKUP(B1684,'2015(下)'!$A$2:$I$627,6,FALSE)</f>
        <v>#N/A</v>
      </c>
      <c r="AI1684" t="e">
        <f>VLOOKUP(B1684,'2015(下)'!$A$2:$I$627,7,FALSE)</f>
        <v>#N/A</v>
      </c>
      <c r="AJ1684" t="e">
        <f>VLOOKUP(B1684,'2015(下)'!$A$2:$I$627,8,FALSE)</f>
        <v>#N/A</v>
      </c>
      <c r="AK1684" t="e">
        <f>VLOOKUP(B1684,'2015(下)'!$A$2:$I$627,9,FALSE)</f>
        <v>#N/A</v>
      </c>
      <c r="AL1684" t="e">
        <f>VLOOKUP(B1684,'2016(上)'!$A$2:$I$521,3,FALSE)</f>
        <v>#N/A</v>
      </c>
      <c r="AM1684" t="e">
        <f>VLOOKUP(B1684,'2016(上)'!$A$2:$I$521,4,FALSE)</f>
        <v>#N/A</v>
      </c>
      <c r="AN1684" t="e">
        <f>VLOOKUP(B1684,'2016(上)'!$A$2:$I$521,5,FALSE)</f>
        <v>#N/A</v>
      </c>
      <c r="AO1684" t="e">
        <f>VLOOKUP(B1684,'2016(上)'!$A$2:$I$521,6,FALSE)</f>
        <v>#N/A</v>
      </c>
      <c r="AP1684" t="e">
        <f>VLOOKUP(B1684,'2016(上)'!$A$2:$I$521,7,FALSE)</f>
        <v>#N/A</v>
      </c>
      <c r="AQ1684" t="e">
        <f>VLOOKUP(B1684,'2016(上)'!$A$2:$I$521,8,FALSE)</f>
        <v>#N/A</v>
      </c>
      <c r="AR1684" t="e">
        <f>VLOOKUP(B1684,'2016(上)'!$A$2:$I$521,9,FALSE)</f>
        <v>#N/A</v>
      </c>
    </row>
    <row r="1685" spans="1:44">
      <c r="A1685" s="2" t="s">
        <v>3106</v>
      </c>
      <c r="B1685" s="3" t="s">
        <v>3105</v>
      </c>
      <c r="C1685" t="e">
        <f>VLOOKUP(B1685,'2013(下)'!$A$2:$I$723,3,FALSE)</f>
        <v>#N/A</v>
      </c>
      <c r="D1685" t="e">
        <f>VLOOKUP(B1685,'2013(下)'!$A$2:$I$723,4,FALSE)</f>
        <v>#N/A</v>
      </c>
      <c r="E1685" t="e">
        <f>VLOOKUP(B1685,'2013(下)'!$A$2:$I$723,5,FALSE)</f>
        <v>#N/A</v>
      </c>
      <c r="F1685" t="e">
        <f>VLOOKUP(B1685,'2013(下)'!$A$2:$I$723,6,FALSE)</f>
        <v>#N/A</v>
      </c>
      <c r="G1685" t="e">
        <f>VLOOKUP(B1685,'2013(下)'!$A$2:$I$723,7,FALSE)</f>
        <v>#N/A</v>
      </c>
      <c r="H1685" t="e">
        <f>VLOOKUP(B1685,'2013(下)'!$A$2:$I$723,8,FALSE)</f>
        <v>#N/A</v>
      </c>
      <c r="I1685" t="e">
        <f>VLOOKUP(B1685,'2013(下)'!$A$2:$I$723,9,FALSE)</f>
        <v>#N/A</v>
      </c>
      <c r="J1685" t="e">
        <f>VLOOKUP(B1685,'2014(上)'!$A$2:$I$741,3,FALSE)</f>
        <v>#N/A</v>
      </c>
      <c r="K1685" t="e">
        <f>VLOOKUP(B1685,'2014(上)'!$A$2:$I$741,4,FALSE)</f>
        <v>#N/A</v>
      </c>
      <c r="L1685" t="e">
        <f>VLOOKUP(B1685,'2014(上)'!$A$2:$I$741,5,FALSE)</f>
        <v>#N/A</v>
      </c>
      <c r="M1685" t="e">
        <f>VLOOKUP(B1685,'2014(上)'!$A$2:$I$741,6,FALSE)</f>
        <v>#N/A</v>
      </c>
      <c r="N1685" t="e">
        <f>VLOOKUP(B1685,'2014(上)'!$A$2:$I$741,7,FALSE)</f>
        <v>#N/A</v>
      </c>
      <c r="O1685" t="e">
        <f>VLOOKUP(B1685,'2014(上)'!$A$2:$I$741,8,FALSE)</f>
        <v>#N/A</v>
      </c>
      <c r="P1685" t="e">
        <f>VLOOKUP(B1685,'2014(上)'!$A$2:$I$741,9,FALSE)</f>
        <v>#N/A</v>
      </c>
      <c r="Q1685" t="e">
        <f>VLOOKUP(B1685,'2014(下)'!$A$2:$I$539,3,FALSE)</f>
        <v>#N/A</v>
      </c>
      <c r="R1685" t="e">
        <f>VLOOKUP(B1685,'2014(下)'!$A$2:$I$539,4,FALSE)</f>
        <v>#N/A</v>
      </c>
      <c r="S1685" t="e">
        <f>VLOOKUP(B1685,'2014(下)'!$A$2:$I$539,5,FALSE)</f>
        <v>#N/A</v>
      </c>
      <c r="T1685" t="e">
        <f>VLOOKUP(B1685,'2014(下)'!$A$2:$I$539,6,FALSE)</f>
        <v>#N/A</v>
      </c>
      <c r="U1685" t="e">
        <f>VLOOKUP(B1685,'2014(下)'!$A$2:$I$539,7,FALSE)</f>
        <v>#N/A</v>
      </c>
      <c r="V1685" t="e">
        <f>VLOOKUP(B1685,'2014(下)'!$A$2:$I$539,8,FALSE)</f>
        <v>#N/A</v>
      </c>
      <c r="W1685" t="e">
        <f>VLOOKUP(B1685,'2014(下)'!$A$2:$I$539,9,FALSE)</f>
        <v>#N/A</v>
      </c>
      <c r="X1685">
        <f>VLOOKUP(B1685,'2015(上)'!$A$2:$I$639,3,FALSE)</f>
        <v>1</v>
      </c>
      <c r="Y1685">
        <f>VLOOKUP(B1685,'2015(上)'!$A$2:$I$639,4,FALSE)</f>
        <v>343.64795918367349</v>
      </c>
      <c r="Z1685">
        <f>VLOOKUP(B1685,'2015(上)'!$A$2:$I$639,5,FALSE)</f>
        <v>0</v>
      </c>
      <c r="AA1685">
        <f>VLOOKUP(B1685,'2015(上)'!$A$2:$I$639,6,FALSE)</f>
        <v>1</v>
      </c>
      <c r="AB1685">
        <f>VLOOKUP(B1685,'2015(上)'!$A$2:$I$639,7,FALSE)</f>
        <v>120</v>
      </c>
      <c r="AC1685">
        <f>VLOOKUP(B1685,'2015(上)'!$A$2:$I$639,8,FALSE)</f>
        <v>1</v>
      </c>
      <c r="AD1685">
        <f>VLOOKUP(B1685,'2015(上)'!$A$2:$I$639,9,FALSE)</f>
        <v>1374.591836734694</v>
      </c>
      <c r="AE1685" t="e">
        <f>VLOOKUP(B1685,'2015(下)'!$A$2:$I$627,3,FALSE)</f>
        <v>#N/A</v>
      </c>
      <c r="AF1685" t="e">
        <f>VLOOKUP(B1685,'2015(下)'!$A$2:$I$627,4,FALSE)</f>
        <v>#N/A</v>
      </c>
      <c r="AG1685" t="e">
        <f>VLOOKUP(B1685,'2015(下)'!$A$2:$I$627,5,FALSE)</f>
        <v>#N/A</v>
      </c>
      <c r="AH1685" t="e">
        <f>VLOOKUP(B1685,'2015(下)'!$A$2:$I$627,6,FALSE)</f>
        <v>#N/A</v>
      </c>
      <c r="AI1685" t="e">
        <f>VLOOKUP(B1685,'2015(下)'!$A$2:$I$627,7,FALSE)</f>
        <v>#N/A</v>
      </c>
      <c r="AJ1685" t="e">
        <f>VLOOKUP(B1685,'2015(下)'!$A$2:$I$627,8,FALSE)</f>
        <v>#N/A</v>
      </c>
      <c r="AK1685" t="e">
        <f>VLOOKUP(B1685,'2015(下)'!$A$2:$I$627,9,FALSE)</f>
        <v>#N/A</v>
      </c>
      <c r="AL1685">
        <f>VLOOKUP(B1685,'2016(上)'!$A$2:$I$521,3,FALSE)</f>
        <v>1</v>
      </c>
      <c r="AM1685">
        <f>VLOOKUP(B1685,'2016(上)'!$A$2:$I$521,4,FALSE)</f>
        <v>1207.7369888475837</v>
      </c>
      <c r="AN1685">
        <f>VLOOKUP(B1685,'2016(上)'!$A$2:$I$521,5,FALSE)</f>
        <v>7.1141532260694333</v>
      </c>
      <c r="AO1685">
        <f>VLOOKUP(B1685,'2016(上)'!$A$2:$I$521,6,FALSE)</f>
        <v>2</v>
      </c>
      <c r="AP1685">
        <f>VLOOKUP(B1685,'2016(上)'!$A$2:$I$521,7,FALSE)</f>
        <v>10</v>
      </c>
      <c r="AQ1685">
        <f>VLOOKUP(B1685,'2016(上)'!$A$2:$I$521,8,FALSE)</f>
        <v>2</v>
      </c>
      <c r="AR1685">
        <f>VLOOKUP(B1685,'2016(上)'!$A$2:$I$521,9,FALSE)</f>
        <v>2338.8873517926236</v>
      </c>
    </row>
    <row r="1686" spans="1:44">
      <c r="A1686" s="2" t="s">
        <v>3858</v>
      </c>
      <c r="B1686" s="3" t="s">
        <v>3857</v>
      </c>
      <c r="C1686" t="e">
        <f>VLOOKUP(B1686,'2013(下)'!$A$2:$I$723,3,FALSE)</f>
        <v>#N/A</v>
      </c>
      <c r="D1686" t="e">
        <f>VLOOKUP(B1686,'2013(下)'!$A$2:$I$723,4,FALSE)</f>
        <v>#N/A</v>
      </c>
      <c r="E1686" t="e">
        <f>VLOOKUP(B1686,'2013(下)'!$A$2:$I$723,5,FALSE)</f>
        <v>#N/A</v>
      </c>
      <c r="F1686" t="e">
        <f>VLOOKUP(B1686,'2013(下)'!$A$2:$I$723,6,FALSE)</f>
        <v>#N/A</v>
      </c>
      <c r="G1686" t="e">
        <f>VLOOKUP(B1686,'2013(下)'!$A$2:$I$723,7,FALSE)</f>
        <v>#N/A</v>
      </c>
      <c r="H1686" t="e">
        <f>VLOOKUP(B1686,'2013(下)'!$A$2:$I$723,8,FALSE)</f>
        <v>#N/A</v>
      </c>
      <c r="I1686" t="e">
        <f>VLOOKUP(B1686,'2013(下)'!$A$2:$I$723,9,FALSE)</f>
        <v>#N/A</v>
      </c>
      <c r="J1686" t="e">
        <f>VLOOKUP(B1686,'2014(上)'!$A$2:$I$741,3,FALSE)</f>
        <v>#N/A</v>
      </c>
      <c r="K1686" t="e">
        <f>VLOOKUP(B1686,'2014(上)'!$A$2:$I$741,4,FALSE)</f>
        <v>#N/A</v>
      </c>
      <c r="L1686" t="e">
        <f>VLOOKUP(B1686,'2014(上)'!$A$2:$I$741,5,FALSE)</f>
        <v>#N/A</v>
      </c>
      <c r="M1686" t="e">
        <f>VLOOKUP(B1686,'2014(上)'!$A$2:$I$741,6,FALSE)</f>
        <v>#N/A</v>
      </c>
      <c r="N1686" t="e">
        <f>VLOOKUP(B1686,'2014(上)'!$A$2:$I$741,7,FALSE)</f>
        <v>#N/A</v>
      </c>
      <c r="O1686" t="e">
        <f>VLOOKUP(B1686,'2014(上)'!$A$2:$I$741,8,FALSE)</f>
        <v>#N/A</v>
      </c>
      <c r="P1686" t="e">
        <f>VLOOKUP(B1686,'2014(上)'!$A$2:$I$741,9,FALSE)</f>
        <v>#N/A</v>
      </c>
      <c r="Q1686" t="e">
        <f>VLOOKUP(B1686,'2014(下)'!$A$2:$I$539,3,FALSE)</f>
        <v>#N/A</v>
      </c>
      <c r="R1686" t="e">
        <f>VLOOKUP(B1686,'2014(下)'!$A$2:$I$539,4,FALSE)</f>
        <v>#N/A</v>
      </c>
      <c r="S1686" t="e">
        <f>VLOOKUP(B1686,'2014(下)'!$A$2:$I$539,5,FALSE)</f>
        <v>#N/A</v>
      </c>
      <c r="T1686" t="e">
        <f>VLOOKUP(B1686,'2014(下)'!$A$2:$I$539,6,FALSE)</f>
        <v>#N/A</v>
      </c>
      <c r="U1686" t="e">
        <f>VLOOKUP(B1686,'2014(下)'!$A$2:$I$539,7,FALSE)</f>
        <v>#N/A</v>
      </c>
      <c r="V1686" t="e">
        <f>VLOOKUP(B1686,'2014(下)'!$A$2:$I$539,8,FALSE)</f>
        <v>#N/A</v>
      </c>
      <c r="W1686" t="e">
        <f>VLOOKUP(B1686,'2014(下)'!$A$2:$I$539,9,FALSE)</f>
        <v>#N/A</v>
      </c>
      <c r="X1686" t="e">
        <f>VLOOKUP(B1686,'2015(上)'!$A$2:$I$639,3,FALSE)</f>
        <v>#N/A</v>
      </c>
      <c r="Y1686" t="e">
        <f>VLOOKUP(B1686,'2015(上)'!$A$2:$I$639,4,FALSE)</f>
        <v>#N/A</v>
      </c>
      <c r="Z1686" t="e">
        <f>VLOOKUP(B1686,'2015(上)'!$A$2:$I$639,5,FALSE)</f>
        <v>#N/A</v>
      </c>
      <c r="AA1686" t="e">
        <f>VLOOKUP(B1686,'2015(上)'!$A$2:$I$639,6,FALSE)</f>
        <v>#N/A</v>
      </c>
      <c r="AB1686" t="e">
        <f>VLOOKUP(B1686,'2015(上)'!$A$2:$I$639,7,FALSE)</f>
        <v>#N/A</v>
      </c>
      <c r="AC1686" t="e">
        <f>VLOOKUP(B1686,'2015(上)'!$A$2:$I$639,8,FALSE)</f>
        <v>#N/A</v>
      </c>
      <c r="AD1686" t="e">
        <f>VLOOKUP(B1686,'2015(上)'!$A$2:$I$639,9,FALSE)</f>
        <v>#N/A</v>
      </c>
      <c r="AE1686" t="e">
        <f>VLOOKUP(B1686,'2015(下)'!$A$2:$I$627,3,FALSE)</f>
        <v>#N/A</v>
      </c>
      <c r="AF1686" t="e">
        <f>VLOOKUP(B1686,'2015(下)'!$A$2:$I$627,4,FALSE)</f>
        <v>#N/A</v>
      </c>
      <c r="AG1686" t="e">
        <f>VLOOKUP(B1686,'2015(下)'!$A$2:$I$627,5,FALSE)</f>
        <v>#N/A</v>
      </c>
      <c r="AH1686" t="e">
        <f>VLOOKUP(B1686,'2015(下)'!$A$2:$I$627,6,FALSE)</f>
        <v>#N/A</v>
      </c>
      <c r="AI1686" t="e">
        <f>VLOOKUP(B1686,'2015(下)'!$A$2:$I$627,7,FALSE)</f>
        <v>#N/A</v>
      </c>
      <c r="AJ1686" t="e">
        <f>VLOOKUP(B1686,'2015(下)'!$A$2:$I$627,8,FALSE)</f>
        <v>#N/A</v>
      </c>
      <c r="AK1686" t="e">
        <f>VLOOKUP(B1686,'2015(下)'!$A$2:$I$627,9,FALSE)</f>
        <v>#N/A</v>
      </c>
      <c r="AL1686">
        <f>VLOOKUP(B1686,'2016(上)'!$A$2:$I$521,3,FALSE)</f>
        <v>1</v>
      </c>
      <c r="AM1686">
        <f>VLOOKUP(B1686,'2016(上)'!$A$2:$I$521,4,FALSE)</f>
        <v>94.519673874512577</v>
      </c>
      <c r="AN1686">
        <f>VLOOKUP(B1686,'2016(上)'!$A$2:$I$521,5,FALSE)</f>
        <v>0</v>
      </c>
      <c r="AO1686">
        <f>VLOOKUP(B1686,'2016(上)'!$A$2:$I$521,6,FALSE)</f>
        <v>1</v>
      </c>
      <c r="AP1686">
        <f>VLOOKUP(B1686,'2016(上)'!$A$2:$I$521,7,FALSE)</f>
        <v>160</v>
      </c>
      <c r="AQ1686">
        <f>VLOOKUP(B1686,'2016(上)'!$A$2:$I$521,8,FALSE)</f>
        <v>1</v>
      </c>
      <c r="AR1686">
        <f>VLOOKUP(B1686,'2016(上)'!$A$2:$I$521,9,FALSE)</f>
        <v>1984.9131513647642</v>
      </c>
    </row>
    <row r="1687" spans="1:44">
      <c r="A1687" s="2" t="s">
        <v>2659</v>
      </c>
      <c r="B1687" s="3" t="s">
        <v>2658</v>
      </c>
      <c r="C1687" t="e">
        <f>VLOOKUP(B1687,'2013(下)'!$A$2:$I$723,3,FALSE)</f>
        <v>#N/A</v>
      </c>
      <c r="D1687" t="e">
        <f>VLOOKUP(B1687,'2013(下)'!$A$2:$I$723,4,FALSE)</f>
        <v>#N/A</v>
      </c>
      <c r="E1687" t="e">
        <f>VLOOKUP(B1687,'2013(下)'!$A$2:$I$723,5,FALSE)</f>
        <v>#N/A</v>
      </c>
      <c r="F1687" t="e">
        <f>VLOOKUP(B1687,'2013(下)'!$A$2:$I$723,6,FALSE)</f>
        <v>#N/A</v>
      </c>
      <c r="G1687" t="e">
        <f>VLOOKUP(B1687,'2013(下)'!$A$2:$I$723,7,FALSE)</f>
        <v>#N/A</v>
      </c>
      <c r="H1687" t="e">
        <f>VLOOKUP(B1687,'2013(下)'!$A$2:$I$723,8,FALSE)</f>
        <v>#N/A</v>
      </c>
      <c r="I1687" t="e">
        <f>VLOOKUP(B1687,'2013(下)'!$A$2:$I$723,9,FALSE)</f>
        <v>#N/A</v>
      </c>
      <c r="J1687" t="e">
        <f>VLOOKUP(B1687,'2014(上)'!$A$2:$I$741,3,FALSE)</f>
        <v>#N/A</v>
      </c>
      <c r="K1687" t="e">
        <f>VLOOKUP(B1687,'2014(上)'!$A$2:$I$741,4,FALSE)</f>
        <v>#N/A</v>
      </c>
      <c r="L1687" t="e">
        <f>VLOOKUP(B1687,'2014(上)'!$A$2:$I$741,5,FALSE)</f>
        <v>#N/A</v>
      </c>
      <c r="M1687" t="e">
        <f>VLOOKUP(B1687,'2014(上)'!$A$2:$I$741,6,FALSE)</f>
        <v>#N/A</v>
      </c>
      <c r="N1687" t="e">
        <f>VLOOKUP(B1687,'2014(上)'!$A$2:$I$741,7,FALSE)</f>
        <v>#N/A</v>
      </c>
      <c r="O1687" t="e">
        <f>VLOOKUP(B1687,'2014(上)'!$A$2:$I$741,8,FALSE)</f>
        <v>#N/A</v>
      </c>
      <c r="P1687" t="e">
        <f>VLOOKUP(B1687,'2014(上)'!$A$2:$I$741,9,FALSE)</f>
        <v>#N/A</v>
      </c>
      <c r="Q1687">
        <f>VLOOKUP(B1687,'2014(下)'!$A$2:$I$539,3,FALSE)</f>
        <v>1</v>
      </c>
      <c r="R1687">
        <f>VLOOKUP(B1687,'2014(下)'!$A$2:$I$539,4,FALSE)</f>
        <v>7942.893939393939</v>
      </c>
      <c r="S1687">
        <f>VLOOKUP(B1687,'2014(下)'!$A$2:$I$539,5,FALSE)</f>
        <v>0</v>
      </c>
      <c r="T1687">
        <f>VLOOKUP(B1687,'2014(下)'!$A$2:$I$539,6,FALSE)</f>
        <v>2</v>
      </c>
      <c r="U1687">
        <f>VLOOKUP(B1687,'2014(下)'!$A$2:$I$539,7,FALSE)</f>
        <v>22</v>
      </c>
      <c r="V1687">
        <f>VLOOKUP(B1687,'2014(下)'!$A$2:$I$539,8,FALSE)</f>
        <v>2</v>
      </c>
      <c r="W1687">
        <f>VLOOKUP(B1687,'2014(下)'!$A$2:$I$539,9,FALSE)</f>
        <v>7942.893939393939</v>
      </c>
      <c r="X1687" t="e">
        <f>VLOOKUP(B1687,'2015(上)'!$A$2:$I$639,3,FALSE)</f>
        <v>#N/A</v>
      </c>
      <c r="Y1687" t="e">
        <f>VLOOKUP(B1687,'2015(上)'!$A$2:$I$639,4,FALSE)</f>
        <v>#N/A</v>
      </c>
      <c r="Z1687" t="e">
        <f>VLOOKUP(B1687,'2015(上)'!$A$2:$I$639,5,FALSE)</f>
        <v>#N/A</v>
      </c>
      <c r="AA1687" t="e">
        <f>VLOOKUP(B1687,'2015(上)'!$A$2:$I$639,6,FALSE)</f>
        <v>#N/A</v>
      </c>
      <c r="AB1687" t="e">
        <f>VLOOKUP(B1687,'2015(上)'!$A$2:$I$639,7,FALSE)</f>
        <v>#N/A</v>
      </c>
      <c r="AC1687" t="e">
        <f>VLOOKUP(B1687,'2015(上)'!$A$2:$I$639,8,FALSE)</f>
        <v>#N/A</v>
      </c>
      <c r="AD1687" t="e">
        <f>VLOOKUP(B1687,'2015(上)'!$A$2:$I$639,9,FALSE)</f>
        <v>#N/A</v>
      </c>
      <c r="AE1687" t="e">
        <f>VLOOKUP(B1687,'2015(下)'!$A$2:$I$627,3,FALSE)</f>
        <v>#N/A</v>
      </c>
      <c r="AF1687" t="e">
        <f>VLOOKUP(B1687,'2015(下)'!$A$2:$I$627,4,FALSE)</f>
        <v>#N/A</v>
      </c>
      <c r="AG1687" t="e">
        <f>VLOOKUP(B1687,'2015(下)'!$A$2:$I$627,5,FALSE)</f>
        <v>#N/A</v>
      </c>
      <c r="AH1687" t="e">
        <f>VLOOKUP(B1687,'2015(下)'!$A$2:$I$627,6,FALSE)</f>
        <v>#N/A</v>
      </c>
      <c r="AI1687" t="e">
        <f>VLOOKUP(B1687,'2015(下)'!$A$2:$I$627,7,FALSE)</f>
        <v>#N/A</v>
      </c>
      <c r="AJ1687" t="e">
        <f>VLOOKUP(B1687,'2015(下)'!$A$2:$I$627,8,FALSE)</f>
        <v>#N/A</v>
      </c>
      <c r="AK1687" t="e">
        <f>VLOOKUP(B1687,'2015(下)'!$A$2:$I$627,9,FALSE)</f>
        <v>#N/A</v>
      </c>
      <c r="AL1687" t="e">
        <f>VLOOKUP(B1687,'2016(上)'!$A$2:$I$521,3,FALSE)</f>
        <v>#N/A</v>
      </c>
      <c r="AM1687" t="e">
        <f>VLOOKUP(B1687,'2016(上)'!$A$2:$I$521,4,FALSE)</f>
        <v>#N/A</v>
      </c>
      <c r="AN1687" t="e">
        <f>VLOOKUP(B1687,'2016(上)'!$A$2:$I$521,5,FALSE)</f>
        <v>#N/A</v>
      </c>
      <c r="AO1687" t="e">
        <f>VLOOKUP(B1687,'2016(上)'!$A$2:$I$521,6,FALSE)</f>
        <v>#N/A</v>
      </c>
      <c r="AP1687" t="e">
        <f>VLOOKUP(B1687,'2016(上)'!$A$2:$I$521,7,FALSE)</f>
        <v>#N/A</v>
      </c>
      <c r="AQ1687" t="e">
        <f>VLOOKUP(B1687,'2016(上)'!$A$2:$I$521,8,FALSE)</f>
        <v>#N/A</v>
      </c>
      <c r="AR1687" t="e">
        <f>VLOOKUP(B1687,'2016(上)'!$A$2:$I$521,9,FALSE)</f>
        <v>#N/A</v>
      </c>
    </row>
    <row r="1688" spans="1:44">
      <c r="A1688" s="2" t="s">
        <v>3108</v>
      </c>
      <c r="B1688" s="3" t="s">
        <v>3107</v>
      </c>
      <c r="C1688" t="e">
        <f>VLOOKUP(B1688,'2013(下)'!$A$2:$I$723,3,FALSE)</f>
        <v>#N/A</v>
      </c>
      <c r="D1688" t="e">
        <f>VLOOKUP(B1688,'2013(下)'!$A$2:$I$723,4,FALSE)</f>
        <v>#N/A</v>
      </c>
      <c r="E1688" t="e">
        <f>VLOOKUP(B1688,'2013(下)'!$A$2:$I$723,5,FALSE)</f>
        <v>#N/A</v>
      </c>
      <c r="F1688" t="e">
        <f>VLOOKUP(B1688,'2013(下)'!$A$2:$I$723,6,FALSE)</f>
        <v>#N/A</v>
      </c>
      <c r="G1688" t="e">
        <f>VLOOKUP(B1688,'2013(下)'!$A$2:$I$723,7,FALSE)</f>
        <v>#N/A</v>
      </c>
      <c r="H1688" t="e">
        <f>VLOOKUP(B1688,'2013(下)'!$A$2:$I$723,8,FALSE)</f>
        <v>#N/A</v>
      </c>
      <c r="I1688" t="e">
        <f>VLOOKUP(B1688,'2013(下)'!$A$2:$I$723,9,FALSE)</f>
        <v>#N/A</v>
      </c>
      <c r="J1688" t="e">
        <f>VLOOKUP(B1688,'2014(上)'!$A$2:$I$741,3,FALSE)</f>
        <v>#N/A</v>
      </c>
      <c r="K1688" t="e">
        <f>VLOOKUP(B1688,'2014(上)'!$A$2:$I$741,4,FALSE)</f>
        <v>#N/A</v>
      </c>
      <c r="L1688" t="e">
        <f>VLOOKUP(B1688,'2014(上)'!$A$2:$I$741,5,FALSE)</f>
        <v>#N/A</v>
      </c>
      <c r="M1688" t="e">
        <f>VLOOKUP(B1688,'2014(上)'!$A$2:$I$741,6,FALSE)</f>
        <v>#N/A</v>
      </c>
      <c r="N1688" t="e">
        <f>VLOOKUP(B1688,'2014(上)'!$A$2:$I$741,7,FALSE)</f>
        <v>#N/A</v>
      </c>
      <c r="O1688" t="e">
        <f>VLOOKUP(B1688,'2014(上)'!$A$2:$I$741,8,FALSE)</f>
        <v>#N/A</v>
      </c>
      <c r="P1688" t="e">
        <f>VLOOKUP(B1688,'2014(上)'!$A$2:$I$741,9,FALSE)</f>
        <v>#N/A</v>
      </c>
      <c r="Q1688" t="e">
        <f>VLOOKUP(B1688,'2014(下)'!$A$2:$I$539,3,FALSE)</f>
        <v>#N/A</v>
      </c>
      <c r="R1688" t="e">
        <f>VLOOKUP(B1688,'2014(下)'!$A$2:$I$539,4,FALSE)</f>
        <v>#N/A</v>
      </c>
      <c r="S1688" t="e">
        <f>VLOOKUP(B1688,'2014(下)'!$A$2:$I$539,5,FALSE)</f>
        <v>#N/A</v>
      </c>
      <c r="T1688" t="e">
        <f>VLOOKUP(B1688,'2014(下)'!$A$2:$I$539,6,FALSE)</f>
        <v>#N/A</v>
      </c>
      <c r="U1688" t="e">
        <f>VLOOKUP(B1688,'2014(下)'!$A$2:$I$539,7,FALSE)</f>
        <v>#N/A</v>
      </c>
      <c r="V1688" t="e">
        <f>VLOOKUP(B1688,'2014(下)'!$A$2:$I$539,8,FALSE)</f>
        <v>#N/A</v>
      </c>
      <c r="W1688" t="e">
        <f>VLOOKUP(B1688,'2014(下)'!$A$2:$I$539,9,FALSE)</f>
        <v>#N/A</v>
      </c>
      <c r="X1688">
        <f>VLOOKUP(B1688,'2015(上)'!$A$2:$I$639,3,FALSE)</f>
        <v>1</v>
      </c>
      <c r="Y1688">
        <f>VLOOKUP(B1688,'2015(上)'!$A$2:$I$639,4,FALSE)</f>
        <v>6.1928021021980753</v>
      </c>
      <c r="Z1688">
        <f>VLOOKUP(B1688,'2015(上)'!$A$2:$I$639,5,FALSE)</f>
        <v>0</v>
      </c>
      <c r="AA1688">
        <f>VLOOKUP(B1688,'2015(上)'!$A$2:$I$639,6,FALSE)</f>
        <v>1</v>
      </c>
      <c r="AB1688">
        <f>VLOOKUP(B1688,'2015(上)'!$A$2:$I$639,7,FALSE)</f>
        <v>12</v>
      </c>
      <c r="AC1688">
        <f>VLOOKUP(B1688,'2015(上)'!$A$2:$I$639,8,FALSE)</f>
        <v>1</v>
      </c>
      <c r="AD1688">
        <f>VLOOKUP(B1688,'2015(上)'!$A$2:$I$639,9,FALSE)</f>
        <v>1040.3907531692766</v>
      </c>
      <c r="AE1688" t="e">
        <f>VLOOKUP(B1688,'2015(下)'!$A$2:$I$627,3,FALSE)</f>
        <v>#N/A</v>
      </c>
      <c r="AF1688" t="e">
        <f>VLOOKUP(B1688,'2015(下)'!$A$2:$I$627,4,FALSE)</f>
        <v>#N/A</v>
      </c>
      <c r="AG1688" t="e">
        <f>VLOOKUP(B1688,'2015(下)'!$A$2:$I$627,5,FALSE)</f>
        <v>#N/A</v>
      </c>
      <c r="AH1688" t="e">
        <f>VLOOKUP(B1688,'2015(下)'!$A$2:$I$627,6,FALSE)</f>
        <v>#N/A</v>
      </c>
      <c r="AI1688" t="e">
        <f>VLOOKUP(B1688,'2015(下)'!$A$2:$I$627,7,FALSE)</f>
        <v>#N/A</v>
      </c>
      <c r="AJ1688" t="e">
        <f>VLOOKUP(B1688,'2015(下)'!$A$2:$I$627,8,FALSE)</f>
        <v>#N/A</v>
      </c>
      <c r="AK1688" t="e">
        <f>VLOOKUP(B1688,'2015(下)'!$A$2:$I$627,9,FALSE)</f>
        <v>#N/A</v>
      </c>
      <c r="AL1688" t="e">
        <f>VLOOKUP(B1688,'2016(上)'!$A$2:$I$521,3,FALSE)</f>
        <v>#N/A</v>
      </c>
      <c r="AM1688" t="e">
        <f>VLOOKUP(B1688,'2016(上)'!$A$2:$I$521,4,FALSE)</f>
        <v>#N/A</v>
      </c>
      <c r="AN1688" t="e">
        <f>VLOOKUP(B1688,'2016(上)'!$A$2:$I$521,5,FALSE)</f>
        <v>#N/A</v>
      </c>
      <c r="AO1688" t="e">
        <f>VLOOKUP(B1688,'2016(上)'!$A$2:$I$521,6,FALSE)</f>
        <v>#N/A</v>
      </c>
      <c r="AP1688" t="e">
        <f>VLOOKUP(B1688,'2016(上)'!$A$2:$I$521,7,FALSE)</f>
        <v>#N/A</v>
      </c>
      <c r="AQ1688" t="e">
        <f>VLOOKUP(B1688,'2016(上)'!$A$2:$I$521,8,FALSE)</f>
        <v>#N/A</v>
      </c>
      <c r="AR1688" t="e">
        <f>VLOOKUP(B1688,'2016(上)'!$A$2:$I$521,9,FALSE)</f>
        <v>#N/A</v>
      </c>
    </row>
    <row r="1689" spans="1:44">
      <c r="A1689" s="2" t="s">
        <v>4001</v>
      </c>
      <c r="B1689" s="3" t="s">
        <v>4002</v>
      </c>
      <c r="C1689" t="e">
        <f>VLOOKUP(B1689,'2013(下)'!$A$2:$I$723,3,FALSE)</f>
        <v>#N/A</v>
      </c>
      <c r="D1689" t="e">
        <f>VLOOKUP(B1689,'2013(下)'!$A$2:$I$723,4,FALSE)</f>
        <v>#N/A</v>
      </c>
      <c r="E1689" t="e">
        <f>VLOOKUP(B1689,'2013(下)'!$A$2:$I$723,5,FALSE)</f>
        <v>#N/A</v>
      </c>
      <c r="F1689" t="e">
        <f>VLOOKUP(B1689,'2013(下)'!$A$2:$I$723,6,FALSE)</f>
        <v>#N/A</v>
      </c>
      <c r="G1689" t="e">
        <f>VLOOKUP(B1689,'2013(下)'!$A$2:$I$723,7,FALSE)</f>
        <v>#N/A</v>
      </c>
      <c r="H1689" t="e">
        <f>VLOOKUP(B1689,'2013(下)'!$A$2:$I$723,8,FALSE)</f>
        <v>#N/A</v>
      </c>
      <c r="I1689" t="e">
        <f>VLOOKUP(B1689,'2013(下)'!$A$2:$I$723,9,FALSE)</f>
        <v>#N/A</v>
      </c>
      <c r="J1689" t="e">
        <f>VLOOKUP(B1689,'2014(上)'!$A$2:$I$741,3,FALSE)</f>
        <v>#N/A</v>
      </c>
      <c r="K1689" t="e">
        <f>VLOOKUP(B1689,'2014(上)'!$A$2:$I$741,4,FALSE)</f>
        <v>#N/A</v>
      </c>
      <c r="L1689" t="e">
        <f>VLOOKUP(B1689,'2014(上)'!$A$2:$I$741,5,FALSE)</f>
        <v>#N/A</v>
      </c>
      <c r="M1689" t="e">
        <f>VLOOKUP(B1689,'2014(上)'!$A$2:$I$741,6,FALSE)</f>
        <v>#N/A</v>
      </c>
      <c r="N1689" t="e">
        <f>VLOOKUP(B1689,'2014(上)'!$A$2:$I$741,7,FALSE)</f>
        <v>#N/A</v>
      </c>
      <c r="O1689" t="e">
        <f>VLOOKUP(B1689,'2014(上)'!$A$2:$I$741,8,FALSE)</f>
        <v>#N/A</v>
      </c>
      <c r="P1689" t="e">
        <f>VLOOKUP(B1689,'2014(上)'!$A$2:$I$741,9,FALSE)</f>
        <v>#N/A</v>
      </c>
      <c r="Q1689" t="e">
        <f>VLOOKUP(B1689,'2014(下)'!$A$2:$I$539,3,FALSE)</f>
        <v>#N/A</v>
      </c>
      <c r="R1689" t="e">
        <f>VLOOKUP(B1689,'2014(下)'!$A$2:$I$539,4,FALSE)</f>
        <v>#N/A</v>
      </c>
      <c r="S1689" t="e">
        <f>VLOOKUP(B1689,'2014(下)'!$A$2:$I$539,5,FALSE)</f>
        <v>#N/A</v>
      </c>
      <c r="T1689" t="e">
        <f>VLOOKUP(B1689,'2014(下)'!$A$2:$I$539,6,FALSE)</f>
        <v>#N/A</v>
      </c>
      <c r="U1689" t="e">
        <f>VLOOKUP(B1689,'2014(下)'!$A$2:$I$539,7,FALSE)</f>
        <v>#N/A</v>
      </c>
      <c r="V1689" t="e">
        <f>VLOOKUP(B1689,'2014(下)'!$A$2:$I$539,8,FALSE)</f>
        <v>#N/A</v>
      </c>
      <c r="W1689" t="e">
        <f>VLOOKUP(B1689,'2014(下)'!$A$2:$I$539,9,FALSE)</f>
        <v>#N/A</v>
      </c>
      <c r="X1689" t="e">
        <f>VLOOKUP(B1689,'2015(上)'!$A$2:$I$639,3,FALSE)</f>
        <v>#N/A</v>
      </c>
      <c r="Y1689" t="e">
        <f>VLOOKUP(B1689,'2015(上)'!$A$2:$I$639,4,FALSE)</f>
        <v>#N/A</v>
      </c>
      <c r="Z1689" t="e">
        <f>VLOOKUP(B1689,'2015(上)'!$A$2:$I$639,5,FALSE)</f>
        <v>#N/A</v>
      </c>
      <c r="AA1689" t="e">
        <f>VLOOKUP(B1689,'2015(上)'!$A$2:$I$639,6,FALSE)</f>
        <v>#N/A</v>
      </c>
      <c r="AB1689" t="e">
        <f>VLOOKUP(B1689,'2015(上)'!$A$2:$I$639,7,FALSE)</f>
        <v>#N/A</v>
      </c>
      <c r="AC1689" t="e">
        <f>VLOOKUP(B1689,'2015(上)'!$A$2:$I$639,8,FALSE)</f>
        <v>#N/A</v>
      </c>
      <c r="AD1689" t="e">
        <f>VLOOKUP(B1689,'2015(上)'!$A$2:$I$639,9,FALSE)</f>
        <v>#N/A</v>
      </c>
      <c r="AE1689" t="e">
        <f>VLOOKUP(B1689,'2015(下)'!$A$2:$I$627,3,FALSE)</f>
        <v>#N/A</v>
      </c>
      <c r="AF1689" t="e">
        <f>VLOOKUP(B1689,'2015(下)'!$A$2:$I$627,4,FALSE)</f>
        <v>#N/A</v>
      </c>
      <c r="AG1689" t="e">
        <f>VLOOKUP(B1689,'2015(下)'!$A$2:$I$627,5,FALSE)</f>
        <v>#N/A</v>
      </c>
      <c r="AH1689" t="e">
        <f>VLOOKUP(B1689,'2015(下)'!$A$2:$I$627,6,FALSE)</f>
        <v>#N/A</v>
      </c>
      <c r="AI1689" t="e">
        <f>VLOOKUP(B1689,'2015(下)'!$A$2:$I$627,7,FALSE)</f>
        <v>#N/A</v>
      </c>
      <c r="AJ1689" t="e">
        <f>VLOOKUP(B1689,'2015(下)'!$A$2:$I$627,8,FALSE)</f>
        <v>#N/A</v>
      </c>
      <c r="AK1689" t="e">
        <f>VLOOKUP(B1689,'2015(下)'!$A$2:$I$627,9,FALSE)</f>
        <v>#N/A</v>
      </c>
      <c r="AL1689" t="e">
        <f>VLOOKUP(B1689,'2016(上)'!$A$2:$I$521,3,FALSE)</f>
        <v>#N/A</v>
      </c>
      <c r="AM1689" t="e">
        <f>VLOOKUP(B1689,'2016(上)'!$A$2:$I$521,4,FALSE)</f>
        <v>#N/A</v>
      </c>
      <c r="AN1689" t="e">
        <f>VLOOKUP(B1689,'2016(上)'!$A$2:$I$521,5,FALSE)</f>
        <v>#N/A</v>
      </c>
      <c r="AO1689" t="e">
        <f>VLOOKUP(B1689,'2016(上)'!$A$2:$I$521,6,FALSE)</f>
        <v>#N/A</v>
      </c>
      <c r="AP1689" t="e">
        <f>VLOOKUP(B1689,'2016(上)'!$A$2:$I$521,7,FALSE)</f>
        <v>#N/A</v>
      </c>
      <c r="AQ1689" t="e">
        <f>VLOOKUP(B1689,'2016(上)'!$A$2:$I$521,8,FALSE)</f>
        <v>#N/A</v>
      </c>
      <c r="AR1689" t="e">
        <f>VLOOKUP(B1689,'2016(上)'!$A$2:$I$521,9,FALSE)</f>
        <v>#N/A</v>
      </c>
    </row>
    <row r="1690" spans="1:44">
      <c r="A1690" s="2" t="s">
        <v>3110</v>
      </c>
      <c r="B1690" s="3" t="s">
        <v>3109</v>
      </c>
      <c r="C1690" t="e">
        <f>VLOOKUP(B1690,'2013(下)'!$A$2:$I$723,3,FALSE)</f>
        <v>#N/A</v>
      </c>
      <c r="D1690" t="e">
        <f>VLOOKUP(B1690,'2013(下)'!$A$2:$I$723,4,FALSE)</f>
        <v>#N/A</v>
      </c>
      <c r="E1690" t="e">
        <f>VLOOKUP(B1690,'2013(下)'!$A$2:$I$723,5,FALSE)</f>
        <v>#N/A</v>
      </c>
      <c r="F1690" t="e">
        <f>VLOOKUP(B1690,'2013(下)'!$A$2:$I$723,6,FALSE)</f>
        <v>#N/A</v>
      </c>
      <c r="G1690" t="e">
        <f>VLOOKUP(B1690,'2013(下)'!$A$2:$I$723,7,FALSE)</f>
        <v>#N/A</v>
      </c>
      <c r="H1690" t="e">
        <f>VLOOKUP(B1690,'2013(下)'!$A$2:$I$723,8,FALSE)</f>
        <v>#N/A</v>
      </c>
      <c r="I1690" t="e">
        <f>VLOOKUP(B1690,'2013(下)'!$A$2:$I$723,9,FALSE)</f>
        <v>#N/A</v>
      </c>
      <c r="J1690" t="e">
        <f>VLOOKUP(B1690,'2014(上)'!$A$2:$I$741,3,FALSE)</f>
        <v>#N/A</v>
      </c>
      <c r="K1690" t="e">
        <f>VLOOKUP(B1690,'2014(上)'!$A$2:$I$741,4,FALSE)</f>
        <v>#N/A</v>
      </c>
      <c r="L1690" t="e">
        <f>VLOOKUP(B1690,'2014(上)'!$A$2:$I$741,5,FALSE)</f>
        <v>#N/A</v>
      </c>
      <c r="M1690" t="e">
        <f>VLOOKUP(B1690,'2014(上)'!$A$2:$I$741,6,FALSE)</f>
        <v>#N/A</v>
      </c>
      <c r="N1690" t="e">
        <f>VLOOKUP(B1690,'2014(上)'!$A$2:$I$741,7,FALSE)</f>
        <v>#N/A</v>
      </c>
      <c r="O1690" t="e">
        <f>VLOOKUP(B1690,'2014(上)'!$A$2:$I$741,8,FALSE)</f>
        <v>#N/A</v>
      </c>
      <c r="P1690" t="e">
        <f>VLOOKUP(B1690,'2014(上)'!$A$2:$I$741,9,FALSE)</f>
        <v>#N/A</v>
      </c>
      <c r="Q1690" t="e">
        <f>VLOOKUP(B1690,'2014(下)'!$A$2:$I$539,3,FALSE)</f>
        <v>#N/A</v>
      </c>
      <c r="R1690" t="e">
        <f>VLOOKUP(B1690,'2014(下)'!$A$2:$I$539,4,FALSE)</f>
        <v>#N/A</v>
      </c>
      <c r="S1690" t="e">
        <f>VLOOKUP(B1690,'2014(下)'!$A$2:$I$539,5,FALSE)</f>
        <v>#N/A</v>
      </c>
      <c r="T1690" t="e">
        <f>VLOOKUP(B1690,'2014(下)'!$A$2:$I$539,6,FALSE)</f>
        <v>#N/A</v>
      </c>
      <c r="U1690" t="e">
        <f>VLOOKUP(B1690,'2014(下)'!$A$2:$I$539,7,FALSE)</f>
        <v>#N/A</v>
      </c>
      <c r="V1690" t="e">
        <f>VLOOKUP(B1690,'2014(下)'!$A$2:$I$539,8,FALSE)</f>
        <v>#N/A</v>
      </c>
      <c r="W1690" t="e">
        <f>VLOOKUP(B1690,'2014(下)'!$A$2:$I$539,9,FALSE)</f>
        <v>#N/A</v>
      </c>
      <c r="X1690">
        <f>VLOOKUP(B1690,'2015(上)'!$A$2:$I$639,3,FALSE)</f>
        <v>1</v>
      </c>
      <c r="Y1690">
        <f>VLOOKUP(B1690,'2015(上)'!$A$2:$I$639,4,FALSE)</f>
        <v>7791.2182522600087</v>
      </c>
      <c r="Z1690">
        <f>VLOOKUP(B1690,'2015(上)'!$A$2:$I$639,5,FALSE)</f>
        <v>0</v>
      </c>
      <c r="AA1690">
        <f>VLOOKUP(B1690,'2015(上)'!$A$2:$I$639,6,FALSE)</f>
        <v>1</v>
      </c>
      <c r="AB1690">
        <f>VLOOKUP(B1690,'2015(上)'!$A$2:$I$639,7,FALSE)</f>
        <v>33</v>
      </c>
      <c r="AC1690">
        <f>VLOOKUP(B1690,'2015(上)'!$A$2:$I$639,8,FALSE)</f>
        <v>1</v>
      </c>
      <c r="AD1690">
        <f>VLOOKUP(B1690,'2015(上)'!$A$2:$I$639,9,FALSE)</f>
        <v>7791.2182522600087</v>
      </c>
      <c r="AE1690" t="e">
        <f>VLOOKUP(B1690,'2015(下)'!$A$2:$I$627,3,FALSE)</f>
        <v>#N/A</v>
      </c>
      <c r="AF1690" t="e">
        <f>VLOOKUP(B1690,'2015(下)'!$A$2:$I$627,4,FALSE)</f>
        <v>#N/A</v>
      </c>
      <c r="AG1690" t="e">
        <f>VLOOKUP(B1690,'2015(下)'!$A$2:$I$627,5,FALSE)</f>
        <v>#N/A</v>
      </c>
      <c r="AH1690" t="e">
        <f>VLOOKUP(B1690,'2015(下)'!$A$2:$I$627,6,FALSE)</f>
        <v>#N/A</v>
      </c>
      <c r="AI1690" t="e">
        <f>VLOOKUP(B1690,'2015(下)'!$A$2:$I$627,7,FALSE)</f>
        <v>#N/A</v>
      </c>
      <c r="AJ1690" t="e">
        <f>VLOOKUP(B1690,'2015(下)'!$A$2:$I$627,8,FALSE)</f>
        <v>#N/A</v>
      </c>
      <c r="AK1690" t="e">
        <f>VLOOKUP(B1690,'2015(下)'!$A$2:$I$627,9,FALSE)</f>
        <v>#N/A</v>
      </c>
      <c r="AL1690">
        <f>VLOOKUP(B1690,'2016(上)'!$A$2:$I$521,3,FALSE)</f>
        <v>1</v>
      </c>
      <c r="AM1690">
        <f>VLOOKUP(B1690,'2016(上)'!$A$2:$I$521,4,FALSE)</f>
        <v>1912.9197684036394</v>
      </c>
      <c r="AN1690">
        <f>VLOOKUP(B1690,'2016(上)'!$A$2:$I$521,5,FALSE)</f>
        <v>0</v>
      </c>
      <c r="AO1690">
        <f>VLOOKUP(B1690,'2016(上)'!$A$2:$I$521,6,FALSE)</f>
        <v>3</v>
      </c>
      <c r="AP1690">
        <f>VLOOKUP(B1690,'2016(上)'!$A$2:$I$521,7,FALSE)</f>
        <v>178</v>
      </c>
      <c r="AQ1690">
        <f>VLOOKUP(B1690,'2016(上)'!$A$2:$I$521,8,FALSE)</f>
        <v>3</v>
      </c>
      <c r="AR1690">
        <f>VLOOKUP(B1690,'2016(上)'!$A$2:$I$521,9,FALSE)</f>
        <v>5738.7593052109187</v>
      </c>
    </row>
    <row r="1691" spans="1:44">
      <c r="A1691" s="2" t="s">
        <v>1217</v>
      </c>
      <c r="B1691" s="3" t="s">
        <v>1216</v>
      </c>
      <c r="C1691">
        <f>VLOOKUP(B1691,'2013(下)'!$A$2:$I$723,3,FALSE)</f>
        <v>1</v>
      </c>
      <c r="D1691">
        <f>VLOOKUP(B1691,'2013(下)'!$A$2:$I$723,4,FALSE)</f>
        <v>7.8470394736842106</v>
      </c>
      <c r="E1691">
        <f>VLOOKUP(B1691,'2013(下)'!$A$2:$I$723,5,FALSE)</f>
        <v>0</v>
      </c>
      <c r="F1691">
        <f>VLOOKUP(B1691,'2013(下)'!$A$2:$I$723,6,FALSE)</f>
        <v>1</v>
      </c>
      <c r="G1691">
        <f>VLOOKUP(B1691,'2013(下)'!$A$2:$I$723,7,FALSE)</f>
        <v>55</v>
      </c>
      <c r="H1691">
        <f>VLOOKUP(B1691,'2013(下)'!$A$2:$I$723,8,FALSE)</f>
        <v>1</v>
      </c>
      <c r="I1691">
        <f>VLOOKUP(B1691,'2013(下)'!$A$2:$I$723,9,FALSE)</f>
        <v>1004.421052631579</v>
      </c>
      <c r="J1691" t="e">
        <f>VLOOKUP(B1691,'2014(上)'!$A$2:$I$741,3,FALSE)</f>
        <v>#N/A</v>
      </c>
      <c r="K1691" t="e">
        <f>VLOOKUP(B1691,'2014(上)'!$A$2:$I$741,4,FALSE)</f>
        <v>#N/A</v>
      </c>
      <c r="L1691" t="e">
        <f>VLOOKUP(B1691,'2014(上)'!$A$2:$I$741,5,FALSE)</f>
        <v>#N/A</v>
      </c>
      <c r="M1691" t="e">
        <f>VLOOKUP(B1691,'2014(上)'!$A$2:$I$741,6,FALSE)</f>
        <v>#N/A</v>
      </c>
      <c r="N1691" t="e">
        <f>VLOOKUP(B1691,'2014(上)'!$A$2:$I$741,7,FALSE)</f>
        <v>#N/A</v>
      </c>
      <c r="O1691" t="e">
        <f>VLOOKUP(B1691,'2014(上)'!$A$2:$I$741,8,FALSE)</f>
        <v>#N/A</v>
      </c>
      <c r="P1691" t="e">
        <f>VLOOKUP(B1691,'2014(上)'!$A$2:$I$741,9,FALSE)</f>
        <v>#N/A</v>
      </c>
      <c r="Q1691">
        <f>VLOOKUP(B1691,'2014(下)'!$A$2:$I$539,3,FALSE)</f>
        <v>1</v>
      </c>
      <c r="R1691">
        <f>VLOOKUP(B1691,'2014(下)'!$A$2:$I$539,4,FALSE)</f>
        <v>2556.3864615384614</v>
      </c>
      <c r="S1691">
        <f>VLOOKUP(B1691,'2014(下)'!$A$2:$I$539,5,FALSE)</f>
        <v>0</v>
      </c>
      <c r="T1691">
        <f>VLOOKUP(B1691,'2014(下)'!$A$2:$I$539,6,FALSE)</f>
        <v>1</v>
      </c>
      <c r="U1691">
        <f>VLOOKUP(B1691,'2014(下)'!$A$2:$I$539,7,FALSE)</f>
        <v>22</v>
      </c>
      <c r="V1691">
        <f>VLOOKUP(B1691,'2014(下)'!$A$2:$I$539,8,FALSE)</f>
        <v>1</v>
      </c>
      <c r="W1691">
        <f>VLOOKUP(B1691,'2014(下)'!$A$2:$I$539,9,FALSE)</f>
        <v>2556.3864615384614</v>
      </c>
      <c r="X1691">
        <f>VLOOKUP(B1691,'2015(上)'!$A$2:$I$639,3,FALSE)</f>
        <v>1</v>
      </c>
      <c r="Y1691">
        <f>VLOOKUP(B1691,'2015(上)'!$A$2:$I$639,4,FALSE)</f>
        <v>0</v>
      </c>
      <c r="Z1691">
        <f>VLOOKUP(B1691,'2015(上)'!$A$2:$I$639,5,FALSE)</f>
        <v>3942.8711790393008</v>
      </c>
      <c r="AA1691">
        <f>VLOOKUP(B1691,'2015(上)'!$A$2:$I$639,6,FALSE)</f>
        <v>1</v>
      </c>
      <c r="AB1691">
        <f>VLOOKUP(B1691,'2015(上)'!$A$2:$I$639,7,FALSE)</f>
        <v>144</v>
      </c>
      <c r="AC1691">
        <f>VLOOKUP(B1691,'2015(上)'!$A$2:$I$639,8,FALSE)</f>
        <v>1</v>
      </c>
      <c r="AD1691">
        <f>VLOOKUP(B1691,'2015(上)'!$A$2:$I$639,9,FALSE)</f>
        <v>3942.8711790393008</v>
      </c>
      <c r="AE1691" t="e">
        <f>VLOOKUP(B1691,'2015(下)'!$A$2:$I$627,3,FALSE)</f>
        <v>#N/A</v>
      </c>
      <c r="AF1691" t="e">
        <f>VLOOKUP(B1691,'2015(下)'!$A$2:$I$627,4,FALSE)</f>
        <v>#N/A</v>
      </c>
      <c r="AG1691" t="e">
        <f>VLOOKUP(B1691,'2015(下)'!$A$2:$I$627,5,FALSE)</f>
        <v>#N/A</v>
      </c>
      <c r="AH1691" t="e">
        <f>VLOOKUP(B1691,'2015(下)'!$A$2:$I$627,6,FALSE)</f>
        <v>#N/A</v>
      </c>
      <c r="AI1691" t="e">
        <f>VLOOKUP(B1691,'2015(下)'!$A$2:$I$627,7,FALSE)</f>
        <v>#N/A</v>
      </c>
      <c r="AJ1691" t="e">
        <f>VLOOKUP(B1691,'2015(下)'!$A$2:$I$627,8,FALSE)</f>
        <v>#N/A</v>
      </c>
      <c r="AK1691" t="e">
        <f>VLOOKUP(B1691,'2015(下)'!$A$2:$I$627,9,FALSE)</f>
        <v>#N/A</v>
      </c>
      <c r="AL1691" t="e">
        <f>VLOOKUP(B1691,'2016(上)'!$A$2:$I$521,3,FALSE)</f>
        <v>#N/A</v>
      </c>
      <c r="AM1691" t="e">
        <f>VLOOKUP(B1691,'2016(上)'!$A$2:$I$521,4,FALSE)</f>
        <v>#N/A</v>
      </c>
      <c r="AN1691" t="e">
        <f>VLOOKUP(B1691,'2016(上)'!$A$2:$I$521,5,FALSE)</f>
        <v>#N/A</v>
      </c>
      <c r="AO1691" t="e">
        <f>VLOOKUP(B1691,'2016(上)'!$A$2:$I$521,6,FALSE)</f>
        <v>#N/A</v>
      </c>
      <c r="AP1691" t="e">
        <f>VLOOKUP(B1691,'2016(上)'!$A$2:$I$521,7,FALSE)</f>
        <v>#N/A</v>
      </c>
      <c r="AQ1691" t="e">
        <f>VLOOKUP(B1691,'2016(上)'!$A$2:$I$521,8,FALSE)</f>
        <v>#N/A</v>
      </c>
      <c r="AR1691" t="e">
        <f>VLOOKUP(B1691,'2016(上)'!$A$2:$I$521,9,FALSE)</f>
        <v>#N/A</v>
      </c>
    </row>
    <row r="1692" spans="1:44">
      <c r="A1692" s="2" t="s">
        <v>4003</v>
      </c>
      <c r="B1692" s="3" t="s">
        <v>4004</v>
      </c>
      <c r="C1692" t="e">
        <f>VLOOKUP(B1692,'2013(下)'!$A$2:$I$723,3,FALSE)</f>
        <v>#N/A</v>
      </c>
      <c r="D1692" t="e">
        <f>VLOOKUP(B1692,'2013(下)'!$A$2:$I$723,4,FALSE)</f>
        <v>#N/A</v>
      </c>
      <c r="E1692" t="e">
        <f>VLOOKUP(B1692,'2013(下)'!$A$2:$I$723,5,FALSE)</f>
        <v>#N/A</v>
      </c>
      <c r="F1692" t="e">
        <f>VLOOKUP(B1692,'2013(下)'!$A$2:$I$723,6,FALSE)</f>
        <v>#N/A</v>
      </c>
      <c r="G1692" t="e">
        <f>VLOOKUP(B1692,'2013(下)'!$A$2:$I$723,7,FALSE)</f>
        <v>#N/A</v>
      </c>
      <c r="H1692" t="e">
        <f>VLOOKUP(B1692,'2013(下)'!$A$2:$I$723,8,FALSE)</f>
        <v>#N/A</v>
      </c>
      <c r="I1692" t="e">
        <f>VLOOKUP(B1692,'2013(下)'!$A$2:$I$723,9,FALSE)</f>
        <v>#N/A</v>
      </c>
      <c r="J1692" t="e">
        <f>VLOOKUP(B1692,'2014(上)'!$A$2:$I$741,3,FALSE)</f>
        <v>#N/A</v>
      </c>
      <c r="K1692" t="e">
        <f>VLOOKUP(B1692,'2014(上)'!$A$2:$I$741,4,FALSE)</f>
        <v>#N/A</v>
      </c>
      <c r="L1692" t="e">
        <f>VLOOKUP(B1692,'2014(上)'!$A$2:$I$741,5,FALSE)</f>
        <v>#N/A</v>
      </c>
      <c r="M1692" t="e">
        <f>VLOOKUP(B1692,'2014(上)'!$A$2:$I$741,6,FALSE)</f>
        <v>#N/A</v>
      </c>
      <c r="N1692" t="e">
        <f>VLOOKUP(B1692,'2014(上)'!$A$2:$I$741,7,FALSE)</f>
        <v>#N/A</v>
      </c>
      <c r="O1692" t="e">
        <f>VLOOKUP(B1692,'2014(上)'!$A$2:$I$741,8,FALSE)</f>
        <v>#N/A</v>
      </c>
      <c r="P1692" t="e">
        <f>VLOOKUP(B1692,'2014(上)'!$A$2:$I$741,9,FALSE)</f>
        <v>#N/A</v>
      </c>
      <c r="Q1692" t="e">
        <f>VLOOKUP(B1692,'2014(下)'!$A$2:$I$539,3,FALSE)</f>
        <v>#N/A</v>
      </c>
      <c r="R1692" t="e">
        <f>VLOOKUP(B1692,'2014(下)'!$A$2:$I$539,4,FALSE)</f>
        <v>#N/A</v>
      </c>
      <c r="S1692" t="e">
        <f>VLOOKUP(B1692,'2014(下)'!$A$2:$I$539,5,FALSE)</f>
        <v>#N/A</v>
      </c>
      <c r="T1692" t="e">
        <f>VLOOKUP(B1692,'2014(下)'!$A$2:$I$539,6,FALSE)</f>
        <v>#N/A</v>
      </c>
      <c r="U1692" t="e">
        <f>VLOOKUP(B1692,'2014(下)'!$A$2:$I$539,7,FALSE)</f>
        <v>#N/A</v>
      </c>
      <c r="V1692" t="e">
        <f>VLOOKUP(B1692,'2014(下)'!$A$2:$I$539,8,FALSE)</f>
        <v>#N/A</v>
      </c>
      <c r="W1692" t="e">
        <f>VLOOKUP(B1692,'2014(下)'!$A$2:$I$539,9,FALSE)</f>
        <v>#N/A</v>
      </c>
      <c r="X1692" t="e">
        <f>VLOOKUP(B1692,'2015(上)'!$A$2:$I$639,3,FALSE)</f>
        <v>#N/A</v>
      </c>
      <c r="Y1692" t="e">
        <f>VLOOKUP(B1692,'2015(上)'!$A$2:$I$639,4,FALSE)</f>
        <v>#N/A</v>
      </c>
      <c r="Z1692" t="e">
        <f>VLOOKUP(B1692,'2015(上)'!$A$2:$I$639,5,FALSE)</f>
        <v>#N/A</v>
      </c>
      <c r="AA1692" t="e">
        <f>VLOOKUP(B1692,'2015(上)'!$A$2:$I$639,6,FALSE)</f>
        <v>#N/A</v>
      </c>
      <c r="AB1692" t="e">
        <f>VLOOKUP(B1692,'2015(上)'!$A$2:$I$639,7,FALSE)</f>
        <v>#N/A</v>
      </c>
      <c r="AC1692" t="e">
        <f>VLOOKUP(B1692,'2015(上)'!$A$2:$I$639,8,FALSE)</f>
        <v>#N/A</v>
      </c>
      <c r="AD1692" t="e">
        <f>VLOOKUP(B1692,'2015(上)'!$A$2:$I$639,9,FALSE)</f>
        <v>#N/A</v>
      </c>
      <c r="AE1692" t="e">
        <f>VLOOKUP(B1692,'2015(下)'!$A$2:$I$627,3,FALSE)</f>
        <v>#N/A</v>
      </c>
      <c r="AF1692" t="e">
        <f>VLOOKUP(B1692,'2015(下)'!$A$2:$I$627,4,FALSE)</f>
        <v>#N/A</v>
      </c>
      <c r="AG1692" t="e">
        <f>VLOOKUP(B1692,'2015(下)'!$A$2:$I$627,5,FALSE)</f>
        <v>#N/A</v>
      </c>
      <c r="AH1692" t="e">
        <f>VLOOKUP(B1692,'2015(下)'!$A$2:$I$627,6,FALSE)</f>
        <v>#N/A</v>
      </c>
      <c r="AI1692" t="e">
        <f>VLOOKUP(B1692,'2015(下)'!$A$2:$I$627,7,FALSE)</f>
        <v>#N/A</v>
      </c>
      <c r="AJ1692" t="e">
        <f>VLOOKUP(B1692,'2015(下)'!$A$2:$I$627,8,FALSE)</f>
        <v>#N/A</v>
      </c>
      <c r="AK1692" t="e">
        <f>VLOOKUP(B1692,'2015(下)'!$A$2:$I$627,9,FALSE)</f>
        <v>#N/A</v>
      </c>
      <c r="AL1692" t="e">
        <f>VLOOKUP(B1692,'2016(上)'!$A$2:$I$521,3,FALSE)</f>
        <v>#N/A</v>
      </c>
      <c r="AM1692" t="e">
        <f>VLOOKUP(B1692,'2016(上)'!$A$2:$I$521,4,FALSE)</f>
        <v>#N/A</v>
      </c>
      <c r="AN1692" t="e">
        <f>VLOOKUP(B1692,'2016(上)'!$A$2:$I$521,5,FALSE)</f>
        <v>#N/A</v>
      </c>
      <c r="AO1692" t="e">
        <f>VLOOKUP(B1692,'2016(上)'!$A$2:$I$521,6,FALSE)</f>
        <v>#N/A</v>
      </c>
      <c r="AP1692" t="e">
        <f>VLOOKUP(B1692,'2016(上)'!$A$2:$I$521,7,FALSE)</f>
        <v>#N/A</v>
      </c>
      <c r="AQ1692" t="e">
        <f>VLOOKUP(B1692,'2016(上)'!$A$2:$I$521,8,FALSE)</f>
        <v>#N/A</v>
      </c>
      <c r="AR1692" t="e">
        <f>VLOOKUP(B1692,'2016(上)'!$A$2:$I$521,9,FALSE)</f>
        <v>#N/A</v>
      </c>
    </row>
    <row r="1693" spans="1:44">
      <c r="A1693" s="2" t="s">
        <v>3507</v>
      </c>
      <c r="B1693" s="3" t="s">
        <v>3506</v>
      </c>
      <c r="C1693" t="e">
        <f>VLOOKUP(B1693,'2013(下)'!$A$2:$I$723,3,FALSE)</f>
        <v>#N/A</v>
      </c>
      <c r="D1693" t="e">
        <f>VLOOKUP(B1693,'2013(下)'!$A$2:$I$723,4,FALSE)</f>
        <v>#N/A</v>
      </c>
      <c r="E1693" t="e">
        <f>VLOOKUP(B1693,'2013(下)'!$A$2:$I$723,5,FALSE)</f>
        <v>#N/A</v>
      </c>
      <c r="F1693" t="e">
        <f>VLOOKUP(B1693,'2013(下)'!$A$2:$I$723,6,FALSE)</f>
        <v>#N/A</v>
      </c>
      <c r="G1693" t="e">
        <f>VLOOKUP(B1693,'2013(下)'!$A$2:$I$723,7,FALSE)</f>
        <v>#N/A</v>
      </c>
      <c r="H1693" t="e">
        <f>VLOOKUP(B1693,'2013(下)'!$A$2:$I$723,8,FALSE)</f>
        <v>#N/A</v>
      </c>
      <c r="I1693" t="e">
        <f>VLOOKUP(B1693,'2013(下)'!$A$2:$I$723,9,FALSE)</f>
        <v>#N/A</v>
      </c>
      <c r="J1693" t="e">
        <f>VLOOKUP(B1693,'2014(上)'!$A$2:$I$741,3,FALSE)</f>
        <v>#N/A</v>
      </c>
      <c r="K1693" t="e">
        <f>VLOOKUP(B1693,'2014(上)'!$A$2:$I$741,4,FALSE)</f>
        <v>#N/A</v>
      </c>
      <c r="L1693" t="e">
        <f>VLOOKUP(B1693,'2014(上)'!$A$2:$I$741,5,FALSE)</f>
        <v>#N/A</v>
      </c>
      <c r="M1693" t="e">
        <f>VLOOKUP(B1693,'2014(上)'!$A$2:$I$741,6,FALSE)</f>
        <v>#N/A</v>
      </c>
      <c r="N1693" t="e">
        <f>VLOOKUP(B1693,'2014(上)'!$A$2:$I$741,7,FALSE)</f>
        <v>#N/A</v>
      </c>
      <c r="O1693" t="e">
        <f>VLOOKUP(B1693,'2014(上)'!$A$2:$I$741,8,FALSE)</f>
        <v>#N/A</v>
      </c>
      <c r="P1693" t="e">
        <f>VLOOKUP(B1693,'2014(上)'!$A$2:$I$741,9,FALSE)</f>
        <v>#N/A</v>
      </c>
      <c r="Q1693" t="e">
        <f>VLOOKUP(B1693,'2014(下)'!$A$2:$I$539,3,FALSE)</f>
        <v>#N/A</v>
      </c>
      <c r="R1693" t="e">
        <f>VLOOKUP(B1693,'2014(下)'!$A$2:$I$539,4,FALSE)</f>
        <v>#N/A</v>
      </c>
      <c r="S1693" t="e">
        <f>VLOOKUP(B1693,'2014(下)'!$A$2:$I$539,5,FALSE)</f>
        <v>#N/A</v>
      </c>
      <c r="T1693" t="e">
        <f>VLOOKUP(B1693,'2014(下)'!$A$2:$I$539,6,FALSE)</f>
        <v>#N/A</v>
      </c>
      <c r="U1693" t="e">
        <f>VLOOKUP(B1693,'2014(下)'!$A$2:$I$539,7,FALSE)</f>
        <v>#N/A</v>
      </c>
      <c r="V1693" t="e">
        <f>VLOOKUP(B1693,'2014(下)'!$A$2:$I$539,8,FALSE)</f>
        <v>#N/A</v>
      </c>
      <c r="W1693" t="e">
        <f>VLOOKUP(B1693,'2014(下)'!$A$2:$I$539,9,FALSE)</f>
        <v>#N/A</v>
      </c>
      <c r="X1693" t="e">
        <f>VLOOKUP(B1693,'2015(上)'!$A$2:$I$639,3,FALSE)</f>
        <v>#N/A</v>
      </c>
      <c r="Y1693" t="e">
        <f>VLOOKUP(B1693,'2015(上)'!$A$2:$I$639,4,FALSE)</f>
        <v>#N/A</v>
      </c>
      <c r="Z1693" t="e">
        <f>VLOOKUP(B1693,'2015(上)'!$A$2:$I$639,5,FALSE)</f>
        <v>#N/A</v>
      </c>
      <c r="AA1693" t="e">
        <f>VLOOKUP(B1693,'2015(上)'!$A$2:$I$639,6,FALSE)</f>
        <v>#N/A</v>
      </c>
      <c r="AB1693" t="e">
        <f>VLOOKUP(B1693,'2015(上)'!$A$2:$I$639,7,FALSE)</f>
        <v>#N/A</v>
      </c>
      <c r="AC1693" t="e">
        <f>VLOOKUP(B1693,'2015(上)'!$A$2:$I$639,8,FALSE)</f>
        <v>#N/A</v>
      </c>
      <c r="AD1693" t="e">
        <f>VLOOKUP(B1693,'2015(上)'!$A$2:$I$639,9,FALSE)</f>
        <v>#N/A</v>
      </c>
      <c r="AE1693">
        <f>VLOOKUP(B1693,'2015(下)'!$A$2:$I$627,3,FALSE)</f>
        <v>1</v>
      </c>
      <c r="AF1693">
        <f>VLOOKUP(B1693,'2015(下)'!$A$2:$I$627,4,FALSE)</f>
        <v>386.8795518207283</v>
      </c>
      <c r="AG1693">
        <f>VLOOKUP(B1693,'2015(下)'!$A$2:$I$627,5,FALSE)</f>
        <v>0</v>
      </c>
      <c r="AH1693">
        <f>VLOOKUP(B1693,'2015(下)'!$A$2:$I$627,6,FALSE)</f>
        <v>1</v>
      </c>
      <c r="AI1693">
        <f>VLOOKUP(B1693,'2015(下)'!$A$2:$I$627,7,FALSE)</f>
        <v>10</v>
      </c>
      <c r="AJ1693">
        <f>VLOOKUP(B1693,'2015(下)'!$A$2:$I$627,8,FALSE)</f>
        <v>1</v>
      </c>
      <c r="AK1693">
        <f>VLOOKUP(B1693,'2015(下)'!$A$2:$I$627,9,FALSE)</f>
        <v>1160.6386554621849</v>
      </c>
      <c r="AL1693" t="e">
        <f>VLOOKUP(B1693,'2016(上)'!$A$2:$I$521,3,FALSE)</f>
        <v>#N/A</v>
      </c>
      <c r="AM1693" t="e">
        <f>VLOOKUP(B1693,'2016(上)'!$A$2:$I$521,4,FALSE)</f>
        <v>#N/A</v>
      </c>
      <c r="AN1693" t="e">
        <f>VLOOKUP(B1693,'2016(上)'!$A$2:$I$521,5,FALSE)</f>
        <v>#N/A</v>
      </c>
      <c r="AO1693" t="e">
        <f>VLOOKUP(B1693,'2016(上)'!$A$2:$I$521,6,FALSE)</f>
        <v>#N/A</v>
      </c>
      <c r="AP1693" t="e">
        <f>VLOOKUP(B1693,'2016(上)'!$A$2:$I$521,7,FALSE)</f>
        <v>#N/A</v>
      </c>
      <c r="AQ1693" t="e">
        <f>VLOOKUP(B1693,'2016(上)'!$A$2:$I$521,8,FALSE)</f>
        <v>#N/A</v>
      </c>
      <c r="AR1693" t="e">
        <f>VLOOKUP(B1693,'2016(上)'!$A$2:$I$521,9,FALSE)</f>
        <v>#N/A</v>
      </c>
    </row>
    <row r="1694" spans="1:44">
      <c r="A1694" s="2" t="s">
        <v>2661</v>
      </c>
      <c r="B1694" s="3" t="s">
        <v>2660</v>
      </c>
      <c r="C1694" t="e">
        <f>VLOOKUP(B1694,'2013(下)'!$A$2:$I$723,3,FALSE)</f>
        <v>#N/A</v>
      </c>
      <c r="D1694" t="e">
        <f>VLOOKUP(B1694,'2013(下)'!$A$2:$I$723,4,FALSE)</f>
        <v>#N/A</v>
      </c>
      <c r="E1694" t="e">
        <f>VLOOKUP(B1694,'2013(下)'!$A$2:$I$723,5,FALSE)</f>
        <v>#N/A</v>
      </c>
      <c r="F1694" t="e">
        <f>VLOOKUP(B1694,'2013(下)'!$A$2:$I$723,6,FALSE)</f>
        <v>#N/A</v>
      </c>
      <c r="G1694" t="e">
        <f>VLOOKUP(B1694,'2013(下)'!$A$2:$I$723,7,FALSE)</f>
        <v>#N/A</v>
      </c>
      <c r="H1694" t="e">
        <f>VLOOKUP(B1694,'2013(下)'!$A$2:$I$723,8,FALSE)</f>
        <v>#N/A</v>
      </c>
      <c r="I1694" t="e">
        <f>VLOOKUP(B1694,'2013(下)'!$A$2:$I$723,9,FALSE)</f>
        <v>#N/A</v>
      </c>
      <c r="J1694" t="e">
        <f>VLOOKUP(B1694,'2014(上)'!$A$2:$I$741,3,FALSE)</f>
        <v>#N/A</v>
      </c>
      <c r="K1694" t="e">
        <f>VLOOKUP(B1694,'2014(上)'!$A$2:$I$741,4,FALSE)</f>
        <v>#N/A</v>
      </c>
      <c r="L1694" t="e">
        <f>VLOOKUP(B1694,'2014(上)'!$A$2:$I$741,5,FALSE)</f>
        <v>#N/A</v>
      </c>
      <c r="M1694" t="e">
        <f>VLOOKUP(B1694,'2014(上)'!$A$2:$I$741,6,FALSE)</f>
        <v>#N/A</v>
      </c>
      <c r="N1694" t="e">
        <f>VLOOKUP(B1694,'2014(上)'!$A$2:$I$741,7,FALSE)</f>
        <v>#N/A</v>
      </c>
      <c r="O1694" t="e">
        <f>VLOOKUP(B1694,'2014(上)'!$A$2:$I$741,8,FALSE)</f>
        <v>#N/A</v>
      </c>
      <c r="P1694" t="e">
        <f>VLOOKUP(B1694,'2014(上)'!$A$2:$I$741,9,FALSE)</f>
        <v>#N/A</v>
      </c>
      <c r="Q1694">
        <f>VLOOKUP(B1694,'2014(下)'!$A$2:$I$539,3,FALSE)</f>
        <v>1</v>
      </c>
      <c r="R1694">
        <f>VLOOKUP(B1694,'2014(下)'!$A$2:$I$539,4,FALSE)</f>
        <v>1363.9886039886039</v>
      </c>
      <c r="S1694">
        <f>VLOOKUP(B1694,'2014(下)'!$A$2:$I$539,5,FALSE)</f>
        <v>0</v>
      </c>
      <c r="T1694">
        <f>VLOOKUP(B1694,'2014(下)'!$A$2:$I$539,6,FALSE)</f>
        <v>1</v>
      </c>
      <c r="U1694">
        <f>VLOOKUP(B1694,'2014(下)'!$A$2:$I$539,7,FALSE)</f>
        <v>19</v>
      </c>
      <c r="V1694">
        <f>VLOOKUP(B1694,'2014(下)'!$A$2:$I$539,8,FALSE)</f>
        <v>1</v>
      </c>
      <c r="W1694">
        <f>VLOOKUP(B1694,'2014(下)'!$A$2:$I$539,9,FALSE)</f>
        <v>1363.9886039886039</v>
      </c>
      <c r="X1694" t="e">
        <f>VLOOKUP(B1694,'2015(上)'!$A$2:$I$639,3,FALSE)</f>
        <v>#N/A</v>
      </c>
      <c r="Y1694" t="e">
        <f>VLOOKUP(B1694,'2015(上)'!$A$2:$I$639,4,FALSE)</f>
        <v>#N/A</v>
      </c>
      <c r="Z1694" t="e">
        <f>VLOOKUP(B1694,'2015(上)'!$A$2:$I$639,5,FALSE)</f>
        <v>#N/A</v>
      </c>
      <c r="AA1694" t="e">
        <f>VLOOKUP(B1694,'2015(上)'!$A$2:$I$639,6,FALSE)</f>
        <v>#N/A</v>
      </c>
      <c r="AB1694" t="e">
        <f>VLOOKUP(B1694,'2015(上)'!$A$2:$I$639,7,FALSE)</f>
        <v>#N/A</v>
      </c>
      <c r="AC1694" t="e">
        <f>VLOOKUP(B1694,'2015(上)'!$A$2:$I$639,8,FALSE)</f>
        <v>#N/A</v>
      </c>
      <c r="AD1694" t="e">
        <f>VLOOKUP(B1694,'2015(上)'!$A$2:$I$639,9,FALSE)</f>
        <v>#N/A</v>
      </c>
      <c r="AE1694" t="e">
        <f>VLOOKUP(B1694,'2015(下)'!$A$2:$I$627,3,FALSE)</f>
        <v>#N/A</v>
      </c>
      <c r="AF1694" t="e">
        <f>VLOOKUP(B1694,'2015(下)'!$A$2:$I$627,4,FALSE)</f>
        <v>#N/A</v>
      </c>
      <c r="AG1694" t="e">
        <f>VLOOKUP(B1694,'2015(下)'!$A$2:$I$627,5,FALSE)</f>
        <v>#N/A</v>
      </c>
      <c r="AH1694" t="e">
        <f>VLOOKUP(B1694,'2015(下)'!$A$2:$I$627,6,FALSE)</f>
        <v>#N/A</v>
      </c>
      <c r="AI1694" t="e">
        <f>VLOOKUP(B1694,'2015(下)'!$A$2:$I$627,7,FALSE)</f>
        <v>#N/A</v>
      </c>
      <c r="AJ1694" t="e">
        <f>VLOOKUP(B1694,'2015(下)'!$A$2:$I$627,8,FALSE)</f>
        <v>#N/A</v>
      </c>
      <c r="AK1694" t="e">
        <f>VLOOKUP(B1694,'2015(下)'!$A$2:$I$627,9,FALSE)</f>
        <v>#N/A</v>
      </c>
      <c r="AL1694" t="e">
        <f>VLOOKUP(B1694,'2016(上)'!$A$2:$I$521,3,FALSE)</f>
        <v>#N/A</v>
      </c>
      <c r="AM1694" t="e">
        <f>VLOOKUP(B1694,'2016(上)'!$A$2:$I$521,4,FALSE)</f>
        <v>#N/A</v>
      </c>
      <c r="AN1694" t="e">
        <f>VLOOKUP(B1694,'2016(上)'!$A$2:$I$521,5,FALSE)</f>
        <v>#N/A</v>
      </c>
      <c r="AO1694" t="e">
        <f>VLOOKUP(B1694,'2016(上)'!$A$2:$I$521,6,FALSE)</f>
        <v>#N/A</v>
      </c>
      <c r="AP1694" t="e">
        <f>VLOOKUP(B1694,'2016(上)'!$A$2:$I$521,7,FALSE)</f>
        <v>#N/A</v>
      </c>
      <c r="AQ1694" t="e">
        <f>VLOOKUP(B1694,'2016(上)'!$A$2:$I$521,8,FALSE)</f>
        <v>#N/A</v>
      </c>
      <c r="AR1694" t="e">
        <f>VLOOKUP(B1694,'2016(上)'!$A$2:$I$521,9,FALSE)</f>
        <v>#N/A</v>
      </c>
    </row>
    <row r="1695" spans="1:44">
      <c r="A1695" s="2" t="s">
        <v>3112</v>
      </c>
      <c r="B1695" s="3" t="s">
        <v>3111</v>
      </c>
      <c r="C1695" t="e">
        <f>VLOOKUP(B1695,'2013(下)'!$A$2:$I$723,3,FALSE)</f>
        <v>#N/A</v>
      </c>
      <c r="D1695" t="e">
        <f>VLOOKUP(B1695,'2013(下)'!$A$2:$I$723,4,FALSE)</f>
        <v>#N/A</v>
      </c>
      <c r="E1695" t="e">
        <f>VLOOKUP(B1695,'2013(下)'!$A$2:$I$723,5,FALSE)</f>
        <v>#N/A</v>
      </c>
      <c r="F1695" t="e">
        <f>VLOOKUP(B1695,'2013(下)'!$A$2:$I$723,6,FALSE)</f>
        <v>#N/A</v>
      </c>
      <c r="G1695" t="e">
        <f>VLOOKUP(B1695,'2013(下)'!$A$2:$I$723,7,FALSE)</f>
        <v>#N/A</v>
      </c>
      <c r="H1695" t="e">
        <f>VLOOKUP(B1695,'2013(下)'!$A$2:$I$723,8,FALSE)</f>
        <v>#N/A</v>
      </c>
      <c r="I1695" t="e">
        <f>VLOOKUP(B1695,'2013(下)'!$A$2:$I$723,9,FALSE)</f>
        <v>#N/A</v>
      </c>
      <c r="J1695" t="e">
        <f>VLOOKUP(B1695,'2014(上)'!$A$2:$I$741,3,FALSE)</f>
        <v>#N/A</v>
      </c>
      <c r="K1695" t="e">
        <f>VLOOKUP(B1695,'2014(上)'!$A$2:$I$741,4,FALSE)</f>
        <v>#N/A</v>
      </c>
      <c r="L1695" t="e">
        <f>VLOOKUP(B1695,'2014(上)'!$A$2:$I$741,5,FALSE)</f>
        <v>#N/A</v>
      </c>
      <c r="M1695" t="e">
        <f>VLOOKUP(B1695,'2014(上)'!$A$2:$I$741,6,FALSE)</f>
        <v>#N/A</v>
      </c>
      <c r="N1695" t="e">
        <f>VLOOKUP(B1695,'2014(上)'!$A$2:$I$741,7,FALSE)</f>
        <v>#N/A</v>
      </c>
      <c r="O1695" t="e">
        <f>VLOOKUP(B1695,'2014(上)'!$A$2:$I$741,8,FALSE)</f>
        <v>#N/A</v>
      </c>
      <c r="P1695" t="e">
        <f>VLOOKUP(B1695,'2014(上)'!$A$2:$I$741,9,FALSE)</f>
        <v>#N/A</v>
      </c>
      <c r="Q1695" t="e">
        <f>VLOOKUP(B1695,'2014(下)'!$A$2:$I$539,3,FALSE)</f>
        <v>#N/A</v>
      </c>
      <c r="R1695" t="e">
        <f>VLOOKUP(B1695,'2014(下)'!$A$2:$I$539,4,FALSE)</f>
        <v>#N/A</v>
      </c>
      <c r="S1695" t="e">
        <f>VLOOKUP(B1695,'2014(下)'!$A$2:$I$539,5,FALSE)</f>
        <v>#N/A</v>
      </c>
      <c r="T1695" t="e">
        <f>VLOOKUP(B1695,'2014(下)'!$A$2:$I$539,6,FALSE)</f>
        <v>#N/A</v>
      </c>
      <c r="U1695" t="e">
        <f>VLOOKUP(B1695,'2014(下)'!$A$2:$I$539,7,FALSE)</f>
        <v>#N/A</v>
      </c>
      <c r="V1695" t="e">
        <f>VLOOKUP(B1695,'2014(下)'!$A$2:$I$539,8,FALSE)</f>
        <v>#N/A</v>
      </c>
      <c r="W1695" t="e">
        <f>VLOOKUP(B1695,'2014(下)'!$A$2:$I$539,9,FALSE)</f>
        <v>#N/A</v>
      </c>
      <c r="X1695">
        <f>VLOOKUP(B1695,'2015(上)'!$A$2:$I$639,3,FALSE)</f>
        <v>1</v>
      </c>
      <c r="Y1695">
        <f>VLOOKUP(B1695,'2015(上)'!$A$2:$I$639,4,FALSE)</f>
        <v>1854.2057142857143</v>
      </c>
      <c r="Z1695">
        <f>VLOOKUP(B1695,'2015(上)'!$A$2:$I$639,5,FALSE)</f>
        <v>0</v>
      </c>
      <c r="AA1695">
        <f>VLOOKUP(B1695,'2015(上)'!$A$2:$I$639,6,FALSE)</f>
        <v>1</v>
      </c>
      <c r="AB1695">
        <f>VLOOKUP(B1695,'2015(上)'!$A$2:$I$639,7,FALSE)</f>
        <v>26</v>
      </c>
      <c r="AC1695">
        <f>VLOOKUP(B1695,'2015(上)'!$A$2:$I$639,8,FALSE)</f>
        <v>1</v>
      </c>
      <c r="AD1695">
        <f>VLOOKUP(B1695,'2015(上)'!$A$2:$I$639,9,FALSE)</f>
        <v>1854.2057142857143</v>
      </c>
      <c r="AE1695" t="e">
        <f>VLOOKUP(B1695,'2015(下)'!$A$2:$I$627,3,FALSE)</f>
        <v>#N/A</v>
      </c>
      <c r="AF1695" t="e">
        <f>VLOOKUP(B1695,'2015(下)'!$A$2:$I$627,4,FALSE)</f>
        <v>#N/A</v>
      </c>
      <c r="AG1695" t="e">
        <f>VLOOKUP(B1695,'2015(下)'!$A$2:$I$627,5,FALSE)</f>
        <v>#N/A</v>
      </c>
      <c r="AH1695" t="e">
        <f>VLOOKUP(B1695,'2015(下)'!$A$2:$I$627,6,FALSE)</f>
        <v>#N/A</v>
      </c>
      <c r="AI1695" t="e">
        <f>VLOOKUP(B1695,'2015(下)'!$A$2:$I$627,7,FALSE)</f>
        <v>#N/A</v>
      </c>
      <c r="AJ1695" t="e">
        <f>VLOOKUP(B1695,'2015(下)'!$A$2:$I$627,8,FALSE)</f>
        <v>#N/A</v>
      </c>
      <c r="AK1695" t="e">
        <f>VLOOKUP(B1695,'2015(下)'!$A$2:$I$627,9,FALSE)</f>
        <v>#N/A</v>
      </c>
      <c r="AL1695" t="e">
        <f>VLOOKUP(B1695,'2016(上)'!$A$2:$I$521,3,FALSE)</f>
        <v>#N/A</v>
      </c>
      <c r="AM1695" t="e">
        <f>VLOOKUP(B1695,'2016(上)'!$A$2:$I$521,4,FALSE)</f>
        <v>#N/A</v>
      </c>
      <c r="AN1695" t="e">
        <f>VLOOKUP(B1695,'2016(上)'!$A$2:$I$521,5,FALSE)</f>
        <v>#N/A</v>
      </c>
      <c r="AO1695" t="e">
        <f>VLOOKUP(B1695,'2016(上)'!$A$2:$I$521,6,FALSE)</f>
        <v>#N/A</v>
      </c>
      <c r="AP1695" t="e">
        <f>VLOOKUP(B1695,'2016(上)'!$A$2:$I$521,7,FALSE)</f>
        <v>#N/A</v>
      </c>
      <c r="AQ1695" t="e">
        <f>VLOOKUP(B1695,'2016(上)'!$A$2:$I$521,8,FALSE)</f>
        <v>#N/A</v>
      </c>
      <c r="AR1695" t="e">
        <f>VLOOKUP(B1695,'2016(上)'!$A$2:$I$521,9,FALSE)</f>
        <v>#N/A</v>
      </c>
    </row>
    <row r="1696" spans="1:44">
      <c r="A1696" s="2" t="s">
        <v>1219</v>
      </c>
      <c r="B1696" s="3" t="s">
        <v>1218</v>
      </c>
      <c r="C1696">
        <f>VLOOKUP(B1696,'2013(下)'!$A$2:$I$723,3,FALSE)</f>
        <v>5</v>
      </c>
      <c r="D1696">
        <f>VLOOKUP(B1696,'2013(下)'!$A$2:$I$723,4,FALSE)</f>
        <v>57.356321839080458</v>
      </c>
      <c r="E1696">
        <f>VLOOKUP(B1696,'2013(下)'!$A$2:$I$723,5,FALSE)</f>
        <v>0</v>
      </c>
      <c r="F1696">
        <f>VLOOKUP(B1696,'2013(下)'!$A$2:$I$723,6,FALSE)</f>
        <v>1</v>
      </c>
      <c r="G1696">
        <f>VLOOKUP(B1696,'2013(下)'!$A$2:$I$723,7,FALSE)</f>
        <v>30</v>
      </c>
      <c r="H1696">
        <f>VLOOKUP(B1696,'2013(下)'!$A$2:$I$723,8,FALSE)</f>
        <v>1</v>
      </c>
      <c r="I1696">
        <f>VLOOKUP(B1696,'2013(下)'!$A$2:$I$723,9,FALSE)</f>
        <v>4990</v>
      </c>
      <c r="J1696" t="e">
        <f>VLOOKUP(B1696,'2014(上)'!$A$2:$I$741,3,FALSE)</f>
        <v>#N/A</v>
      </c>
      <c r="K1696" t="e">
        <f>VLOOKUP(B1696,'2014(上)'!$A$2:$I$741,4,FALSE)</f>
        <v>#N/A</v>
      </c>
      <c r="L1696" t="e">
        <f>VLOOKUP(B1696,'2014(上)'!$A$2:$I$741,5,FALSE)</f>
        <v>#N/A</v>
      </c>
      <c r="M1696" t="e">
        <f>VLOOKUP(B1696,'2014(上)'!$A$2:$I$741,6,FALSE)</f>
        <v>#N/A</v>
      </c>
      <c r="N1696" t="e">
        <f>VLOOKUP(B1696,'2014(上)'!$A$2:$I$741,7,FALSE)</f>
        <v>#N/A</v>
      </c>
      <c r="O1696" t="e">
        <f>VLOOKUP(B1696,'2014(上)'!$A$2:$I$741,8,FALSE)</f>
        <v>#N/A</v>
      </c>
      <c r="P1696" t="e">
        <f>VLOOKUP(B1696,'2014(上)'!$A$2:$I$741,9,FALSE)</f>
        <v>#N/A</v>
      </c>
      <c r="Q1696" t="e">
        <f>VLOOKUP(B1696,'2014(下)'!$A$2:$I$539,3,FALSE)</f>
        <v>#N/A</v>
      </c>
      <c r="R1696" t="e">
        <f>VLOOKUP(B1696,'2014(下)'!$A$2:$I$539,4,FALSE)</f>
        <v>#N/A</v>
      </c>
      <c r="S1696" t="e">
        <f>VLOOKUP(B1696,'2014(下)'!$A$2:$I$539,5,FALSE)</f>
        <v>#N/A</v>
      </c>
      <c r="T1696" t="e">
        <f>VLOOKUP(B1696,'2014(下)'!$A$2:$I$539,6,FALSE)</f>
        <v>#N/A</v>
      </c>
      <c r="U1696" t="e">
        <f>VLOOKUP(B1696,'2014(下)'!$A$2:$I$539,7,FALSE)</f>
        <v>#N/A</v>
      </c>
      <c r="V1696" t="e">
        <f>VLOOKUP(B1696,'2014(下)'!$A$2:$I$539,8,FALSE)</f>
        <v>#N/A</v>
      </c>
      <c r="W1696" t="e">
        <f>VLOOKUP(B1696,'2014(下)'!$A$2:$I$539,9,FALSE)</f>
        <v>#N/A</v>
      </c>
      <c r="X1696" t="e">
        <f>VLOOKUP(B1696,'2015(上)'!$A$2:$I$639,3,FALSE)</f>
        <v>#N/A</v>
      </c>
      <c r="Y1696" t="e">
        <f>VLOOKUP(B1696,'2015(上)'!$A$2:$I$639,4,FALSE)</f>
        <v>#N/A</v>
      </c>
      <c r="Z1696" t="e">
        <f>VLOOKUP(B1696,'2015(上)'!$A$2:$I$639,5,FALSE)</f>
        <v>#N/A</v>
      </c>
      <c r="AA1696" t="e">
        <f>VLOOKUP(B1696,'2015(上)'!$A$2:$I$639,6,FALSE)</f>
        <v>#N/A</v>
      </c>
      <c r="AB1696" t="e">
        <f>VLOOKUP(B1696,'2015(上)'!$A$2:$I$639,7,FALSE)</f>
        <v>#N/A</v>
      </c>
      <c r="AC1696" t="e">
        <f>VLOOKUP(B1696,'2015(上)'!$A$2:$I$639,8,FALSE)</f>
        <v>#N/A</v>
      </c>
      <c r="AD1696" t="e">
        <f>VLOOKUP(B1696,'2015(上)'!$A$2:$I$639,9,FALSE)</f>
        <v>#N/A</v>
      </c>
      <c r="AE1696" t="e">
        <f>VLOOKUP(B1696,'2015(下)'!$A$2:$I$627,3,FALSE)</f>
        <v>#N/A</v>
      </c>
      <c r="AF1696" t="e">
        <f>VLOOKUP(B1696,'2015(下)'!$A$2:$I$627,4,FALSE)</f>
        <v>#N/A</v>
      </c>
      <c r="AG1696" t="e">
        <f>VLOOKUP(B1696,'2015(下)'!$A$2:$I$627,5,FALSE)</f>
        <v>#N/A</v>
      </c>
      <c r="AH1696" t="e">
        <f>VLOOKUP(B1696,'2015(下)'!$A$2:$I$627,6,FALSE)</f>
        <v>#N/A</v>
      </c>
      <c r="AI1696" t="e">
        <f>VLOOKUP(B1696,'2015(下)'!$A$2:$I$627,7,FALSE)</f>
        <v>#N/A</v>
      </c>
      <c r="AJ1696" t="e">
        <f>VLOOKUP(B1696,'2015(下)'!$A$2:$I$627,8,FALSE)</f>
        <v>#N/A</v>
      </c>
      <c r="AK1696" t="e">
        <f>VLOOKUP(B1696,'2015(下)'!$A$2:$I$627,9,FALSE)</f>
        <v>#N/A</v>
      </c>
      <c r="AL1696" t="e">
        <f>VLOOKUP(B1696,'2016(上)'!$A$2:$I$521,3,FALSE)</f>
        <v>#N/A</v>
      </c>
      <c r="AM1696" t="e">
        <f>VLOOKUP(B1696,'2016(上)'!$A$2:$I$521,4,FALSE)</f>
        <v>#N/A</v>
      </c>
      <c r="AN1696" t="e">
        <f>VLOOKUP(B1696,'2016(上)'!$A$2:$I$521,5,FALSE)</f>
        <v>#N/A</v>
      </c>
      <c r="AO1696" t="e">
        <f>VLOOKUP(B1696,'2016(上)'!$A$2:$I$521,6,FALSE)</f>
        <v>#N/A</v>
      </c>
      <c r="AP1696" t="e">
        <f>VLOOKUP(B1696,'2016(上)'!$A$2:$I$521,7,FALSE)</f>
        <v>#N/A</v>
      </c>
      <c r="AQ1696" t="e">
        <f>VLOOKUP(B1696,'2016(上)'!$A$2:$I$521,8,FALSE)</f>
        <v>#N/A</v>
      </c>
      <c r="AR1696" t="e">
        <f>VLOOKUP(B1696,'2016(上)'!$A$2:$I$521,9,FALSE)</f>
        <v>#N/A</v>
      </c>
    </row>
    <row r="1697" spans="1:44">
      <c r="A1697" s="2" t="s">
        <v>3860</v>
      </c>
      <c r="B1697" s="3" t="s">
        <v>3859</v>
      </c>
      <c r="C1697" t="e">
        <f>VLOOKUP(B1697,'2013(下)'!$A$2:$I$723,3,FALSE)</f>
        <v>#N/A</v>
      </c>
      <c r="D1697" t="e">
        <f>VLOOKUP(B1697,'2013(下)'!$A$2:$I$723,4,FALSE)</f>
        <v>#N/A</v>
      </c>
      <c r="E1697" t="e">
        <f>VLOOKUP(B1697,'2013(下)'!$A$2:$I$723,5,FALSE)</f>
        <v>#N/A</v>
      </c>
      <c r="F1697" t="e">
        <f>VLOOKUP(B1697,'2013(下)'!$A$2:$I$723,6,FALSE)</f>
        <v>#N/A</v>
      </c>
      <c r="G1697" t="e">
        <f>VLOOKUP(B1697,'2013(下)'!$A$2:$I$723,7,FALSE)</f>
        <v>#N/A</v>
      </c>
      <c r="H1697" t="e">
        <f>VLOOKUP(B1697,'2013(下)'!$A$2:$I$723,8,FALSE)</f>
        <v>#N/A</v>
      </c>
      <c r="I1697" t="e">
        <f>VLOOKUP(B1697,'2013(下)'!$A$2:$I$723,9,FALSE)</f>
        <v>#N/A</v>
      </c>
      <c r="J1697" t="e">
        <f>VLOOKUP(B1697,'2014(上)'!$A$2:$I$741,3,FALSE)</f>
        <v>#N/A</v>
      </c>
      <c r="K1697" t="e">
        <f>VLOOKUP(B1697,'2014(上)'!$A$2:$I$741,4,FALSE)</f>
        <v>#N/A</v>
      </c>
      <c r="L1697" t="e">
        <f>VLOOKUP(B1697,'2014(上)'!$A$2:$I$741,5,FALSE)</f>
        <v>#N/A</v>
      </c>
      <c r="M1697" t="e">
        <f>VLOOKUP(B1697,'2014(上)'!$A$2:$I$741,6,FALSE)</f>
        <v>#N/A</v>
      </c>
      <c r="N1697" t="e">
        <f>VLOOKUP(B1697,'2014(上)'!$A$2:$I$741,7,FALSE)</f>
        <v>#N/A</v>
      </c>
      <c r="O1697" t="e">
        <f>VLOOKUP(B1697,'2014(上)'!$A$2:$I$741,8,FALSE)</f>
        <v>#N/A</v>
      </c>
      <c r="P1697" t="e">
        <f>VLOOKUP(B1697,'2014(上)'!$A$2:$I$741,9,FALSE)</f>
        <v>#N/A</v>
      </c>
      <c r="Q1697" t="e">
        <f>VLOOKUP(B1697,'2014(下)'!$A$2:$I$539,3,FALSE)</f>
        <v>#N/A</v>
      </c>
      <c r="R1697" t="e">
        <f>VLOOKUP(B1697,'2014(下)'!$A$2:$I$539,4,FALSE)</f>
        <v>#N/A</v>
      </c>
      <c r="S1697" t="e">
        <f>VLOOKUP(B1697,'2014(下)'!$A$2:$I$539,5,FALSE)</f>
        <v>#N/A</v>
      </c>
      <c r="T1697" t="e">
        <f>VLOOKUP(B1697,'2014(下)'!$A$2:$I$539,6,FALSE)</f>
        <v>#N/A</v>
      </c>
      <c r="U1697" t="e">
        <f>VLOOKUP(B1697,'2014(下)'!$A$2:$I$539,7,FALSE)</f>
        <v>#N/A</v>
      </c>
      <c r="V1697" t="e">
        <f>VLOOKUP(B1697,'2014(下)'!$A$2:$I$539,8,FALSE)</f>
        <v>#N/A</v>
      </c>
      <c r="W1697" t="e">
        <f>VLOOKUP(B1697,'2014(下)'!$A$2:$I$539,9,FALSE)</f>
        <v>#N/A</v>
      </c>
      <c r="X1697" t="e">
        <f>VLOOKUP(B1697,'2015(上)'!$A$2:$I$639,3,FALSE)</f>
        <v>#N/A</v>
      </c>
      <c r="Y1697" t="e">
        <f>VLOOKUP(B1697,'2015(上)'!$A$2:$I$639,4,FALSE)</f>
        <v>#N/A</v>
      </c>
      <c r="Z1697" t="e">
        <f>VLOOKUP(B1697,'2015(上)'!$A$2:$I$639,5,FALSE)</f>
        <v>#N/A</v>
      </c>
      <c r="AA1697" t="e">
        <f>VLOOKUP(B1697,'2015(上)'!$A$2:$I$639,6,FALSE)</f>
        <v>#N/A</v>
      </c>
      <c r="AB1697" t="e">
        <f>VLOOKUP(B1697,'2015(上)'!$A$2:$I$639,7,FALSE)</f>
        <v>#N/A</v>
      </c>
      <c r="AC1697" t="e">
        <f>VLOOKUP(B1697,'2015(上)'!$A$2:$I$639,8,FALSE)</f>
        <v>#N/A</v>
      </c>
      <c r="AD1697" t="e">
        <f>VLOOKUP(B1697,'2015(上)'!$A$2:$I$639,9,FALSE)</f>
        <v>#N/A</v>
      </c>
      <c r="AE1697" t="e">
        <f>VLOOKUP(B1697,'2015(下)'!$A$2:$I$627,3,FALSE)</f>
        <v>#N/A</v>
      </c>
      <c r="AF1697" t="e">
        <f>VLOOKUP(B1697,'2015(下)'!$A$2:$I$627,4,FALSE)</f>
        <v>#N/A</v>
      </c>
      <c r="AG1697" t="e">
        <f>VLOOKUP(B1697,'2015(下)'!$A$2:$I$627,5,FALSE)</f>
        <v>#N/A</v>
      </c>
      <c r="AH1697" t="e">
        <f>VLOOKUP(B1697,'2015(下)'!$A$2:$I$627,6,FALSE)</f>
        <v>#N/A</v>
      </c>
      <c r="AI1697" t="e">
        <f>VLOOKUP(B1697,'2015(下)'!$A$2:$I$627,7,FALSE)</f>
        <v>#N/A</v>
      </c>
      <c r="AJ1697" t="e">
        <f>VLOOKUP(B1697,'2015(下)'!$A$2:$I$627,8,FALSE)</f>
        <v>#N/A</v>
      </c>
      <c r="AK1697" t="e">
        <f>VLOOKUP(B1697,'2015(下)'!$A$2:$I$627,9,FALSE)</f>
        <v>#N/A</v>
      </c>
      <c r="AL1697">
        <f>VLOOKUP(B1697,'2016(上)'!$A$2:$I$521,3,FALSE)</f>
        <v>1</v>
      </c>
      <c r="AM1697">
        <f>VLOOKUP(B1697,'2016(上)'!$A$2:$I$521,4,FALSE)</f>
        <v>12.315680042771854</v>
      </c>
      <c r="AN1697">
        <f>VLOOKUP(B1697,'2016(上)'!$A$2:$I$521,5,FALSE)</f>
        <v>0</v>
      </c>
      <c r="AO1697">
        <f>VLOOKUP(B1697,'2016(上)'!$A$2:$I$521,6,FALSE)</f>
        <v>1</v>
      </c>
      <c r="AP1697">
        <f>VLOOKUP(B1697,'2016(上)'!$A$2:$I$521,7,FALSE)</f>
        <v>50</v>
      </c>
      <c r="AQ1697">
        <f>VLOOKUP(B1697,'2016(上)'!$A$2:$I$521,8,FALSE)</f>
        <v>1</v>
      </c>
      <c r="AR1697">
        <f>VLOOKUP(B1697,'2016(上)'!$A$2:$I$521,9,FALSE)</f>
        <v>1613.3540856031129</v>
      </c>
    </row>
    <row r="1698" spans="1:44">
      <c r="A1698" s="2" t="s">
        <v>3862</v>
      </c>
      <c r="B1698" s="3" t="s">
        <v>3861</v>
      </c>
      <c r="C1698" t="e">
        <f>VLOOKUP(B1698,'2013(下)'!$A$2:$I$723,3,FALSE)</f>
        <v>#N/A</v>
      </c>
      <c r="D1698" t="e">
        <f>VLOOKUP(B1698,'2013(下)'!$A$2:$I$723,4,FALSE)</f>
        <v>#N/A</v>
      </c>
      <c r="E1698" t="e">
        <f>VLOOKUP(B1698,'2013(下)'!$A$2:$I$723,5,FALSE)</f>
        <v>#N/A</v>
      </c>
      <c r="F1698" t="e">
        <f>VLOOKUP(B1698,'2013(下)'!$A$2:$I$723,6,FALSE)</f>
        <v>#N/A</v>
      </c>
      <c r="G1698" t="e">
        <f>VLOOKUP(B1698,'2013(下)'!$A$2:$I$723,7,FALSE)</f>
        <v>#N/A</v>
      </c>
      <c r="H1698" t="e">
        <f>VLOOKUP(B1698,'2013(下)'!$A$2:$I$723,8,FALSE)</f>
        <v>#N/A</v>
      </c>
      <c r="I1698" t="e">
        <f>VLOOKUP(B1698,'2013(下)'!$A$2:$I$723,9,FALSE)</f>
        <v>#N/A</v>
      </c>
      <c r="J1698" t="e">
        <f>VLOOKUP(B1698,'2014(上)'!$A$2:$I$741,3,FALSE)</f>
        <v>#N/A</v>
      </c>
      <c r="K1698" t="e">
        <f>VLOOKUP(B1698,'2014(上)'!$A$2:$I$741,4,FALSE)</f>
        <v>#N/A</v>
      </c>
      <c r="L1698" t="e">
        <f>VLOOKUP(B1698,'2014(上)'!$A$2:$I$741,5,FALSE)</f>
        <v>#N/A</v>
      </c>
      <c r="M1698" t="e">
        <f>VLOOKUP(B1698,'2014(上)'!$A$2:$I$741,6,FALSE)</f>
        <v>#N/A</v>
      </c>
      <c r="N1698" t="e">
        <f>VLOOKUP(B1698,'2014(上)'!$A$2:$I$741,7,FALSE)</f>
        <v>#N/A</v>
      </c>
      <c r="O1698" t="e">
        <f>VLOOKUP(B1698,'2014(上)'!$A$2:$I$741,8,FALSE)</f>
        <v>#N/A</v>
      </c>
      <c r="P1698" t="e">
        <f>VLOOKUP(B1698,'2014(上)'!$A$2:$I$741,9,FALSE)</f>
        <v>#N/A</v>
      </c>
      <c r="Q1698" t="e">
        <f>VLOOKUP(B1698,'2014(下)'!$A$2:$I$539,3,FALSE)</f>
        <v>#N/A</v>
      </c>
      <c r="R1698" t="e">
        <f>VLOOKUP(B1698,'2014(下)'!$A$2:$I$539,4,FALSE)</f>
        <v>#N/A</v>
      </c>
      <c r="S1698" t="e">
        <f>VLOOKUP(B1698,'2014(下)'!$A$2:$I$539,5,FALSE)</f>
        <v>#N/A</v>
      </c>
      <c r="T1698" t="e">
        <f>VLOOKUP(B1698,'2014(下)'!$A$2:$I$539,6,FALSE)</f>
        <v>#N/A</v>
      </c>
      <c r="U1698" t="e">
        <f>VLOOKUP(B1698,'2014(下)'!$A$2:$I$539,7,FALSE)</f>
        <v>#N/A</v>
      </c>
      <c r="V1698" t="e">
        <f>VLOOKUP(B1698,'2014(下)'!$A$2:$I$539,8,FALSE)</f>
        <v>#N/A</v>
      </c>
      <c r="W1698" t="e">
        <f>VLOOKUP(B1698,'2014(下)'!$A$2:$I$539,9,FALSE)</f>
        <v>#N/A</v>
      </c>
      <c r="X1698" t="e">
        <f>VLOOKUP(B1698,'2015(上)'!$A$2:$I$639,3,FALSE)</f>
        <v>#N/A</v>
      </c>
      <c r="Y1698" t="e">
        <f>VLOOKUP(B1698,'2015(上)'!$A$2:$I$639,4,FALSE)</f>
        <v>#N/A</v>
      </c>
      <c r="Z1698" t="e">
        <f>VLOOKUP(B1698,'2015(上)'!$A$2:$I$639,5,FALSE)</f>
        <v>#N/A</v>
      </c>
      <c r="AA1698" t="e">
        <f>VLOOKUP(B1698,'2015(上)'!$A$2:$I$639,6,FALSE)</f>
        <v>#N/A</v>
      </c>
      <c r="AB1698" t="e">
        <f>VLOOKUP(B1698,'2015(上)'!$A$2:$I$639,7,FALSE)</f>
        <v>#N/A</v>
      </c>
      <c r="AC1698" t="e">
        <f>VLOOKUP(B1698,'2015(上)'!$A$2:$I$639,8,FALSE)</f>
        <v>#N/A</v>
      </c>
      <c r="AD1698" t="e">
        <f>VLOOKUP(B1698,'2015(上)'!$A$2:$I$639,9,FALSE)</f>
        <v>#N/A</v>
      </c>
      <c r="AE1698" t="e">
        <f>VLOOKUP(B1698,'2015(下)'!$A$2:$I$627,3,FALSE)</f>
        <v>#N/A</v>
      </c>
      <c r="AF1698" t="e">
        <f>VLOOKUP(B1698,'2015(下)'!$A$2:$I$627,4,FALSE)</f>
        <v>#N/A</v>
      </c>
      <c r="AG1698" t="e">
        <f>VLOOKUP(B1698,'2015(下)'!$A$2:$I$627,5,FALSE)</f>
        <v>#N/A</v>
      </c>
      <c r="AH1698" t="e">
        <f>VLOOKUP(B1698,'2015(下)'!$A$2:$I$627,6,FALSE)</f>
        <v>#N/A</v>
      </c>
      <c r="AI1698" t="e">
        <f>VLOOKUP(B1698,'2015(下)'!$A$2:$I$627,7,FALSE)</f>
        <v>#N/A</v>
      </c>
      <c r="AJ1698" t="e">
        <f>VLOOKUP(B1698,'2015(下)'!$A$2:$I$627,8,FALSE)</f>
        <v>#N/A</v>
      </c>
      <c r="AK1698" t="e">
        <f>VLOOKUP(B1698,'2015(下)'!$A$2:$I$627,9,FALSE)</f>
        <v>#N/A</v>
      </c>
      <c r="AL1698">
        <f>VLOOKUP(B1698,'2016(上)'!$A$2:$I$521,3,FALSE)</f>
        <v>1</v>
      </c>
      <c r="AM1698">
        <f>VLOOKUP(B1698,'2016(上)'!$A$2:$I$521,4,FALSE)</f>
        <v>3915.8653158522047</v>
      </c>
      <c r="AN1698">
        <f>VLOOKUP(B1698,'2016(上)'!$A$2:$I$521,5,FALSE)</f>
        <v>0</v>
      </c>
      <c r="AO1698">
        <f>VLOOKUP(B1698,'2016(上)'!$A$2:$I$521,6,FALSE)</f>
        <v>1</v>
      </c>
      <c r="AP1698">
        <f>VLOOKUP(B1698,'2016(上)'!$A$2:$I$521,7,FALSE)</f>
        <v>0</v>
      </c>
      <c r="AQ1698">
        <f>VLOOKUP(B1698,'2016(上)'!$A$2:$I$521,8,FALSE)</f>
        <v>1</v>
      </c>
      <c r="AR1698">
        <f>VLOOKUP(B1698,'2016(上)'!$A$2:$I$521,9,FALSE)</f>
        <v>3915.8653158522047</v>
      </c>
    </row>
    <row r="1699" spans="1:44">
      <c r="A1699" s="2" t="s">
        <v>1221</v>
      </c>
      <c r="B1699" s="3" t="s">
        <v>1220</v>
      </c>
      <c r="C1699">
        <f>VLOOKUP(B1699,'2013(下)'!$A$2:$I$723,3,FALSE)</f>
        <v>2</v>
      </c>
      <c r="D1699">
        <f>VLOOKUP(B1699,'2013(下)'!$A$2:$I$723,4,FALSE)</f>
        <v>103.14045071704984</v>
      </c>
      <c r="E1699">
        <f>VLOOKUP(B1699,'2013(下)'!$A$2:$I$723,5,FALSE)</f>
        <v>0</v>
      </c>
      <c r="F1699">
        <f>VLOOKUP(B1699,'2013(下)'!$A$2:$I$723,6,FALSE)</f>
        <v>1</v>
      </c>
      <c r="G1699">
        <f>VLOOKUP(B1699,'2013(下)'!$A$2:$I$723,7,FALSE)</f>
        <v>124</v>
      </c>
      <c r="H1699">
        <f>VLOOKUP(B1699,'2013(下)'!$A$2:$I$723,8,FALSE)</f>
        <v>1</v>
      </c>
      <c r="I1699">
        <f>VLOOKUP(B1699,'2013(下)'!$A$2:$I$723,9,FALSE)</f>
        <v>2372.2303664921465</v>
      </c>
      <c r="J1699">
        <f>VLOOKUP(B1699,'2014(上)'!$A$2:$I$741,3,FALSE)</f>
        <v>1</v>
      </c>
      <c r="K1699">
        <f>VLOOKUP(B1699,'2014(上)'!$A$2:$I$741,4,FALSE)</f>
        <v>0</v>
      </c>
      <c r="L1699">
        <f>VLOOKUP(B1699,'2014(上)'!$A$2:$I$741,5,FALSE)</f>
        <v>460.20212765957444</v>
      </c>
      <c r="M1699">
        <f>VLOOKUP(B1699,'2014(上)'!$A$2:$I$741,6,FALSE)</f>
        <v>1</v>
      </c>
      <c r="N1699">
        <f>VLOOKUP(B1699,'2014(上)'!$A$2:$I$741,7,FALSE)</f>
        <v>91</v>
      </c>
      <c r="O1699">
        <f>VLOOKUP(B1699,'2014(上)'!$A$2:$I$741,8,FALSE)</f>
        <v>1</v>
      </c>
      <c r="P1699">
        <f>VLOOKUP(B1699,'2014(上)'!$A$2:$I$741,9,FALSE)</f>
        <v>460.20212765957444</v>
      </c>
      <c r="Q1699" t="e">
        <f>VLOOKUP(B1699,'2014(下)'!$A$2:$I$539,3,FALSE)</f>
        <v>#N/A</v>
      </c>
      <c r="R1699" t="e">
        <f>VLOOKUP(B1699,'2014(下)'!$A$2:$I$539,4,FALSE)</f>
        <v>#N/A</v>
      </c>
      <c r="S1699" t="e">
        <f>VLOOKUP(B1699,'2014(下)'!$A$2:$I$539,5,FALSE)</f>
        <v>#N/A</v>
      </c>
      <c r="T1699" t="e">
        <f>VLOOKUP(B1699,'2014(下)'!$A$2:$I$539,6,FALSE)</f>
        <v>#N/A</v>
      </c>
      <c r="U1699" t="e">
        <f>VLOOKUP(B1699,'2014(下)'!$A$2:$I$539,7,FALSE)</f>
        <v>#N/A</v>
      </c>
      <c r="V1699" t="e">
        <f>VLOOKUP(B1699,'2014(下)'!$A$2:$I$539,8,FALSE)</f>
        <v>#N/A</v>
      </c>
      <c r="W1699" t="e">
        <f>VLOOKUP(B1699,'2014(下)'!$A$2:$I$539,9,FALSE)</f>
        <v>#N/A</v>
      </c>
      <c r="X1699" t="e">
        <f>VLOOKUP(B1699,'2015(上)'!$A$2:$I$639,3,FALSE)</f>
        <v>#N/A</v>
      </c>
      <c r="Y1699" t="e">
        <f>VLOOKUP(B1699,'2015(上)'!$A$2:$I$639,4,FALSE)</f>
        <v>#N/A</v>
      </c>
      <c r="Z1699" t="e">
        <f>VLOOKUP(B1699,'2015(上)'!$A$2:$I$639,5,FALSE)</f>
        <v>#N/A</v>
      </c>
      <c r="AA1699" t="e">
        <f>VLOOKUP(B1699,'2015(上)'!$A$2:$I$639,6,FALSE)</f>
        <v>#N/A</v>
      </c>
      <c r="AB1699" t="e">
        <f>VLOOKUP(B1699,'2015(上)'!$A$2:$I$639,7,FALSE)</f>
        <v>#N/A</v>
      </c>
      <c r="AC1699" t="e">
        <f>VLOOKUP(B1699,'2015(上)'!$A$2:$I$639,8,FALSE)</f>
        <v>#N/A</v>
      </c>
      <c r="AD1699" t="e">
        <f>VLOOKUP(B1699,'2015(上)'!$A$2:$I$639,9,FALSE)</f>
        <v>#N/A</v>
      </c>
      <c r="AE1699" t="e">
        <f>VLOOKUP(B1699,'2015(下)'!$A$2:$I$627,3,FALSE)</f>
        <v>#N/A</v>
      </c>
      <c r="AF1699" t="e">
        <f>VLOOKUP(B1699,'2015(下)'!$A$2:$I$627,4,FALSE)</f>
        <v>#N/A</v>
      </c>
      <c r="AG1699" t="e">
        <f>VLOOKUP(B1699,'2015(下)'!$A$2:$I$627,5,FALSE)</f>
        <v>#N/A</v>
      </c>
      <c r="AH1699" t="e">
        <f>VLOOKUP(B1699,'2015(下)'!$A$2:$I$627,6,FALSE)</f>
        <v>#N/A</v>
      </c>
      <c r="AI1699" t="e">
        <f>VLOOKUP(B1699,'2015(下)'!$A$2:$I$627,7,FALSE)</f>
        <v>#N/A</v>
      </c>
      <c r="AJ1699" t="e">
        <f>VLOOKUP(B1699,'2015(下)'!$A$2:$I$627,8,FALSE)</f>
        <v>#N/A</v>
      </c>
      <c r="AK1699" t="e">
        <f>VLOOKUP(B1699,'2015(下)'!$A$2:$I$627,9,FALSE)</f>
        <v>#N/A</v>
      </c>
      <c r="AL1699" t="e">
        <f>VLOOKUP(B1699,'2016(上)'!$A$2:$I$521,3,FALSE)</f>
        <v>#N/A</v>
      </c>
      <c r="AM1699" t="e">
        <f>VLOOKUP(B1699,'2016(上)'!$A$2:$I$521,4,FALSE)</f>
        <v>#N/A</v>
      </c>
      <c r="AN1699" t="e">
        <f>VLOOKUP(B1699,'2016(上)'!$A$2:$I$521,5,FALSE)</f>
        <v>#N/A</v>
      </c>
      <c r="AO1699" t="e">
        <f>VLOOKUP(B1699,'2016(上)'!$A$2:$I$521,6,FALSE)</f>
        <v>#N/A</v>
      </c>
      <c r="AP1699" t="e">
        <f>VLOOKUP(B1699,'2016(上)'!$A$2:$I$521,7,FALSE)</f>
        <v>#N/A</v>
      </c>
      <c r="AQ1699" t="e">
        <f>VLOOKUP(B1699,'2016(上)'!$A$2:$I$521,8,FALSE)</f>
        <v>#N/A</v>
      </c>
      <c r="AR1699" t="e">
        <f>VLOOKUP(B1699,'2016(上)'!$A$2:$I$521,9,FALSE)</f>
        <v>#N/A</v>
      </c>
    </row>
    <row r="1700" spans="1:44">
      <c r="A1700" s="2" t="s">
        <v>1223</v>
      </c>
      <c r="B1700" s="3" t="s">
        <v>1222</v>
      </c>
      <c r="C1700">
        <f>VLOOKUP(B1700,'2013(下)'!$A$2:$I$723,3,FALSE)</f>
        <v>1</v>
      </c>
      <c r="D1700">
        <f>VLOOKUP(B1700,'2013(下)'!$A$2:$I$723,4,FALSE)</f>
        <v>136.75605918647918</v>
      </c>
      <c r="E1700">
        <f>VLOOKUP(B1700,'2013(下)'!$A$2:$I$723,5,FALSE)</f>
        <v>0</v>
      </c>
      <c r="F1700">
        <f>VLOOKUP(B1700,'2013(下)'!$A$2:$I$723,6,FALSE)</f>
        <v>2</v>
      </c>
      <c r="G1700">
        <f>VLOOKUP(B1700,'2013(下)'!$A$2:$I$723,7,FALSE)</f>
        <v>46</v>
      </c>
      <c r="H1700">
        <f>VLOOKUP(B1700,'2013(下)'!$A$2:$I$723,8,FALSE)</f>
        <v>2</v>
      </c>
      <c r="I1700">
        <f>VLOOKUP(B1700,'2013(下)'!$A$2:$I$723,9,FALSE)</f>
        <v>11822.22304048482</v>
      </c>
      <c r="J1700">
        <f>VLOOKUP(B1700,'2014(上)'!$A$2:$I$741,3,FALSE)</f>
        <v>1</v>
      </c>
      <c r="K1700">
        <f>VLOOKUP(B1700,'2014(上)'!$A$2:$I$741,4,FALSE)</f>
        <v>27.706314532096282</v>
      </c>
      <c r="L1700">
        <f>VLOOKUP(B1700,'2014(上)'!$A$2:$I$741,5,FALSE)</f>
        <v>0</v>
      </c>
      <c r="M1700">
        <f>VLOOKUP(B1700,'2014(上)'!$A$2:$I$741,6,FALSE)</f>
        <v>1</v>
      </c>
      <c r="N1700">
        <f>VLOOKUP(B1700,'2014(上)'!$A$2:$I$741,7,FALSE)</f>
        <v>63</v>
      </c>
      <c r="O1700">
        <f>VLOOKUP(B1700,'2014(上)'!$A$2:$I$741,8,FALSE)</f>
        <v>1</v>
      </c>
      <c r="P1700">
        <f>VLOOKUP(B1700,'2014(上)'!$A$2:$I$741,9,FALSE)</f>
        <v>3241.6388002552649</v>
      </c>
      <c r="Q1700" t="e">
        <f>VLOOKUP(B1700,'2014(下)'!$A$2:$I$539,3,FALSE)</f>
        <v>#N/A</v>
      </c>
      <c r="R1700" t="e">
        <f>VLOOKUP(B1700,'2014(下)'!$A$2:$I$539,4,FALSE)</f>
        <v>#N/A</v>
      </c>
      <c r="S1700" t="e">
        <f>VLOOKUP(B1700,'2014(下)'!$A$2:$I$539,5,FALSE)</f>
        <v>#N/A</v>
      </c>
      <c r="T1700" t="e">
        <f>VLOOKUP(B1700,'2014(下)'!$A$2:$I$539,6,FALSE)</f>
        <v>#N/A</v>
      </c>
      <c r="U1700" t="e">
        <f>VLOOKUP(B1700,'2014(下)'!$A$2:$I$539,7,FALSE)</f>
        <v>#N/A</v>
      </c>
      <c r="V1700" t="e">
        <f>VLOOKUP(B1700,'2014(下)'!$A$2:$I$539,8,FALSE)</f>
        <v>#N/A</v>
      </c>
      <c r="W1700" t="e">
        <f>VLOOKUP(B1700,'2014(下)'!$A$2:$I$539,9,FALSE)</f>
        <v>#N/A</v>
      </c>
      <c r="X1700">
        <f>VLOOKUP(B1700,'2015(上)'!$A$2:$I$639,3,FALSE)</f>
        <v>1</v>
      </c>
      <c r="Y1700">
        <f>VLOOKUP(B1700,'2015(上)'!$A$2:$I$639,4,FALSE)</f>
        <v>7.6556291390728477</v>
      </c>
      <c r="Z1700">
        <f>VLOOKUP(B1700,'2015(上)'!$A$2:$I$639,5,FALSE)</f>
        <v>13.225306184355212</v>
      </c>
      <c r="AA1700">
        <f>VLOOKUP(B1700,'2015(上)'!$A$2:$I$639,6,FALSE)</f>
        <v>2</v>
      </c>
      <c r="AB1700">
        <f>VLOOKUP(B1700,'2015(上)'!$A$2:$I$639,7,FALSE)</f>
        <v>29</v>
      </c>
      <c r="AC1700">
        <f>VLOOKUP(B1700,'2015(上)'!$A$2:$I$639,8,FALSE)</f>
        <v>2</v>
      </c>
      <c r="AD1700">
        <f>VLOOKUP(B1700,'2015(上)'!$A$2:$I$639,9,FALSE)</f>
        <v>2716.586129753915</v>
      </c>
      <c r="AE1700">
        <f>VLOOKUP(B1700,'2015(下)'!$A$2:$I$627,3,FALSE)</f>
        <v>1</v>
      </c>
      <c r="AF1700">
        <f>VLOOKUP(B1700,'2015(下)'!$A$2:$I$627,4,FALSE)</f>
        <v>99.148885383370001</v>
      </c>
      <c r="AG1700">
        <f>VLOOKUP(B1700,'2015(下)'!$A$2:$I$627,5,FALSE)</f>
        <v>0</v>
      </c>
      <c r="AH1700">
        <f>VLOOKUP(B1700,'2015(下)'!$A$2:$I$627,6,FALSE)</f>
        <v>1</v>
      </c>
      <c r="AI1700">
        <f>VLOOKUP(B1700,'2015(下)'!$A$2:$I$627,7,FALSE)</f>
        <v>149</v>
      </c>
      <c r="AJ1700">
        <f>VLOOKUP(B1700,'2015(下)'!$A$2:$I$627,8,FALSE)</f>
        <v>1</v>
      </c>
      <c r="AK1700">
        <f>VLOOKUP(B1700,'2015(下)'!$A$2:$I$627,9,FALSE)</f>
        <v>3371.0621030345801</v>
      </c>
      <c r="AL1700" t="e">
        <f>VLOOKUP(B1700,'2016(上)'!$A$2:$I$521,3,FALSE)</f>
        <v>#N/A</v>
      </c>
      <c r="AM1700" t="e">
        <f>VLOOKUP(B1700,'2016(上)'!$A$2:$I$521,4,FALSE)</f>
        <v>#N/A</v>
      </c>
      <c r="AN1700" t="e">
        <f>VLOOKUP(B1700,'2016(上)'!$A$2:$I$521,5,FALSE)</f>
        <v>#N/A</v>
      </c>
      <c r="AO1700" t="e">
        <f>VLOOKUP(B1700,'2016(上)'!$A$2:$I$521,6,FALSE)</f>
        <v>#N/A</v>
      </c>
      <c r="AP1700" t="e">
        <f>VLOOKUP(B1700,'2016(上)'!$A$2:$I$521,7,FALSE)</f>
        <v>#N/A</v>
      </c>
      <c r="AQ1700" t="e">
        <f>VLOOKUP(B1700,'2016(上)'!$A$2:$I$521,8,FALSE)</f>
        <v>#N/A</v>
      </c>
      <c r="AR1700" t="e">
        <f>VLOOKUP(B1700,'2016(上)'!$A$2:$I$521,9,FALSE)</f>
        <v>#N/A</v>
      </c>
    </row>
    <row r="1701" spans="1:44">
      <c r="A1701" s="2" t="s">
        <v>1225</v>
      </c>
      <c r="B1701" s="3" t="s">
        <v>1224</v>
      </c>
      <c r="C1701">
        <f>VLOOKUP(B1701,'2013(下)'!$A$2:$I$723,3,FALSE)</f>
        <v>1</v>
      </c>
      <c r="D1701">
        <f>VLOOKUP(B1701,'2013(下)'!$A$2:$I$723,4,FALSE)</f>
        <v>39.829272095815867</v>
      </c>
      <c r="E1701">
        <f>VLOOKUP(B1701,'2013(下)'!$A$2:$I$723,5,FALSE)</f>
        <v>0</v>
      </c>
      <c r="F1701">
        <f>VLOOKUP(B1701,'2013(下)'!$A$2:$I$723,6,FALSE)</f>
        <v>5</v>
      </c>
      <c r="G1701">
        <f>VLOOKUP(B1701,'2013(下)'!$A$2:$I$723,7,FALSE)</f>
        <v>54</v>
      </c>
      <c r="H1701">
        <f>VLOOKUP(B1701,'2013(下)'!$A$2:$I$723,8,FALSE)</f>
        <v>5</v>
      </c>
      <c r="I1701">
        <f>VLOOKUP(B1701,'2013(下)'!$A$2:$I$723,9,FALSE)</f>
        <v>4605.8381693257652</v>
      </c>
      <c r="J1701" t="e">
        <f>VLOOKUP(B1701,'2014(上)'!$A$2:$I$741,3,FALSE)</f>
        <v>#N/A</v>
      </c>
      <c r="K1701" t="e">
        <f>VLOOKUP(B1701,'2014(上)'!$A$2:$I$741,4,FALSE)</f>
        <v>#N/A</v>
      </c>
      <c r="L1701" t="e">
        <f>VLOOKUP(B1701,'2014(上)'!$A$2:$I$741,5,FALSE)</f>
        <v>#N/A</v>
      </c>
      <c r="M1701" t="e">
        <f>VLOOKUP(B1701,'2014(上)'!$A$2:$I$741,6,FALSE)</f>
        <v>#N/A</v>
      </c>
      <c r="N1701" t="e">
        <f>VLOOKUP(B1701,'2014(上)'!$A$2:$I$741,7,FALSE)</f>
        <v>#N/A</v>
      </c>
      <c r="O1701" t="e">
        <f>VLOOKUP(B1701,'2014(上)'!$A$2:$I$741,8,FALSE)</f>
        <v>#N/A</v>
      </c>
      <c r="P1701" t="e">
        <f>VLOOKUP(B1701,'2014(上)'!$A$2:$I$741,9,FALSE)</f>
        <v>#N/A</v>
      </c>
      <c r="Q1701">
        <f>VLOOKUP(B1701,'2014(下)'!$A$2:$I$539,3,FALSE)</f>
        <v>1</v>
      </c>
      <c r="R1701">
        <f>VLOOKUP(B1701,'2014(下)'!$A$2:$I$539,4,FALSE)</f>
        <v>4828.5266272189347</v>
      </c>
      <c r="S1701">
        <f>VLOOKUP(B1701,'2014(下)'!$A$2:$I$539,5,FALSE)</f>
        <v>0</v>
      </c>
      <c r="T1701">
        <f>VLOOKUP(B1701,'2014(下)'!$A$2:$I$539,6,FALSE)</f>
        <v>2</v>
      </c>
      <c r="U1701">
        <f>VLOOKUP(B1701,'2014(下)'!$A$2:$I$539,7,FALSE)</f>
        <v>61</v>
      </c>
      <c r="V1701">
        <f>VLOOKUP(B1701,'2014(下)'!$A$2:$I$539,8,FALSE)</f>
        <v>2</v>
      </c>
      <c r="W1701">
        <f>VLOOKUP(B1701,'2014(下)'!$A$2:$I$539,9,FALSE)</f>
        <v>4828.5266272189347</v>
      </c>
      <c r="X1701">
        <f>VLOOKUP(B1701,'2015(上)'!$A$2:$I$639,3,FALSE)</f>
        <v>1</v>
      </c>
      <c r="Y1701">
        <f>VLOOKUP(B1701,'2015(上)'!$A$2:$I$639,4,FALSE)</f>
        <v>0</v>
      </c>
      <c r="Z1701">
        <f>VLOOKUP(B1701,'2015(上)'!$A$2:$I$639,5,FALSE)</f>
        <v>1398.4452054794519</v>
      </c>
      <c r="AA1701">
        <f>VLOOKUP(B1701,'2015(上)'!$A$2:$I$639,6,FALSE)</f>
        <v>1</v>
      </c>
      <c r="AB1701">
        <f>VLOOKUP(B1701,'2015(上)'!$A$2:$I$639,7,FALSE)</f>
        <v>176</v>
      </c>
      <c r="AC1701">
        <f>VLOOKUP(B1701,'2015(上)'!$A$2:$I$639,8,FALSE)</f>
        <v>1</v>
      </c>
      <c r="AD1701">
        <f>VLOOKUP(B1701,'2015(上)'!$A$2:$I$639,9,FALSE)</f>
        <v>5593.7808219178078</v>
      </c>
      <c r="AE1701" t="e">
        <f>VLOOKUP(B1701,'2015(下)'!$A$2:$I$627,3,FALSE)</f>
        <v>#N/A</v>
      </c>
      <c r="AF1701" t="e">
        <f>VLOOKUP(B1701,'2015(下)'!$A$2:$I$627,4,FALSE)</f>
        <v>#N/A</v>
      </c>
      <c r="AG1701" t="e">
        <f>VLOOKUP(B1701,'2015(下)'!$A$2:$I$627,5,FALSE)</f>
        <v>#N/A</v>
      </c>
      <c r="AH1701" t="e">
        <f>VLOOKUP(B1701,'2015(下)'!$A$2:$I$627,6,FALSE)</f>
        <v>#N/A</v>
      </c>
      <c r="AI1701" t="e">
        <f>VLOOKUP(B1701,'2015(下)'!$A$2:$I$627,7,FALSE)</f>
        <v>#N/A</v>
      </c>
      <c r="AJ1701" t="e">
        <f>VLOOKUP(B1701,'2015(下)'!$A$2:$I$627,8,FALSE)</f>
        <v>#N/A</v>
      </c>
      <c r="AK1701" t="e">
        <f>VLOOKUP(B1701,'2015(下)'!$A$2:$I$627,9,FALSE)</f>
        <v>#N/A</v>
      </c>
      <c r="AL1701" t="e">
        <f>VLOOKUP(B1701,'2016(上)'!$A$2:$I$521,3,FALSE)</f>
        <v>#N/A</v>
      </c>
      <c r="AM1701" t="e">
        <f>VLOOKUP(B1701,'2016(上)'!$A$2:$I$521,4,FALSE)</f>
        <v>#N/A</v>
      </c>
      <c r="AN1701" t="e">
        <f>VLOOKUP(B1701,'2016(上)'!$A$2:$I$521,5,FALSE)</f>
        <v>#N/A</v>
      </c>
      <c r="AO1701" t="e">
        <f>VLOOKUP(B1701,'2016(上)'!$A$2:$I$521,6,FALSE)</f>
        <v>#N/A</v>
      </c>
      <c r="AP1701" t="e">
        <f>VLOOKUP(B1701,'2016(上)'!$A$2:$I$521,7,FALSE)</f>
        <v>#N/A</v>
      </c>
      <c r="AQ1701" t="e">
        <f>VLOOKUP(B1701,'2016(上)'!$A$2:$I$521,8,FALSE)</f>
        <v>#N/A</v>
      </c>
      <c r="AR1701" t="e">
        <f>VLOOKUP(B1701,'2016(上)'!$A$2:$I$521,9,FALSE)</f>
        <v>#N/A</v>
      </c>
    </row>
    <row r="1702" spans="1:44">
      <c r="A1702" s="2" t="s">
        <v>2219</v>
      </c>
      <c r="B1702" s="3" t="s">
        <v>2218</v>
      </c>
      <c r="C1702" t="e">
        <f>VLOOKUP(B1702,'2013(下)'!$A$2:$I$723,3,FALSE)</f>
        <v>#N/A</v>
      </c>
      <c r="D1702" t="e">
        <f>VLOOKUP(B1702,'2013(下)'!$A$2:$I$723,4,FALSE)</f>
        <v>#N/A</v>
      </c>
      <c r="E1702" t="e">
        <f>VLOOKUP(B1702,'2013(下)'!$A$2:$I$723,5,FALSE)</f>
        <v>#N/A</v>
      </c>
      <c r="F1702" t="e">
        <f>VLOOKUP(B1702,'2013(下)'!$A$2:$I$723,6,FALSE)</f>
        <v>#N/A</v>
      </c>
      <c r="G1702" t="e">
        <f>VLOOKUP(B1702,'2013(下)'!$A$2:$I$723,7,FALSE)</f>
        <v>#N/A</v>
      </c>
      <c r="H1702" t="e">
        <f>VLOOKUP(B1702,'2013(下)'!$A$2:$I$723,8,FALSE)</f>
        <v>#N/A</v>
      </c>
      <c r="I1702" t="e">
        <f>VLOOKUP(B1702,'2013(下)'!$A$2:$I$723,9,FALSE)</f>
        <v>#N/A</v>
      </c>
      <c r="J1702">
        <f>VLOOKUP(B1702,'2014(上)'!$A$2:$I$741,3,FALSE)</f>
        <v>3</v>
      </c>
      <c r="K1702">
        <f>VLOOKUP(B1702,'2014(上)'!$A$2:$I$741,4,FALSE)</f>
        <v>3108.3188737268606</v>
      </c>
      <c r="L1702">
        <f>VLOOKUP(B1702,'2014(上)'!$A$2:$I$741,5,FALSE)</f>
        <v>0</v>
      </c>
      <c r="M1702">
        <f>VLOOKUP(B1702,'2014(上)'!$A$2:$I$741,6,FALSE)</f>
        <v>2</v>
      </c>
      <c r="N1702">
        <f>VLOOKUP(B1702,'2014(上)'!$A$2:$I$741,7,FALSE)</f>
        <v>105</v>
      </c>
      <c r="O1702">
        <f>VLOOKUP(B1702,'2014(上)'!$A$2:$I$741,8,FALSE)</f>
        <v>2</v>
      </c>
      <c r="P1702">
        <f>VLOOKUP(B1702,'2014(上)'!$A$2:$I$741,9,FALSE)</f>
        <v>3928.0182201320895</v>
      </c>
      <c r="Q1702" t="e">
        <f>VLOOKUP(B1702,'2014(下)'!$A$2:$I$539,3,FALSE)</f>
        <v>#N/A</v>
      </c>
      <c r="R1702" t="e">
        <f>VLOOKUP(B1702,'2014(下)'!$A$2:$I$539,4,FALSE)</f>
        <v>#N/A</v>
      </c>
      <c r="S1702" t="e">
        <f>VLOOKUP(B1702,'2014(下)'!$A$2:$I$539,5,FALSE)</f>
        <v>#N/A</v>
      </c>
      <c r="T1702" t="e">
        <f>VLOOKUP(B1702,'2014(下)'!$A$2:$I$539,6,FALSE)</f>
        <v>#N/A</v>
      </c>
      <c r="U1702" t="e">
        <f>VLOOKUP(B1702,'2014(下)'!$A$2:$I$539,7,FALSE)</f>
        <v>#N/A</v>
      </c>
      <c r="V1702" t="e">
        <f>VLOOKUP(B1702,'2014(下)'!$A$2:$I$539,8,FALSE)</f>
        <v>#N/A</v>
      </c>
      <c r="W1702" t="e">
        <f>VLOOKUP(B1702,'2014(下)'!$A$2:$I$539,9,FALSE)</f>
        <v>#N/A</v>
      </c>
      <c r="X1702" t="e">
        <f>VLOOKUP(B1702,'2015(上)'!$A$2:$I$639,3,FALSE)</f>
        <v>#N/A</v>
      </c>
      <c r="Y1702" t="e">
        <f>VLOOKUP(B1702,'2015(上)'!$A$2:$I$639,4,FALSE)</f>
        <v>#N/A</v>
      </c>
      <c r="Z1702" t="e">
        <f>VLOOKUP(B1702,'2015(上)'!$A$2:$I$639,5,FALSE)</f>
        <v>#N/A</v>
      </c>
      <c r="AA1702" t="e">
        <f>VLOOKUP(B1702,'2015(上)'!$A$2:$I$639,6,FALSE)</f>
        <v>#N/A</v>
      </c>
      <c r="AB1702" t="e">
        <f>VLOOKUP(B1702,'2015(上)'!$A$2:$I$639,7,FALSE)</f>
        <v>#N/A</v>
      </c>
      <c r="AC1702" t="e">
        <f>VLOOKUP(B1702,'2015(上)'!$A$2:$I$639,8,FALSE)</f>
        <v>#N/A</v>
      </c>
      <c r="AD1702" t="e">
        <f>VLOOKUP(B1702,'2015(上)'!$A$2:$I$639,9,FALSE)</f>
        <v>#N/A</v>
      </c>
      <c r="AE1702" t="e">
        <f>VLOOKUP(B1702,'2015(下)'!$A$2:$I$627,3,FALSE)</f>
        <v>#N/A</v>
      </c>
      <c r="AF1702" t="e">
        <f>VLOOKUP(B1702,'2015(下)'!$A$2:$I$627,4,FALSE)</f>
        <v>#N/A</v>
      </c>
      <c r="AG1702" t="e">
        <f>VLOOKUP(B1702,'2015(下)'!$A$2:$I$627,5,FALSE)</f>
        <v>#N/A</v>
      </c>
      <c r="AH1702" t="e">
        <f>VLOOKUP(B1702,'2015(下)'!$A$2:$I$627,6,FALSE)</f>
        <v>#N/A</v>
      </c>
      <c r="AI1702" t="e">
        <f>VLOOKUP(B1702,'2015(下)'!$A$2:$I$627,7,FALSE)</f>
        <v>#N/A</v>
      </c>
      <c r="AJ1702" t="e">
        <f>VLOOKUP(B1702,'2015(下)'!$A$2:$I$627,8,FALSE)</f>
        <v>#N/A</v>
      </c>
      <c r="AK1702" t="e">
        <f>VLOOKUP(B1702,'2015(下)'!$A$2:$I$627,9,FALSE)</f>
        <v>#N/A</v>
      </c>
      <c r="AL1702" t="e">
        <f>VLOOKUP(B1702,'2016(上)'!$A$2:$I$521,3,FALSE)</f>
        <v>#N/A</v>
      </c>
      <c r="AM1702" t="e">
        <f>VLOOKUP(B1702,'2016(上)'!$A$2:$I$521,4,FALSE)</f>
        <v>#N/A</v>
      </c>
      <c r="AN1702" t="e">
        <f>VLOOKUP(B1702,'2016(上)'!$A$2:$I$521,5,FALSE)</f>
        <v>#N/A</v>
      </c>
      <c r="AO1702" t="e">
        <f>VLOOKUP(B1702,'2016(上)'!$A$2:$I$521,6,FALSE)</f>
        <v>#N/A</v>
      </c>
      <c r="AP1702" t="e">
        <f>VLOOKUP(B1702,'2016(上)'!$A$2:$I$521,7,FALSE)</f>
        <v>#N/A</v>
      </c>
      <c r="AQ1702" t="e">
        <f>VLOOKUP(B1702,'2016(上)'!$A$2:$I$521,8,FALSE)</f>
        <v>#N/A</v>
      </c>
      <c r="AR1702" t="e">
        <f>VLOOKUP(B1702,'2016(上)'!$A$2:$I$521,9,FALSE)</f>
        <v>#N/A</v>
      </c>
    </row>
    <row r="1703" spans="1:44">
      <c r="A1703" s="2" t="s">
        <v>3114</v>
      </c>
      <c r="B1703" s="3" t="s">
        <v>3113</v>
      </c>
      <c r="C1703" t="e">
        <f>VLOOKUP(B1703,'2013(下)'!$A$2:$I$723,3,FALSE)</f>
        <v>#N/A</v>
      </c>
      <c r="D1703" t="e">
        <f>VLOOKUP(B1703,'2013(下)'!$A$2:$I$723,4,FALSE)</f>
        <v>#N/A</v>
      </c>
      <c r="E1703" t="e">
        <f>VLOOKUP(B1703,'2013(下)'!$A$2:$I$723,5,FALSE)</f>
        <v>#N/A</v>
      </c>
      <c r="F1703" t="e">
        <f>VLOOKUP(B1703,'2013(下)'!$A$2:$I$723,6,FALSE)</f>
        <v>#N/A</v>
      </c>
      <c r="G1703" t="e">
        <f>VLOOKUP(B1703,'2013(下)'!$A$2:$I$723,7,FALSE)</f>
        <v>#N/A</v>
      </c>
      <c r="H1703" t="e">
        <f>VLOOKUP(B1703,'2013(下)'!$A$2:$I$723,8,FALSE)</f>
        <v>#N/A</v>
      </c>
      <c r="I1703" t="e">
        <f>VLOOKUP(B1703,'2013(下)'!$A$2:$I$723,9,FALSE)</f>
        <v>#N/A</v>
      </c>
      <c r="J1703" t="e">
        <f>VLOOKUP(B1703,'2014(上)'!$A$2:$I$741,3,FALSE)</f>
        <v>#N/A</v>
      </c>
      <c r="K1703" t="e">
        <f>VLOOKUP(B1703,'2014(上)'!$A$2:$I$741,4,FALSE)</f>
        <v>#N/A</v>
      </c>
      <c r="L1703" t="e">
        <f>VLOOKUP(B1703,'2014(上)'!$A$2:$I$741,5,FALSE)</f>
        <v>#N/A</v>
      </c>
      <c r="M1703" t="e">
        <f>VLOOKUP(B1703,'2014(上)'!$A$2:$I$741,6,FALSE)</f>
        <v>#N/A</v>
      </c>
      <c r="N1703" t="e">
        <f>VLOOKUP(B1703,'2014(上)'!$A$2:$I$741,7,FALSE)</f>
        <v>#N/A</v>
      </c>
      <c r="O1703" t="e">
        <f>VLOOKUP(B1703,'2014(上)'!$A$2:$I$741,8,FALSE)</f>
        <v>#N/A</v>
      </c>
      <c r="P1703" t="e">
        <f>VLOOKUP(B1703,'2014(上)'!$A$2:$I$741,9,FALSE)</f>
        <v>#N/A</v>
      </c>
      <c r="Q1703" t="e">
        <f>VLOOKUP(B1703,'2014(下)'!$A$2:$I$539,3,FALSE)</f>
        <v>#N/A</v>
      </c>
      <c r="R1703" t="e">
        <f>VLOOKUP(B1703,'2014(下)'!$A$2:$I$539,4,FALSE)</f>
        <v>#N/A</v>
      </c>
      <c r="S1703" t="e">
        <f>VLOOKUP(B1703,'2014(下)'!$A$2:$I$539,5,FALSE)</f>
        <v>#N/A</v>
      </c>
      <c r="T1703" t="e">
        <f>VLOOKUP(B1703,'2014(下)'!$A$2:$I$539,6,FALSE)</f>
        <v>#N/A</v>
      </c>
      <c r="U1703" t="e">
        <f>VLOOKUP(B1703,'2014(下)'!$A$2:$I$539,7,FALSE)</f>
        <v>#N/A</v>
      </c>
      <c r="V1703" t="e">
        <f>VLOOKUP(B1703,'2014(下)'!$A$2:$I$539,8,FALSE)</f>
        <v>#N/A</v>
      </c>
      <c r="W1703" t="e">
        <f>VLOOKUP(B1703,'2014(下)'!$A$2:$I$539,9,FALSE)</f>
        <v>#N/A</v>
      </c>
      <c r="X1703">
        <f>VLOOKUP(B1703,'2015(上)'!$A$2:$I$639,3,FALSE)</f>
        <v>1</v>
      </c>
      <c r="Y1703">
        <f>VLOOKUP(B1703,'2015(上)'!$A$2:$I$639,4,FALSE)</f>
        <v>434.76190476190476</v>
      </c>
      <c r="Z1703">
        <f>VLOOKUP(B1703,'2015(上)'!$A$2:$I$639,5,FALSE)</f>
        <v>0</v>
      </c>
      <c r="AA1703">
        <f>VLOOKUP(B1703,'2015(上)'!$A$2:$I$639,6,FALSE)</f>
        <v>1</v>
      </c>
      <c r="AB1703">
        <f>VLOOKUP(B1703,'2015(上)'!$A$2:$I$639,7,FALSE)</f>
        <v>113</v>
      </c>
      <c r="AC1703">
        <f>VLOOKUP(B1703,'2015(上)'!$A$2:$I$639,8,FALSE)</f>
        <v>1</v>
      </c>
      <c r="AD1703">
        <f>VLOOKUP(B1703,'2015(上)'!$A$2:$I$639,9,FALSE)</f>
        <v>1304.2857142857142</v>
      </c>
      <c r="AE1703" t="e">
        <f>VLOOKUP(B1703,'2015(下)'!$A$2:$I$627,3,FALSE)</f>
        <v>#N/A</v>
      </c>
      <c r="AF1703" t="e">
        <f>VLOOKUP(B1703,'2015(下)'!$A$2:$I$627,4,FALSE)</f>
        <v>#N/A</v>
      </c>
      <c r="AG1703" t="e">
        <f>VLOOKUP(B1703,'2015(下)'!$A$2:$I$627,5,FALSE)</f>
        <v>#N/A</v>
      </c>
      <c r="AH1703" t="e">
        <f>VLOOKUP(B1703,'2015(下)'!$A$2:$I$627,6,FALSE)</f>
        <v>#N/A</v>
      </c>
      <c r="AI1703" t="e">
        <f>VLOOKUP(B1703,'2015(下)'!$A$2:$I$627,7,FALSE)</f>
        <v>#N/A</v>
      </c>
      <c r="AJ1703" t="e">
        <f>VLOOKUP(B1703,'2015(下)'!$A$2:$I$627,8,FALSE)</f>
        <v>#N/A</v>
      </c>
      <c r="AK1703" t="e">
        <f>VLOOKUP(B1703,'2015(下)'!$A$2:$I$627,9,FALSE)</f>
        <v>#N/A</v>
      </c>
      <c r="AL1703" t="e">
        <f>VLOOKUP(B1703,'2016(上)'!$A$2:$I$521,3,FALSE)</f>
        <v>#N/A</v>
      </c>
      <c r="AM1703" t="e">
        <f>VLOOKUP(B1703,'2016(上)'!$A$2:$I$521,4,FALSE)</f>
        <v>#N/A</v>
      </c>
      <c r="AN1703" t="e">
        <f>VLOOKUP(B1703,'2016(上)'!$A$2:$I$521,5,FALSE)</f>
        <v>#N/A</v>
      </c>
      <c r="AO1703" t="e">
        <f>VLOOKUP(B1703,'2016(上)'!$A$2:$I$521,6,FALSE)</f>
        <v>#N/A</v>
      </c>
      <c r="AP1703" t="e">
        <f>VLOOKUP(B1703,'2016(上)'!$A$2:$I$521,7,FALSE)</f>
        <v>#N/A</v>
      </c>
      <c r="AQ1703" t="e">
        <f>VLOOKUP(B1703,'2016(上)'!$A$2:$I$521,8,FALSE)</f>
        <v>#N/A</v>
      </c>
      <c r="AR1703" t="e">
        <f>VLOOKUP(B1703,'2016(上)'!$A$2:$I$521,9,FALSE)</f>
        <v>#N/A</v>
      </c>
    </row>
    <row r="1704" spans="1:44">
      <c r="A1704" s="2" t="s">
        <v>3509</v>
      </c>
      <c r="B1704" s="3" t="s">
        <v>3508</v>
      </c>
      <c r="C1704" t="e">
        <f>VLOOKUP(B1704,'2013(下)'!$A$2:$I$723,3,FALSE)</f>
        <v>#N/A</v>
      </c>
      <c r="D1704" t="e">
        <f>VLOOKUP(B1704,'2013(下)'!$A$2:$I$723,4,FALSE)</f>
        <v>#N/A</v>
      </c>
      <c r="E1704" t="e">
        <f>VLOOKUP(B1704,'2013(下)'!$A$2:$I$723,5,FALSE)</f>
        <v>#N/A</v>
      </c>
      <c r="F1704" t="e">
        <f>VLOOKUP(B1704,'2013(下)'!$A$2:$I$723,6,FALSE)</f>
        <v>#N/A</v>
      </c>
      <c r="G1704" t="e">
        <f>VLOOKUP(B1704,'2013(下)'!$A$2:$I$723,7,FALSE)</f>
        <v>#N/A</v>
      </c>
      <c r="H1704" t="e">
        <f>VLOOKUP(B1704,'2013(下)'!$A$2:$I$723,8,FALSE)</f>
        <v>#N/A</v>
      </c>
      <c r="I1704" t="e">
        <f>VLOOKUP(B1704,'2013(下)'!$A$2:$I$723,9,FALSE)</f>
        <v>#N/A</v>
      </c>
      <c r="J1704" t="e">
        <f>VLOOKUP(B1704,'2014(上)'!$A$2:$I$741,3,FALSE)</f>
        <v>#N/A</v>
      </c>
      <c r="K1704" t="e">
        <f>VLOOKUP(B1704,'2014(上)'!$A$2:$I$741,4,FALSE)</f>
        <v>#N/A</v>
      </c>
      <c r="L1704" t="e">
        <f>VLOOKUP(B1704,'2014(上)'!$A$2:$I$741,5,FALSE)</f>
        <v>#N/A</v>
      </c>
      <c r="M1704" t="e">
        <f>VLOOKUP(B1704,'2014(上)'!$A$2:$I$741,6,FALSE)</f>
        <v>#N/A</v>
      </c>
      <c r="N1704" t="e">
        <f>VLOOKUP(B1704,'2014(上)'!$A$2:$I$741,7,FALSE)</f>
        <v>#N/A</v>
      </c>
      <c r="O1704" t="e">
        <f>VLOOKUP(B1704,'2014(上)'!$A$2:$I$741,8,FALSE)</f>
        <v>#N/A</v>
      </c>
      <c r="P1704" t="e">
        <f>VLOOKUP(B1704,'2014(上)'!$A$2:$I$741,9,FALSE)</f>
        <v>#N/A</v>
      </c>
      <c r="Q1704" t="e">
        <f>VLOOKUP(B1704,'2014(下)'!$A$2:$I$539,3,FALSE)</f>
        <v>#N/A</v>
      </c>
      <c r="R1704" t="e">
        <f>VLOOKUP(B1704,'2014(下)'!$A$2:$I$539,4,FALSE)</f>
        <v>#N/A</v>
      </c>
      <c r="S1704" t="e">
        <f>VLOOKUP(B1704,'2014(下)'!$A$2:$I$539,5,FALSE)</f>
        <v>#N/A</v>
      </c>
      <c r="T1704" t="e">
        <f>VLOOKUP(B1704,'2014(下)'!$A$2:$I$539,6,FALSE)</f>
        <v>#N/A</v>
      </c>
      <c r="U1704" t="e">
        <f>VLOOKUP(B1704,'2014(下)'!$A$2:$I$539,7,FALSE)</f>
        <v>#N/A</v>
      </c>
      <c r="V1704" t="e">
        <f>VLOOKUP(B1704,'2014(下)'!$A$2:$I$539,8,FALSE)</f>
        <v>#N/A</v>
      </c>
      <c r="W1704" t="e">
        <f>VLOOKUP(B1704,'2014(下)'!$A$2:$I$539,9,FALSE)</f>
        <v>#N/A</v>
      </c>
      <c r="X1704" t="e">
        <f>VLOOKUP(B1704,'2015(上)'!$A$2:$I$639,3,FALSE)</f>
        <v>#N/A</v>
      </c>
      <c r="Y1704" t="e">
        <f>VLOOKUP(B1704,'2015(上)'!$A$2:$I$639,4,FALSE)</f>
        <v>#N/A</v>
      </c>
      <c r="Z1704" t="e">
        <f>VLOOKUP(B1704,'2015(上)'!$A$2:$I$639,5,FALSE)</f>
        <v>#N/A</v>
      </c>
      <c r="AA1704" t="e">
        <f>VLOOKUP(B1704,'2015(上)'!$A$2:$I$639,6,FALSE)</f>
        <v>#N/A</v>
      </c>
      <c r="AB1704" t="e">
        <f>VLOOKUP(B1704,'2015(上)'!$A$2:$I$639,7,FALSE)</f>
        <v>#N/A</v>
      </c>
      <c r="AC1704" t="e">
        <f>VLOOKUP(B1704,'2015(上)'!$A$2:$I$639,8,FALSE)</f>
        <v>#N/A</v>
      </c>
      <c r="AD1704" t="e">
        <f>VLOOKUP(B1704,'2015(上)'!$A$2:$I$639,9,FALSE)</f>
        <v>#N/A</v>
      </c>
      <c r="AE1704">
        <f>VLOOKUP(B1704,'2015(下)'!$A$2:$I$627,3,FALSE)</f>
        <v>1</v>
      </c>
      <c r="AF1704">
        <f>VLOOKUP(B1704,'2015(下)'!$A$2:$I$627,4,FALSE)</f>
        <v>2576.6127659574468</v>
      </c>
      <c r="AG1704">
        <f>VLOOKUP(B1704,'2015(下)'!$A$2:$I$627,5,FALSE)</f>
        <v>0</v>
      </c>
      <c r="AH1704">
        <f>VLOOKUP(B1704,'2015(下)'!$A$2:$I$627,6,FALSE)</f>
        <v>1</v>
      </c>
      <c r="AI1704">
        <f>VLOOKUP(B1704,'2015(下)'!$A$2:$I$627,7,FALSE)</f>
        <v>119</v>
      </c>
      <c r="AJ1704">
        <f>VLOOKUP(B1704,'2015(下)'!$A$2:$I$627,8,FALSE)</f>
        <v>1</v>
      </c>
      <c r="AK1704">
        <f>VLOOKUP(B1704,'2015(下)'!$A$2:$I$627,9,FALSE)</f>
        <v>2576.6127659574468</v>
      </c>
      <c r="AL1704" t="e">
        <f>VLOOKUP(B1704,'2016(上)'!$A$2:$I$521,3,FALSE)</f>
        <v>#N/A</v>
      </c>
      <c r="AM1704" t="e">
        <f>VLOOKUP(B1704,'2016(上)'!$A$2:$I$521,4,FALSE)</f>
        <v>#N/A</v>
      </c>
      <c r="AN1704" t="e">
        <f>VLOOKUP(B1704,'2016(上)'!$A$2:$I$521,5,FALSE)</f>
        <v>#N/A</v>
      </c>
      <c r="AO1704" t="e">
        <f>VLOOKUP(B1704,'2016(上)'!$A$2:$I$521,6,FALSE)</f>
        <v>#N/A</v>
      </c>
      <c r="AP1704" t="e">
        <f>VLOOKUP(B1704,'2016(上)'!$A$2:$I$521,7,FALSE)</f>
        <v>#N/A</v>
      </c>
      <c r="AQ1704" t="e">
        <f>VLOOKUP(B1704,'2016(上)'!$A$2:$I$521,8,FALSE)</f>
        <v>#N/A</v>
      </c>
      <c r="AR1704" t="e">
        <f>VLOOKUP(B1704,'2016(上)'!$A$2:$I$521,9,FALSE)</f>
        <v>#N/A</v>
      </c>
    </row>
    <row r="1705" spans="1:44">
      <c r="A1705" s="2" t="s">
        <v>1227</v>
      </c>
      <c r="B1705" s="3" t="s">
        <v>1226</v>
      </c>
      <c r="C1705">
        <f>VLOOKUP(B1705,'2013(下)'!$A$2:$I$723,3,FALSE)</f>
        <v>1</v>
      </c>
      <c r="D1705">
        <f>VLOOKUP(B1705,'2013(下)'!$A$2:$I$723,4,FALSE)</f>
        <v>10070.399080479567</v>
      </c>
      <c r="E1705">
        <f>VLOOKUP(B1705,'2013(下)'!$A$2:$I$723,5,FALSE)</f>
        <v>0</v>
      </c>
      <c r="F1705">
        <f>VLOOKUP(B1705,'2013(下)'!$A$2:$I$723,6,FALSE)</f>
        <v>3</v>
      </c>
      <c r="G1705">
        <f>VLOOKUP(B1705,'2013(下)'!$A$2:$I$723,7,FALSE)</f>
        <v>125</v>
      </c>
      <c r="H1705">
        <f>VLOOKUP(B1705,'2013(下)'!$A$2:$I$723,8,FALSE)</f>
        <v>3</v>
      </c>
      <c r="I1705">
        <f>VLOOKUP(B1705,'2013(下)'!$A$2:$I$723,9,FALSE)</f>
        <v>10070.399080479567</v>
      </c>
      <c r="J1705" t="e">
        <f>VLOOKUP(B1705,'2014(上)'!$A$2:$I$741,3,FALSE)</f>
        <v>#N/A</v>
      </c>
      <c r="K1705" t="e">
        <f>VLOOKUP(B1705,'2014(上)'!$A$2:$I$741,4,FALSE)</f>
        <v>#N/A</v>
      </c>
      <c r="L1705" t="e">
        <f>VLOOKUP(B1705,'2014(上)'!$A$2:$I$741,5,FALSE)</f>
        <v>#N/A</v>
      </c>
      <c r="M1705" t="e">
        <f>VLOOKUP(B1705,'2014(上)'!$A$2:$I$741,6,FALSE)</f>
        <v>#N/A</v>
      </c>
      <c r="N1705" t="e">
        <f>VLOOKUP(B1705,'2014(上)'!$A$2:$I$741,7,FALSE)</f>
        <v>#N/A</v>
      </c>
      <c r="O1705" t="e">
        <f>VLOOKUP(B1705,'2014(上)'!$A$2:$I$741,8,FALSE)</f>
        <v>#N/A</v>
      </c>
      <c r="P1705" t="e">
        <f>VLOOKUP(B1705,'2014(上)'!$A$2:$I$741,9,FALSE)</f>
        <v>#N/A</v>
      </c>
      <c r="Q1705" t="e">
        <f>VLOOKUP(B1705,'2014(下)'!$A$2:$I$539,3,FALSE)</f>
        <v>#N/A</v>
      </c>
      <c r="R1705" t="e">
        <f>VLOOKUP(B1705,'2014(下)'!$A$2:$I$539,4,FALSE)</f>
        <v>#N/A</v>
      </c>
      <c r="S1705" t="e">
        <f>VLOOKUP(B1705,'2014(下)'!$A$2:$I$539,5,FALSE)</f>
        <v>#N/A</v>
      </c>
      <c r="T1705" t="e">
        <f>VLOOKUP(B1705,'2014(下)'!$A$2:$I$539,6,FALSE)</f>
        <v>#N/A</v>
      </c>
      <c r="U1705" t="e">
        <f>VLOOKUP(B1705,'2014(下)'!$A$2:$I$539,7,FALSE)</f>
        <v>#N/A</v>
      </c>
      <c r="V1705" t="e">
        <f>VLOOKUP(B1705,'2014(下)'!$A$2:$I$539,8,FALSE)</f>
        <v>#N/A</v>
      </c>
      <c r="W1705" t="e">
        <f>VLOOKUP(B1705,'2014(下)'!$A$2:$I$539,9,FALSE)</f>
        <v>#N/A</v>
      </c>
      <c r="X1705" t="e">
        <f>VLOOKUP(B1705,'2015(上)'!$A$2:$I$639,3,FALSE)</f>
        <v>#N/A</v>
      </c>
      <c r="Y1705" t="e">
        <f>VLOOKUP(B1705,'2015(上)'!$A$2:$I$639,4,FALSE)</f>
        <v>#N/A</v>
      </c>
      <c r="Z1705" t="e">
        <f>VLOOKUP(B1705,'2015(上)'!$A$2:$I$639,5,FALSE)</f>
        <v>#N/A</v>
      </c>
      <c r="AA1705" t="e">
        <f>VLOOKUP(B1705,'2015(上)'!$A$2:$I$639,6,FALSE)</f>
        <v>#N/A</v>
      </c>
      <c r="AB1705" t="e">
        <f>VLOOKUP(B1705,'2015(上)'!$A$2:$I$639,7,FALSE)</f>
        <v>#N/A</v>
      </c>
      <c r="AC1705" t="e">
        <f>VLOOKUP(B1705,'2015(上)'!$A$2:$I$639,8,FALSE)</f>
        <v>#N/A</v>
      </c>
      <c r="AD1705" t="e">
        <f>VLOOKUP(B1705,'2015(上)'!$A$2:$I$639,9,FALSE)</f>
        <v>#N/A</v>
      </c>
      <c r="AE1705" t="e">
        <f>VLOOKUP(B1705,'2015(下)'!$A$2:$I$627,3,FALSE)</f>
        <v>#N/A</v>
      </c>
      <c r="AF1705" t="e">
        <f>VLOOKUP(B1705,'2015(下)'!$A$2:$I$627,4,FALSE)</f>
        <v>#N/A</v>
      </c>
      <c r="AG1705" t="e">
        <f>VLOOKUP(B1705,'2015(下)'!$A$2:$I$627,5,FALSE)</f>
        <v>#N/A</v>
      </c>
      <c r="AH1705" t="e">
        <f>VLOOKUP(B1705,'2015(下)'!$A$2:$I$627,6,FALSE)</f>
        <v>#N/A</v>
      </c>
      <c r="AI1705" t="e">
        <f>VLOOKUP(B1705,'2015(下)'!$A$2:$I$627,7,FALSE)</f>
        <v>#N/A</v>
      </c>
      <c r="AJ1705" t="e">
        <f>VLOOKUP(B1705,'2015(下)'!$A$2:$I$627,8,FALSE)</f>
        <v>#N/A</v>
      </c>
      <c r="AK1705" t="e">
        <f>VLOOKUP(B1705,'2015(下)'!$A$2:$I$627,9,FALSE)</f>
        <v>#N/A</v>
      </c>
      <c r="AL1705" t="e">
        <f>VLOOKUP(B1705,'2016(上)'!$A$2:$I$521,3,FALSE)</f>
        <v>#N/A</v>
      </c>
      <c r="AM1705" t="e">
        <f>VLOOKUP(B1705,'2016(上)'!$A$2:$I$521,4,FALSE)</f>
        <v>#N/A</v>
      </c>
      <c r="AN1705" t="e">
        <f>VLOOKUP(B1705,'2016(上)'!$A$2:$I$521,5,FALSE)</f>
        <v>#N/A</v>
      </c>
      <c r="AO1705" t="e">
        <f>VLOOKUP(B1705,'2016(上)'!$A$2:$I$521,6,FALSE)</f>
        <v>#N/A</v>
      </c>
      <c r="AP1705" t="e">
        <f>VLOOKUP(B1705,'2016(上)'!$A$2:$I$521,7,FALSE)</f>
        <v>#N/A</v>
      </c>
      <c r="AQ1705" t="e">
        <f>VLOOKUP(B1705,'2016(上)'!$A$2:$I$521,8,FALSE)</f>
        <v>#N/A</v>
      </c>
      <c r="AR1705" t="e">
        <f>VLOOKUP(B1705,'2016(上)'!$A$2:$I$521,9,FALSE)</f>
        <v>#N/A</v>
      </c>
    </row>
    <row r="1706" spans="1:44">
      <c r="A1706" s="2" t="s">
        <v>2221</v>
      </c>
      <c r="B1706" s="3" t="s">
        <v>2220</v>
      </c>
      <c r="C1706" t="e">
        <f>VLOOKUP(B1706,'2013(下)'!$A$2:$I$723,3,FALSE)</f>
        <v>#N/A</v>
      </c>
      <c r="D1706" t="e">
        <f>VLOOKUP(B1706,'2013(下)'!$A$2:$I$723,4,FALSE)</f>
        <v>#N/A</v>
      </c>
      <c r="E1706" t="e">
        <f>VLOOKUP(B1706,'2013(下)'!$A$2:$I$723,5,FALSE)</f>
        <v>#N/A</v>
      </c>
      <c r="F1706" t="e">
        <f>VLOOKUP(B1706,'2013(下)'!$A$2:$I$723,6,FALSE)</f>
        <v>#N/A</v>
      </c>
      <c r="G1706" t="e">
        <f>VLOOKUP(B1706,'2013(下)'!$A$2:$I$723,7,FALSE)</f>
        <v>#N/A</v>
      </c>
      <c r="H1706" t="e">
        <f>VLOOKUP(B1706,'2013(下)'!$A$2:$I$723,8,FALSE)</f>
        <v>#N/A</v>
      </c>
      <c r="I1706" t="e">
        <f>VLOOKUP(B1706,'2013(下)'!$A$2:$I$723,9,FALSE)</f>
        <v>#N/A</v>
      </c>
      <c r="J1706">
        <f>VLOOKUP(B1706,'2014(上)'!$A$2:$I$741,3,FALSE)</f>
        <v>5</v>
      </c>
      <c r="K1706">
        <f>VLOOKUP(B1706,'2014(上)'!$A$2:$I$741,4,FALSE)</f>
        <v>346.56249365496956</v>
      </c>
      <c r="L1706">
        <f>VLOOKUP(B1706,'2014(上)'!$A$2:$I$741,5,FALSE)</f>
        <v>471.54545454545456</v>
      </c>
      <c r="M1706">
        <f>VLOOKUP(B1706,'2014(上)'!$A$2:$I$741,6,FALSE)</f>
        <v>5</v>
      </c>
      <c r="N1706">
        <f>VLOOKUP(B1706,'2014(上)'!$A$2:$I$741,7,FALSE)</f>
        <v>97</v>
      </c>
      <c r="O1706">
        <f>VLOOKUP(B1706,'2014(上)'!$A$2:$I$741,8,FALSE)</f>
        <v>5</v>
      </c>
      <c r="P1706">
        <f>VLOOKUP(B1706,'2014(上)'!$A$2:$I$741,9,FALSE)</f>
        <v>8705.7481688729276</v>
      </c>
      <c r="Q1706" t="e">
        <f>VLOOKUP(B1706,'2014(下)'!$A$2:$I$539,3,FALSE)</f>
        <v>#N/A</v>
      </c>
      <c r="R1706" t="e">
        <f>VLOOKUP(B1706,'2014(下)'!$A$2:$I$539,4,FALSE)</f>
        <v>#N/A</v>
      </c>
      <c r="S1706" t="e">
        <f>VLOOKUP(B1706,'2014(下)'!$A$2:$I$539,5,FALSE)</f>
        <v>#N/A</v>
      </c>
      <c r="T1706" t="e">
        <f>VLOOKUP(B1706,'2014(下)'!$A$2:$I$539,6,FALSE)</f>
        <v>#N/A</v>
      </c>
      <c r="U1706" t="e">
        <f>VLOOKUP(B1706,'2014(下)'!$A$2:$I$539,7,FALSE)</f>
        <v>#N/A</v>
      </c>
      <c r="V1706" t="e">
        <f>VLOOKUP(B1706,'2014(下)'!$A$2:$I$539,8,FALSE)</f>
        <v>#N/A</v>
      </c>
      <c r="W1706" t="e">
        <f>VLOOKUP(B1706,'2014(下)'!$A$2:$I$539,9,FALSE)</f>
        <v>#N/A</v>
      </c>
      <c r="X1706">
        <f>VLOOKUP(B1706,'2015(上)'!$A$2:$I$639,3,FALSE)</f>
        <v>1</v>
      </c>
      <c r="Y1706">
        <f>VLOOKUP(B1706,'2015(上)'!$A$2:$I$639,4,FALSE)</f>
        <v>0</v>
      </c>
      <c r="Z1706">
        <f>VLOOKUP(B1706,'2015(上)'!$A$2:$I$639,5,FALSE)</f>
        <v>71.085093488509244</v>
      </c>
      <c r="AA1706">
        <f>VLOOKUP(B1706,'2015(上)'!$A$2:$I$639,6,FALSE)</f>
        <v>2</v>
      </c>
      <c r="AB1706">
        <f>VLOOKUP(B1706,'2015(上)'!$A$2:$I$639,7,FALSE)</f>
        <v>12</v>
      </c>
      <c r="AC1706">
        <f>VLOOKUP(B1706,'2015(上)'!$A$2:$I$639,8,FALSE)</f>
        <v>2</v>
      </c>
      <c r="AD1706">
        <f>VLOOKUP(B1706,'2015(上)'!$A$2:$I$639,9,FALSE)</f>
        <v>8634.3744136089081</v>
      </c>
      <c r="AE1706">
        <f>VLOOKUP(B1706,'2015(下)'!$A$2:$I$627,3,FALSE)</f>
        <v>2</v>
      </c>
      <c r="AF1706">
        <f>VLOOKUP(B1706,'2015(下)'!$A$2:$I$627,4,FALSE)</f>
        <v>0</v>
      </c>
      <c r="AG1706">
        <f>VLOOKUP(B1706,'2015(下)'!$A$2:$I$627,5,FALSE)</f>
        <v>960.28029197080286</v>
      </c>
      <c r="AH1706">
        <f>VLOOKUP(B1706,'2015(下)'!$A$2:$I$627,6,FALSE)</f>
        <v>0.5</v>
      </c>
      <c r="AI1706">
        <f>VLOOKUP(B1706,'2015(下)'!$A$2:$I$627,7,FALSE)</f>
        <v>9</v>
      </c>
      <c r="AJ1706">
        <f>VLOOKUP(B1706,'2015(下)'!$A$2:$I$627,8,FALSE)</f>
        <v>1</v>
      </c>
      <c r="AK1706">
        <f>VLOOKUP(B1706,'2015(下)'!$A$2:$I$627,9,FALSE)</f>
        <v>4801.4014598540143</v>
      </c>
      <c r="AL1706">
        <f>VLOOKUP(B1706,'2016(上)'!$A$2:$I$521,3,FALSE)</f>
        <v>1</v>
      </c>
      <c r="AM1706">
        <f>VLOOKUP(B1706,'2016(上)'!$A$2:$I$521,4,FALSE)</f>
        <v>0</v>
      </c>
      <c r="AN1706">
        <f>VLOOKUP(B1706,'2016(上)'!$A$2:$I$521,5,FALSE)</f>
        <v>59.965498767813131</v>
      </c>
      <c r="AO1706">
        <f>VLOOKUP(B1706,'2016(上)'!$A$2:$I$521,6,FALSE)</f>
        <v>1</v>
      </c>
      <c r="AP1706">
        <f>VLOOKUP(B1706,'2016(上)'!$A$2:$I$521,7,FALSE)</f>
        <v>164</v>
      </c>
      <c r="AQ1706">
        <f>VLOOKUP(B1706,'2016(上)'!$A$2:$I$521,8,FALSE)</f>
        <v>1</v>
      </c>
      <c r="AR1706">
        <f>VLOOKUP(B1706,'2016(上)'!$A$2:$I$521,9,FALSE)</f>
        <v>1019.4134790528233</v>
      </c>
    </row>
    <row r="1707" spans="1:44">
      <c r="A1707" s="2" t="s">
        <v>1229</v>
      </c>
      <c r="B1707" s="3" t="s">
        <v>1228</v>
      </c>
      <c r="C1707">
        <f>VLOOKUP(B1707,'2013(下)'!$A$2:$I$723,3,FALSE)</f>
        <v>6</v>
      </c>
      <c r="D1707">
        <f>VLOOKUP(B1707,'2013(下)'!$A$2:$I$723,4,FALSE)</f>
        <v>93.437402660707477</v>
      </c>
      <c r="E1707">
        <f>VLOOKUP(B1707,'2013(下)'!$A$2:$I$723,5,FALSE)</f>
        <v>11.476767952037063</v>
      </c>
      <c r="F1707">
        <f>VLOOKUP(B1707,'2013(下)'!$A$2:$I$723,6,FALSE)</f>
        <v>5</v>
      </c>
      <c r="G1707">
        <f>VLOOKUP(B1707,'2013(下)'!$A$2:$I$723,7,FALSE)</f>
        <v>60</v>
      </c>
      <c r="H1707">
        <f>VLOOKUP(B1707,'2013(下)'!$A$2:$I$723,8,FALSE)</f>
        <v>5</v>
      </c>
      <c r="I1707">
        <f>VLOOKUP(B1707,'2013(下)'!$A$2:$I$723,9,FALSE)</f>
        <v>11500.302203244673</v>
      </c>
      <c r="J1707">
        <f>VLOOKUP(B1707,'2014(上)'!$A$2:$I$741,3,FALSE)</f>
        <v>2</v>
      </c>
      <c r="K1707">
        <f>VLOOKUP(B1707,'2014(上)'!$A$2:$I$741,4,FALSE)</f>
        <v>0</v>
      </c>
      <c r="L1707">
        <f>VLOOKUP(B1707,'2014(上)'!$A$2:$I$741,5,FALSE)</f>
        <v>2208.2321048713038</v>
      </c>
      <c r="M1707">
        <f>VLOOKUP(B1707,'2014(上)'!$A$2:$I$741,6,FALSE)</f>
        <v>2</v>
      </c>
      <c r="N1707">
        <f>VLOOKUP(B1707,'2014(上)'!$A$2:$I$741,7,FALSE)</f>
        <v>76</v>
      </c>
      <c r="O1707">
        <f>VLOOKUP(B1707,'2014(上)'!$A$2:$I$741,8,FALSE)</f>
        <v>2</v>
      </c>
      <c r="P1707">
        <f>VLOOKUP(B1707,'2014(上)'!$A$2:$I$741,9,FALSE)</f>
        <v>2208.2321048713038</v>
      </c>
      <c r="Q1707">
        <f>VLOOKUP(B1707,'2014(下)'!$A$2:$I$539,3,FALSE)</f>
        <v>1</v>
      </c>
      <c r="R1707">
        <f>VLOOKUP(B1707,'2014(下)'!$A$2:$I$539,4,FALSE)</f>
        <v>0</v>
      </c>
      <c r="S1707">
        <f>VLOOKUP(B1707,'2014(下)'!$A$2:$I$539,5,FALSE)</f>
        <v>1459.7669902912621</v>
      </c>
      <c r="T1707">
        <f>VLOOKUP(B1707,'2014(下)'!$A$2:$I$539,6,FALSE)</f>
        <v>1</v>
      </c>
      <c r="U1707">
        <f>VLOOKUP(B1707,'2014(下)'!$A$2:$I$539,7,FALSE)</f>
        <v>146</v>
      </c>
      <c r="V1707">
        <f>VLOOKUP(B1707,'2014(下)'!$A$2:$I$539,8,FALSE)</f>
        <v>1</v>
      </c>
      <c r="W1707">
        <f>VLOOKUP(B1707,'2014(下)'!$A$2:$I$539,9,FALSE)</f>
        <v>1459.7669902912621</v>
      </c>
      <c r="X1707" t="e">
        <f>VLOOKUP(B1707,'2015(上)'!$A$2:$I$639,3,FALSE)</f>
        <v>#N/A</v>
      </c>
      <c r="Y1707" t="e">
        <f>VLOOKUP(B1707,'2015(上)'!$A$2:$I$639,4,FALSE)</f>
        <v>#N/A</v>
      </c>
      <c r="Z1707" t="e">
        <f>VLOOKUP(B1707,'2015(上)'!$A$2:$I$639,5,FALSE)</f>
        <v>#N/A</v>
      </c>
      <c r="AA1707" t="e">
        <f>VLOOKUP(B1707,'2015(上)'!$A$2:$I$639,6,FALSE)</f>
        <v>#N/A</v>
      </c>
      <c r="AB1707" t="e">
        <f>VLOOKUP(B1707,'2015(上)'!$A$2:$I$639,7,FALSE)</f>
        <v>#N/A</v>
      </c>
      <c r="AC1707" t="e">
        <f>VLOOKUP(B1707,'2015(上)'!$A$2:$I$639,8,FALSE)</f>
        <v>#N/A</v>
      </c>
      <c r="AD1707" t="e">
        <f>VLOOKUP(B1707,'2015(上)'!$A$2:$I$639,9,FALSE)</f>
        <v>#N/A</v>
      </c>
      <c r="AE1707" t="e">
        <f>VLOOKUP(B1707,'2015(下)'!$A$2:$I$627,3,FALSE)</f>
        <v>#N/A</v>
      </c>
      <c r="AF1707" t="e">
        <f>VLOOKUP(B1707,'2015(下)'!$A$2:$I$627,4,FALSE)</f>
        <v>#N/A</v>
      </c>
      <c r="AG1707" t="e">
        <f>VLOOKUP(B1707,'2015(下)'!$A$2:$I$627,5,FALSE)</f>
        <v>#N/A</v>
      </c>
      <c r="AH1707" t="e">
        <f>VLOOKUP(B1707,'2015(下)'!$A$2:$I$627,6,FALSE)</f>
        <v>#N/A</v>
      </c>
      <c r="AI1707" t="e">
        <f>VLOOKUP(B1707,'2015(下)'!$A$2:$I$627,7,FALSE)</f>
        <v>#N/A</v>
      </c>
      <c r="AJ1707" t="e">
        <f>VLOOKUP(B1707,'2015(下)'!$A$2:$I$627,8,FALSE)</f>
        <v>#N/A</v>
      </c>
      <c r="AK1707" t="e">
        <f>VLOOKUP(B1707,'2015(下)'!$A$2:$I$627,9,FALSE)</f>
        <v>#N/A</v>
      </c>
      <c r="AL1707" t="e">
        <f>VLOOKUP(B1707,'2016(上)'!$A$2:$I$521,3,FALSE)</f>
        <v>#N/A</v>
      </c>
      <c r="AM1707" t="e">
        <f>VLOOKUP(B1707,'2016(上)'!$A$2:$I$521,4,FALSE)</f>
        <v>#N/A</v>
      </c>
      <c r="AN1707" t="e">
        <f>VLOOKUP(B1707,'2016(上)'!$A$2:$I$521,5,FALSE)</f>
        <v>#N/A</v>
      </c>
      <c r="AO1707" t="e">
        <f>VLOOKUP(B1707,'2016(上)'!$A$2:$I$521,6,FALSE)</f>
        <v>#N/A</v>
      </c>
      <c r="AP1707" t="e">
        <f>VLOOKUP(B1707,'2016(上)'!$A$2:$I$521,7,FALSE)</f>
        <v>#N/A</v>
      </c>
      <c r="AQ1707" t="e">
        <f>VLOOKUP(B1707,'2016(上)'!$A$2:$I$521,8,FALSE)</f>
        <v>#N/A</v>
      </c>
      <c r="AR1707" t="e">
        <f>VLOOKUP(B1707,'2016(上)'!$A$2:$I$521,9,FALSE)</f>
        <v>#N/A</v>
      </c>
    </row>
    <row r="1708" spans="1:44">
      <c r="A1708" s="2" t="s">
        <v>3116</v>
      </c>
      <c r="B1708" s="3" t="s">
        <v>3115</v>
      </c>
      <c r="C1708" t="e">
        <f>VLOOKUP(B1708,'2013(下)'!$A$2:$I$723,3,FALSE)</f>
        <v>#N/A</v>
      </c>
      <c r="D1708" t="e">
        <f>VLOOKUP(B1708,'2013(下)'!$A$2:$I$723,4,FALSE)</f>
        <v>#N/A</v>
      </c>
      <c r="E1708" t="e">
        <f>VLOOKUP(B1708,'2013(下)'!$A$2:$I$723,5,FALSE)</f>
        <v>#N/A</v>
      </c>
      <c r="F1708" t="e">
        <f>VLOOKUP(B1708,'2013(下)'!$A$2:$I$723,6,FALSE)</f>
        <v>#N/A</v>
      </c>
      <c r="G1708" t="e">
        <f>VLOOKUP(B1708,'2013(下)'!$A$2:$I$723,7,FALSE)</f>
        <v>#N/A</v>
      </c>
      <c r="H1708" t="e">
        <f>VLOOKUP(B1708,'2013(下)'!$A$2:$I$723,8,FALSE)</f>
        <v>#N/A</v>
      </c>
      <c r="I1708" t="e">
        <f>VLOOKUP(B1708,'2013(下)'!$A$2:$I$723,9,FALSE)</f>
        <v>#N/A</v>
      </c>
      <c r="J1708" t="e">
        <f>VLOOKUP(B1708,'2014(上)'!$A$2:$I$741,3,FALSE)</f>
        <v>#N/A</v>
      </c>
      <c r="K1708" t="e">
        <f>VLOOKUP(B1708,'2014(上)'!$A$2:$I$741,4,FALSE)</f>
        <v>#N/A</v>
      </c>
      <c r="L1708" t="e">
        <f>VLOOKUP(B1708,'2014(上)'!$A$2:$I$741,5,FALSE)</f>
        <v>#N/A</v>
      </c>
      <c r="M1708" t="e">
        <f>VLOOKUP(B1708,'2014(上)'!$A$2:$I$741,6,FALSE)</f>
        <v>#N/A</v>
      </c>
      <c r="N1708" t="e">
        <f>VLOOKUP(B1708,'2014(上)'!$A$2:$I$741,7,FALSE)</f>
        <v>#N/A</v>
      </c>
      <c r="O1708" t="e">
        <f>VLOOKUP(B1708,'2014(上)'!$A$2:$I$741,8,FALSE)</f>
        <v>#N/A</v>
      </c>
      <c r="P1708" t="e">
        <f>VLOOKUP(B1708,'2014(上)'!$A$2:$I$741,9,FALSE)</f>
        <v>#N/A</v>
      </c>
      <c r="Q1708" t="e">
        <f>VLOOKUP(B1708,'2014(下)'!$A$2:$I$539,3,FALSE)</f>
        <v>#N/A</v>
      </c>
      <c r="R1708" t="e">
        <f>VLOOKUP(B1708,'2014(下)'!$A$2:$I$539,4,FALSE)</f>
        <v>#N/A</v>
      </c>
      <c r="S1708" t="e">
        <f>VLOOKUP(B1708,'2014(下)'!$A$2:$I$539,5,FALSE)</f>
        <v>#N/A</v>
      </c>
      <c r="T1708" t="e">
        <f>VLOOKUP(B1708,'2014(下)'!$A$2:$I$539,6,FALSE)</f>
        <v>#N/A</v>
      </c>
      <c r="U1708" t="e">
        <f>VLOOKUP(B1708,'2014(下)'!$A$2:$I$539,7,FALSE)</f>
        <v>#N/A</v>
      </c>
      <c r="V1708" t="e">
        <f>VLOOKUP(B1708,'2014(下)'!$A$2:$I$539,8,FALSE)</f>
        <v>#N/A</v>
      </c>
      <c r="W1708" t="e">
        <f>VLOOKUP(B1708,'2014(下)'!$A$2:$I$539,9,FALSE)</f>
        <v>#N/A</v>
      </c>
      <c r="X1708">
        <f>VLOOKUP(B1708,'2015(上)'!$A$2:$I$639,3,FALSE)</f>
        <v>1</v>
      </c>
      <c r="Y1708">
        <f>VLOOKUP(B1708,'2015(上)'!$A$2:$I$639,4,FALSE)</f>
        <v>156.64995908346972</v>
      </c>
      <c r="Z1708">
        <f>VLOOKUP(B1708,'2015(上)'!$A$2:$I$639,5,FALSE)</f>
        <v>0</v>
      </c>
      <c r="AA1708">
        <f>VLOOKUP(B1708,'2015(上)'!$A$2:$I$639,6,FALSE)</f>
        <v>1</v>
      </c>
      <c r="AB1708">
        <f>VLOOKUP(B1708,'2015(上)'!$A$2:$I$639,7,FALSE)</f>
        <v>164</v>
      </c>
      <c r="AC1708">
        <f>VLOOKUP(B1708,'2015(上)'!$A$2:$I$639,8,FALSE)</f>
        <v>1</v>
      </c>
      <c r="AD1708">
        <f>VLOOKUP(B1708,'2015(上)'!$A$2:$I$639,9,FALSE)</f>
        <v>2506.3993453355156</v>
      </c>
      <c r="AE1708">
        <f>VLOOKUP(B1708,'2015(下)'!$A$2:$I$627,3,FALSE)</f>
        <v>1</v>
      </c>
      <c r="AF1708">
        <f>VLOOKUP(B1708,'2015(下)'!$A$2:$I$627,4,FALSE)</f>
        <v>0</v>
      </c>
      <c r="AG1708">
        <f>VLOOKUP(B1708,'2015(下)'!$A$2:$I$627,5,FALSE)</f>
        <v>1588.4017467248909</v>
      </c>
      <c r="AH1708">
        <f>VLOOKUP(B1708,'2015(下)'!$A$2:$I$627,6,FALSE)</f>
        <v>1</v>
      </c>
      <c r="AI1708">
        <f>VLOOKUP(B1708,'2015(下)'!$A$2:$I$627,7,FALSE)</f>
        <v>133</v>
      </c>
      <c r="AJ1708">
        <f>VLOOKUP(B1708,'2015(下)'!$A$2:$I$627,8,FALSE)</f>
        <v>1</v>
      </c>
      <c r="AK1708">
        <f>VLOOKUP(B1708,'2015(下)'!$A$2:$I$627,9,FALSE)</f>
        <v>1588.4017467248909</v>
      </c>
      <c r="AL1708" t="e">
        <f>VLOOKUP(B1708,'2016(上)'!$A$2:$I$521,3,FALSE)</f>
        <v>#N/A</v>
      </c>
      <c r="AM1708" t="e">
        <f>VLOOKUP(B1708,'2016(上)'!$A$2:$I$521,4,FALSE)</f>
        <v>#N/A</v>
      </c>
      <c r="AN1708" t="e">
        <f>VLOOKUP(B1708,'2016(上)'!$A$2:$I$521,5,FALSE)</f>
        <v>#N/A</v>
      </c>
      <c r="AO1708" t="e">
        <f>VLOOKUP(B1708,'2016(上)'!$A$2:$I$521,6,FALSE)</f>
        <v>#N/A</v>
      </c>
      <c r="AP1708" t="e">
        <f>VLOOKUP(B1708,'2016(上)'!$A$2:$I$521,7,FALSE)</f>
        <v>#N/A</v>
      </c>
      <c r="AQ1708" t="e">
        <f>VLOOKUP(B1708,'2016(上)'!$A$2:$I$521,8,FALSE)</f>
        <v>#N/A</v>
      </c>
      <c r="AR1708" t="e">
        <f>VLOOKUP(B1708,'2016(上)'!$A$2:$I$521,9,FALSE)</f>
        <v>#N/A</v>
      </c>
    </row>
    <row r="1709" spans="1:44">
      <c r="A1709" s="2" t="s">
        <v>1231</v>
      </c>
      <c r="B1709" s="3" t="s">
        <v>1230</v>
      </c>
      <c r="C1709">
        <f>VLOOKUP(B1709,'2013(下)'!$A$2:$I$723,3,FALSE)</f>
        <v>1</v>
      </c>
      <c r="D1709">
        <f>VLOOKUP(B1709,'2013(下)'!$A$2:$I$723,4,FALSE)</f>
        <v>4149.7179521053831</v>
      </c>
      <c r="E1709">
        <f>VLOOKUP(B1709,'2013(下)'!$A$2:$I$723,5,FALSE)</f>
        <v>0</v>
      </c>
      <c r="F1709">
        <f>VLOOKUP(B1709,'2013(下)'!$A$2:$I$723,6,FALSE)</f>
        <v>3</v>
      </c>
      <c r="G1709">
        <f>VLOOKUP(B1709,'2013(下)'!$A$2:$I$723,7,FALSE)</f>
        <v>54</v>
      </c>
      <c r="H1709">
        <f>VLOOKUP(B1709,'2013(下)'!$A$2:$I$723,8,FALSE)</f>
        <v>3</v>
      </c>
      <c r="I1709">
        <f>VLOOKUP(B1709,'2013(下)'!$A$2:$I$723,9,FALSE)</f>
        <v>4149.7179521053831</v>
      </c>
      <c r="J1709" t="e">
        <f>VLOOKUP(B1709,'2014(上)'!$A$2:$I$741,3,FALSE)</f>
        <v>#N/A</v>
      </c>
      <c r="K1709" t="e">
        <f>VLOOKUP(B1709,'2014(上)'!$A$2:$I$741,4,FALSE)</f>
        <v>#N/A</v>
      </c>
      <c r="L1709" t="e">
        <f>VLOOKUP(B1709,'2014(上)'!$A$2:$I$741,5,FALSE)</f>
        <v>#N/A</v>
      </c>
      <c r="M1709" t="e">
        <f>VLOOKUP(B1709,'2014(上)'!$A$2:$I$741,6,FALSE)</f>
        <v>#N/A</v>
      </c>
      <c r="N1709" t="e">
        <f>VLOOKUP(B1709,'2014(上)'!$A$2:$I$741,7,FALSE)</f>
        <v>#N/A</v>
      </c>
      <c r="O1709" t="e">
        <f>VLOOKUP(B1709,'2014(上)'!$A$2:$I$741,8,FALSE)</f>
        <v>#N/A</v>
      </c>
      <c r="P1709" t="e">
        <f>VLOOKUP(B1709,'2014(上)'!$A$2:$I$741,9,FALSE)</f>
        <v>#N/A</v>
      </c>
      <c r="Q1709" t="e">
        <f>VLOOKUP(B1709,'2014(下)'!$A$2:$I$539,3,FALSE)</f>
        <v>#N/A</v>
      </c>
      <c r="R1709" t="e">
        <f>VLOOKUP(B1709,'2014(下)'!$A$2:$I$539,4,FALSE)</f>
        <v>#N/A</v>
      </c>
      <c r="S1709" t="e">
        <f>VLOOKUP(B1709,'2014(下)'!$A$2:$I$539,5,FALSE)</f>
        <v>#N/A</v>
      </c>
      <c r="T1709" t="e">
        <f>VLOOKUP(B1709,'2014(下)'!$A$2:$I$539,6,FALSE)</f>
        <v>#N/A</v>
      </c>
      <c r="U1709" t="e">
        <f>VLOOKUP(B1709,'2014(下)'!$A$2:$I$539,7,FALSE)</f>
        <v>#N/A</v>
      </c>
      <c r="V1709" t="e">
        <f>VLOOKUP(B1709,'2014(下)'!$A$2:$I$539,8,FALSE)</f>
        <v>#N/A</v>
      </c>
      <c r="W1709" t="e">
        <f>VLOOKUP(B1709,'2014(下)'!$A$2:$I$539,9,FALSE)</f>
        <v>#N/A</v>
      </c>
      <c r="X1709" t="e">
        <f>VLOOKUP(B1709,'2015(上)'!$A$2:$I$639,3,FALSE)</f>
        <v>#N/A</v>
      </c>
      <c r="Y1709" t="e">
        <f>VLOOKUP(B1709,'2015(上)'!$A$2:$I$639,4,FALSE)</f>
        <v>#N/A</v>
      </c>
      <c r="Z1709" t="e">
        <f>VLOOKUP(B1709,'2015(上)'!$A$2:$I$639,5,FALSE)</f>
        <v>#N/A</v>
      </c>
      <c r="AA1709" t="e">
        <f>VLOOKUP(B1709,'2015(上)'!$A$2:$I$639,6,FALSE)</f>
        <v>#N/A</v>
      </c>
      <c r="AB1709" t="e">
        <f>VLOOKUP(B1709,'2015(上)'!$A$2:$I$639,7,FALSE)</f>
        <v>#N/A</v>
      </c>
      <c r="AC1709" t="e">
        <f>VLOOKUP(B1709,'2015(上)'!$A$2:$I$639,8,FALSE)</f>
        <v>#N/A</v>
      </c>
      <c r="AD1709" t="e">
        <f>VLOOKUP(B1709,'2015(上)'!$A$2:$I$639,9,FALSE)</f>
        <v>#N/A</v>
      </c>
      <c r="AE1709" t="e">
        <f>VLOOKUP(B1709,'2015(下)'!$A$2:$I$627,3,FALSE)</f>
        <v>#N/A</v>
      </c>
      <c r="AF1709" t="e">
        <f>VLOOKUP(B1709,'2015(下)'!$A$2:$I$627,4,FALSE)</f>
        <v>#N/A</v>
      </c>
      <c r="AG1709" t="e">
        <f>VLOOKUP(B1709,'2015(下)'!$A$2:$I$627,5,FALSE)</f>
        <v>#N/A</v>
      </c>
      <c r="AH1709" t="e">
        <f>VLOOKUP(B1709,'2015(下)'!$A$2:$I$627,6,FALSE)</f>
        <v>#N/A</v>
      </c>
      <c r="AI1709" t="e">
        <f>VLOOKUP(B1709,'2015(下)'!$A$2:$I$627,7,FALSE)</f>
        <v>#N/A</v>
      </c>
      <c r="AJ1709" t="e">
        <f>VLOOKUP(B1709,'2015(下)'!$A$2:$I$627,8,FALSE)</f>
        <v>#N/A</v>
      </c>
      <c r="AK1709" t="e">
        <f>VLOOKUP(B1709,'2015(下)'!$A$2:$I$627,9,FALSE)</f>
        <v>#N/A</v>
      </c>
      <c r="AL1709" t="e">
        <f>VLOOKUP(B1709,'2016(上)'!$A$2:$I$521,3,FALSE)</f>
        <v>#N/A</v>
      </c>
      <c r="AM1709" t="e">
        <f>VLOOKUP(B1709,'2016(上)'!$A$2:$I$521,4,FALSE)</f>
        <v>#N/A</v>
      </c>
      <c r="AN1709" t="e">
        <f>VLOOKUP(B1709,'2016(上)'!$A$2:$I$521,5,FALSE)</f>
        <v>#N/A</v>
      </c>
      <c r="AO1709" t="e">
        <f>VLOOKUP(B1709,'2016(上)'!$A$2:$I$521,6,FALSE)</f>
        <v>#N/A</v>
      </c>
      <c r="AP1709" t="e">
        <f>VLOOKUP(B1709,'2016(上)'!$A$2:$I$521,7,FALSE)</f>
        <v>#N/A</v>
      </c>
      <c r="AQ1709" t="e">
        <f>VLOOKUP(B1709,'2016(上)'!$A$2:$I$521,8,FALSE)</f>
        <v>#N/A</v>
      </c>
      <c r="AR1709" t="e">
        <f>VLOOKUP(B1709,'2016(上)'!$A$2:$I$521,9,FALSE)</f>
        <v>#N/A</v>
      </c>
    </row>
    <row r="1710" spans="1:44">
      <c r="A1710" s="2" t="s">
        <v>3118</v>
      </c>
      <c r="B1710" s="3" t="s">
        <v>3117</v>
      </c>
      <c r="C1710" t="e">
        <f>VLOOKUP(B1710,'2013(下)'!$A$2:$I$723,3,FALSE)</f>
        <v>#N/A</v>
      </c>
      <c r="D1710" t="e">
        <f>VLOOKUP(B1710,'2013(下)'!$A$2:$I$723,4,FALSE)</f>
        <v>#N/A</v>
      </c>
      <c r="E1710" t="e">
        <f>VLOOKUP(B1710,'2013(下)'!$A$2:$I$723,5,FALSE)</f>
        <v>#N/A</v>
      </c>
      <c r="F1710" t="e">
        <f>VLOOKUP(B1710,'2013(下)'!$A$2:$I$723,6,FALSE)</f>
        <v>#N/A</v>
      </c>
      <c r="G1710" t="e">
        <f>VLOOKUP(B1710,'2013(下)'!$A$2:$I$723,7,FALSE)</f>
        <v>#N/A</v>
      </c>
      <c r="H1710" t="e">
        <f>VLOOKUP(B1710,'2013(下)'!$A$2:$I$723,8,FALSE)</f>
        <v>#N/A</v>
      </c>
      <c r="I1710" t="e">
        <f>VLOOKUP(B1710,'2013(下)'!$A$2:$I$723,9,FALSE)</f>
        <v>#N/A</v>
      </c>
      <c r="J1710" t="e">
        <f>VLOOKUP(B1710,'2014(上)'!$A$2:$I$741,3,FALSE)</f>
        <v>#N/A</v>
      </c>
      <c r="K1710" t="e">
        <f>VLOOKUP(B1710,'2014(上)'!$A$2:$I$741,4,FALSE)</f>
        <v>#N/A</v>
      </c>
      <c r="L1710" t="e">
        <f>VLOOKUP(B1710,'2014(上)'!$A$2:$I$741,5,FALSE)</f>
        <v>#N/A</v>
      </c>
      <c r="M1710" t="e">
        <f>VLOOKUP(B1710,'2014(上)'!$A$2:$I$741,6,FALSE)</f>
        <v>#N/A</v>
      </c>
      <c r="N1710" t="e">
        <f>VLOOKUP(B1710,'2014(上)'!$A$2:$I$741,7,FALSE)</f>
        <v>#N/A</v>
      </c>
      <c r="O1710" t="e">
        <f>VLOOKUP(B1710,'2014(上)'!$A$2:$I$741,8,FALSE)</f>
        <v>#N/A</v>
      </c>
      <c r="P1710" t="e">
        <f>VLOOKUP(B1710,'2014(上)'!$A$2:$I$741,9,FALSE)</f>
        <v>#N/A</v>
      </c>
      <c r="Q1710" t="e">
        <f>VLOOKUP(B1710,'2014(下)'!$A$2:$I$539,3,FALSE)</f>
        <v>#N/A</v>
      </c>
      <c r="R1710" t="e">
        <f>VLOOKUP(B1710,'2014(下)'!$A$2:$I$539,4,FALSE)</f>
        <v>#N/A</v>
      </c>
      <c r="S1710" t="e">
        <f>VLOOKUP(B1710,'2014(下)'!$A$2:$I$539,5,FALSE)</f>
        <v>#N/A</v>
      </c>
      <c r="T1710" t="e">
        <f>VLOOKUP(B1710,'2014(下)'!$A$2:$I$539,6,FALSE)</f>
        <v>#N/A</v>
      </c>
      <c r="U1710" t="e">
        <f>VLOOKUP(B1710,'2014(下)'!$A$2:$I$539,7,FALSE)</f>
        <v>#N/A</v>
      </c>
      <c r="V1710" t="e">
        <f>VLOOKUP(B1710,'2014(下)'!$A$2:$I$539,8,FALSE)</f>
        <v>#N/A</v>
      </c>
      <c r="W1710" t="e">
        <f>VLOOKUP(B1710,'2014(下)'!$A$2:$I$539,9,FALSE)</f>
        <v>#N/A</v>
      </c>
      <c r="X1710">
        <f>VLOOKUP(B1710,'2015(上)'!$A$2:$I$639,3,FALSE)</f>
        <v>1</v>
      </c>
      <c r="Y1710">
        <f>VLOOKUP(B1710,'2015(上)'!$A$2:$I$639,4,FALSE)</f>
        <v>5730.1499942390983</v>
      </c>
      <c r="Z1710">
        <f>VLOOKUP(B1710,'2015(上)'!$A$2:$I$639,5,FALSE)</f>
        <v>0</v>
      </c>
      <c r="AA1710">
        <f>VLOOKUP(B1710,'2015(上)'!$A$2:$I$639,6,FALSE)</f>
        <v>4</v>
      </c>
      <c r="AB1710">
        <f>VLOOKUP(B1710,'2015(上)'!$A$2:$I$639,7,FALSE)</f>
        <v>61</v>
      </c>
      <c r="AC1710">
        <f>VLOOKUP(B1710,'2015(上)'!$A$2:$I$639,8,FALSE)</f>
        <v>4</v>
      </c>
      <c r="AD1710">
        <f>VLOOKUP(B1710,'2015(上)'!$A$2:$I$639,9,FALSE)</f>
        <v>5730.1499942390983</v>
      </c>
      <c r="AE1710">
        <f>VLOOKUP(B1710,'2015(下)'!$A$2:$I$627,3,FALSE)</f>
        <v>1</v>
      </c>
      <c r="AF1710">
        <f>VLOOKUP(B1710,'2015(下)'!$A$2:$I$627,4,FALSE)</f>
        <v>7.2996141852967602</v>
      </c>
      <c r="AG1710">
        <f>VLOOKUP(B1710,'2015(下)'!$A$2:$I$627,5,FALSE)</f>
        <v>32.208206887452171</v>
      </c>
      <c r="AH1710">
        <f>VLOOKUP(B1710,'2015(下)'!$A$2:$I$627,6,FALSE)</f>
        <v>2</v>
      </c>
      <c r="AI1710">
        <f>VLOOKUP(B1710,'2015(下)'!$A$2:$I$627,7,FALSE)</f>
        <v>24</v>
      </c>
      <c r="AJ1710">
        <f>VLOOKUP(B1710,'2015(下)'!$A$2:$I$627,8,FALSE)</f>
        <v>2</v>
      </c>
      <c r="AK1710">
        <f>VLOOKUP(B1710,'2015(下)'!$A$2:$I$627,9,FALSE)</f>
        <v>6281.7435505670801</v>
      </c>
      <c r="AL1710" t="e">
        <f>VLOOKUP(B1710,'2016(上)'!$A$2:$I$521,3,FALSE)</f>
        <v>#N/A</v>
      </c>
      <c r="AM1710" t="e">
        <f>VLOOKUP(B1710,'2016(上)'!$A$2:$I$521,4,FALSE)</f>
        <v>#N/A</v>
      </c>
      <c r="AN1710" t="e">
        <f>VLOOKUP(B1710,'2016(上)'!$A$2:$I$521,5,FALSE)</f>
        <v>#N/A</v>
      </c>
      <c r="AO1710" t="e">
        <f>VLOOKUP(B1710,'2016(上)'!$A$2:$I$521,6,FALSE)</f>
        <v>#N/A</v>
      </c>
      <c r="AP1710" t="e">
        <f>VLOOKUP(B1710,'2016(上)'!$A$2:$I$521,7,FALSE)</f>
        <v>#N/A</v>
      </c>
      <c r="AQ1710" t="e">
        <f>VLOOKUP(B1710,'2016(上)'!$A$2:$I$521,8,FALSE)</f>
        <v>#N/A</v>
      </c>
      <c r="AR1710" t="e">
        <f>VLOOKUP(B1710,'2016(上)'!$A$2:$I$521,9,FALSE)</f>
        <v>#N/A</v>
      </c>
    </row>
    <row r="1711" spans="1:44">
      <c r="A1711" s="2" t="s">
        <v>2223</v>
      </c>
      <c r="B1711" s="3" t="s">
        <v>2222</v>
      </c>
      <c r="C1711" t="e">
        <f>VLOOKUP(B1711,'2013(下)'!$A$2:$I$723,3,FALSE)</f>
        <v>#N/A</v>
      </c>
      <c r="D1711" t="e">
        <f>VLOOKUP(B1711,'2013(下)'!$A$2:$I$723,4,FALSE)</f>
        <v>#N/A</v>
      </c>
      <c r="E1711" t="e">
        <f>VLOOKUP(B1711,'2013(下)'!$A$2:$I$723,5,FALSE)</f>
        <v>#N/A</v>
      </c>
      <c r="F1711" t="e">
        <f>VLOOKUP(B1711,'2013(下)'!$A$2:$I$723,6,FALSE)</f>
        <v>#N/A</v>
      </c>
      <c r="G1711" t="e">
        <f>VLOOKUP(B1711,'2013(下)'!$A$2:$I$723,7,FALSE)</f>
        <v>#N/A</v>
      </c>
      <c r="H1711" t="e">
        <f>VLOOKUP(B1711,'2013(下)'!$A$2:$I$723,8,FALSE)</f>
        <v>#N/A</v>
      </c>
      <c r="I1711" t="e">
        <f>VLOOKUP(B1711,'2013(下)'!$A$2:$I$723,9,FALSE)</f>
        <v>#N/A</v>
      </c>
      <c r="J1711">
        <f>VLOOKUP(B1711,'2014(上)'!$A$2:$I$741,3,FALSE)</f>
        <v>1</v>
      </c>
      <c r="K1711">
        <f>VLOOKUP(B1711,'2014(上)'!$A$2:$I$741,4,FALSE)</f>
        <v>24.130937279774486</v>
      </c>
      <c r="L1711">
        <f>VLOOKUP(B1711,'2014(上)'!$A$2:$I$741,5,FALSE)</f>
        <v>0</v>
      </c>
      <c r="M1711">
        <f>VLOOKUP(B1711,'2014(上)'!$A$2:$I$741,6,FALSE)</f>
        <v>1</v>
      </c>
      <c r="N1711">
        <f>VLOOKUP(B1711,'2014(上)'!$A$2:$I$741,7,FALSE)</f>
        <v>94</v>
      </c>
      <c r="O1711">
        <f>VLOOKUP(B1711,'2014(上)'!$A$2:$I$741,8,FALSE)</f>
        <v>1</v>
      </c>
      <c r="P1711">
        <f>VLOOKUP(B1711,'2014(上)'!$A$2:$I$741,9,FALSE)</f>
        <v>2394</v>
      </c>
      <c r="Q1711" t="e">
        <f>VLOOKUP(B1711,'2014(下)'!$A$2:$I$539,3,FALSE)</f>
        <v>#N/A</v>
      </c>
      <c r="R1711" t="e">
        <f>VLOOKUP(B1711,'2014(下)'!$A$2:$I$539,4,FALSE)</f>
        <v>#N/A</v>
      </c>
      <c r="S1711" t="e">
        <f>VLOOKUP(B1711,'2014(下)'!$A$2:$I$539,5,FALSE)</f>
        <v>#N/A</v>
      </c>
      <c r="T1711" t="e">
        <f>VLOOKUP(B1711,'2014(下)'!$A$2:$I$539,6,FALSE)</f>
        <v>#N/A</v>
      </c>
      <c r="U1711" t="e">
        <f>VLOOKUP(B1711,'2014(下)'!$A$2:$I$539,7,FALSE)</f>
        <v>#N/A</v>
      </c>
      <c r="V1711" t="e">
        <f>VLOOKUP(B1711,'2014(下)'!$A$2:$I$539,8,FALSE)</f>
        <v>#N/A</v>
      </c>
      <c r="W1711" t="e">
        <f>VLOOKUP(B1711,'2014(下)'!$A$2:$I$539,9,FALSE)</f>
        <v>#N/A</v>
      </c>
      <c r="X1711" t="e">
        <f>VLOOKUP(B1711,'2015(上)'!$A$2:$I$639,3,FALSE)</f>
        <v>#N/A</v>
      </c>
      <c r="Y1711" t="e">
        <f>VLOOKUP(B1711,'2015(上)'!$A$2:$I$639,4,FALSE)</f>
        <v>#N/A</v>
      </c>
      <c r="Z1711" t="e">
        <f>VLOOKUP(B1711,'2015(上)'!$A$2:$I$639,5,FALSE)</f>
        <v>#N/A</v>
      </c>
      <c r="AA1711" t="e">
        <f>VLOOKUP(B1711,'2015(上)'!$A$2:$I$639,6,FALSE)</f>
        <v>#N/A</v>
      </c>
      <c r="AB1711" t="e">
        <f>VLOOKUP(B1711,'2015(上)'!$A$2:$I$639,7,FALSE)</f>
        <v>#N/A</v>
      </c>
      <c r="AC1711" t="e">
        <f>VLOOKUP(B1711,'2015(上)'!$A$2:$I$639,8,FALSE)</f>
        <v>#N/A</v>
      </c>
      <c r="AD1711" t="e">
        <f>VLOOKUP(B1711,'2015(上)'!$A$2:$I$639,9,FALSE)</f>
        <v>#N/A</v>
      </c>
      <c r="AE1711">
        <f>VLOOKUP(B1711,'2015(下)'!$A$2:$I$627,3,FALSE)</f>
        <v>1</v>
      </c>
      <c r="AF1711">
        <f>VLOOKUP(B1711,'2015(下)'!$A$2:$I$627,4,FALSE)</f>
        <v>2495</v>
      </c>
      <c r="AG1711">
        <f>VLOOKUP(B1711,'2015(下)'!$A$2:$I$627,5,FALSE)</f>
        <v>0</v>
      </c>
      <c r="AH1711">
        <f>VLOOKUP(B1711,'2015(下)'!$A$2:$I$627,6,FALSE)</f>
        <v>1</v>
      </c>
      <c r="AI1711">
        <f>VLOOKUP(B1711,'2015(下)'!$A$2:$I$627,7,FALSE)</f>
        <v>64</v>
      </c>
      <c r="AJ1711">
        <f>VLOOKUP(B1711,'2015(下)'!$A$2:$I$627,8,FALSE)</f>
        <v>1</v>
      </c>
      <c r="AK1711">
        <f>VLOOKUP(B1711,'2015(下)'!$A$2:$I$627,9,FALSE)</f>
        <v>2495</v>
      </c>
      <c r="AL1711" t="e">
        <f>VLOOKUP(B1711,'2016(上)'!$A$2:$I$521,3,FALSE)</f>
        <v>#N/A</v>
      </c>
      <c r="AM1711" t="e">
        <f>VLOOKUP(B1711,'2016(上)'!$A$2:$I$521,4,FALSE)</f>
        <v>#N/A</v>
      </c>
      <c r="AN1711" t="e">
        <f>VLOOKUP(B1711,'2016(上)'!$A$2:$I$521,5,FALSE)</f>
        <v>#N/A</v>
      </c>
      <c r="AO1711" t="e">
        <f>VLOOKUP(B1711,'2016(上)'!$A$2:$I$521,6,FALSE)</f>
        <v>#N/A</v>
      </c>
      <c r="AP1711" t="e">
        <f>VLOOKUP(B1711,'2016(上)'!$A$2:$I$521,7,FALSE)</f>
        <v>#N/A</v>
      </c>
      <c r="AQ1711" t="e">
        <f>VLOOKUP(B1711,'2016(上)'!$A$2:$I$521,8,FALSE)</f>
        <v>#N/A</v>
      </c>
      <c r="AR1711" t="e">
        <f>VLOOKUP(B1711,'2016(上)'!$A$2:$I$521,9,FALSE)</f>
        <v>#N/A</v>
      </c>
    </row>
    <row r="1712" spans="1:44">
      <c r="A1712" s="2" t="s">
        <v>2225</v>
      </c>
      <c r="B1712" s="3" t="s">
        <v>2224</v>
      </c>
      <c r="C1712" t="e">
        <f>VLOOKUP(B1712,'2013(下)'!$A$2:$I$723,3,FALSE)</f>
        <v>#N/A</v>
      </c>
      <c r="D1712" t="e">
        <f>VLOOKUP(B1712,'2013(下)'!$A$2:$I$723,4,FALSE)</f>
        <v>#N/A</v>
      </c>
      <c r="E1712" t="e">
        <f>VLOOKUP(B1712,'2013(下)'!$A$2:$I$723,5,FALSE)</f>
        <v>#N/A</v>
      </c>
      <c r="F1712" t="e">
        <f>VLOOKUP(B1712,'2013(下)'!$A$2:$I$723,6,FALSE)</f>
        <v>#N/A</v>
      </c>
      <c r="G1712" t="e">
        <f>VLOOKUP(B1712,'2013(下)'!$A$2:$I$723,7,FALSE)</f>
        <v>#N/A</v>
      </c>
      <c r="H1712" t="e">
        <f>VLOOKUP(B1712,'2013(下)'!$A$2:$I$723,8,FALSE)</f>
        <v>#N/A</v>
      </c>
      <c r="I1712" t="e">
        <f>VLOOKUP(B1712,'2013(下)'!$A$2:$I$723,9,FALSE)</f>
        <v>#N/A</v>
      </c>
      <c r="J1712">
        <f>VLOOKUP(B1712,'2014(上)'!$A$2:$I$741,3,FALSE)</f>
        <v>1</v>
      </c>
      <c r="K1712">
        <f>VLOOKUP(B1712,'2014(上)'!$A$2:$I$741,4,FALSE)</f>
        <v>37.67976327469998</v>
      </c>
      <c r="L1712">
        <f>VLOOKUP(B1712,'2014(上)'!$A$2:$I$741,5,FALSE)</f>
        <v>0</v>
      </c>
      <c r="M1712">
        <f>VLOOKUP(B1712,'2014(上)'!$A$2:$I$741,6,FALSE)</f>
        <v>2</v>
      </c>
      <c r="N1712">
        <f>VLOOKUP(B1712,'2014(上)'!$A$2:$I$741,7,FALSE)</f>
        <v>101</v>
      </c>
      <c r="O1712">
        <f>VLOOKUP(B1712,'2014(上)'!$A$2:$I$741,8,FALSE)</f>
        <v>2</v>
      </c>
      <c r="P1712">
        <f>VLOOKUP(B1712,'2014(上)'!$A$2:$I$741,9,FALSE)</f>
        <v>2976.7012987012986</v>
      </c>
      <c r="Q1712" t="e">
        <f>VLOOKUP(B1712,'2014(下)'!$A$2:$I$539,3,FALSE)</f>
        <v>#N/A</v>
      </c>
      <c r="R1712" t="e">
        <f>VLOOKUP(B1712,'2014(下)'!$A$2:$I$539,4,FALSE)</f>
        <v>#N/A</v>
      </c>
      <c r="S1712" t="e">
        <f>VLOOKUP(B1712,'2014(下)'!$A$2:$I$539,5,FALSE)</f>
        <v>#N/A</v>
      </c>
      <c r="T1712" t="e">
        <f>VLOOKUP(B1712,'2014(下)'!$A$2:$I$539,6,FALSE)</f>
        <v>#N/A</v>
      </c>
      <c r="U1712" t="e">
        <f>VLOOKUP(B1712,'2014(下)'!$A$2:$I$539,7,FALSE)</f>
        <v>#N/A</v>
      </c>
      <c r="V1712" t="e">
        <f>VLOOKUP(B1712,'2014(下)'!$A$2:$I$539,8,FALSE)</f>
        <v>#N/A</v>
      </c>
      <c r="W1712" t="e">
        <f>VLOOKUP(B1712,'2014(下)'!$A$2:$I$539,9,FALSE)</f>
        <v>#N/A</v>
      </c>
      <c r="X1712" t="e">
        <f>VLOOKUP(B1712,'2015(上)'!$A$2:$I$639,3,FALSE)</f>
        <v>#N/A</v>
      </c>
      <c r="Y1712" t="e">
        <f>VLOOKUP(B1712,'2015(上)'!$A$2:$I$639,4,FALSE)</f>
        <v>#N/A</v>
      </c>
      <c r="Z1712" t="e">
        <f>VLOOKUP(B1712,'2015(上)'!$A$2:$I$639,5,FALSE)</f>
        <v>#N/A</v>
      </c>
      <c r="AA1712" t="e">
        <f>VLOOKUP(B1712,'2015(上)'!$A$2:$I$639,6,FALSE)</f>
        <v>#N/A</v>
      </c>
      <c r="AB1712" t="e">
        <f>VLOOKUP(B1712,'2015(上)'!$A$2:$I$639,7,FALSE)</f>
        <v>#N/A</v>
      </c>
      <c r="AC1712" t="e">
        <f>VLOOKUP(B1712,'2015(上)'!$A$2:$I$639,8,FALSE)</f>
        <v>#N/A</v>
      </c>
      <c r="AD1712" t="e">
        <f>VLOOKUP(B1712,'2015(上)'!$A$2:$I$639,9,FALSE)</f>
        <v>#N/A</v>
      </c>
      <c r="AE1712" t="e">
        <f>VLOOKUP(B1712,'2015(下)'!$A$2:$I$627,3,FALSE)</f>
        <v>#N/A</v>
      </c>
      <c r="AF1712" t="e">
        <f>VLOOKUP(B1712,'2015(下)'!$A$2:$I$627,4,FALSE)</f>
        <v>#N/A</v>
      </c>
      <c r="AG1712" t="e">
        <f>VLOOKUP(B1712,'2015(下)'!$A$2:$I$627,5,FALSE)</f>
        <v>#N/A</v>
      </c>
      <c r="AH1712" t="e">
        <f>VLOOKUP(B1712,'2015(下)'!$A$2:$I$627,6,FALSE)</f>
        <v>#N/A</v>
      </c>
      <c r="AI1712" t="e">
        <f>VLOOKUP(B1712,'2015(下)'!$A$2:$I$627,7,FALSE)</f>
        <v>#N/A</v>
      </c>
      <c r="AJ1712" t="e">
        <f>VLOOKUP(B1712,'2015(下)'!$A$2:$I$627,8,FALSE)</f>
        <v>#N/A</v>
      </c>
      <c r="AK1712" t="e">
        <f>VLOOKUP(B1712,'2015(下)'!$A$2:$I$627,9,FALSE)</f>
        <v>#N/A</v>
      </c>
      <c r="AL1712" t="e">
        <f>VLOOKUP(B1712,'2016(上)'!$A$2:$I$521,3,FALSE)</f>
        <v>#N/A</v>
      </c>
      <c r="AM1712" t="e">
        <f>VLOOKUP(B1712,'2016(上)'!$A$2:$I$521,4,FALSE)</f>
        <v>#N/A</v>
      </c>
      <c r="AN1712" t="e">
        <f>VLOOKUP(B1712,'2016(上)'!$A$2:$I$521,5,FALSE)</f>
        <v>#N/A</v>
      </c>
      <c r="AO1712" t="e">
        <f>VLOOKUP(B1712,'2016(上)'!$A$2:$I$521,6,FALSE)</f>
        <v>#N/A</v>
      </c>
      <c r="AP1712" t="e">
        <f>VLOOKUP(B1712,'2016(上)'!$A$2:$I$521,7,FALSE)</f>
        <v>#N/A</v>
      </c>
      <c r="AQ1712" t="e">
        <f>VLOOKUP(B1712,'2016(上)'!$A$2:$I$521,8,FALSE)</f>
        <v>#N/A</v>
      </c>
      <c r="AR1712" t="e">
        <f>VLOOKUP(B1712,'2016(上)'!$A$2:$I$521,9,FALSE)</f>
        <v>#N/A</v>
      </c>
    </row>
    <row r="1713" spans="1:44">
      <c r="A1713" s="2" t="s">
        <v>2227</v>
      </c>
      <c r="B1713" s="3" t="s">
        <v>2226</v>
      </c>
      <c r="C1713" t="e">
        <f>VLOOKUP(B1713,'2013(下)'!$A$2:$I$723,3,FALSE)</f>
        <v>#N/A</v>
      </c>
      <c r="D1713" t="e">
        <f>VLOOKUP(B1713,'2013(下)'!$A$2:$I$723,4,FALSE)</f>
        <v>#N/A</v>
      </c>
      <c r="E1713" t="e">
        <f>VLOOKUP(B1713,'2013(下)'!$A$2:$I$723,5,FALSE)</f>
        <v>#N/A</v>
      </c>
      <c r="F1713" t="e">
        <f>VLOOKUP(B1713,'2013(下)'!$A$2:$I$723,6,FALSE)</f>
        <v>#N/A</v>
      </c>
      <c r="G1713" t="e">
        <f>VLOOKUP(B1713,'2013(下)'!$A$2:$I$723,7,FALSE)</f>
        <v>#N/A</v>
      </c>
      <c r="H1713" t="e">
        <f>VLOOKUP(B1713,'2013(下)'!$A$2:$I$723,8,FALSE)</f>
        <v>#N/A</v>
      </c>
      <c r="I1713" t="e">
        <f>VLOOKUP(B1713,'2013(下)'!$A$2:$I$723,9,FALSE)</f>
        <v>#N/A</v>
      </c>
      <c r="J1713">
        <f>VLOOKUP(B1713,'2014(上)'!$A$2:$I$741,3,FALSE)</f>
        <v>1</v>
      </c>
      <c r="K1713">
        <f>VLOOKUP(B1713,'2014(上)'!$A$2:$I$741,4,FALSE)</f>
        <v>1432.9208333333333</v>
      </c>
      <c r="L1713">
        <f>VLOOKUP(B1713,'2014(上)'!$A$2:$I$741,5,FALSE)</f>
        <v>0</v>
      </c>
      <c r="M1713">
        <f>VLOOKUP(B1713,'2014(上)'!$A$2:$I$741,6,FALSE)</f>
        <v>1</v>
      </c>
      <c r="N1713">
        <f>VLOOKUP(B1713,'2014(上)'!$A$2:$I$741,7,FALSE)</f>
        <v>129</v>
      </c>
      <c r="O1713">
        <f>VLOOKUP(B1713,'2014(上)'!$A$2:$I$741,8,FALSE)</f>
        <v>1</v>
      </c>
      <c r="P1713">
        <f>VLOOKUP(B1713,'2014(上)'!$A$2:$I$741,9,FALSE)</f>
        <v>1432.9208333333333</v>
      </c>
      <c r="Q1713" t="e">
        <f>VLOOKUP(B1713,'2014(下)'!$A$2:$I$539,3,FALSE)</f>
        <v>#N/A</v>
      </c>
      <c r="R1713" t="e">
        <f>VLOOKUP(B1713,'2014(下)'!$A$2:$I$539,4,FALSE)</f>
        <v>#N/A</v>
      </c>
      <c r="S1713" t="e">
        <f>VLOOKUP(B1713,'2014(下)'!$A$2:$I$539,5,FALSE)</f>
        <v>#N/A</v>
      </c>
      <c r="T1713" t="e">
        <f>VLOOKUP(B1713,'2014(下)'!$A$2:$I$539,6,FALSE)</f>
        <v>#N/A</v>
      </c>
      <c r="U1713" t="e">
        <f>VLOOKUP(B1713,'2014(下)'!$A$2:$I$539,7,FALSE)</f>
        <v>#N/A</v>
      </c>
      <c r="V1713" t="e">
        <f>VLOOKUP(B1713,'2014(下)'!$A$2:$I$539,8,FALSE)</f>
        <v>#N/A</v>
      </c>
      <c r="W1713" t="e">
        <f>VLOOKUP(B1713,'2014(下)'!$A$2:$I$539,9,FALSE)</f>
        <v>#N/A</v>
      </c>
      <c r="X1713" t="e">
        <f>VLOOKUP(B1713,'2015(上)'!$A$2:$I$639,3,FALSE)</f>
        <v>#N/A</v>
      </c>
      <c r="Y1713" t="e">
        <f>VLOOKUP(B1713,'2015(上)'!$A$2:$I$639,4,FALSE)</f>
        <v>#N/A</v>
      </c>
      <c r="Z1713" t="e">
        <f>VLOOKUP(B1713,'2015(上)'!$A$2:$I$639,5,FALSE)</f>
        <v>#N/A</v>
      </c>
      <c r="AA1713" t="e">
        <f>VLOOKUP(B1713,'2015(上)'!$A$2:$I$639,6,FALSE)</f>
        <v>#N/A</v>
      </c>
      <c r="AB1713" t="e">
        <f>VLOOKUP(B1713,'2015(上)'!$A$2:$I$639,7,FALSE)</f>
        <v>#N/A</v>
      </c>
      <c r="AC1713" t="e">
        <f>VLOOKUP(B1713,'2015(上)'!$A$2:$I$639,8,FALSE)</f>
        <v>#N/A</v>
      </c>
      <c r="AD1713" t="e">
        <f>VLOOKUP(B1713,'2015(上)'!$A$2:$I$639,9,FALSE)</f>
        <v>#N/A</v>
      </c>
      <c r="AE1713" t="e">
        <f>VLOOKUP(B1713,'2015(下)'!$A$2:$I$627,3,FALSE)</f>
        <v>#N/A</v>
      </c>
      <c r="AF1713" t="e">
        <f>VLOOKUP(B1713,'2015(下)'!$A$2:$I$627,4,FALSE)</f>
        <v>#N/A</v>
      </c>
      <c r="AG1713" t="e">
        <f>VLOOKUP(B1713,'2015(下)'!$A$2:$I$627,5,FALSE)</f>
        <v>#N/A</v>
      </c>
      <c r="AH1713" t="e">
        <f>VLOOKUP(B1713,'2015(下)'!$A$2:$I$627,6,FALSE)</f>
        <v>#N/A</v>
      </c>
      <c r="AI1713" t="e">
        <f>VLOOKUP(B1713,'2015(下)'!$A$2:$I$627,7,FALSE)</f>
        <v>#N/A</v>
      </c>
      <c r="AJ1713" t="e">
        <f>VLOOKUP(B1713,'2015(下)'!$A$2:$I$627,8,FALSE)</f>
        <v>#N/A</v>
      </c>
      <c r="AK1713" t="e">
        <f>VLOOKUP(B1713,'2015(下)'!$A$2:$I$627,9,FALSE)</f>
        <v>#N/A</v>
      </c>
      <c r="AL1713" t="e">
        <f>VLOOKUP(B1713,'2016(上)'!$A$2:$I$521,3,FALSE)</f>
        <v>#N/A</v>
      </c>
      <c r="AM1713" t="e">
        <f>VLOOKUP(B1713,'2016(上)'!$A$2:$I$521,4,FALSE)</f>
        <v>#N/A</v>
      </c>
      <c r="AN1713" t="e">
        <f>VLOOKUP(B1713,'2016(上)'!$A$2:$I$521,5,FALSE)</f>
        <v>#N/A</v>
      </c>
      <c r="AO1713" t="e">
        <f>VLOOKUP(B1713,'2016(上)'!$A$2:$I$521,6,FALSE)</f>
        <v>#N/A</v>
      </c>
      <c r="AP1713" t="e">
        <f>VLOOKUP(B1713,'2016(上)'!$A$2:$I$521,7,FALSE)</f>
        <v>#N/A</v>
      </c>
      <c r="AQ1713" t="e">
        <f>VLOOKUP(B1713,'2016(上)'!$A$2:$I$521,8,FALSE)</f>
        <v>#N/A</v>
      </c>
      <c r="AR1713" t="e">
        <f>VLOOKUP(B1713,'2016(上)'!$A$2:$I$521,9,FALSE)</f>
        <v>#N/A</v>
      </c>
    </row>
    <row r="1714" spans="1:44">
      <c r="A1714" s="2" t="s">
        <v>1233</v>
      </c>
      <c r="B1714" s="3" t="s">
        <v>1232</v>
      </c>
      <c r="C1714">
        <f>VLOOKUP(B1714,'2013(下)'!$A$2:$I$723,3,FALSE)</f>
        <v>1</v>
      </c>
      <c r="D1714">
        <f>VLOOKUP(B1714,'2013(下)'!$A$2:$I$723,4,FALSE)</f>
        <v>506.43565256934966</v>
      </c>
      <c r="E1714">
        <f>VLOOKUP(B1714,'2013(下)'!$A$2:$I$723,5,FALSE)</f>
        <v>0</v>
      </c>
      <c r="F1714">
        <f>VLOOKUP(B1714,'2013(下)'!$A$2:$I$723,6,FALSE)</f>
        <v>1</v>
      </c>
      <c r="G1714">
        <f>VLOOKUP(B1714,'2013(下)'!$A$2:$I$723,7,FALSE)</f>
        <v>152</v>
      </c>
      <c r="H1714">
        <f>VLOOKUP(B1714,'2013(下)'!$A$2:$I$723,8,FALSE)</f>
        <v>1</v>
      </c>
      <c r="I1714">
        <f>VLOOKUP(B1714,'2013(下)'!$A$2:$I$723,9,FALSE)</f>
        <v>4557.920873124147</v>
      </c>
      <c r="J1714">
        <f>VLOOKUP(B1714,'2014(上)'!$A$2:$I$741,3,FALSE)</f>
        <v>2</v>
      </c>
      <c r="K1714">
        <f>VLOOKUP(B1714,'2014(上)'!$A$2:$I$741,4,FALSE)</f>
        <v>0</v>
      </c>
      <c r="L1714">
        <f>VLOOKUP(B1714,'2014(上)'!$A$2:$I$741,5,FALSE)</f>
        <v>2409.3475004680772</v>
      </c>
      <c r="M1714">
        <f>VLOOKUP(B1714,'2014(上)'!$A$2:$I$741,6,FALSE)</f>
        <v>2</v>
      </c>
      <c r="N1714">
        <f>VLOOKUP(B1714,'2014(上)'!$A$2:$I$741,7,FALSE)</f>
        <v>133</v>
      </c>
      <c r="O1714">
        <f>VLOOKUP(B1714,'2014(上)'!$A$2:$I$741,8,FALSE)</f>
        <v>2</v>
      </c>
      <c r="P1714">
        <f>VLOOKUP(B1714,'2014(上)'!$A$2:$I$741,9,FALSE)</f>
        <v>6746.1730013106153</v>
      </c>
      <c r="Q1714">
        <f>VLOOKUP(B1714,'2014(下)'!$A$2:$I$539,3,FALSE)</f>
        <v>1</v>
      </c>
      <c r="R1714">
        <f>VLOOKUP(B1714,'2014(下)'!$A$2:$I$539,4,FALSE)</f>
        <v>0</v>
      </c>
      <c r="S1714">
        <f>VLOOKUP(B1714,'2014(下)'!$A$2:$I$539,5,FALSE)</f>
        <v>1768.3298507462689</v>
      </c>
      <c r="T1714">
        <f>VLOOKUP(B1714,'2014(下)'!$A$2:$I$539,6,FALSE)</f>
        <v>1</v>
      </c>
      <c r="U1714">
        <f>VLOOKUP(B1714,'2014(下)'!$A$2:$I$539,7,FALSE)</f>
        <v>107</v>
      </c>
      <c r="V1714">
        <f>VLOOKUP(B1714,'2014(下)'!$A$2:$I$539,8,FALSE)</f>
        <v>1</v>
      </c>
      <c r="W1714">
        <f>VLOOKUP(B1714,'2014(下)'!$A$2:$I$539,9,FALSE)</f>
        <v>8841.6492537313443</v>
      </c>
      <c r="X1714" t="e">
        <f>VLOOKUP(B1714,'2015(上)'!$A$2:$I$639,3,FALSE)</f>
        <v>#N/A</v>
      </c>
      <c r="Y1714" t="e">
        <f>VLOOKUP(B1714,'2015(上)'!$A$2:$I$639,4,FALSE)</f>
        <v>#N/A</v>
      </c>
      <c r="Z1714" t="e">
        <f>VLOOKUP(B1714,'2015(上)'!$A$2:$I$639,5,FALSE)</f>
        <v>#N/A</v>
      </c>
      <c r="AA1714" t="e">
        <f>VLOOKUP(B1714,'2015(上)'!$A$2:$I$639,6,FALSE)</f>
        <v>#N/A</v>
      </c>
      <c r="AB1714" t="e">
        <f>VLOOKUP(B1714,'2015(上)'!$A$2:$I$639,7,FALSE)</f>
        <v>#N/A</v>
      </c>
      <c r="AC1714" t="e">
        <f>VLOOKUP(B1714,'2015(上)'!$A$2:$I$639,8,FALSE)</f>
        <v>#N/A</v>
      </c>
      <c r="AD1714" t="e">
        <f>VLOOKUP(B1714,'2015(上)'!$A$2:$I$639,9,FALSE)</f>
        <v>#N/A</v>
      </c>
      <c r="AE1714">
        <f>VLOOKUP(B1714,'2015(下)'!$A$2:$I$627,3,FALSE)</f>
        <v>2</v>
      </c>
      <c r="AF1714">
        <f>VLOOKUP(B1714,'2015(下)'!$A$2:$I$627,4,FALSE)</f>
        <v>1180.0214477211796</v>
      </c>
      <c r="AG1714">
        <f>VLOOKUP(B1714,'2015(下)'!$A$2:$I$627,5,FALSE)</f>
        <v>2696.849682427664</v>
      </c>
      <c r="AH1714">
        <f>VLOOKUP(B1714,'2015(下)'!$A$2:$I$627,6,FALSE)</f>
        <v>1</v>
      </c>
      <c r="AI1714">
        <f>VLOOKUP(B1714,'2015(下)'!$A$2:$I$627,7,FALSE)</f>
        <v>111</v>
      </c>
      <c r="AJ1714">
        <f>VLOOKUP(B1714,'2015(下)'!$A$2:$I$627,8,FALSE)</f>
        <v>2</v>
      </c>
      <c r="AK1714">
        <f>VLOOKUP(B1714,'2015(下)'!$A$2:$I$627,9,FALSE)</f>
        <v>3876.8711301488438</v>
      </c>
      <c r="AL1714" t="e">
        <f>VLOOKUP(B1714,'2016(上)'!$A$2:$I$521,3,FALSE)</f>
        <v>#N/A</v>
      </c>
      <c r="AM1714" t="e">
        <f>VLOOKUP(B1714,'2016(上)'!$A$2:$I$521,4,FALSE)</f>
        <v>#N/A</v>
      </c>
      <c r="AN1714" t="e">
        <f>VLOOKUP(B1714,'2016(上)'!$A$2:$I$521,5,FALSE)</f>
        <v>#N/A</v>
      </c>
      <c r="AO1714" t="e">
        <f>VLOOKUP(B1714,'2016(上)'!$A$2:$I$521,6,FALSE)</f>
        <v>#N/A</v>
      </c>
      <c r="AP1714" t="e">
        <f>VLOOKUP(B1714,'2016(上)'!$A$2:$I$521,7,FALSE)</f>
        <v>#N/A</v>
      </c>
      <c r="AQ1714" t="e">
        <f>VLOOKUP(B1714,'2016(上)'!$A$2:$I$521,8,FALSE)</f>
        <v>#N/A</v>
      </c>
      <c r="AR1714" t="e">
        <f>VLOOKUP(B1714,'2016(上)'!$A$2:$I$521,9,FALSE)</f>
        <v>#N/A</v>
      </c>
    </row>
    <row r="1715" spans="1:44">
      <c r="A1715" s="2" t="s">
        <v>3864</v>
      </c>
      <c r="B1715" s="3" t="s">
        <v>3863</v>
      </c>
      <c r="C1715" t="e">
        <f>VLOOKUP(B1715,'2013(下)'!$A$2:$I$723,3,FALSE)</f>
        <v>#N/A</v>
      </c>
      <c r="D1715" t="e">
        <f>VLOOKUP(B1715,'2013(下)'!$A$2:$I$723,4,FALSE)</f>
        <v>#N/A</v>
      </c>
      <c r="E1715" t="e">
        <f>VLOOKUP(B1715,'2013(下)'!$A$2:$I$723,5,FALSE)</f>
        <v>#N/A</v>
      </c>
      <c r="F1715" t="e">
        <f>VLOOKUP(B1715,'2013(下)'!$A$2:$I$723,6,FALSE)</f>
        <v>#N/A</v>
      </c>
      <c r="G1715" t="e">
        <f>VLOOKUP(B1715,'2013(下)'!$A$2:$I$723,7,FALSE)</f>
        <v>#N/A</v>
      </c>
      <c r="H1715" t="e">
        <f>VLOOKUP(B1715,'2013(下)'!$A$2:$I$723,8,FALSE)</f>
        <v>#N/A</v>
      </c>
      <c r="I1715" t="e">
        <f>VLOOKUP(B1715,'2013(下)'!$A$2:$I$723,9,FALSE)</f>
        <v>#N/A</v>
      </c>
      <c r="J1715" t="e">
        <f>VLOOKUP(B1715,'2014(上)'!$A$2:$I$741,3,FALSE)</f>
        <v>#N/A</v>
      </c>
      <c r="K1715" t="e">
        <f>VLOOKUP(B1715,'2014(上)'!$A$2:$I$741,4,FALSE)</f>
        <v>#N/A</v>
      </c>
      <c r="L1715" t="e">
        <f>VLOOKUP(B1715,'2014(上)'!$A$2:$I$741,5,FALSE)</f>
        <v>#N/A</v>
      </c>
      <c r="M1715" t="e">
        <f>VLOOKUP(B1715,'2014(上)'!$A$2:$I$741,6,FALSE)</f>
        <v>#N/A</v>
      </c>
      <c r="N1715" t="e">
        <f>VLOOKUP(B1715,'2014(上)'!$A$2:$I$741,7,FALSE)</f>
        <v>#N/A</v>
      </c>
      <c r="O1715" t="e">
        <f>VLOOKUP(B1715,'2014(上)'!$A$2:$I$741,8,FALSE)</f>
        <v>#N/A</v>
      </c>
      <c r="P1715" t="e">
        <f>VLOOKUP(B1715,'2014(上)'!$A$2:$I$741,9,FALSE)</f>
        <v>#N/A</v>
      </c>
      <c r="Q1715" t="e">
        <f>VLOOKUP(B1715,'2014(下)'!$A$2:$I$539,3,FALSE)</f>
        <v>#N/A</v>
      </c>
      <c r="R1715" t="e">
        <f>VLOOKUP(B1715,'2014(下)'!$A$2:$I$539,4,FALSE)</f>
        <v>#N/A</v>
      </c>
      <c r="S1715" t="e">
        <f>VLOOKUP(B1715,'2014(下)'!$A$2:$I$539,5,FALSE)</f>
        <v>#N/A</v>
      </c>
      <c r="T1715" t="e">
        <f>VLOOKUP(B1715,'2014(下)'!$A$2:$I$539,6,FALSE)</f>
        <v>#N/A</v>
      </c>
      <c r="U1715" t="e">
        <f>VLOOKUP(B1715,'2014(下)'!$A$2:$I$539,7,FALSE)</f>
        <v>#N/A</v>
      </c>
      <c r="V1715" t="e">
        <f>VLOOKUP(B1715,'2014(下)'!$A$2:$I$539,8,FALSE)</f>
        <v>#N/A</v>
      </c>
      <c r="W1715" t="e">
        <f>VLOOKUP(B1715,'2014(下)'!$A$2:$I$539,9,FALSE)</f>
        <v>#N/A</v>
      </c>
      <c r="X1715" t="e">
        <f>VLOOKUP(B1715,'2015(上)'!$A$2:$I$639,3,FALSE)</f>
        <v>#N/A</v>
      </c>
      <c r="Y1715" t="e">
        <f>VLOOKUP(B1715,'2015(上)'!$A$2:$I$639,4,FALSE)</f>
        <v>#N/A</v>
      </c>
      <c r="Z1715" t="e">
        <f>VLOOKUP(B1715,'2015(上)'!$A$2:$I$639,5,FALSE)</f>
        <v>#N/A</v>
      </c>
      <c r="AA1715" t="e">
        <f>VLOOKUP(B1715,'2015(上)'!$A$2:$I$639,6,FALSE)</f>
        <v>#N/A</v>
      </c>
      <c r="AB1715" t="e">
        <f>VLOOKUP(B1715,'2015(上)'!$A$2:$I$639,7,FALSE)</f>
        <v>#N/A</v>
      </c>
      <c r="AC1715" t="e">
        <f>VLOOKUP(B1715,'2015(上)'!$A$2:$I$639,8,FALSE)</f>
        <v>#N/A</v>
      </c>
      <c r="AD1715" t="e">
        <f>VLOOKUP(B1715,'2015(上)'!$A$2:$I$639,9,FALSE)</f>
        <v>#N/A</v>
      </c>
      <c r="AE1715" t="e">
        <f>VLOOKUP(B1715,'2015(下)'!$A$2:$I$627,3,FALSE)</f>
        <v>#N/A</v>
      </c>
      <c r="AF1715" t="e">
        <f>VLOOKUP(B1715,'2015(下)'!$A$2:$I$627,4,FALSE)</f>
        <v>#N/A</v>
      </c>
      <c r="AG1715" t="e">
        <f>VLOOKUP(B1715,'2015(下)'!$A$2:$I$627,5,FALSE)</f>
        <v>#N/A</v>
      </c>
      <c r="AH1715" t="e">
        <f>VLOOKUP(B1715,'2015(下)'!$A$2:$I$627,6,FALSE)</f>
        <v>#N/A</v>
      </c>
      <c r="AI1715" t="e">
        <f>VLOOKUP(B1715,'2015(下)'!$A$2:$I$627,7,FALSE)</f>
        <v>#N/A</v>
      </c>
      <c r="AJ1715" t="e">
        <f>VLOOKUP(B1715,'2015(下)'!$A$2:$I$627,8,FALSE)</f>
        <v>#N/A</v>
      </c>
      <c r="AK1715" t="e">
        <f>VLOOKUP(B1715,'2015(下)'!$A$2:$I$627,9,FALSE)</f>
        <v>#N/A</v>
      </c>
      <c r="AL1715">
        <f>VLOOKUP(B1715,'2016(上)'!$A$2:$I$521,3,FALSE)</f>
        <v>1</v>
      </c>
      <c r="AM1715">
        <f>VLOOKUP(B1715,'2016(上)'!$A$2:$I$521,4,FALSE)</f>
        <v>55.940933083602921</v>
      </c>
      <c r="AN1715">
        <f>VLOOKUP(B1715,'2016(上)'!$A$2:$I$521,5,FALSE)</f>
        <v>0</v>
      </c>
      <c r="AO1715">
        <f>VLOOKUP(B1715,'2016(上)'!$A$2:$I$521,6,FALSE)</f>
        <v>1</v>
      </c>
      <c r="AP1715">
        <f>VLOOKUP(B1715,'2016(上)'!$A$2:$I$521,7,FALSE)</f>
        <v>111</v>
      </c>
      <c r="AQ1715">
        <f>VLOOKUP(B1715,'2016(上)'!$A$2:$I$521,8,FALSE)</f>
        <v>1</v>
      </c>
      <c r="AR1715">
        <f>VLOOKUP(B1715,'2016(上)'!$A$2:$I$521,9,FALSE)</f>
        <v>3915.8653158522047</v>
      </c>
    </row>
    <row r="1716" spans="1:44">
      <c r="A1716" s="2" t="s">
        <v>3511</v>
      </c>
      <c r="B1716" s="3" t="s">
        <v>3510</v>
      </c>
      <c r="C1716" t="e">
        <f>VLOOKUP(B1716,'2013(下)'!$A$2:$I$723,3,FALSE)</f>
        <v>#N/A</v>
      </c>
      <c r="D1716" t="e">
        <f>VLOOKUP(B1716,'2013(下)'!$A$2:$I$723,4,FALSE)</f>
        <v>#N/A</v>
      </c>
      <c r="E1716" t="e">
        <f>VLOOKUP(B1716,'2013(下)'!$A$2:$I$723,5,FALSE)</f>
        <v>#N/A</v>
      </c>
      <c r="F1716" t="e">
        <f>VLOOKUP(B1716,'2013(下)'!$A$2:$I$723,6,FALSE)</f>
        <v>#N/A</v>
      </c>
      <c r="G1716" t="e">
        <f>VLOOKUP(B1716,'2013(下)'!$A$2:$I$723,7,FALSE)</f>
        <v>#N/A</v>
      </c>
      <c r="H1716" t="e">
        <f>VLOOKUP(B1716,'2013(下)'!$A$2:$I$723,8,FALSE)</f>
        <v>#N/A</v>
      </c>
      <c r="I1716" t="e">
        <f>VLOOKUP(B1716,'2013(下)'!$A$2:$I$723,9,FALSE)</f>
        <v>#N/A</v>
      </c>
      <c r="J1716" t="e">
        <f>VLOOKUP(B1716,'2014(上)'!$A$2:$I$741,3,FALSE)</f>
        <v>#N/A</v>
      </c>
      <c r="K1716" t="e">
        <f>VLOOKUP(B1716,'2014(上)'!$A$2:$I$741,4,FALSE)</f>
        <v>#N/A</v>
      </c>
      <c r="L1716" t="e">
        <f>VLOOKUP(B1716,'2014(上)'!$A$2:$I$741,5,FALSE)</f>
        <v>#N/A</v>
      </c>
      <c r="M1716" t="e">
        <f>VLOOKUP(B1716,'2014(上)'!$A$2:$I$741,6,FALSE)</f>
        <v>#N/A</v>
      </c>
      <c r="N1716" t="e">
        <f>VLOOKUP(B1716,'2014(上)'!$A$2:$I$741,7,FALSE)</f>
        <v>#N/A</v>
      </c>
      <c r="O1716" t="e">
        <f>VLOOKUP(B1716,'2014(上)'!$A$2:$I$741,8,FALSE)</f>
        <v>#N/A</v>
      </c>
      <c r="P1716" t="e">
        <f>VLOOKUP(B1716,'2014(上)'!$A$2:$I$741,9,FALSE)</f>
        <v>#N/A</v>
      </c>
      <c r="Q1716" t="e">
        <f>VLOOKUP(B1716,'2014(下)'!$A$2:$I$539,3,FALSE)</f>
        <v>#N/A</v>
      </c>
      <c r="R1716" t="e">
        <f>VLOOKUP(B1716,'2014(下)'!$A$2:$I$539,4,FALSE)</f>
        <v>#N/A</v>
      </c>
      <c r="S1716" t="e">
        <f>VLOOKUP(B1716,'2014(下)'!$A$2:$I$539,5,FALSE)</f>
        <v>#N/A</v>
      </c>
      <c r="T1716" t="e">
        <f>VLOOKUP(B1716,'2014(下)'!$A$2:$I$539,6,FALSE)</f>
        <v>#N/A</v>
      </c>
      <c r="U1716" t="e">
        <f>VLOOKUP(B1716,'2014(下)'!$A$2:$I$539,7,FALSE)</f>
        <v>#N/A</v>
      </c>
      <c r="V1716" t="e">
        <f>VLOOKUP(B1716,'2014(下)'!$A$2:$I$539,8,FALSE)</f>
        <v>#N/A</v>
      </c>
      <c r="W1716" t="e">
        <f>VLOOKUP(B1716,'2014(下)'!$A$2:$I$539,9,FALSE)</f>
        <v>#N/A</v>
      </c>
      <c r="X1716" t="e">
        <f>VLOOKUP(B1716,'2015(上)'!$A$2:$I$639,3,FALSE)</f>
        <v>#N/A</v>
      </c>
      <c r="Y1716" t="e">
        <f>VLOOKUP(B1716,'2015(上)'!$A$2:$I$639,4,FALSE)</f>
        <v>#N/A</v>
      </c>
      <c r="Z1716" t="e">
        <f>VLOOKUP(B1716,'2015(上)'!$A$2:$I$639,5,FALSE)</f>
        <v>#N/A</v>
      </c>
      <c r="AA1716" t="e">
        <f>VLOOKUP(B1716,'2015(上)'!$A$2:$I$639,6,FALSE)</f>
        <v>#N/A</v>
      </c>
      <c r="AB1716" t="e">
        <f>VLOOKUP(B1716,'2015(上)'!$A$2:$I$639,7,FALSE)</f>
        <v>#N/A</v>
      </c>
      <c r="AC1716" t="e">
        <f>VLOOKUP(B1716,'2015(上)'!$A$2:$I$639,8,FALSE)</f>
        <v>#N/A</v>
      </c>
      <c r="AD1716" t="e">
        <f>VLOOKUP(B1716,'2015(上)'!$A$2:$I$639,9,FALSE)</f>
        <v>#N/A</v>
      </c>
      <c r="AE1716">
        <f>VLOOKUP(B1716,'2015(下)'!$A$2:$I$627,3,FALSE)</f>
        <v>2</v>
      </c>
      <c r="AF1716">
        <f>VLOOKUP(B1716,'2015(下)'!$A$2:$I$627,4,FALSE)</f>
        <v>2248.2526315789473</v>
      </c>
      <c r="AG1716">
        <f>VLOOKUP(B1716,'2015(下)'!$A$2:$I$627,5,FALSE)</f>
        <v>0</v>
      </c>
      <c r="AH1716">
        <f>VLOOKUP(B1716,'2015(下)'!$A$2:$I$627,6,FALSE)</f>
        <v>0.5</v>
      </c>
      <c r="AI1716">
        <f>VLOOKUP(B1716,'2015(下)'!$A$2:$I$627,7,FALSE)</f>
        <v>56</v>
      </c>
      <c r="AJ1716">
        <f>VLOOKUP(B1716,'2015(下)'!$A$2:$I$627,8,FALSE)</f>
        <v>1</v>
      </c>
      <c r="AK1716">
        <f>VLOOKUP(B1716,'2015(下)'!$A$2:$I$627,9,FALSE)</f>
        <v>2248.2526315789473</v>
      </c>
      <c r="AL1716" t="e">
        <f>VLOOKUP(B1716,'2016(上)'!$A$2:$I$521,3,FALSE)</f>
        <v>#N/A</v>
      </c>
      <c r="AM1716" t="e">
        <f>VLOOKUP(B1716,'2016(上)'!$A$2:$I$521,4,FALSE)</f>
        <v>#N/A</v>
      </c>
      <c r="AN1716" t="e">
        <f>VLOOKUP(B1716,'2016(上)'!$A$2:$I$521,5,FALSE)</f>
        <v>#N/A</v>
      </c>
      <c r="AO1716" t="e">
        <f>VLOOKUP(B1716,'2016(上)'!$A$2:$I$521,6,FALSE)</f>
        <v>#N/A</v>
      </c>
      <c r="AP1716" t="e">
        <f>VLOOKUP(B1716,'2016(上)'!$A$2:$I$521,7,FALSE)</f>
        <v>#N/A</v>
      </c>
      <c r="AQ1716" t="e">
        <f>VLOOKUP(B1716,'2016(上)'!$A$2:$I$521,8,FALSE)</f>
        <v>#N/A</v>
      </c>
      <c r="AR1716" t="e">
        <f>VLOOKUP(B1716,'2016(上)'!$A$2:$I$521,9,FALSE)</f>
        <v>#N/A</v>
      </c>
    </row>
    <row r="1717" spans="1:44">
      <c r="A1717" s="2" t="s">
        <v>3866</v>
      </c>
      <c r="B1717" s="3" t="s">
        <v>3865</v>
      </c>
      <c r="C1717" t="e">
        <f>VLOOKUP(B1717,'2013(下)'!$A$2:$I$723,3,FALSE)</f>
        <v>#N/A</v>
      </c>
      <c r="D1717" t="e">
        <f>VLOOKUP(B1717,'2013(下)'!$A$2:$I$723,4,FALSE)</f>
        <v>#N/A</v>
      </c>
      <c r="E1717" t="e">
        <f>VLOOKUP(B1717,'2013(下)'!$A$2:$I$723,5,FALSE)</f>
        <v>#N/A</v>
      </c>
      <c r="F1717" t="e">
        <f>VLOOKUP(B1717,'2013(下)'!$A$2:$I$723,6,FALSE)</f>
        <v>#N/A</v>
      </c>
      <c r="G1717" t="e">
        <f>VLOOKUP(B1717,'2013(下)'!$A$2:$I$723,7,FALSE)</f>
        <v>#N/A</v>
      </c>
      <c r="H1717" t="e">
        <f>VLOOKUP(B1717,'2013(下)'!$A$2:$I$723,8,FALSE)</f>
        <v>#N/A</v>
      </c>
      <c r="I1717" t="e">
        <f>VLOOKUP(B1717,'2013(下)'!$A$2:$I$723,9,FALSE)</f>
        <v>#N/A</v>
      </c>
      <c r="J1717" t="e">
        <f>VLOOKUP(B1717,'2014(上)'!$A$2:$I$741,3,FALSE)</f>
        <v>#N/A</v>
      </c>
      <c r="K1717" t="e">
        <f>VLOOKUP(B1717,'2014(上)'!$A$2:$I$741,4,FALSE)</f>
        <v>#N/A</v>
      </c>
      <c r="L1717" t="e">
        <f>VLOOKUP(B1717,'2014(上)'!$A$2:$I$741,5,FALSE)</f>
        <v>#N/A</v>
      </c>
      <c r="M1717" t="e">
        <f>VLOOKUP(B1717,'2014(上)'!$A$2:$I$741,6,FALSE)</f>
        <v>#N/A</v>
      </c>
      <c r="N1717" t="e">
        <f>VLOOKUP(B1717,'2014(上)'!$A$2:$I$741,7,FALSE)</f>
        <v>#N/A</v>
      </c>
      <c r="O1717" t="e">
        <f>VLOOKUP(B1717,'2014(上)'!$A$2:$I$741,8,FALSE)</f>
        <v>#N/A</v>
      </c>
      <c r="P1717" t="e">
        <f>VLOOKUP(B1717,'2014(上)'!$A$2:$I$741,9,FALSE)</f>
        <v>#N/A</v>
      </c>
      <c r="Q1717" t="e">
        <f>VLOOKUP(B1717,'2014(下)'!$A$2:$I$539,3,FALSE)</f>
        <v>#N/A</v>
      </c>
      <c r="R1717" t="e">
        <f>VLOOKUP(B1717,'2014(下)'!$A$2:$I$539,4,FALSE)</f>
        <v>#N/A</v>
      </c>
      <c r="S1717" t="e">
        <f>VLOOKUP(B1717,'2014(下)'!$A$2:$I$539,5,FALSE)</f>
        <v>#N/A</v>
      </c>
      <c r="T1717" t="e">
        <f>VLOOKUP(B1717,'2014(下)'!$A$2:$I$539,6,FALSE)</f>
        <v>#N/A</v>
      </c>
      <c r="U1717" t="e">
        <f>VLOOKUP(B1717,'2014(下)'!$A$2:$I$539,7,FALSE)</f>
        <v>#N/A</v>
      </c>
      <c r="V1717" t="e">
        <f>VLOOKUP(B1717,'2014(下)'!$A$2:$I$539,8,FALSE)</f>
        <v>#N/A</v>
      </c>
      <c r="W1717" t="e">
        <f>VLOOKUP(B1717,'2014(下)'!$A$2:$I$539,9,FALSE)</f>
        <v>#N/A</v>
      </c>
      <c r="X1717" t="e">
        <f>VLOOKUP(B1717,'2015(上)'!$A$2:$I$639,3,FALSE)</f>
        <v>#N/A</v>
      </c>
      <c r="Y1717" t="e">
        <f>VLOOKUP(B1717,'2015(上)'!$A$2:$I$639,4,FALSE)</f>
        <v>#N/A</v>
      </c>
      <c r="Z1717" t="e">
        <f>VLOOKUP(B1717,'2015(上)'!$A$2:$I$639,5,FALSE)</f>
        <v>#N/A</v>
      </c>
      <c r="AA1717" t="e">
        <f>VLOOKUP(B1717,'2015(上)'!$A$2:$I$639,6,FALSE)</f>
        <v>#N/A</v>
      </c>
      <c r="AB1717" t="e">
        <f>VLOOKUP(B1717,'2015(上)'!$A$2:$I$639,7,FALSE)</f>
        <v>#N/A</v>
      </c>
      <c r="AC1717" t="e">
        <f>VLOOKUP(B1717,'2015(上)'!$A$2:$I$639,8,FALSE)</f>
        <v>#N/A</v>
      </c>
      <c r="AD1717" t="e">
        <f>VLOOKUP(B1717,'2015(上)'!$A$2:$I$639,9,FALSE)</f>
        <v>#N/A</v>
      </c>
      <c r="AE1717" t="e">
        <f>VLOOKUP(B1717,'2015(下)'!$A$2:$I$627,3,FALSE)</f>
        <v>#N/A</v>
      </c>
      <c r="AF1717" t="e">
        <f>VLOOKUP(B1717,'2015(下)'!$A$2:$I$627,4,FALSE)</f>
        <v>#N/A</v>
      </c>
      <c r="AG1717" t="e">
        <f>VLOOKUP(B1717,'2015(下)'!$A$2:$I$627,5,FALSE)</f>
        <v>#N/A</v>
      </c>
      <c r="AH1717" t="e">
        <f>VLOOKUP(B1717,'2015(下)'!$A$2:$I$627,6,FALSE)</f>
        <v>#N/A</v>
      </c>
      <c r="AI1717" t="e">
        <f>VLOOKUP(B1717,'2015(下)'!$A$2:$I$627,7,FALSE)</f>
        <v>#N/A</v>
      </c>
      <c r="AJ1717" t="e">
        <f>VLOOKUP(B1717,'2015(下)'!$A$2:$I$627,8,FALSE)</f>
        <v>#N/A</v>
      </c>
      <c r="AK1717" t="e">
        <f>VLOOKUP(B1717,'2015(下)'!$A$2:$I$627,9,FALSE)</f>
        <v>#N/A</v>
      </c>
      <c r="AL1717">
        <f>VLOOKUP(B1717,'2016(上)'!$A$2:$I$521,3,FALSE)</f>
        <v>1</v>
      </c>
      <c r="AM1717">
        <f>VLOOKUP(B1717,'2016(上)'!$A$2:$I$521,4,FALSE)</f>
        <v>1360</v>
      </c>
      <c r="AN1717">
        <f>VLOOKUP(B1717,'2016(上)'!$A$2:$I$521,5,FALSE)</f>
        <v>0</v>
      </c>
      <c r="AO1717">
        <f>VLOOKUP(B1717,'2016(上)'!$A$2:$I$521,6,FALSE)</f>
        <v>1</v>
      </c>
      <c r="AP1717">
        <f>VLOOKUP(B1717,'2016(上)'!$A$2:$I$521,7,FALSE)</f>
        <v>147</v>
      </c>
      <c r="AQ1717">
        <f>VLOOKUP(B1717,'2016(上)'!$A$2:$I$521,8,FALSE)</f>
        <v>1</v>
      </c>
      <c r="AR1717">
        <f>VLOOKUP(B1717,'2016(上)'!$A$2:$I$521,9,FALSE)</f>
        <v>1360</v>
      </c>
    </row>
    <row r="1718" spans="1:44">
      <c r="A1718" s="2" t="s">
        <v>3868</v>
      </c>
      <c r="B1718" s="3" t="s">
        <v>3867</v>
      </c>
      <c r="C1718" t="e">
        <f>VLOOKUP(B1718,'2013(下)'!$A$2:$I$723,3,FALSE)</f>
        <v>#N/A</v>
      </c>
      <c r="D1718" t="e">
        <f>VLOOKUP(B1718,'2013(下)'!$A$2:$I$723,4,FALSE)</f>
        <v>#N/A</v>
      </c>
      <c r="E1718" t="e">
        <f>VLOOKUP(B1718,'2013(下)'!$A$2:$I$723,5,FALSE)</f>
        <v>#N/A</v>
      </c>
      <c r="F1718" t="e">
        <f>VLOOKUP(B1718,'2013(下)'!$A$2:$I$723,6,FALSE)</f>
        <v>#N/A</v>
      </c>
      <c r="G1718" t="e">
        <f>VLOOKUP(B1718,'2013(下)'!$A$2:$I$723,7,FALSE)</f>
        <v>#N/A</v>
      </c>
      <c r="H1718" t="e">
        <f>VLOOKUP(B1718,'2013(下)'!$A$2:$I$723,8,FALSE)</f>
        <v>#N/A</v>
      </c>
      <c r="I1718" t="e">
        <f>VLOOKUP(B1718,'2013(下)'!$A$2:$I$723,9,FALSE)</f>
        <v>#N/A</v>
      </c>
      <c r="J1718" t="e">
        <f>VLOOKUP(B1718,'2014(上)'!$A$2:$I$741,3,FALSE)</f>
        <v>#N/A</v>
      </c>
      <c r="K1718" t="e">
        <f>VLOOKUP(B1718,'2014(上)'!$A$2:$I$741,4,FALSE)</f>
        <v>#N/A</v>
      </c>
      <c r="L1718" t="e">
        <f>VLOOKUP(B1718,'2014(上)'!$A$2:$I$741,5,FALSE)</f>
        <v>#N/A</v>
      </c>
      <c r="M1718" t="e">
        <f>VLOOKUP(B1718,'2014(上)'!$A$2:$I$741,6,FALSE)</f>
        <v>#N/A</v>
      </c>
      <c r="N1718" t="e">
        <f>VLOOKUP(B1718,'2014(上)'!$A$2:$I$741,7,FALSE)</f>
        <v>#N/A</v>
      </c>
      <c r="O1718" t="e">
        <f>VLOOKUP(B1718,'2014(上)'!$A$2:$I$741,8,FALSE)</f>
        <v>#N/A</v>
      </c>
      <c r="P1718" t="e">
        <f>VLOOKUP(B1718,'2014(上)'!$A$2:$I$741,9,FALSE)</f>
        <v>#N/A</v>
      </c>
      <c r="Q1718" t="e">
        <f>VLOOKUP(B1718,'2014(下)'!$A$2:$I$539,3,FALSE)</f>
        <v>#N/A</v>
      </c>
      <c r="R1718" t="e">
        <f>VLOOKUP(B1718,'2014(下)'!$A$2:$I$539,4,FALSE)</f>
        <v>#N/A</v>
      </c>
      <c r="S1718" t="e">
        <f>VLOOKUP(B1718,'2014(下)'!$A$2:$I$539,5,FALSE)</f>
        <v>#N/A</v>
      </c>
      <c r="T1718" t="e">
        <f>VLOOKUP(B1718,'2014(下)'!$A$2:$I$539,6,FALSE)</f>
        <v>#N/A</v>
      </c>
      <c r="U1718" t="e">
        <f>VLOOKUP(B1718,'2014(下)'!$A$2:$I$539,7,FALSE)</f>
        <v>#N/A</v>
      </c>
      <c r="V1718" t="e">
        <f>VLOOKUP(B1718,'2014(下)'!$A$2:$I$539,8,FALSE)</f>
        <v>#N/A</v>
      </c>
      <c r="W1718" t="e">
        <f>VLOOKUP(B1718,'2014(下)'!$A$2:$I$539,9,FALSE)</f>
        <v>#N/A</v>
      </c>
      <c r="X1718" t="e">
        <f>VLOOKUP(B1718,'2015(上)'!$A$2:$I$639,3,FALSE)</f>
        <v>#N/A</v>
      </c>
      <c r="Y1718" t="e">
        <f>VLOOKUP(B1718,'2015(上)'!$A$2:$I$639,4,FALSE)</f>
        <v>#N/A</v>
      </c>
      <c r="Z1718" t="e">
        <f>VLOOKUP(B1718,'2015(上)'!$A$2:$I$639,5,FALSE)</f>
        <v>#N/A</v>
      </c>
      <c r="AA1718" t="e">
        <f>VLOOKUP(B1718,'2015(上)'!$A$2:$I$639,6,FALSE)</f>
        <v>#N/A</v>
      </c>
      <c r="AB1718" t="e">
        <f>VLOOKUP(B1718,'2015(上)'!$A$2:$I$639,7,FALSE)</f>
        <v>#N/A</v>
      </c>
      <c r="AC1718" t="e">
        <f>VLOOKUP(B1718,'2015(上)'!$A$2:$I$639,8,FALSE)</f>
        <v>#N/A</v>
      </c>
      <c r="AD1718" t="e">
        <f>VLOOKUP(B1718,'2015(上)'!$A$2:$I$639,9,FALSE)</f>
        <v>#N/A</v>
      </c>
      <c r="AE1718" t="e">
        <f>VLOOKUP(B1718,'2015(下)'!$A$2:$I$627,3,FALSE)</f>
        <v>#N/A</v>
      </c>
      <c r="AF1718" t="e">
        <f>VLOOKUP(B1718,'2015(下)'!$A$2:$I$627,4,FALSE)</f>
        <v>#N/A</v>
      </c>
      <c r="AG1718" t="e">
        <f>VLOOKUP(B1718,'2015(下)'!$A$2:$I$627,5,FALSE)</f>
        <v>#N/A</v>
      </c>
      <c r="AH1718" t="e">
        <f>VLOOKUP(B1718,'2015(下)'!$A$2:$I$627,6,FALSE)</f>
        <v>#N/A</v>
      </c>
      <c r="AI1718" t="e">
        <f>VLOOKUP(B1718,'2015(下)'!$A$2:$I$627,7,FALSE)</f>
        <v>#N/A</v>
      </c>
      <c r="AJ1718" t="e">
        <f>VLOOKUP(B1718,'2015(下)'!$A$2:$I$627,8,FALSE)</f>
        <v>#N/A</v>
      </c>
      <c r="AK1718" t="e">
        <f>VLOOKUP(B1718,'2015(下)'!$A$2:$I$627,9,FALSE)</f>
        <v>#N/A</v>
      </c>
      <c r="AL1718">
        <f>VLOOKUP(B1718,'2016(上)'!$A$2:$I$521,3,FALSE)</f>
        <v>1</v>
      </c>
      <c r="AM1718">
        <f>VLOOKUP(B1718,'2016(上)'!$A$2:$I$521,4,FALSE)</f>
        <v>47.179100190990418</v>
      </c>
      <c r="AN1718">
        <f>VLOOKUP(B1718,'2016(上)'!$A$2:$I$521,5,FALSE)</f>
        <v>0</v>
      </c>
      <c r="AO1718">
        <f>VLOOKUP(B1718,'2016(上)'!$A$2:$I$521,6,FALSE)</f>
        <v>1</v>
      </c>
      <c r="AP1718">
        <f>VLOOKUP(B1718,'2016(上)'!$A$2:$I$521,7,FALSE)</f>
        <v>98</v>
      </c>
      <c r="AQ1718">
        <f>VLOOKUP(B1718,'2016(上)'!$A$2:$I$521,8,FALSE)</f>
        <v>1</v>
      </c>
      <c r="AR1718">
        <f>VLOOKUP(B1718,'2016(上)'!$A$2:$I$521,9,FALSE)</f>
        <v>3915.8653158522047</v>
      </c>
    </row>
    <row r="1719" spans="1:44">
      <c r="A1719" s="2" t="s">
        <v>2229</v>
      </c>
      <c r="B1719" s="3" t="s">
        <v>2228</v>
      </c>
      <c r="C1719" t="e">
        <f>VLOOKUP(B1719,'2013(下)'!$A$2:$I$723,3,FALSE)</f>
        <v>#N/A</v>
      </c>
      <c r="D1719" t="e">
        <f>VLOOKUP(B1719,'2013(下)'!$A$2:$I$723,4,FALSE)</f>
        <v>#N/A</v>
      </c>
      <c r="E1719" t="e">
        <f>VLOOKUP(B1719,'2013(下)'!$A$2:$I$723,5,FALSE)</f>
        <v>#N/A</v>
      </c>
      <c r="F1719" t="e">
        <f>VLOOKUP(B1719,'2013(下)'!$A$2:$I$723,6,FALSE)</f>
        <v>#N/A</v>
      </c>
      <c r="G1719" t="e">
        <f>VLOOKUP(B1719,'2013(下)'!$A$2:$I$723,7,FALSE)</f>
        <v>#N/A</v>
      </c>
      <c r="H1719" t="e">
        <f>VLOOKUP(B1719,'2013(下)'!$A$2:$I$723,8,FALSE)</f>
        <v>#N/A</v>
      </c>
      <c r="I1719" t="e">
        <f>VLOOKUP(B1719,'2013(下)'!$A$2:$I$723,9,FALSE)</f>
        <v>#N/A</v>
      </c>
      <c r="J1719">
        <f>VLOOKUP(B1719,'2014(上)'!$A$2:$I$741,3,FALSE)</f>
        <v>1</v>
      </c>
      <c r="K1719">
        <f>VLOOKUP(B1719,'2014(上)'!$A$2:$I$741,4,FALSE)</f>
        <v>53.886943238073215</v>
      </c>
      <c r="L1719">
        <f>VLOOKUP(B1719,'2014(上)'!$A$2:$I$741,5,FALSE)</f>
        <v>0</v>
      </c>
      <c r="M1719">
        <f>VLOOKUP(B1719,'2014(上)'!$A$2:$I$741,6,FALSE)</f>
        <v>2</v>
      </c>
      <c r="N1719">
        <f>VLOOKUP(B1719,'2014(上)'!$A$2:$I$741,7,FALSE)</f>
        <v>116</v>
      </c>
      <c r="O1719">
        <f>VLOOKUP(B1719,'2014(上)'!$A$2:$I$741,8,FALSE)</f>
        <v>2</v>
      </c>
      <c r="P1719">
        <f>VLOOKUP(B1719,'2014(上)'!$A$2:$I$741,9,FALSE)</f>
        <v>3448.7643672366858</v>
      </c>
      <c r="Q1719">
        <f>VLOOKUP(B1719,'2014(下)'!$A$2:$I$539,3,FALSE)</f>
        <v>1</v>
      </c>
      <c r="R1719">
        <f>VLOOKUP(B1719,'2014(下)'!$A$2:$I$539,4,FALSE)</f>
        <v>15.112976965007913</v>
      </c>
      <c r="S1719">
        <f>VLOOKUP(B1719,'2014(下)'!$A$2:$I$539,5,FALSE)</f>
        <v>39.001392239193066</v>
      </c>
      <c r="T1719">
        <f>VLOOKUP(B1719,'2014(下)'!$A$2:$I$539,6,FALSE)</f>
        <v>3</v>
      </c>
      <c r="U1719">
        <f>VLOOKUP(B1719,'2014(下)'!$A$2:$I$539,7,FALSE)</f>
        <v>89</v>
      </c>
      <c r="V1719">
        <f>VLOOKUP(B1719,'2014(下)'!$A$2:$I$539,8,FALSE)</f>
        <v>3</v>
      </c>
      <c r="W1719">
        <f>VLOOKUP(B1719,'2014(下)'!$A$2:$I$539,9,FALSE)</f>
        <v>5086.7507051948924</v>
      </c>
      <c r="X1719" t="e">
        <f>VLOOKUP(B1719,'2015(上)'!$A$2:$I$639,3,FALSE)</f>
        <v>#N/A</v>
      </c>
      <c r="Y1719" t="e">
        <f>VLOOKUP(B1719,'2015(上)'!$A$2:$I$639,4,FALSE)</f>
        <v>#N/A</v>
      </c>
      <c r="Z1719" t="e">
        <f>VLOOKUP(B1719,'2015(上)'!$A$2:$I$639,5,FALSE)</f>
        <v>#N/A</v>
      </c>
      <c r="AA1719" t="e">
        <f>VLOOKUP(B1719,'2015(上)'!$A$2:$I$639,6,FALSE)</f>
        <v>#N/A</v>
      </c>
      <c r="AB1719" t="e">
        <f>VLOOKUP(B1719,'2015(上)'!$A$2:$I$639,7,FALSE)</f>
        <v>#N/A</v>
      </c>
      <c r="AC1719" t="e">
        <f>VLOOKUP(B1719,'2015(上)'!$A$2:$I$639,8,FALSE)</f>
        <v>#N/A</v>
      </c>
      <c r="AD1719" t="e">
        <f>VLOOKUP(B1719,'2015(上)'!$A$2:$I$639,9,FALSE)</f>
        <v>#N/A</v>
      </c>
      <c r="AE1719" t="e">
        <f>VLOOKUP(B1719,'2015(下)'!$A$2:$I$627,3,FALSE)</f>
        <v>#N/A</v>
      </c>
      <c r="AF1719" t="e">
        <f>VLOOKUP(B1719,'2015(下)'!$A$2:$I$627,4,FALSE)</f>
        <v>#N/A</v>
      </c>
      <c r="AG1719" t="e">
        <f>VLOOKUP(B1719,'2015(下)'!$A$2:$I$627,5,FALSE)</f>
        <v>#N/A</v>
      </c>
      <c r="AH1719" t="e">
        <f>VLOOKUP(B1719,'2015(下)'!$A$2:$I$627,6,FALSE)</f>
        <v>#N/A</v>
      </c>
      <c r="AI1719" t="e">
        <f>VLOOKUP(B1719,'2015(下)'!$A$2:$I$627,7,FALSE)</f>
        <v>#N/A</v>
      </c>
      <c r="AJ1719" t="e">
        <f>VLOOKUP(B1719,'2015(下)'!$A$2:$I$627,8,FALSE)</f>
        <v>#N/A</v>
      </c>
      <c r="AK1719" t="e">
        <f>VLOOKUP(B1719,'2015(下)'!$A$2:$I$627,9,FALSE)</f>
        <v>#N/A</v>
      </c>
      <c r="AL1719" t="e">
        <f>VLOOKUP(B1719,'2016(上)'!$A$2:$I$521,3,FALSE)</f>
        <v>#N/A</v>
      </c>
      <c r="AM1719" t="e">
        <f>VLOOKUP(B1719,'2016(上)'!$A$2:$I$521,4,FALSE)</f>
        <v>#N/A</v>
      </c>
      <c r="AN1719" t="e">
        <f>VLOOKUP(B1719,'2016(上)'!$A$2:$I$521,5,FALSE)</f>
        <v>#N/A</v>
      </c>
      <c r="AO1719" t="e">
        <f>VLOOKUP(B1719,'2016(上)'!$A$2:$I$521,6,FALSE)</f>
        <v>#N/A</v>
      </c>
      <c r="AP1719" t="e">
        <f>VLOOKUP(B1719,'2016(上)'!$A$2:$I$521,7,FALSE)</f>
        <v>#N/A</v>
      </c>
      <c r="AQ1719" t="e">
        <f>VLOOKUP(B1719,'2016(上)'!$A$2:$I$521,8,FALSE)</f>
        <v>#N/A</v>
      </c>
      <c r="AR1719" t="e">
        <f>VLOOKUP(B1719,'2016(上)'!$A$2:$I$521,9,FALSE)</f>
        <v>#N/A</v>
      </c>
    </row>
    <row r="1720" spans="1:44">
      <c r="A1720" s="2" t="s">
        <v>4005</v>
      </c>
      <c r="B1720" s="3" t="s">
        <v>4006</v>
      </c>
      <c r="C1720" t="e">
        <f>VLOOKUP(B1720,'2013(下)'!$A$2:$I$723,3,FALSE)</f>
        <v>#N/A</v>
      </c>
      <c r="D1720" t="e">
        <f>VLOOKUP(B1720,'2013(下)'!$A$2:$I$723,4,FALSE)</f>
        <v>#N/A</v>
      </c>
      <c r="E1720" t="e">
        <f>VLOOKUP(B1720,'2013(下)'!$A$2:$I$723,5,FALSE)</f>
        <v>#N/A</v>
      </c>
      <c r="F1720" t="e">
        <f>VLOOKUP(B1720,'2013(下)'!$A$2:$I$723,6,FALSE)</f>
        <v>#N/A</v>
      </c>
      <c r="G1720" t="e">
        <f>VLOOKUP(B1720,'2013(下)'!$A$2:$I$723,7,FALSE)</f>
        <v>#N/A</v>
      </c>
      <c r="H1720" t="e">
        <f>VLOOKUP(B1720,'2013(下)'!$A$2:$I$723,8,FALSE)</f>
        <v>#N/A</v>
      </c>
      <c r="I1720" t="e">
        <f>VLOOKUP(B1720,'2013(下)'!$A$2:$I$723,9,FALSE)</f>
        <v>#N/A</v>
      </c>
      <c r="J1720" t="e">
        <f>VLOOKUP(B1720,'2014(上)'!$A$2:$I$741,3,FALSE)</f>
        <v>#N/A</v>
      </c>
      <c r="K1720" t="e">
        <f>VLOOKUP(B1720,'2014(上)'!$A$2:$I$741,4,FALSE)</f>
        <v>#N/A</v>
      </c>
      <c r="L1720" t="e">
        <f>VLOOKUP(B1720,'2014(上)'!$A$2:$I$741,5,FALSE)</f>
        <v>#N/A</v>
      </c>
      <c r="M1720" t="e">
        <f>VLOOKUP(B1720,'2014(上)'!$A$2:$I$741,6,FALSE)</f>
        <v>#N/A</v>
      </c>
      <c r="N1720" t="e">
        <f>VLOOKUP(B1720,'2014(上)'!$A$2:$I$741,7,FALSE)</f>
        <v>#N/A</v>
      </c>
      <c r="O1720" t="e">
        <f>VLOOKUP(B1720,'2014(上)'!$A$2:$I$741,8,FALSE)</f>
        <v>#N/A</v>
      </c>
      <c r="P1720" t="e">
        <f>VLOOKUP(B1720,'2014(上)'!$A$2:$I$741,9,FALSE)</f>
        <v>#N/A</v>
      </c>
      <c r="Q1720" t="e">
        <f>VLOOKUP(B1720,'2014(下)'!$A$2:$I$539,3,FALSE)</f>
        <v>#N/A</v>
      </c>
      <c r="R1720" t="e">
        <f>VLOOKUP(B1720,'2014(下)'!$A$2:$I$539,4,FALSE)</f>
        <v>#N/A</v>
      </c>
      <c r="S1720" t="e">
        <f>VLOOKUP(B1720,'2014(下)'!$A$2:$I$539,5,FALSE)</f>
        <v>#N/A</v>
      </c>
      <c r="T1720" t="e">
        <f>VLOOKUP(B1720,'2014(下)'!$A$2:$I$539,6,FALSE)</f>
        <v>#N/A</v>
      </c>
      <c r="U1720" t="e">
        <f>VLOOKUP(B1720,'2014(下)'!$A$2:$I$539,7,FALSE)</f>
        <v>#N/A</v>
      </c>
      <c r="V1720" t="e">
        <f>VLOOKUP(B1720,'2014(下)'!$A$2:$I$539,8,FALSE)</f>
        <v>#N/A</v>
      </c>
      <c r="W1720" t="e">
        <f>VLOOKUP(B1720,'2014(下)'!$A$2:$I$539,9,FALSE)</f>
        <v>#N/A</v>
      </c>
      <c r="X1720" t="e">
        <f>VLOOKUP(B1720,'2015(上)'!$A$2:$I$639,3,FALSE)</f>
        <v>#N/A</v>
      </c>
      <c r="Y1720" t="e">
        <f>VLOOKUP(B1720,'2015(上)'!$A$2:$I$639,4,FALSE)</f>
        <v>#N/A</v>
      </c>
      <c r="Z1720" t="e">
        <f>VLOOKUP(B1720,'2015(上)'!$A$2:$I$639,5,FALSE)</f>
        <v>#N/A</v>
      </c>
      <c r="AA1720" t="e">
        <f>VLOOKUP(B1720,'2015(上)'!$A$2:$I$639,6,FALSE)</f>
        <v>#N/A</v>
      </c>
      <c r="AB1720" t="e">
        <f>VLOOKUP(B1720,'2015(上)'!$A$2:$I$639,7,FALSE)</f>
        <v>#N/A</v>
      </c>
      <c r="AC1720" t="e">
        <f>VLOOKUP(B1720,'2015(上)'!$A$2:$I$639,8,FALSE)</f>
        <v>#N/A</v>
      </c>
      <c r="AD1720" t="e">
        <f>VLOOKUP(B1720,'2015(上)'!$A$2:$I$639,9,FALSE)</f>
        <v>#N/A</v>
      </c>
      <c r="AE1720" t="e">
        <f>VLOOKUP(B1720,'2015(下)'!$A$2:$I$627,3,FALSE)</f>
        <v>#N/A</v>
      </c>
      <c r="AF1720" t="e">
        <f>VLOOKUP(B1720,'2015(下)'!$A$2:$I$627,4,FALSE)</f>
        <v>#N/A</v>
      </c>
      <c r="AG1720" t="e">
        <f>VLOOKUP(B1720,'2015(下)'!$A$2:$I$627,5,FALSE)</f>
        <v>#N/A</v>
      </c>
      <c r="AH1720" t="e">
        <f>VLOOKUP(B1720,'2015(下)'!$A$2:$I$627,6,FALSE)</f>
        <v>#N/A</v>
      </c>
      <c r="AI1720" t="e">
        <f>VLOOKUP(B1720,'2015(下)'!$A$2:$I$627,7,FALSE)</f>
        <v>#N/A</v>
      </c>
      <c r="AJ1720" t="e">
        <f>VLOOKUP(B1720,'2015(下)'!$A$2:$I$627,8,FALSE)</f>
        <v>#N/A</v>
      </c>
      <c r="AK1720" t="e">
        <f>VLOOKUP(B1720,'2015(下)'!$A$2:$I$627,9,FALSE)</f>
        <v>#N/A</v>
      </c>
      <c r="AL1720" t="e">
        <f>VLOOKUP(B1720,'2016(上)'!$A$2:$I$521,3,FALSE)</f>
        <v>#N/A</v>
      </c>
      <c r="AM1720" t="e">
        <f>VLOOKUP(B1720,'2016(上)'!$A$2:$I$521,4,FALSE)</f>
        <v>#N/A</v>
      </c>
      <c r="AN1720" t="e">
        <f>VLOOKUP(B1720,'2016(上)'!$A$2:$I$521,5,FALSE)</f>
        <v>#N/A</v>
      </c>
      <c r="AO1720" t="e">
        <f>VLOOKUP(B1720,'2016(上)'!$A$2:$I$521,6,FALSE)</f>
        <v>#N/A</v>
      </c>
      <c r="AP1720" t="e">
        <f>VLOOKUP(B1720,'2016(上)'!$A$2:$I$521,7,FALSE)</f>
        <v>#N/A</v>
      </c>
      <c r="AQ1720" t="e">
        <f>VLOOKUP(B1720,'2016(上)'!$A$2:$I$521,8,FALSE)</f>
        <v>#N/A</v>
      </c>
      <c r="AR1720" t="e">
        <f>VLOOKUP(B1720,'2016(上)'!$A$2:$I$521,9,FALSE)</f>
        <v>#N/A</v>
      </c>
    </row>
    <row r="1721" spans="1:44">
      <c r="A1721" s="2" t="s">
        <v>3870</v>
      </c>
      <c r="B1721" s="3" t="s">
        <v>3869</v>
      </c>
      <c r="C1721" t="e">
        <f>VLOOKUP(B1721,'2013(下)'!$A$2:$I$723,3,FALSE)</f>
        <v>#N/A</v>
      </c>
      <c r="D1721" t="e">
        <f>VLOOKUP(B1721,'2013(下)'!$A$2:$I$723,4,FALSE)</f>
        <v>#N/A</v>
      </c>
      <c r="E1721" t="e">
        <f>VLOOKUP(B1721,'2013(下)'!$A$2:$I$723,5,FALSE)</f>
        <v>#N/A</v>
      </c>
      <c r="F1721" t="e">
        <f>VLOOKUP(B1721,'2013(下)'!$A$2:$I$723,6,FALSE)</f>
        <v>#N/A</v>
      </c>
      <c r="G1721" t="e">
        <f>VLOOKUP(B1721,'2013(下)'!$A$2:$I$723,7,FALSE)</f>
        <v>#N/A</v>
      </c>
      <c r="H1721" t="e">
        <f>VLOOKUP(B1721,'2013(下)'!$A$2:$I$723,8,FALSE)</f>
        <v>#N/A</v>
      </c>
      <c r="I1721" t="e">
        <f>VLOOKUP(B1721,'2013(下)'!$A$2:$I$723,9,FALSE)</f>
        <v>#N/A</v>
      </c>
      <c r="J1721" t="e">
        <f>VLOOKUP(B1721,'2014(上)'!$A$2:$I$741,3,FALSE)</f>
        <v>#N/A</v>
      </c>
      <c r="K1721" t="e">
        <f>VLOOKUP(B1721,'2014(上)'!$A$2:$I$741,4,FALSE)</f>
        <v>#N/A</v>
      </c>
      <c r="L1721" t="e">
        <f>VLOOKUP(B1721,'2014(上)'!$A$2:$I$741,5,FALSE)</f>
        <v>#N/A</v>
      </c>
      <c r="M1721" t="e">
        <f>VLOOKUP(B1721,'2014(上)'!$A$2:$I$741,6,FALSE)</f>
        <v>#N/A</v>
      </c>
      <c r="N1721" t="e">
        <f>VLOOKUP(B1721,'2014(上)'!$A$2:$I$741,7,FALSE)</f>
        <v>#N/A</v>
      </c>
      <c r="O1721" t="e">
        <f>VLOOKUP(B1721,'2014(上)'!$A$2:$I$741,8,FALSE)</f>
        <v>#N/A</v>
      </c>
      <c r="P1721" t="e">
        <f>VLOOKUP(B1721,'2014(上)'!$A$2:$I$741,9,FALSE)</f>
        <v>#N/A</v>
      </c>
      <c r="Q1721" t="e">
        <f>VLOOKUP(B1721,'2014(下)'!$A$2:$I$539,3,FALSE)</f>
        <v>#N/A</v>
      </c>
      <c r="R1721" t="e">
        <f>VLOOKUP(B1721,'2014(下)'!$A$2:$I$539,4,FALSE)</f>
        <v>#N/A</v>
      </c>
      <c r="S1721" t="e">
        <f>VLOOKUP(B1721,'2014(下)'!$A$2:$I$539,5,FALSE)</f>
        <v>#N/A</v>
      </c>
      <c r="T1721" t="e">
        <f>VLOOKUP(B1721,'2014(下)'!$A$2:$I$539,6,FALSE)</f>
        <v>#N/A</v>
      </c>
      <c r="U1721" t="e">
        <f>VLOOKUP(B1721,'2014(下)'!$A$2:$I$539,7,FALSE)</f>
        <v>#N/A</v>
      </c>
      <c r="V1721" t="e">
        <f>VLOOKUP(B1721,'2014(下)'!$A$2:$I$539,8,FALSE)</f>
        <v>#N/A</v>
      </c>
      <c r="W1721" t="e">
        <f>VLOOKUP(B1721,'2014(下)'!$A$2:$I$539,9,FALSE)</f>
        <v>#N/A</v>
      </c>
      <c r="X1721" t="e">
        <f>VLOOKUP(B1721,'2015(上)'!$A$2:$I$639,3,FALSE)</f>
        <v>#N/A</v>
      </c>
      <c r="Y1721" t="e">
        <f>VLOOKUP(B1721,'2015(上)'!$A$2:$I$639,4,FALSE)</f>
        <v>#N/A</v>
      </c>
      <c r="Z1721" t="e">
        <f>VLOOKUP(B1721,'2015(上)'!$A$2:$I$639,5,FALSE)</f>
        <v>#N/A</v>
      </c>
      <c r="AA1721" t="e">
        <f>VLOOKUP(B1721,'2015(上)'!$A$2:$I$639,6,FALSE)</f>
        <v>#N/A</v>
      </c>
      <c r="AB1721" t="e">
        <f>VLOOKUP(B1721,'2015(上)'!$A$2:$I$639,7,FALSE)</f>
        <v>#N/A</v>
      </c>
      <c r="AC1721" t="e">
        <f>VLOOKUP(B1721,'2015(上)'!$A$2:$I$639,8,FALSE)</f>
        <v>#N/A</v>
      </c>
      <c r="AD1721" t="e">
        <f>VLOOKUP(B1721,'2015(上)'!$A$2:$I$639,9,FALSE)</f>
        <v>#N/A</v>
      </c>
      <c r="AE1721" t="e">
        <f>VLOOKUP(B1721,'2015(下)'!$A$2:$I$627,3,FALSE)</f>
        <v>#N/A</v>
      </c>
      <c r="AF1721" t="e">
        <f>VLOOKUP(B1721,'2015(下)'!$A$2:$I$627,4,FALSE)</f>
        <v>#N/A</v>
      </c>
      <c r="AG1721" t="e">
        <f>VLOOKUP(B1721,'2015(下)'!$A$2:$I$627,5,FALSE)</f>
        <v>#N/A</v>
      </c>
      <c r="AH1721" t="e">
        <f>VLOOKUP(B1721,'2015(下)'!$A$2:$I$627,6,FALSE)</f>
        <v>#N/A</v>
      </c>
      <c r="AI1721" t="e">
        <f>VLOOKUP(B1721,'2015(下)'!$A$2:$I$627,7,FALSE)</f>
        <v>#N/A</v>
      </c>
      <c r="AJ1721" t="e">
        <f>VLOOKUP(B1721,'2015(下)'!$A$2:$I$627,8,FALSE)</f>
        <v>#N/A</v>
      </c>
      <c r="AK1721" t="e">
        <f>VLOOKUP(B1721,'2015(下)'!$A$2:$I$627,9,FALSE)</f>
        <v>#N/A</v>
      </c>
      <c r="AL1721">
        <f>VLOOKUP(B1721,'2016(上)'!$A$2:$I$521,3,FALSE)</f>
        <v>1</v>
      </c>
      <c r="AM1721">
        <f>VLOOKUP(B1721,'2016(上)'!$A$2:$I$521,4,FALSE)</f>
        <v>375.77546608048624</v>
      </c>
      <c r="AN1721">
        <f>VLOOKUP(B1721,'2016(上)'!$A$2:$I$521,5,FALSE)</f>
        <v>26.544257488688494</v>
      </c>
      <c r="AO1721">
        <f>VLOOKUP(B1721,'2016(上)'!$A$2:$I$521,6,FALSE)</f>
        <v>4</v>
      </c>
      <c r="AP1721">
        <f>VLOOKUP(B1721,'2016(上)'!$A$2:$I$521,7,FALSE)</f>
        <v>7</v>
      </c>
      <c r="AQ1721">
        <f>VLOOKUP(B1721,'2016(上)'!$A$2:$I$521,8,FALSE)</f>
        <v>4</v>
      </c>
      <c r="AR1721">
        <f>VLOOKUP(B1721,'2016(上)'!$A$2:$I$521,9,FALSE)</f>
        <v>4406.204373338016</v>
      </c>
    </row>
    <row r="1722" spans="1:44">
      <c r="A1722" s="2" t="s">
        <v>2231</v>
      </c>
      <c r="B1722" s="3" t="s">
        <v>2230</v>
      </c>
      <c r="C1722" t="e">
        <f>VLOOKUP(B1722,'2013(下)'!$A$2:$I$723,3,FALSE)</f>
        <v>#N/A</v>
      </c>
      <c r="D1722" t="e">
        <f>VLOOKUP(B1722,'2013(下)'!$A$2:$I$723,4,FALSE)</f>
        <v>#N/A</v>
      </c>
      <c r="E1722" t="e">
        <f>VLOOKUP(B1722,'2013(下)'!$A$2:$I$723,5,FALSE)</f>
        <v>#N/A</v>
      </c>
      <c r="F1722" t="e">
        <f>VLOOKUP(B1722,'2013(下)'!$A$2:$I$723,6,FALSE)</f>
        <v>#N/A</v>
      </c>
      <c r="G1722" t="e">
        <f>VLOOKUP(B1722,'2013(下)'!$A$2:$I$723,7,FALSE)</f>
        <v>#N/A</v>
      </c>
      <c r="H1722" t="e">
        <f>VLOOKUP(B1722,'2013(下)'!$A$2:$I$723,8,FALSE)</f>
        <v>#N/A</v>
      </c>
      <c r="I1722" t="e">
        <f>VLOOKUP(B1722,'2013(下)'!$A$2:$I$723,9,FALSE)</f>
        <v>#N/A</v>
      </c>
      <c r="J1722">
        <f>VLOOKUP(B1722,'2014(上)'!$A$2:$I$741,3,FALSE)</f>
        <v>1</v>
      </c>
      <c r="K1722">
        <f>VLOOKUP(B1722,'2014(上)'!$A$2:$I$741,4,FALSE)</f>
        <v>19.387633683049643</v>
      </c>
      <c r="L1722">
        <f>VLOOKUP(B1722,'2014(上)'!$A$2:$I$741,5,FALSE)</f>
        <v>0</v>
      </c>
      <c r="M1722">
        <f>VLOOKUP(B1722,'2014(上)'!$A$2:$I$741,6,FALSE)</f>
        <v>1</v>
      </c>
      <c r="N1722">
        <f>VLOOKUP(B1722,'2014(上)'!$A$2:$I$741,7,FALSE)</f>
        <v>63</v>
      </c>
      <c r="O1722">
        <f>VLOOKUP(B1722,'2014(上)'!$A$2:$I$741,8,FALSE)</f>
        <v>1</v>
      </c>
      <c r="P1722">
        <f>VLOOKUP(B1722,'2014(上)'!$A$2:$I$741,9,FALSE)</f>
        <v>2268.3531409168081</v>
      </c>
      <c r="Q1722">
        <f>VLOOKUP(B1722,'2014(下)'!$A$2:$I$539,3,FALSE)</f>
        <v>1</v>
      </c>
      <c r="R1722">
        <f>VLOOKUP(B1722,'2014(下)'!$A$2:$I$539,4,FALSE)</f>
        <v>4063.5379995170833</v>
      </c>
      <c r="S1722">
        <f>VLOOKUP(B1722,'2014(下)'!$A$2:$I$539,5,FALSE)</f>
        <v>0</v>
      </c>
      <c r="T1722">
        <f>VLOOKUP(B1722,'2014(下)'!$A$2:$I$539,6,FALSE)</f>
        <v>3</v>
      </c>
      <c r="U1722">
        <f>VLOOKUP(B1722,'2014(下)'!$A$2:$I$539,7,FALSE)</f>
        <v>26</v>
      </c>
      <c r="V1722">
        <f>VLOOKUP(B1722,'2014(下)'!$A$2:$I$539,8,FALSE)</f>
        <v>3</v>
      </c>
      <c r="W1722">
        <f>VLOOKUP(B1722,'2014(下)'!$A$2:$I$539,9,FALSE)</f>
        <v>4063.5379995170833</v>
      </c>
      <c r="X1722" t="e">
        <f>VLOOKUP(B1722,'2015(上)'!$A$2:$I$639,3,FALSE)</f>
        <v>#N/A</v>
      </c>
      <c r="Y1722" t="e">
        <f>VLOOKUP(B1722,'2015(上)'!$A$2:$I$639,4,FALSE)</f>
        <v>#N/A</v>
      </c>
      <c r="Z1722" t="e">
        <f>VLOOKUP(B1722,'2015(上)'!$A$2:$I$639,5,FALSE)</f>
        <v>#N/A</v>
      </c>
      <c r="AA1722" t="e">
        <f>VLOOKUP(B1722,'2015(上)'!$A$2:$I$639,6,FALSE)</f>
        <v>#N/A</v>
      </c>
      <c r="AB1722" t="e">
        <f>VLOOKUP(B1722,'2015(上)'!$A$2:$I$639,7,FALSE)</f>
        <v>#N/A</v>
      </c>
      <c r="AC1722" t="e">
        <f>VLOOKUP(B1722,'2015(上)'!$A$2:$I$639,8,FALSE)</f>
        <v>#N/A</v>
      </c>
      <c r="AD1722" t="e">
        <f>VLOOKUP(B1722,'2015(上)'!$A$2:$I$639,9,FALSE)</f>
        <v>#N/A</v>
      </c>
      <c r="AE1722">
        <f>VLOOKUP(B1722,'2015(下)'!$A$2:$I$627,3,FALSE)</f>
        <v>2</v>
      </c>
      <c r="AF1722">
        <f>VLOOKUP(B1722,'2015(下)'!$A$2:$I$627,4,FALSE)</f>
        <v>170</v>
      </c>
      <c r="AG1722">
        <f>VLOOKUP(B1722,'2015(下)'!$A$2:$I$627,5,FALSE)</f>
        <v>400.11678832116786</v>
      </c>
      <c r="AH1722">
        <f>VLOOKUP(B1722,'2015(下)'!$A$2:$I$627,6,FALSE)</f>
        <v>1</v>
      </c>
      <c r="AI1722">
        <f>VLOOKUP(B1722,'2015(下)'!$A$2:$I$627,7,FALSE)</f>
        <v>14</v>
      </c>
      <c r="AJ1722">
        <f>VLOOKUP(B1722,'2015(下)'!$A$2:$I$627,8,FALSE)</f>
        <v>2</v>
      </c>
      <c r="AK1722">
        <f>VLOOKUP(B1722,'2015(下)'!$A$2:$I$627,9,FALSE)</f>
        <v>3420.7007299270072</v>
      </c>
      <c r="AL1722" t="e">
        <f>VLOOKUP(B1722,'2016(上)'!$A$2:$I$521,3,FALSE)</f>
        <v>#N/A</v>
      </c>
      <c r="AM1722" t="e">
        <f>VLOOKUP(B1722,'2016(上)'!$A$2:$I$521,4,FALSE)</f>
        <v>#N/A</v>
      </c>
      <c r="AN1722" t="e">
        <f>VLOOKUP(B1722,'2016(上)'!$A$2:$I$521,5,FALSE)</f>
        <v>#N/A</v>
      </c>
      <c r="AO1722" t="e">
        <f>VLOOKUP(B1722,'2016(上)'!$A$2:$I$521,6,FALSE)</f>
        <v>#N/A</v>
      </c>
      <c r="AP1722" t="e">
        <f>VLOOKUP(B1722,'2016(上)'!$A$2:$I$521,7,FALSE)</f>
        <v>#N/A</v>
      </c>
      <c r="AQ1722" t="e">
        <f>VLOOKUP(B1722,'2016(上)'!$A$2:$I$521,8,FALSE)</f>
        <v>#N/A</v>
      </c>
      <c r="AR1722" t="e">
        <f>VLOOKUP(B1722,'2016(上)'!$A$2:$I$521,9,FALSE)</f>
        <v>#N/A</v>
      </c>
    </row>
    <row r="1723" spans="1:44">
      <c r="A1723" s="2" t="s">
        <v>2233</v>
      </c>
      <c r="B1723" s="3" t="s">
        <v>2232</v>
      </c>
      <c r="C1723" t="e">
        <f>VLOOKUP(B1723,'2013(下)'!$A$2:$I$723,3,FALSE)</f>
        <v>#N/A</v>
      </c>
      <c r="D1723" t="e">
        <f>VLOOKUP(B1723,'2013(下)'!$A$2:$I$723,4,FALSE)</f>
        <v>#N/A</v>
      </c>
      <c r="E1723" t="e">
        <f>VLOOKUP(B1723,'2013(下)'!$A$2:$I$723,5,FALSE)</f>
        <v>#N/A</v>
      </c>
      <c r="F1723" t="e">
        <f>VLOOKUP(B1723,'2013(下)'!$A$2:$I$723,6,FALSE)</f>
        <v>#N/A</v>
      </c>
      <c r="G1723" t="e">
        <f>VLOOKUP(B1723,'2013(下)'!$A$2:$I$723,7,FALSE)</f>
        <v>#N/A</v>
      </c>
      <c r="H1723" t="e">
        <f>VLOOKUP(B1723,'2013(下)'!$A$2:$I$723,8,FALSE)</f>
        <v>#N/A</v>
      </c>
      <c r="I1723" t="e">
        <f>VLOOKUP(B1723,'2013(下)'!$A$2:$I$723,9,FALSE)</f>
        <v>#N/A</v>
      </c>
      <c r="J1723">
        <f>VLOOKUP(B1723,'2014(上)'!$A$2:$I$741,3,FALSE)</f>
        <v>2</v>
      </c>
      <c r="K1723">
        <f>VLOOKUP(B1723,'2014(上)'!$A$2:$I$741,4,FALSE)</f>
        <v>1134.1765704584041</v>
      </c>
      <c r="L1723">
        <f>VLOOKUP(B1723,'2014(上)'!$A$2:$I$741,5,FALSE)</f>
        <v>0</v>
      </c>
      <c r="M1723">
        <f>VLOOKUP(B1723,'2014(上)'!$A$2:$I$741,6,FALSE)</f>
        <v>1</v>
      </c>
      <c r="N1723">
        <f>VLOOKUP(B1723,'2014(上)'!$A$2:$I$741,7,FALSE)</f>
        <v>63</v>
      </c>
      <c r="O1723">
        <f>VLOOKUP(B1723,'2014(上)'!$A$2:$I$741,8,FALSE)</f>
        <v>1</v>
      </c>
      <c r="P1723">
        <f>VLOOKUP(B1723,'2014(上)'!$A$2:$I$741,9,FALSE)</f>
        <v>2268.3531409168081</v>
      </c>
      <c r="Q1723">
        <f>VLOOKUP(B1723,'2014(下)'!$A$2:$I$539,3,FALSE)</f>
        <v>1</v>
      </c>
      <c r="R1723">
        <f>VLOOKUP(B1723,'2014(下)'!$A$2:$I$539,4,FALSE)</f>
        <v>0</v>
      </c>
      <c r="S1723">
        <f>VLOOKUP(B1723,'2014(下)'!$A$2:$I$539,5,FALSE)</f>
        <v>4627.0242941562701</v>
      </c>
      <c r="T1723">
        <f>VLOOKUP(B1723,'2014(下)'!$A$2:$I$539,6,FALSE)</f>
        <v>1</v>
      </c>
      <c r="U1723">
        <f>VLOOKUP(B1723,'2014(下)'!$A$2:$I$539,7,FALSE)</f>
        <v>96</v>
      </c>
      <c r="V1723">
        <f>VLOOKUP(B1723,'2014(下)'!$A$2:$I$539,8,FALSE)</f>
        <v>1</v>
      </c>
      <c r="W1723">
        <f>VLOOKUP(B1723,'2014(下)'!$A$2:$I$539,9,FALSE)</f>
        <v>4627.0242941562701</v>
      </c>
      <c r="X1723">
        <f>VLOOKUP(B1723,'2015(上)'!$A$2:$I$639,3,FALSE)</f>
        <v>2</v>
      </c>
      <c r="Y1723">
        <f>VLOOKUP(B1723,'2015(上)'!$A$2:$I$639,4,FALSE)</f>
        <v>433.89946524064175</v>
      </c>
      <c r="Z1723">
        <f>VLOOKUP(B1723,'2015(上)'!$A$2:$I$639,5,FALSE)</f>
        <v>532.1913384073091</v>
      </c>
      <c r="AA1723">
        <f>VLOOKUP(B1723,'2015(上)'!$A$2:$I$639,6,FALSE)</f>
        <v>2</v>
      </c>
      <c r="AB1723">
        <f>VLOOKUP(B1723,'2015(上)'!$A$2:$I$639,7,FALSE)</f>
        <v>27</v>
      </c>
      <c r="AC1723">
        <f>VLOOKUP(B1723,'2015(上)'!$A$2:$I$639,8,FALSE)</f>
        <v>4</v>
      </c>
      <c r="AD1723">
        <f>VLOOKUP(B1723,'2015(上)'!$A$2:$I$639,9,FALSE)</f>
        <v>35485.937254901961</v>
      </c>
      <c r="AE1723">
        <f>VLOOKUP(B1723,'2015(下)'!$A$2:$I$627,3,FALSE)</f>
        <v>1</v>
      </c>
      <c r="AF1723">
        <f>VLOOKUP(B1723,'2015(下)'!$A$2:$I$627,4,FALSE)</f>
        <v>0</v>
      </c>
      <c r="AG1723">
        <f>VLOOKUP(B1723,'2015(下)'!$A$2:$I$627,5,FALSE)</f>
        <v>1120.32700729927</v>
      </c>
      <c r="AH1723">
        <f>VLOOKUP(B1723,'2015(下)'!$A$2:$I$627,6,FALSE)</f>
        <v>1</v>
      </c>
      <c r="AI1723">
        <f>VLOOKUP(B1723,'2015(下)'!$A$2:$I$627,7,FALSE)</f>
        <v>92</v>
      </c>
      <c r="AJ1723">
        <f>VLOOKUP(B1723,'2015(下)'!$A$2:$I$627,8,FALSE)</f>
        <v>1</v>
      </c>
      <c r="AK1723">
        <f>VLOOKUP(B1723,'2015(下)'!$A$2:$I$627,9,FALSE)</f>
        <v>5601.63503649635</v>
      </c>
      <c r="AL1723">
        <f>VLOOKUP(B1723,'2016(上)'!$A$2:$I$521,3,FALSE)</f>
        <v>1</v>
      </c>
      <c r="AM1723">
        <f>VLOOKUP(B1723,'2016(上)'!$A$2:$I$521,4,FALSE)</f>
        <v>0</v>
      </c>
      <c r="AN1723">
        <f>VLOOKUP(B1723,'2016(上)'!$A$2:$I$521,5,FALSE)</f>
        <v>25.136674732111999</v>
      </c>
      <c r="AO1723">
        <f>VLOOKUP(B1723,'2016(上)'!$A$2:$I$521,6,FALSE)</f>
        <v>1</v>
      </c>
      <c r="AP1723">
        <f>VLOOKUP(B1723,'2016(上)'!$A$2:$I$521,7,FALSE)</f>
        <v>1</v>
      </c>
      <c r="AQ1723">
        <f>VLOOKUP(B1723,'2016(上)'!$A$2:$I$521,8,FALSE)</f>
        <v>1</v>
      </c>
      <c r="AR1723">
        <f>VLOOKUP(B1723,'2016(上)'!$A$2:$I$521,9,FALSE)</f>
        <v>4524.6014517801596</v>
      </c>
    </row>
    <row r="1724" spans="1:44">
      <c r="A1724" s="2" t="s">
        <v>2235</v>
      </c>
      <c r="B1724" s="3" t="s">
        <v>2234</v>
      </c>
      <c r="C1724" t="e">
        <f>VLOOKUP(B1724,'2013(下)'!$A$2:$I$723,3,FALSE)</f>
        <v>#N/A</v>
      </c>
      <c r="D1724" t="e">
        <f>VLOOKUP(B1724,'2013(下)'!$A$2:$I$723,4,FALSE)</f>
        <v>#N/A</v>
      </c>
      <c r="E1724" t="e">
        <f>VLOOKUP(B1724,'2013(下)'!$A$2:$I$723,5,FALSE)</f>
        <v>#N/A</v>
      </c>
      <c r="F1724" t="e">
        <f>VLOOKUP(B1724,'2013(下)'!$A$2:$I$723,6,FALSE)</f>
        <v>#N/A</v>
      </c>
      <c r="G1724" t="e">
        <f>VLOOKUP(B1724,'2013(下)'!$A$2:$I$723,7,FALSE)</f>
        <v>#N/A</v>
      </c>
      <c r="H1724" t="e">
        <f>VLOOKUP(B1724,'2013(下)'!$A$2:$I$723,8,FALSE)</f>
        <v>#N/A</v>
      </c>
      <c r="I1724" t="e">
        <f>VLOOKUP(B1724,'2013(下)'!$A$2:$I$723,9,FALSE)</f>
        <v>#N/A</v>
      </c>
      <c r="J1724">
        <f>VLOOKUP(B1724,'2014(上)'!$A$2:$I$741,3,FALSE)</f>
        <v>1</v>
      </c>
      <c r="K1724">
        <f>VLOOKUP(B1724,'2014(上)'!$A$2:$I$741,4,FALSE)</f>
        <v>35.506173691108508</v>
      </c>
      <c r="L1724">
        <f>VLOOKUP(B1724,'2014(上)'!$A$2:$I$741,5,FALSE)</f>
        <v>0</v>
      </c>
      <c r="M1724">
        <f>VLOOKUP(B1724,'2014(上)'!$A$2:$I$741,6,FALSE)</f>
        <v>1</v>
      </c>
      <c r="N1724">
        <f>VLOOKUP(B1724,'2014(上)'!$A$2:$I$741,7,FALSE)</f>
        <v>104</v>
      </c>
      <c r="O1724">
        <f>VLOOKUP(B1724,'2014(上)'!$A$2:$I$741,8,FALSE)</f>
        <v>1</v>
      </c>
      <c r="P1724">
        <f>VLOOKUP(B1724,'2014(上)'!$A$2:$I$741,9,FALSE)</f>
        <v>2698.4692005242464</v>
      </c>
      <c r="Q1724">
        <f>VLOOKUP(B1724,'2014(下)'!$A$2:$I$539,3,FALSE)</f>
        <v>1</v>
      </c>
      <c r="R1724">
        <f>VLOOKUP(B1724,'2014(下)'!$A$2:$I$539,4,FALSE)</f>
        <v>1351.8303914044513</v>
      </c>
      <c r="S1724">
        <f>VLOOKUP(B1724,'2014(下)'!$A$2:$I$539,5,FALSE)</f>
        <v>2556.3864615384614</v>
      </c>
      <c r="T1724">
        <f>VLOOKUP(B1724,'2014(下)'!$A$2:$I$539,6,FALSE)</f>
        <v>2</v>
      </c>
      <c r="U1724">
        <f>VLOOKUP(B1724,'2014(下)'!$A$2:$I$539,7,FALSE)</f>
        <v>28</v>
      </c>
      <c r="V1724">
        <f>VLOOKUP(B1724,'2014(下)'!$A$2:$I$539,8,FALSE)</f>
        <v>2</v>
      </c>
      <c r="W1724">
        <f>VLOOKUP(B1724,'2014(下)'!$A$2:$I$539,9,FALSE)</f>
        <v>3908.2168529429127</v>
      </c>
      <c r="X1724" t="e">
        <f>VLOOKUP(B1724,'2015(上)'!$A$2:$I$639,3,FALSE)</f>
        <v>#N/A</v>
      </c>
      <c r="Y1724" t="e">
        <f>VLOOKUP(B1724,'2015(上)'!$A$2:$I$639,4,FALSE)</f>
        <v>#N/A</v>
      </c>
      <c r="Z1724" t="e">
        <f>VLOOKUP(B1724,'2015(上)'!$A$2:$I$639,5,FALSE)</f>
        <v>#N/A</v>
      </c>
      <c r="AA1724" t="e">
        <f>VLOOKUP(B1724,'2015(上)'!$A$2:$I$639,6,FALSE)</f>
        <v>#N/A</v>
      </c>
      <c r="AB1724" t="e">
        <f>VLOOKUP(B1724,'2015(上)'!$A$2:$I$639,7,FALSE)</f>
        <v>#N/A</v>
      </c>
      <c r="AC1724" t="e">
        <f>VLOOKUP(B1724,'2015(上)'!$A$2:$I$639,8,FALSE)</f>
        <v>#N/A</v>
      </c>
      <c r="AD1724" t="e">
        <f>VLOOKUP(B1724,'2015(上)'!$A$2:$I$639,9,FALSE)</f>
        <v>#N/A</v>
      </c>
      <c r="AE1724">
        <f>VLOOKUP(B1724,'2015(下)'!$A$2:$I$627,3,FALSE)</f>
        <v>1</v>
      </c>
      <c r="AF1724">
        <f>VLOOKUP(B1724,'2015(下)'!$A$2:$I$627,4,FALSE)</f>
        <v>0</v>
      </c>
      <c r="AG1724">
        <f>VLOOKUP(B1724,'2015(下)'!$A$2:$I$627,5,FALSE)</f>
        <v>34.574995928559794</v>
      </c>
      <c r="AH1724">
        <f>VLOOKUP(B1724,'2015(下)'!$A$2:$I$627,6,FALSE)</f>
        <v>1</v>
      </c>
      <c r="AI1724">
        <f>VLOOKUP(B1724,'2015(下)'!$A$2:$I$627,7,FALSE)</f>
        <v>105</v>
      </c>
      <c r="AJ1724">
        <f>VLOOKUP(B1724,'2015(下)'!$A$2:$I$627,8,FALSE)</f>
        <v>1</v>
      </c>
      <c r="AK1724">
        <f>VLOOKUP(B1724,'2015(下)'!$A$2:$I$627,9,FALSE)</f>
        <v>2696.849682427664</v>
      </c>
      <c r="AL1724" t="e">
        <f>VLOOKUP(B1724,'2016(上)'!$A$2:$I$521,3,FALSE)</f>
        <v>#N/A</v>
      </c>
      <c r="AM1724" t="e">
        <f>VLOOKUP(B1724,'2016(上)'!$A$2:$I$521,4,FALSE)</f>
        <v>#N/A</v>
      </c>
      <c r="AN1724" t="e">
        <f>VLOOKUP(B1724,'2016(上)'!$A$2:$I$521,5,FALSE)</f>
        <v>#N/A</v>
      </c>
      <c r="AO1724" t="e">
        <f>VLOOKUP(B1724,'2016(上)'!$A$2:$I$521,6,FALSE)</f>
        <v>#N/A</v>
      </c>
      <c r="AP1724" t="e">
        <f>VLOOKUP(B1724,'2016(上)'!$A$2:$I$521,7,FALSE)</f>
        <v>#N/A</v>
      </c>
      <c r="AQ1724" t="e">
        <f>VLOOKUP(B1724,'2016(上)'!$A$2:$I$521,8,FALSE)</f>
        <v>#N/A</v>
      </c>
      <c r="AR1724" t="e">
        <f>VLOOKUP(B1724,'2016(上)'!$A$2:$I$521,9,FALSE)</f>
        <v>#N/A</v>
      </c>
    </row>
    <row r="1725" spans="1:44">
      <c r="A1725" s="2" t="s">
        <v>2237</v>
      </c>
      <c r="B1725" s="3" t="s">
        <v>2236</v>
      </c>
      <c r="C1725" t="e">
        <f>VLOOKUP(B1725,'2013(下)'!$A$2:$I$723,3,FALSE)</f>
        <v>#N/A</v>
      </c>
      <c r="D1725" t="e">
        <f>VLOOKUP(B1725,'2013(下)'!$A$2:$I$723,4,FALSE)</f>
        <v>#N/A</v>
      </c>
      <c r="E1725" t="e">
        <f>VLOOKUP(B1725,'2013(下)'!$A$2:$I$723,5,FALSE)</f>
        <v>#N/A</v>
      </c>
      <c r="F1725" t="e">
        <f>VLOOKUP(B1725,'2013(下)'!$A$2:$I$723,6,FALSE)</f>
        <v>#N/A</v>
      </c>
      <c r="G1725" t="e">
        <f>VLOOKUP(B1725,'2013(下)'!$A$2:$I$723,7,FALSE)</f>
        <v>#N/A</v>
      </c>
      <c r="H1725" t="e">
        <f>VLOOKUP(B1725,'2013(下)'!$A$2:$I$723,8,FALSE)</f>
        <v>#N/A</v>
      </c>
      <c r="I1725" t="e">
        <f>VLOOKUP(B1725,'2013(下)'!$A$2:$I$723,9,FALSE)</f>
        <v>#N/A</v>
      </c>
      <c r="J1725">
        <f>VLOOKUP(B1725,'2014(上)'!$A$2:$I$741,3,FALSE)</f>
        <v>1</v>
      </c>
      <c r="K1725">
        <f>VLOOKUP(B1725,'2014(上)'!$A$2:$I$741,4,FALSE)</f>
        <v>48.338001563314222</v>
      </c>
      <c r="L1725">
        <f>VLOOKUP(B1725,'2014(上)'!$A$2:$I$741,5,FALSE)</f>
        <v>0</v>
      </c>
      <c r="M1725">
        <f>VLOOKUP(B1725,'2014(上)'!$A$2:$I$741,6,FALSE)</f>
        <v>2</v>
      </c>
      <c r="N1725">
        <f>VLOOKUP(B1725,'2014(上)'!$A$2:$I$741,7,FALSE)</f>
        <v>79</v>
      </c>
      <c r="O1725">
        <f>VLOOKUP(B1725,'2014(上)'!$A$2:$I$741,8,FALSE)</f>
        <v>2</v>
      </c>
      <c r="P1725">
        <f>VLOOKUP(B1725,'2014(上)'!$A$2:$I$741,9,FALSE)</f>
        <v>4882.1381578947367</v>
      </c>
      <c r="Q1725" t="e">
        <f>VLOOKUP(B1725,'2014(下)'!$A$2:$I$539,3,FALSE)</f>
        <v>#N/A</v>
      </c>
      <c r="R1725" t="e">
        <f>VLOOKUP(B1725,'2014(下)'!$A$2:$I$539,4,FALSE)</f>
        <v>#N/A</v>
      </c>
      <c r="S1725" t="e">
        <f>VLOOKUP(B1725,'2014(下)'!$A$2:$I$539,5,FALSE)</f>
        <v>#N/A</v>
      </c>
      <c r="T1725" t="e">
        <f>VLOOKUP(B1725,'2014(下)'!$A$2:$I$539,6,FALSE)</f>
        <v>#N/A</v>
      </c>
      <c r="U1725" t="e">
        <f>VLOOKUP(B1725,'2014(下)'!$A$2:$I$539,7,FALSE)</f>
        <v>#N/A</v>
      </c>
      <c r="V1725" t="e">
        <f>VLOOKUP(B1725,'2014(下)'!$A$2:$I$539,8,FALSE)</f>
        <v>#N/A</v>
      </c>
      <c r="W1725" t="e">
        <f>VLOOKUP(B1725,'2014(下)'!$A$2:$I$539,9,FALSE)</f>
        <v>#N/A</v>
      </c>
      <c r="X1725">
        <f>VLOOKUP(B1725,'2015(上)'!$A$2:$I$639,3,FALSE)</f>
        <v>1</v>
      </c>
      <c r="Y1725">
        <f>VLOOKUP(B1725,'2015(上)'!$A$2:$I$639,4,FALSE)</f>
        <v>634.86381359781944</v>
      </c>
      <c r="Z1725">
        <f>VLOOKUP(B1725,'2015(上)'!$A$2:$I$639,5,FALSE)</f>
        <v>588.23529411764707</v>
      </c>
      <c r="AA1725">
        <f>VLOOKUP(B1725,'2015(上)'!$A$2:$I$639,6,FALSE)</f>
        <v>3</v>
      </c>
      <c r="AB1725">
        <f>VLOOKUP(B1725,'2015(上)'!$A$2:$I$639,7,FALSE)</f>
        <v>57</v>
      </c>
      <c r="AC1725">
        <f>VLOOKUP(B1725,'2015(上)'!$A$2:$I$639,8,FALSE)</f>
        <v>3</v>
      </c>
      <c r="AD1725">
        <f>VLOOKUP(B1725,'2015(上)'!$A$2:$I$639,9,FALSE)</f>
        <v>4892.3964308618661</v>
      </c>
      <c r="AE1725">
        <f>VLOOKUP(B1725,'2015(下)'!$A$2:$I$627,3,FALSE)</f>
        <v>1</v>
      </c>
      <c r="AF1725">
        <f>VLOOKUP(B1725,'2015(下)'!$A$2:$I$627,4,FALSE)</f>
        <v>39.2112676056338</v>
      </c>
      <c r="AG1725">
        <f>VLOOKUP(B1725,'2015(下)'!$A$2:$I$627,5,FALSE)</f>
        <v>36.006551158548675</v>
      </c>
      <c r="AH1725">
        <f>VLOOKUP(B1725,'2015(下)'!$A$2:$I$627,6,FALSE)</f>
        <v>3</v>
      </c>
      <c r="AI1725">
        <f>VLOOKUP(B1725,'2015(下)'!$A$2:$I$627,7,FALSE)</f>
        <v>112</v>
      </c>
      <c r="AJ1725">
        <f>VLOOKUP(B1725,'2015(下)'!$A$2:$I$627,8,FALSE)</f>
        <v>3</v>
      </c>
      <c r="AK1725">
        <f>VLOOKUP(B1725,'2015(下)'!$A$2:$I$627,9,FALSE)</f>
        <v>5340.4651322569562</v>
      </c>
      <c r="AL1725" t="e">
        <f>VLOOKUP(B1725,'2016(上)'!$A$2:$I$521,3,FALSE)</f>
        <v>#N/A</v>
      </c>
      <c r="AM1725" t="e">
        <f>VLOOKUP(B1725,'2016(上)'!$A$2:$I$521,4,FALSE)</f>
        <v>#N/A</v>
      </c>
      <c r="AN1725" t="e">
        <f>VLOOKUP(B1725,'2016(上)'!$A$2:$I$521,5,FALSE)</f>
        <v>#N/A</v>
      </c>
      <c r="AO1725" t="e">
        <f>VLOOKUP(B1725,'2016(上)'!$A$2:$I$521,6,FALSE)</f>
        <v>#N/A</v>
      </c>
      <c r="AP1725" t="e">
        <f>VLOOKUP(B1725,'2016(上)'!$A$2:$I$521,7,FALSE)</f>
        <v>#N/A</v>
      </c>
      <c r="AQ1725" t="e">
        <f>VLOOKUP(B1725,'2016(上)'!$A$2:$I$521,8,FALSE)</f>
        <v>#N/A</v>
      </c>
      <c r="AR1725" t="e">
        <f>VLOOKUP(B1725,'2016(上)'!$A$2:$I$521,9,FALSE)</f>
        <v>#N/A</v>
      </c>
    </row>
    <row r="1726" spans="1:44">
      <c r="A1726" s="2" t="s">
        <v>1235</v>
      </c>
      <c r="B1726" s="3" t="s">
        <v>1234</v>
      </c>
      <c r="C1726">
        <f>VLOOKUP(B1726,'2013(下)'!$A$2:$I$723,3,FALSE)</f>
        <v>1</v>
      </c>
      <c r="D1726">
        <f>VLOOKUP(B1726,'2013(下)'!$A$2:$I$723,4,FALSE)</f>
        <v>158.2546201232033</v>
      </c>
      <c r="E1726">
        <f>VLOOKUP(B1726,'2013(下)'!$A$2:$I$723,5,FALSE)</f>
        <v>0</v>
      </c>
      <c r="F1726">
        <f>VLOOKUP(B1726,'2013(下)'!$A$2:$I$723,6,FALSE)</f>
        <v>1</v>
      </c>
      <c r="G1726">
        <f>VLOOKUP(B1726,'2013(下)'!$A$2:$I$723,7,FALSE)</f>
        <v>28</v>
      </c>
      <c r="H1726">
        <f>VLOOKUP(B1726,'2013(下)'!$A$2:$I$723,8,FALSE)</f>
        <v>1</v>
      </c>
      <c r="I1726">
        <f>VLOOKUP(B1726,'2013(下)'!$A$2:$I$723,9,FALSE)</f>
        <v>1266.0369609856264</v>
      </c>
      <c r="J1726">
        <f>VLOOKUP(B1726,'2014(上)'!$A$2:$I$741,3,FALSE)</f>
        <v>3</v>
      </c>
      <c r="K1726">
        <f>VLOOKUP(B1726,'2014(上)'!$A$2:$I$741,4,FALSE)</f>
        <v>385.81505968049379</v>
      </c>
      <c r="L1726">
        <f>VLOOKUP(B1726,'2014(上)'!$A$2:$I$741,5,FALSE)</f>
        <v>0</v>
      </c>
      <c r="M1726">
        <f>VLOOKUP(B1726,'2014(上)'!$A$2:$I$741,6,FALSE)</f>
        <v>2</v>
      </c>
      <c r="N1726">
        <f>VLOOKUP(B1726,'2014(上)'!$A$2:$I$741,7,FALSE)</f>
        <v>73</v>
      </c>
      <c r="O1726">
        <f>VLOOKUP(B1726,'2014(上)'!$A$2:$I$741,8,FALSE)</f>
        <v>2</v>
      </c>
      <c r="P1726">
        <f>VLOOKUP(B1726,'2014(上)'!$A$2:$I$741,9,FALSE)</f>
        <v>3858.1505968049378</v>
      </c>
      <c r="Q1726">
        <f>VLOOKUP(B1726,'2014(下)'!$A$2:$I$539,3,FALSE)</f>
        <v>1</v>
      </c>
      <c r="R1726">
        <f>VLOOKUP(B1726,'2014(下)'!$A$2:$I$539,4,FALSE)</f>
        <v>0</v>
      </c>
      <c r="S1726">
        <f>VLOOKUP(B1726,'2014(下)'!$A$2:$I$539,5,FALSE)</f>
        <v>130.00560014933731</v>
      </c>
      <c r="T1726">
        <f>VLOOKUP(B1726,'2014(下)'!$A$2:$I$539,6,FALSE)</f>
        <v>1</v>
      </c>
      <c r="U1726">
        <f>VLOOKUP(B1726,'2014(下)'!$A$2:$I$539,7,FALSE)</f>
        <v>155</v>
      </c>
      <c r="V1726">
        <f>VLOOKUP(B1726,'2014(下)'!$A$2:$I$539,8,FALSE)</f>
        <v>1</v>
      </c>
      <c r="W1726">
        <f>VLOOKUP(B1726,'2014(下)'!$A$2:$I$539,9,FALSE)</f>
        <v>1430.0616016427105</v>
      </c>
      <c r="X1726" t="e">
        <f>VLOOKUP(B1726,'2015(上)'!$A$2:$I$639,3,FALSE)</f>
        <v>#N/A</v>
      </c>
      <c r="Y1726" t="e">
        <f>VLOOKUP(B1726,'2015(上)'!$A$2:$I$639,4,FALSE)</f>
        <v>#N/A</v>
      </c>
      <c r="Z1726" t="e">
        <f>VLOOKUP(B1726,'2015(上)'!$A$2:$I$639,5,FALSE)</f>
        <v>#N/A</v>
      </c>
      <c r="AA1726" t="e">
        <f>VLOOKUP(B1726,'2015(上)'!$A$2:$I$639,6,FALSE)</f>
        <v>#N/A</v>
      </c>
      <c r="AB1726" t="e">
        <f>VLOOKUP(B1726,'2015(上)'!$A$2:$I$639,7,FALSE)</f>
        <v>#N/A</v>
      </c>
      <c r="AC1726" t="e">
        <f>VLOOKUP(B1726,'2015(上)'!$A$2:$I$639,8,FALSE)</f>
        <v>#N/A</v>
      </c>
      <c r="AD1726" t="e">
        <f>VLOOKUP(B1726,'2015(上)'!$A$2:$I$639,9,FALSE)</f>
        <v>#N/A</v>
      </c>
      <c r="AE1726">
        <f>VLOOKUP(B1726,'2015(下)'!$A$2:$I$627,3,FALSE)</f>
        <v>2</v>
      </c>
      <c r="AF1726">
        <f>VLOOKUP(B1726,'2015(下)'!$A$2:$I$627,4,FALSE)</f>
        <v>0</v>
      </c>
      <c r="AG1726">
        <f>VLOOKUP(B1726,'2015(下)'!$A$2:$I$627,5,FALSE)</f>
        <v>124.71190781049935</v>
      </c>
      <c r="AH1726">
        <f>VLOOKUP(B1726,'2015(下)'!$A$2:$I$627,6,FALSE)</f>
        <v>0.5</v>
      </c>
      <c r="AI1726">
        <f>VLOOKUP(B1726,'2015(下)'!$A$2:$I$627,7,FALSE)</f>
        <v>97</v>
      </c>
      <c r="AJ1726">
        <f>VLOOKUP(B1726,'2015(下)'!$A$2:$I$627,8,FALSE)</f>
        <v>1</v>
      </c>
      <c r="AK1726">
        <f>VLOOKUP(B1726,'2015(下)'!$A$2:$I$627,9,FALSE)</f>
        <v>1371.8309859154929</v>
      </c>
      <c r="AL1726">
        <f>VLOOKUP(B1726,'2016(上)'!$A$2:$I$521,3,FALSE)</f>
        <v>1</v>
      </c>
      <c r="AM1726">
        <f>VLOOKUP(B1726,'2016(上)'!$A$2:$I$521,4,FALSE)</f>
        <v>0</v>
      </c>
      <c r="AN1726">
        <f>VLOOKUP(B1726,'2016(上)'!$A$2:$I$521,5,FALSE)</f>
        <v>1314.3908234330192</v>
      </c>
      <c r="AO1726">
        <f>VLOOKUP(B1726,'2016(上)'!$A$2:$I$521,6,FALSE)</f>
        <v>1</v>
      </c>
      <c r="AP1726">
        <f>VLOOKUP(B1726,'2016(上)'!$A$2:$I$521,7,FALSE)</f>
        <v>64</v>
      </c>
      <c r="AQ1726">
        <f>VLOOKUP(B1726,'2016(上)'!$A$2:$I$521,8,FALSE)</f>
        <v>1</v>
      </c>
      <c r="AR1726">
        <f>VLOOKUP(B1726,'2016(上)'!$A$2:$I$521,9,FALSE)</f>
        <v>1314.3908234330192</v>
      </c>
    </row>
    <row r="1727" spans="1:44">
      <c r="A1727" s="2" t="s">
        <v>3872</v>
      </c>
      <c r="B1727" s="3" t="s">
        <v>3871</v>
      </c>
      <c r="C1727" t="e">
        <f>VLOOKUP(B1727,'2013(下)'!$A$2:$I$723,3,FALSE)</f>
        <v>#N/A</v>
      </c>
      <c r="D1727" t="e">
        <f>VLOOKUP(B1727,'2013(下)'!$A$2:$I$723,4,FALSE)</f>
        <v>#N/A</v>
      </c>
      <c r="E1727" t="e">
        <f>VLOOKUP(B1727,'2013(下)'!$A$2:$I$723,5,FALSE)</f>
        <v>#N/A</v>
      </c>
      <c r="F1727" t="e">
        <f>VLOOKUP(B1727,'2013(下)'!$A$2:$I$723,6,FALSE)</f>
        <v>#N/A</v>
      </c>
      <c r="G1727" t="e">
        <f>VLOOKUP(B1727,'2013(下)'!$A$2:$I$723,7,FALSE)</f>
        <v>#N/A</v>
      </c>
      <c r="H1727" t="e">
        <f>VLOOKUP(B1727,'2013(下)'!$A$2:$I$723,8,FALSE)</f>
        <v>#N/A</v>
      </c>
      <c r="I1727" t="e">
        <f>VLOOKUP(B1727,'2013(下)'!$A$2:$I$723,9,FALSE)</f>
        <v>#N/A</v>
      </c>
      <c r="J1727" t="e">
        <f>VLOOKUP(B1727,'2014(上)'!$A$2:$I$741,3,FALSE)</f>
        <v>#N/A</v>
      </c>
      <c r="K1727" t="e">
        <f>VLOOKUP(B1727,'2014(上)'!$A$2:$I$741,4,FALSE)</f>
        <v>#N/A</v>
      </c>
      <c r="L1727" t="e">
        <f>VLOOKUP(B1727,'2014(上)'!$A$2:$I$741,5,FALSE)</f>
        <v>#N/A</v>
      </c>
      <c r="M1727" t="e">
        <f>VLOOKUP(B1727,'2014(上)'!$A$2:$I$741,6,FALSE)</f>
        <v>#N/A</v>
      </c>
      <c r="N1727" t="e">
        <f>VLOOKUP(B1727,'2014(上)'!$A$2:$I$741,7,FALSE)</f>
        <v>#N/A</v>
      </c>
      <c r="O1727" t="e">
        <f>VLOOKUP(B1727,'2014(上)'!$A$2:$I$741,8,FALSE)</f>
        <v>#N/A</v>
      </c>
      <c r="P1727" t="e">
        <f>VLOOKUP(B1727,'2014(上)'!$A$2:$I$741,9,FALSE)</f>
        <v>#N/A</v>
      </c>
      <c r="Q1727" t="e">
        <f>VLOOKUP(B1727,'2014(下)'!$A$2:$I$539,3,FALSE)</f>
        <v>#N/A</v>
      </c>
      <c r="R1727" t="e">
        <f>VLOOKUP(B1727,'2014(下)'!$A$2:$I$539,4,FALSE)</f>
        <v>#N/A</v>
      </c>
      <c r="S1727" t="e">
        <f>VLOOKUP(B1727,'2014(下)'!$A$2:$I$539,5,FALSE)</f>
        <v>#N/A</v>
      </c>
      <c r="T1727" t="e">
        <f>VLOOKUP(B1727,'2014(下)'!$A$2:$I$539,6,FALSE)</f>
        <v>#N/A</v>
      </c>
      <c r="U1727" t="e">
        <f>VLOOKUP(B1727,'2014(下)'!$A$2:$I$539,7,FALSE)</f>
        <v>#N/A</v>
      </c>
      <c r="V1727" t="e">
        <f>VLOOKUP(B1727,'2014(下)'!$A$2:$I$539,8,FALSE)</f>
        <v>#N/A</v>
      </c>
      <c r="W1727" t="e">
        <f>VLOOKUP(B1727,'2014(下)'!$A$2:$I$539,9,FALSE)</f>
        <v>#N/A</v>
      </c>
      <c r="X1727" t="e">
        <f>VLOOKUP(B1727,'2015(上)'!$A$2:$I$639,3,FALSE)</f>
        <v>#N/A</v>
      </c>
      <c r="Y1727" t="e">
        <f>VLOOKUP(B1727,'2015(上)'!$A$2:$I$639,4,FALSE)</f>
        <v>#N/A</v>
      </c>
      <c r="Z1727" t="e">
        <f>VLOOKUP(B1727,'2015(上)'!$A$2:$I$639,5,FALSE)</f>
        <v>#N/A</v>
      </c>
      <c r="AA1727" t="e">
        <f>VLOOKUP(B1727,'2015(上)'!$A$2:$I$639,6,FALSE)</f>
        <v>#N/A</v>
      </c>
      <c r="AB1727" t="e">
        <f>VLOOKUP(B1727,'2015(上)'!$A$2:$I$639,7,FALSE)</f>
        <v>#N/A</v>
      </c>
      <c r="AC1727" t="e">
        <f>VLOOKUP(B1727,'2015(上)'!$A$2:$I$639,8,FALSE)</f>
        <v>#N/A</v>
      </c>
      <c r="AD1727" t="e">
        <f>VLOOKUP(B1727,'2015(上)'!$A$2:$I$639,9,FALSE)</f>
        <v>#N/A</v>
      </c>
      <c r="AE1727" t="e">
        <f>VLOOKUP(B1727,'2015(下)'!$A$2:$I$627,3,FALSE)</f>
        <v>#N/A</v>
      </c>
      <c r="AF1727" t="e">
        <f>VLOOKUP(B1727,'2015(下)'!$A$2:$I$627,4,FALSE)</f>
        <v>#N/A</v>
      </c>
      <c r="AG1727" t="e">
        <f>VLOOKUP(B1727,'2015(下)'!$A$2:$I$627,5,FALSE)</f>
        <v>#N/A</v>
      </c>
      <c r="AH1727" t="e">
        <f>VLOOKUP(B1727,'2015(下)'!$A$2:$I$627,6,FALSE)</f>
        <v>#N/A</v>
      </c>
      <c r="AI1727" t="e">
        <f>VLOOKUP(B1727,'2015(下)'!$A$2:$I$627,7,FALSE)</f>
        <v>#N/A</v>
      </c>
      <c r="AJ1727" t="e">
        <f>VLOOKUP(B1727,'2015(下)'!$A$2:$I$627,8,FALSE)</f>
        <v>#N/A</v>
      </c>
      <c r="AK1727" t="e">
        <f>VLOOKUP(B1727,'2015(下)'!$A$2:$I$627,9,FALSE)</f>
        <v>#N/A</v>
      </c>
      <c r="AL1727">
        <f>VLOOKUP(B1727,'2016(上)'!$A$2:$I$521,3,FALSE)</f>
        <v>1</v>
      </c>
      <c r="AM1727">
        <f>VLOOKUP(B1727,'2016(上)'!$A$2:$I$521,4,FALSE)</f>
        <v>2755.3894080996884</v>
      </c>
      <c r="AN1727">
        <f>VLOOKUP(B1727,'2016(上)'!$A$2:$I$521,5,FALSE)</f>
        <v>0</v>
      </c>
      <c r="AO1727">
        <f>VLOOKUP(B1727,'2016(上)'!$A$2:$I$521,6,FALSE)</f>
        <v>1</v>
      </c>
      <c r="AP1727">
        <f>VLOOKUP(B1727,'2016(上)'!$A$2:$I$521,7,FALSE)</f>
        <v>0</v>
      </c>
      <c r="AQ1727">
        <f>VLOOKUP(B1727,'2016(上)'!$A$2:$I$521,8,FALSE)</f>
        <v>1</v>
      </c>
      <c r="AR1727">
        <f>VLOOKUP(B1727,'2016(上)'!$A$2:$I$521,9,FALSE)</f>
        <v>2755.3894080996884</v>
      </c>
    </row>
    <row r="1728" spans="1:44">
      <c r="A1728" s="2" t="s">
        <v>1237</v>
      </c>
      <c r="B1728" s="3" t="s">
        <v>1236</v>
      </c>
      <c r="C1728">
        <f>VLOOKUP(B1728,'2013(下)'!$A$2:$I$723,3,FALSE)</f>
        <v>1</v>
      </c>
      <c r="D1728">
        <f>VLOOKUP(B1728,'2013(下)'!$A$2:$I$723,4,FALSE)</f>
        <v>73.817797749811206</v>
      </c>
      <c r="E1728">
        <f>VLOOKUP(B1728,'2013(下)'!$A$2:$I$723,5,FALSE)</f>
        <v>33.330195412163242</v>
      </c>
      <c r="F1728">
        <f>VLOOKUP(B1728,'2013(下)'!$A$2:$I$723,6,FALSE)</f>
        <v>5</v>
      </c>
      <c r="G1728">
        <f>VLOOKUP(B1728,'2013(下)'!$A$2:$I$723,7,FALSE)</f>
        <v>11</v>
      </c>
      <c r="H1728">
        <f>VLOOKUP(B1728,'2013(下)'!$A$2:$I$723,8,FALSE)</f>
        <v>5</v>
      </c>
      <c r="I1728">
        <f>VLOOKUP(B1728,'2013(下)'!$A$2:$I$723,9,FALSE)</f>
        <v>4547.0220025935232</v>
      </c>
      <c r="J1728">
        <f>VLOOKUP(B1728,'2014(上)'!$A$2:$I$741,3,FALSE)</f>
        <v>1</v>
      </c>
      <c r="K1728">
        <f>VLOOKUP(B1728,'2014(上)'!$A$2:$I$741,4,FALSE)</f>
        <v>0</v>
      </c>
      <c r="L1728">
        <f>VLOOKUP(B1728,'2014(上)'!$A$2:$I$741,5,FALSE)</f>
        <v>40.940595238095241</v>
      </c>
      <c r="M1728">
        <f>VLOOKUP(B1728,'2014(上)'!$A$2:$I$741,6,FALSE)</f>
        <v>1</v>
      </c>
      <c r="N1728">
        <f>VLOOKUP(B1728,'2014(上)'!$A$2:$I$741,7,FALSE)</f>
        <v>126</v>
      </c>
      <c r="O1728">
        <f>VLOOKUP(B1728,'2014(上)'!$A$2:$I$741,8,FALSE)</f>
        <v>1</v>
      </c>
      <c r="P1728">
        <f>VLOOKUP(B1728,'2014(上)'!$A$2:$I$741,9,FALSE)</f>
        <v>1432.9208333333333</v>
      </c>
      <c r="Q1728">
        <f>VLOOKUP(B1728,'2014(下)'!$A$2:$I$539,3,FALSE)</f>
        <v>1</v>
      </c>
      <c r="R1728">
        <f>VLOOKUP(B1728,'2014(下)'!$A$2:$I$539,4,FALSE)</f>
        <v>0</v>
      </c>
      <c r="S1728">
        <f>VLOOKUP(B1728,'2014(下)'!$A$2:$I$539,5,FALSE)</f>
        <v>42.544143744454303</v>
      </c>
      <c r="T1728">
        <f>VLOOKUP(B1728,'2014(下)'!$A$2:$I$539,6,FALSE)</f>
        <v>2</v>
      </c>
      <c r="U1728">
        <f>VLOOKUP(B1728,'2014(下)'!$A$2:$I$539,7,FALSE)</f>
        <v>43</v>
      </c>
      <c r="V1728">
        <f>VLOOKUP(B1728,'2014(下)'!$A$2:$I$539,8,FALSE)</f>
        <v>2</v>
      </c>
      <c r="W1728">
        <f>VLOOKUP(B1728,'2014(下)'!$A$2:$I$539,9,FALSE)</f>
        <v>4440.5066548358473</v>
      </c>
      <c r="X1728">
        <f>VLOOKUP(B1728,'2015(上)'!$A$2:$I$639,3,FALSE)</f>
        <v>1</v>
      </c>
      <c r="Y1728">
        <f>VLOOKUP(B1728,'2015(上)'!$A$2:$I$639,4,FALSE)</f>
        <v>0</v>
      </c>
      <c r="Z1728">
        <f>VLOOKUP(B1728,'2015(上)'!$A$2:$I$639,5,FALSE)</f>
        <v>163.78837954909784</v>
      </c>
      <c r="AA1728">
        <f>VLOOKUP(B1728,'2015(上)'!$A$2:$I$639,6,FALSE)</f>
        <v>2</v>
      </c>
      <c r="AB1728">
        <f>VLOOKUP(B1728,'2015(上)'!$A$2:$I$639,7,FALSE)</f>
        <v>108</v>
      </c>
      <c r="AC1728">
        <f>VLOOKUP(B1728,'2015(上)'!$A$2:$I$639,8,FALSE)</f>
        <v>2</v>
      </c>
      <c r="AD1728">
        <f>VLOOKUP(B1728,'2015(上)'!$A$2:$I$639,9,FALSE)</f>
        <v>4548.4874654660798</v>
      </c>
      <c r="AE1728">
        <f>VLOOKUP(B1728,'2015(下)'!$A$2:$I$627,3,FALSE)</f>
        <v>1</v>
      </c>
      <c r="AF1728">
        <f>VLOOKUP(B1728,'2015(下)'!$A$2:$I$627,4,FALSE)</f>
        <v>99.275109170305683</v>
      </c>
      <c r="AG1728">
        <f>VLOOKUP(B1728,'2015(下)'!$A$2:$I$627,5,FALSE)</f>
        <v>246.2221931602694</v>
      </c>
      <c r="AH1728">
        <f>VLOOKUP(B1728,'2015(下)'!$A$2:$I$627,6,FALSE)</f>
        <v>3</v>
      </c>
      <c r="AI1728">
        <f>VLOOKUP(B1728,'2015(下)'!$A$2:$I$627,7,FALSE)</f>
        <v>161</v>
      </c>
      <c r="AJ1728">
        <f>VLOOKUP(B1728,'2015(下)'!$A$2:$I$627,8,FALSE)</f>
        <v>3</v>
      </c>
      <c r="AK1728">
        <f>VLOOKUP(B1728,'2015(下)'!$A$2:$I$627,9,FALSE)</f>
        <v>2763.9784186446004</v>
      </c>
      <c r="AL1728" t="e">
        <f>VLOOKUP(B1728,'2016(上)'!$A$2:$I$521,3,FALSE)</f>
        <v>#N/A</v>
      </c>
      <c r="AM1728" t="e">
        <f>VLOOKUP(B1728,'2016(上)'!$A$2:$I$521,4,FALSE)</f>
        <v>#N/A</v>
      </c>
      <c r="AN1728" t="e">
        <f>VLOOKUP(B1728,'2016(上)'!$A$2:$I$521,5,FALSE)</f>
        <v>#N/A</v>
      </c>
      <c r="AO1728" t="e">
        <f>VLOOKUP(B1728,'2016(上)'!$A$2:$I$521,6,FALSE)</f>
        <v>#N/A</v>
      </c>
      <c r="AP1728" t="e">
        <f>VLOOKUP(B1728,'2016(上)'!$A$2:$I$521,7,FALSE)</f>
        <v>#N/A</v>
      </c>
      <c r="AQ1728" t="e">
        <f>VLOOKUP(B1728,'2016(上)'!$A$2:$I$521,8,FALSE)</f>
        <v>#N/A</v>
      </c>
      <c r="AR1728" t="e">
        <f>VLOOKUP(B1728,'2016(上)'!$A$2:$I$521,9,FALSE)</f>
        <v>#N/A</v>
      </c>
    </row>
    <row r="1729" spans="1:44">
      <c r="A1729" s="2" t="s">
        <v>3120</v>
      </c>
      <c r="B1729" s="3" t="s">
        <v>3119</v>
      </c>
      <c r="C1729" t="e">
        <f>VLOOKUP(B1729,'2013(下)'!$A$2:$I$723,3,FALSE)</f>
        <v>#N/A</v>
      </c>
      <c r="D1729" t="e">
        <f>VLOOKUP(B1729,'2013(下)'!$A$2:$I$723,4,FALSE)</f>
        <v>#N/A</v>
      </c>
      <c r="E1729" t="e">
        <f>VLOOKUP(B1729,'2013(下)'!$A$2:$I$723,5,FALSE)</f>
        <v>#N/A</v>
      </c>
      <c r="F1729" t="e">
        <f>VLOOKUP(B1729,'2013(下)'!$A$2:$I$723,6,FALSE)</f>
        <v>#N/A</v>
      </c>
      <c r="G1729" t="e">
        <f>VLOOKUP(B1729,'2013(下)'!$A$2:$I$723,7,FALSE)</f>
        <v>#N/A</v>
      </c>
      <c r="H1729" t="e">
        <f>VLOOKUP(B1729,'2013(下)'!$A$2:$I$723,8,FALSE)</f>
        <v>#N/A</v>
      </c>
      <c r="I1729" t="e">
        <f>VLOOKUP(B1729,'2013(下)'!$A$2:$I$723,9,FALSE)</f>
        <v>#N/A</v>
      </c>
      <c r="J1729" t="e">
        <f>VLOOKUP(B1729,'2014(上)'!$A$2:$I$741,3,FALSE)</f>
        <v>#N/A</v>
      </c>
      <c r="K1729" t="e">
        <f>VLOOKUP(B1729,'2014(上)'!$A$2:$I$741,4,FALSE)</f>
        <v>#N/A</v>
      </c>
      <c r="L1729" t="e">
        <f>VLOOKUP(B1729,'2014(上)'!$A$2:$I$741,5,FALSE)</f>
        <v>#N/A</v>
      </c>
      <c r="M1729" t="e">
        <f>VLOOKUP(B1729,'2014(上)'!$A$2:$I$741,6,FALSE)</f>
        <v>#N/A</v>
      </c>
      <c r="N1729" t="e">
        <f>VLOOKUP(B1729,'2014(上)'!$A$2:$I$741,7,FALSE)</f>
        <v>#N/A</v>
      </c>
      <c r="O1729" t="e">
        <f>VLOOKUP(B1729,'2014(上)'!$A$2:$I$741,8,FALSE)</f>
        <v>#N/A</v>
      </c>
      <c r="P1729" t="e">
        <f>VLOOKUP(B1729,'2014(上)'!$A$2:$I$741,9,FALSE)</f>
        <v>#N/A</v>
      </c>
      <c r="Q1729" t="e">
        <f>VLOOKUP(B1729,'2014(下)'!$A$2:$I$539,3,FALSE)</f>
        <v>#N/A</v>
      </c>
      <c r="R1729" t="e">
        <f>VLOOKUP(B1729,'2014(下)'!$A$2:$I$539,4,FALSE)</f>
        <v>#N/A</v>
      </c>
      <c r="S1729" t="e">
        <f>VLOOKUP(B1729,'2014(下)'!$A$2:$I$539,5,FALSE)</f>
        <v>#N/A</v>
      </c>
      <c r="T1729" t="e">
        <f>VLOOKUP(B1729,'2014(下)'!$A$2:$I$539,6,FALSE)</f>
        <v>#N/A</v>
      </c>
      <c r="U1729" t="e">
        <f>VLOOKUP(B1729,'2014(下)'!$A$2:$I$539,7,FALSE)</f>
        <v>#N/A</v>
      </c>
      <c r="V1729" t="e">
        <f>VLOOKUP(B1729,'2014(下)'!$A$2:$I$539,8,FALSE)</f>
        <v>#N/A</v>
      </c>
      <c r="W1729" t="e">
        <f>VLOOKUP(B1729,'2014(下)'!$A$2:$I$539,9,FALSE)</f>
        <v>#N/A</v>
      </c>
      <c r="X1729">
        <f>VLOOKUP(B1729,'2015(上)'!$A$2:$I$639,3,FALSE)</f>
        <v>2</v>
      </c>
      <c r="Y1729">
        <f>VLOOKUP(B1729,'2015(上)'!$A$2:$I$639,4,FALSE)</f>
        <v>1304.2857142857142</v>
      </c>
      <c r="Z1729">
        <f>VLOOKUP(B1729,'2015(上)'!$A$2:$I$639,5,FALSE)</f>
        <v>0</v>
      </c>
      <c r="AA1729">
        <f>VLOOKUP(B1729,'2015(上)'!$A$2:$I$639,6,FALSE)</f>
        <v>0.5</v>
      </c>
      <c r="AB1729">
        <f>VLOOKUP(B1729,'2015(上)'!$A$2:$I$639,7,FALSE)</f>
        <v>116</v>
      </c>
      <c r="AC1729">
        <f>VLOOKUP(B1729,'2015(上)'!$A$2:$I$639,8,FALSE)</f>
        <v>1</v>
      </c>
      <c r="AD1729">
        <f>VLOOKUP(B1729,'2015(上)'!$A$2:$I$639,9,FALSE)</f>
        <v>1304.2857142857142</v>
      </c>
      <c r="AE1729" t="e">
        <f>VLOOKUP(B1729,'2015(下)'!$A$2:$I$627,3,FALSE)</f>
        <v>#N/A</v>
      </c>
      <c r="AF1729" t="e">
        <f>VLOOKUP(B1729,'2015(下)'!$A$2:$I$627,4,FALSE)</f>
        <v>#N/A</v>
      </c>
      <c r="AG1729" t="e">
        <f>VLOOKUP(B1729,'2015(下)'!$A$2:$I$627,5,FALSE)</f>
        <v>#N/A</v>
      </c>
      <c r="AH1729" t="e">
        <f>VLOOKUP(B1729,'2015(下)'!$A$2:$I$627,6,FALSE)</f>
        <v>#N/A</v>
      </c>
      <c r="AI1729" t="e">
        <f>VLOOKUP(B1729,'2015(下)'!$A$2:$I$627,7,FALSE)</f>
        <v>#N/A</v>
      </c>
      <c r="AJ1729" t="e">
        <f>VLOOKUP(B1729,'2015(下)'!$A$2:$I$627,8,FALSE)</f>
        <v>#N/A</v>
      </c>
      <c r="AK1729" t="e">
        <f>VLOOKUP(B1729,'2015(下)'!$A$2:$I$627,9,FALSE)</f>
        <v>#N/A</v>
      </c>
      <c r="AL1729" t="e">
        <f>VLOOKUP(B1729,'2016(上)'!$A$2:$I$521,3,FALSE)</f>
        <v>#N/A</v>
      </c>
      <c r="AM1729" t="e">
        <f>VLOOKUP(B1729,'2016(上)'!$A$2:$I$521,4,FALSE)</f>
        <v>#N/A</v>
      </c>
      <c r="AN1729" t="e">
        <f>VLOOKUP(B1729,'2016(上)'!$A$2:$I$521,5,FALSE)</f>
        <v>#N/A</v>
      </c>
      <c r="AO1729" t="e">
        <f>VLOOKUP(B1729,'2016(上)'!$A$2:$I$521,6,FALSE)</f>
        <v>#N/A</v>
      </c>
      <c r="AP1729" t="e">
        <f>VLOOKUP(B1729,'2016(上)'!$A$2:$I$521,7,FALSE)</f>
        <v>#N/A</v>
      </c>
      <c r="AQ1729" t="e">
        <f>VLOOKUP(B1729,'2016(上)'!$A$2:$I$521,8,FALSE)</f>
        <v>#N/A</v>
      </c>
      <c r="AR1729" t="e">
        <f>VLOOKUP(B1729,'2016(上)'!$A$2:$I$521,9,FALSE)</f>
        <v>#N/A</v>
      </c>
    </row>
    <row r="1730" spans="1:44">
      <c r="A1730" s="2" t="s">
        <v>2239</v>
      </c>
      <c r="B1730" s="3" t="s">
        <v>2238</v>
      </c>
      <c r="C1730" t="e">
        <f>VLOOKUP(B1730,'2013(下)'!$A$2:$I$723,3,FALSE)</f>
        <v>#N/A</v>
      </c>
      <c r="D1730" t="e">
        <f>VLOOKUP(B1730,'2013(下)'!$A$2:$I$723,4,FALSE)</f>
        <v>#N/A</v>
      </c>
      <c r="E1730" t="e">
        <f>VLOOKUP(B1730,'2013(下)'!$A$2:$I$723,5,FALSE)</f>
        <v>#N/A</v>
      </c>
      <c r="F1730" t="e">
        <f>VLOOKUP(B1730,'2013(下)'!$A$2:$I$723,6,FALSE)</f>
        <v>#N/A</v>
      </c>
      <c r="G1730" t="e">
        <f>VLOOKUP(B1730,'2013(下)'!$A$2:$I$723,7,FALSE)</f>
        <v>#N/A</v>
      </c>
      <c r="H1730" t="e">
        <f>VLOOKUP(B1730,'2013(下)'!$A$2:$I$723,8,FALSE)</f>
        <v>#N/A</v>
      </c>
      <c r="I1730" t="e">
        <f>VLOOKUP(B1730,'2013(下)'!$A$2:$I$723,9,FALSE)</f>
        <v>#N/A</v>
      </c>
      <c r="J1730">
        <f>VLOOKUP(B1730,'2014(上)'!$A$2:$I$741,3,FALSE)</f>
        <v>1</v>
      </c>
      <c r="K1730">
        <f>VLOOKUP(B1730,'2014(上)'!$A$2:$I$741,4,FALSE)</f>
        <v>485.68488745980704</v>
      </c>
      <c r="L1730">
        <f>VLOOKUP(B1730,'2014(上)'!$A$2:$I$741,5,FALSE)</f>
        <v>0</v>
      </c>
      <c r="M1730">
        <f>VLOOKUP(B1730,'2014(上)'!$A$2:$I$741,6,FALSE)</f>
        <v>1</v>
      </c>
      <c r="N1730">
        <f>VLOOKUP(B1730,'2014(上)'!$A$2:$I$741,7,FALSE)</f>
        <v>98</v>
      </c>
      <c r="O1730">
        <f>VLOOKUP(B1730,'2014(上)'!$A$2:$I$741,8,FALSE)</f>
        <v>1</v>
      </c>
      <c r="P1730">
        <f>VLOOKUP(B1730,'2014(上)'!$A$2:$I$741,9,FALSE)</f>
        <v>1457.0546623794212</v>
      </c>
      <c r="Q1730" t="e">
        <f>VLOOKUP(B1730,'2014(下)'!$A$2:$I$539,3,FALSE)</f>
        <v>#N/A</v>
      </c>
      <c r="R1730" t="e">
        <f>VLOOKUP(B1730,'2014(下)'!$A$2:$I$539,4,FALSE)</f>
        <v>#N/A</v>
      </c>
      <c r="S1730" t="e">
        <f>VLOOKUP(B1730,'2014(下)'!$A$2:$I$539,5,FALSE)</f>
        <v>#N/A</v>
      </c>
      <c r="T1730" t="e">
        <f>VLOOKUP(B1730,'2014(下)'!$A$2:$I$539,6,FALSE)</f>
        <v>#N/A</v>
      </c>
      <c r="U1730" t="e">
        <f>VLOOKUP(B1730,'2014(下)'!$A$2:$I$539,7,FALSE)</f>
        <v>#N/A</v>
      </c>
      <c r="V1730" t="e">
        <f>VLOOKUP(B1730,'2014(下)'!$A$2:$I$539,8,FALSE)</f>
        <v>#N/A</v>
      </c>
      <c r="W1730" t="e">
        <f>VLOOKUP(B1730,'2014(下)'!$A$2:$I$539,9,FALSE)</f>
        <v>#N/A</v>
      </c>
      <c r="X1730" t="e">
        <f>VLOOKUP(B1730,'2015(上)'!$A$2:$I$639,3,FALSE)</f>
        <v>#N/A</v>
      </c>
      <c r="Y1730" t="e">
        <f>VLOOKUP(B1730,'2015(上)'!$A$2:$I$639,4,FALSE)</f>
        <v>#N/A</v>
      </c>
      <c r="Z1730" t="e">
        <f>VLOOKUP(B1730,'2015(上)'!$A$2:$I$639,5,FALSE)</f>
        <v>#N/A</v>
      </c>
      <c r="AA1730" t="e">
        <f>VLOOKUP(B1730,'2015(上)'!$A$2:$I$639,6,FALSE)</f>
        <v>#N/A</v>
      </c>
      <c r="AB1730" t="e">
        <f>VLOOKUP(B1730,'2015(上)'!$A$2:$I$639,7,FALSE)</f>
        <v>#N/A</v>
      </c>
      <c r="AC1730" t="e">
        <f>VLOOKUP(B1730,'2015(上)'!$A$2:$I$639,8,FALSE)</f>
        <v>#N/A</v>
      </c>
      <c r="AD1730" t="e">
        <f>VLOOKUP(B1730,'2015(上)'!$A$2:$I$639,9,FALSE)</f>
        <v>#N/A</v>
      </c>
      <c r="AE1730" t="e">
        <f>VLOOKUP(B1730,'2015(下)'!$A$2:$I$627,3,FALSE)</f>
        <v>#N/A</v>
      </c>
      <c r="AF1730" t="e">
        <f>VLOOKUP(B1730,'2015(下)'!$A$2:$I$627,4,FALSE)</f>
        <v>#N/A</v>
      </c>
      <c r="AG1730" t="e">
        <f>VLOOKUP(B1730,'2015(下)'!$A$2:$I$627,5,FALSE)</f>
        <v>#N/A</v>
      </c>
      <c r="AH1730" t="e">
        <f>VLOOKUP(B1730,'2015(下)'!$A$2:$I$627,6,FALSE)</f>
        <v>#N/A</v>
      </c>
      <c r="AI1730" t="e">
        <f>VLOOKUP(B1730,'2015(下)'!$A$2:$I$627,7,FALSE)</f>
        <v>#N/A</v>
      </c>
      <c r="AJ1730" t="e">
        <f>VLOOKUP(B1730,'2015(下)'!$A$2:$I$627,8,FALSE)</f>
        <v>#N/A</v>
      </c>
      <c r="AK1730" t="e">
        <f>VLOOKUP(B1730,'2015(下)'!$A$2:$I$627,9,FALSE)</f>
        <v>#N/A</v>
      </c>
      <c r="AL1730" t="e">
        <f>VLOOKUP(B1730,'2016(上)'!$A$2:$I$521,3,FALSE)</f>
        <v>#N/A</v>
      </c>
      <c r="AM1730" t="e">
        <f>VLOOKUP(B1730,'2016(上)'!$A$2:$I$521,4,FALSE)</f>
        <v>#N/A</v>
      </c>
      <c r="AN1730" t="e">
        <f>VLOOKUP(B1730,'2016(上)'!$A$2:$I$521,5,FALSE)</f>
        <v>#N/A</v>
      </c>
      <c r="AO1730" t="e">
        <f>VLOOKUP(B1730,'2016(上)'!$A$2:$I$521,6,FALSE)</f>
        <v>#N/A</v>
      </c>
      <c r="AP1730" t="e">
        <f>VLOOKUP(B1730,'2016(上)'!$A$2:$I$521,7,FALSE)</f>
        <v>#N/A</v>
      </c>
      <c r="AQ1730" t="e">
        <f>VLOOKUP(B1730,'2016(上)'!$A$2:$I$521,8,FALSE)</f>
        <v>#N/A</v>
      </c>
      <c r="AR1730" t="e">
        <f>VLOOKUP(B1730,'2016(上)'!$A$2:$I$521,9,FALSE)</f>
        <v>#N/A</v>
      </c>
    </row>
    <row r="1731" spans="1:44">
      <c r="A1731" s="2" t="s">
        <v>2241</v>
      </c>
      <c r="B1731" s="3" t="s">
        <v>2240</v>
      </c>
      <c r="C1731" t="e">
        <f>VLOOKUP(B1731,'2013(下)'!$A$2:$I$723,3,FALSE)</f>
        <v>#N/A</v>
      </c>
      <c r="D1731" t="e">
        <f>VLOOKUP(B1731,'2013(下)'!$A$2:$I$723,4,FALSE)</f>
        <v>#N/A</v>
      </c>
      <c r="E1731" t="e">
        <f>VLOOKUP(B1731,'2013(下)'!$A$2:$I$723,5,FALSE)</f>
        <v>#N/A</v>
      </c>
      <c r="F1731" t="e">
        <f>VLOOKUP(B1731,'2013(下)'!$A$2:$I$723,6,FALSE)</f>
        <v>#N/A</v>
      </c>
      <c r="G1731" t="e">
        <f>VLOOKUP(B1731,'2013(下)'!$A$2:$I$723,7,FALSE)</f>
        <v>#N/A</v>
      </c>
      <c r="H1731" t="e">
        <f>VLOOKUP(B1731,'2013(下)'!$A$2:$I$723,8,FALSE)</f>
        <v>#N/A</v>
      </c>
      <c r="I1731" t="e">
        <f>VLOOKUP(B1731,'2013(下)'!$A$2:$I$723,9,FALSE)</f>
        <v>#N/A</v>
      </c>
      <c r="J1731">
        <f>VLOOKUP(B1731,'2014(上)'!$A$2:$I$741,3,FALSE)</f>
        <v>1</v>
      </c>
      <c r="K1731">
        <f>VLOOKUP(B1731,'2014(上)'!$A$2:$I$741,4,FALSE)</f>
        <v>460.20212765957444</v>
      </c>
      <c r="L1731">
        <f>VLOOKUP(B1731,'2014(上)'!$A$2:$I$741,5,FALSE)</f>
        <v>0</v>
      </c>
      <c r="M1731">
        <f>VLOOKUP(B1731,'2014(上)'!$A$2:$I$741,6,FALSE)</f>
        <v>1</v>
      </c>
      <c r="N1731">
        <f>VLOOKUP(B1731,'2014(上)'!$A$2:$I$741,7,FALSE)</f>
        <v>32</v>
      </c>
      <c r="O1731">
        <f>VLOOKUP(B1731,'2014(上)'!$A$2:$I$741,8,FALSE)</f>
        <v>1</v>
      </c>
      <c r="P1731">
        <f>VLOOKUP(B1731,'2014(上)'!$A$2:$I$741,9,FALSE)</f>
        <v>460.20212765957444</v>
      </c>
      <c r="Q1731">
        <f>VLOOKUP(B1731,'2014(下)'!$A$2:$I$539,3,FALSE)</f>
        <v>1</v>
      </c>
      <c r="R1731">
        <f>VLOOKUP(B1731,'2014(下)'!$A$2:$I$539,4,FALSE)</f>
        <v>12.86735022935023</v>
      </c>
      <c r="S1731">
        <f>VLOOKUP(B1731,'2014(下)'!$A$2:$I$539,5,FALSE)</f>
        <v>0</v>
      </c>
      <c r="T1731">
        <f>VLOOKUP(B1731,'2014(下)'!$A$2:$I$539,6,FALSE)</f>
        <v>2</v>
      </c>
      <c r="U1731">
        <f>VLOOKUP(B1731,'2014(下)'!$A$2:$I$539,7,FALSE)</f>
        <v>35</v>
      </c>
      <c r="V1731">
        <f>VLOOKUP(B1731,'2014(下)'!$A$2:$I$539,8,FALSE)</f>
        <v>2</v>
      </c>
      <c r="W1731">
        <f>VLOOKUP(B1731,'2014(下)'!$A$2:$I$539,9,FALSE)</f>
        <v>1904.3678339438338</v>
      </c>
      <c r="X1731" t="e">
        <f>VLOOKUP(B1731,'2015(上)'!$A$2:$I$639,3,FALSE)</f>
        <v>#N/A</v>
      </c>
      <c r="Y1731" t="e">
        <f>VLOOKUP(B1731,'2015(上)'!$A$2:$I$639,4,FALSE)</f>
        <v>#N/A</v>
      </c>
      <c r="Z1731" t="e">
        <f>VLOOKUP(B1731,'2015(上)'!$A$2:$I$639,5,FALSE)</f>
        <v>#N/A</v>
      </c>
      <c r="AA1731" t="e">
        <f>VLOOKUP(B1731,'2015(上)'!$A$2:$I$639,6,FALSE)</f>
        <v>#N/A</v>
      </c>
      <c r="AB1731" t="e">
        <f>VLOOKUP(B1731,'2015(上)'!$A$2:$I$639,7,FALSE)</f>
        <v>#N/A</v>
      </c>
      <c r="AC1731" t="e">
        <f>VLOOKUP(B1731,'2015(上)'!$A$2:$I$639,8,FALSE)</f>
        <v>#N/A</v>
      </c>
      <c r="AD1731" t="e">
        <f>VLOOKUP(B1731,'2015(上)'!$A$2:$I$639,9,FALSE)</f>
        <v>#N/A</v>
      </c>
      <c r="AE1731" t="e">
        <f>VLOOKUP(B1731,'2015(下)'!$A$2:$I$627,3,FALSE)</f>
        <v>#N/A</v>
      </c>
      <c r="AF1731" t="e">
        <f>VLOOKUP(B1731,'2015(下)'!$A$2:$I$627,4,FALSE)</f>
        <v>#N/A</v>
      </c>
      <c r="AG1731" t="e">
        <f>VLOOKUP(B1731,'2015(下)'!$A$2:$I$627,5,FALSE)</f>
        <v>#N/A</v>
      </c>
      <c r="AH1731" t="e">
        <f>VLOOKUP(B1731,'2015(下)'!$A$2:$I$627,6,FALSE)</f>
        <v>#N/A</v>
      </c>
      <c r="AI1731" t="e">
        <f>VLOOKUP(B1731,'2015(下)'!$A$2:$I$627,7,FALSE)</f>
        <v>#N/A</v>
      </c>
      <c r="AJ1731" t="e">
        <f>VLOOKUP(B1731,'2015(下)'!$A$2:$I$627,8,FALSE)</f>
        <v>#N/A</v>
      </c>
      <c r="AK1731" t="e">
        <f>VLOOKUP(B1731,'2015(下)'!$A$2:$I$627,9,FALSE)</f>
        <v>#N/A</v>
      </c>
      <c r="AL1731" t="e">
        <f>VLOOKUP(B1731,'2016(上)'!$A$2:$I$521,3,FALSE)</f>
        <v>#N/A</v>
      </c>
      <c r="AM1731" t="e">
        <f>VLOOKUP(B1731,'2016(上)'!$A$2:$I$521,4,FALSE)</f>
        <v>#N/A</v>
      </c>
      <c r="AN1731" t="e">
        <f>VLOOKUP(B1731,'2016(上)'!$A$2:$I$521,5,FALSE)</f>
        <v>#N/A</v>
      </c>
      <c r="AO1731" t="e">
        <f>VLOOKUP(B1731,'2016(上)'!$A$2:$I$521,6,FALSE)</f>
        <v>#N/A</v>
      </c>
      <c r="AP1731" t="e">
        <f>VLOOKUP(B1731,'2016(上)'!$A$2:$I$521,7,FALSE)</f>
        <v>#N/A</v>
      </c>
      <c r="AQ1731" t="e">
        <f>VLOOKUP(B1731,'2016(上)'!$A$2:$I$521,8,FALSE)</f>
        <v>#N/A</v>
      </c>
      <c r="AR1731" t="e">
        <f>VLOOKUP(B1731,'2016(上)'!$A$2:$I$521,9,FALSE)</f>
        <v>#N/A</v>
      </c>
    </row>
    <row r="1732" spans="1:44">
      <c r="A1732" s="2" t="s">
        <v>2243</v>
      </c>
      <c r="B1732" s="3" t="s">
        <v>2242</v>
      </c>
      <c r="C1732" t="e">
        <f>VLOOKUP(B1732,'2013(下)'!$A$2:$I$723,3,FALSE)</f>
        <v>#N/A</v>
      </c>
      <c r="D1732" t="e">
        <f>VLOOKUP(B1732,'2013(下)'!$A$2:$I$723,4,FALSE)</f>
        <v>#N/A</v>
      </c>
      <c r="E1732" t="e">
        <f>VLOOKUP(B1732,'2013(下)'!$A$2:$I$723,5,FALSE)</f>
        <v>#N/A</v>
      </c>
      <c r="F1732" t="e">
        <f>VLOOKUP(B1732,'2013(下)'!$A$2:$I$723,6,FALSE)</f>
        <v>#N/A</v>
      </c>
      <c r="G1732" t="e">
        <f>VLOOKUP(B1732,'2013(下)'!$A$2:$I$723,7,FALSE)</f>
        <v>#N/A</v>
      </c>
      <c r="H1732" t="e">
        <f>VLOOKUP(B1732,'2013(下)'!$A$2:$I$723,8,FALSE)</f>
        <v>#N/A</v>
      </c>
      <c r="I1732" t="e">
        <f>VLOOKUP(B1732,'2013(下)'!$A$2:$I$723,9,FALSE)</f>
        <v>#N/A</v>
      </c>
      <c r="J1732">
        <f>VLOOKUP(B1732,'2014(上)'!$A$2:$I$741,3,FALSE)</f>
        <v>2</v>
      </c>
      <c r="K1732">
        <f>VLOOKUP(B1732,'2014(上)'!$A$2:$I$741,4,FALSE)</f>
        <v>781.27484472049696</v>
      </c>
      <c r="L1732">
        <f>VLOOKUP(B1732,'2014(上)'!$A$2:$I$741,5,FALSE)</f>
        <v>0</v>
      </c>
      <c r="M1732">
        <f>VLOOKUP(B1732,'2014(上)'!$A$2:$I$741,6,FALSE)</f>
        <v>2</v>
      </c>
      <c r="N1732">
        <f>VLOOKUP(B1732,'2014(上)'!$A$2:$I$741,7,FALSE)</f>
        <v>129</v>
      </c>
      <c r="O1732">
        <f>VLOOKUP(B1732,'2014(上)'!$A$2:$I$741,8,FALSE)</f>
        <v>2</v>
      </c>
      <c r="P1732">
        <f>VLOOKUP(B1732,'2014(上)'!$A$2:$I$741,9,FALSE)</f>
        <v>1562.5496894409939</v>
      </c>
      <c r="Q1732" t="e">
        <f>VLOOKUP(B1732,'2014(下)'!$A$2:$I$539,3,FALSE)</f>
        <v>#N/A</v>
      </c>
      <c r="R1732" t="e">
        <f>VLOOKUP(B1732,'2014(下)'!$A$2:$I$539,4,FALSE)</f>
        <v>#N/A</v>
      </c>
      <c r="S1732" t="e">
        <f>VLOOKUP(B1732,'2014(下)'!$A$2:$I$539,5,FALSE)</f>
        <v>#N/A</v>
      </c>
      <c r="T1732" t="e">
        <f>VLOOKUP(B1732,'2014(下)'!$A$2:$I$539,6,FALSE)</f>
        <v>#N/A</v>
      </c>
      <c r="U1732" t="e">
        <f>VLOOKUP(B1732,'2014(下)'!$A$2:$I$539,7,FALSE)</f>
        <v>#N/A</v>
      </c>
      <c r="V1732" t="e">
        <f>VLOOKUP(B1732,'2014(下)'!$A$2:$I$539,8,FALSE)</f>
        <v>#N/A</v>
      </c>
      <c r="W1732" t="e">
        <f>VLOOKUP(B1732,'2014(下)'!$A$2:$I$539,9,FALSE)</f>
        <v>#N/A</v>
      </c>
      <c r="X1732">
        <f>VLOOKUP(B1732,'2015(上)'!$A$2:$I$639,3,FALSE)</f>
        <v>1</v>
      </c>
      <c r="Y1732">
        <f>VLOOKUP(B1732,'2015(上)'!$A$2:$I$639,4,FALSE)</f>
        <v>0</v>
      </c>
      <c r="Z1732">
        <f>VLOOKUP(B1732,'2015(上)'!$A$2:$I$639,5,FALSE)</f>
        <v>1553.9178082191781</v>
      </c>
      <c r="AA1732">
        <f>VLOOKUP(B1732,'2015(上)'!$A$2:$I$639,6,FALSE)</f>
        <v>1</v>
      </c>
      <c r="AB1732">
        <f>VLOOKUP(B1732,'2015(上)'!$A$2:$I$639,7,FALSE)</f>
        <v>35</v>
      </c>
      <c r="AC1732">
        <f>VLOOKUP(B1732,'2015(上)'!$A$2:$I$639,8,FALSE)</f>
        <v>1</v>
      </c>
      <c r="AD1732">
        <f>VLOOKUP(B1732,'2015(上)'!$A$2:$I$639,9,FALSE)</f>
        <v>1553.9178082191781</v>
      </c>
      <c r="AE1732" t="e">
        <f>VLOOKUP(B1732,'2015(下)'!$A$2:$I$627,3,FALSE)</f>
        <v>#N/A</v>
      </c>
      <c r="AF1732" t="e">
        <f>VLOOKUP(B1732,'2015(下)'!$A$2:$I$627,4,FALSE)</f>
        <v>#N/A</v>
      </c>
      <c r="AG1732" t="e">
        <f>VLOOKUP(B1732,'2015(下)'!$A$2:$I$627,5,FALSE)</f>
        <v>#N/A</v>
      </c>
      <c r="AH1732" t="e">
        <f>VLOOKUP(B1732,'2015(下)'!$A$2:$I$627,6,FALSE)</f>
        <v>#N/A</v>
      </c>
      <c r="AI1732" t="e">
        <f>VLOOKUP(B1732,'2015(下)'!$A$2:$I$627,7,FALSE)</f>
        <v>#N/A</v>
      </c>
      <c r="AJ1732" t="e">
        <f>VLOOKUP(B1732,'2015(下)'!$A$2:$I$627,8,FALSE)</f>
        <v>#N/A</v>
      </c>
      <c r="AK1732" t="e">
        <f>VLOOKUP(B1732,'2015(下)'!$A$2:$I$627,9,FALSE)</f>
        <v>#N/A</v>
      </c>
      <c r="AL1732" t="e">
        <f>VLOOKUP(B1732,'2016(上)'!$A$2:$I$521,3,FALSE)</f>
        <v>#N/A</v>
      </c>
      <c r="AM1732" t="e">
        <f>VLOOKUP(B1732,'2016(上)'!$A$2:$I$521,4,FALSE)</f>
        <v>#N/A</v>
      </c>
      <c r="AN1732" t="e">
        <f>VLOOKUP(B1732,'2016(上)'!$A$2:$I$521,5,FALSE)</f>
        <v>#N/A</v>
      </c>
      <c r="AO1732" t="e">
        <f>VLOOKUP(B1732,'2016(上)'!$A$2:$I$521,6,FALSE)</f>
        <v>#N/A</v>
      </c>
      <c r="AP1732" t="e">
        <f>VLOOKUP(B1732,'2016(上)'!$A$2:$I$521,7,FALSE)</f>
        <v>#N/A</v>
      </c>
      <c r="AQ1732" t="e">
        <f>VLOOKUP(B1732,'2016(上)'!$A$2:$I$521,8,FALSE)</f>
        <v>#N/A</v>
      </c>
      <c r="AR1732" t="e">
        <f>VLOOKUP(B1732,'2016(上)'!$A$2:$I$521,9,FALSE)</f>
        <v>#N/A</v>
      </c>
    </row>
    <row r="1733" spans="1:44">
      <c r="A1733" s="2" t="s">
        <v>2245</v>
      </c>
      <c r="B1733" s="3" t="s">
        <v>2244</v>
      </c>
      <c r="C1733" t="e">
        <f>VLOOKUP(B1733,'2013(下)'!$A$2:$I$723,3,FALSE)</f>
        <v>#N/A</v>
      </c>
      <c r="D1733" t="e">
        <f>VLOOKUP(B1733,'2013(下)'!$A$2:$I$723,4,FALSE)</f>
        <v>#N/A</v>
      </c>
      <c r="E1733" t="e">
        <f>VLOOKUP(B1733,'2013(下)'!$A$2:$I$723,5,FALSE)</f>
        <v>#N/A</v>
      </c>
      <c r="F1733" t="e">
        <f>VLOOKUP(B1733,'2013(下)'!$A$2:$I$723,6,FALSE)</f>
        <v>#N/A</v>
      </c>
      <c r="G1733" t="e">
        <f>VLOOKUP(B1733,'2013(下)'!$A$2:$I$723,7,FALSE)</f>
        <v>#N/A</v>
      </c>
      <c r="H1733" t="e">
        <f>VLOOKUP(B1733,'2013(下)'!$A$2:$I$723,8,FALSE)</f>
        <v>#N/A</v>
      </c>
      <c r="I1733" t="e">
        <f>VLOOKUP(B1733,'2013(下)'!$A$2:$I$723,9,FALSE)</f>
        <v>#N/A</v>
      </c>
      <c r="J1733">
        <f>VLOOKUP(B1733,'2014(上)'!$A$2:$I$741,3,FALSE)</f>
        <v>1</v>
      </c>
      <c r="K1733">
        <f>VLOOKUP(B1733,'2014(上)'!$A$2:$I$741,4,FALSE)</f>
        <v>1134.1765704584041</v>
      </c>
      <c r="L1733">
        <f>VLOOKUP(B1733,'2014(上)'!$A$2:$I$741,5,FALSE)</f>
        <v>0</v>
      </c>
      <c r="M1733">
        <f>VLOOKUP(B1733,'2014(上)'!$A$2:$I$741,6,FALSE)</f>
        <v>1</v>
      </c>
      <c r="N1733">
        <f>VLOOKUP(B1733,'2014(上)'!$A$2:$I$741,7,FALSE)</f>
        <v>67</v>
      </c>
      <c r="O1733">
        <f>VLOOKUP(B1733,'2014(上)'!$A$2:$I$741,8,FALSE)</f>
        <v>1</v>
      </c>
      <c r="P1733">
        <f>VLOOKUP(B1733,'2014(上)'!$A$2:$I$741,9,FALSE)</f>
        <v>2268.3531409168081</v>
      </c>
      <c r="Q1733" t="e">
        <f>VLOOKUP(B1733,'2014(下)'!$A$2:$I$539,3,FALSE)</f>
        <v>#N/A</v>
      </c>
      <c r="R1733" t="e">
        <f>VLOOKUP(B1733,'2014(下)'!$A$2:$I$539,4,FALSE)</f>
        <v>#N/A</v>
      </c>
      <c r="S1733" t="e">
        <f>VLOOKUP(B1733,'2014(下)'!$A$2:$I$539,5,FALSE)</f>
        <v>#N/A</v>
      </c>
      <c r="T1733" t="e">
        <f>VLOOKUP(B1733,'2014(下)'!$A$2:$I$539,6,FALSE)</f>
        <v>#N/A</v>
      </c>
      <c r="U1733" t="e">
        <f>VLOOKUP(B1733,'2014(下)'!$A$2:$I$539,7,FALSE)</f>
        <v>#N/A</v>
      </c>
      <c r="V1733" t="e">
        <f>VLOOKUP(B1733,'2014(下)'!$A$2:$I$539,8,FALSE)</f>
        <v>#N/A</v>
      </c>
      <c r="W1733" t="e">
        <f>VLOOKUP(B1733,'2014(下)'!$A$2:$I$539,9,FALSE)</f>
        <v>#N/A</v>
      </c>
      <c r="X1733">
        <f>VLOOKUP(B1733,'2015(上)'!$A$2:$I$639,3,FALSE)</f>
        <v>1</v>
      </c>
      <c r="Y1733">
        <f>VLOOKUP(B1733,'2015(上)'!$A$2:$I$639,4,FALSE)</f>
        <v>623.75</v>
      </c>
      <c r="Z1733">
        <f>VLOOKUP(B1733,'2015(上)'!$A$2:$I$639,5,FALSE)</f>
        <v>0</v>
      </c>
      <c r="AA1733">
        <f>VLOOKUP(B1733,'2015(上)'!$A$2:$I$639,6,FALSE)</f>
        <v>1</v>
      </c>
      <c r="AB1733">
        <f>VLOOKUP(B1733,'2015(上)'!$A$2:$I$639,7,FALSE)</f>
        <v>176</v>
      </c>
      <c r="AC1733">
        <f>VLOOKUP(B1733,'2015(上)'!$A$2:$I$639,8,FALSE)</f>
        <v>1</v>
      </c>
      <c r="AD1733">
        <f>VLOOKUP(B1733,'2015(上)'!$A$2:$I$639,9,FALSE)</f>
        <v>2495</v>
      </c>
      <c r="AE1733" t="e">
        <f>VLOOKUP(B1733,'2015(下)'!$A$2:$I$627,3,FALSE)</f>
        <v>#N/A</v>
      </c>
      <c r="AF1733" t="e">
        <f>VLOOKUP(B1733,'2015(下)'!$A$2:$I$627,4,FALSE)</f>
        <v>#N/A</v>
      </c>
      <c r="AG1733" t="e">
        <f>VLOOKUP(B1733,'2015(下)'!$A$2:$I$627,5,FALSE)</f>
        <v>#N/A</v>
      </c>
      <c r="AH1733" t="e">
        <f>VLOOKUP(B1733,'2015(下)'!$A$2:$I$627,6,FALSE)</f>
        <v>#N/A</v>
      </c>
      <c r="AI1733" t="e">
        <f>VLOOKUP(B1733,'2015(下)'!$A$2:$I$627,7,FALSE)</f>
        <v>#N/A</v>
      </c>
      <c r="AJ1733" t="e">
        <f>VLOOKUP(B1733,'2015(下)'!$A$2:$I$627,8,FALSE)</f>
        <v>#N/A</v>
      </c>
      <c r="AK1733" t="e">
        <f>VLOOKUP(B1733,'2015(下)'!$A$2:$I$627,9,FALSE)</f>
        <v>#N/A</v>
      </c>
      <c r="AL1733">
        <f>VLOOKUP(B1733,'2016(上)'!$A$2:$I$521,3,FALSE)</f>
        <v>1</v>
      </c>
      <c r="AM1733">
        <f>VLOOKUP(B1733,'2016(上)'!$A$2:$I$521,4,FALSE)</f>
        <v>0</v>
      </c>
      <c r="AN1733">
        <f>VLOOKUP(B1733,'2016(上)'!$A$2:$I$521,5,FALSE)</f>
        <v>2262.3007258900798</v>
      </c>
      <c r="AO1733">
        <f>VLOOKUP(B1733,'2016(上)'!$A$2:$I$521,6,FALSE)</f>
        <v>0.5</v>
      </c>
      <c r="AP1733">
        <f>VLOOKUP(B1733,'2016(上)'!$A$2:$I$521,7,FALSE)</f>
        <v>0</v>
      </c>
      <c r="AQ1733">
        <f>VLOOKUP(B1733,'2016(上)'!$A$2:$I$521,8,FALSE)</f>
        <v>1</v>
      </c>
      <c r="AR1733">
        <f>VLOOKUP(B1733,'2016(上)'!$A$2:$I$521,9,FALSE)</f>
        <v>2262.3007258900798</v>
      </c>
    </row>
    <row r="1734" spans="1:44">
      <c r="A1734" s="2" t="s">
        <v>4007</v>
      </c>
      <c r="B1734" s="3" t="s">
        <v>4008</v>
      </c>
      <c r="C1734" t="e">
        <f>VLOOKUP(B1734,'2013(下)'!$A$2:$I$723,3,FALSE)</f>
        <v>#N/A</v>
      </c>
      <c r="D1734" t="e">
        <f>VLOOKUP(B1734,'2013(下)'!$A$2:$I$723,4,FALSE)</f>
        <v>#N/A</v>
      </c>
      <c r="E1734" t="e">
        <f>VLOOKUP(B1734,'2013(下)'!$A$2:$I$723,5,FALSE)</f>
        <v>#N/A</v>
      </c>
      <c r="F1734" t="e">
        <f>VLOOKUP(B1734,'2013(下)'!$A$2:$I$723,6,FALSE)</f>
        <v>#N/A</v>
      </c>
      <c r="G1734" t="e">
        <f>VLOOKUP(B1734,'2013(下)'!$A$2:$I$723,7,FALSE)</f>
        <v>#N/A</v>
      </c>
      <c r="H1734" t="e">
        <f>VLOOKUP(B1734,'2013(下)'!$A$2:$I$723,8,FALSE)</f>
        <v>#N/A</v>
      </c>
      <c r="I1734" t="e">
        <f>VLOOKUP(B1734,'2013(下)'!$A$2:$I$723,9,FALSE)</f>
        <v>#N/A</v>
      </c>
      <c r="J1734" t="e">
        <f>VLOOKUP(B1734,'2014(上)'!$A$2:$I$741,3,FALSE)</f>
        <v>#N/A</v>
      </c>
      <c r="K1734" t="e">
        <f>VLOOKUP(B1734,'2014(上)'!$A$2:$I$741,4,FALSE)</f>
        <v>#N/A</v>
      </c>
      <c r="L1734" t="e">
        <f>VLOOKUP(B1734,'2014(上)'!$A$2:$I$741,5,FALSE)</f>
        <v>#N/A</v>
      </c>
      <c r="M1734" t="e">
        <f>VLOOKUP(B1734,'2014(上)'!$A$2:$I$741,6,FALSE)</f>
        <v>#N/A</v>
      </c>
      <c r="N1734" t="e">
        <f>VLOOKUP(B1734,'2014(上)'!$A$2:$I$741,7,FALSE)</f>
        <v>#N/A</v>
      </c>
      <c r="O1734" t="e">
        <f>VLOOKUP(B1734,'2014(上)'!$A$2:$I$741,8,FALSE)</f>
        <v>#N/A</v>
      </c>
      <c r="P1734" t="e">
        <f>VLOOKUP(B1734,'2014(上)'!$A$2:$I$741,9,FALSE)</f>
        <v>#N/A</v>
      </c>
      <c r="Q1734" t="e">
        <f>VLOOKUP(B1734,'2014(下)'!$A$2:$I$539,3,FALSE)</f>
        <v>#N/A</v>
      </c>
      <c r="R1734" t="e">
        <f>VLOOKUP(B1734,'2014(下)'!$A$2:$I$539,4,FALSE)</f>
        <v>#N/A</v>
      </c>
      <c r="S1734" t="e">
        <f>VLOOKUP(B1734,'2014(下)'!$A$2:$I$539,5,FALSE)</f>
        <v>#N/A</v>
      </c>
      <c r="T1734" t="e">
        <f>VLOOKUP(B1734,'2014(下)'!$A$2:$I$539,6,FALSE)</f>
        <v>#N/A</v>
      </c>
      <c r="U1734" t="e">
        <f>VLOOKUP(B1734,'2014(下)'!$A$2:$I$539,7,FALSE)</f>
        <v>#N/A</v>
      </c>
      <c r="V1734" t="e">
        <f>VLOOKUP(B1734,'2014(下)'!$A$2:$I$539,8,FALSE)</f>
        <v>#N/A</v>
      </c>
      <c r="W1734" t="e">
        <f>VLOOKUP(B1734,'2014(下)'!$A$2:$I$539,9,FALSE)</f>
        <v>#N/A</v>
      </c>
      <c r="X1734" t="e">
        <f>VLOOKUP(B1734,'2015(上)'!$A$2:$I$639,3,FALSE)</f>
        <v>#N/A</v>
      </c>
      <c r="Y1734" t="e">
        <f>VLOOKUP(B1734,'2015(上)'!$A$2:$I$639,4,FALSE)</f>
        <v>#N/A</v>
      </c>
      <c r="Z1734" t="e">
        <f>VLOOKUP(B1734,'2015(上)'!$A$2:$I$639,5,FALSE)</f>
        <v>#N/A</v>
      </c>
      <c r="AA1734" t="e">
        <f>VLOOKUP(B1734,'2015(上)'!$A$2:$I$639,6,FALSE)</f>
        <v>#N/A</v>
      </c>
      <c r="AB1734" t="e">
        <f>VLOOKUP(B1734,'2015(上)'!$A$2:$I$639,7,FALSE)</f>
        <v>#N/A</v>
      </c>
      <c r="AC1734" t="e">
        <f>VLOOKUP(B1734,'2015(上)'!$A$2:$I$639,8,FALSE)</f>
        <v>#N/A</v>
      </c>
      <c r="AD1734" t="e">
        <f>VLOOKUP(B1734,'2015(上)'!$A$2:$I$639,9,FALSE)</f>
        <v>#N/A</v>
      </c>
      <c r="AE1734" t="e">
        <f>VLOOKUP(B1734,'2015(下)'!$A$2:$I$627,3,FALSE)</f>
        <v>#N/A</v>
      </c>
      <c r="AF1734" t="e">
        <f>VLOOKUP(B1734,'2015(下)'!$A$2:$I$627,4,FALSE)</f>
        <v>#N/A</v>
      </c>
      <c r="AG1734" t="e">
        <f>VLOOKUP(B1734,'2015(下)'!$A$2:$I$627,5,FALSE)</f>
        <v>#N/A</v>
      </c>
      <c r="AH1734" t="e">
        <f>VLOOKUP(B1734,'2015(下)'!$A$2:$I$627,6,FALSE)</f>
        <v>#N/A</v>
      </c>
      <c r="AI1734" t="e">
        <f>VLOOKUP(B1734,'2015(下)'!$A$2:$I$627,7,FALSE)</f>
        <v>#N/A</v>
      </c>
      <c r="AJ1734" t="e">
        <f>VLOOKUP(B1734,'2015(下)'!$A$2:$I$627,8,FALSE)</f>
        <v>#N/A</v>
      </c>
      <c r="AK1734" t="e">
        <f>VLOOKUP(B1734,'2015(下)'!$A$2:$I$627,9,FALSE)</f>
        <v>#N/A</v>
      </c>
      <c r="AL1734" t="e">
        <f>VLOOKUP(B1734,'2016(上)'!$A$2:$I$521,3,FALSE)</f>
        <v>#N/A</v>
      </c>
      <c r="AM1734" t="e">
        <f>VLOOKUP(B1734,'2016(上)'!$A$2:$I$521,4,FALSE)</f>
        <v>#N/A</v>
      </c>
      <c r="AN1734" t="e">
        <f>VLOOKUP(B1734,'2016(上)'!$A$2:$I$521,5,FALSE)</f>
        <v>#N/A</v>
      </c>
      <c r="AO1734" t="e">
        <f>VLOOKUP(B1734,'2016(上)'!$A$2:$I$521,6,FALSE)</f>
        <v>#N/A</v>
      </c>
      <c r="AP1734" t="e">
        <f>VLOOKUP(B1734,'2016(上)'!$A$2:$I$521,7,FALSE)</f>
        <v>#N/A</v>
      </c>
      <c r="AQ1734" t="e">
        <f>VLOOKUP(B1734,'2016(上)'!$A$2:$I$521,8,FALSE)</f>
        <v>#N/A</v>
      </c>
      <c r="AR1734" t="e">
        <f>VLOOKUP(B1734,'2016(上)'!$A$2:$I$521,9,FALSE)</f>
        <v>#N/A</v>
      </c>
    </row>
    <row r="1735" spans="1:44">
      <c r="A1735" s="2" t="s">
        <v>2247</v>
      </c>
      <c r="B1735" s="3" t="s">
        <v>2246</v>
      </c>
      <c r="C1735" t="e">
        <f>VLOOKUP(B1735,'2013(下)'!$A$2:$I$723,3,FALSE)</f>
        <v>#N/A</v>
      </c>
      <c r="D1735" t="e">
        <f>VLOOKUP(B1735,'2013(下)'!$A$2:$I$723,4,FALSE)</f>
        <v>#N/A</v>
      </c>
      <c r="E1735" t="e">
        <f>VLOOKUP(B1735,'2013(下)'!$A$2:$I$723,5,FALSE)</f>
        <v>#N/A</v>
      </c>
      <c r="F1735" t="e">
        <f>VLOOKUP(B1735,'2013(下)'!$A$2:$I$723,6,FALSE)</f>
        <v>#N/A</v>
      </c>
      <c r="G1735" t="e">
        <f>VLOOKUP(B1735,'2013(下)'!$A$2:$I$723,7,FALSE)</f>
        <v>#N/A</v>
      </c>
      <c r="H1735" t="e">
        <f>VLOOKUP(B1735,'2013(下)'!$A$2:$I$723,8,FALSE)</f>
        <v>#N/A</v>
      </c>
      <c r="I1735" t="e">
        <f>VLOOKUP(B1735,'2013(下)'!$A$2:$I$723,9,FALSE)</f>
        <v>#N/A</v>
      </c>
      <c r="J1735">
        <f>VLOOKUP(B1735,'2014(上)'!$A$2:$I$741,3,FALSE)</f>
        <v>1</v>
      </c>
      <c r="K1735">
        <f>VLOOKUP(B1735,'2014(上)'!$A$2:$I$741,4,FALSE)</f>
        <v>64.205831903945111</v>
      </c>
      <c r="L1735">
        <f>VLOOKUP(B1735,'2014(上)'!$A$2:$I$741,5,FALSE)</f>
        <v>0</v>
      </c>
      <c r="M1735">
        <f>VLOOKUP(B1735,'2014(上)'!$A$2:$I$741,6,FALSE)</f>
        <v>1</v>
      </c>
      <c r="N1735">
        <f>VLOOKUP(B1735,'2014(上)'!$A$2:$I$741,7,FALSE)</f>
        <v>157</v>
      </c>
      <c r="O1735">
        <f>VLOOKUP(B1735,'2014(上)'!$A$2:$I$741,8,FALSE)</f>
        <v>1</v>
      </c>
      <c r="P1735">
        <f>VLOOKUP(B1735,'2014(上)'!$A$2:$I$741,9,FALSE)</f>
        <v>1476.7341337907376</v>
      </c>
      <c r="Q1735">
        <f>VLOOKUP(B1735,'2014(下)'!$A$2:$I$539,3,FALSE)</f>
        <v>1</v>
      </c>
      <c r="R1735">
        <f>VLOOKUP(B1735,'2014(下)'!$A$2:$I$539,4,FALSE)</f>
        <v>0</v>
      </c>
      <c r="S1735">
        <f>VLOOKUP(B1735,'2014(下)'!$A$2:$I$539,5,FALSE)</f>
        <v>187.26</v>
      </c>
      <c r="T1735">
        <f>VLOOKUP(B1735,'2014(下)'!$A$2:$I$539,6,FALSE)</f>
        <v>1</v>
      </c>
      <c r="U1735">
        <f>VLOOKUP(B1735,'2014(下)'!$A$2:$I$539,7,FALSE)</f>
        <v>175</v>
      </c>
      <c r="V1735">
        <f>VLOOKUP(B1735,'2014(下)'!$A$2:$I$539,8,FALSE)</f>
        <v>1</v>
      </c>
      <c r="W1735">
        <f>VLOOKUP(B1735,'2014(下)'!$A$2:$I$539,9,FALSE)</f>
        <v>1498.08</v>
      </c>
      <c r="X1735">
        <f>VLOOKUP(B1735,'2015(上)'!$A$2:$I$639,3,FALSE)</f>
        <v>1</v>
      </c>
      <c r="Y1735">
        <f>VLOOKUP(B1735,'2015(上)'!$A$2:$I$639,4,FALSE)</f>
        <v>0</v>
      </c>
      <c r="Z1735">
        <f>VLOOKUP(B1735,'2015(上)'!$A$2:$I$639,5,FALSE)</f>
        <v>10.007659900421295</v>
      </c>
      <c r="AA1735">
        <f>VLOOKUP(B1735,'2015(上)'!$A$2:$I$639,6,FALSE)</f>
        <v>1</v>
      </c>
      <c r="AB1735">
        <f>VLOOKUP(B1735,'2015(上)'!$A$2:$I$639,7,FALSE)</f>
        <v>54</v>
      </c>
      <c r="AC1735">
        <f>VLOOKUP(B1735,'2015(上)'!$A$2:$I$639,8,FALSE)</f>
        <v>1</v>
      </c>
      <c r="AD1735">
        <f>VLOOKUP(B1735,'2015(上)'!$A$2:$I$639,9,FALSE)</f>
        <v>1260.9651474530831</v>
      </c>
      <c r="AE1735">
        <f>VLOOKUP(B1735,'2015(下)'!$A$2:$I$627,3,FALSE)</f>
        <v>1</v>
      </c>
      <c r="AF1735">
        <f>VLOOKUP(B1735,'2015(下)'!$A$2:$I$627,4,FALSE)</f>
        <v>0</v>
      </c>
      <c r="AG1735">
        <f>VLOOKUP(B1735,'2015(下)'!$A$2:$I$627,5,FALSE)</f>
        <v>55.298751057371746</v>
      </c>
      <c r="AH1735">
        <f>VLOOKUP(B1735,'2015(下)'!$A$2:$I$627,6,FALSE)</f>
        <v>2</v>
      </c>
      <c r="AI1735">
        <f>VLOOKUP(B1735,'2015(下)'!$A$2:$I$627,7,FALSE)</f>
        <v>9</v>
      </c>
      <c r="AJ1735">
        <f>VLOOKUP(B1735,'2015(下)'!$A$2:$I$627,8,FALSE)</f>
        <v>2</v>
      </c>
      <c r="AK1735">
        <f>VLOOKUP(B1735,'2015(下)'!$A$2:$I$627,9,FALSE)</f>
        <v>5216.3094491715183</v>
      </c>
      <c r="AL1735">
        <f>VLOOKUP(B1735,'2016(上)'!$A$2:$I$521,3,FALSE)</f>
        <v>1</v>
      </c>
      <c r="AM1735">
        <f>VLOOKUP(B1735,'2016(上)'!$A$2:$I$521,4,FALSE)</f>
        <v>0</v>
      </c>
      <c r="AN1735">
        <f>VLOOKUP(B1735,'2016(上)'!$A$2:$I$521,5,FALSE)</f>
        <v>4110.7741935483873</v>
      </c>
      <c r="AO1735">
        <f>VLOOKUP(B1735,'2016(上)'!$A$2:$I$521,6,FALSE)</f>
        <v>1</v>
      </c>
      <c r="AP1735">
        <f>VLOOKUP(B1735,'2016(上)'!$A$2:$I$521,7,FALSE)</f>
        <v>84</v>
      </c>
      <c r="AQ1735">
        <f>VLOOKUP(B1735,'2016(上)'!$A$2:$I$521,8,FALSE)</f>
        <v>1</v>
      </c>
      <c r="AR1735">
        <f>VLOOKUP(B1735,'2016(上)'!$A$2:$I$521,9,FALSE)</f>
        <v>4110.7741935483873</v>
      </c>
    </row>
    <row r="1736" spans="1:44">
      <c r="A1736" s="2" t="s">
        <v>1239</v>
      </c>
      <c r="B1736" s="3" t="s">
        <v>1238</v>
      </c>
      <c r="C1736">
        <f>VLOOKUP(B1736,'2013(下)'!$A$2:$I$723,3,FALSE)</f>
        <v>1</v>
      </c>
      <c r="D1736">
        <f>VLOOKUP(B1736,'2013(下)'!$A$2:$I$723,4,FALSE)</f>
        <v>29.66692520172538</v>
      </c>
      <c r="E1736">
        <f>VLOOKUP(B1736,'2013(下)'!$A$2:$I$723,5,FALSE)</f>
        <v>0</v>
      </c>
      <c r="F1736">
        <f>VLOOKUP(B1736,'2013(下)'!$A$2:$I$723,6,FALSE)</f>
        <v>1</v>
      </c>
      <c r="G1736">
        <f>VLOOKUP(B1736,'2013(下)'!$A$2:$I$723,7,FALSE)</f>
        <v>30</v>
      </c>
      <c r="H1736">
        <f>VLOOKUP(B1736,'2013(下)'!$A$2:$I$723,8,FALSE)</f>
        <v>1</v>
      </c>
      <c r="I1736">
        <f>VLOOKUP(B1736,'2013(下)'!$A$2:$I$723,9,FALSE)</f>
        <v>4539.039555863983</v>
      </c>
      <c r="J1736" t="e">
        <f>VLOOKUP(B1736,'2014(上)'!$A$2:$I$741,3,FALSE)</f>
        <v>#N/A</v>
      </c>
      <c r="K1736" t="e">
        <f>VLOOKUP(B1736,'2014(上)'!$A$2:$I$741,4,FALSE)</f>
        <v>#N/A</v>
      </c>
      <c r="L1736" t="e">
        <f>VLOOKUP(B1736,'2014(上)'!$A$2:$I$741,5,FALSE)</f>
        <v>#N/A</v>
      </c>
      <c r="M1736" t="e">
        <f>VLOOKUP(B1736,'2014(上)'!$A$2:$I$741,6,FALSE)</f>
        <v>#N/A</v>
      </c>
      <c r="N1736" t="e">
        <f>VLOOKUP(B1736,'2014(上)'!$A$2:$I$741,7,FALSE)</f>
        <v>#N/A</v>
      </c>
      <c r="O1736" t="e">
        <f>VLOOKUP(B1736,'2014(上)'!$A$2:$I$741,8,FALSE)</f>
        <v>#N/A</v>
      </c>
      <c r="P1736" t="e">
        <f>VLOOKUP(B1736,'2014(上)'!$A$2:$I$741,9,FALSE)</f>
        <v>#N/A</v>
      </c>
      <c r="Q1736">
        <f>VLOOKUP(B1736,'2014(下)'!$A$2:$I$539,3,FALSE)</f>
        <v>1</v>
      </c>
      <c r="R1736">
        <f>VLOOKUP(B1736,'2014(下)'!$A$2:$I$539,4,FALSE)</f>
        <v>0</v>
      </c>
      <c r="S1736">
        <f>VLOOKUP(B1736,'2014(下)'!$A$2:$I$539,5,FALSE)</f>
        <v>1028.2276209236156</v>
      </c>
      <c r="T1736">
        <f>VLOOKUP(B1736,'2014(下)'!$A$2:$I$539,6,FALSE)</f>
        <v>1</v>
      </c>
      <c r="U1736">
        <f>VLOOKUP(B1736,'2014(下)'!$A$2:$I$539,7,FALSE)</f>
        <v>174</v>
      </c>
      <c r="V1736">
        <f>VLOOKUP(B1736,'2014(下)'!$A$2:$I$539,8,FALSE)</f>
        <v>1</v>
      </c>
      <c r="W1736">
        <f>VLOOKUP(B1736,'2014(下)'!$A$2:$I$539,9,FALSE)</f>
        <v>9254.0485883125402</v>
      </c>
      <c r="X1736" t="e">
        <f>VLOOKUP(B1736,'2015(上)'!$A$2:$I$639,3,FALSE)</f>
        <v>#N/A</v>
      </c>
      <c r="Y1736" t="e">
        <f>VLOOKUP(B1736,'2015(上)'!$A$2:$I$639,4,FALSE)</f>
        <v>#N/A</v>
      </c>
      <c r="Z1736" t="e">
        <f>VLOOKUP(B1736,'2015(上)'!$A$2:$I$639,5,FALSE)</f>
        <v>#N/A</v>
      </c>
      <c r="AA1736" t="e">
        <f>VLOOKUP(B1736,'2015(上)'!$A$2:$I$639,6,FALSE)</f>
        <v>#N/A</v>
      </c>
      <c r="AB1736" t="e">
        <f>VLOOKUP(B1736,'2015(上)'!$A$2:$I$639,7,FALSE)</f>
        <v>#N/A</v>
      </c>
      <c r="AC1736" t="e">
        <f>VLOOKUP(B1736,'2015(上)'!$A$2:$I$639,8,FALSE)</f>
        <v>#N/A</v>
      </c>
      <c r="AD1736" t="e">
        <f>VLOOKUP(B1736,'2015(上)'!$A$2:$I$639,9,FALSE)</f>
        <v>#N/A</v>
      </c>
      <c r="AE1736" t="e">
        <f>VLOOKUP(B1736,'2015(下)'!$A$2:$I$627,3,FALSE)</f>
        <v>#N/A</v>
      </c>
      <c r="AF1736" t="e">
        <f>VLOOKUP(B1736,'2015(下)'!$A$2:$I$627,4,FALSE)</f>
        <v>#N/A</v>
      </c>
      <c r="AG1736" t="e">
        <f>VLOOKUP(B1736,'2015(下)'!$A$2:$I$627,5,FALSE)</f>
        <v>#N/A</v>
      </c>
      <c r="AH1736" t="e">
        <f>VLOOKUP(B1736,'2015(下)'!$A$2:$I$627,6,FALSE)</f>
        <v>#N/A</v>
      </c>
      <c r="AI1736" t="e">
        <f>VLOOKUP(B1736,'2015(下)'!$A$2:$I$627,7,FALSE)</f>
        <v>#N/A</v>
      </c>
      <c r="AJ1736" t="e">
        <f>VLOOKUP(B1736,'2015(下)'!$A$2:$I$627,8,FALSE)</f>
        <v>#N/A</v>
      </c>
      <c r="AK1736" t="e">
        <f>VLOOKUP(B1736,'2015(下)'!$A$2:$I$627,9,FALSE)</f>
        <v>#N/A</v>
      </c>
      <c r="AL1736">
        <f>VLOOKUP(B1736,'2016(上)'!$A$2:$I$521,3,FALSE)</f>
        <v>1</v>
      </c>
      <c r="AM1736">
        <f>VLOOKUP(B1736,'2016(上)'!$A$2:$I$521,4,FALSE)</f>
        <v>0</v>
      </c>
      <c r="AN1736">
        <f>VLOOKUP(B1736,'2016(上)'!$A$2:$I$521,5,FALSE)</f>
        <v>1809.8405807120639</v>
      </c>
      <c r="AO1736">
        <f>VLOOKUP(B1736,'2016(上)'!$A$2:$I$521,6,FALSE)</f>
        <v>1</v>
      </c>
      <c r="AP1736">
        <f>VLOOKUP(B1736,'2016(上)'!$A$2:$I$521,7,FALSE)</f>
        <v>29</v>
      </c>
      <c r="AQ1736">
        <f>VLOOKUP(B1736,'2016(上)'!$A$2:$I$521,8,FALSE)</f>
        <v>1</v>
      </c>
      <c r="AR1736">
        <f>VLOOKUP(B1736,'2016(上)'!$A$2:$I$521,9,FALSE)</f>
        <v>9049.2029035603191</v>
      </c>
    </row>
    <row r="1737" spans="1:44">
      <c r="A1737" s="2" t="s">
        <v>1241</v>
      </c>
      <c r="B1737" s="3" t="s">
        <v>1240</v>
      </c>
      <c r="C1737">
        <f>VLOOKUP(B1737,'2013(下)'!$A$2:$I$723,3,FALSE)</f>
        <v>1</v>
      </c>
      <c r="D1737">
        <f>VLOOKUP(B1737,'2013(下)'!$A$2:$I$723,4,FALSE)</f>
        <v>1374.6896551724137</v>
      </c>
      <c r="E1737">
        <f>VLOOKUP(B1737,'2013(下)'!$A$2:$I$723,5,FALSE)</f>
        <v>0</v>
      </c>
      <c r="F1737">
        <f>VLOOKUP(B1737,'2013(下)'!$A$2:$I$723,6,FALSE)</f>
        <v>1</v>
      </c>
      <c r="G1737">
        <f>VLOOKUP(B1737,'2013(下)'!$A$2:$I$723,7,FALSE)</f>
        <v>74</v>
      </c>
      <c r="H1737">
        <f>VLOOKUP(B1737,'2013(下)'!$A$2:$I$723,8,FALSE)</f>
        <v>1</v>
      </c>
      <c r="I1737">
        <f>VLOOKUP(B1737,'2013(下)'!$A$2:$I$723,9,FALSE)</f>
        <v>1374.6896551724137</v>
      </c>
      <c r="J1737" t="e">
        <f>VLOOKUP(B1737,'2014(上)'!$A$2:$I$741,3,FALSE)</f>
        <v>#N/A</v>
      </c>
      <c r="K1737" t="e">
        <f>VLOOKUP(B1737,'2014(上)'!$A$2:$I$741,4,FALSE)</f>
        <v>#N/A</v>
      </c>
      <c r="L1737" t="e">
        <f>VLOOKUP(B1737,'2014(上)'!$A$2:$I$741,5,FALSE)</f>
        <v>#N/A</v>
      </c>
      <c r="M1737" t="e">
        <f>VLOOKUP(B1737,'2014(上)'!$A$2:$I$741,6,FALSE)</f>
        <v>#N/A</v>
      </c>
      <c r="N1737" t="e">
        <f>VLOOKUP(B1737,'2014(上)'!$A$2:$I$741,7,FALSE)</f>
        <v>#N/A</v>
      </c>
      <c r="O1737" t="e">
        <f>VLOOKUP(B1737,'2014(上)'!$A$2:$I$741,8,FALSE)</f>
        <v>#N/A</v>
      </c>
      <c r="P1737" t="e">
        <f>VLOOKUP(B1737,'2014(上)'!$A$2:$I$741,9,FALSE)</f>
        <v>#N/A</v>
      </c>
      <c r="Q1737">
        <f>VLOOKUP(B1737,'2014(下)'!$A$2:$I$539,3,FALSE)</f>
        <v>2</v>
      </c>
      <c r="R1737">
        <f>VLOOKUP(B1737,'2014(下)'!$A$2:$I$539,4,FALSE)</f>
        <v>0</v>
      </c>
      <c r="S1737">
        <f>VLOOKUP(B1737,'2014(下)'!$A$2:$I$539,5,FALSE)</f>
        <v>554.87220447284346</v>
      </c>
      <c r="T1737">
        <f>VLOOKUP(B1737,'2014(下)'!$A$2:$I$539,6,FALSE)</f>
        <v>0.5</v>
      </c>
      <c r="U1737">
        <f>VLOOKUP(B1737,'2014(下)'!$A$2:$I$539,7,FALSE)</f>
        <v>20</v>
      </c>
      <c r="V1737">
        <f>VLOOKUP(B1737,'2014(下)'!$A$2:$I$539,8,FALSE)</f>
        <v>1</v>
      </c>
      <c r="W1737">
        <f>VLOOKUP(B1737,'2014(下)'!$A$2:$I$539,9,FALSE)</f>
        <v>1380</v>
      </c>
      <c r="X1737" t="e">
        <f>VLOOKUP(B1737,'2015(上)'!$A$2:$I$639,3,FALSE)</f>
        <v>#N/A</v>
      </c>
      <c r="Y1737" t="e">
        <f>VLOOKUP(B1737,'2015(上)'!$A$2:$I$639,4,FALSE)</f>
        <v>#N/A</v>
      </c>
      <c r="Z1737" t="e">
        <f>VLOOKUP(B1737,'2015(上)'!$A$2:$I$639,5,FALSE)</f>
        <v>#N/A</v>
      </c>
      <c r="AA1737" t="e">
        <f>VLOOKUP(B1737,'2015(上)'!$A$2:$I$639,6,FALSE)</f>
        <v>#N/A</v>
      </c>
      <c r="AB1737" t="e">
        <f>VLOOKUP(B1737,'2015(上)'!$A$2:$I$639,7,FALSE)</f>
        <v>#N/A</v>
      </c>
      <c r="AC1737" t="e">
        <f>VLOOKUP(B1737,'2015(上)'!$A$2:$I$639,8,FALSE)</f>
        <v>#N/A</v>
      </c>
      <c r="AD1737" t="e">
        <f>VLOOKUP(B1737,'2015(上)'!$A$2:$I$639,9,FALSE)</f>
        <v>#N/A</v>
      </c>
      <c r="AE1737">
        <f>VLOOKUP(B1737,'2015(下)'!$A$2:$I$627,3,FALSE)</f>
        <v>2</v>
      </c>
      <c r="AF1737">
        <f>VLOOKUP(B1737,'2015(下)'!$A$2:$I$627,4,FALSE)</f>
        <v>134.76591829223409</v>
      </c>
      <c r="AG1737">
        <f>VLOOKUP(B1737,'2015(下)'!$A$2:$I$627,5,FALSE)</f>
        <v>0</v>
      </c>
      <c r="AH1737">
        <f>VLOOKUP(B1737,'2015(下)'!$A$2:$I$627,6,FALSE)</f>
        <v>0.5</v>
      </c>
      <c r="AI1737">
        <f>VLOOKUP(B1737,'2015(下)'!$A$2:$I$627,7,FALSE)</f>
        <v>65</v>
      </c>
      <c r="AJ1737">
        <f>VLOOKUP(B1737,'2015(下)'!$A$2:$I$627,8,FALSE)</f>
        <v>1</v>
      </c>
      <c r="AK1737">
        <f>VLOOKUP(B1737,'2015(下)'!$A$2:$I$627,9,FALSE)</f>
        <v>2560.5524475524476</v>
      </c>
      <c r="AL1737">
        <f>VLOOKUP(B1737,'2016(上)'!$A$2:$I$521,3,FALSE)</f>
        <v>2</v>
      </c>
      <c r="AM1737">
        <f>VLOOKUP(B1737,'2016(上)'!$A$2:$I$521,4,FALSE)</f>
        <v>5670.9036094960929</v>
      </c>
      <c r="AN1737">
        <f>VLOOKUP(B1737,'2016(上)'!$A$2:$I$521,5,FALSE)</f>
        <v>289.38522596984222</v>
      </c>
      <c r="AO1737">
        <f>VLOOKUP(B1737,'2016(上)'!$A$2:$I$521,6,FALSE)</f>
        <v>3</v>
      </c>
      <c r="AP1737">
        <f>VLOOKUP(B1737,'2016(上)'!$A$2:$I$521,7,FALSE)</f>
        <v>16</v>
      </c>
      <c r="AQ1737">
        <f>VLOOKUP(B1737,'2016(上)'!$A$2:$I$521,8,FALSE)</f>
        <v>6</v>
      </c>
      <c r="AR1737">
        <f>VLOOKUP(B1737,'2016(上)'!$A$2:$I$521,9,FALSE)</f>
        <v>20586.340727826129</v>
      </c>
    </row>
    <row r="1738" spans="1:44">
      <c r="A1738" s="2" t="s">
        <v>3874</v>
      </c>
      <c r="B1738" s="3" t="s">
        <v>3873</v>
      </c>
      <c r="C1738" t="e">
        <f>VLOOKUP(B1738,'2013(下)'!$A$2:$I$723,3,FALSE)</f>
        <v>#N/A</v>
      </c>
      <c r="D1738" t="e">
        <f>VLOOKUP(B1738,'2013(下)'!$A$2:$I$723,4,FALSE)</f>
        <v>#N/A</v>
      </c>
      <c r="E1738" t="e">
        <f>VLOOKUP(B1738,'2013(下)'!$A$2:$I$723,5,FALSE)</f>
        <v>#N/A</v>
      </c>
      <c r="F1738" t="e">
        <f>VLOOKUP(B1738,'2013(下)'!$A$2:$I$723,6,FALSE)</f>
        <v>#N/A</v>
      </c>
      <c r="G1738" t="e">
        <f>VLOOKUP(B1738,'2013(下)'!$A$2:$I$723,7,FALSE)</f>
        <v>#N/A</v>
      </c>
      <c r="H1738" t="e">
        <f>VLOOKUP(B1738,'2013(下)'!$A$2:$I$723,8,FALSE)</f>
        <v>#N/A</v>
      </c>
      <c r="I1738" t="e">
        <f>VLOOKUP(B1738,'2013(下)'!$A$2:$I$723,9,FALSE)</f>
        <v>#N/A</v>
      </c>
      <c r="J1738" t="e">
        <f>VLOOKUP(B1738,'2014(上)'!$A$2:$I$741,3,FALSE)</f>
        <v>#N/A</v>
      </c>
      <c r="K1738" t="e">
        <f>VLOOKUP(B1738,'2014(上)'!$A$2:$I$741,4,FALSE)</f>
        <v>#N/A</v>
      </c>
      <c r="L1738" t="e">
        <f>VLOOKUP(B1738,'2014(上)'!$A$2:$I$741,5,FALSE)</f>
        <v>#N/A</v>
      </c>
      <c r="M1738" t="e">
        <f>VLOOKUP(B1738,'2014(上)'!$A$2:$I$741,6,FALSE)</f>
        <v>#N/A</v>
      </c>
      <c r="N1738" t="e">
        <f>VLOOKUP(B1738,'2014(上)'!$A$2:$I$741,7,FALSE)</f>
        <v>#N/A</v>
      </c>
      <c r="O1738" t="e">
        <f>VLOOKUP(B1738,'2014(上)'!$A$2:$I$741,8,FALSE)</f>
        <v>#N/A</v>
      </c>
      <c r="P1738" t="e">
        <f>VLOOKUP(B1738,'2014(上)'!$A$2:$I$741,9,FALSE)</f>
        <v>#N/A</v>
      </c>
      <c r="Q1738" t="e">
        <f>VLOOKUP(B1738,'2014(下)'!$A$2:$I$539,3,FALSE)</f>
        <v>#N/A</v>
      </c>
      <c r="R1738" t="e">
        <f>VLOOKUP(B1738,'2014(下)'!$A$2:$I$539,4,FALSE)</f>
        <v>#N/A</v>
      </c>
      <c r="S1738" t="e">
        <f>VLOOKUP(B1738,'2014(下)'!$A$2:$I$539,5,FALSE)</f>
        <v>#N/A</v>
      </c>
      <c r="T1738" t="e">
        <f>VLOOKUP(B1738,'2014(下)'!$A$2:$I$539,6,FALSE)</f>
        <v>#N/A</v>
      </c>
      <c r="U1738" t="e">
        <f>VLOOKUP(B1738,'2014(下)'!$A$2:$I$539,7,FALSE)</f>
        <v>#N/A</v>
      </c>
      <c r="V1738" t="e">
        <f>VLOOKUP(B1738,'2014(下)'!$A$2:$I$539,8,FALSE)</f>
        <v>#N/A</v>
      </c>
      <c r="W1738" t="e">
        <f>VLOOKUP(B1738,'2014(下)'!$A$2:$I$539,9,FALSE)</f>
        <v>#N/A</v>
      </c>
      <c r="X1738" t="e">
        <f>VLOOKUP(B1738,'2015(上)'!$A$2:$I$639,3,FALSE)</f>
        <v>#N/A</v>
      </c>
      <c r="Y1738" t="e">
        <f>VLOOKUP(B1738,'2015(上)'!$A$2:$I$639,4,FALSE)</f>
        <v>#N/A</v>
      </c>
      <c r="Z1738" t="e">
        <f>VLOOKUP(B1738,'2015(上)'!$A$2:$I$639,5,FALSE)</f>
        <v>#N/A</v>
      </c>
      <c r="AA1738" t="e">
        <f>VLOOKUP(B1738,'2015(上)'!$A$2:$I$639,6,FALSE)</f>
        <v>#N/A</v>
      </c>
      <c r="AB1738" t="e">
        <f>VLOOKUP(B1738,'2015(上)'!$A$2:$I$639,7,FALSE)</f>
        <v>#N/A</v>
      </c>
      <c r="AC1738" t="e">
        <f>VLOOKUP(B1738,'2015(上)'!$A$2:$I$639,8,FALSE)</f>
        <v>#N/A</v>
      </c>
      <c r="AD1738" t="e">
        <f>VLOOKUP(B1738,'2015(上)'!$A$2:$I$639,9,FALSE)</f>
        <v>#N/A</v>
      </c>
      <c r="AE1738" t="e">
        <f>VLOOKUP(B1738,'2015(下)'!$A$2:$I$627,3,FALSE)</f>
        <v>#N/A</v>
      </c>
      <c r="AF1738" t="e">
        <f>VLOOKUP(B1738,'2015(下)'!$A$2:$I$627,4,FALSE)</f>
        <v>#N/A</v>
      </c>
      <c r="AG1738" t="e">
        <f>VLOOKUP(B1738,'2015(下)'!$A$2:$I$627,5,FALSE)</f>
        <v>#N/A</v>
      </c>
      <c r="AH1738" t="e">
        <f>VLOOKUP(B1738,'2015(下)'!$A$2:$I$627,6,FALSE)</f>
        <v>#N/A</v>
      </c>
      <c r="AI1738" t="e">
        <f>VLOOKUP(B1738,'2015(下)'!$A$2:$I$627,7,FALSE)</f>
        <v>#N/A</v>
      </c>
      <c r="AJ1738" t="e">
        <f>VLOOKUP(B1738,'2015(下)'!$A$2:$I$627,8,FALSE)</f>
        <v>#N/A</v>
      </c>
      <c r="AK1738" t="e">
        <f>VLOOKUP(B1738,'2015(下)'!$A$2:$I$627,9,FALSE)</f>
        <v>#N/A</v>
      </c>
      <c r="AL1738">
        <f>VLOOKUP(B1738,'2016(上)'!$A$2:$I$521,3,FALSE)</f>
        <v>1</v>
      </c>
      <c r="AM1738">
        <f>VLOOKUP(B1738,'2016(上)'!$A$2:$I$521,4,FALSE)</f>
        <v>1660.2268326417704</v>
      </c>
      <c r="AN1738">
        <f>VLOOKUP(B1738,'2016(上)'!$A$2:$I$521,5,FALSE)</f>
        <v>0</v>
      </c>
      <c r="AO1738">
        <f>VLOOKUP(B1738,'2016(上)'!$A$2:$I$521,6,FALSE)</f>
        <v>1</v>
      </c>
      <c r="AP1738">
        <f>VLOOKUP(B1738,'2016(上)'!$A$2:$I$521,7,FALSE)</f>
        <v>0</v>
      </c>
      <c r="AQ1738">
        <f>VLOOKUP(B1738,'2016(上)'!$A$2:$I$521,8,FALSE)</f>
        <v>1</v>
      </c>
      <c r="AR1738">
        <f>VLOOKUP(B1738,'2016(上)'!$A$2:$I$521,9,FALSE)</f>
        <v>1660.2268326417704</v>
      </c>
    </row>
    <row r="1739" spans="1:44">
      <c r="A1739" s="2" t="s">
        <v>1243</v>
      </c>
      <c r="B1739" s="3" t="s">
        <v>1242</v>
      </c>
      <c r="C1739">
        <f>VLOOKUP(B1739,'2013(下)'!$A$2:$I$723,3,FALSE)</f>
        <v>2</v>
      </c>
      <c r="D1739">
        <f>VLOOKUP(B1739,'2013(下)'!$A$2:$I$723,4,FALSE)</f>
        <v>406.33517717290107</v>
      </c>
      <c r="E1739">
        <f>VLOOKUP(B1739,'2013(下)'!$A$2:$I$723,5,FALSE)</f>
        <v>0</v>
      </c>
      <c r="F1739">
        <f>VLOOKUP(B1739,'2013(下)'!$A$2:$I$723,6,FALSE)</f>
        <v>2</v>
      </c>
      <c r="G1739">
        <f>VLOOKUP(B1739,'2013(下)'!$A$2:$I$723,7,FALSE)</f>
        <v>33</v>
      </c>
      <c r="H1739">
        <f>VLOOKUP(B1739,'2013(下)'!$A$2:$I$723,8,FALSE)</f>
        <v>2</v>
      </c>
      <c r="I1739">
        <f>VLOOKUP(B1739,'2013(下)'!$A$2:$I$723,9,FALSE)</f>
        <v>2438.0110630374065</v>
      </c>
      <c r="J1739">
        <f>VLOOKUP(B1739,'2014(上)'!$A$2:$I$741,3,FALSE)</f>
        <v>1</v>
      </c>
      <c r="K1739">
        <f>VLOOKUP(B1739,'2014(上)'!$A$2:$I$741,4,FALSE)</f>
        <v>0</v>
      </c>
      <c r="L1739">
        <f>VLOOKUP(B1739,'2014(上)'!$A$2:$I$741,5,FALSE)</f>
        <v>17.52252727613147</v>
      </c>
      <c r="M1739">
        <f>VLOOKUP(B1739,'2014(上)'!$A$2:$I$741,6,FALSE)</f>
        <v>1</v>
      </c>
      <c r="N1739">
        <f>VLOOKUP(B1739,'2014(上)'!$A$2:$I$741,7,FALSE)</f>
        <v>103</v>
      </c>
      <c r="O1739">
        <f>VLOOKUP(B1739,'2014(上)'!$A$2:$I$741,8,FALSE)</f>
        <v>1</v>
      </c>
      <c r="P1739">
        <f>VLOOKUP(B1739,'2014(上)'!$A$2:$I$741,9,FALSE)</f>
        <v>1349.2346002621232</v>
      </c>
      <c r="Q1739" t="e">
        <f>VLOOKUP(B1739,'2014(下)'!$A$2:$I$539,3,FALSE)</f>
        <v>#N/A</v>
      </c>
      <c r="R1739" t="e">
        <f>VLOOKUP(B1739,'2014(下)'!$A$2:$I$539,4,FALSE)</f>
        <v>#N/A</v>
      </c>
      <c r="S1739" t="e">
        <f>VLOOKUP(B1739,'2014(下)'!$A$2:$I$539,5,FALSE)</f>
        <v>#N/A</v>
      </c>
      <c r="T1739" t="e">
        <f>VLOOKUP(B1739,'2014(下)'!$A$2:$I$539,6,FALSE)</f>
        <v>#N/A</v>
      </c>
      <c r="U1739" t="e">
        <f>VLOOKUP(B1739,'2014(下)'!$A$2:$I$539,7,FALSE)</f>
        <v>#N/A</v>
      </c>
      <c r="V1739" t="e">
        <f>VLOOKUP(B1739,'2014(下)'!$A$2:$I$539,8,FALSE)</f>
        <v>#N/A</v>
      </c>
      <c r="W1739" t="e">
        <f>VLOOKUP(B1739,'2014(下)'!$A$2:$I$539,9,FALSE)</f>
        <v>#N/A</v>
      </c>
      <c r="X1739">
        <f>VLOOKUP(B1739,'2015(上)'!$A$2:$I$639,3,FALSE)</f>
        <v>1</v>
      </c>
      <c r="Y1739">
        <f>VLOOKUP(B1739,'2015(上)'!$A$2:$I$639,4,FALSE)</f>
        <v>0</v>
      </c>
      <c r="Z1739">
        <f>VLOOKUP(B1739,'2015(上)'!$A$2:$I$639,5,FALSE)</f>
        <v>17.293294644909214</v>
      </c>
      <c r="AA1739">
        <f>VLOOKUP(B1739,'2015(上)'!$A$2:$I$639,6,FALSE)</f>
        <v>1</v>
      </c>
      <c r="AB1739">
        <f>VLOOKUP(B1739,'2015(上)'!$A$2:$I$639,7,FALSE)</f>
        <v>104</v>
      </c>
      <c r="AC1739">
        <f>VLOOKUP(B1739,'2015(上)'!$A$2:$I$639,8,FALSE)</f>
        <v>1</v>
      </c>
      <c r="AD1739">
        <f>VLOOKUP(B1739,'2015(上)'!$A$2:$I$639,9,FALSE)</f>
        <v>1314.2903930131004</v>
      </c>
      <c r="AE1739">
        <f>VLOOKUP(B1739,'2015(下)'!$A$2:$I$627,3,FALSE)</f>
        <v>1</v>
      </c>
      <c r="AF1739">
        <f>VLOOKUP(B1739,'2015(下)'!$A$2:$I$627,4,FALSE)</f>
        <v>0</v>
      </c>
      <c r="AG1739">
        <f>VLOOKUP(B1739,'2015(下)'!$A$2:$I$627,5,FALSE)</f>
        <v>15.679358618765489</v>
      </c>
      <c r="AH1739">
        <f>VLOOKUP(B1739,'2015(下)'!$A$2:$I$627,6,FALSE)</f>
        <v>1</v>
      </c>
      <c r="AI1739">
        <f>VLOOKUP(B1739,'2015(下)'!$A$2:$I$627,7,FALSE)</f>
        <v>97</v>
      </c>
      <c r="AJ1739">
        <f>VLOOKUP(B1739,'2015(下)'!$A$2:$I$627,8,FALSE)</f>
        <v>1</v>
      </c>
      <c r="AK1739">
        <f>VLOOKUP(B1739,'2015(下)'!$A$2:$I$627,9,FALSE)</f>
        <v>1348.424841213832</v>
      </c>
      <c r="AL1739" t="e">
        <f>VLOOKUP(B1739,'2016(上)'!$A$2:$I$521,3,FALSE)</f>
        <v>#N/A</v>
      </c>
      <c r="AM1739" t="e">
        <f>VLOOKUP(B1739,'2016(上)'!$A$2:$I$521,4,FALSE)</f>
        <v>#N/A</v>
      </c>
      <c r="AN1739" t="e">
        <f>VLOOKUP(B1739,'2016(上)'!$A$2:$I$521,5,FALSE)</f>
        <v>#N/A</v>
      </c>
      <c r="AO1739" t="e">
        <f>VLOOKUP(B1739,'2016(上)'!$A$2:$I$521,6,FALSE)</f>
        <v>#N/A</v>
      </c>
      <c r="AP1739" t="e">
        <f>VLOOKUP(B1739,'2016(上)'!$A$2:$I$521,7,FALSE)</f>
        <v>#N/A</v>
      </c>
      <c r="AQ1739" t="e">
        <f>VLOOKUP(B1739,'2016(上)'!$A$2:$I$521,8,FALSE)</f>
        <v>#N/A</v>
      </c>
      <c r="AR1739" t="e">
        <f>VLOOKUP(B1739,'2016(上)'!$A$2:$I$521,9,FALSE)</f>
        <v>#N/A</v>
      </c>
    </row>
    <row r="1740" spans="1:44">
      <c r="A1740" s="2" t="s">
        <v>2249</v>
      </c>
      <c r="B1740" s="3" t="s">
        <v>2248</v>
      </c>
      <c r="C1740" t="e">
        <f>VLOOKUP(B1740,'2013(下)'!$A$2:$I$723,3,FALSE)</f>
        <v>#N/A</v>
      </c>
      <c r="D1740" t="e">
        <f>VLOOKUP(B1740,'2013(下)'!$A$2:$I$723,4,FALSE)</f>
        <v>#N/A</v>
      </c>
      <c r="E1740" t="e">
        <f>VLOOKUP(B1740,'2013(下)'!$A$2:$I$723,5,FALSE)</f>
        <v>#N/A</v>
      </c>
      <c r="F1740" t="e">
        <f>VLOOKUP(B1740,'2013(下)'!$A$2:$I$723,6,FALSE)</f>
        <v>#N/A</v>
      </c>
      <c r="G1740" t="e">
        <f>VLOOKUP(B1740,'2013(下)'!$A$2:$I$723,7,FALSE)</f>
        <v>#N/A</v>
      </c>
      <c r="H1740" t="e">
        <f>VLOOKUP(B1740,'2013(下)'!$A$2:$I$723,8,FALSE)</f>
        <v>#N/A</v>
      </c>
      <c r="I1740" t="e">
        <f>VLOOKUP(B1740,'2013(下)'!$A$2:$I$723,9,FALSE)</f>
        <v>#N/A</v>
      </c>
      <c r="J1740">
        <f>VLOOKUP(B1740,'2014(上)'!$A$2:$I$741,3,FALSE)</f>
        <v>1</v>
      </c>
      <c r="K1740">
        <f>VLOOKUP(B1740,'2014(上)'!$A$2:$I$741,4,FALSE)</f>
        <v>10.300216883550217</v>
      </c>
      <c r="L1740">
        <f>VLOOKUP(B1740,'2014(上)'!$A$2:$I$741,5,FALSE)</f>
        <v>0</v>
      </c>
      <c r="M1740">
        <f>VLOOKUP(B1740,'2014(上)'!$A$2:$I$741,6,FALSE)</f>
        <v>1</v>
      </c>
      <c r="N1740">
        <f>VLOOKUP(B1740,'2014(上)'!$A$2:$I$741,7,FALSE)</f>
        <v>32</v>
      </c>
      <c r="O1740">
        <f>VLOOKUP(B1740,'2014(上)'!$A$2:$I$741,8,FALSE)</f>
        <v>1</v>
      </c>
      <c r="P1740">
        <f>VLOOKUP(B1740,'2014(上)'!$A$2:$I$741,9,FALSE)</f>
        <v>1524.4320987654321</v>
      </c>
      <c r="Q1740" t="e">
        <f>VLOOKUP(B1740,'2014(下)'!$A$2:$I$539,3,FALSE)</f>
        <v>#N/A</v>
      </c>
      <c r="R1740" t="e">
        <f>VLOOKUP(B1740,'2014(下)'!$A$2:$I$539,4,FALSE)</f>
        <v>#N/A</v>
      </c>
      <c r="S1740" t="e">
        <f>VLOOKUP(B1740,'2014(下)'!$A$2:$I$539,5,FALSE)</f>
        <v>#N/A</v>
      </c>
      <c r="T1740" t="e">
        <f>VLOOKUP(B1740,'2014(下)'!$A$2:$I$539,6,FALSE)</f>
        <v>#N/A</v>
      </c>
      <c r="U1740" t="e">
        <f>VLOOKUP(B1740,'2014(下)'!$A$2:$I$539,7,FALSE)</f>
        <v>#N/A</v>
      </c>
      <c r="V1740" t="e">
        <f>VLOOKUP(B1740,'2014(下)'!$A$2:$I$539,8,FALSE)</f>
        <v>#N/A</v>
      </c>
      <c r="W1740" t="e">
        <f>VLOOKUP(B1740,'2014(下)'!$A$2:$I$539,9,FALSE)</f>
        <v>#N/A</v>
      </c>
      <c r="X1740" t="e">
        <f>VLOOKUP(B1740,'2015(上)'!$A$2:$I$639,3,FALSE)</f>
        <v>#N/A</v>
      </c>
      <c r="Y1740" t="e">
        <f>VLOOKUP(B1740,'2015(上)'!$A$2:$I$639,4,FALSE)</f>
        <v>#N/A</v>
      </c>
      <c r="Z1740" t="e">
        <f>VLOOKUP(B1740,'2015(上)'!$A$2:$I$639,5,FALSE)</f>
        <v>#N/A</v>
      </c>
      <c r="AA1740" t="e">
        <f>VLOOKUP(B1740,'2015(上)'!$A$2:$I$639,6,FALSE)</f>
        <v>#N/A</v>
      </c>
      <c r="AB1740" t="e">
        <f>VLOOKUP(B1740,'2015(上)'!$A$2:$I$639,7,FALSE)</f>
        <v>#N/A</v>
      </c>
      <c r="AC1740" t="e">
        <f>VLOOKUP(B1740,'2015(上)'!$A$2:$I$639,8,FALSE)</f>
        <v>#N/A</v>
      </c>
      <c r="AD1740" t="e">
        <f>VLOOKUP(B1740,'2015(上)'!$A$2:$I$639,9,FALSE)</f>
        <v>#N/A</v>
      </c>
      <c r="AE1740" t="e">
        <f>VLOOKUP(B1740,'2015(下)'!$A$2:$I$627,3,FALSE)</f>
        <v>#N/A</v>
      </c>
      <c r="AF1740" t="e">
        <f>VLOOKUP(B1740,'2015(下)'!$A$2:$I$627,4,FALSE)</f>
        <v>#N/A</v>
      </c>
      <c r="AG1740" t="e">
        <f>VLOOKUP(B1740,'2015(下)'!$A$2:$I$627,5,FALSE)</f>
        <v>#N/A</v>
      </c>
      <c r="AH1740" t="e">
        <f>VLOOKUP(B1740,'2015(下)'!$A$2:$I$627,6,FALSE)</f>
        <v>#N/A</v>
      </c>
      <c r="AI1740" t="e">
        <f>VLOOKUP(B1740,'2015(下)'!$A$2:$I$627,7,FALSE)</f>
        <v>#N/A</v>
      </c>
      <c r="AJ1740" t="e">
        <f>VLOOKUP(B1740,'2015(下)'!$A$2:$I$627,8,FALSE)</f>
        <v>#N/A</v>
      </c>
      <c r="AK1740" t="e">
        <f>VLOOKUP(B1740,'2015(下)'!$A$2:$I$627,9,FALSE)</f>
        <v>#N/A</v>
      </c>
      <c r="AL1740" t="e">
        <f>VLOOKUP(B1740,'2016(上)'!$A$2:$I$521,3,FALSE)</f>
        <v>#N/A</v>
      </c>
      <c r="AM1740" t="e">
        <f>VLOOKUP(B1740,'2016(上)'!$A$2:$I$521,4,FALSE)</f>
        <v>#N/A</v>
      </c>
      <c r="AN1740" t="e">
        <f>VLOOKUP(B1740,'2016(上)'!$A$2:$I$521,5,FALSE)</f>
        <v>#N/A</v>
      </c>
      <c r="AO1740" t="e">
        <f>VLOOKUP(B1740,'2016(上)'!$A$2:$I$521,6,FALSE)</f>
        <v>#N/A</v>
      </c>
      <c r="AP1740" t="e">
        <f>VLOOKUP(B1740,'2016(上)'!$A$2:$I$521,7,FALSE)</f>
        <v>#N/A</v>
      </c>
      <c r="AQ1740" t="e">
        <f>VLOOKUP(B1740,'2016(上)'!$A$2:$I$521,8,FALSE)</f>
        <v>#N/A</v>
      </c>
      <c r="AR1740" t="e">
        <f>VLOOKUP(B1740,'2016(上)'!$A$2:$I$521,9,FALSE)</f>
        <v>#N/A</v>
      </c>
    </row>
    <row r="1741" spans="1:44">
      <c r="A1741" s="2" t="s">
        <v>1245</v>
      </c>
      <c r="B1741" s="3" t="s">
        <v>1244</v>
      </c>
      <c r="C1741">
        <f>VLOOKUP(B1741,'2013(下)'!$A$2:$I$723,3,FALSE)</f>
        <v>2</v>
      </c>
      <c r="D1741">
        <f>VLOOKUP(B1741,'2013(下)'!$A$2:$I$723,4,FALSE)</f>
        <v>68.734482758620686</v>
      </c>
      <c r="E1741">
        <f>VLOOKUP(B1741,'2013(下)'!$A$2:$I$723,5,FALSE)</f>
        <v>0</v>
      </c>
      <c r="F1741">
        <f>VLOOKUP(B1741,'2013(下)'!$A$2:$I$723,6,FALSE)</f>
        <v>1</v>
      </c>
      <c r="G1741">
        <f>VLOOKUP(B1741,'2013(下)'!$A$2:$I$723,7,FALSE)</f>
        <v>89</v>
      </c>
      <c r="H1741">
        <f>VLOOKUP(B1741,'2013(下)'!$A$2:$I$723,8,FALSE)</f>
        <v>1</v>
      </c>
      <c r="I1741">
        <f>VLOOKUP(B1741,'2013(下)'!$A$2:$I$723,9,FALSE)</f>
        <v>1374.6896551724137</v>
      </c>
      <c r="J1741">
        <f>VLOOKUP(B1741,'2014(上)'!$A$2:$I$741,3,FALSE)</f>
        <v>3</v>
      </c>
      <c r="K1741">
        <f>VLOOKUP(B1741,'2014(上)'!$A$2:$I$741,4,FALSE)</f>
        <v>11.503496503496503</v>
      </c>
      <c r="L1741">
        <f>VLOOKUP(B1741,'2014(上)'!$A$2:$I$741,5,FALSE)</f>
        <v>178.75717013482972</v>
      </c>
      <c r="M1741">
        <f>VLOOKUP(B1741,'2014(上)'!$A$2:$I$741,6,FALSE)</f>
        <v>3</v>
      </c>
      <c r="N1741">
        <f>VLOOKUP(B1741,'2014(上)'!$A$2:$I$741,7,FALSE)</f>
        <v>82</v>
      </c>
      <c r="O1741">
        <f>VLOOKUP(B1741,'2014(上)'!$A$2:$I$741,8,FALSE)</f>
        <v>3</v>
      </c>
      <c r="P1741">
        <f>VLOOKUP(B1741,'2014(上)'!$A$2:$I$741,9,FALSE)</f>
        <v>1876.0462835037304</v>
      </c>
      <c r="Q1741">
        <f>VLOOKUP(B1741,'2014(下)'!$A$2:$I$539,3,FALSE)</f>
        <v>1</v>
      </c>
      <c r="R1741">
        <f>VLOOKUP(B1741,'2014(下)'!$A$2:$I$539,4,FALSE)</f>
        <v>2488.689393939394</v>
      </c>
      <c r="S1741">
        <f>VLOOKUP(B1741,'2014(下)'!$A$2:$I$539,5,FALSE)</f>
        <v>1762.4842105263158</v>
      </c>
      <c r="T1741">
        <f>VLOOKUP(B1741,'2014(下)'!$A$2:$I$539,6,FALSE)</f>
        <v>2</v>
      </c>
      <c r="U1741">
        <f>VLOOKUP(B1741,'2014(下)'!$A$2:$I$539,7,FALSE)</f>
        <v>84</v>
      </c>
      <c r="V1741">
        <f>VLOOKUP(B1741,'2014(下)'!$A$2:$I$539,8,FALSE)</f>
        <v>2</v>
      </c>
      <c r="W1741">
        <f>VLOOKUP(B1741,'2014(下)'!$A$2:$I$539,9,FALSE)</f>
        <v>4251.17360446571</v>
      </c>
      <c r="X1741" t="e">
        <f>VLOOKUP(B1741,'2015(上)'!$A$2:$I$639,3,FALSE)</f>
        <v>#N/A</v>
      </c>
      <c r="Y1741" t="e">
        <f>VLOOKUP(B1741,'2015(上)'!$A$2:$I$639,4,FALSE)</f>
        <v>#N/A</v>
      </c>
      <c r="Z1741" t="e">
        <f>VLOOKUP(B1741,'2015(上)'!$A$2:$I$639,5,FALSE)</f>
        <v>#N/A</v>
      </c>
      <c r="AA1741" t="e">
        <f>VLOOKUP(B1741,'2015(上)'!$A$2:$I$639,6,FALSE)</f>
        <v>#N/A</v>
      </c>
      <c r="AB1741" t="e">
        <f>VLOOKUP(B1741,'2015(上)'!$A$2:$I$639,7,FALSE)</f>
        <v>#N/A</v>
      </c>
      <c r="AC1741" t="e">
        <f>VLOOKUP(B1741,'2015(上)'!$A$2:$I$639,8,FALSE)</f>
        <v>#N/A</v>
      </c>
      <c r="AD1741" t="e">
        <f>VLOOKUP(B1741,'2015(上)'!$A$2:$I$639,9,FALSE)</f>
        <v>#N/A</v>
      </c>
      <c r="AE1741" t="e">
        <f>VLOOKUP(B1741,'2015(下)'!$A$2:$I$627,3,FALSE)</f>
        <v>#N/A</v>
      </c>
      <c r="AF1741" t="e">
        <f>VLOOKUP(B1741,'2015(下)'!$A$2:$I$627,4,FALSE)</f>
        <v>#N/A</v>
      </c>
      <c r="AG1741" t="e">
        <f>VLOOKUP(B1741,'2015(下)'!$A$2:$I$627,5,FALSE)</f>
        <v>#N/A</v>
      </c>
      <c r="AH1741" t="e">
        <f>VLOOKUP(B1741,'2015(下)'!$A$2:$I$627,6,FALSE)</f>
        <v>#N/A</v>
      </c>
      <c r="AI1741" t="e">
        <f>VLOOKUP(B1741,'2015(下)'!$A$2:$I$627,7,FALSE)</f>
        <v>#N/A</v>
      </c>
      <c r="AJ1741" t="e">
        <f>VLOOKUP(B1741,'2015(下)'!$A$2:$I$627,8,FALSE)</f>
        <v>#N/A</v>
      </c>
      <c r="AK1741" t="e">
        <f>VLOOKUP(B1741,'2015(下)'!$A$2:$I$627,9,FALSE)</f>
        <v>#N/A</v>
      </c>
      <c r="AL1741" t="e">
        <f>VLOOKUP(B1741,'2016(上)'!$A$2:$I$521,3,FALSE)</f>
        <v>#N/A</v>
      </c>
      <c r="AM1741" t="e">
        <f>VLOOKUP(B1741,'2016(上)'!$A$2:$I$521,4,FALSE)</f>
        <v>#N/A</v>
      </c>
      <c r="AN1741" t="e">
        <f>VLOOKUP(B1741,'2016(上)'!$A$2:$I$521,5,FALSE)</f>
        <v>#N/A</v>
      </c>
      <c r="AO1741" t="e">
        <f>VLOOKUP(B1741,'2016(上)'!$A$2:$I$521,6,FALSE)</f>
        <v>#N/A</v>
      </c>
      <c r="AP1741" t="e">
        <f>VLOOKUP(B1741,'2016(上)'!$A$2:$I$521,7,FALSE)</f>
        <v>#N/A</v>
      </c>
      <c r="AQ1741" t="e">
        <f>VLOOKUP(B1741,'2016(上)'!$A$2:$I$521,8,FALSE)</f>
        <v>#N/A</v>
      </c>
      <c r="AR1741" t="e">
        <f>VLOOKUP(B1741,'2016(上)'!$A$2:$I$521,9,FALSE)</f>
        <v>#N/A</v>
      </c>
    </row>
    <row r="1742" spans="1:44">
      <c r="A1742" s="2" t="s">
        <v>2251</v>
      </c>
      <c r="B1742" s="3" t="s">
        <v>2250</v>
      </c>
      <c r="C1742" t="e">
        <f>VLOOKUP(B1742,'2013(下)'!$A$2:$I$723,3,FALSE)</f>
        <v>#N/A</v>
      </c>
      <c r="D1742" t="e">
        <f>VLOOKUP(B1742,'2013(下)'!$A$2:$I$723,4,FALSE)</f>
        <v>#N/A</v>
      </c>
      <c r="E1742" t="e">
        <f>VLOOKUP(B1742,'2013(下)'!$A$2:$I$723,5,FALSE)</f>
        <v>#N/A</v>
      </c>
      <c r="F1742" t="e">
        <f>VLOOKUP(B1742,'2013(下)'!$A$2:$I$723,6,FALSE)</f>
        <v>#N/A</v>
      </c>
      <c r="G1742" t="e">
        <f>VLOOKUP(B1742,'2013(下)'!$A$2:$I$723,7,FALSE)</f>
        <v>#N/A</v>
      </c>
      <c r="H1742" t="e">
        <f>VLOOKUP(B1742,'2013(下)'!$A$2:$I$723,8,FALSE)</f>
        <v>#N/A</v>
      </c>
      <c r="I1742" t="e">
        <f>VLOOKUP(B1742,'2013(下)'!$A$2:$I$723,9,FALSE)</f>
        <v>#N/A</v>
      </c>
      <c r="J1742">
        <f>VLOOKUP(B1742,'2014(上)'!$A$2:$I$741,3,FALSE)</f>
        <v>1</v>
      </c>
      <c r="K1742">
        <f>VLOOKUP(B1742,'2014(上)'!$A$2:$I$741,4,FALSE)</f>
        <v>1491.3039215686274</v>
      </c>
      <c r="L1742">
        <f>VLOOKUP(B1742,'2014(上)'!$A$2:$I$741,5,FALSE)</f>
        <v>0</v>
      </c>
      <c r="M1742">
        <f>VLOOKUP(B1742,'2014(上)'!$A$2:$I$741,6,FALSE)</f>
        <v>1</v>
      </c>
      <c r="N1742">
        <f>VLOOKUP(B1742,'2014(上)'!$A$2:$I$741,7,FALSE)</f>
        <v>102</v>
      </c>
      <c r="O1742">
        <f>VLOOKUP(B1742,'2014(上)'!$A$2:$I$741,8,FALSE)</f>
        <v>1</v>
      </c>
      <c r="P1742">
        <f>VLOOKUP(B1742,'2014(上)'!$A$2:$I$741,9,FALSE)</f>
        <v>1491.3039215686274</v>
      </c>
      <c r="Q1742" t="e">
        <f>VLOOKUP(B1742,'2014(下)'!$A$2:$I$539,3,FALSE)</f>
        <v>#N/A</v>
      </c>
      <c r="R1742" t="e">
        <f>VLOOKUP(B1742,'2014(下)'!$A$2:$I$539,4,FALSE)</f>
        <v>#N/A</v>
      </c>
      <c r="S1742" t="e">
        <f>VLOOKUP(B1742,'2014(下)'!$A$2:$I$539,5,FALSE)</f>
        <v>#N/A</v>
      </c>
      <c r="T1742" t="e">
        <f>VLOOKUP(B1742,'2014(下)'!$A$2:$I$539,6,FALSE)</f>
        <v>#N/A</v>
      </c>
      <c r="U1742" t="e">
        <f>VLOOKUP(B1742,'2014(下)'!$A$2:$I$539,7,FALSE)</f>
        <v>#N/A</v>
      </c>
      <c r="V1742" t="e">
        <f>VLOOKUP(B1742,'2014(下)'!$A$2:$I$539,8,FALSE)</f>
        <v>#N/A</v>
      </c>
      <c r="W1742" t="e">
        <f>VLOOKUP(B1742,'2014(下)'!$A$2:$I$539,9,FALSE)</f>
        <v>#N/A</v>
      </c>
      <c r="X1742" t="e">
        <f>VLOOKUP(B1742,'2015(上)'!$A$2:$I$639,3,FALSE)</f>
        <v>#N/A</v>
      </c>
      <c r="Y1742" t="e">
        <f>VLOOKUP(B1742,'2015(上)'!$A$2:$I$639,4,FALSE)</f>
        <v>#N/A</v>
      </c>
      <c r="Z1742" t="e">
        <f>VLOOKUP(B1742,'2015(上)'!$A$2:$I$639,5,FALSE)</f>
        <v>#N/A</v>
      </c>
      <c r="AA1742" t="e">
        <f>VLOOKUP(B1742,'2015(上)'!$A$2:$I$639,6,FALSE)</f>
        <v>#N/A</v>
      </c>
      <c r="AB1742" t="e">
        <f>VLOOKUP(B1742,'2015(上)'!$A$2:$I$639,7,FALSE)</f>
        <v>#N/A</v>
      </c>
      <c r="AC1742" t="e">
        <f>VLOOKUP(B1742,'2015(上)'!$A$2:$I$639,8,FALSE)</f>
        <v>#N/A</v>
      </c>
      <c r="AD1742" t="e">
        <f>VLOOKUP(B1742,'2015(上)'!$A$2:$I$639,9,FALSE)</f>
        <v>#N/A</v>
      </c>
      <c r="AE1742" t="e">
        <f>VLOOKUP(B1742,'2015(下)'!$A$2:$I$627,3,FALSE)</f>
        <v>#N/A</v>
      </c>
      <c r="AF1742" t="e">
        <f>VLOOKUP(B1742,'2015(下)'!$A$2:$I$627,4,FALSE)</f>
        <v>#N/A</v>
      </c>
      <c r="AG1742" t="e">
        <f>VLOOKUP(B1742,'2015(下)'!$A$2:$I$627,5,FALSE)</f>
        <v>#N/A</v>
      </c>
      <c r="AH1742" t="e">
        <f>VLOOKUP(B1742,'2015(下)'!$A$2:$I$627,6,FALSE)</f>
        <v>#N/A</v>
      </c>
      <c r="AI1742" t="e">
        <f>VLOOKUP(B1742,'2015(下)'!$A$2:$I$627,7,FALSE)</f>
        <v>#N/A</v>
      </c>
      <c r="AJ1742" t="e">
        <f>VLOOKUP(B1742,'2015(下)'!$A$2:$I$627,8,FALSE)</f>
        <v>#N/A</v>
      </c>
      <c r="AK1742" t="e">
        <f>VLOOKUP(B1742,'2015(下)'!$A$2:$I$627,9,FALSE)</f>
        <v>#N/A</v>
      </c>
      <c r="AL1742" t="e">
        <f>VLOOKUP(B1742,'2016(上)'!$A$2:$I$521,3,FALSE)</f>
        <v>#N/A</v>
      </c>
      <c r="AM1742" t="e">
        <f>VLOOKUP(B1742,'2016(上)'!$A$2:$I$521,4,FALSE)</f>
        <v>#N/A</v>
      </c>
      <c r="AN1742" t="e">
        <f>VLOOKUP(B1742,'2016(上)'!$A$2:$I$521,5,FALSE)</f>
        <v>#N/A</v>
      </c>
      <c r="AO1742" t="e">
        <f>VLOOKUP(B1742,'2016(上)'!$A$2:$I$521,6,FALSE)</f>
        <v>#N/A</v>
      </c>
      <c r="AP1742" t="e">
        <f>VLOOKUP(B1742,'2016(上)'!$A$2:$I$521,7,FALSE)</f>
        <v>#N/A</v>
      </c>
      <c r="AQ1742" t="e">
        <f>VLOOKUP(B1742,'2016(上)'!$A$2:$I$521,8,FALSE)</f>
        <v>#N/A</v>
      </c>
      <c r="AR1742" t="e">
        <f>VLOOKUP(B1742,'2016(上)'!$A$2:$I$521,9,FALSE)</f>
        <v>#N/A</v>
      </c>
    </row>
    <row r="1743" spans="1:44">
      <c r="A1743" s="2" t="s">
        <v>1247</v>
      </c>
      <c r="B1743" s="3" t="s">
        <v>1246</v>
      </c>
      <c r="C1743">
        <f>VLOOKUP(B1743,'2013(下)'!$A$2:$I$723,3,FALSE)</f>
        <v>1</v>
      </c>
      <c r="D1743">
        <f>VLOOKUP(B1743,'2013(下)'!$A$2:$I$723,4,FALSE)</f>
        <v>44.656673657497905</v>
      </c>
      <c r="E1743">
        <f>VLOOKUP(B1743,'2013(下)'!$A$2:$I$723,5,FALSE)</f>
        <v>0</v>
      </c>
      <c r="F1743">
        <f>VLOOKUP(B1743,'2013(下)'!$A$2:$I$723,6,FALSE)</f>
        <v>2</v>
      </c>
      <c r="G1743">
        <f>VLOOKUP(B1743,'2013(下)'!$A$2:$I$723,7,FALSE)</f>
        <v>69</v>
      </c>
      <c r="H1743">
        <f>VLOOKUP(B1743,'2013(下)'!$A$2:$I$723,8,FALSE)</f>
        <v>2</v>
      </c>
      <c r="I1743">
        <f>VLOOKUP(B1743,'2013(下)'!$A$2:$I$723,9,FALSE)</f>
        <v>1896.211758493223</v>
      </c>
      <c r="J1743">
        <f>VLOOKUP(B1743,'2014(上)'!$A$2:$I$741,3,FALSE)</f>
        <v>1</v>
      </c>
      <c r="K1743">
        <f>VLOOKUP(B1743,'2014(上)'!$A$2:$I$741,4,FALSE)</f>
        <v>0</v>
      </c>
      <c r="L1743">
        <f>VLOOKUP(B1743,'2014(上)'!$A$2:$I$741,5,FALSE)</f>
        <v>32.520029813779473</v>
      </c>
      <c r="M1743">
        <f>VLOOKUP(B1743,'2014(上)'!$A$2:$I$741,6,FALSE)</f>
        <v>2</v>
      </c>
      <c r="N1743">
        <f>VLOOKUP(B1743,'2014(上)'!$A$2:$I$741,7,FALSE)</f>
        <v>91</v>
      </c>
      <c r="O1743">
        <f>VLOOKUP(B1743,'2014(上)'!$A$2:$I$741,8,FALSE)</f>
        <v>2</v>
      </c>
      <c r="P1743">
        <f>VLOOKUP(B1743,'2014(上)'!$A$2:$I$741,9,FALSE)</f>
        <v>2894.2826534263731</v>
      </c>
      <c r="Q1743">
        <f>VLOOKUP(B1743,'2014(下)'!$A$2:$I$539,3,FALSE)</f>
        <v>1</v>
      </c>
      <c r="R1743">
        <f>VLOOKUP(B1743,'2014(下)'!$A$2:$I$539,4,FALSE)</f>
        <v>0</v>
      </c>
      <c r="S1743">
        <f>VLOOKUP(B1743,'2014(下)'!$A$2:$I$539,5,FALSE)</f>
        <v>49.438851877627265</v>
      </c>
      <c r="T1743">
        <f>VLOOKUP(B1743,'2014(下)'!$A$2:$I$539,6,FALSE)</f>
        <v>3</v>
      </c>
      <c r="U1743">
        <f>VLOOKUP(B1743,'2014(下)'!$A$2:$I$539,7,FALSE)</f>
        <v>6</v>
      </c>
      <c r="V1743">
        <f>VLOOKUP(B1743,'2014(下)'!$A$2:$I$539,8,FALSE)</f>
        <v>3</v>
      </c>
      <c r="W1743">
        <f>VLOOKUP(B1743,'2014(下)'!$A$2:$I$539,9,FALSE)</f>
        <v>4154.0502056313144</v>
      </c>
      <c r="X1743" t="e">
        <f>VLOOKUP(B1743,'2015(上)'!$A$2:$I$639,3,FALSE)</f>
        <v>#N/A</v>
      </c>
      <c r="Y1743" t="e">
        <f>VLOOKUP(B1743,'2015(上)'!$A$2:$I$639,4,FALSE)</f>
        <v>#N/A</v>
      </c>
      <c r="Z1743" t="e">
        <f>VLOOKUP(B1743,'2015(上)'!$A$2:$I$639,5,FALSE)</f>
        <v>#N/A</v>
      </c>
      <c r="AA1743" t="e">
        <f>VLOOKUP(B1743,'2015(上)'!$A$2:$I$639,6,FALSE)</f>
        <v>#N/A</v>
      </c>
      <c r="AB1743" t="e">
        <f>VLOOKUP(B1743,'2015(上)'!$A$2:$I$639,7,FALSE)</f>
        <v>#N/A</v>
      </c>
      <c r="AC1743" t="e">
        <f>VLOOKUP(B1743,'2015(上)'!$A$2:$I$639,8,FALSE)</f>
        <v>#N/A</v>
      </c>
      <c r="AD1743" t="e">
        <f>VLOOKUP(B1743,'2015(上)'!$A$2:$I$639,9,FALSE)</f>
        <v>#N/A</v>
      </c>
      <c r="AE1743">
        <f>VLOOKUP(B1743,'2015(下)'!$A$2:$I$627,3,FALSE)</f>
        <v>1</v>
      </c>
      <c r="AF1743">
        <f>VLOOKUP(B1743,'2015(下)'!$A$2:$I$627,4,FALSE)</f>
        <v>3875</v>
      </c>
      <c r="AG1743">
        <f>VLOOKUP(B1743,'2015(下)'!$A$2:$I$627,5,FALSE)</f>
        <v>0</v>
      </c>
      <c r="AH1743">
        <f>VLOOKUP(B1743,'2015(下)'!$A$2:$I$627,6,FALSE)</f>
        <v>2</v>
      </c>
      <c r="AI1743">
        <f>VLOOKUP(B1743,'2015(下)'!$A$2:$I$627,7,FALSE)</f>
        <v>86</v>
      </c>
      <c r="AJ1743">
        <f>VLOOKUP(B1743,'2015(下)'!$A$2:$I$627,8,FALSE)</f>
        <v>2</v>
      </c>
      <c r="AK1743">
        <f>VLOOKUP(B1743,'2015(下)'!$A$2:$I$627,9,FALSE)</f>
        <v>3875</v>
      </c>
      <c r="AL1743" t="e">
        <f>VLOOKUP(B1743,'2016(上)'!$A$2:$I$521,3,FALSE)</f>
        <v>#N/A</v>
      </c>
      <c r="AM1743" t="e">
        <f>VLOOKUP(B1743,'2016(上)'!$A$2:$I$521,4,FALSE)</f>
        <v>#N/A</v>
      </c>
      <c r="AN1743" t="e">
        <f>VLOOKUP(B1743,'2016(上)'!$A$2:$I$521,5,FALSE)</f>
        <v>#N/A</v>
      </c>
      <c r="AO1743" t="e">
        <f>VLOOKUP(B1743,'2016(上)'!$A$2:$I$521,6,FALSE)</f>
        <v>#N/A</v>
      </c>
      <c r="AP1743" t="e">
        <f>VLOOKUP(B1743,'2016(上)'!$A$2:$I$521,7,FALSE)</f>
        <v>#N/A</v>
      </c>
      <c r="AQ1743" t="e">
        <f>VLOOKUP(B1743,'2016(上)'!$A$2:$I$521,8,FALSE)</f>
        <v>#N/A</v>
      </c>
      <c r="AR1743" t="e">
        <f>VLOOKUP(B1743,'2016(上)'!$A$2:$I$521,9,FALSE)</f>
        <v>#N/A</v>
      </c>
    </row>
    <row r="1744" spans="1:44">
      <c r="A1744" s="2" t="s">
        <v>3513</v>
      </c>
      <c r="B1744" s="3" t="s">
        <v>3512</v>
      </c>
      <c r="C1744" t="e">
        <f>VLOOKUP(B1744,'2013(下)'!$A$2:$I$723,3,FALSE)</f>
        <v>#N/A</v>
      </c>
      <c r="D1744" t="e">
        <f>VLOOKUP(B1744,'2013(下)'!$A$2:$I$723,4,FALSE)</f>
        <v>#N/A</v>
      </c>
      <c r="E1744" t="e">
        <f>VLOOKUP(B1744,'2013(下)'!$A$2:$I$723,5,FALSE)</f>
        <v>#N/A</v>
      </c>
      <c r="F1744" t="e">
        <f>VLOOKUP(B1744,'2013(下)'!$A$2:$I$723,6,FALSE)</f>
        <v>#N/A</v>
      </c>
      <c r="G1744" t="e">
        <f>VLOOKUP(B1744,'2013(下)'!$A$2:$I$723,7,FALSE)</f>
        <v>#N/A</v>
      </c>
      <c r="H1744" t="e">
        <f>VLOOKUP(B1744,'2013(下)'!$A$2:$I$723,8,FALSE)</f>
        <v>#N/A</v>
      </c>
      <c r="I1744" t="e">
        <f>VLOOKUP(B1744,'2013(下)'!$A$2:$I$723,9,FALSE)</f>
        <v>#N/A</v>
      </c>
      <c r="J1744" t="e">
        <f>VLOOKUP(B1744,'2014(上)'!$A$2:$I$741,3,FALSE)</f>
        <v>#N/A</v>
      </c>
      <c r="K1744" t="e">
        <f>VLOOKUP(B1744,'2014(上)'!$A$2:$I$741,4,FALSE)</f>
        <v>#N/A</v>
      </c>
      <c r="L1744" t="e">
        <f>VLOOKUP(B1744,'2014(上)'!$A$2:$I$741,5,FALSE)</f>
        <v>#N/A</v>
      </c>
      <c r="M1744" t="e">
        <f>VLOOKUP(B1744,'2014(上)'!$A$2:$I$741,6,FALSE)</f>
        <v>#N/A</v>
      </c>
      <c r="N1744" t="e">
        <f>VLOOKUP(B1744,'2014(上)'!$A$2:$I$741,7,FALSE)</f>
        <v>#N/A</v>
      </c>
      <c r="O1744" t="e">
        <f>VLOOKUP(B1744,'2014(上)'!$A$2:$I$741,8,FALSE)</f>
        <v>#N/A</v>
      </c>
      <c r="P1744" t="e">
        <f>VLOOKUP(B1744,'2014(上)'!$A$2:$I$741,9,FALSE)</f>
        <v>#N/A</v>
      </c>
      <c r="Q1744" t="e">
        <f>VLOOKUP(B1744,'2014(下)'!$A$2:$I$539,3,FALSE)</f>
        <v>#N/A</v>
      </c>
      <c r="R1744" t="e">
        <f>VLOOKUP(B1744,'2014(下)'!$A$2:$I$539,4,FALSE)</f>
        <v>#N/A</v>
      </c>
      <c r="S1744" t="e">
        <f>VLOOKUP(B1744,'2014(下)'!$A$2:$I$539,5,FALSE)</f>
        <v>#N/A</v>
      </c>
      <c r="T1744" t="e">
        <f>VLOOKUP(B1744,'2014(下)'!$A$2:$I$539,6,FALSE)</f>
        <v>#N/A</v>
      </c>
      <c r="U1744" t="e">
        <f>VLOOKUP(B1744,'2014(下)'!$A$2:$I$539,7,FALSE)</f>
        <v>#N/A</v>
      </c>
      <c r="V1744" t="e">
        <f>VLOOKUP(B1744,'2014(下)'!$A$2:$I$539,8,FALSE)</f>
        <v>#N/A</v>
      </c>
      <c r="W1744" t="e">
        <f>VLOOKUP(B1744,'2014(下)'!$A$2:$I$539,9,FALSE)</f>
        <v>#N/A</v>
      </c>
      <c r="X1744" t="e">
        <f>VLOOKUP(B1744,'2015(上)'!$A$2:$I$639,3,FALSE)</f>
        <v>#N/A</v>
      </c>
      <c r="Y1744" t="e">
        <f>VLOOKUP(B1744,'2015(上)'!$A$2:$I$639,4,FALSE)</f>
        <v>#N/A</v>
      </c>
      <c r="Z1744" t="e">
        <f>VLOOKUP(B1744,'2015(上)'!$A$2:$I$639,5,FALSE)</f>
        <v>#N/A</v>
      </c>
      <c r="AA1744" t="e">
        <f>VLOOKUP(B1744,'2015(上)'!$A$2:$I$639,6,FALSE)</f>
        <v>#N/A</v>
      </c>
      <c r="AB1744" t="e">
        <f>VLOOKUP(B1744,'2015(上)'!$A$2:$I$639,7,FALSE)</f>
        <v>#N/A</v>
      </c>
      <c r="AC1744" t="e">
        <f>VLOOKUP(B1744,'2015(上)'!$A$2:$I$639,8,FALSE)</f>
        <v>#N/A</v>
      </c>
      <c r="AD1744" t="e">
        <f>VLOOKUP(B1744,'2015(上)'!$A$2:$I$639,9,FALSE)</f>
        <v>#N/A</v>
      </c>
      <c r="AE1744">
        <f>VLOOKUP(B1744,'2015(下)'!$A$2:$I$627,3,FALSE)</f>
        <v>1</v>
      </c>
      <c r="AF1744">
        <f>VLOOKUP(B1744,'2015(下)'!$A$2:$I$627,4,FALSE)</f>
        <v>5331.5337101802943</v>
      </c>
      <c r="AG1744">
        <f>VLOOKUP(B1744,'2015(下)'!$A$2:$I$627,5,FALSE)</f>
        <v>0</v>
      </c>
      <c r="AH1744">
        <f>VLOOKUP(B1744,'2015(下)'!$A$2:$I$627,6,FALSE)</f>
        <v>3</v>
      </c>
      <c r="AI1744">
        <f>VLOOKUP(B1744,'2015(下)'!$A$2:$I$627,7,FALSE)</f>
        <v>155</v>
      </c>
      <c r="AJ1744">
        <f>VLOOKUP(B1744,'2015(下)'!$A$2:$I$627,8,FALSE)</f>
        <v>3</v>
      </c>
      <c r="AK1744">
        <f>VLOOKUP(B1744,'2015(下)'!$A$2:$I$627,9,FALSE)</f>
        <v>5331.5337101802943</v>
      </c>
      <c r="AL1744" t="e">
        <f>VLOOKUP(B1744,'2016(上)'!$A$2:$I$521,3,FALSE)</f>
        <v>#N/A</v>
      </c>
      <c r="AM1744" t="e">
        <f>VLOOKUP(B1744,'2016(上)'!$A$2:$I$521,4,FALSE)</f>
        <v>#N/A</v>
      </c>
      <c r="AN1744" t="e">
        <f>VLOOKUP(B1744,'2016(上)'!$A$2:$I$521,5,FALSE)</f>
        <v>#N/A</v>
      </c>
      <c r="AO1744" t="e">
        <f>VLOOKUP(B1744,'2016(上)'!$A$2:$I$521,6,FALSE)</f>
        <v>#N/A</v>
      </c>
      <c r="AP1744" t="e">
        <f>VLOOKUP(B1744,'2016(上)'!$A$2:$I$521,7,FALSE)</f>
        <v>#N/A</v>
      </c>
      <c r="AQ1744" t="e">
        <f>VLOOKUP(B1744,'2016(上)'!$A$2:$I$521,8,FALSE)</f>
        <v>#N/A</v>
      </c>
      <c r="AR1744" t="e">
        <f>VLOOKUP(B1744,'2016(上)'!$A$2:$I$521,9,FALSE)</f>
        <v>#N/A</v>
      </c>
    </row>
    <row r="1745" spans="1:44">
      <c r="A1745" s="2" t="s">
        <v>2253</v>
      </c>
      <c r="B1745" s="3" t="s">
        <v>2252</v>
      </c>
      <c r="C1745" t="e">
        <f>VLOOKUP(B1745,'2013(下)'!$A$2:$I$723,3,FALSE)</f>
        <v>#N/A</v>
      </c>
      <c r="D1745" t="e">
        <f>VLOOKUP(B1745,'2013(下)'!$A$2:$I$723,4,FALSE)</f>
        <v>#N/A</v>
      </c>
      <c r="E1745" t="e">
        <f>VLOOKUP(B1745,'2013(下)'!$A$2:$I$723,5,FALSE)</f>
        <v>#N/A</v>
      </c>
      <c r="F1745" t="e">
        <f>VLOOKUP(B1745,'2013(下)'!$A$2:$I$723,6,FALSE)</f>
        <v>#N/A</v>
      </c>
      <c r="G1745" t="e">
        <f>VLOOKUP(B1745,'2013(下)'!$A$2:$I$723,7,FALSE)</f>
        <v>#N/A</v>
      </c>
      <c r="H1745" t="e">
        <f>VLOOKUP(B1745,'2013(下)'!$A$2:$I$723,8,FALSE)</f>
        <v>#N/A</v>
      </c>
      <c r="I1745" t="e">
        <f>VLOOKUP(B1745,'2013(下)'!$A$2:$I$723,9,FALSE)</f>
        <v>#N/A</v>
      </c>
      <c r="J1745">
        <f>VLOOKUP(B1745,'2014(上)'!$A$2:$I$741,3,FALSE)</f>
        <v>1</v>
      </c>
      <c r="K1745">
        <f>VLOOKUP(B1745,'2014(上)'!$A$2:$I$741,4,FALSE)</f>
        <v>2075.2606060606058</v>
      </c>
      <c r="L1745">
        <f>VLOOKUP(B1745,'2014(上)'!$A$2:$I$741,5,FALSE)</f>
        <v>0</v>
      </c>
      <c r="M1745">
        <f>VLOOKUP(B1745,'2014(上)'!$A$2:$I$741,6,FALSE)</f>
        <v>1</v>
      </c>
      <c r="N1745">
        <f>VLOOKUP(B1745,'2014(上)'!$A$2:$I$741,7,FALSE)</f>
        <v>129</v>
      </c>
      <c r="O1745">
        <f>VLOOKUP(B1745,'2014(上)'!$A$2:$I$741,8,FALSE)</f>
        <v>1</v>
      </c>
      <c r="P1745">
        <f>VLOOKUP(B1745,'2014(上)'!$A$2:$I$741,9,FALSE)</f>
        <v>2394</v>
      </c>
      <c r="Q1745">
        <f>VLOOKUP(B1745,'2014(下)'!$A$2:$I$539,3,FALSE)</f>
        <v>1</v>
      </c>
      <c r="R1745">
        <f>VLOOKUP(B1745,'2014(下)'!$A$2:$I$539,4,FALSE)</f>
        <v>2488.689393939394</v>
      </c>
      <c r="S1745">
        <f>VLOOKUP(B1745,'2014(下)'!$A$2:$I$539,5,FALSE)</f>
        <v>0</v>
      </c>
      <c r="T1745">
        <f>VLOOKUP(B1745,'2014(下)'!$A$2:$I$539,6,FALSE)</f>
        <v>1</v>
      </c>
      <c r="U1745">
        <f>VLOOKUP(B1745,'2014(下)'!$A$2:$I$539,7,FALSE)</f>
        <v>35</v>
      </c>
      <c r="V1745">
        <f>VLOOKUP(B1745,'2014(下)'!$A$2:$I$539,8,FALSE)</f>
        <v>1</v>
      </c>
      <c r="W1745">
        <f>VLOOKUP(B1745,'2014(下)'!$A$2:$I$539,9,FALSE)</f>
        <v>2488.689393939394</v>
      </c>
      <c r="X1745">
        <f>VLOOKUP(B1745,'2015(上)'!$A$2:$I$639,3,FALSE)</f>
        <v>1</v>
      </c>
      <c r="Y1745">
        <f>VLOOKUP(B1745,'2015(上)'!$A$2:$I$639,4,FALSE)</f>
        <v>24.330178048230785</v>
      </c>
      <c r="Z1745">
        <f>VLOOKUP(B1745,'2015(上)'!$A$2:$I$639,5,FALSE)</f>
        <v>0</v>
      </c>
      <c r="AA1745">
        <f>VLOOKUP(B1745,'2015(上)'!$A$2:$I$639,6,FALSE)</f>
        <v>1</v>
      </c>
      <c r="AB1745">
        <f>VLOOKUP(B1745,'2015(上)'!$A$2:$I$639,7,FALSE)</f>
        <v>6</v>
      </c>
      <c r="AC1745">
        <f>VLOOKUP(B1745,'2015(上)'!$A$2:$I$639,8,FALSE)</f>
        <v>1</v>
      </c>
      <c r="AD1745">
        <f>VLOOKUP(B1745,'2015(上)'!$A$2:$I$639,9,FALSE)</f>
        <v>4233.4509803921565</v>
      </c>
      <c r="AE1745" t="e">
        <f>VLOOKUP(B1745,'2015(下)'!$A$2:$I$627,3,FALSE)</f>
        <v>#N/A</v>
      </c>
      <c r="AF1745" t="e">
        <f>VLOOKUP(B1745,'2015(下)'!$A$2:$I$627,4,FALSE)</f>
        <v>#N/A</v>
      </c>
      <c r="AG1745" t="e">
        <f>VLOOKUP(B1745,'2015(下)'!$A$2:$I$627,5,FALSE)</f>
        <v>#N/A</v>
      </c>
      <c r="AH1745" t="e">
        <f>VLOOKUP(B1745,'2015(下)'!$A$2:$I$627,6,FALSE)</f>
        <v>#N/A</v>
      </c>
      <c r="AI1745" t="e">
        <f>VLOOKUP(B1745,'2015(下)'!$A$2:$I$627,7,FALSE)</f>
        <v>#N/A</v>
      </c>
      <c r="AJ1745" t="e">
        <f>VLOOKUP(B1745,'2015(下)'!$A$2:$I$627,8,FALSE)</f>
        <v>#N/A</v>
      </c>
      <c r="AK1745" t="e">
        <f>VLOOKUP(B1745,'2015(下)'!$A$2:$I$627,9,FALSE)</f>
        <v>#N/A</v>
      </c>
      <c r="AL1745" t="e">
        <f>VLOOKUP(B1745,'2016(上)'!$A$2:$I$521,3,FALSE)</f>
        <v>#N/A</v>
      </c>
      <c r="AM1745" t="e">
        <f>VLOOKUP(B1745,'2016(上)'!$A$2:$I$521,4,FALSE)</f>
        <v>#N/A</v>
      </c>
      <c r="AN1745" t="e">
        <f>VLOOKUP(B1745,'2016(上)'!$A$2:$I$521,5,FALSE)</f>
        <v>#N/A</v>
      </c>
      <c r="AO1745" t="e">
        <f>VLOOKUP(B1745,'2016(上)'!$A$2:$I$521,6,FALSE)</f>
        <v>#N/A</v>
      </c>
      <c r="AP1745" t="e">
        <f>VLOOKUP(B1745,'2016(上)'!$A$2:$I$521,7,FALSE)</f>
        <v>#N/A</v>
      </c>
      <c r="AQ1745" t="e">
        <f>VLOOKUP(B1745,'2016(上)'!$A$2:$I$521,8,FALSE)</f>
        <v>#N/A</v>
      </c>
      <c r="AR1745" t="e">
        <f>VLOOKUP(B1745,'2016(上)'!$A$2:$I$521,9,FALSE)</f>
        <v>#N/A</v>
      </c>
    </row>
    <row r="1746" spans="1:44">
      <c r="A1746" s="2" t="s">
        <v>1249</v>
      </c>
      <c r="B1746" s="3" t="s">
        <v>1248</v>
      </c>
      <c r="C1746">
        <f>VLOOKUP(B1746,'2013(下)'!$A$2:$I$723,3,FALSE)</f>
        <v>1</v>
      </c>
      <c r="D1746">
        <f>VLOOKUP(B1746,'2013(下)'!$A$2:$I$723,4,FALSE)</f>
        <v>10.446287083103003</v>
      </c>
      <c r="E1746">
        <f>VLOOKUP(B1746,'2013(下)'!$A$2:$I$723,5,FALSE)</f>
        <v>0</v>
      </c>
      <c r="F1746">
        <f>VLOOKUP(B1746,'2013(下)'!$A$2:$I$723,6,FALSE)</f>
        <v>1</v>
      </c>
      <c r="G1746">
        <f>VLOOKUP(B1746,'2013(下)'!$A$2:$I$723,7,FALSE)</f>
        <v>48</v>
      </c>
      <c r="H1746">
        <f>VLOOKUP(B1746,'2013(下)'!$A$2:$I$723,8,FALSE)</f>
        <v>1</v>
      </c>
      <c r="I1746">
        <f>VLOOKUP(B1746,'2013(下)'!$A$2:$I$723,9,FALSE)</f>
        <v>1410.2487562189056</v>
      </c>
      <c r="J1746" t="e">
        <f>VLOOKUP(B1746,'2014(上)'!$A$2:$I$741,3,FALSE)</f>
        <v>#N/A</v>
      </c>
      <c r="K1746" t="e">
        <f>VLOOKUP(B1746,'2014(上)'!$A$2:$I$741,4,FALSE)</f>
        <v>#N/A</v>
      </c>
      <c r="L1746" t="e">
        <f>VLOOKUP(B1746,'2014(上)'!$A$2:$I$741,5,FALSE)</f>
        <v>#N/A</v>
      </c>
      <c r="M1746" t="e">
        <f>VLOOKUP(B1746,'2014(上)'!$A$2:$I$741,6,FALSE)</f>
        <v>#N/A</v>
      </c>
      <c r="N1746" t="e">
        <f>VLOOKUP(B1746,'2014(上)'!$A$2:$I$741,7,FALSE)</f>
        <v>#N/A</v>
      </c>
      <c r="O1746" t="e">
        <f>VLOOKUP(B1746,'2014(上)'!$A$2:$I$741,8,FALSE)</f>
        <v>#N/A</v>
      </c>
      <c r="P1746" t="e">
        <f>VLOOKUP(B1746,'2014(上)'!$A$2:$I$741,9,FALSE)</f>
        <v>#N/A</v>
      </c>
      <c r="Q1746" t="e">
        <f>VLOOKUP(B1746,'2014(下)'!$A$2:$I$539,3,FALSE)</f>
        <v>#N/A</v>
      </c>
      <c r="R1746" t="e">
        <f>VLOOKUP(B1746,'2014(下)'!$A$2:$I$539,4,FALSE)</f>
        <v>#N/A</v>
      </c>
      <c r="S1746" t="e">
        <f>VLOOKUP(B1746,'2014(下)'!$A$2:$I$539,5,FALSE)</f>
        <v>#N/A</v>
      </c>
      <c r="T1746" t="e">
        <f>VLOOKUP(B1746,'2014(下)'!$A$2:$I$539,6,FALSE)</f>
        <v>#N/A</v>
      </c>
      <c r="U1746" t="e">
        <f>VLOOKUP(B1746,'2014(下)'!$A$2:$I$539,7,FALSE)</f>
        <v>#N/A</v>
      </c>
      <c r="V1746" t="e">
        <f>VLOOKUP(B1746,'2014(下)'!$A$2:$I$539,8,FALSE)</f>
        <v>#N/A</v>
      </c>
      <c r="W1746" t="e">
        <f>VLOOKUP(B1746,'2014(下)'!$A$2:$I$539,9,FALSE)</f>
        <v>#N/A</v>
      </c>
      <c r="X1746">
        <f>VLOOKUP(B1746,'2015(上)'!$A$2:$I$639,3,FALSE)</f>
        <v>1</v>
      </c>
      <c r="Y1746">
        <f>VLOOKUP(B1746,'2015(上)'!$A$2:$I$639,4,FALSE)</f>
        <v>0</v>
      </c>
      <c r="Z1746">
        <f>VLOOKUP(B1746,'2015(上)'!$A$2:$I$639,5,FALSE)</f>
        <v>1248.9230769230769</v>
      </c>
      <c r="AA1746">
        <f>VLOOKUP(B1746,'2015(上)'!$A$2:$I$639,6,FALSE)</f>
        <v>1</v>
      </c>
      <c r="AB1746">
        <f>VLOOKUP(B1746,'2015(上)'!$A$2:$I$639,7,FALSE)</f>
        <v>151</v>
      </c>
      <c r="AC1746">
        <f>VLOOKUP(B1746,'2015(上)'!$A$2:$I$639,8,FALSE)</f>
        <v>1</v>
      </c>
      <c r="AD1746">
        <f>VLOOKUP(B1746,'2015(上)'!$A$2:$I$639,9,FALSE)</f>
        <v>1248.9230769230769</v>
      </c>
      <c r="AE1746">
        <f>VLOOKUP(B1746,'2015(下)'!$A$2:$I$627,3,FALSE)</f>
        <v>1</v>
      </c>
      <c r="AF1746">
        <f>VLOOKUP(B1746,'2015(下)'!$A$2:$I$627,4,FALSE)</f>
        <v>0</v>
      </c>
      <c r="AG1746">
        <f>VLOOKUP(B1746,'2015(下)'!$A$2:$I$627,5,FALSE)</f>
        <v>145.07983193277312</v>
      </c>
      <c r="AH1746">
        <f>VLOOKUP(B1746,'2015(下)'!$A$2:$I$627,6,FALSE)</f>
        <v>1</v>
      </c>
      <c r="AI1746">
        <f>VLOOKUP(B1746,'2015(下)'!$A$2:$I$627,7,FALSE)</f>
        <v>91</v>
      </c>
      <c r="AJ1746">
        <f>VLOOKUP(B1746,'2015(下)'!$A$2:$I$627,8,FALSE)</f>
        <v>1</v>
      </c>
      <c r="AK1746">
        <f>VLOOKUP(B1746,'2015(下)'!$A$2:$I$627,9,FALSE)</f>
        <v>1160.6386554621849</v>
      </c>
      <c r="AL1746" t="e">
        <f>VLOOKUP(B1746,'2016(上)'!$A$2:$I$521,3,FALSE)</f>
        <v>#N/A</v>
      </c>
      <c r="AM1746" t="e">
        <f>VLOOKUP(B1746,'2016(上)'!$A$2:$I$521,4,FALSE)</f>
        <v>#N/A</v>
      </c>
      <c r="AN1746" t="e">
        <f>VLOOKUP(B1746,'2016(上)'!$A$2:$I$521,5,FALSE)</f>
        <v>#N/A</v>
      </c>
      <c r="AO1746" t="e">
        <f>VLOOKUP(B1746,'2016(上)'!$A$2:$I$521,6,FALSE)</f>
        <v>#N/A</v>
      </c>
      <c r="AP1746" t="e">
        <f>VLOOKUP(B1746,'2016(上)'!$A$2:$I$521,7,FALSE)</f>
        <v>#N/A</v>
      </c>
      <c r="AQ1746" t="e">
        <f>VLOOKUP(B1746,'2016(上)'!$A$2:$I$521,8,FALSE)</f>
        <v>#N/A</v>
      </c>
      <c r="AR1746" t="e">
        <f>VLOOKUP(B1746,'2016(上)'!$A$2:$I$521,9,FALSE)</f>
        <v>#N/A</v>
      </c>
    </row>
    <row r="1747" spans="1:44">
      <c r="A1747" s="2" t="s">
        <v>1251</v>
      </c>
      <c r="B1747" s="3" t="s">
        <v>1250</v>
      </c>
      <c r="C1747">
        <f>VLOOKUP(B1747,'2013(下)'!$A$2:$I$723,3,FALSE)</f>
        <v>1</v>
      </c>
      <c r="D1747">
        <f>VLOOKUP(B1747,'2013(下)'!$A$2:$I$723,4,FALSE)</f>
        <v>23.537735849056602</v>
      </c>
      <c r="E1747">
        <f>VLOOKUP(B1747,'2013(下)'!$A$2:$I$723,5,FALSE)</f>
        <v>22.276785714285715</v>
      </c>
      <c r="F1747">
        <f>VLOOKUP(B1747,'2013(下)'!$A$2:$I$723,6,FALSE)</f>
        <v>2</v>
      </c>
      <c r="G1747">
        <f>VLOOKUP(B1747,'2013(下)'!$A$2:$I$723,7,FALSE)</f>
        <v>71</v>
      </c>
      <c r="H1747">
        <f>VLOOKUP(B1747,'2013(下)'!$A$2:$I$723,8,FALSE)</f>
        <v>2</v>
      </c>
      <c r="I1747">
        <f>VLOOKUP(B1747,'2013(下)'!$A$2:$I$723,9,FALSE)</f>
        <v>4990</v>
      </c>
      <c r="J1747" t="e">
        <f>VLOOKUP(B1747,'2014(上)'!$A$2:$I$741,3,FALSE)</f>
        <v>#N/A</v>
      </c>
      <c r="K1747" t="e">
        <f>VLOOKUP(B1747,'2014(上)'!$A$2:$I$741,4,FALSE)</f>
        <v>#N/A</v>
      </c>
      <c r="L1747" t="e">
        <f>VLOOKUP(B1747,'2014(上)'!$A$2:$I$741,5,FALSE)</f>
        <v>#N/A</v>
      </c>
      <c r="M1747" t="e">
        <f>VLOOKUP(B1747,'2014(上)'!$A$2:$I$741,6,FALSE)</f>
        <v>#N/A</v>
      </c>
      <c r="N1747" t="e">
        <f>VLOOKUP(B1747,'2014(上)'!$A$2:$I$741,7,FALSE)</f>
        <v>#N/A</v>
      </c>
      <c r="O1747" t="e">
        <f>VLOOKUP(B1747,'2014(上)'!$A$2:$I$741,8,FALSE)</f>
        <v>#N/A</v>
      </c>
      <c r="P1747" t="e">
        <f>VLOOKUP(B1747,'2014(上)'!$A$2:$I$741,9,FALSE)</f>
        <v>#N/A</v>
      </c>
      <c r="Q1747" t="e">
        <f>VLOOKUP(B1747,'2014(下)'!$A$2:$I$539,3,FALSE)</f>
        <v>#N/A</v>
      </c>
      <c r="R1747" t="e">
        <f>VLOOKUP(B1747,'2014(下)'!$A$2:$I$539,4,FALSE)</f>
        <v>#N/A</v>
      </c>
      <c r="S1747" t="e">
        <f>VLOOKUP(B1747,'2014(下)'!$A$2:$I$539,5,FALSE)</f>
        <v>#N/A</v>
      </c>
      <c r="T1747" t="e">
        <f>VLOOKUP(B1747,'2014(下)'!$A$2:$I$539,6,FALSE)</f>
        <v>#N/A</v>
      </c>
      <c r="U1747" t="e">
        <f>VLOOKUP(B1747,'2014(下)'!$A$2:$I$539,7,FALSE)</f>
        <v>#N/A</v>
      </c>
      <c r="V1747" t="e">
        <f>VLOOKUP(B1747,'2014(下)'!$A$2:$I$539,8,FALSE)</f>
        <v>#N/A</v>
      </c>
      <c r="W1747" t="e">
        <f>VLOOKUP(B1747,'2014(下)'!$A$2:$I$539,9,FALSE)</f>
        <v>#N/A</v>
      </c>
      <c r="X1747" t="e">
        <f>VLOOKUP(B1747,'2015(上)'!$A$2:$I$639,3,FALSE)</f>
        <v>#N/A</v>
      </c>
      <c r="Y1747" t="e">
        <f>VLOOKUP(B1747,'2015(上)'!$A$2:$I$639,4,FALSE)</f>
        <v>#N/A</v>
      </c>
      <c r="Z1747" t="e">
        <f>VLOOKUP(B1747,'2015(上)'!$A$2:$I$639,5,FALSE)</f>
        <v>#N/A</v>
      </c>
      <c r="AA1747" t="e">
        <f>VLOOKUP(B1747,'2015(上)'!$A$2:$I$639,6,FALSE)</f>
        <v>#N/A</v>
      </c>
      <c r="AB1747" t="e">
        <f>VLOOKUP(B1747,'2015(上)'!$A$2:$I$639,7,FALSE)</f>
        <v>#N/A</v>
      </c>
      <c r="AC1747" t="e">
        <f>VLOOKUP(B1747,'2015(上)'!$A$2:$I$639,8,FALSE)</f>
        <v>#N/A</v>
      </c>
      <c r="AD1747" t="e">
        <f>VLOOKUP(B1747,'2015(上)'!$A$2:$I$639,9,FALSE)</f>
        <v>#N/A</v>
      </c>
      <c r="AE1747" t="e">
        <f>VLOOKUP(B1747,'2015(下)'!$A$2:$I$627,3,FALSE)</f>
        <v>#N/A</v>
      </c>
      <c r="AF1747" t="e">
        <f>VLOOKUP(B1747,'2015(下)'!$A$2:$I$627,4,FALSE)</f>
        <v>#N/A</v>
      </c>
      <c r="AG1747" t="e">
        <f>VLOOKUP(B1747,'2015(下)'!$A$2:$I$627,5,FALSE)</f>
        <v>#N/A</v>
      </c>
      <c r="AH1747" t="e">
        <f>VLOOKUP(B1747,'2015(下)'!$A$2:$I$627,6,FALSE)</f>
        <v>#N/A</v>
      </c>
      <c r="AI1747" t="e">
        <f>VLOOKUP(B1747,'2015(下)'!$A$2:$I$627,7,FALSE)</f>
        <v>#N/A</v>
      </c>
      <c r="AJ1747" t="e">
        <f>VLOOKUP(B1747,'2015(下)'!$A$2:$I$627,8,FALSE)</f>
        <v>#N/A</v>
      </c>
      <c r="AK1747" t="e">
        <f>VLOOKUP(B1747,'2015(下)'!$A$2:$I$627,9,FALSE)</f>
        <v>#N/A</v>
      </c>
      <c r="AL1747" t="e">
        <f>VLOOKUP(B1747,'2016(上)'!$A$2:$I$521,3,FALSE)</f>
        <v>#N/A</v>
      </c>
      <c r="AM1747" t="e">
        <f>VLOOKUP(B1747,'2016(上)'!$A$2:$I$521,4,FALSE)</f>
        <v>#N/A</v>
      </c>
      <c r="AN1747" t="e">
        <f>VLOOKUP(B1747,'2016(上)'!$A$2:$I$521,5,FALSE)</f>
        <v>#N/A</v>
      </c>
      <c r="AO1747" t="e">
        <f>VLOOKUP(B1747,'2016(上)'!$A$2:$I$521,6,FALSE)</f>
        <v>#N/A</v>
      </c>
      <c r="AP1747" t="e">
        <f>VLOOKUP(B1747,'2016(上)'!$A$2:$I$521,7,FALSE)</f>
        <v>#N/A</v>
      </c>
      <c r="AQ1747" t="e">
        <f>VLOOKUP(B1747,'2016(上)'!$A$2:$I$521,8,FALSE)</f>
        <v>#N/A</v>
      </c>
      <c r="AR1747" t="e">
        <f>VLOOKUP(B1747,'2016(上)'!$A$2:$I$521,9,FALSE)</f>
        <v>#N/A</v>
      </c>
    </row>
    <row r="1748" spans="1:44">
      <c r="A1748" s="2" t="s">
        <v>2255</v>
      </c>
      <c r="B1748" s="3" t="s">
        <v>2254</v>
      </c>
      <c r="C1748" t="e">
        <f>VLOOKUP(B1748,'2013(下)'!$A$2:$I$723,3,FALSE)</f>
        <v>#N/A</v>
      </c>
      <c r="D1748" t="e">
        <f>VLOOKUP(B1748,'2013(下)'!$A$2:$I$723,4,FALSE)</f>
        <v>#N/A</v>
      </c>
      <c r="E1748" t="e">
        <f>VLOOKUP(B1748,'2013(下)'!$A$2:$I$723,5,FALSE)</f>
        <v>#N/A</v>
      </c>
      <c r="F1748" t="e">
        <f>VLOOKUP(B1748,'2013(下)'!$A$2:$I$723,6,FALSE)</f>
        <v>#N/A</v>
      </c>
      <c r="G1748" t="e">
        <f>VLOOKUP(B1748,'2013(下)'!$A$2:$I$723,7,FALSE)</f>
        <v>#N/A</v>
      </c>
      <c r="H1748" t="e">
        <f>VLOOKUP(B1748,'2013(下)'!$A$2:$I$723,8,FALSE)</f>
        <v>#N/A</v>
      </c>
      <c r="I1748" t="e">
        <f>VLOOKUP(B1748,'2013(下)'!$A$2:$I$723,9,FALSE)</f>
        <v>#N/A</v>
      </c>
      <c r="J1748">
        <f>VLOOKUP(B1748,'2014(上)'!$A$2:$I$741,3,FALSE)</f>
        <v>1</v>
      </c>
      <c r="K1748">
        <f>VLOOKUP(B1748,'2014(上)'!$A$2:$I$741,4,FALSE)</f>
        <v>1424.9124668435013</v>
      </c>
      <c r="L1748">
        <f>VLOOKUP(B1748,'2014(上)'!$A$2:$I$741,5,FALSE)</f>
        <v>0</v>
      </c>
      <c r="M1748">
        <f>VLOOKUP(B1748,'2014(上)'!$A$2:$I$741,6,FALSE)</f>
        <v>1</v>
      </c>
      <c r="N1748">
        <f>VLOOKUP(B1748,'2014(上)'!$A$2:$I$741,7,FALSE)</f>
        <v>131</v>
      </c>
      <c r="O1748">
        <f>VLOOKUP(B1748,'2014(上)'!$A$2:$I$741,8,FALSE)</f>
        <v>1</v>
      </c>
      <c r="P1748">
        <f>VLOOKUP(B1748,'2014(上)'!$A$2:$I$741,9,FALSE)</f>
        <v>1424.9124668435013</v>
      </c>
      <c r="Q1748" t="e">
        <f>VLOOKUP(B1748,'2014(下)'!$A$2:$I$539,3,FALSE)</f>
        <v>#N/A</v>
      </c>
      <c r="R1748" t="e">
        <f>VLOOKUP(B1748,'2014(下)'!$A$2:$I$539,4,FALSE)</f>
        <v>#N/A</v>
      </c>
      <c r="S1748" t="e">
        <f>VLOOKUP(B1748,'2014(下)'!$A$2:$I$539,5,FALSE)</f>
        <v>#N/A</v>
      </c>
      <c r="T1748" t="e">
        <f>VLOOKUP(B1748,'2014(下)'!$A$2:$I$539,6,FALSE)</f>
        <v>#N/A</v>
      </c>
      <c r="U1748" t="e">
        <f>VLOOKUP(B1748,'2014(下)'!$A$2:$I$539,7,FALSE)</f>
        <v>#N/A</v>
      </c>
      <c r="V1748" t="e">
        <f>VLOOKUP(B1748,'2014(下)'!$A$2:$I$539,8,FALSE)</f>
        <v>#N/A</v>
      </c>
      <c r="W1748" t="e">
        <f>VLOOKUP(B1748,'2014(下)'!$A$2:$I$539,9,FALSE)</f>
        <v>#N/A</v>
      </c>
      <c r="X1748" t="e">
        <f>VLOOKUP(B1748,'2015(上)'!$A$2:$I$639,3,FALSE)</f>
        <v>#N/A</v>
      </c>
      <c r="Y1748" t="e">
        <f>VLOOKUP(B1748,'2015(上)'!$A$2:$I$639,4,FALSE)</f>
        <v>#N/A</v>
      </c>
      <c r="Z1748" t="e">
        <f>VLOOKUP(B1748,'2015(上)'!$A$2:$I$639,5,FALSE)</f>
        <v>#N/A</v>
      </c>
      <c r="AA1748" t="e">
        <f>VLOOKUP(B1748,'2015(上)'!$A$2:$I$639,6,FALSE)</f>
        <v>#N/A</v>
      </c>
      <c r="AB1748" t="e">
        <f>VLOOKUP(B1748,'2015(上)'!$A$2:$I$639,7,FALSE)</f>
        <v>#N/A</v>
      </c>
      <c r="AC1748" t="e">
        <f>VLOOKUP(B1748,'2015(上)'!$A$2:$I$639,8,FALSE)</f>
        <v>#N/A</v>
      </c>
      <c r="AD1748" t="e">
        <f>VLOOKUP(B1748,'2015(上)'!$A$2:$I$639,9,FALSE)</f>
        <v>#N/A</v>
      </c>
      <c r="AE1748" t="e">
        <f>VLOOKUP(B1748,'2015(下)'!$A$2:$I$627,3,FALSE)</f>
        <v>#N/A</v>
      </c>
      <c r="AF1748" t="e">
        <f>VLOOKUP(B1748,'2015(下)'!$A$2:$I$627,4,FALSE)</f>
        <v>#N/A</v>
      </c>
      <c r="AG1748" t="e">
        <f>VLOOKUP(B1748,'2015(下)'!$A$2:$I$627,5,FALSE)</f>
        <v>#N/A</v>
      </c>
      <c r="AH1748" t="e">
        <f>VLOOKUP(B1748,'2015(下)'!$A$2:$I$627,6,FALSE)</f>
        <v>#N/A</v>
      </c>
      <c r="AI1748" t="e">
        <f>VLOOKUP(B1748,'2015(下)'!$A$2:$I$627,7,FALSE)</f>
        <v>#N/A</v>
      </c>
      <c r="AJ1748" t="e">
        <f>VLOOKUP(B1748,'2015(下)'!$A$2:$I$627,8,FALSE)</f>
        <v>#N/A</v>
      </c>
      <c r="AK1748" t="e">
        <f>VLOOKUP(B1748,'2015(下)'!$A$2:$I$627,9,FALSE)</f>
        <v>#N/A</v>
      </c>
      <c r="AL1748" t="e">
        <f>VLOOKUP(B1748,'2016(上)'!$A$2:$I$521,3,FALSE)</f>
        <v>#N/A</v>
      </c>
      <c r="AM1748" t="e">
        <f>VLOOKUP(B1748,'2016(上)'!$A$2:$I$521,4,FALSE)</f>
        <v>#N/A</v>
      </c>
      <c r="AN1748" t="e">
        <f>VLOOKUP(B1748,'2016(上)'!$A$2:$I$521,5,FALSE)</f>
        <v>#N/A</v>
      </c>
      <c r="AO1748" t="e">
        <f>VLOOKUP(B1748,'2016(上)'!$A$2:$I$521,6,FALSE)</f>
        <v>#N/A</v>
      </c>
      <c r="AP1748" t="e">
        <f>VLOOKUP(B1748,'2016(上)'!$A$2:$I$521,7,FALSE)</f>
        <v>#N/A</v>
      </c>
      <c r="AQ1748" t="e">
        <f>VLOOKUP(B1748,'2016(上)'!$A$2:$I$521,8,FALSE)</f>
        <v>#N/A</v>
      </c>
      <c r="AR1748" t="e">
        <f>VLOOKUP(B1748,'2016(上)'!$A$2:$I$521,9,FALSE)</f>
        <v>#N/A</v>
      </c>
    </row>
    <row r="1749" spans="1:44">
      <c r="A1749" s="2" t="s">
        <v>3515</v>
      </c>
      <c r="B1749" s="3" t="s">
        <v>3514</v>
      </c>
      <c r="C1749" t="e">
        <f>VLOOKUP(B1749,'2013(下)'!$A$2:$I$723,3,FALSE)</f>
        <v>#N/A</v>
      </c>
      <c r="D1749" t="e">
        <f>VLOOKUP(B1749,'2013(下)'!$A$2:$I$723,4,FALSE)</f>
        <v>#N/A</v>
      </c>
      <c r="E1749" t="e">
        <f>VLOOKUP(B1749,'2013(下)'!$A$2:$I$723,5,FALSE)</f>
        <v>#N/A</v>
      </c>
      <c r="F1749" t="e">
        <f>VLOOKUP(B1749,'2013(下)'!$A$2:$I$723,6,FALSE)</f>
        <v>#N/A</v>
      </c>
      <c r="G1749" t="e">
        <f>VLOOKUP(B1749,'2013(下)'!$A$2:$I$723,7,FALSE)</f>
        <v>#N/A</v>
      </c>
      <c r="H1749" t="e">
        <f>VLOOKUP(B1749,'2013(下)'!$A$2:$I$723,8,FALSE)</f>
        <v>#N/A</v>
      </c>
      <c r="I1749" t="e">
        <f>VLOOKUP(B1749,'2013(下)'!$A$2:$I$723,9,FALSE)</f>
        <v>#N/A</v>
      </c>
      <c r="J1749" t="e">
        <f>VLOOKUP(B1749,'2014(上)'!$A$2:$I$741,3,FALSE)</f>
        <v>#N/A</v>
      </c>
      <c r="K1749" t="e">
        <f>VLOOKUP(B1749,'2014(上)'!$A$2:$I$741,4,FALSE)</f>
        <v>#N/A</v>
      </c>
      <c r="L1749" t="e">
        <f>VLOOKUP(B1749,'2014(上)'!$A$2:$I$741,5,FALSE)</f>
        <v>#N/A</v>
      </c>
      <c r="M1749" t="e">
        <f>VLOOKUP(B1749,'2014(上)'!$A$2:$I$741,6,FALSE)</f>
        <v>#N/A</v>
      </c>
      <c r="N1749" t="e">
        <f>VLOOKUP(B1749,'2014(上)'!$A$2:$I$741,7,FALSE)</f>
        <v>#N/A</v>
      </c>
      <c r="O1749" t="e">
        <f>VLOOKUP(B1749,'2014(上)'!$A$2:$I$741,8,FALSE)</f>
        <v>#N/A</v>
      </c>
      <c r="P1749" t="e">
        <f>VLOOKUP(B1749,'2014(上)'!$A$2:$I$741,9,FALSE)</f>
        <v>#N/A</v>
      </c>
      <c r="Q1749" t="e">
        <f>VLOOKUP(B1749,'2014(下)'!$A$2:$I$539,3,FALSE)</f>
        <v>#N/A</v>
      </c>
      <c r="R1749" t="e">
        <f>VLOOKUP(B1749,'2014(下)'!$A$2:$I$539,4,FALSE)</f>
        <v>#N/A</v>
      </c>
      <c r="S1749" t="e">
        <f>VLOOKUP(B1749,'2014(下)'!$A$2:$I$539,5,FALSE)</f>
        <v>#N/A</v>
      </c>
      <c r="T1749" t="e">
        <f>VLOOKUP(B1749,'2014(下)'!$A$2:$I$539,6,FALSE)</f>
        <v>#N/A</v>
      </c>
      <c r="U1749" t="e">
        <f>VLOOKUP(B1749,'2014(下)'!$A$2:$I$539,7,FALSE)</f>
        <v>#N/A</v>
      </c>
      <c r="V1749" t="e">
        <f>VLOOKUP(B1749,'2014(下)'!$A$2:$I$539,8,FALSE)</f>
        <v>#N/A</v>
      </c>
      <c r="W1749" t="e">
        <f>VLOOKUP(B1749,'2014(下)'!$A$2:$I$539,9,FALSE)</f>
        <v>#N/A</v>
      </c>
      <c r="X1749" t="e">
        <f>VLOOKUP(B1749,'2015(上)'!$A$2:$I$639,3,FALSE)</f>
        <v>#N/A</v>
      </c>
      <c r="Y1749" t="e">
        <f>VLOOKUP(B1749,'2015(上)'!$A$2:$I$639,4,FALSE)</f>
        <v>#N/A</v>
      </c>
      <c r="Z1749" t="e">
        <f>VLOOKUP(B1749,'2015(上)'!$A$2:$I$639,5,FALSE)</f>
        <v>#N/A</v>
      </c>
      <c r="AA1749" t="e">
        <f>VLOOKUP(B1749,'2015(上)'!$A$2:$I$639,6,FALSE)</f>
        <v>#N/A</v>
      </c>
      <c r="AB1749" t="e">
        <f>VLOOKUP(B1749,'2015(上)'!$A$2:$I$639,7,FALSE)</f>
        <v>#N/A</v>
      </c>
      <c r="AC1749" t="e">
        <f>VLOOKUP(B1749,'2015(上)'!$A$2:$I$639,8,FALSE)</f>
        <v>#N/A</v>
      </c>
      <c r="AD1749" t="e">
        <f>VLOOKUP(B1749,'2015(上)'!$A$2:$I$639,9,FALSE)</f>
        <v>#N/A</v>
      </c>
      <c r="AE1749">
        <f>VLOOKUP(B1749,'2015(下)'!$A$2:$I$627,3,FALSE)</f>
        <v>1</v>
      </c>
      <c r="AF1749">
        <f>VLOOKUP(B1749,'2015(下)'!$A$2:$I$627,4,FALSE)</f>
        <v>1579.5121951219512</v>
      </c>
      <c r="AG1749">
        <f>VLOOKUP(B1749,'2015(下)'!$A$2:$I$627,5,FALSE)</f>
        <v>0</v>
      </c>
      <c r="AH1749">
        <f>VLOOKUP(B1749,'2015(下)'!$A$2:$I$627,6,FALSE)</f>
        <v>1</v>
      </c>
      <c r="AI1749">
        <f>VLOOKUP(B1749,'2015(下)'!$A$2:$I$627,7,FALSE)</f>
        <v>148</v>
      </c>
      <c r="AJ1749">
        <f>VLOOKUP(B1749,'2015(下)'!$A$2:$I$627,8,FALSE)</f>
        <v>1</v>
      </c>
      <c r="AK1749">
        <f>VLOOKUP(B1749,'2015(下)'!$A$2:$I$627,9,FALSE)</f>
        <v>1579.5121951219512</v>
      </c>
      <c r="AL1749" t="e">
        <f>VLOOKUP(B1749,'2016(上)'!$A$2:$I$521,3,FALSE)</f>
        <v>#N/A</v>
      </c>
      <c r="AM1749" t="e">
        <f>VLOOKUP(B1749,'2016(上)'!$A$2:$I$521,4,FALSE)</f>
        <v>#N/A</v>
      </c>
      <c r="AN1749" t="e">
        <f>VLOOKUP(B1749,'2016(上)'!$A$2:$I$521,5,FALSE)</f>
        <v>#N/A</v>
      </c>
      <c r="AO1749" t="e">
        <f>VLOOKUP(B1749,'2016(上)'!$A$2:$I$521,6,FALSE)</f>
        <v>#N/A</v>
      </c>
      <c r="AP1749" t="e">
        <f>VLOOKUP(B1749,'2016(上)'!$A$2:$I$521,7,FALSE)</f>
        <v>#N/A</v>
      </c>
      <c r="AQ1749" t="e">
        <f>VLOOKUP(B1749,'2016(上)'!$A$2:$I$521,8,FALSE)</f>
        <v>#N/A</v>
      </c>
      <c r="AR1749" t="e">
        <f>VLOOKUP(B1749,'2016(上)'!$A$2:$I$521,9,FALSE)</f>
        <v>#N/A</v>
      </c>
    </row>
    <row r="1750" spans="1:44">
      <c r="A1750" s="2" t="s">
        <v>3122</v>
      </c>
      <c r="B1750" s="3" t="s">
        <v>3121</v>
      </c>
      <c r="C1750" t="e">
        <f>VLOOKUP(B1750,'2013(下)'!$A$2:$I$723,3,FALSE)</f>
        <v>#N/A</v>
      </c>
      <c r="D1750" t="e">
        <f>VLOOKUP(B1750,'2013(下)'!$A$2:$I$723,4,FALSE)</f>
        <v>#N/A</v>
      </c>
      <c r="E1750" t="e">
        <f>VLOOKUP(B1750,'2013(下)'!$A$2:$I$723,5,FALSE)</f>
        <v>#N/A</v>
      </c>
      <c r="F1750" t="e">
        <f>VLOOKUP(B1750,'2013(下)'!$A$2:$I$723,6,FALSE)</f>
        <v>#N/A</v>
      </c>
      <c r="G1750" t="e">
        <f>VLOOKUP(B1750,'2013(下)'!$A$2:$I$723,7,FALSE)</f>
        <v>#N/A</v>
      </c>
      <c r="H1750" t="e">
        <f>VLOOKUP(B1750,'2013(下)'!$A$2:$I$723,8,FALSE)</f>
        <v>#N/A</v>
      </c>
      <c r="I1750" t="e">
        <f>VLOOKUP(B1750,'2013(下)'!$A$2:$I$723,9,FALSE)</f>
        <v>#N/A</v>
      </c>
      <c r="J1750" t="e">
        <f>VLOOKUP(B1750,'2014(上)'!$A$2:$I$741,3,FALSE)</f>
        <v>#N/A</v>
      </c>
      <c r="K1750" t="e">
        <f>VLOOKUP(B1750,'2014(上)'!$A$2:$I$741,4,FALSE)</f>
        <v>#N/A</v>
      </c>
      <c r="L1750" t="e">
        <f>VLOOKUP(B1750,'2014(上)'!$A$2:$I$741,5,FALSE)</f>
        <v>#N/A</v>
      </c>
      <c r="M1750" t="e">
        <f>VLOOKUP(B1750,'2014(上)'!$A$2:$I$741,6,FALSE)</f>
        <v>#N/A</v>
      </c>
      <c r="N1750" t="e">
        <f>VLOOKUP(B1750,'2014(上)'!$A$2:$I$741,7,FALSE)</f>
        <v>#N/A</v>
      </c>
      <c r="O1750" t="e">
        <f>VLOOKUP(B1750,'2014(上)'!$A$2:$I$741,8,FALSE)</f>
        <v>#N/A</v>
      </c>
      <c r="P1750" t="e">
        <f>VLOOKUP(B1750,'2014(上)'!$A$2:$I$741,9,FALSE)</f>
        <v>#N/A</v>
      </c>
      <c r="Q1750" t="e">
        <f>VLOOKUP(B1750,'2014(下)'!$A$2:$I$539,3,FALSE)</f>
        <v>#N/A</v>
      </c>
      <c r="R1750" t="e">
        <f>VLOOKUP(B1750,'2014(下)'!$A$2:$I$539,4,FALSE)</f>
        <v>#N/A</v>
      </c>
      <c r="S1750" t="e">
        <f>VLOOKUP(B1750,'2014(下)'!$A$2:$I$539,5,FALSE)</f>
        <v>#N/A</v>
      </c>
      <c r="T1750" t="e">
        <f>VLOOKUP(B1750,'2014(下)'!$A$2:$I$539,6,FALSE)</f>
        <v>#N/A</v>
      </c>
      <c r="U1750" t="e">
        <f>VLOOKUP(B1750,'2014(下)'!$A$2:$I$539,7,FALSE)</f>
        <v>#N/A</v>
      </c>
      <c r="V1750" t="e">
        <f>VLOOKUP(B1750,'2014(下)'!$A$2:$I$539,8,FALSE)</f>
        <v>#N/A</v>
      </c>
      <c r="W1750" t="e">
        <f>VLOOKUP(B1750,'2014(下)'!$A$2:$I$539,9,FALSE)</f>
        <v>#N/A</v>
      </c>
      <c r="X1750">
        <f>VLOOKUP(B1750,'2015(上)'!$A$2:$I$639,3,FALSE)</f>
        <v>4</v>
      </c>
      <c r="Y1750">
        <f>VLOOKUP(B1750,'2015(上)'!$A$2:$I$639,4,FALSE)</f>
        <v>110.07359307359306</v>
      </c>
      <c r="Z1750">
        <f>VLOOKUP(B1750,'2015(上)'!$A$2:$I$639,5,FALSE)</f>
        <v>57.205547226386805</v>
      </c>
      <c r="AA1750">
        <f>VLOOKUP(B1750,'2015(上)'!$A$2:$I$639,6,FALSE)</f>
        <v>0.5</v>
      </c>
      <c r="AB1750">
        <f>VLOOKUP(B1750,'2015(上)'!$A$2:$I$639,7,FALSE)</f>
        <v>75</v>
      </c>
      <c r="AC1750">
        <f>VLOOKUP(B1750,'2015(上)'!$A$2:$I$639,8,FALSE)</f>
        <v>2</v>
      </c>
      <c r="AD1750">
        <f>VLOOKUP(B1750,'2015(上)'!$A$2:$I$639,9,FALSE)</f>
        <v>6914.0142409314822</v>
      </c>
      <c r="AE1750" t="e">
        <f>VLOOKUP(B1750,'2015(下)'!$A$2:$I$627,3,FALSE)</f>
        <v>#N/A</v>
      </c>
      <c r="AF1750" t="e">
        <f>VLOOKUP(B1750,'2015(下)'!$A$2:$I$627,4,FALSE)</f>
        <v>#N/A</v>
      </c>
      <c r="AG1750" t="e">
        <f>VLOOKUP(B1750,'2015(下)'!$A$2:$I$627,5,FALSE)</f>
        <v>#N/A</v>
      </c>
      <c r="AH1750" t="e">
        <f>VLOOKUP(B1750,'2015(下)'!$A$2:$I$627,6,FALSE)</f>
        <v>#N/A</v>
      </c>
      <c r="AI1750" t="e">
        <f>VLOOKUP(B1750,'2015(下)'!$A$2:$I$627,7,FALSE)</f>
        <v>#N/A</v>
      </c>
      <c r="AJ1750" t="e">
        <f>VLOOKUP(B1750,'2015(下)'!$A$2:$I$627,8,FALSE)</f>
        <v>#N/A</v>
      </c>
      <c r="AK1750" t="e">
        <f>VLOOKUP(B1750,'2015(下)'!$A$2:$I$627,9,FALSE)</f>
        <v>#N/A</v>
      </c>
      <c r="AL1750" t="e">
        <f>VLOOKUP(B1750,'2016(上)'!$A$2:$I$521,3,FALSE)</f>
        <v>#N/A</v>
      </c>
      <c r="AM1750" t="e">
        <f>VLOOKUP(B1750,'2016(上)'!$A$2:$I$521,4,FALSE)</f>
        <v>#N/A</v>
      </c>
      <c r="AN1750" t="e">
        <f>VLOOKUP(B1750,'2016(上)'!$A$2:$I$521,5,FALSE)</f>
        <v>#N/A</v>
      </c>
      <c r="AO1750" t="e">
        <f>VLOOKUP(B1750,'2016(上)'!$A$2:$I$521,6,FALSE)</f>
        <v>#N/A</v>
      </c>
      <c r="AP1750" t="e">
        <f>VLOOKUP(B1750,'2016(上)'!$A$2:$I$521,7,FALSE)</f>
        <v>#N/A</v>
      </c>
      <c r="AQ1750" t="e">
        <f>VLOOKUP(B1750,'2016(上)'!$A$2:$I$521,8,FALSE)</f>
        <v>#N/A</v>
      </c>
      <c r="AR1750" t="e">
        <f>VLOOKUP(B1750,'2016(上)'!$A$2:$I$521,9,FALSE)</f>
        <v>#N/A</v>
      </c>
    </row>
    <row r="1751" spans="1:44">
      <c r="A1751" s="2" t="s">
        <v>1253</v>
      </c>
      <c r="B1751" s="3" t="s">
        <v>1252</v>
      </c>
      <c r="C1751">
        <f>VLOOKUP(B1751,'2013(下)'!$A$2:$I$723,3,FALSE)</f>
        <v>1</v>
      </c>
      <c r="D1751">
        <f>VLOOKUP(B1751,'2013(下)'!$A$2:$I$723,4,FALSE)</f>
        <v>10.019954869456917</v>
      </c>
      <c r="E1751">
        <f>VLOOKUP(B1751,'2013(下)'!$A$2:$I$723,5,FALSE)</f>
        <v>0</v>
      </c>
      <c r="F1751">
        <f>VLOOKUP(B1751,'2013(下)'!$A$2:$I$723,6,FALSE)</f>
        <v>1</v>
      </c>
      <c r="G1751">
        <f>VLOOKUP(B1751,'2013(下)'!$A$2:$I$723,7,FALSE)</f>
        <v>32</v>
      </c>
      <c r="H1751">
        <f>VLOOKUP(B1751,'2013(下)'!$A$2:$I$723,8,FALSE)</f>
        <v>1</v>
      </c>
      <c r="I1751">
        <f>VLOOKUP(B1751,'2013(下)'!$A$2:$I$723,9,FALSE)</f>
        <v>1513.0131852879945</v>
      </c>
      <c r="J1751" t="e">
        <f>VLOOKUP(B1751,'2014(上)'!$A$2:$I$741,3,FALSE)</f>
        <v>#N/A</v>
      </c>
      <c r="K1751" t="e">
        <f>VLOOKUP(B1751,'2014(上)'!$A$2:$I$741,4,FALSE)</f>
        <v>#N/A</v>
      </c>
      <c r="L1751" t="e">
        <f>VLOOKUP(B1751,'2014(上)'!$A$2:$I$741,5,FALSE)</f>
        <v>#N/A</v>
      </c>
      <c r="M1751" t="e">
        <f>VLOOKUP(B1751,'2014(上)'!$A$2:$I$741,6,FALSE)</f>
        <v>#N/A</v>
      </c>
      <c r="N1751" t="e">
        <f>VLOOKUP(B1751,'2014(上)'!$A$2:$I$741,7,FALSE)</f>
        <v>#N/A</v>
      </c>
      <c r="O1751" t="e">
        <f>VLOOKUP(B1751,'2014(上)'!$A$2:$I$741,8,FALSE)</f>
        <v>#N/A</v>
      </c>
      <c r="P1751" t="e">
        <f>VLOOKUP(B1751,'2014(上)'!$A$2:$I$741,9,FALSE)</f>
        <v>#N/A</v>
      </c>
      <c r="Q1751" t="e">
        <f>VLOOKUP(B1751,'2014(下)'!$A$2:$I$539,3,FALSE)</f>
        <v>#N/A</v>
      </c>
      <c r="R1751" t="e">
        <f>VLOOKUP(B1751,'2014(下)'!$A$2:$I$539,4,FALSE)</f>
        <v>#N/A</v>
      </c>
      <c r="S1751" t="e">
        <f>VLOOKUP(B1751,'2014(下)'!$A$2:$I$539,5,FALSE)</f>
        <v>#N/A</v>
      </c>
      <c r="T1751" t="e">
        <f>VLOOKUP(B1751,'2014(下)'!$A$2:$I$539,6,FALSE)</f>
        <v>#N/A</v>
      </c>
      <c r="U1751" t="e">
        <f>VLOOKUP(B1751,'2014(下)'!$A$2:$I$539,7,FALSE)</f>
        <v>#N/A</v>
      </c>
      <c r="V1751" t="e">
        <f>VLOOKUP(B1751,'2014(下)'!$A$2:$I$539,8,FALSE)</f>
        <v>#N/A</v>
      </c>
      <c r="W1751" t="e">
        <f>VLOOKUP(B1751,'2014(下)'!$A$2:$I$539,9,FALSE)</f>
        <v>#N/A</v>
      </c>
      <c r="X1751">
        <f>VLOOKUP(B1751,'2015(上)'!$A$2:$I$639,3,FALSE)</f>
        <v>1</v>
      </c>
      <c r="Y1751">
        <f>VLOOKUP(B1751,'2015(上)'!$A$2:$I$639,4,FALSE)</f>
        <v>3346.0274262543444</v>
      </c>
      <c r="Z1751">
        <f>VLOOKUP(B1751,'2015(上)'!$A$2:$I$639,5,FALSE)</f>
        <v>0</v>
      </c>
      <c r="AA1751">
        <f>VLOOKUP(B1751,'2015(上)'!$A$2:$I$639,6,FALSE)</f>
        <v>2</v>
      </c>
      <c r="AB1751">
        <f>VLOOKUP(B1751,'2015(上)'!$A$2:$I$639,7,FALSE)</f>
        <v>151</v>
      </c>
      <c r="AC1751">
        <f>VLOOKUP(B1751,'2015(上)'!$A$2:$I$639,8,FALSE)</f>
        <v>2</v>
      </c>
      <c r="AD1751">
        <f>VLOOKUP(B1751,'2015(上)'!$A$2:$I$639,9,FALSE)</f>
        <v>3346.0274262543444</v>
      </c>
      <c r="AE1751" t="e">
        <f>VLOOKUP(B1751,'2015(下)'!$A$2:$I$627,3,FALSE)</f>
        <v>#N/A</v>
      </c>
      <c r="AF1751" t="e">
        <f>VLOOKUP(B1751,'2015(下)'!$A$2:$I$627,4,FALSE)</f>
        <v>#N/A</v>
      </c>
      <c r="AG1751" t="e">
        <f>VLOOKUP(B1751,'2015(下)'!$A$2:$I$627,5,FALSE)</f>
        <v>#N/A</v>
      </c>
      <c r="AH1751" t="e">
        <f>VLOOKUP(B1751,'2015(下)'!$A$2:$I$627,6,FALSE)</f>
        <v>#N/A</v>
      </c>
      <c r="AI1751" t="e">
        <f>VLOOKUP(B1751,'2015(下)'!$A$2:$I$627,7,FALSE)</f>
        <v>#N/A</v>
      </c>
      <c r="AJ1751" t="e">
        <f>VLOOKUP(B1751,'2015(下)'!$A$2:$I$627,8,FALSE)</f>
        <v>#N/A</v>
      </c>
      <c r="AK1751" t="e">
        <f>VLOOKUP(B1751,'2015(下)'!$A$2:$I$627,9,FALSE)</f>
        <v>#N/A</v>
      </c>
      <c r="AL1751">
        <f>VLOOKUP(B1751,'2016(上)'!$A$2:$I$521,3,FALSE)</f>
        <v>1</v>
      </c>
      <c r="AM1751">
        <f>VLOOKUP(B1751,'2016(上)'!$A$2:$I$521,4,FALSE)</f>
        <v>4790</v>
      </c>
      <c r="AN1751">
        <f>VLOOKUP(B1751,'2016(上)'!$A$2:$I$521,5,FALSE)</f>
        <v>0</v>
      </c>
      <c r="AO1751">
        <f>VLOOKUP(B1751,'2016(上)'!$A$2:$I$521,6,FALSE)</f>
        <v>0.5</v>
      </c>
      <c r="AP1751">
        <f>VLOOKUP(B1751,'2016(上)'!$A$2:$I$521,7,FALSE)</f>
        <v>152</v>
      </c>
      <c r="AQ1751">
        <f>VLOOKUP(B1751,'2016(上)'!$A$2:$I$521,8,FALSE)</f>
        <v>1</v>
      </c>
      <c r="AR1751">
        <f>VLOOKUP(B1751,'2016(上)'!$A$2:$I$521,9,FALSE)</f>
        <v>4790</v>
      </c>
    </row>
    <row r="1752" spans="1:44">
      <c r="A1752" s="2" t="s">
        <v>1255</v>
      </c>
      <c r="B1752" s="3" t="s">
        <v>1254</v>
      </c>
      <c r="C1752">
        <f>VLOOKUP(B1752,'2013(下)'!$A$2:$I$723,3,FALSE)</f>
        <v>1</v>
      </c>
      <c r="D1752">
        <f>VLOOKUP(B1752,'2013(下)'!$A$2:$I$723,4,FALSE)</f>
        <v>1593.7744916820702</v>
      </c>
      <c r="E1752">
        <f>VLOOKUP(B1752,'2013(下)'!$A$2:$I$723,5,FALSE)</f>
        <v>0</v>
      </c>
      <c r="F1752">
        <f>VLOOKUP(B1752,'2013(下)'!$A$2:$I$723,6,FALSE)</f>
        <v>1</v>
      </c>
      <c r="G1752">
        <f>VLOOKUP(B1752,'2013(下)'!$A$2:$I$723,7,FALSE)</f>
        <v>176</v>
      </c>
      <c r="H1752">
        <f>VLOOKUP(B1752,'2013(下)'!$A$2:$I$723,8,FALSE)</f>
        <v>1</v>
      </c>
      <c r="I1752">
        <f>VLOOKUP(B1752,'2013(下)'!$A$2:$I$723,9,FALSE)</f>
        <v>1593.7744916820702</v>
      </c>
      <c r="J1752" t="e">
        <f>VLOOKUP(B1752,'2014(上)'!$A$2:$I$741,3,FALSE)</f>
        <v>#N/A</v>
      </c>
      <c r="K1752" t="e">
        <f>VLOOKUP(B1752,'2014(上)'!$A$2:$I$741,4,FALSE)</f>
        <v>#N/A</v>
      </c>
      <c r="L1752" t="e">
        <f>VLOOKUP(B1752,'2014(上)'!$A$2:$I$741,5,FALSE)</f>
        <v>#N/A</v>
      </c>
      <c r="M1752" t="e">
        <f>VLOOKUP(B1752,'2014(上)'!$A$2:$I$741,6,FALSE)</f>
        <v>#N/A</v>
      </c>
      <c r="N1752" t="e">
        <f>VLOOKUP(B1752,'2014(上)'!$A$2:$I$741,7,FALSE)</f>
        <v>#N/A</v>
      </c>
      <c r="O1752" t="e">
        <f>VLOOKUP(B1752,'2014(上)'!$A$2:$I$741,8,FALSE)</f>
        <v>#N/A</v>
      </c>
      <c r="P1752" t="e">
        <f>VLOOKUP(B1752,'2014(上)'!$A$2:$I$741,9,FALSE)</f>
        <v>#N/A</v>
      </c>
      <c r="Q1752">
        <f>VLOOKUP(B1752,'2014(下)'!$A$2:$I$539,3,FALSE)</f>
        <v>1</v>
      </c>
      <c r="R1752">
        <f>VLOOKUP(B1752,'2014(下)'!$A$2:$I$539,4,FALSE)</f>
        <v>0</v>
      </c>
      <c r="S1752">
        <f>VLOOKUP(B1752,'2014(下)'!$A$2:$I$539,5,FALSE)</f>
        <v>1252.3492063492063</v>
      </c>
      <c r="T1752">
        <f>VLOOKUP(B1752,'2014(下)'!$A$2:$I$539,6,FALSE)</f>
        <v>1</v>
      </c>
      <c r="U1752">
        <f>VLOOKUP(B1752,'2014(下)'!$A$2:$I$539,7,FALSE)</f>
        <v>64</v>
      </c>
      <c r="V1752">
        <f>VLOOKUP(B1752,'2014(下)'!$A$2:$I$539,8,FALSE)</f>
        <v>1</v>
      </c>
      <c r="W1752">
        <f>VLOOKUP(B1752,'2014(下)'!$A$2:$I$539,9,FALSE)</f>
        <v>1252.3492063492063</v>
      </c>
      <c r="X1752" t="e">
        <f>VLOOKUP(B1752,'2015(上)'!$A$2:$I$639,3,FALSE)</f>
        <v>#N/A</v>
      </c>
      <c r="Y1752" t="e">
        <f>VLOOKUP(B1752,'2015(上)'!$A$2:$I$639,4,FALSE)</f>
        <v>#N/A</v>
      </c>
      <c r="Z1752" t="e">
        <f>VLOOKUP(B1752,'2015(上)'!$A$2:$I$639,5,FALSE)</f>
        <v>#N/A</v>
      </c>
      <c r="AA1752" t="e">
        <f>VLOOKUP(B1752,'2015(上)'!$A$2:$I$639,6,FALSE)</f>
        <v>#N/A</v>
      </c>
      <c r="AB1752" t="e">
        <f>VLOOKUP(B1752,'2015(上)'!$A$2:$I$639,7,FALSE)</f>
        <v>#N/A</v>
      </c>
      <c r="AC1752" t="e">
        <f>VLOOKUP(B1752,'2015(上)'!$A$2:$I$639,8,FALSE)</f>
        <v>#N/A</v>
      </c>
      <c r="AD1752" t="e">
        <f>VLOOKUP(B1752,'2015(上)'!$A$2:$I$639,9,FALSE)</f>
        <v>#N/A</v>
      </c>
      <c r="AE1752" t="e">
        <f>VLOOKUP(B1752,'2015(下)'!$A$2:$I$627,3,FALSE)</f>
        <v>#N/A</v>
      </c>
      <c r="AF1752" t="e">
        <f>VLOOKUP(B1752,'2015(下)'!$A$2:$I$627,4,FALSE)</f>
        <v>#N/A</v>
      </c>
      <c r="AG1752" t="e">
        <f>VLOOKUP(B1752,'2015(下)'!$A$2:$I$627,5,FALSE)</f>
        <v>#N/A</v>
      </c>
      <c r="AH1752" t="e">
        <f>VLOOKUP(B1752,'2015(下)'!$A$2:$I$627,6,FALSE)</f>
        <v>#N/A</v>
      </c>
      <c r="AI1752" t="e">
        <f>VLOOKUP(B1752,'2015(下)'!$A$2:$I$627,7,FALSE)</f>
        <v>#N/A</v>
      </c>
      <c r="AJ1752" t="e">
        <f>VLOOKUP(B1752,'2015(下)'!$A$2:$I$627,8,FALSE)</f>
        <v>#N/A</v>
      </c>
      <c r="AK1752" t="e">
        <f>VLOOKUP(B1752,'2015(下)'!$A$2:$I$627,9,FALSE)</f>
        <v>#N/A</v>
      </c>
      <c r="AL1752">
        <f>VLOOKUP(B1752,'2016(上)'!$A$2:$I$521,3,FALSE)</f>
        <v>1</v>
      </c>
      <c r="AM1752">
        <f>VLOOKUP(B1752,'2016(上)'!$A$2:$I$521,4,FALSE)</f>
        <v>0</v>
      </c>
      <c r="AN1752">
        <f>VLOOKUP(B1752,'2016(上)'!$A$2:$I$521,5,FALSE)</f>
        <v>1056.8756756756757</v>
      </c>
      <c r="AO1752">
        <f>VLOOKUP(B1752,'2016(上)'!$A$2:$I$521,6,FALSE)</f>
        <v>1</v>
      </c>
      <c r="AP1752">
        <f>VLOOKUP(B1752,'2016(上)'!$A$2:$I$521,7,FALSE)</f>
        <v>29</v>
      </c>
      <c r="AQ1752">
        <f>VLOOKUP(B1752,'2016(上)'!$A$2:$I$521,8,FALSE)</f>
        <v>1</v>
      </c>
      <c r="AR1752">
        <f>VLOOKUP(B1752,'2016(上)'!$A$2:$I$521,9,FALSE)</f>
        <v>1056.8756756756757</v>
      </c>
    </row>
    <row r="1753" spans="1:44">
      <c r="A1753" s="2" t="s">
        <v>1257</v>
      </c>
      <c r="B1753" s="3" t="s">
        <v>1256</v>
      </c>
      <c r="C1753">
        <f>VLOOKUP(B1753,'2013(下)'!$A$2:$I$723,3,FALSE)</f>
        <v>1</v>
      </c>
      <c r="D1753">
        <f>VLOOKUP(B1753,'2013(下)'!$A$2:$I$723,4,FALSE)</f>
        <v>104.9999185999186</v>
      </c>
      <c r="E1753">
        <f>VLOOKUP(B1753,'2013(下)'!$A$2:$I$723,5,FALSE)</f>
        <v>0</v>
      </c>
      <c r="F1753">
        <f>VLOOKUP(B1753,'2013(下)'!$A$2:$I$723,6,FALSE)</f>
        <v>1</v>
      </c>
      <c r="G1753">
        <f>VLOOKUP(B1753,'2013(下)'!$A$2:$I$723,7,FALSE)</f>
        <v>54</v>
      </c>
      <c r="H1753">
        <f>VLOOKUP(B1753,'2013(下)'!$A$2:$I$723,8,FALSE)</f>
        <v>1</v>
      </c>
      <c r="I1753">
        <f>VLOOKUP(B1753,'2013(下)'!$A$2:$I$723,9,FALSE)</f>
        <v>4724.996336996337</v>
      </c>
      <c r="J1753" t="e">
        <f>VLOOKUP(B1753,'2014(上)'!$A$2:$I$741,3,FALSE)</f>
        <v>#N/A</v>
      </c>
      <c r="K1753" t="e">
        <f>VLOOKUP(B1753,'2014(上)'!$A$2:$I$741,4,FALSE)</f>
        <v>#N/A</v>
      </c>
      <c r="L1753" t="e">
        <f>VLOOKUP(B1753,'2014(上)'!$A$2:$I$741,5,FALSE)</f>
        <v>#N/A</v>
      </c>
      <c r="M1753" t="e">
        <f>VLOOKUP(B1753,'2014(上)'!$A$2:$I$741,6,FALSE)</f>
        <v>#N/A</v>
      </c>
      <c r="N1753" t="e">
        <f>VLOOKUP(B1753,'2014(上)'!$A$2:$I$741,7,FALSE)</f>
        <v>#N/A</v>
      </c>
      <c r="O1753" t="e">
        <f>VLOOKUP(B1753,'2014(上)'!$A$2:$I$741,8,FALSE)</f>
        <v>#N/A</v>
      </c>
      <c r="P1753" t="e">
        <f>VLOOKUP(B1753,'2014(上)'!$A$2:$I$741,9,FALSE)</f>
        <v>#N/A</v>
      </c>
      <c r="Q1753" t="e">
        <f>VLOOKUP(B1753,'2014(下)'!$A$2:$I$539,3,FALSE)</f>
        <v>#N/A</v>
      </c>
      <c r="R1753" t="e">
        <f>VLOOKUP(B1753,'2014(下)'!$A$2:$I$539,4,FALSE)</f>
        <v>#N/A</v>
      </c>
      <c r="S1753" t="e">
        <f>VLOOKUP(B1753,'2014(下)'!$A$2:$I$539,5,FALSE)</f>
        <v>#N/A</v>
      </c>
      <c r="T1753" t="e">
        <f>VLOOKUP(B1753,'2014(下)'!$A$2:$I$539,6,FALSE)</f>
        <v>#N/A</v>
      </c>
      <c r="U1753" t="e">
        <f>VLOOKUP(B1753,'2014(下)'!$A$2:$I$539,7,FALSE)</f>
        <v>#N/A</v>
      </c>
      <c r="V1753" t="e">
        <f>VLOOKUP(B1753,'2014(下)'!$A$2:$I$539,8,FALSE)</f>
        <v>#N/A</v>
      </c>
      <c r="W1753" t="e">
        <f>VLOOKUP(B1753,'2014(下)'!$A$2:$I$539,9,FALSE)</f>
        <v>#N/A</v>
      </c>
      <c r="X1753">
        <f>VLOOKUP(B1753,'2015(上)'!$A$2:$I$639,3,FALSE)</f>
        <v>1</v>
      </c>
      <c r="Y1753">
        <f>VLOOKUP(B1753,'2015(上)'!$A$2:$I$639,4,FALSE)</f>
        <v>5795.968325791855</v>
      </c>
      <c r="Z1753">
        <f>VLOOKUP(B1753,'2015(上)'!$A$2:$I$639,5,FALSE)</f>
        <v>0</v>
      </c>
      <c r="AA1753">
        <f>VLOOKUP(B1753,'2015(上)'!$A$2:$I$639,6,FALSE)</f>
        <v>2</v>
      </c>
      <c r="AB1753">
        <f>VLOOKUP(B1753,'2015(上)'!$A$2:$I$639,7,FALSE)</f>
        <v>90</v>
      </c>
      <c r="AC1753">
        <f>VLOOKUP(B1753,'2015(上)'!$A$2:$I$639,8,FALSE)</f>
        <v>2</v>
      </c>
      <c r="AD1753">
        <f>VLOOKUP(B1753,'2015(上)'!$A$2:$I$639,9,FALSE)</f>
        <v>5795.968325791855</v>
      </c>
      <c r="AE1753">
        <f>VLOOKUP(B1753,'2015(下)'!$A$2:$I$627,3,FALSE)</f>
        <v>2</v>
      </c>
      <c r="AF1753">
        <f>VLOOKUP(B1753,'2015(下)'!$A$2:$I$627,4,FALSE)</f>
        <v>5475.6860025220685</v>
      </c>
      <c r="AG1753">
        <f>VLOOKUP(B1753,'2015(下)'!$A$2:$I$627,5,FALSE)</f>
        <v>0</v>
      </c>
      <c r="AH1753">
        <f>VLOOKUP(B1753,'2015(下)'!$A$2:$I$627,6,FALSE)</f>
        <v>0.5</v>
      </c>
      <c r="AI1753">
        <f>VLOOKUP(B1753,'2015(下)'!$A$2:$I$627,7,FALSE)</f>
        <v>111</v>
      </c>
      <c r="AJ1753">
        <f>VLOOKUP(B1753,'2015(下)'!$A$2:$I$627,8,FALSE)</f>
        <v>1</v>
      </c>
      <c r="AK1753">
        <f>VLOOKUP(B1753,'2015(下)'!$A$2:$I$627,9,FALSE)</f>
        <v>5475.6860025220685</v>
      </c>
      <c r="AL1753">
        <f>VLOOKUP(B1753,'2016(上)'!$A$2:$I$521,3,FALSE)</f>
        <v>1</v>
      </c>
      <c r="AM1753">
        <f>VLOOKUP(B1753,'2016(上)'!$A$2:$I$521,4,FALSE)</f>
        <v>0</v>
      </c>
      <c r="AN1753">
        <f>VLOOKUP(B1753,'2016(上)'!$A$2:$I$521,5,FALSE)</f>
        <v>5016.556097560976</v>
      </c>
      <c r="AO1753">
        <f>VLOOKUP(B1753,'2016(上)'!$A$2:$I$521,6,FALSE)</f>
        <v>0.5</v>
      </c>
      <c r="AP1753">
        <f>VLOOKUP(B1753,'2016(上)'!$A$2:$I$521,7,FALSE)</f>
        <v>105</v>
      </c>
      <c r="AQ1753">
        <f>VLOOKUP(B1753,'2016(上)'!$A$2:$I$521,8,FALSE)</f>
        <v>1</v>
      </c>
      <c r="AR1753">
        <f>VLOOKUP(B1753,'2016(上)'!$A$2:$I$521,9,FALSE)</f>
        <v>5016.556097560976</v>
      </c>
    </row>
    <row r="1754" spans="1:44">
      <c r="A1754" s="2" t="s">
        <v>1259</v>
      </c>
      <c r="B1754" s="3" t="s">
        <v>1258</v>
      </c>
      <c r="C1754">
        <f>VLOOKUP(B1754,'2013(下)'!$A$2:$I$723,3,FALSE)</f>
        <v>5</v>
      </c>
      <c r="D1754">
        <f>VLOOKUP(B1754,'2013(下)'!$A$2:$I$723,4,FALSE)</f>
        <v>14294.97794025606</v>
      </c>
      <c r="E1754">
        <f>VLOOKUP(B1754,'2013(下)'!$A$2:$I$723,5,FALSE)</f>
        <v>0</v>
      </c>
      <c r="F1754">
        <f>VLOOKUP(B1754,'2013(下)'!$A$2:$I$723,6,FALSE)</f>
        <v>3</v>
      </c>
      <c r="G1754">
        <f>VLOOKUP(B1754,'2013(下)'!$A$2:$I$723,7,FALSE)</f>
        <v>152</v>
      </c>
      <c r="H1754">
        <f>VLOOKUP(B1754,'2013(下)'!$A$2:$I$723,8,FALSE)</f>
        <v>3</v>
      </c>
      <c r="I1754">
        <f>VLOOKUP(B1754,'2013(下)'!$A$2:$I$723,9,FALSE)</f>
        <v>15157.318318500582</v>
      </c>
      <c r="J1754" t="e">
        <f>VLOOKUP(B1754,'2014(上)'!$A$2:$I$741,3,FALSE)</f>
        <v>#N/A</v>
      </c>
      <c r="K1754" t="e">
        <f>VLOOKUP(B1754,'2014(上)'!$A$2:$I$741,4,FALSE)</f>
        <v>#N/A</v>
      </c>
      <c r="L1754" t="e">
        <f>VLOOKUP(B1754,'2014(上)'!$A$2:$I$741,5,FALSE)</f>
        <v>#N/A</v>
      </c>
      <c r="M1754" t="e">
        <f>VLOOKUP(B1754,'2014(上)'!$A$2:$I$741,6,FALSE)</f>
        <v>#N/A</v>
      </c>
      <c r="N1754" t="e">
        <f>VLOOKUP(B1754,'2014(上)'!$A$2:$I$741,7,FALSE)</f>
        <v>#N/A</v>
      </c>
      <c r="O1754" t="e">
        <f>VLOOKUP(B1754,'2014(上)'!$A$2:$I$741,8,FALSE)</f>
        <v>#N/A</v>
      </c>
      <c r="P1754" t="e">
        <f>VLOOKUP(B1754,'2014(上)'!$A$2:$I$741,9,FALSE)</f>
        <v>#N/A</v>
      </c>
      <c r="Q1754" t="e">
        <f>VLOOKUP(B1754,'2014(下)'!$A$2:$I$539,3,FALSE)</f>
        <v>#N/A</v>
      </c>
      <c r="R1754" t="e">
        <f>VLOOKUP(B1754,'2014(下)'!$A$2:$I$539,4,FALSE)</f>
        <v>#N/A</v>
      </c>
      <c r="S1754" t="e">
        <f>VLOOKUP(B1754,'2014(下)'!$A$2:$I$539,5,FALSE)</f>
        <v>#N/A</v>
      </c>
      <c r="T1754" t="e">
        <f>VLOOKUP(B1754,'2014(下)'!$A$2:$I$539,6,FALSE)</f>
        <v>#N/A</v>
      </c>
      <c r="U1754" t="e">
        <f>VLOOKUP(B1754,'2014(下)'!$A$2:$I$539,7,FALSE)</f>
        <v>#N/A</v>
      </c>
      <c r="V1754" t="e">
        <f>VLOOKUP(B1754,'2014(下)'!$A$2:$I$539,8,FALSE)</f>
        <v>#N/A</v>
      </c>
      <c r="W1754" t="e">
        <f>VLOOKUP(B1754,'2014(下)'!$A$2:$I$539,9,FALSE)</f>
        <v>#N/A</v>
      </c>
      <c r="X1754" t="e">
        <f>VLOOKUP(B1754,'2015(上)'!$A$2:$I$639,3,FALSE)</f>
        <v>#N/A</v>
      </c>
      <c r="Y1754" t="e">
        <f>VLOOKUP(B1754,'2015(上)'!$A$2:$I$639,4,FALSE)</f>
        <v>#N/A</v>
      </c>
      <c r="Z1754" t="e">
        <f>VLOOKUP(B1754,'2015(上)'!$A$2:$I$639,5,FALSE)</f>
        <v>#N/A</v>
      </c>
      <c r="AA1754" t="e">
        <f>VLOOKUP(B1754,'2015(上)'!$A$2:$I$639,6,FALSE)</f>
        <v>#N/A</v>
      </c>
      <c r="AB1754" t="e">
        <f>VLOOKUP(B1754,'2015(上)'!$A$2:$I$639,7,FALSE)</f>
        <v>#N/A</v>
      </c>
      <c r="AC1754" t="e">
        <f>VLOOKUP(B1754,'2015(上)'!$A$2:$I$639,8,FALSE)</f>
        <v>#N/A</v>
      </c>
      <c r="AD1754" t="e">
        <f>VLOOKUP(B1754,'2015(上)'!$A$2:$I$639,9,FALSE)</f>
        <v>#N/A</v>
      </c>
      <c r="AE1754" t="e">
        <f>VLOOKUP(B1754,'2015(下)'!$A$2:$I$627,3,FALSE)</f>
        <v>#N/A</v>
      </c>
      <c r="AF1754" t="e">
        <f>VLOOKUP(B1754,'2015(下)'!$A$2:$I$627,4,FALSE)</f>
        <v>#N/A</v>
      </c>
      <c r="AG1754" t="e">
        <f>VLOOKUP(B1754,'2015(下)'!$A$2:$I$627,5,FALSE)</f>
        <v>#N/A</v>
      </c>
      <c r="AH1754" t="e">
        <f>VLOOKUP(B1754,'2015(下)'!$A$2:$I$627,6,FALSE)</f>
        <v>#N/A</v>
      </c>
      <c r="AI1754" t="e">
        <f>VLOOKUP(B1754,'2015(下)'!$A$2:$I$627,7,FALSE)</f>
        <v>#N/A</v>
      </c>
      <c r="AJ1754" t="e">
        <f>VLOOKUP(B1754,'2015(下)'!$A$2:$I$627,8,FALSE)</f>
        <v>#N/A</v>
      </c>
      <c r="AK1754" t="e">
        <f>VLOOKUP(B1754,'2015(下)'!$A$2:$I$627,9,FALSE)</f>
        <v>#N/A</v>
      </c>
      <c r="AL1754" t="e">
        <f>VLOOKUP(B1754,'2016(上)'!$A$2:$I$521,3,FALSE)</f>
        <v>#N/A</v>
      </c>
      <c r="AM1754" t="e">
        <f>VLOOKUP(B1754,'2016(上)'!$A$2:$I$521,4,FALSE)</f>
        <v>#N/A</v>
      </c>
      <c r="AN1754" t="e">
        <f>VLOOKUP(B1754,'2016(上)'!$A$2:$I$521,5,FALSE)</f>
        <v>#N/A</v>
      </c>
      <c r="AO1754" t="e">
        <f>VLOOKUP(B1754,'2016(上)'!$A$2:$I$521,6,FALSE)</f>
        <v>#N/A</v>
      </c>
      <c r="AP1754" t="e">
        <f>VLOOKUP(B1754,'2016(上)'!$A$2:$I$521,7,FALSE)</f>
        <v>#N/A</v>
      </c>
      <c r="AQ1754" t="e">
        <f>VLOOKUP(B1754,'2016(上)'!$A$2:$I$521,8,FALSE)</f>
        <v>#N/A</v>
      </c>
      <c r="AR1754" t="e">
        <f>VLOOKUP(B1754,'2016(上)'!$A$2:$I$521,9,FALSE)</f>
        <v>#N/A</v>
      </c>
    </row>
    <row r="1755" spans="1:44">
      <c r="A1755" s="2" t="s">
        <v>2257</v>
      </c>
      <c r="B1755" s="3" t="s">
        <v>2256</v>
      </c>
      <c r="C1755" t="e">
        <f>VLOOKUP(B1755,'2013(下)'!$A$2:$I$723,3,FALSE)</f>
        <v>#N/A</v>
      </c>
      <c r="D1755" t="e">
        <f>VLOOKUP(B1755,'2013(下)'!$A$2:$I$723,4,FALSE)</f>
        <v>#N/A</v>
      </c>
      <c r="E1755" t="e">
        <f>VLOOKUP(B1755,'2013(下)'!$A$2:$I$723,5,FALSE)</f>
        <v>#N/A</v>
      </c>
      <c r="F1755" t="e">
        <f>VLOOKUP(B1755,'2013(下)'!$A$2:$I$723,6,FALSE)</f>
        <v>#N/A</v>
      </c>
      <c r="G1755" t="e">
        <f>VLOOKUP(B1755,'2013(下)'!$A$2:$I$723,7,FALSE)</f>
        <v>#N/A</v>
      </c>
      <c r="H1755" t="e">
        <f>VLOOKUP(B1755,'2013(下)'!$A$2:$I$723,8,FALSE)</f>
        <v>#N/A</v>
      </c>
      <c r="I1755" t="e">
        <f>VLOOKUP(B1755,'2013(下)'!$A$2:$I$723,9,FALSE)</f>
        <v>#N/A</v>
      </c>
      <c r="J1755">
        <f>VLOOKUP(B1755,'2014(上)'!$A$2:$I$741,3,FALSE)</f>
        <v>3</v>
      </c>
      <c r="K1755">
        <f>VLOOKUP(B1755,'2014(上)'!$A$2:$I$741,4,FALSE)</f>
        <v>2343.8510732628069</v>
      </c>
      <c r="L1755">
        <f>VLOOKUP(B1755,'2014(上)'!$A$2:$I$741,5,FALSE)</f>
        <v>0</v>
      </c>
      <c r="M1755">
        <f>VLOOKUP(B1755,'2014(上)'!$A$2:$I$741,6,FALSE)</f>
        <v>3</v>
      </c>
      <c r="N1755">
        <f>VLOOKUP(B1755,'2014(上)'!$A$2:$I$741,7,FALSE)</f>
        <v>136</v>
      </c>
      <c r="O1755">
        <f>VLOOKUP(B1755,'2014(上)'!$A$2:$I$741,8,FALSE)</f>
        <v>3</v>
      </c>
      <c r="P1755">
        <f>VLOOKUP(B1755,'2014(上)'!$A$2:$I$741,9,FALSE)</f>
        <v>2343.8510732628069</v>
      </c>
      <c r="Q1755" t="e">
        <f>VLOOKUP(B1755,'2014(下)'!$A$2:$I$539,3,FALSE)</f>
        <v>#N/A</v>
      </c>
      <c r="R1755" t="e">
        <f>VLOOKUP(B1755,'2014(下)'!$A$2:$I$539,4,FALSE)</f>
        <v>#N/A</v>
      </c>
      <c r="S1755" t="e">
        <f>VLOOKUP(B1755,'2014(下)'!$A$2:$I$539,5,FALSE)</f>
        <v>#N/A</v>
      </c>
      <c r="T1755" t="e">
        <f>VLOOKUP(B1755,'2014(下)'!$A$2:$I$539,6,FALSE)</f>
        <v>#N/A</v>
      </c>
      <c r="U1755" t="e">
        <f>VLOOKUP(B1755,'2014(下)'!$A$2:$I$539,7,FALSE)</f>
        <v>#N/A</v>
      </c>
      <c r="V1755" t="e">
        <f>VLOOKUP(B1755,'2014(下)'!$A$2:$I$539,8,FALSE)</f>
        <v>#N/A</v>
      </c>
      <c r="W1755" t="e">
        <f>VLOOKUP(B1755,'2014(下)'!$A$2:$I$539,9,FALSE)</f>
        <v>#N/A</v>
      </c>
      <c r="X1755" t="e">
        <f>VLOOKUP(B1755,'2015(上)'!$A$2:$I$639,3,FALSE)</f>
        <v>#N/A</v>
      </c>
      <c r="Y1755" t="e">
        <f>VLOOKUP(B1755,'2015(上)'!$A$2:$I$639,4,FALSE)</f>
        <v>#N/A</v>
      </c>
      <c r="Z1755" t="e">
        <f>VLOOKUP(B1755,'2015(上)'!$A$2:$I$639,5,FALSE)</f>
        <v>#N/A</v>
      </c>
      <c r="AA1755" t="e">
        <f>VLOOKUP(B1755,'2015(上)'!$A$2:$I$639,6,FALSE)</f>
        <v>#N/A</v>
      </c>
      <c r="AB1755" t="e">
        <f>VLOOKUP(B1755,'2015(上)'!$A$2:$I$639,7,FALSE)</f>
        <v>#N/A</v>
      </c>
      <c r="AC1755" t="e">
        <f>VLOOKUP(B1755,'2015(上)'!$A$2:$I$639,8,FALSE)</f>
        <v>#N/A</v>
      </c>
      <c r="AD1755" t="e">
        <f>VLOOKUP(B1755,'2015(上)'!$A$2:$I$639,9,FALSE)</f>
        <v>#N/A</v>
      </c>
      <c r="AE1755" t="e">
        <f>VLOOKUP(B1755,'2015(下)'!$A$2:$I$627,3,FALSE)</f>
        <v>#N/A</v>
      </c>
      <c r="AF1755" t="e">
        <f>VLOOKUP(B1755,'2015(下)'!$A$2:$I$627,4,FALSE)</f>
        <v>#N/A</v>
      </c>
      <c r="AG1755" t="e">
        <f>VLOOKUP(B1755,'2015(下)'!$A$2:$I$627,5,FALSE)</f>
        <v>#N/A</v>
      </c>
      <c r="AH1755" t="e">
        <f>VLOOKUP(B1755,'2015(下)'!$A$2:$I$627,6,FALSE)</f>
        <v>#N/A</v>
      </c>
      <c r="AI1755" t="e">
        <f>VLOOKUP(B1755,'2015(下)'!$A$2:$I$627,7,FALSE)</f>
        <v>#N/A</v>
      </c>
      <c r="AJ1755" t="e">
        <f>VLOOKUP(B1755,'2015(下)'!$A$2:$I$627,8,FALSE)</f>
        <v>#N/A</v>
      </c>
      <c r="AK1755" t="e">
        <f>VLOOKUP(B1755,'2015(下)'!$A$2:$I$627,9,FALSE)</f>
        <v>#N/A</v>
      </c>
      <c r="AL1755" t="e">
        <f>VLOOKUP(B1755,'2016(上)'!$A$2:$I$521,3,FALSE)</f>
        <v>#N/A</v>
      </c>
      <c r="AM1755" t="e">
        <f>VLOOKUP(B1755,'2016(上)'!$A$2:$I$521,4,FALSE)</f>
        <v>#N/A</v>
      </c>
      <c r="AN1755" t="e">
        <f>VLOOKUP(B1755,'2016(上)'!$A$2:$I$521,5,FALSE)</f>
        <v>#N/A</v>
      </c>
      <c r="AO1755" t="e">
        <f>VLOOKUP(B1755,'2016(上)'!$A$2:$I$521,6,FALSE)</f>
        <v>#N/A</v>
      </c>
      <c r="AP1755" t="e">
        <f>VLOOKUP(B1755,'2016(上)'!$A$2:$I$521,7,FALSE)</f>
        <v>#N/A</v>
      </c>
      <c r="AQ1755" t="e">
        <f>VLOOKUP(B1755,'2016(上)'!$A$2:$I$521,8,FALSE)</f>
        <v>#N/A</v>
      </c>
      <c r="AR1755" t="e">
        <f>VLOOKUP(B1755,'2016(上)'!$A$2:$I$521,9,FALSE)</f>
        <v>#N/A</v>
      </c>
    </row>
    <row r="1756" spans="1:44">
      <c r="A1756" s="2" t="s">
        <v>1261</v>
      </c>
      <c r="B1756" s="3" t="s">
        <v>1260</v>
      </c>
      <c r="C1756">
        <f>VLOOKUP(B1756,'2013(下)'!$A$2:$I$723,3,FALSE)</f>
        <v>1</v>
      </c>
      <c r="D1756">
        <f>VLOOKUP(B1756,'2013(下)'!$A$2:$I$723,4,FALSE)</f>
        <v>7.4230794377247467</v>
      </c>
      <c r="E1756">
        <f>VLOOKUP(B1756,'2013(下)'!$A$2:$I$723,5,FALSE)</f>
        <v>0</v>
      </c>
      <c r="F1756">
        <f>VLOOKUP(B1756,'2013(下)'!$A$2:$I$723,6,FALSE)</f>
        <v>1</v>
      </c>
      <c r="G1756">
        <f>VLOOKUP(B1756,'2013(下)'!$A$2:$I$723,7,FALSE)</f>
        <v>8</v>
      </c>
      <c r="H1756">
        <f>VLOOKUP(B1756,'2013(下)'!$A$2:$I$723,8,FALSE)</f>
        <v>1</v>
      </c>
      <c r="I1756">
        <f>VLOOKUP(B1756,'2013(下)'!$A$2:$I$723,9,FALSE)</f>
        <v>1299.0389016018307</v>
      </c>
      <c r="J1756" t="e">
        <f>VLOOKUP(B1756,'2014(上)'!$A$2:$I$741,3,FALSE)</f>
        <v>#N/A</v>
      </c>
      <c r="K1756" t="e">
        <f>VLOOKUP(B1756,'2014(上)'!$A$2:$I$741,4,FALSE)</f>
        <v>#N/A</v>
      </c>
      <c r="L1756" t="e">
        <f>VLOOKUP(B1756,'2014(上)'!$A$2:$I$741,5,FALSE)</f>
        <v>#N/A</v>
      </c>
      <c r="M1756" t="e">
        <f>VLOOKUP(B1756,'2014(上)'!$A$2:$I$741,6,FALSE)</f>
        <v>#N/A</v>
      </c>
      <c r="N1756" t="e">
        <f>VLOOKUP(B1756,'2014(上)'!$A$2:$I$741,7,FALSE)</f>
        <v>#N/A</v>
      </c>
      <c r="O1756" t="e">
        <f>VLOOKUP(B1756,'2014(上)'!$A$2:$I$741,8,FALSE)</f>
        <v>#N/A</v>
      </c>
      <c r="P1756" t="e">
        <f>VLOOKUP(B1756,'2014(上)'!$A$2:$I$741,9,FALSE)</f>
        <v>#N/A</v>
      </c>
      <c r="Q1756">
        <f>VLOOKUP(B1756,'2014(下)'!$A$2:$I$539,3,FALSE)</f>
        <v>1</v>
      </c>
      <c r="R1756">
        <f>VLOOKUP(B1756,'2014(下)'!$A$2:$I$539,4,FALSE)</f>
        <v>0</v>
      </c>
      <c r="S1756">
        <f>VLOOKUP(B1756,'2014(下)'!$A$2:$I$539,5,FALSE)</f>
        <v>31.576530612244898</v>
      </c>
      <c r="T1756">
        <f>VLOOKUP(B1756,'2014(下)'!$A$2:$I$539,6,FALSE)</f>
        <v>1</v>
      </c>
      <c r="U1756">
        <f>VLOOKUP(B1756,'2014(下)'!$A$2:$I$539,7,FALSE)</f>
        <v>119</v>
      </c>
      <c r="V1756">
        <f>VLOOKUP(B1756,'2014(下)'!$A$2:$I$539,8,FALSE)</f>
        <v>1</v>
      </c>
      <c r="W1756">
        <f>VLOOKUP(B1756,'2014(下)'!$A$2:$I$539,9,FALSE)</f>
        <v>2020.8979591836735</v>
      </c>
      <c r="X1756" t="e">
        <f>VLOOKUP(B1756,'2015(上)'!$A$2:$I$639,3,FALSE)</f>
        <v>#N/A</v>
      </c>
      <c r="Y1756" t="e">
        <f>VLOOKUP(B1756,'2015(上)'!$A$2:$I$639,4,FALSE)</f>
        <v>#N/A</v>
      </c>
      <c r="Z1756" t="e">
        <f>VLOOKUP(B1756,'2015(上)'!$A$2:$I$639,5,FALSE)</f>
        <v>#N/A</v>
      </c>
      <c r="AA1756" t="e">
        <f>VLOOKUP(B1756,'2015(上)'!$A$2:$I$639,6,FALSE)</f>
        <v>#N/A</v>
      </c>
      <c r="AB1756" t="e">
        <f>VLOOKUP(B1756,'2015(上)'!$A$2:$I$639,7,FALSE)</f>
        <v>#N/A</v>
      </c>
      <c r="AC1756" t="e">
        <f>VLOOKUP(B1756,'2015(上)'!$A$2:$I$639,8,FALSE)</f>
        <v>#N/A</v>
      </c>
      <c r="AD1756" t="e">
        <f>VLOOKUP(B1756,'2015(上)'!$A$2:$I$639,9,FALSE)</f>
        <v>#N/A</v>
      </c>
      <c r="AE1756" t="e">
        <f>VLOOKUP(B1756,'2015(下)'!$A$2:$I$627,3,FALSE)</f>
        <v>#N/A</v>
      </c>
      <c r="AF1756" t="e">
        <f>VLOOKUP(B1756,'2015(下)'!$A$2:$I$627,4,FALSE)</f>
        <v>#N/A</v>
      </c>
      <c r="AG1756" t="e">
        <f>VLOOKUP(B1756,'2015(下)'!$A$2:$I$627,5,FALSE)</f>
        <v>#N/A</v>
      </c>
      <c r="AH1756" t="e">
        <f>VLOOKUP(B1756,'2015(下)'!$A$2:$I$627,6,FALSE)</f>
        <v>#N/A</v>
      </c>
      <c r="AI1756" t="e">
        <f>VLOOKUP(B1756,'2015(下)'!$A$2:$I$627,7,FALSE)</f>
        <v>#N/A</v>
      </c>
      <c r="AJ1756" t="e">
        <f>VLOOKUP(B1756,'2015(下)'!$A$2:$I$627,8,FALSE)</f>
        <v>#N/A</v>
      </c>
      <c r="AK1756" t="e">
        <f>VLOOKUP(B1756,'2015(下)'!$A$2:$I$627,9,FALSE)</f>
        <v>#N/A</v>
      </c>
      <c r="AL1756">
        <f>VLOOKUP(B1756,'2016(上)'!$A$2:$I$521,3,FALSE)</f>
        <v>1</v>
      </c>
      <c r="AM1756">
        <f>VLOOKUP(B1756,'2016(上)'!$A$2:$I$521,4,FALSE)</f>
        <v>0</v>
      </c>
      <c r="AN1756">
        <f>VLOOKUP(B1756,'2016(上)'!$A$2:$I$521,5,FALSE)</f>
        <v>972.11920529801318</v>
      </c>
      <c r="AO1756">
        <f>VLOOKUP(B1756,'2016(上)'!$A$2:$I$521,6,FALSE)</f>
        <v>1</v>
      </c>
      <c r="AP1756">
        <f>VLOOKUP(B1756,'2016(上)'!$A$2:$I$521,7,FALSE)</f>
        <v>0</v>
      </c>
      <c r="AQ1756">
        <f>VLOOKUP(B1756,'2016(上)'!$A$2:$I$521,8,FALSE)</f>
        <v>1</v>
      </c>
      <c r="AR1756">
        <f>VLOOKUP(B1756,'2016(上)'!$A$2:$I$521,9,FALSE)</f>
        <v>972.11920529801318</v>
      </c>
    </row>
    <row r="1757" spans="1:44">
      <c r="A1757" s="2" t="s">
        <v>2663</v>
      </c>
      <c r="B1757" s="3" t="s">
        <v>2662</v>
      </c>
      <c r="C1757" t="e">
        <f>VLOOKUP(B1757,'2013(下)'!$A$2:$I$723,3,FALSE)</f>
        <v>#N/A</v>
      </c>
      <c r="D1757" t="e">
        <f>VLOOKUP(B1757,'2013(下)'!$A$2:$I$723,4,FALSE)</f>
        <v>#N/A</v>
      </c>
      <c r="E1757" t="e">
        <f>VLOOKUP(B1757,'2013(下)'!$A$2:$I$723,5,FALSE)</f>
        <v>#N/A</v>
      </c>
      <c r="F1757" t="e">
        <f>VLOOKUP(B1757,'2013(下)'!$A$2:$I$723,6,FALSE)</f>
        <v>#N/A</v>
      </c>
      <c r="G1757" t="e">
        <f>VLOOKUP(B1757,'2013(下)'!$A$2:$I$723,7,FALSE)</f>
        <v>#N/A</v>
      </c>
      <c r="H1757" t="e">
        <f>VLOOKUP(B1757,'2013(下)'!$A$2:$I$723,8,FALSE)</f>
        <v>#N/A</v>
      </c>
      <c r="I1757" t="e">
        <f>VLOOKUP(B1757,'2013(下)'!$A$2:$I$723,9,FALSE)</f>
        <v>#N/A</v>
      </c>
      <c r="J1757" t="e">
        <f>VLOOKUP(B1757,'2014(上)'!$A$2:$I$741,3,FALSE)</f>
        <v>#N/A</v>
      </c>
      <c r="K1757" t="e">
        <f>VLOOKUP(B1757,'2014(上)'!$A$2:$I$741,4,FALSE)</f>
        <v>#N/A</v>
      </c>
      <c r="L1757" t="e">
        <f>VLOOKUP(B1757,'2014(上)'!$A$2:$I$741,5,FALSE)</f>
        <v>#N/A</v>
      </c>
      <c r="M1757" t="e">
        <f>VLOOKUP(B1757,'2014(上)'!$A$2:$I$741,6,FALSE)</f>
        <v>#N/A</v>
      </c>
      <c r="N1757" t="e">
        <f>VLOOKUP(B1757,'2014(上)'!$A$2:$I$741,7,FALSE)</f>
        <v>#N/A</v>
      </c>
      <c r="O1757" t="e">
        <f>VLOOKUP(B1757,'2014(上)'!$A$2:$I$741,8,FALSE)</f>
        <v>#N/A</v>
      </c>
      <c r="P1757" t="e">
        <f>VLOOKUP(B1757,'2014(上)'!$A$2:$I$741,9,FALSE)</f>
        <v>#N/A</v>
      </c>
      <c r="Q1757">
        <f>VLOOKUP(B1757,'2014(下)'!$A$2:$I$539,3,FALSE)</f>
        <v>2</v>
      </c>
      <c r="R1757">
        <f>VLOOKUP(B1757,'2014(下)'!$A$2:$I$539,4,FALSE)</f>
        <v>61.999481999481993</v>
      </c>
      <c r="S1757">
        <f>VLOOKUP(B1757,'2014(下)'!$A$2:$I$539,5,FALSE)</f>
        <v>0</v>
      </c>
      <c r="T1757">
        <f>VLOOKUP(B1757,'2014(下)'!$A$2:$I$539,6,FALSE)</f>
        <v>0.5</v>
      </c>
      <c r="U1757">
        <f>VLOOKUP(B1757,'2014(下)'!$A$2:$I$539,7,FALSE)</f>
        <v>91</v>
      </c>
      <c r="V1757">
        <f>VLOOKUP(B1757,'2014(下)'!$A$2:$I$539,8,FALSE)</f>
        <v>1</v>
      </c>
      <c r="W1757">
        <f>VLOOKUP(B1757,'2014(下)'!$A$2:$I$539,9,FALSE)</f>
        <v>1363.9886039886039</v>
      </c>
      <c r="X1757" t="e">
        <f>VLOOKUP(B1757,'2015(上)'!$A$2:$I$639,3,FALSE)</f>
        <v>#N/A</v>
      </c>
      <c r="Y1757" t="e">
        <f>VLOOKUP(B1757,'2015(上)'!$A$2:$I$639,4,FALSE)</f>
        <v>#N/A</v>
      </c>
      <c r="Z1757" t="e">
        <f>VLOOKUP(B1757,'2015(上)'!$A$2:$I$639,5,FALSE)</f>
        <v>#N/A</v>
      </c>
      <c r="AA1757" t="e">
        <f>VLOOKUP(B1757,'2015(上)'!$A$2:$I$639,6,FALSE)</f>
        <v>#N/A</v>
      </c>
      <c r="AB1757" t="e">
        <f>VLOOKUP(B1757,'2015(上)'!$A$2:$I$639,7,FALSE)</f>
        <v>#N/A</v>
      </c>
      <c r="AC1757" t="e">
        <f>VLOOKUP(B1757,'2015(上)'!$A$2:$I$639,8,FALSE)</f>
        <v>#N/A</v>
      </c>
      <c r="AD1757" t="e">
        <f>VLOOKUP(B1757,'2015(上)'!$A$2:$I$639,9,FALSE)</f>
        <v>#N/A</v>
      </c>
      <c r="AE1757" t="e">
        <f>VLOOKUP(B1757,'2015(下)'!$A$2:$I$627,3,FALSE)</f>
        <v>#N/A</v>
      </c>
      <c r="AF1757" t="e">
        <f>VLOOKUP(B1757,'2015(下)'!$A$2:$I$627,4,FALSE)</f>
        <v>#N/A</v>
      </c>
      <c r="AG1757" t="e">
        <f>VLOOKUP(B1757,'2015(下)'!$A$2:$I$627,5,FALSE)</f>
        <v>#N/A</v>
      </c>
      <c r="AH1757" t="e">
        <f>VLOOKUP(B1757,'2015(下)'!$A$2:$I$627,6,FALSE)</f>
        <v>#N/A</v>
      </c>
      <c r="AI1757" t="e">
        <f>VLOOKUP(B1757,'2015(下)'!$A$2:$I$627,7,FALSE)</f>
        <v>#N/A</v>
      </c>
      <c r="AJ1757" t="e">
        <f>VLOOKUP(B1757,'2015(下)'!$A$2:$I$627,8,FALSE)</f>
        <v>#N/A</v>
      </c>
      <c r="AK1757" t="e">
        <f>VLOOKUP(B1757,'2015(下)'!$A$2:$I$627,9,FALSE)</f>
        <v>#N/A</v>
      </c>
      <c r="AL1757" t="e">
        <f>VLOOKUP(B1757,'2016(上)'!$A$2:$I$521,3,FALSE)</f>
        <v>#N/A</v>
      </c>
      <c r="AM1757" t="e">
        <f>VLOOKUP(B1757,'2016(上)'!$A$2:$I$521,4,FALSE)</f>
        <v>#N/A</v>
      </c>
      <c r="AN1757" t="e">
        <f>VLOOKUP(B1757,'2016(上)'!$A$2:$I$521,5,FALSE)</f>
        <v>#N/A</v>
      </c>
      <c r="AO1757" t="e">
        <f>VLOOKUP(B1757,'2016(上)'!$A$2:$I$521,6,FALSE)</f>
        <v>#N/A</v>
      </c>
      <c r="AP1757" t="e">
        <f>VLOOKUP(B1757,'2016(上)'!$A$2:$I$521,7,FALSE)</f>
        <v>#N/A</v>
      </c>
      <c r="AQ1757" t="e">
        <f>VLOOKUP(B1757,'2016(上)'!$A$2:$I$521,8,FALSE)</f>
        <v>#N/A</v>
      </c>
      <c r="AR1757" t="e">
        <f>VLOOKUP(B1757,'2016(上)'!$A$2:$I$521,9,FALSE)</f>
        <v>#N/A</v>
      </c>
    </row>
    <row r="1758" spans="1:44">
      <c r="A1758" s="2" t="s">
        <v>2665</v>
      </c>
      <c r="B1758" s="3" t="s">
        <v>2664</v>
      </c>
      <c r="C1758" t="e">
        <f>VLOOKUP(B1758,'2013(下)'!$A$2:$I$723,3,FALSE)</f>
        <v>#N/A</v>
      </c>
      <c r="D1758" t="e">
        <f>VLOOKUP(B1758,'2013(下)'!$A$2:$I$723,4,FALSE)</f>
        <v>#N/A</v>
      </c>
      <c r="E1758" t="e">
        <f>VLOOKUP(B1758,'2013(下)'!$A$2:$I$723,5,FALSE)</f>
        <v>#N/A</v>
      </c>
      <c r="F1758" t="e">
        <f>VLOOKUP(B1758,'2013(下)'!$A$2:$I$723,6,FALSE)</f>
        <v>#N/A</v>
      </c>
      <c r="G1758" t="e">
        <f>VLOOKUP(B1758,'2013(下)'!$A$2:$I$723,7,FALSE)</f>
        <v>#N/A</v>
      </c>
      <c r="H1758" t="e">
        <f>VLOOKUP(B1758,'2013(下)'!$A$2:$I$723,8,FALSE)</f>
        <v>#N/A</v>
      </c>
      <c r="I1758" t="e">
        <f>VLOOKUP(B1758,'2013(下)'!$A$2:$I$723,9,FALSE)</f>
        <v>#N/A</v>
      </c>
      <c r="J1758" t="e">
        <f>VLOOKUP(B1758,'2014(上)'!$A$2:$I$741,3,FALSE)</f>
        <v>#N/A</v>
      </c>
      <c r="K1758" t="e">
        <f>VLOOKUP(B1758,'2014(上)'!$A$2:$I$741,4,FALSE)</f>
        <v>#N/A</v>
      </c>
      <c r="L1758" t="e">
        <f>VLOOKUP(B1758,'2014(上)'!$A$2:$I$741,5,FALSE)</f>
        <v>#N/A</v>
      </c>
      <c r="M1758" t="e">
        <f>VLOOKUP(B1758,'2014(上)'!$A$2:$I$741,6,FALSE)</f>
        <v>#N/A</v>
      </c>
      <c r="N1758" t="e">
        <f>VLOOKUP(B1758,'2014(上)'!$A$2:$I$741,7,FALSE)</f>
        <v>#N/A</v>
      </c>
      <c r="O1758" t="e">
        <f>VLOOKUP(B1758,'2014(上)'!$A$2:$I$741,8,FALSE)</f>
        <v>#N/A</v>
      </c>
      <c r="P1758" t="e">
        <f>VLOOKUP(B1758,'2014(上)'!$A$2:$I$741,9,FALSE)</f>
        <v>#N/A</v>
      </c>
      <c r="Q1758">
        <f>VLOOKUP(B1758,'2014(下)'!$A$2:$I$539,3,FALSE)</f>
        <v>1</v>
      </c>
      <c r="R1758">
        <f>VLOOKUP(B1758,'2014(下)'!$A$2:$I$539,4,FALSE)</f>
        <v>232.3987692307692</v>
      </c>
      <c r="S1758">
        <f>VLOOKUP(B1758,'2014(下)'!$A$2:$I$539,5,FALSE)</f>
        <v>0</v>
      </c>
      <c r="T1758">
        <f>VLOOKUP(B1758,'2014(下)'!$A$2:$I$539,6,FALSE)</f>
        <v>1</v>
      </c>
      <c r="U1758">
        <f>VLOOKUP(B1758,'2014(下)'!$A$2:$I$539,7,FALSE)</f>
        <v>79</v>
      </c>
      <c r="V1758">
        <f>VLOOKUP(B1758,'2014(下)'!$A$2:$I$539,8,FALSE)</f>
        <v>1</v>
      </c>
      <c r="W1758">
        <f>VLOOKUP(B1758,'2014(下)'!$A$2:$I$539,9,FALSE)</f>
        <v>2556.3864615384614</v>
      </c>
      <c r="X1758">
        <f>VLOOKUP(B1758,'2015(上)'!$A$2:$I$639,3,FALSE)</f>
        <v>2</v>
      </c>
      <c r="Y1758">
        <f>VLOOKUP(B1758,'2015(上)'!$A$2:$I$639,4,FALSE)</f>
        <v>711.18490566037735</v>
      </c>
      <c r="Z1758">
        <f>VLOOKUP(B1758,'2015(上)'!$A$2:$I$639,5,FALSE)</f>
        <v>1314.2903930131004</v>
      </c>
      <c r="AA1758">
        <f>VLOOKUP(B1758,'2015(上)'!$A$2:$I$639,6,FALSE)</f>
        <v>1</v>
      </c>
      <c r="AB1758">
        <f>VLOOKUP(B1758,'2015(上)'!$A$2:$I$639,7,FALSE)</f>
        <v>97</v>
      </c>
      <c r="AC1758">
        <f>VLOOKUP(B1758,'2015(上)'!$A$2:$I$639,8,FALSE)</f>
        <v>2</v>
      </c>
      <c r="AD1758">
        <f>VLOOKUP(B1758,'2015(上)'!$A$2:$I$639,9,FALSE)</f>
        <v>2025.4752986734777</v>
      </c>
      <c r="AE1758">
        <f>VLOOKUP(B1758,'2015(下)'!$A$2:$I$627,3,FALSE)</f>
        <v>2</v>
      </c>
      <c r="AF1758">
        <f>VLOOKUP(B1758,'2015(下)'!$A$2:$I$627,4,FALSE)</f>
        <v>0</v>
      </c>
      <c r="AG1758">
        <f>VLOOKUP(B1758,'2015(下)'!$A$2:$I$627,5,FALSE)</f>
        <v>33.568162897542599</v>
      </c>
      <c r="AH1758">
        <f>VLOOKUP(B1758,'2015(下)'!$A$2:$I$627,6,FALSE)</f>
        <v>1</v>
      </c>
      <c r="AI1758">
        <f>VLOOKUP(B1758,'2015(下)'!$A$2:$I$627,7,FALSE)</f>
        <v>97</v>
      </c>
      <c r="AJ1758">
        <f>VLOOKUP(B1758,'2015(下)'!$A$2:$I$627,8,FALSE)</f>
        <v>2</v>
      </c>
      <c r="AK1758">
        <f>VLOOKUP(B1758,'2015(下)'!$A$2:$I$627,9,FALSE)</f>
        <v>2181.9305883402685</v>
      </c>
      <c r="AL1758">
        <f>VLOOKUP(B1758,'2016(上)'!$A$2:$I$521,3,FALSE)</f>
        <v>1</v>
      </c>
      <c r="AM1758">
        <f>VLOOKUP(B1758,'2016(上)'!$A$2:$I$521,4,FALSE)</f>
        <v>0</v>
      </c>
      <c r="AN1758">
        <f>VLOOKUP(B1758,'2016(上)'!$A$2:$I$521,5,FALSE)</f>
        <v>1975.2272740239052</v>
      </c>
      <c r="AO1758">
        <f>VLOOKUP(B1758,'2016(上)'!$A$2:$I$521,6,FALSE)</f>
        <v>1</v>
      </c>
      <c r="AP1758">
        <f>VLOOKUP(B1758,'2016(上)'!$A$2:$I$521,7,FALSE)</f>
        <v>16</v>
      </c>
      <c r="AQ1758">
        <f>VLOOKUP(B1758,'2016(上)'!$A$2:$I$521,8,FALSE)</f>
        <v>2</v>
      </c>
      <c r="AR1758">
        <f>VLOOKUP(B1758,'2016(上)'!$A$2:$I$521,9,FALSE)</f>
        <v>4586.7143047921409</v>
      </c>
    </row>
    <row r="1759" spans="1:44">
      <c r="A1759" s="2" t="s">
        <v>3876</v>
      </c>
      <c r="B1759" s="3" t="s">
        <v>3875</v>
      </c>
      <c r="C1759" t="e">
        <f>VLOOKUP(B1759,'2013(下)'!$A$2:$I$723,3,FALSE)</f>
        <v>#N/A</v>
      </c>
      <c r="D1759" t="e">
        <f>VLOOKUP(B1759,'2013(下)'!$A$2:$I$723,4,FALSE)</f>
        <v>#N/A</v>
      </c>
      <c r="E1759" t="e">
        <f>VLOOKUP(B1759,'2013(下)'!$A$2:$I$723,5,FALSE)</f>
        <v>#N/A</v>
      </c>
      <c r="F1759" t="e">
        <f>VLOOKUP(B1759,'2013(下)'!$A$2:$I$723,6,FALSE)</f>
        <v>#N/A</v>
      </c>
      <c r="G1759" t="e">
        <f>VLOOKUP(B1759,'2013(下)'!$A$2:$I$723,7,FALSE)</f>
        <v>#N/A</v>
      </c>
      <c r="H1759" t="e">
        <f>VLOOKUP(B1759,'2013(下)'!$A$2:$I$723,8,FALSE)</f>
        <v>#N/A</v>
      </c>
      <c r="I1759" t="e">
        <f>VLOOKUP(B1759,'2013(下)'!$A$2:$I$723,9,FALSE)</f>
        <v>#N/A</v>
      </c>
      <c r="J1759" t="e">
        <f>VLOOKUP(B1759,'2014(上)'!$A$2:$I$741,3,FALSE)</f>
        <v>#N/A</v>
      </c>
      <c r="K1759" t="e">
        <f>VLOOKUP(B1759,'2014(上)'!$A$2:$I$741,4,FALSE)</f>
        <v>#N/A</v>
      </c>
      <c r="L1759" t="e">
        <f>VLOOKUP(B1759,'2014(上)'!$A$2:$I$741,5,FALSE)</f>
        <v>#N/A</v>
      </c>
      <c r="M1759" t="e">
        <f>VLOOKUP(B1759,'2014(上)'!$A$2:$I$741,6,FALSE)</f>
        <v>#N/A</v>
      </c>
      <c r="N1759" t="e">
        <f>VLOOKUP(B1759,'2014(上)'!$A$2:$I$741,7,FALSE)</f>
        <v>#N/A</v>
      </c>
      <c r="O1759" t="e">
        <f>VLOOKUP(B1759,'2014(上)'!$A$2:$I$741,8,FALSE)</f>
        <v>#N/A</v>
      </c>
      <c r="P1759" t="e">
        <f>VLOOKUP(B1759,'2014(上)'!$A$2:$I$741,9,FALSE)</f>
        <v>#N/A</v>
      </c>
      <c r="Q1759" t="e">
        <f>VLOOKUP(B1759,'2014(下)'!$A$2:$I$539,3,FALSE)</f>
        <v>#N/A</v>
      </c>
      <c r="R1759" t="e">
        <f>VLOOKUP(B1759,'2014(下)'!$A$2:$I$539,4,FALSE)</f>
        <v>#N/A</v>
      </c>
      <c r="S1759" t="e">
        <f>VLOOKUP(B1759,'2014(下)'!$A$2:$I$539,5,FALSE)</f>
        <v>#N/A</v>
      </c>
      <c r="T1759" t="e">
        <f>VLOOKUP(B1759,'2014(下)'!$A$2:$I$539,6,FALSE)</f>
        <v>#N/A</v>
      </c>
      <c r="U1759" t="e">
        <f>VLOOKUP(B1759,'2014(下)'!$A$2:$I$539,7,FALSE)</f>
        <v>#N/A</v>
      </c>
      <c r="V1759" t="e">
        <f>VLOOKUP(B1759,'2014(下)'!$A$2:$I$539,8,FALSE)</f>
        <v>#N/A</v>
      </c>
      <c r="W1759" t="e">
        <f>VLOOKUP(B1759,'2014(下)'!$A$2:$I$539,9,FALSE)</f>
        <v>#N/A</v>
      </c>
      <c r="X1759" t="e">
        <f>VLOOKUP(B1759,'2015(上)'!$A$2:$I$639,3,FALSE)</f>
        <v>#N/A</v>
      </c>
      <c r="Y1759" t="e">
        <f>VLOOKUP(B1759,'2015(上)'!$A$2:$I$639,4,FALSE)</f>
        <v>#N/A</v>
      </c>
      <c r="Z1759" t="e">
        <f>VLOOKUP(B1759,'2015(上)'!$A$2:$I$639,5,FALSE)</f>
        <v>#N/A</v>
      </c>
      <c r="AA1759" t="e">
        <f>VLOOKUP(B1759,'2015(上)'!$A$2:$I$639,6,FALSE)</f>
        <v>#N/A</v>
      </c>
      <c r="AB1759" t="e">
        <f>VLOOKUP(B1759,'2015(上)'!$A$2:$I$639,7,FALSE)</f>
        <v>#N/A</v>
      </c>
      <c r="AC1759" t="e">
        <f>VLOOKUP(B1759,'2015(上)'!$A$2:$I$639,8,FALSE)</f>
        <v>#N/A</v>
      </c>
      <c r="AD1759" t="e">
        <f>VLOOKUP(B1759,'2015(上)'!$A$2:$I$639,9,FALSE)</f>
        <v>#N/A</v>
      </c>
      <c r="AE1759" t="e">
        <f>VLOOKUP(B1759,'2015(下)'!$A$2:$I$627,3,FALSE)</f>
        <v>#N/A</v>
      </c>
      <c r="AF1759" t="e">
        <f>VLOOKUP(B1759,'2015(下)'!$A$2:$I$627,4,FALSE)</f>
        <v>#N/A</v>
      </c>
      <c r="AG1759" t="e">
        <f>VLOOKUP(B1759,'2015(下)'!$A$2:$I$627,5,FALSE)</f>
        <v>#N/A</v>
      </c>
      <c r="AH1759" t="e">
        <f>VLOOKUP(B1759,'2015(下)'!$A$2:$I$627,6,FALSE)</f>
        <v>#N/A</v>
      </c>
      <c r="AI1759" t="e">
        <f>VLOOKUP(B1759,'2015(下)'!$A$2:$I$627,7,FALSE)</f>
        <v>#N/A</v>
      </c>
      <c r="AJ1759" t="e">
        <f>VLOOKUP(B1759,'2015(下)'!$A$2:$I$627,8,FALSE)</f>
        <v>#N/A</v>
      </c>
      <c r="AK1759" t="e">
        <f>VLOOKUP(B1759,'2015(下)'!$A$2:$I$627,9,FALSE)</f>
        <v>#N/A</v>
      </c>
      <c r="AL1759">
        <f>VLOOKUP(B1759,'2016(上)'!$A$2:$I$521,3,FALSE)</f>
        <v>2</v>
      </c>
      <c r="AM1759">
        <f>VLOOKUP(B1759,'2016(上)'!$A$2:$I$521,4,FALSE)</f>
        <v>269.39552964042764</v>
      </c>
      <c r="AN1759">
        <f>VLOOKUP(B1759,'2016(上)'!$A$2:$I$521,5,FALSE)</f>
        <v>0</v>
      </c>
      <c r="AO1759">
        <f>VLOOKUP(B1759,'2016(上)'!$A$2:$I$521,6,FALSE)</f>
        <v>0.5</v>
      </c>
      <c r="AP1759">
        <f>VLOOKUP(B1759,'2016(上)'!$A$2:$I$521,7,FALSE)</f>
        <v>168</v>
      </c>
      <c r="AQ1759">
        <f>VLOOKUP(B1759,'2016(上)'!$A$2:$I$521,8,FALSE)</f>
        <v>1</v>
      </c>
      <c r="AR1759">
        <f>VLOOKUP(B1759,'2016(上)'!$A$2:$I$521,9,FALSE)</f>
        <v>2424.5597667638485</v>
      </c>
    </row>
    <row r="1760" spans="1:44">
      <c r="A1760" s="2" t="s">
        <v>3124</v>
      </c>
      <c r="B1760" s="3" t="s">
        <v>3123</v>
      </c>
      <c r="C1760" t="e">
        <f>VLOOKUP(B1760,'2013(下)'!$A$2:$I$723,3,FALSE)</f>
        <v>#N/A</v>
      </c>
      <c r="D1760" t="e">
        <f>VLOOKUP(B1760,'2013(下)'!$A$2:$I$723,4,FALSE)</f>
        <v>#N/A</v>
      </c>
      <c r="E1760" t="e">
        <f>VLOOKUP(B1760,'2013(下)'!$A$2:$I$723,5,FALSE)</f>
        <v>#N/A</v>
      </c>
      <c r="F1760" t="e">
        <f>VLOOKUP(B1760,'2013(下)'!$A$2:$I$723,6,FALSE)</f>
        <v>#N/A</v>
      </c>
      <c r="G1760" t="e">
        <f>VLOOKUP(B1760,'2013(下)'!$A$2:$I$723,7,FALSE)</f>
        <v>#N/A</v>
      </c>
      <c r="H1760" t="e">
        <f>VLOOKUP(B1760,'2013(下)'!$A$2:$I$723,8,FALSE)</f>
        <v>#N/A</v>
      </c>
      <c r="I1760" t="e">
        <f>VLOOKUP(B1760,'2013(下)'!$A$2:$I$723,9,FALSE)</f>
        <v>#N/A</v>
      </c>
      <c r="J1760" t="e">
        <f>VLOOKUP(B1760,'2014(上)'!$A$2:$I$741,3,FALSE)</f>
        <v>#N/A</v>
      </c>
      <c r="K1760" t="e">
        <f>VLOOKUP(B1760,'2014(上)'!$A$2:$I$741,4,FALSE)</f>
        <v>#N/A</v>
      </c>
      <c r="L1760" t="e">
        <f>VLOOKUP(B1760,'2014(上)'!$A$2:$I$741,5,FALSE)</f>
        <v>#N/A</v>
      </c>
      <c r="M1760" t="e">
        <f>VLOOKUP(B1760,'2014(上)'!$A$2:$I$741,6,FALSE)</f>
        <v>#N/A</v>
      </c>
      <c r="N1760" t="e">
        <f>VLOOKUP(B1760,'2014(上)'!$A$2:$I$741,7,FALSE)</f>
        <v>#N/A</v>
      </c>
      <c r="O1760" t="e">
        <f>VLOOKUP(B1760,'2014(上)'!$A$2:$I$741,8,FALSE)</f>
        <v>#N/A</v>
      </c>
      <c r="P1760" t="e">
        <f>VLOOKUP(B1760,'2014(上)'!$A$2:$I$741,9,FALSE)</f>
        <v>#N/A</v>
      </c>
      <c r="Q1760" t="e">
        <f>VLOOKUP(B1760,'2014(下)'!$A$2:$I$539,3,FALSE)</f>
        <v>#N/A</v>
      </c>
      <c r="R1760" t="e">
        <f>VLOOKUP(B1760,'2014(下)'!$A$2:$I$539,4,FALSE)</f>
        <v>#N/A</v>
      </c>
      <c r="S1760" t="e">
        <f>VLOOKUP(B1760,'2014(下)'!$A$2:$I$539,5,FALSE)</f>
        <v>#N/A</v>
      </c>
      <c r="T1760" t="e">
        <f>VLOOKUP(B1760,'2014(下)'!$A$2:$I$539,6,FALSE)</f>
        <v>#N/A</v>
      </c>
      <c r="U1760" t="e">
        <f>VLOOKUP(B1760,'2014(下)'!$A$2:$I$539,7,FALSE)</f>
        <v>#N/A</v>
      </c>
      <c r="V1760" t="e">
        <f>VLOOKUP(B1760,'2014(下)'!$A$2:$I$539,8,FALSE)</f>
        <v>#N/A</v>
      </c>
      <c r="W1760" t="e">
        <f>VLOOKUP(B1760,'2014(下)'!$A$2:$I$539,9,FALSE)</f>
        <v>#N/A</v>
      </c>
      <c r="X1760">
        <f>VLOOKUP(B1760,'2015(上)'!$A$2:$I$639,3,FALSE)</f>
        <v>2</v>
      </c>
      <c r="Y1760">
        <f>VLOOKUP(B1760,'2015(上)'!$A$2:$I$639,4,FALSE)</f>
        <v>20.717706747843735</v>
      </c>
      <c r="Z1760">
        <f>VLOOKUP(B1760,'2015(上)'!$A$2:$I$639,5,FALSE)</f>
        <v>0</v>
      </c>
      <c r="AA1760">
        <f>VLOOKUP(B1760,'2015(上)'!$A$2:$I$639,6,FALSE)</f>
        <v>0.5</v>
      </c>
      <c r="AB1760">
        <f>VLOOKUP(B1760,'2015(上)'!$A$2:$I$639,7,FALSE)</f>
        <v>95</v>
      </c>
      <c r="AC1760">
        <f>VLOOKUP(B1760,'2015(上)'!$A$2:$I$639,8,FALSE)</f>
        <v>1</v>
      </c>
      <c r="AD1760">
        <f>VLOOKUP(B1760,'2015(上)'!$A$2:$I$639,9,FALSE)</f>
        <v>932.29680365296804</v>
      </c>
      <c r="AE1760" t="e">
        <f>VLOOKUP(B1760,'2015(下)'!$A$2:$I$627,3,FALSE)</f>
        <v>#N/A</v>
      </c>
      <c r="AF1760" t="e">
        <f>VLOOKUP(B1760,'2015(下)'!$A$2:$I$627,4,FALSE)</f>
        <v>#N/A</v>
      </c>
      <c r="AG1760" t="e">
        <f>VLOOKUP(B1760,'2015(下)'!$A$2:$I$627,5,FALSE)</f>
        <v>#N/A</v>
      </c>
      <c r="AH1760" t="e">
        <f>VLOOKUP(B1760,'2015(下)'!$A$2:$I$627,6,FALSE)</f>
        <v>#N/A</v>
      </c>
      <c r="AI1760" t="e">
        <f>VLOOKUP(B1760,'2015(下)'!$A$2:$I$627,7,FALSE)</f>
        <v>#N/A</v>
      </c>
      <c r="AJ1760" t="e">
        <f>VLOOKUP(B1760,'2015(下)'!$A$2:$I$627,8,FALSE)</f>
        <v>#N/A</v>
      </c>
      <c r="AK1760" t="e">
        <f>VLOOKUP(B1760,'2015(下)'!$A$2:$I$627,9,FALSE)</f>
        <v>#N/A</v>
      </c>
      <c r="AL1760" t="e">
        <f>VLOOKUP(B1760,'2016(上)'!$A$2:$I$521,3,FALSE)</f>
        <v>#N/A</v>
      </c>
      <c r="AM1760" t="e">
        <f>VLOOKUP(B1760,'2016(上)'!$A$2:$I$521,4,FALSE)</f>
        <v>#N/A</v>
      </c>
      <c r="AN1760" t="e">
        <f>VLOOKUP(B1760,'2016(上)'!$A$2:$I$521,5,FALSE)</f>
        <v>#N/A</v>
      </c>
      <c r="AO1760" t="e">
        <f>VLOOKUP(B1760,'2016(上)'!$A$2:$I$521,6,FALSE)</f>
        <v>#N/A</v>
      </c>
      <c r="AP1760" t="e">
        <f>VLOOKUP(B1760,'2016(上)'!$A$2:$I$521,7,FALSE)</f>
        <v>#N/A</v>
      </c>
      <c r="AQ1760" t="e">
        <f>VLOOKUP(B1760,'2016(上)'!$A$2:$I$521,8,FALSE)</f>
        <v>#N/A</v>
      </c>
      <c r="AR1760" t="e">
        <f>VLOOKUP(B1760,'2016(上)'!$A$2:$I$521,9,FALSE)</f>
        <v>#N/A</v>
      </c>
    </row>
    <row r="1761" spans="1:44">
      <c r="A1761" s="2" t="s">
        <v>1263</v>
      </c>
      <c r="B1761" s="3" t="s">
        <v>1262</v>
      </c>
      <c r="C1761">
        <f>VLOOKUP(B1761,'2013(下)'!$A$2:$I$723,3,FALSE)</f>
        <v>1</v>
      </c>
      <c r="D1761">
        <f>VLOOKUP(B1761,'2013(下)'!$A$2:$I$723,4,FALSE)</f>
        <v>37.499970928542361</v>
      </c>
      <c r="E1761">
        <f>VLOOKUP(B1761,'2013(下)'!$A$2:$I$723,5,FALSE)</f>
        <v>0</v>
      </c>
      <c r="F1761">
        <f>VLOOKUP(B1761,'2013(下)'!$A$2:$I$723,6,FALSE)</f>
        <v>1</v>
      </c>
      <c r="G1761">
        <f>VLOOKUP(B1761,'2013(下)'!$A$2:$I$723,7,FALSE)</f>
        <v>57</v>
      </c>
      <c r="H1761">
        <f>VLOOKUP(B1761,'2013(下)'!$A$2:$I$723,8,FALSE)</f>
        <v>1</v>
      </c>
      <c r="I1761">
        <f>VLOOKUP(B1761,'2013(下)'!$A$2:$I$723,9,FALSE)</f>
        <v>4724.996336996337</v>
      </c>
      <c r="J1761" t="e">
        <f>VLOOKUP(B1761,'2014(上)'!$A$2:$I$741,3,FALSE)</f>
        <v>#N/A</v>
      </c>
      <c r="K1761" t="e">
        <f>VLOOKUP(B1761,'2014(上)'!$A$2:$I$741,4,FALSE)</f>
        <v>#N/A</v>
      </c>
      <c r="L1761" t="e">
        <f>VLOOKUP(B1761,'2014(上)'!$A$2:$I$741,5,FALSE)</f>
        <v>#N/A</v>
      </c>
      <c r="M1761" t="e">
        <f>VLOOKUP(B1761,'2014(上)'!$A$2:$I$741,6,FALSE)</f>
        <v>#N/A</v>
      </c>
      <c r="N1761" t="e">
        <f>VLOOKUP(B1761,'2014(上)'!$A$2:$I$741,7,FALSE)</f>
        <v>#N/A</v>
      </c>
      <c r="O1761" t="e">
        <f>VLOOKUP(B1761,'2014(上)'!$A$2:$I$741,8,FALSE)</f>
        <v>#N/A</v>
      </c>
      <c r="P1761" t="e">
        <f>VLOOKUP(B1761,'2014(上)'!$A$2:$I$741,9,FALSE)</f>
        <v>#N/A</v>
      </c>
      <c r="Q1761">
        <f>VLOOKUP(B1761,'2014(下)'!$A$2:$I$539,3,FALSE)</f>
        <v>2</v>
      </c>
      <c r="R1761">
        <f>VLOOKUP(B1761,'2014(下)'!$A$2:$I$539,4,FALSE)</f>
        <v>0</v>
      </c>
      <c r="S1761">
        <f>VLOOKUP(B1761,'2014(下)'!$A$2:$I$539,5,FALSE)</f>
        <v>3.3028107409097824</v>
      </c>
      <c r="T1761">
        <f>VLOOKUP(B1761,'2014(下)'!$A$2:$I$539,6,FALSE)</f>
        <v>0.5</v>
      </c>
      <c r="U1761">
        <f>VLOOKUP(B1761,'2014(下)'!$A$2:$I$539,7,FALSE)</f>
        <v>5</v>
      </c>
      <c r="V1761">
        <f>VLOOKUP(B1761,'2014(下)'!$A$2:$I$539,8,FALSE)</f>
        <v>1</v>
      </c>
      <c r="W1761">
        <f>VLOOKUP(B1761,'2014(下)'!$A$2:$I$539,9,FALSE)</f>
        <v>4783.6958525345626</v>
      </c>
      <c r="X1761" t="e">
        <f>VLOOKUP(B1761,'2015(上)'!$A$2:$I$639,3,FALSE)</f>
        <v>#N/A</v>
      </c>
      <c r="Y1761" t="e">
        <f>VLOOKUP(B1761,'2015(上)'!$A$2:$I$639,4,FALSE)</f>
        <v>#N/A</v>
      </c>
      <c r="Z1761" t="e">
        <f>VLOOKUP(B1761,'2015(上)'!$A$2:$I$639,5,FALSE)</f>
        <v>#N/A</v>
      </c>
      <c r="AA1761" t="e">
        <f>VLOOKUP(B1761,'2015(上)'!$A$2:$I$639,6,FALSE)</f>
        <v>#N/A</v>
      </c>
      <c r="AB1761" t="e">
        <f>VLOOKUP(B1761,'2015(上)'!$A$2:$I$639,7,FALSE)</f>
        <v>#N/A</v>
      </c>
      <c r="AC1761" t="e">
        <f>VLOOKUP(B1761,'2015(上)'!$A$2:$I$639,8,FALSE)</f>
        <v>#N/A</v>
      </c>
      <c r="AD1761" t="e">
        <f>VLOOKUP(B1761,'2015(上)'!$A$2:$I$639,9,FALSE)</f>
        <v>#N/A</v>
      </c>
      <c r="AE1761" t="e">
        <f>VLOOKUP(B1761,'2015(下)'!$A$2:$I$627,3,FALSE)</f>
        <v>#N/A</v>
      </c>
      <c r="AF1761" t="e">
        <f>VLOOKUP(B1761,'2015(下)'!$A$2:$I$627,4,FALSE)</f>
        <v>#N/A</v>
      </c>
      <c r="AG1761" t="e">
        <f>VLOOKUP(B1761,'2015(下)'!$A$2:$I$627,5,FALSE)</f>
        <v>#N/A</v>
      </c>
      <c r="AH1761" t="e">
        <f>VLOOKUP(B1761,'2015(下)'!$A$2:$I$627,6,FALSE)</f>
        <v>#N/A</v>
      </c>
      <c r="AI1761" t="e">
        <f>VLOOKUP(B1761,'2015(下)'!$A$2:$I$627,7,FALSE)</f>
        <v>#N/A</v>
      </c>
      <c r="AJ1761" t="e">
        <f>VLOOKUP(B1761,'2015(下)'!$A$2:$I$627,8,FALSE)</f>
        <v>#N/A</v>
      </c>
      <c r="AK1761" t="e">
        <f>VLOOKUP(B1761,'2015(下)'!$A$2:$I$627,9,FALSE)</f>
        <v>#N/A</v>
      </c>
      <c r="AL1761">
        <f>VLOOKUP(B1761,'2016(上)'!$A$2:$I$521,3,FALSE)</f>
        <v>1</v>
      </c>
      <c r="AM1761">
        <f>VLOOKUP(B1761,'2016(上)'!$A$2:$I$521,4,FALSE)</f>
        <v>4524.6014517801596</v>
      </c>
      <c r="AN1761">
        <f>VLOOKUP(B1761,'2016(上)'!$A$2:$I$521,5,FALSE)</f>
        <v>0</v>
      </c>
      <c r="AO1761">
        <f>VLOOKUP(B1761,'2016(上)'!$A$2:$I$521,6,FALSE)</f>
        <v>1</v>
      </c>
      <c r="AP1761">
        <f>VLOOKUP(B1761,'2016(上)'!$A$2:$I$521,7,FALSE)</f>
        <v>0</v>
      </c>
      <c r="AQ1761">
        <f>VLOOKUP(B1761,'2016(上)'!$A$2:$I$521,8,FALSE)</f>
        <v>1</v>
      </c>
      <c r="AR1761">
        <f>VLOOKUP(B1761,'2016(上)'!$A$2:$I$521,9,FALSE)</f>
        <v>4524.6014517801596</v>
      </c>
    </row>
    <row r="1762" spans="1:44">
      <c r="A1762" s="2" t="s">
        <v>3517</v>
      </c>
      <c r="B1762" s="3" t="s">
        <v>3516</v>
      </c>
      <c r="C1762" t="e">
        <f>VLOOKUP(B1762,'2013(下)'!$A$2:$I$723,3,FALSE)</f>
        <v>#N/A</v>
      </c>
      <c r="D1762" t="e">
        <f>VLOOKUP(B1762,'2013(下)'!$A$2:$I$723,4,FALSE)</f>
        <v>#N/A</v>
      </c>
      <c r="E1762" t="e">
        <f>VLOOKUP(B1762,'2013(下)'!$A$2:$I$723,5,FALSE)</f>
        <v>#N/A</v>
      </c>
      <c r="F1762" t="e">
        <f>VLOOKUP(B1762,'2013(下)'!$A$2:$I$723,6,FALSE)</f>
        <v>#N/A</v>
      </c>
      <c r="G1762" t="e">
        <f>VLOOKUP(B1762,'2013(下)'!$A$2:$I$723,7,FALSE)</f>
        <v>#N/A</v>
      </c>
      <c r="H1762" t="e">
        <f>VLOOKUP(B1762,'2013(下)'!$A$2:$I$723,8,FALSE)</f>
        <v>#N/A</v>
      </c>
      <c r="I1762" t="e">
        <f>VLOOKUP(B1762,'2013(下)'!$A$2:$I$723,9,FALSE)</f>
        <v>#N/A</v>
      </c>
      <c r="J1762" t="e">
        <f>VLOOKUP(B1762,'2014(上)'!$A$2:$I$741,3,FALSE)</f>
        <v>#N/A</v>
      </c>
      <c r="K1762" t="e">
        <f>VLOOKUP(B1762,'2014(上)'!$A$2:$I$741,4,FALSE)</f>
        <v>#N/A</v>
      </c>
      <c r="L1762" t="e">
        <f>VLOOKUP(B1762,'2014(上)'!$A$2:$I$741,5,FALSE)</f>
        <v>#N/A</v>
      </c>
      <c r="M1762" t="e">
        <f>VLOOKUP(B1762,'2014(上)'!$A$2:$I$741,6,FALSE)</f>
        <v>#N/A</v>
      </c>
      <c r="N1762" t="e">
        <f>VLOOKUP(B1762,'2014(上)'!$A$2:$I$741,7,FALSE)</f>
        <v>#N/A</v>
      </c>
      <c r="O1762" t="e">
        <f>VLOOKUP(B1762,'2014(上)'!$A$2:$I$741,8,FALSE)</f>
        <v>#N/A</v>
      </c>
      <c r="P1762" t="e">
        <f>VLOOKUP(B1762,'2014(上)'!$A$2:$I$741,9,FALSE)</f>
        <v>#N/A</v>
      </c>
      <c r="Q1762" t="e">
        <f>VLOOKUP(B1762,'2014(下)'!$A$2:$I$539,3,FALSE)</f>
        <v>#N/A</v>
      </c>
      <c r="R1762" t="e">
        <f>VLOOKUP(B1762,'2014(下)'!$A$2:$I$539,4,FALSE)</f>
        <v>#N/A</v>
      </c>
      <c r="S1762" t="e">
        <f>VLOOKUP(B1762,'2014(下)'!$A$2:$I$539,5,FALSE)</f>
        <v>#N/A</v>
      </c>
      <c r="T1762" t="e">
        <f>VLOOKUP(B1762,'2014(下)'!$A$2:$I$539,6,FALSE)</f>
        <v>#N/A</v>
      </c>
      <c r="U1762" t="e">
        <f>VLOOKUP(B1762,'2014(下)'!$A$2:$I$539,7,FALSE)</f>
        <v>#N/A</v>
      </c>
      <c r="V1762" t="e">
        <f>VLOOKUP(B1762,'2014(下)'!$A$2:$I$539,8,FALSE)</f>
        <v>#N/A</v>
      </c>
      <c r="W1762" t="e">
        <f>VLOOKUP(B1762,'2014(下)'!$A$2:$I$539,9,FALSE)</f>
        <v>#N/A</v>
      </c>
      <c r="X1762" t="e">
        <f>VLOOKUP(B1762,'2015(上)'!$A$2:$I$639,3,FALSE)</f>
        <v>#N/A</v>
      </c>
      <c r="Y1762" t="e">
        <f>VLOOKUP(B1762,'2015(上)'!$A$2:$I$639,4,FALSE)</f>
        <v>#N/A</v>
      </c>
      <c r="Z1762" t="e">
        <f>VLOOKUP(B1762,'2015(上)'!$A$2:$I$639,5,FALSE)</f>
        <v>#N/A</v>
      </c>
      <c r="AA1762" t="e">
        <f>VLOOKUP(B1762,'2015(上)'!$A$2:$I$639,6,FALSE)</f>
        <v>#N/A</v>
      </c>
      <c r="AB1762" t="e">
        <f>VLOOKUP(B1762,'2015(上)'!$A$2:$I$639,7,FALSE)</f>
        <v>#N/A</v>
      </c>
      <c r="AC1762" t="e">
        <f>VLOOKUP(B1762,'2015(上)'!$A$2:$I$639,8,FALSE)</f>
        <v>#N/A</v>
      </c>
      <c r="AD1762" t="e">
        <f>VLOOKUP(B1762,'2015(上)'!$A$2:$I$639,9,FALSE)</f>
        <v>#N/A</v>
      </c>
      <c r="AE1762">
        <f>VLOOKUP(B1762,'2015(下)'!$A$2:$I$627,3,FALSE)</f>
        <v>1</v>
      </c>
      <c r="AF1762">
        <f>VLOOKUP(B1762,'2015(下)'!$A$2:$I$627,4,FALSE)</f>
        <v>2400.7007299270072</v>
      </c>
      <c r="AG1762">
        <f>VLOOKUP(B1762,'2015(下)'!$A$2:$I$627,5,FALSE)</f>
        <v>0</v>
      </c>
      <c r="AH1762">
        <f>VLOOKUP(B1762,'2015(下)'!$A$2:$I$627,6,FALSE)</f>
        <v>1</v>
      </c>
      <c r="AI1762">
        <f>VLOOKUP(B1762,'2015(下)'!$A$2:$I$627,7,FALSE)</f>
        <v>49</v>
      </c>
      <c r="AJ1762">
        <f>VLOOKUP(B1762,'2015(下)'!$A$2:$I$627,8,FALSE)</f>
        <v>1</v>
      </c>
      <c r="AK1762">
        <f>VLOOKUP(B1762,'2015(下)'!$A$2:$I$627,9,FALSE)</f>
        <v>2400.7007299270072</v>
      </c>
      <c r="AL1762">
        <f>VLOOKUP(B1762,'2016(上)'!$A$2:$I$521,3,FALSE)</f>
        <v>1</v>
      </c>
      <c r="AM1762">
        <f>VLOOKUP(B1762,'2016(上)'!$A$2:$I$521,4,FALSE)</f>
        <v>0</v>
      </c>
      <c r="AN1762">
        <f>VLOOKUP(B1762,'2016(上)'!$A$2:$I$521,5,FALSE)</f>
        <v>20.947228943426666</v>
      </c>
      <c r="AO1762">
        <f>VLOOKUP(B1762,'2016(上)'!$A$2:$I$521,6,FALSE)</f>
        <v>1</v>
      </c>
      <c r="AP1762">
        <f>VLOOKUP(B1762,'2016(上)'!$A$2:$I$521,7,FALSE)</f>
        <v>73</v>
      </c>
      <c r="AQ1762">
        <f>VLOOKUP(B1762,'2016(上)'!$A$2:$I$521,8,FALSE)</f>
        <v>1</v>
      </c>
      <c r="AR1762">
        <f>VLOOKUP(B1762,'2016(上)'!$A$2:$I$521,9,FALSE)</f>
        <v>2262.3007258900798</v>
      </c>
    </row>
    <row r="1763" spans="1:44">
      <c r="A1763" s="2" t="s">
        <v>3878</v>
      </c>
      <c r="B1763" s="3" t="s">
        <v>3877</v>
      </c>
      <c r="C1763" t="e">
        <f>VLOOKUP(B1763,'2013(下)'!$A$2:$I$723,3,FALSE)</f>
        <v>#N/A</v>
      </c>
      <c r="D1763" t="e">
        <f>VLOOKUP(B1763,'2013(下)'!$A$2:$I$723,4,FALSE)</f>
        <v>#N/A</v>
      </c>
      <c r="E1763" t="e">
        <f>VLOOKUP(B1763,'2013(下)'!$A$2:$I$723,5,FALSE)</f>
        <v>#N/A</v>
      </c>
      <c r="F1763" t="e">
        <f>VLOOKUP(B1763,'2013(下)'!$A$2:$I$723,6,FALSE)</f>
        <v>#N/A</v>
      </c>
      <c r="G1763" t="e">
        <f>VLOOKUP(B1763,'2013(下)'!$A$2:$I$723,7,FALSE)</f>
        <v>#N/A</v>
      </c>
      <c r="H1763" t="e">
        <f>VLOOKUP(B1763,'2013(下)'!$A$2:$I$723,8,FALSE)</f>
        <v>#N/A</v>
      </c>
      <c r="I1763" t="e">
        <f>VLOOKUP(B1763,'2013(下)'!$A$2:$I$723,9,FALSE)</f>
        <v>#N/A</v>
      </c>
      <c r="J1763" t="e">
        <f>VLOOKUP(B1763,'2014(上)'!$A$2:$I$741,3,FALSE)</f>
        <v>#N/A</v>
      </c>
      <c r="K1763" t="e">
        <f>VLOOKUP(B1763,'2014(上)'!$A$2:$I$741,4,FALSE)</f>
        <v>#N/A</v>
      </c>
      <c r="L1763" t="e">
        <f>VLOOKUP(B1763,'2014(上)'!$A$2:$I$741,5,FALSE)</f>
        <v>#N/A</v>
      </c>
      <c r="M1763" t="e">
        <f>VLOOKUP(B1763,'2014(上)'!$A$2:$I$741,6,FALSE)</f>
        <v>#N/A</v>
      </c>
      <c r="N1763" t="e">
        <f>VLOOKUP(B1763,'2014(上)'!$A$2:$I$741,7,FALSE)</f>
        <v>#N/A</v>
      </c>
      <c r="O1763" t="e">
        <f>VLOOKUP(B1763,'2014(上)'!$A$2:$I$741,8,FALSE)</f>
        <v>#N/A</v>
      </c>
      <c r="P1763" t="e">
        <f>VLOOKUP(B1763,'2014(上)'!$A$2:$I$741,9,FALSE)</f>
        <v>#N/A</v>
      </c>
      <c r="Q1763" t="e">
        <f>VLOOKUP(B1763,'2014(下)'!$A$2:$I$539,3,FALSE)</f>
        <v>#N/A</v>
      </c>
      <c r="R1763" t="e">
        <f>VLOOKUP(B1763,'2014(下)'!$A$2:$I$539,4,FALSE)</f>
        <v>#N/A</v>
      </c>
      <c r="S1763" t="e">
        <f>VLOOKUP(B1763,'2014(下)'!$A$2:$I$539,5,FALSE)</f>
        <v>#N/A</v>
      </c>
      <c r="T1763" t="e">
        <f>VLOOKUP(B1763,'2014(下)'!$A$2:$I$539,6,FALSE)</f>
        <v>#N/A</v>
      </c>
      <c r="U1763" t="e">
        <f>VLOOKUP(B1763,'2014(下)'!$A$2:$I$539,7,FALSE)</f>
        <v>#N/A</v>
      </c>
      <c r="V1763" t="e">
        <f>VLOOKUP(B1763,'2014(下)'!$A$2:$I$539,8,FALSE)</f>
        <v>#N/A</v>
      </c>
      <c r="W1763" t="e">
        <f>VLOOKUP(B1763,'2014(下)'!$A$2:$I$539,9,FALSE)</f>
        <v>#N/A</v>
      </c>
      <c r="X1763" t="e">
        <f>VLOOKUP(B1763,'2015(上)'!$A$2:$I$639,3,FALSE)</f>
        <v>#N/A</v>
      </c>
      <c r="Y1763" t="e">
        <f>VLOOKUP(B1763,'2015(上)'!$A$2:$I$639,4,FALSE)</f>
        <v>#N/A</v>
      </c>
      <c r="Z1763" t="e">
        <f>VLOOKUP(B1763,'2015(上)'!$A$2:$I$639,5,FALSE)</f>
        <v>#N/A</v>
      </c>
      <c r="AA1763" t="e">
        <f>VLOOKUP(B1763,'2015(上)'!$A$2:$I$639,6,FALSE)</f>
        <v>#N/A</v>
      </c>
      <c r="AB1763" t="e">
        <f>VLOOKUP(B1763,'2015(上)'!$A$2:$I$639,7,FALSE)</f>
        <v>#N/A</v>
      </c>
      <c r="AC1763" t="e">
        <f>VLOOKUP(B1763,'2015(上)'!$A$2:$I$639,8,FALSE)</f>
        <v>#N/A</v>
      </c>
      <c r="AD1763" t="e">
        <f>VLOOKUP(B1763,'2015(上)'!$A$2:$I$639,9,FALSE)</f>
        <v>#N/A</v>
      </c>
      <c r="AE1763" t="e">
        <f>VLOOKUP(B1763,'2015(下)'!$A$2:$I$627,3,FALSE)</f>
        <v>#N/A</v>
      </c>
      <c r="AF1763" t="e">
        <f>VLOOKUP(B1763,'2015(下)'!$A$2:$I$627,4,FALSE)</f>
        <v>#N/A</v>
      </c>
      <c r="AG1763" t="e">
        <f>VLOOKUP(B1763,'2015(下)'!$A$2:$I$627,5,FALSE)</f>
        <v>#N/A</v>
      </c>
      <c r="AH1763" t="e">
        <f>VLOOKUP(B1763,'2015(下)'!$A$2:$I$627,6,FALSE)</f>
        <v>#N/A</v>
      </c>
      <c r="AI1763" t="e">
        <f>VLOOKUP(B1763,'2015(下)'!$A$2:$I$627,7,FALSE)</f>
        <v>#N/A</v>
      </c>
      <c r="AJ1763" t="e">
        <f>VLOOKUP(B1763,'2015(下)'!$A$2:$I$627,8,FALSE)</f>
        <v>#N/A</v>
      </c>
      <c r="AK1763" t="e">
        <f>VLOOKUP(B1763,'2015(下)'!$A$2:$I$627,9,FALSE)</f>
        <v>#N/A</v>
      </c>
      <c r="AL1763">
        <f>VLOOKUP(B1763,'2016(上)'!$A$2:$I$521,3,FALSE)</f>
        <v>1</v>
      </c>
      <c r="AM1763">
        <f>VLOOKUP(B1763,'2016(上)'!$A$2:$I$521,4,FALSE)</f>
        <v>208.48331381733021</v>
      </c>
      <c r="AN1763">
        <f>VLOOKUP(B1763,'2016(上)'!$A$2:$I$521,5,FALSE)</f>
        <v>0</v>
      </c>
      <c r="AO1763">
        <f>VLOOKUP(B1763,'2016(上)'!$A$2:$I$521,6,FALSE)</f>
        <v>2</v>
      </c>
      <c r="AP1763">
        <f>VLOOKUP(B1763,'2016(上)'!$A$2:$I$521,7,FALSE)</f>
        <v>90</v>
      </c>
      <c r="AQ1763">
        <f>VLOOKUP(B1763,'2016(上)'!$A$2:$I$521,8,FALSE)</f>
        <v>2</v>
      </c>
      <c r="AR1763">
        <f>VLOOKUP(B1763,'2016(上)'!$A$2:$I$521,9,FALSE)</f>
        <v>1459.3831967213114</v>
      </c>
    </row>
    <row r="1764" spans="1:44">
      <c r="A1764" s="2" t="s">
        <v>2259</v>
      </c>
      <c r="B1764" s="3" t="s">
        <v>2258</v>
      </c>
      <c r="C1764" t="e">
        <f>VLOOKUP(B1764,'2013(下)'!$A$2:$I$723,3,FALSE)</f>
        <v>#N/A</v>
      </c>
      <c r="D1764" t="e">
        <f>VLOOKUP(B1764,'2013(下)'!$A$2:$I$723,4,FALSE)</f>
        <v>#N/A</v>
      </c>
      <c r="E1764" t="e">
        <f>VLOOKUP(B1764,'2013(下)'!$A$2:$I$723,5,FALSE)</f>
        <v>#N/A</v>
      </c>
      <c r="F1764" t="e">
        <f>VLOOKUP(B1764,'2013(下)'!$A$2:$I$723,6,FALSE)</f>
        <v>#N/A</v>
      </c>
      <c r="G1764" t="e">
        <f>VLOOKUP(B1764,'2013(下)'!$A$2:$I$723,7,FALSE)</f>
        <v>#N/A</v>
      </c>
      <c r="H1764" t="e">
        <f>VLOOKUP(B1764,'2013(下)'!$A$2:$I$723,8,FALSE)</f>
        <v>#N/A</v>
      </c>
      <c r="I1764" t="e">
        <f>VLOOKUP(B1764,'2013(下)'!$A$2:$I$723,9,FALSE)</f>
        <v>#N/A</v>
      </c>
      <c r="J1764">
        <f>VLOOKUP(B1764,'2014(上)'!$A$2:$I$741,3,FALSE)</f>
        <v>6</v>
      </c>
      <c r="K1764">
        <f>VLOOKUP(B1764,'2014(上)'!$A$2:$I$741,4,FALSE)</f>
        <v>463.11653856733182</v>
      </c>
      <c r="L1764">
        <f>VLOOKUP(B1764,'2014(上)'!$A$2:$I$741,5,FALSE)</f>
        <v>0</v>
      </c>
      <c r="M1764">
        <f>VLOOKUP(B1764,'2014(上)'!$A$2:$I$741,6,FALSE)</f>
        <v>3</v>
      </c>
      <c r="N1764">
        <f>VLOOKUP(B1764,'2014(上)'!$A$2:$I$741,7,FALSE)</f>
        <v>56</v>
      </c>
      <c r="O1764">
        <f>VLOOKUP(B1764,'2014(上)'!$A$2:$I$741,8,FALSE)</f>
        <v>3</v>
      </c>
      <c r="P1764">
        <f>VLOOKUP(B1764,'2014(上)'!$A$2:$I$741,9,FALSE)</f>
        <v>7612.4914981889924</v>
      </c>
      <c r="Q1764">
        <f>VLOOKUP(B1764,'2014(下)'!$A$2:$I$539,3,FALSE)</f>
        <v>1</v>
      </c>
      <c r="R1764">
        <f>VLOOKUP(B1764,'2014(下)'!$A$2:$I$539,4,FALSE)</f>
        <v>0</v>
      </c>
      <c r="S1764">
        <f>VLOOKUP(B1764,'2014(下)'!$A$2:$I$539,5,FALSE)</f>
        <v>44.134268217252092</v>
      </c>
      <c r="T1764">
        <f>VLOOKUP(B1764,'2014(下)'!$A$2:$I$539,6,FALSE)</f>
        <v>2</v>
      </c>
      <c r="U1764">
        <f>VLOOKUP(B1764,'2014(下)'!$A$2:$I$539,7,FALSE)</f>
        <v>15</v>
      </c>
      <c r="V1764">
        <f>VLOOKUP(B1764,'2014(下)'!$A$2:$I$539,8,FALSE)</f>
        <v>2</v>
      </c>
      <c r="W1764">
        <f>VLOOKUP(B1764,'2014(下)'!$A$2:$I$539,9,FALSE)</f>
        <v>5909.1304393379423</v>
      </c>
      <c r="X1764">
        <f>VLOOKUP(B1764,'2015(上)'!$A$2:$I$639,3,FALSE)</f>
        <v>1</v>
      </c>
      <c r="Y1764">
        <f>VLOOKUP(B1764,'2015(上)'!$A$2:$I$639,4,FALSE)</f>
        <v>131.66984126984127</v>
      </c>
      <c r="Z1764">
        <f>VLOOKUP(B1764,'2015(上)'!$A$2:$I$639,5,FALSE)</f>
        <v>121.37892120308227</v>
      </c>
      <c r="AA1764">
        <f>VLOOKUP(B1764,'2015(上)'!$A$2:$I$639,6,FALSE)</f>
        <v>3</v>
      </c>
      <c r="AB1764">
        <f>VLOOKUP(B1764,'2015(上)'!$A$2:$I$639,7,FALSE)</f>
        <v>56</v>
      </c>
      <c r="AC1764">
        <f>VLOOKUP(B1764,'2015(上)'!$A$2:$I$639,8,FALSE)</f>
        <v>3</v>
      </c>
      <c r="AD1764">
        <f>VLOOKUP(B1764,'2015(上)'!$A$2:$I$639,9,FALSE)</f>
        <v>4055.8291253861726</v>
      </c>
      <c r="AE1764">
        <f>VLOOKUP(B1764,'2015(下)'!$A$2:$I$627,3,FALSE)</f>
        <v>1</v>
      </c>
      <c r="AF1764">
        <f>VLOOKUP(B1764,'2015(下)'!$A$2:$I$627,4,FALSE)</f>
        <v>13.018867924528301</v>
      </c>
      <c r="AG1764">
        <f>VLOOKUP(B1764,'2015(下)'!$A$2:$I$627,5,FALSE)</f>
        <v>0</v>
      </c>
      <c r="AH1764">
        <f>VLOOKUP(B1764,'2015(下)'!$A$2:$I$627,6,FALSE)</f>
        <v>1</v>
      </c>
      <c r="AI1764">
        <f>VLOOKUP(B1764,'2015(下)'!$A$2:$I$627,7,FALSE)</f>
        <v>77</v>
      </c>
      <c r="AJ1764">
        <f>VLOOKUP(B1764,'2015(下)'!$A$2:$I$627,8,FALSE)</f>
        <v>1</v>
      </c>
      <c r="AK1764">
        <f>VLOOKUP(B1764,'2015(下)'!$A$2:$I$627,9,FALSE)</f>
        <v>1380</v>
      </c>
      <c r="AL1764">
        <f>VLOOKUP(B1764,'2016(上)'!$A$2:$I$521,3,FALSE)</f>
        <v>1</v>
      </c>
      <c r="AM1764">
        <f>VLOOKUP(B1764,'2016(上)'!$A$2:$I$521,4,FALSE)</f>
        <v>0</v>
      </c>
      <c r="AN1764">
        <f>VLOOKUP(B1764,'2016(上)'!$A$2:$I$521,5,FALSE)</f>
        <v>16.755881590693122</v>
      </c>
      <c r="AO1764">
        <f>VLOOKUP(B1764,'2016(上)'!$A$2:$I$521,6,FALSE)</f>
        <v>1</v>
      </c>
      <c r="AP1764">
        <f>VLOOKUP(B1764,'2016(上)'!$A$2:$I$521,7,FALSE)</f>
        <v>17</v>
      </c>
      <c r="AQ1764">
        <f>VLOOKUP(B1764,'2016(上)'!$A$2:$I$521,8,FALSE)</f>
        <v>1</v>
      </c>
      <c r="AR1764">
        <f>VLOOKUP(B1764,'2016(上)'!$A$2:$I$521,9,FALSE)</f>
        <v>2747.9645808736718</v>
      </c>
    </row>
    <row r="1765" spans="1:44">
      <c r="A1765" s="2" t="s">
        <v>2261</v>
      </c>
      <c r="B1765" s="3" t="s">
        <v>2260</v>
      </c>
      <c r="C1765" t="e">
        <f>VLOOKUP(B1765,'2013(下)'!$A$2:$I$723,3,FALSE)</f>
        <v>#N/A</v>
      </c>
      <c r="D1765" t="e">
        <f>VLOOKUP(B1765,'2013(下)'!$A$2:$I$723,4,FALSE)</f>
        <v>#N/A</v>
      </c>
      <c r="E1765" t="e">
        <f>VLOOKUP(B1765,'2013(下)'!$A$2:$I$723,5,FALSE)</f>
        <v>#N/A</v>
      </c>
      <c r="F1765" t="e">
        <f>VLOOKUP(B1765,'2013(下)'!$A$2:$I$723,6,FALSE)</f>
        <v>#N/A</v>
      </c>
      <c r="G1765" t="e">
        <f>VLOOKUP(B1765,'2013(下)'!$A$2:$I$723,7,FALSE)</f>
        <v>#N/A</v>
      </c>
      <c r="H1765" t="e">
        <f>VLOOKUP(B1765,'2013(下)'!$A$2:$I$723,8,FALSE)</f>
        <v>#N/A</v>
      </c>
      <c r="I1765" t="e">
        <f>VLOOKUP(B1765,'2013(下)'!$A$2:$I$723,9,FALSE)</f>
        <v>#N/A</v>
      </c>
      <c r="J1765">
        <f>VLOOKUP(B1765,'2014(上)'!$A$2:$I$741,3,FALSE)</f>
        <v>1</v>
      </c>
      <c r="K1765">
        <f>VLOOKUP(B1765,'2014(上)'!$A$2:$I$741,4,FALSE)</f>
        <v>40.691384432560902</v>
      </c>
      <c r="L1765">
        <f>VLOOKUP(B1765,'2014(上)'!$A$2:$I$741,5,FALSE)</f>
        <v>0</v>
      </c>
      <c r="M1765">
        <f>VLOOKUP(B1765,'2014(上)'!$A$2:$I$741,6,FALSE)</f>
        <v>1</v>
      </c>
      <c r="N1765">
        <f>VLOOKUP(B1765,'2014(上)'!$A$2:$I$741,7,FALSE)</f>
        <v>129</v>
      </c>
      <c r="O1765">
        <f>VLOOKUP(B1765,'2014(上)'!$A$2:$I$741,8,FALSE)</f>
        <v>1</v>
      </c>
      <c r="P1765">
        <f>VLOOKUP(B1765,'2014(上)'!$A$2:$I$741,9,FALSE)</f>
        <v>2394</v>
      </c>
      <c r="Q1765" t="e">
        <f>VLOOKUP(B1765,'2014(下)'!$A$2:$I$539,3,FALSE)</f>
        <v>#N/A</v>
      </c>
      <c r="R1765" t="e">
        <f>VLOOKUP(B1765,'2014(下)'!$A$2:$I$539,4,FALSE)</f>
        <v>#N/A</v>
      </c>
      <c r="S1765" t="e">
        <f>VLOOKUP(B1765,'2014(下)'!$A$2:$I$539,5,FALSE)</f>
        <v>#N/A</v>
      </c>
      <c r="T1765" t="e">
        <f>VLOOKUP(B1765,'2014(下)'!$A$2:$I$539,6,FALSE)</f>
        <v>#N/A</v>
      </c>
      <c r="U1765" t="e">
        <f>VLOOKUP(B1765,'2014(下)'!$A$2:$I$539,7,FALSE)</f>
        <v>#N/A</v>
      </c>
      <c r="V1765" t="e">
        <f>VLOOKUP(B1765,'2014(下)'!$A$2:$I$539,8,FALSE)</f>
        <v>#N/A</v>
      </c>
      <c r="W1765" t="e">
        <f>VLOOKUP(B1765,'2014(下)'!$A$2:$I$539,9,FALSE)</f>
        <v>#N/A</v>
      </c>
      <c r="X1765">
        <f>VLOOKUP(B1765,'2015(上)'!$A$2:$I$639,3,FALSE)</f>
        <v>1</v>
      </c>
      <c r="Y1765">
        <f>VLOOKUP(B1765,'2015(上)'!$A$2:$I$639,4,FALSE)</f>
        <v>0</v>
      </c>
      <c r="Z1765">
        <f>VLOOKUP(B1765,'2015(上)'!$A$2:$I$639,5,FALSE)</f>
        <v>67.678006227085973</v>
      </c>
      <c r="AA1765">
        <f>VLOOKUP(B1765,'2015(上)'!$A$2:$I$639,6,FALSE)</f>
        <v>1</v>
      </c>
      <c r="AB1765">
        <f>VLOOKUP(B1765,'2015(上)'!$A$2:$I$639,7,FALSE)</f>
        <v>106</v>
      </c>
      <c r="AC1765">
        <f>VLOOKUP(B1765,'2015(上)'!$A$2:$I$639,8,FALSE)</f>
        <v>1</v>
      </c>
      <c r="AD1765">
        <f>VLOOKUP(B1765,'2015(上)'!$A$2:$I$639,9,FALSE)</f>
        <v>5008.1724608043623</v>
      </c>
      <c r="AE1765">
        <f>VLOOKUP(B1765,'2015(下)'!$A$2:$I$627,3,FALSE)</f>
        <v>1</v>
      </c>
      <c r="AF1765">
        <f>VLOOKUP(B1765,'2015(下)'!$A$2:$I$627,4,FALSE)</f>
        <v>241.66879289350732</v>
      </c>
      <c r="AG1765">
        <f>VLOOKUP(B1765,'2015(下)'!$A$2:$I$627,5,FALSE)</f>
        <v>0</v>
      </c>
      <c r="AH1765">
        <f>VLOOKUP(B1765,'2015(下)'!$A$2:$I$627,6,FALSE)</f>
        <v>3</v>
      </c>
      <c r="AI1765">
        <f>VLOOKUP(B1765,'2015(下)'!$A$2:$I$627,7,FALSE)</f>
        <v>156</v>
      </c>
      <c r="AJ1765">
        <f>VLOOKUP(B1765,'2015(下)'!$A$2:$I$627,8,FALSE)</f>
        <v>3</v>
      </c>
      <c r="AK1765">
        <f>VLOOKUP(B1765,'2015(下)'!$A$2:$I$627,9,FALSE)</f>
        <v>6525.0574081246959</v>
      </c>
      <c r="AL1765" t="e">
        <f>VLOOKUP(B1765,'2016(上)'!$A$2:$I$521,3,FALSE)</f>
        <v>#N/A</v>
      </c>
      <c r="AM1765" t="e">
        <f>VLOOKUP(B1765,'2016(上)'!$A$2:$I$521,4,FALSE)</f>
        <v>#N/A</v>
      </c>
      <c r="AN1765" t="e">
        <f>VLOOKUP(B1765,'2016(上)'!$A$2:$I$521,5,FALSE)</f>
        <v>#N/A</v>
      </c>
      <c r="AO1765" t="e">
        <f>VLOOKUP(B1765,'2016(上)'!$A$2:$I$521,6,FALSE)</f>
        <v>#N/A</v>
      </c>
      <c r="AP1765" t="e">
        <f>VLOOKUP(B1765,'2016(上)'!$A$2:$I$521,7,FALSE)</f>
        <v>#N/A</v>
      </c>
      <c r="AQ1765" t="e">
        <f>VLOOKUP(B1765,'2016(上)'!$A$2:$I$521,8,FALSE)</f>
        <v>#N/A</v>
      </c>
      <c r="AR1765" t="e">
        <f>VLOOKUP(B1765,'2016(上)'!$A$2:$I$521,9,FALSE)</f>
        <v>#N/A</v>
      </c>
    </row>
    <row r="1766" spans="1:44">
      <c r="A1766" s="2" t="s">
        <v>3126</v>
      </c>
      <c r="B1766" s="3" t="s">
        <v>3125</v>
      </c>
      <c r="C1766" t="e">
        <f>VLOOKUP(B1766,'2013(下)'!$A$2:$I$723,3,FALSE)</f>
        <v>#N/A</v>
      </c>
      <c r="D1766" t="e">
        <f>VLOOKUP(B1766,'2013(下)'!$A$2:$I$723,4,FALSE)</f>
        <v>#N/A</v>
      </c>
      <c r="E1766" t="e">
        <f>VLOOKUP(B1766,'2013(下)'!$A$2:$I$723,5,FALSE)</f>
        <v>#N/A</v>
      </c>
      <c r="F1766" t="e">
        <f>VLOOKUP(B1766,'2013(下)'!$A$2:$I$723,6,FALSE)</f>
        <v>#N/A</v>
      </c>
      <c r="G1766" t="e">
        <f>VLOOKUP(B1766,'2013(下)'!$A$2:$I$723,7,FALSE)</f>
        <v>#N/A</v>
      </c>
      <c r="H1766" t="e">
        <f>VLOOKUP(B1766,'2013(下)'!$A$2:$I$723,8,FALSE)</f>
        <v>#N/A</v>
      </c>
      <c r="I1766" t="e">
        <f>VLOOKUP(B1766,'2013(下)'!$A$2:$I$723,9,FALSE)</f>
        <v>#N/A</v>
      </c>
      <c r="J1766" t="e">
        <f>VLOOKUP(B1766,'2014(上)'!$A$2:$I$741,3,FALSE)</f>
        <v>#N/A</v>
      </c>
      <c r="K1766" t="e">
        <f>VLOOKUP(B1766,'2014(上)'!$A$2:$I$741,4,FALSE)</f>
        <v>#N/A</v>
      </c>
      <c r="L1766" t="e">
        <f>VLOOKUP(B1766,'2014(上)'!$A$2:$I$741,5,FALSE)</f>
        <v>#N/A</v>
      </c>
      <c r="M1766" t="e">
        <f>VLOOKUP(B1766,'2014(上)'!$A$2:$I$741,6,FALSE)</f>
        <v>#N/A</v>
      </c>
      <c r="N1766" t="e">
        <f>VLOOKUP(B1766,'2014(上)'!$A$2:$I$741,7,FALSE)</f>
        <v>#N/A</v>
      </c>
      <c r="O1766" t="e">
        <f>VLOOKUP(B1766,'2014(上)'!$A$2:$I$741,8,FALSE)</f>
        <v>#N/A</v>
      </c>
      <c r="P1766" t="e">
        <f>VLOOKUP(B1766,'2014(上)'!$A$2:$I$741,9,FALSE)</f>
        <v>#N/A</v>
      </c>
      <c r="Q1766" t="e">
        <f>VLOOKUP(B1766,'2014(下)'!$A$2:$I$539,3,FALSE)</f>
        <v>#N/A</v>
      </c>
      <c r="R1766" t="e">
        <f>VLOOKUP(B1766,'2014(下)'!$A$2:$I$539,4,FALSE)</f>
        <v>#N/A</v>
      </c>
      <c r="S1766" t="e">
        <f>VLOOKUP(B1766,'2014(下)'!$A$2:$I$539,5,FALSE)</f>
        <v>#N/A</v>
      </c>
      <c r="T1766" t="e">
        <f>VLOOKUP(B1766,'2014(下)'!$A$2:$I$539,6,FALSE)</f>
        <v>#N/A</v>
      </c>
      <c r="U1766" t="e">
        <f>VLOOKUP(B1766,'2014(下)'!$A$2:$I$539,7,FALSE)</f>
        <v>#N/A</v>
      </c>
      <c r="V1766" t="e">
        <f>VLOOKUP(B1766,'2014(下)'!$A$2:$I$539,8,FALSE)</f>
        <v>#N/A</v>
      </c>
      <c r="W1766" t="e">
        <f>VLOOKUP(B1766,'2014(下)'!$A$2:$I$539,9,FALSE)</f>
        <v>#N/A</v>
      </c>
      <c r="X1766">
        <f>VLOOKUP(B1766,'2015(上)'!$A$2:$I$639,3,FALSE)</f>
        <v>1</v>
      </c>
      <c r="Y1766">
        <f>VLOOKUP(B1766,'2015(上)'!$A$2:$I$639,4,FALSE)</f>
        <v>87.619359534206694</v>
      </c>
      <c r="Z1766">
        <f>VLOOKUP(B1766,'2015(上)'!$A$2:$I$639,5,FALSE)</f>
        <v>0</v>
      </c>
      <c r="AA1766">
        <f>VLOOKUP(B1766,'2015(上)'!$A$2:$I$639,6,FALSE)</f>
        <v>1</v>
      </c>
      <c r="AB1766">
        <f>VLOOKUP(B1766,'2015(上)'!$A$2:$I$639,7,FALSE)</f>
        <v>165</v>
      </c>
      <c r="AC1766">
        <f>VLOOKUP(B1766,'2015(上)'!$A$2:$I$639,8,FALSE)</f>
        <v>1</v>
      </c>
      <c r="AD1766">
        <f>VLOOKUP(B1766,'2015(上)'!$A$2:$I$639,9,FALSE)</f>
        <v>1314.2903930131004</v>
      </c>
      <c r="AE1766" t="e">
        <f>VLOOKUP(B1766,'2015(下)'!$A$2:$I$627,3,FALSE)</f>
        <v>#N/A</v>
      </c>
      <c r="AF1766" t="e">
        <f>VLOOKUP(B1766,'2015(下)'!$A$2:$I$627,4,FALSE)</f>
        <v>#N/A</v>
      </c>
      <c r="AG1766" t="e">
        <f>VLOOKUP(B1766,'2015(下)'!$A$2:$I$627,5,FALSE)</f>
        <v>#N/A</v>
      </c>
      <c r="AH1766" t="e">
        <f>VLOOKUP(B1766,'2015(下)'!$A$2:$I$627,6,FALSE)</f>
        <v>#N/A</v>
      </c>
      <c r="AI1766" t="e">
        <f>VLOOKUP(B1766,'2015(下)'!$A$2:$I$627,7,FALSE)</f>
        <v>#N/A</v>
      </c>
      <c r="AJ1766" t="e">
        <f>VLOOKUP(B1766,'2015(下)'!$A$2:$I$627,8,FALSE)</f>
        <v>#N/A</v>
      </c>
      <c r="AK1766" t="e">
        <f>VLOOKUP(B1766,'2015(下)'!$A$2:$I$627,9,FALSE)</f>
        <v>#N/A</v>
      </c>
      <c r="AL1766" t="e">
        <f>VLOOKUP(B1766,'2016(上)'!$A$2:$I$521,3,FALSE)</f>
        <v>#N/A</v>
      </c>
      <c r="AM1766" t="e">
        <f>VLOOKUP(B1766,'2016(上)'!$A$2:$I$521,4,FALSE)</f>
        <v>#N/A</v>
      </c>
      <c r="AN1766" t="e">
        <f>VLOOKUP(B1766,'2016(上)'!$A$2:$I$521,5,FALSE)</f>
        <v>#N/A</v>
      </c>
      <c r="AO1766" t="e">
        <f>VLOOKUP(B1766,'2016(上)'!$A$2:$I$521,6,FALSE)</f>
        <v>#N/A</v>
      </c>
      <c r="AP1766" t="e">
        <f>VLOOKUP(B1766,'2016(上)'!$A$2:$I$521,7,FALSE)</f>
        <v>#N/A</v>
      </c>
      <c r="AQ1766" t="e">
        <f>VLOOKUP(B1766,'2016(上)'!$A$2:$I$521,8,FALSE)</f>
        <v>#N/A</v>
      </c>
      <c r="AR1766" t="e">
        <f>VLOOKUP(B1766,'2016(上)'!$A$2:$I$521,9,FALSE)</f>
        <v>#N/A</v>
      </c>
    </row>
    <row r="1767" spans="1:44">
      <c r="A1767" s="2" t="s">
        <v>1265</v>
      </c>
      <c r="B1767" s="3" t="s">
        <v>1264</v>
      </c>
      <c r="C1767">
        <f>VLOOKUP(B1767,'2013(下)'!$A$2:$I$723,3,FALSE)</f>
        <v>3</v>
      </c>
      <c r="D1767">
        <f>VLOOKUP(B1767,'2013(下)'!$A$2:$I$723,4,FALSE)</f>
        <v>1329.0637587319461</v>
      </c>
      <c r="E1767">
        <f>VLOOKUP(B1767,'2013(下)'!$A$2:$I$723,5,FALSE)</f>
        <v>0</v>
      </c>
      <c r="F1767">
        <f>VLOOKUP(B1767,'2013(下)'!$A$2:$I$723,6,FALSE)</f>
        <v>3</v>
      </c>
      <c r="G1767">
        <f>VLOOKUP(B1767,'2013(下)'!$A$2:$I$723,7,FALSE)</f>
        <v>7</v>
      </c>
      <c r="H1767">
        <f>VLOOKUP(B1767,'2013(下)'!$A$2:$I$723,8,FALSE)</f>
        <v>3</v>
      </c>
      <c r="I1767">
        <f>VLOOKUP(B1767,'2013(下)'!$A$2:$I$723,9,FALSE)</f>
        <v>5363.1639798078486</v>
      </c>
      <c r="J1767">
        <f>VLOOKUP(B1767,'2014(上)'!$A$2:$I$741,3,FALSE)</f>
        <v>3</v>
      </c>
      <c r="K1767">
        <f>VLOOKUP(B1767,'2014(上)'!$A$2:$I$741,4,FALSE)</f>
        <v>0</v>
      </c>
      <c r="L1767">
        <f>VLOOKUP(B1767,'2014(上)'!$A$2:$I$741,5,FALSE)</f>
        <v>25.331671424550681</v>
      </c>
      <c r="M1767">
        <f>VLOOKUP(B1767,'2014(上)'!$A$2:$I$741,6,FALSE)</f>
        <v>1</v>
      </c>
      <c r="N1767">
        <f>VLOOKUP(B1767,'2014(上)'!$A$2:$I$741,7,FALSE)</f>
        <v>53</v>
      </c>
      <c r="O1767">
        <f>VLOOKUP(B1767,'2014(上)'!$A$2:$I$741,8,FALSE)</f>
        <v>1</v>
      </c>
      <c r="P1767">
        <f>VLOOKUP(B1767,'2014(上)'!$A$2:$I$741,9,FALSE)</f>
        <v>3014.4688995215311</v>
      </c>
      <c r="Q1767" t="e">
        <f>VLOOKUP(B1767,'2014(下)'!$A$2:$I$539,3,FALSE)</f>
        <v>#N/A</v>
      </c>
      <c r="R1767" t="e">
        <f>VLOOKUP(B1767,'2014(下)'!$A$2:$I$539,4,FALSE)</f>
        <v>#N/A</v>
      </c>
      <c r="S1767" t="e">
        <f>VLOOKUP(B1767,'2014(下)'!$A$2:$I$539,5,FALSE)</f>
        <v>#N/A</v>
      </c>
      <c r="T1767" t="e">
        <f>VLOOKUP(B1767,'2014(下)'!$A$2:$I$539,6,FALSE)</f>
        <v>#N/A</v>
      </c>
      <c r="U1767" t="e">
        <f>VLOOKUP(B1767,'2014(下)'!$A$2:$I$539,7,FALSE)</f>
        <v>#N/A</v>
      </c>
      <c r="V1767" t="e">
        <f>VLOOKUP(B1767,'2014(下)'!$A$2:$I$539,8,FALSE)</f>
        <v>#N/A</v>
      </c>
      <c r="W1767" t="e">
        <f>VLOOKUP(B1767,'2014(下)'!$A$2:$I$539,9,FALSE)</f>
        <v>#N/A</v>
      </c>
      <c r="X1767">
        <f>VLOOKUP(B1767,'2015(上)'!$A$2:$I$639,3,FALSE)</f>
        <v>4</v>
      </c>
      <c r="Y1767">
        <f>VLOOKUP(B1767,'2015(上)'!$A$2:$I$639,4,FALSE)</f>
        <v>2672.9758719144374</v>
      </c>
      <c r="Z1767">
        <f>VLOOKUP(B1767,'2015(上)'!$A$2:$I$639,5,FALSE)</f>
        <v>6.7557841114888095</v>
      </c>
      <c r="AA1767">
        <f>VLOOKUP(B1767,'2015(上)'!$A$2:$I$639,6,FALSE)</f>
        <v>0.75</v>
      </c>
      <c r="AB1767">
        <f>VLOOKUP(B1767,'2015(上)'!$A$2:$I$639,7,FALSE)</f>
        <v>12</v>
      </c>
      <c r="AC1767">
        <f>VLOOKUP(B1767,'2015(上)'!$A$2:$I$639,8,FALSE)</f>
        <v>3</v>
      </c>
      <c r="AD1767">
        <f>VLOOKUP(B1767,'2015(上)'!$A$2:$I$639,9,FALSE)</f>
        <v>6465.8619501543817</v>
      </c>
      <c r="AE1767">
        <f>VLOOKUP(B1767,'2015(下)'!$A$2:$I$627,3,FALSE)</f>
        <v>2</v>
      </c>
      <c r="AF1767">
        <f>VLOOKUP(B1767,'2015(下)'!$A$2:$I$627,4,FALSE)</f>
        <v>12.298136645962733</v>
      </c>
      <c r="AG1767">
        <f>VLOOKUP(B1767,'2015(下)'!$A$2:$I$627,5,FALSE)</f>
        <v>15.90405246926986</v>
      </c>
      <c r="AH1767">
        <f>VLOOKUP(B1767,'2015(下)'!$A$2:$I$627,6,FALSE)</f>
        <v>1</v>
      </c>
      <c r="AI1767">
        <f>VLOOKUP(B1767,'2015(下)'!$A$2:$I$627,7,FALSE)</f>
        <v>1</v>
      </c>
      <c r="AJ1767">
        <f>VLOOKUP(B1767,'2015(下)'!$A$2:$I$627,8,FALSE)</f>
        <v>2</v>
      </c>
      <c r="AK1767">
        <f>VLOOKUP(B1767,'2015(下)'!$A$2:$I$627,9,FALSE)</f>
        <v>4540.5524475524471</v>
      </c>
      <c r="AL1767">
        <f>VLOOKUP(B1767,'2016(上)'!$A$2:$I$521,3,FALSE)</f>
        <v>1</v>
      </c>
      <c r="AM1767">
        <f>VLOOKUP(B1767,'2016(上)'!$A$2:$I$521,4,FALSE)</f>
        <v>0</v>
      </c>
      <c r="AN1767">
        <f>VLOOKUP(B1767,'2016(上)'!$A$2:$I$521,5,FALSE)</f>
        <v>267.66233766233768</v>
      </c>
      <c r="AO1767">
        <f>VLOOKUP(B1767,'2016(上)'!$A$2:$I$521,6,FALSE)</f>
        <v>0.5</v>
      </c>
      <c r="AP1767">
        <f>VLOOKUP(B1767,'2016(上)'!$A$2:$I$521,7,FALSE)</f>
        <v>90</v>
      </c>
      <c r="AQ1767">
        <f>VLOOKUP(B1767,'2016(上)'!$A$2:$I$521,8,FALSE)</f>
        <v>1</v>
      </c>
      <c r="AR1767">
        <f>VLOOKUP(B1767,'2016(上)'!$A$2:$I$521,9,FALSE)</f>
        <v>1873.6363636363637</v>
      </c>
    </row>
    <row r="1768" spans="1:44">
      <c r="A1768" s="2" t="s">
        <v>3128</v>
      </c>
      <c r="B1768" s="3" t="s">
        <v>3127</v>
      </c>
      <c r="C1768" t="e">
        <f>VLOOKUP(B1768,'2013(下)'!$A$2:$I$723,3,FALSE)</f>
        <v>#N/A</v>
      </c>
      <c r="D1768" t="e">
        <f>VLOOKUP(B1768,'2013(下)'!$A$2:$I$723,4,FALSE)</f>
        <v>#N/A</v>
      </c>
      <c r="E1768" t="e">
        <f>VLOOKUP(B1768,'2013(下)'!$A$2:$I$723,5,FALSE)</f>
        <v>#N/A</v>
      </c>
      <c r="F1768" t="e">
        <f>VLOOKUP(B1768,'2013(下)'!$A$2:$I$723,6,FALSE)</f>
        <v>#N/A</v>
      </c>
      <c r="G1768" t="e">
        <f>VLOOKUP(B1768,'2013(下)'!$A$2:$I$723,7,FALSE)</f>
        <v>#N/A</v>
      </c>
      <c r="H1768" t="e">
        <f>VLOOKUP(B1768,'2013(下)'!$A$2:$I$723,8,FALSE)</f>
        <v>#N/A</v>
      </c>
      <c r="I1768" t="e">
        <f>VLOOKUP(B1768,'2013(下)'!$A$2:$I$723,9,FALSE)</f>
        <v>#N/A</v>
      </c>
      <c r="J1768" t="e">
        <f>VLOOKUP(B1768,'2014(上)'!$A$2:$I$741,3,FALSE)</f>
        <v>#N/A</v>
      </c>
      <c r="K1768" t="e">
        <f>VLOOKUP(B1768,'2014(上)'!$A$2:$I$741,4,FALSE)</f>
        <v>#N/A</v>
      </c>
      <c r="L1768" t="e">
        <f>VLOOKUP(B1768,'2014(上)'!$A$2:$I$741,5,FALSE)</f>
        <v>#N/A</v>
      </c>
      <c r="M1768" t="e">
        <f>VLOOKUP(B1768,'2014(上)'!$A$2:$I$741,6,FALSE)</f>
        <v>#N/A</v>
      </c>
      <c r="N1768" t="e">
        <f>VLOOKUP(B1768,'2014(上)'!$A$2:$I$741,7,FALSE)</f>
        <v>#N/A</v>
      </c>
      <c r="O1768" t="e">
        <f>VLOOKUP(B1768,'2014(上)'!$A$2:$I$741,8,FALSE)</f>
        <v>#N/A</v>
      </c>
      <c r="P1768" t="e">
        <f>VLOOKUP(B1768,'2014(上)'!$A$2:$I$741,9,FALSE)</f>
        <v>#N/A</v>
      </c>
      <c r="Q1768" t="e">
        <f>VLOOKUP(B1768,'2014(下)'!$A$2:$I$539,3,FALSE)</f>
        <v>#N/A</v>
      </c>
      <c r="R1768" t="e">
        <f>VLOOKUP(B1768,'2014(下)'!$A$2:$I$539,4,FALSE)</f>
        <v>#N/A</v>
      </c>
      <c r="S1768" t="e">
        <f>VLOOKUP(B1768,'2014(下)'!$A$2:$I$539,5,FALSE)</f>
        <v>#N/A</v>
      </c>
      <c r="T1768" t="e">
        <f>VLOOKUP(B1768,'2014(下)'!$A$2:$I$539,6,FALSE)</f>
        <v>#N/A</v>
      </c>
      <c r="U1768" t="e">
        <f>VLOOKUP(B1768,'2014(下)'!$A$2:$I$539,7,FALSE)</f>
        <v>#N/A</v>
      </c>
      <c r="V1768" t="e">
        <f>VLOOKUP(B1768,'2014(下)'!$A$2:$I$539,8,FALSE)</f>
        <v>#N/A</v>
      </c>
      <c r="W1768" t="e">
        <f>VLOOKUP(B1768,'2014(下)'!$A$2:$I$539,9,FALSE)</f>
        <v>#N/A</v>
      </c>
      <c r="X1768">
        <f>VLOOKUP(B1768,'2015(上)'!$A$2:$I$639,3,FALSE)</f>
        <v>1</v>
      </c>
      <c r="Y1768">
        <f>VLOOKUP(B1768,'2015(上)'!$A$2:$I$639,4,FALSE)</f>
        <v>29.196213657876942</v>
      </c>
      <c r="Z1768">
        <f>VLOOKUP(B1768,'2015(上)'!$A$2:$I$639,5,FALSE)</f>
        <v>0</v>
      </c>
      <c r="AA1768">
        <f>VLOOKUP(B1768,'2015(上)'!$A$2:$I$639,6,FALSE)</f>
        <v>1</v>
      </c>
      <c r="AB1768">
        <f>VLOOKUP(B1768,'2015(上)'!$A$2:$I$639,7,FALSE)</f>
        <v>35</v>
      </c>
      <c r="AC1768">
        <f>VLOOKUP(B1768,'2015(上)'!$A$2:$I$639,8,FALSE)</f>
        <v>1</v>
      </c>
      <c r="AD1768">
        <f>VLOOKUP(B1768,'2015(上)'!$A$2:$I$639,9,FALSE)</f>
        <v>4233.4509803921565</v>
      </c>
      <c r="AE1768" t="e">
        <f>VLOOKUP(B1768,'2015(下)'!$A$2:$I$627,3,FALSE)</f>
        <v>#N/A</v>
      </c>
      <c r="AF1768" t="e">
        <f>VLOOKUP(B1768,'2015(下)'!$A$2:$I$627,4,FALSE)</f>
        <v>#N/A</v>
      </c>
      <c r="AG1768" t="e">
        <f>VLOOKUP(B1768,'2015(下)'!$A$2:$I$627,5,FALSE)</f>
        <v>#N/A</v>
      </c>
      <c r="AH1768" t="e">
        <f>VLOOKUP(B1768,'2015(下)'!$A$2:$I$627,6,FALSE)</f>
        <v>#N/A</v>
      </c>
      <c r="AI1768" t="e">
        <f>VLOOKUP(B1768,'2015(下)'!$A$2:$I$627,7,FALSE)</f>
        <v>#N/A</v>
      </c>
      <c r="AJ1768" t="e">
        <f>VLOOKUP(B1768,'2015(下)'!$A$2:$I$627,8,FALSE)</f>
        <v>#N/A</v>
      </c>
      <c r="AK1768" t="e">
        <f>VLOOKUP(B1768,'2015(下)'!$A$2:$I$627,9,FALSE)</f>
        <v>#N/A</v>
      </c>
      <c r="AL1768" t="e">
        <f>VLOOKUP(B1768,'2016(上)'!$A$2:$I$521,3,FALSE)</f>
        <v>#N/A</v>
      </c>
      <c r="AM1768" t="e">
        <f>VLOOKUP(B1768,'2016(上)'!$A$2:$I$521,4,FALSE)</f>
        <v>#N/A</v>
      </c>
      <c r="AN1768" t="e">
        <f>VLOOKUP(B1768,'2016(上)'!$A$2:$I$521,5,FALSE)</f>
        <v>#N/A</v>
      </c>
      <c r="AO1768" t="e">
        <f>VLOOKUP(B1768,'2016(上)'!$A$2:$I$521,6,FALSE)</f>
        <v>#N/A</v>
      </c>
      <c r="AP1768" t="e">
        <f>VLOOKUP(B1768,'2016(上)'!$A$2:$I$521,7,FALSE)</f>
        <v>#N/A</v>
      </c>
      <c r="AQ1768" t="e">
        <f>VLOOKUP(B1768,'2016(上)'!$A$2:$I$521,8,FALSE)</f>
        <v>#N/A</v>
      </c>
      <c r="AR1768" t="e">
        <f>VLOOKUP(B1768,'2016(上)'!$A$2:$I$521,9,FALSE)</f>
        <v>#N/A</v>
      </c>
    </row>
    <row r="1769" spans="1:44">
      <c r="A1769" s="2" t="s">
        <v>2263</v>
      </c>
      <c r="B1769" s="3" t="s">
        <v>2262</v>
      </c>
      <c r="C1769" t="e">
        <f>VLOOKUP(B1769,'2013(下)'!$A$2:$I$723,3,FALSE)</f>
        <v>#N/A</v>
      </c>
      <c r="D1769" t="e">
        <f>VLOOKUP(B1769,'2013(下)'!$A$2:$I$723,4,FALSE)</f>
        <v>#N/A</v>
      </c>
      <c r="E1769" t="e">
        <f>VLOOKUP(B1769,'2013(下)'!$A$2:$I$723,5,FALSE)</f>
        <v>#N/A</v>
      </c>
      <c r="F1769" t="e">
        <f>VLOOKUP(B1769,'2013(下)'!$A$2:$I$723,6,FALSE)</f>
        <v>#N/A</v>
      </c>
      <c r="G1769" t="e">
        <f>VLOOKUP(B1769,'2013(下)'!$A$2:$I$723,7,FALSE)</f>
        <v>#N/A</v>
      </c>
      <c r="H1769" t="e">
        <f>VLOOKUP(B1769,'2013(下)'!$A$2:$I$723,8,FALSE)</f>
        <v>#N/A</v>
      </c>
      <c r="I1769" t="e">
        <f>VLOOKUP(B1769,'2013(下)'!$A$2:$I$723,9,FALSE)</f>
        <v>#N/A</v>
      </c>
      <c r="J1769">
        <f>VLOOKUP(B1769,'2014(上)'!$A$2:$I$741,3,FALSE)</f>
        <v>4</v>
      </c>
      <c r="K1769">
        <f>VLOOKUP(B1769,'2014(上)'!$A$2:$I$741,4,FALSE)</f>
        <v>319.04262722923011</v>
      </c>
      <c r="L1769">
        <f>VLOOKUP(B1769,'2014(上)'!$A$2:$I$741,5,FALSE)</f>
        <v>0</v>
      </c>
      <c r="M1769">
        <f>VLOOKUP(B1769,'2014(上)'!$A$2:$I$741,6,FALSE)</f>
        <v>3</v>
      </c>
      <c r="N1769">
        <f>VLOOKUP(B1769,'2014(上)'!$A$2:$I$741,7,FALSE)</f>
        <v>66</v>
      </c>
      <c r="O1769">
        <f>VLOOKUP(B1769,'2014(上)'!$A$2:$I$741,8,FALSE)</f>
        <v>3</v>
      </c>
      <c r="P1769">
        <f>VLOOKUP(B1769,'2014(上)'!$A$2:$I$741,9,FALSE)</f>
        <v>6406.9966558625301</v>
      </c>
      <c r="Q1769" t="e">
        <f>VLOOKUP(B1769,'2014(下)'!$A$2:$I$539,3,FALSE)</f>
        <v>#N/A</v>
      </c>
      <c r="R1769" t="e">
        <f>VLOOKUP(B1769,'2014(下)'!$A$2:$I$539,4,FALSE)</f>
        <v>#N/A</v>
      </c>
      <c r="S1769" t="e">
        <f>VLOOKUP(B1769,'2014(下)'!$A$2:$I$539,5,FALSE)</f>
        <v>#N/A</v>
      </c>
      <c r="T1769" t="e">
        <f>VLOOKUP(B1769,'2014(下)'!$A$2:$I$539,6,FALSE)</f>
        <v>#N/A</v>
      </c>
      <c r="U1769" t="e">
        <f>VLOOKUP(B1769,'2014(下)'!$A$2:$I$539,7,FALSE)</f>
        <v>#N/A</v>
      </c>
      <c r="V1769" t="e">
        <f>VLOOKUP(B1769,'2014(下)'!$A$2:$I$539,8,FALSE)</f>
        <v>#N/A</v>
      </c>
      <c r="W1769" t="e">
        <f>VLOOKUP(B1769,'2014(下)'!$A$2:$I$539,9,FALSE)</f>
        <v>#N/A</v>
      </c>
      <c r="X1769" t="e">
        <f>VLOOKUP(B1769,'2015(上)'!$A$2:$I$639,3,FALSE)</f>
        <v>#N/A</v>
      </c>
      <c r="Y1769" t="e">
        <f>VLOOKUP(B1769,'2015(上)'!$A$2:$I$639,4,FALSE)</f>
        <v>#N/A</v>
      </c>
      <c r="Z1769" t="e">
        <f>VLOOKUP(B1769,'2015(上)'!$A$2:$I$639,5,FALSE)</f>
        <v>#N/A</v>
      </c>
      <c r="AA1769" t="e">
        <f>VLOOKUP(B1769,'2015(上)'!$A$2:$I$639,6,FALSE)</f>
        <v>#N/A</v>
      </c>
      <c r="AB1769" t="e">
        <f>VLOOKUP(B1769,'2015(上)'!$A$2:$I$639,7,FALSE)</f>
        <v>#N/A</v>
      </c>
      <c r="AC1769" t="e">
        <f>VLOOKUP(B1769,'2015(上)'!$A$2:$I$639,8,FALSE)</f>
        <v>#N/A</v>
      </c>
      <c r="AD1769" t="e">
        <f>VLOOKUP(B1769,'2015(上)'!$A$2:$I$639,9,FALSE)</f>
        <v>#N/A</v>
      </c>
      <c r="AE1769" t="e">
        <f>VLOOKUP(B1769,'2015(下)'!$A$2:$I$627,3,FALSE)</f>
        <v>#N/A</v>
      </c>
      <c r="AF1769" t="e">
        <f>VLOOKUP(B1769,'2015(下)'!$A$2:$I$627,4,FALSE)</f>
        <v>#N/A</v>
      </c>
      <c r="AG1769" t="e">
        <f>VLOOKUP(B1769,'2015(下)'!$A$2:$I$627,5,FALSE)</f>
        <v>#N/A</v>
      </c>
      <c r="AH1769" t="e">
        <f>VLOOKUP(B1769,'2015(下)'!$A$2:$I$627,6,FALSE)</f>
        <v>#N/A</v>
      </c>
      <c r="AI1769" t="e">
        <f>VLOOKUP(B1769,'2015(下)'!$A$2:$I$627,7,FALSE)</f>
        <v>#N/A</v>
      </c>
      <c r="AJ1769" t="e">
        <f>VLOOKUP(B1769,'2015(下)'!$A$2:$I$627,8,FALSE)</f>
        <v>#N/A</v>
      </c>
      <c r="AK1769" t="e">
        <f>VLOOKUP(B1769,'2015(下)'!$A$2:$I$627,9,FALSE)</f>
        <v>#N/A</v>
      </c>
      <c r="AL1769" t="e">
        <f>VLOOKUP(B1769,'2016(上)'!$A$2:$I$521,3,FALSE)</f>
        <v>#N/A</v>
      </c>
      <c r="AM1769" t="e">
        <f>VLOOKUP(B1769,'2016(上)'!$A$2:$I$521,4,FALSE)</f>
        <v>#N/A</v>
      </c>
      <c r="AN1769" t="e">
        <f>VLOOKUP(B1769,'2016(上)'!$A$2:$I$521,5,FALSE)</f>
        <v>#N/A</v>
      </c>
      <c r="AO1769" t="e">
        <f>VLOOKUP(B1769,'2016(上)'!$A$2:$I$521,6,FALSE)</f>
        <v>#N/A</v>
      </c>
      <c r="AP1769" t="e">
        <f>VLOOKUP(B1769,'2016(上)'!$A$2:$I$521,7,FALSE)</f>
        <v>#N/A</v>
      </c>
      <c r="AQ1769" t="e">
        <f>VLOOKUP(B1769,'2016(上)'!$A$2:$I$521,8,FALSE)</f>
        <v>#N/A</v>
      </c>
      <c r="AR1769" t="e">
        <f>VLOOKUP(B1769,'2016(上)'!$A$2:$I$521,9,FALSE)</f>
        <v>#N/A</v>
      </c>
    </row>
    <row r="1770" spans="1:44">
      <c r="A1770" s="2" t="s">
        <v>2265</v>
      </c>
      <c r="B1770" s="3" t="s">
        <v>2264</v>
      </c>
      <c r="C1770" t="e">
        <f>VLOOKUP(B1770,'2013(下)'!$A$2:$I$723,3,FALSE)</f>
        <v>#N/A</v>
      </c>
      <c r="D1770" t="e">
        <f>VLOOKUP(B1770,'2013(下)'!$A$2:$I$723,4,FALSE)</f>
        <v>#N/A</v>
      </c>
      <c r="E1770" t="e">
        <f>VLOOKUP(B1770,'2013(下)'!$A$2:$I$723,5,FALSE)</f>
        <v>#N/A</v>
      </c>
      <c r="F1770" t="e">
        <f>VLOOKUP(B1770,'2013(下)'!$A$2:$I$723,6,FALSE)</f>
        <v>#N/A</v>
      </c>
      <c r="G1770" t="e">
        <f>VLOOKUP(B1770,'2013(下)'!$A$2:$I$723,7,FALSE)</f>
        <v>#N/A</v>
      </c>
      <c r="H1770" t="e">
        <f>VLOOKUP(B1770,'2013(下)'!$A$2:$I$723,8,FALSE)</f>
        <v>#N/A</v>
      </c>
      <c r="I1770" t="e">
        <f>VLOOKUP(B1770,'2013(下)'!$A$2:$I$723,9,FALSE)</f>
        <v>#N/A</v>
      </c>
      <c r="J1770">
        <f>VLOOKUP(B1770,'2014(上)'!$A$2:$I$741,3,FALSE)</f>
        <v>1</v>
      </c>
      <c r="K1770">
        <f>VLOOKUP(B1770,'2014(上)'!$A$2:$I$741,4,FALSE)</f>
        <v>71.771705202064993</v>
      </c>
      <c r="L1770">
        <f>VLOOKUP(B1770,'2014(上)'!$A$2:$I$741,5,FALSE)</f>
        <v>0.43391115926327195</v>
      </c>
      <c r="M1770">
        <f>VLOOKUP(B1770,'2014(上)'!$A$2:$I$741,6,FALSE)</f>
        <v>4</v>
      </c>
      <c r="N1770">
        <f>VLOOKUP(B1770,'2014(上)'!$A$2:$I$741,7,FALSE)</f>
        <v>38</v>
      </c>
      <c r="O1770">
        <f>VLOOKUP(B1770,'2014(上)'!$A$2:$I$741,8,FALSE)</f>
        <v>4</v>
      </c>
      <c r="P1770">
        <f>VLOOKUP(B1770,'2014(上)'!$A$2:$I$741,9,FALSE)</f>
        <v>9379.1807503343643</v>
      </c>
      <c r="Q1770" t="e">
        <f>VLOOKUP(B1770,'2014(下)'!$A$2:$I$539,3,FALSE)</f>
        <v>#N/A</v>
      </c>
      <c r="R1770" t="e">
        <f>VLOOKUP(B1770,'2014(下)'!$A$2:$I$539,4,FALSE)</f>
        <v>#N/A</v>
      </c>
      <c r="S1770" t="e">
        <f>VLOOKUP(B1770,'2014(下)'!$A$2:$I$539,5,FALSE)</f>
        <v>#N/A</v>
      </c>
      <c r="T1770" t="e">
        <f>VLOOKUP(B1770,'2014(下)'!$A$2:$I$539,6,FALSE)</f>
        <v>#N/A</v>
      </c>
      <c r="U1770" t="e">
        <f>VLOOKUP(B1770,'2014(下)'!$A$2:$I$539,7,FALSE)</f>
        <v>#N/A</v>
      </c>
      <c r="V1770" t="e">
        <f>VLOOKUP(B1770,'2014(下)'!$A$2:$I$539,8,FALSE)</f>
        <v>#N/A</v>
      </c>
      <c r="W1770" t="e">
        <f>VLOOKUP(B1770,'2014(下)'!$A$2:$I$539,9,FALSE)</f>
        <v>#N/A</v>
      </c>
      <c r="X1770" t="e">
        <f>VLOOKUP(B1770,'2015(上)'!$A$2:$I$639,3,FALSE)</f>
        <v>#N/A</v>
      </c>
      <c r="Y1770" t="e">
        <f>VLOOKUP(B1770,'2015(上)'!$A$2:$I$639,4,FALSE)</f>
        <v>#N/A</v>
      </c>
      <c r="Z1770" t="e">
        <f>VLOOKUP(B1770,'2015(上)'!$A$2:$I$639,5,FALSE)</f>
        <v>#N/A</v>
      </c>
      <c r="AA1770" t="e">
        <f>VLOOKUP(B1770,'2015(上)'!$A$2:$I$639,6,FALSE)</f>
        <v>#N/A</v>
      </c>
      <c r="AB1770" t="e">
        <f>VLOOKUP(B1770,'2015(上)'!$A$2:$I$639,7,FALSE)</f>
        <v>#N/A</v>
      </c>
      <c r="AC1770" t="e">
        <f>VLOOKUP(B1770,'2015(上)'!$A$2:$I$639,8,FALSE)</f>
        <v>#N/A</v>
      </c>
      <c r="AD1770" t="e">
        <f>VLOOKUP(B1770,'2015(上)'!$A$2:$I$639,9,FALSE)</f>
        <v>#N/A</v>
      </c>
      <c r="AE1770">
        <f>VLOOKUP(B1770,'2015(下)'!$A$2:$I$627,3,FALSE)</f>
        <v>1</v>
      </c>
      <c r="AF1770">
        <f>VLOOKUP(B1770,'2015(下)'!$A$2:$I$627,4,FALSE)</f>
        <v>0</v>
      </c>
      <c r="AG1770">
        <f>VLOOKUP(B1770,'2015(下)'!$A$2:$I$627,5,FALSE)</f>
        <v>33.253927890291529</v>
      </c>
      <c r="AH1770">
        <f>VLOOKUP(B1770,'2015(下)'!$A$2:$I$627,6,FALSE)</f>
        <v>1</v>
      </c>
      <c r="AI1770">
        <f>VLOOKUP(B1770,'2015(下)'!$A$2:$I$627,7,FALSE)</f>
        <v>56</v>
      </c>
      <c r="AJ1770">
        <f>VLOOKUP(B1770,'2015(下)'!$A$2:$I$627,8,FALSE)</f>
        <v>1</v>
      </c>
      <c r="AK1770">
        <f>VLOOKUP(B1770,'2015(下)'!$A$2:$I$627,9,FALSE)</f>
        <v>2560.5524475524476</v>
      </c>
      <c r="AL1770" t="e">
        <f>VLOOKUP(B1770,'2016(上)'!$A$2:$I$521,3,FALSE)</f>
        <v>#N/A</v>
      </c>
      <c r="AM1770" t="e">
        <f>VLOOKUP(B1770,'2016(上)'!$A$2:$I$521,4,FALSE)</f>
        <v>#N/A</v>
      </c>
      <c r="AN1770" t="e">
        <f>VLOOKUP(B1770,'2016(上)'!$A$2:$I$521,5,FALSE)</f>
        <v>#N/A</v>
      </c>
      <c r="AO1770" t="e">
        <f>VLOOKUP(B1770,'2016(上)'!$A$2:$I$521,6,FALSE)</f>
        <v>#N/A</v>
      </c>
      <c r="AP1770" t="e">
        <f>VLOOKUP(B1770,'2016(上)'!$A$2:$I$521,7,FALSE)</f>
        <v>#N/A</v>
      </c>
      <c r="AQ1770" t="e">
        <f>VLOOKUP(B1770,'2016(上)'!$A$2:$I$521,8,FALSE)</f>
        <v>#N/A</v>
      </c>
      <c r="AR1770" t="e">
        <f>VLOOKUP(B1770,'2016(上)'!$A$2:$I$521,9,FALSE)</f>
        <v>#N/A</v>
      </c>
    </row>
    <row r="1771" spans="1:44">
      <c r="A1771" s="2" t="s">
        <v>2667</v>
      </c>
      <c r="B1771" s="3" t="s">
        <v>2666</v>
      </c>
      <c r="C1771" t="e">
        <f>VLOOKUP(B1771,'2013(下)'!$A$2:$I$723,3,FALSE)</f>
        <v>#N/A</v>
      </c>
      <c r="D1771" t="e">
        <f>VLOOKUP(B1771,'2013(下)'!$A$2:$I$723,4,FALSE)</f>
        <v>#N/A</v>
      </c>
      <c r="E1771" t="e">
        <f>VLOOKUP(B1771,'2013(下)'!$A$2:$I$723,5,FALSE)</f>
        <v>#N/A</v>
      </c>
      <c r="F1771" t="e">
        <f>VLOOKUP(B1771,'2013(下)'!$A$2:$I$723,6,FALSE)</f>
        <v>#N/A</v>
      </c>
      <c r="G1771" t="e">
        <f>VLOOKUP(B1771,'2013(下)'!$A$2:$I$723,7,FALSE)</f>
        <v>#N/A</v>
      </c>
      <c r="H1771" t="e">
        <f>VLOOKUP(B1771,'2013(下)'!$A$2:$I$723,8,FALSE)</f>
        <v>#N/A</v>
      </c>
      <c r="I1771" t="e">
        <f>VLOOKUP(B1771,'2013(下)'!$A$2:$I$723,9,FALSE)</f>
        <v>#N/A</v>
      </c>
      <c r="J1771" t="e">
        <f>VLOOKUP(B1771,'2014(上)'!$A$2:$I$741,3,FALSE)</f>
        <v>#N/A</v>
      </c>
      <c r="K1771" t="e">
        <f>VLOOKUP(B1771,'2014(上)'!$A$2:$I$741,4,FALSE)</f>
        <v>#N/A</v>
      </c>
      <c r="L1771" t="e">
        <f>VLOOKUP(B1771,'2014(上)'!$A$2:$I$741,5,FALSE)</f>
        <v>#N/A</v>
      </c>
      <c r="M1771" t="e">
        <f>VLOOKUP(B1771,'2014(上)'!$A$2:$I$741,6,FALSE)</f>
        <v>#N/A</v>
      </c>
      <c r="N1771" t="e">
        <f>VLOOKUP(B1771,'2014(上)'!$A$2:$I$741,7,FALSE)</f>
        <v>#N/A</v>
      </c>
      <c r="O1771" t="e">
        <f>VLOOKUP(B1771,'2014(上)'!$A$2:$I$741,8,FALSE)</f>
        <v>#N/A</v>
      </c>
      <c r="P1771" t="e">
        <f>VLOOKUP(B1771,'2014(上)'!$A$2:$I$741,9,FALSE)</f>
        <v>#N/A</v>
      </c>
      <c r="Q1771">
        <f>VLOOKUP(B1771,'2014(下)'!$A$2:$I$539,3,FALSE)</f>
        <v>1</v>
      </c>
      <c r="R1771">
        <f>VLOOKUP(B1771,'2014(下)'!$A$2:$I$539,4,FALSE)</f>
        <v>19.03846153846154</v>
      </c>
      <c r="S1771">
        <f>VLOOKUP(B1771,'2014(下)'!$A$2:$I$539,5,FALSE)</f>
        <v>0</v>
      </c>
      <c r="T1771">
        <f>VLOOKUP(B1771,'2014(下)'!$A$2:$I$539,6,FALSE)</f>
        <v>1</v>
      </c>
      <c r="U1771">
        <f>VLOOKUP(B1771,'2014(下)'!$A$2:$I$539,7,FALSE)</f>
        <v>79</v>
      </c>
      <c r="V1771">
        <f>VLOOKUP(B1771,'2014(下)'!$A$2:$I$539,8,FALSE)</f>
        <v>1</v>
      </c>
      <c r="W1771">
        <f>VLOOKUP(B1771,'2014(下)'!$A$2:$I$539,9,FALSE)</f>
        <v>1980</v>
      </c>
      <c r="X1771" t="e">
        <f>VLOOKUP(B1771,'2015(上)'!$A$2:$I$639,3,FALSE)</f>
        <v>#N/A</v>
      </c>
      <c r="Y1771" t="e">
        <f>VLOOKUP(B1771,'2015(上)'!$A$2:$I$639,4,FALSE)</f>
        <v>#N/A</v>
      </c>
      <c r="Z1771" t="e">
        <f>VLOOKUP(B1771,'2015(上)'!$A$2:$I$639,5,FALSE)</f>
        <v>#N/A</v>
      </c>
      <c r="AA1771" t="e">
        <f>VLOOKUP(B1771,'2015(上)'!$A$2:$I$639,6,FALSE)</f>
        <v>#N/A</v>
      </c>
      <c r="AB1771" t="e">
        <f>VLOOKUP(B1771,'2015(上)'!$A$2:$I$639,7,FALSE)</f>
        <v>#N/A</v>
      </c>
      <c r="AC1771" t="e">
        <f>VLOOKUP(B1771,'2015(上)'!$A$2:$I$639,8,FALSE)</f>
        <v>#N/A</v>
      </c>
      <c r="AD1771" t="e">
        <f>VLOOKUP(B1771,'2015(上)'!$A$2:$I$639,9,FALSE)</f>
        <v>#N/A</v>
      </c>
      <c r="AE1771">
        <f>VLOOKUP(B1771,'2015(下)'!$A$2:$I$627,3,FALSE)</f>
        <v>1</v>
      </c>
      <c r="AF1771">
        <f>VLOOKUP(B1771,'2015(下)'!$A$2:$I$627,4,FALSE)</f>
        <v>0</v>
      </c>
      <c r="AG1771">
        <f>VLOOKUP(B1771,'2015(下)'!$A$2:$I$627,5,FALSE)</f>
        <v>1980</v>
      </c>
      <c r="AH1771">
        <f>VLOOKUP(B1771,'2015(下)'!$A$2:$I$627,6,FALSE)</f>
        <v>1</v>
      </c>
      <c r="AI1771">
        <f>VLOOKUP(B1771,'2015(下)'!$A$2:$I$627,7,FALSE)</f>
        <v>78</v>
      </c>
      <c r="AJ1771">
        <f>VLOOKUP(B1771,'2015(下)'!$A$2:$I$627,8,FALSE)</f>
        <v>1</v>
      </c>
      <c r="AK1771">
        <f>VLOOKUP(B1771,'2015(下)'!$A$2:$I$627,9,FALSE)</f>
        <v>1980</v>
      </c>
      <c r="AL1771" t="e">
        <f>VLOOKUP(B1771,'2016(上)'!$A$2:$I$521,3,FALSE)</f>
        <v>#N/A</v>
      </c>
      <c r="AM1771" t="e">
        <f>VLOOKUP(B1771,'2016(上)'!$A$2:$I$521,4,FALSE)</f>
        <v>#N/A</v>
      </c>
      <c r="AN1771" t="e">
        <f>VLOOKUP(B1771,'2016(上)'!$A$2:$I$521,5,FALSE)</f>
        <v>#N/A</v>
      </c>
      <c r="AO1771" t="e">
        <f>VLOOKUP(B1771,'2016(上)'!$A$2:$I$521,6,FALSE)</f>
        <v>#N/A</v>
      </c>
      <c r="AP1771" t="e">
        <f>VLOOKUP(B1771,'2016(上)'!$A$2:$I$521,7,FALSE)</f>
        <v>#N/A</v>
      </c>
      <c r="AQ1771" t="e">
        <f>VLOOKUP(B1771,'2016(上)'!$A$2:$I$521,8,FALSE)</f>
        <v>#N/A</v>
      </c>
      <c r="AR1771" t="e">
        <f>VLOOKUP(B1771,'2016(上)'!$A$2:$I$521,9,FALSE)</f>
        <v>#N/A</v>
      </c>
    </row>
    <row r="1772" spans="1:44">
      <c r="A1772" s="2" t="s">
        <v>3880</v>
      </c>
      <c r="B1772" s="3" t="s">
        <v>3879</v>
      </c>
      <c r="C1772" t="e">
        <f>VLOOKUP(B1772,'2013(下)'!$A$2:$I$723,3,FALSE)</f>
        <v>#N/A</v>
      </c>
      <c r="D1772" t="e">
        <f>VLOOKUP(B1772,'2013(下)'!$A$2:$I$723,4,FALSE)</f>
        <v>#N/A</v>
      </c>
      <c r="E1772" t="e">
        <f>VLOOKUP(B1772,'2013(下)'!$A$2:$I$723,5,FALSE)</f>
        <v>#N/A</v>
      </c>
      <c r="F1772" t="e">
        <f>VLOOKUP(B1772,'2013(下)'!$A$2:$I$723,6,FALSE)</f>
        <v>#N/A</v>
      </c>
      <c r="G1772" t="e">
        <f>VLOOKUP(B1772,'2013(下)'!$A$2:$I$723,7,FALSE)</f>
        <v>#N/A</v>
      </c>
      <c r="H1772" t="e">
        <f>VLOOKUP(B1772,'2013(下)'!$A$2:$I$723,8,FALSE)</f>
        <v>#N/A</v>
      </c>
      <c r="I1772" t="e">
        <f>VLOOKUP(B1772,'2013(下)'!$A$2:$I$723,9,FALSE)</f>
        <v>#N/A</v>
      </c>
      <c r="J1772" t="e">
        <f>VLOOKUP(B1772,'2014(上)'!$A$2:$I$741,3,FALSE)</f>
        <v>#N/A</v>
      </c>
      <c r="K1772" t="e">
        <f>VLOOKUP(B1772,'2014(上)'!$A$2:$I$741,4,FALSE)</f>
        <v>#N/A</v>
      </c>
      <c r="L1772" t="e">
        <f>VLOOKUP(B1772,'2014(上)'!$A$2:$I$741,5,FALSE)</f>
        <v>#N/A</v>
      </c>
      <c r="M1772" t="e">
        <f>VLOOKUP(B1772,'2014(上)'!$A$2:$I$741,6,FALSE)</f>
        <v>#N/A</v>
      </c>
      <c r="N1772" t="e">
        <f>VLOOKUP(B1772,'2014(上)'!$A$2:$I$741,7,FALSE)</f>
        <v>#N/A</v>
      </c>
      <c r="O1772" t="e">
        <f>VLOOKUP(B1772,'2014(上)'!$A$2:$I$741,8,FALSE)</f>
        <v>#N/A</v>
      </c>
      <c r="P1772" t="e">
        <f>VLOOKUP(B1772,'2014(上)'!$A$2:$I$741,9,FALSE)</f>
        <v>#N/A</v>
      </c>
      <c r="Q1772" t="e">
        <f>VLOOKUP(B1772,'2014(下)'!$A$2:$I$539,3,FALSE)</f>
        <v>#N/A</v>
      </c>
      <c r="R1772" t="e">
        <f>VLOOKUP(B1772,'2014(下)'!$A$2:$I$539,4,FALSE)</f>
        <v>#N/A</v>
      </c>
      <c r="S1772" t="e">
        <f>VLOOKUP(B1772,'2014(下)'!$A$2:$I$539,5,FALSE)</f>
        <v>#N/A</v>
      </c>
      <c r="T1772" t="e">
        <f>VLOOKUP(B1772,'2014(下)'!$A$2:$I$539,6,FALSE)</f>
        <v>#N/A</v>
      </c>
      <c r="U1772" t="e">
        <f>VLOOKUP(B1772,'2014(下)'!$A$2:$I$539,7,FALSE)</f>
        <v>#N/A</v>
      </c>
      <c r="V1772" t="e">
        <f>VLOOKUP(B1772,'2014(下)'!$A$2:$I$539,8,FALSE)</f>
        <v>#N/A</v>
      </c>
      <c r="W1772" t="e">
        <f>VLOOKUP(B1772,'2014(下)'!$A$2:$I$539,9,FALSE)</f>
        <v>#N/A</v>
      </c>
      <c r="X1772" t="e">
        <f>VLOOKUP(B1772,'2015(上)'!$A$2:$I$639,3,FALSE)</f>
        <v>#N/A</v>
      </c>
      <c r="Y1772" t="e">
        <f>VLOOKUP(B1772,'2015(上)'!$A$2:$I$639,4,FALSE)</f>
        <v>#N/A</v>
      </c>
      <c r="Z1772" t="e">
        <f>VLOOKUP(B1772,'2015(上)'!$A$2:$I$639,5,FALSE)</f>
        <v>#N/A</v>
      </c>
      <c r="AA1772" t="e">
        <f>VLOOKUP(B1772,'2015(上)'!$A$2:$I$639,6,FALSE)</f>
        <v>#N/A</v>
      </c>
      <c r="AB1772" t="e">
        <f>VLOOKUP(B1772,'2015(上)'!$A$2:$I$639,7,FALSE)</f>
        <v>#N/A</v>
      </c>
      <c r="AC1772" t="e">
        <f>VLOOKUP(B1772,'2015(上)'!$A$2:$I$639,8,FALSE)</f>
        <v>#N/A</v>
      </c>
      <c r="AD1772" t="e">
        <f>VLOOKUP(B1772,'2015(上)'!$A$2:$I$639,9,FALSE)</f>
        <v>#N/A</v>
      </c>
      <c r="AE1772" t="e">
        <f>VLOOKUP(B1772,'2015(下)'!$A$2:$I$627,3,FALSE)</f>
        <v>#N/A</v>
      </c>
      <c r="AF1772" t="e">
        <f>VLOOKUP(B1772,'2015(下)'!$A$2:$I$627,4,FALSE)</f>
        <v>#N/A</v>
      </c>
      <c r="AG1772" t="e">
        <f>VLOOKUP(B1772,'2015(下)'!$A$2:$I$627,5,FALSE)</f>
        <v>#N/A</v>
      </c>
      <c r="AH1772" t="e">
        <f>VLOOKUP(B1772,'2015(下)'!$A$2:$I$627,6,FALSE)</f>
        <v>#N/A</v>
      </c>
      <c r="AI1772" t="e">
        <f>VLOOKUP(B1772,'2015(下)'!$A$2:$I$627,7,FALSE)</f>
        <v>#N/A</v>
      </c>
      <c r="AJ1772" t="e">
        <f>VLOOKUP(B1772,'2015(下)'!$A$2:$I$627,8,FALSE)</f>
        <v>#N/A</v>
      </c>
      <c r="AK1772" t="e">
        <f>VLOOKUP(B1772,'2015(下)'!$A$2:$I$627,9,FALSE)</f>
        <v>#N/A</v>
      </c>
      <c r="AL1772">
        <f>VLOOKUP(B1772,'2016(上)'!$A$2:$I$521,3,FALSE)</f>
        <v>1</v>
      </c>
      <c r="AM1772">
        <f>VLOOKUP(B1772,'2016(上)'!$A$2:$I$521,4,FALSE)</f>
        <v>525.75632937320768</v>
      </c>
      <c r="AN1772">
        <f>VLOOKUP(B1772,'2016(上)'!$A$2:$I$521,5,FALSE)</f>
        <v>0</v>
      </c>
      <c r="AO1772">
        <f>VLOOKUP(B1772,'2016(上)'!$A$2:$I$521,6,FALSE)</f>
        <v>1</v>
      </c>
      <c r="AP1772">
        <f>VLOOKUP(B1772,'2016(上)'!$A$2:$I$521,7,FALSE)</f>
        <v>17</v>
      </c>
      <c r="AQ1772">
        <f>VLOOKUP(B1772,'2016(上)'!$A$2:$I$521,8,FALSE)</f>
        <v>1</v>
      </c>
      <c r="AR1772">
        <f>VLOOKUP(B1772,'2016(上)'!$A$2:$I$521,9,FALSE)</f>
        <v>2628.7816468660385</v>
      </c>
    </row>
    <row r="1773" spans="1:44">
      <c r="A1773" s="2" t="s">
        <v>2669</v>
      </c>
      <c r="B1773" s="3" t="s">
        <v>2668</v>
      </c>
      <c r="C1773" t="e">
        <f>VLOOKUP(B1773,'2013(下)'!$A$2:$I$723,3,FALSE)</f>
        <v>#N/A</v>
      </c>
      <c r="D1773" t="e">
        <f>VLOOKUP(B1773,'2013(下)'!$A$2:$I$723,4,FALSE)</f>
        <v>#N/A</v>
      </c>
      <c r="E1773" t="e">
        <f>VLOOKUP(B1773,'2013(下)'!$A$2:$I$723,5,FALSE)</f>
        <v>#N/A</v>
      </c>
      <c r="F1773" t="e">
        <f>VLOOKUP(B1773,'2013(下)'!$A$2:$I$723,6,FALSE)</f>
        <v>#N/A</v>
      </c>
      <c r="G1773" t="e">
        <f>VLOOKUP(B1773,'2013(下)'!$A$2:$I$723,7,FALSE)</f>
        <v>#N/A</v>
      </c>
      <c r="H1773" t="e">
        <f>VLOOKUP(B1773,'2013(下)'!$A$2:$I$723,8,FALSE)</f>
        <v>#N/A</v>
      </c>
      <c r="I1773" t="e">
        <f>VLOOKUP(B1773,'2013(下)'!$A$2:$I$723,9,FALSE)</f>
        <v>#N/A</v>
      </c>
      <c r="J1773" t="e">
        <f>VLOOKUP(B1773,'2014(上)'!$A$2:$I$741,3,FALSE)</f>
        <v>#N/A</v>
      </c>
      <c r="K1773" t="e">
        <f>VLOOKUP(B1773,'2014(上)'!$A$2:$I$741,4,FALSE)</f>
        <v>#N/A</v>
      </c>
      <c r="L1773" t="e">
        <f>VLOOKUP(B1773,'2014(上)'!$A$2:$I$741,5,FALSE)</f>
        <v>#N/A</v>
      </c>
      <c r="M1773" t="e">
        <f>VLOOKUP(B1773,'2014(上)'!$A$2:$I$741,6,FALSE)</f>
        <v>#N/A</v>
      </c>
      <c r="N1773" t="e">
        <f>VLOOKUP(B1773,'2014(上)'!$A$2:$I$741,7,FALSE)</f>
        <v>#N/A</v>
      </c>
      <c r="O1773" t="e">
        <f>VLOOKUP(B1773,'2014(上)'!$A$2:$I$741,8,FALSE)</f>
        <v>#N/A</v>
      </c>
      <c r="P1773" t="e">
        <f>VLOOKUP(B1773,'2014(上)'!$A$2:$I$741,9,FALSE)</f>
        <v>#N/A</v>
      </c>
      <c r="Q1773">
        <f>VLOOKUP(B1773,'2014(下)'!$A$2:$I$539,3,FALSE)</f>
        <v>1</v>
      </c>
      <c r="R1773">
        <f>VLOOKUP(B1773,'2014(下)'!$A$2:$I$539,4,FALSE)</f>
        <v>2556.3864615384614</v>
      </c>
      <c r="S1773">
        <f>VLOOKUP(B1773,'2014(下)'!$A$2:$I$539,5,FALSE)</f>
        <v>0</v>
      </c>
      <c r="T1773">
        <f>VLOOKUP(B1773,'2014(下)'!$A$2:$I$539,6,FALSE)</f>
        <v>1</v>
      </c>
      <c r="U1773">
        <f>VLOOKUP(B1773,'2014(下)'!$A$2:$I$539,7,FALSE)</f>
        <v>70</v>
      </c>
      <c r="V1773">
        <f>VLOOKUP(B1773,'2014(下)'!$A$2:$I$539,8,FALSE)</f>
        <v>1</v>
      </c>
      <c r="W1773">
        <f>VLOOKUP(B1773,'2014(下)'!$A$2:$I$539,9,FALSE)</f>
        <v>2556.3864615384614</v>
      </c>
      <c r="X1773" t="e">
        <f>VLOOKUP(B1773,'2015(上)'!$A$2:$I$639,3,FALSE)</f>
        <v>#N/A</v>
      </c>
      <c r="Y1773" t="e">
        <f>VLOOKUP(B1773,'2015(上)'!$A$2:$I$639,4,FALSE)</f>
        <v>#N/A</v>
      </c>
      <c r="Z1773" t="e">
        <f>VLOOKUP(B1773,'2015(上)'!$A$2:$I$639,5,FALSE)</f>
        <v>#N/A</v>
      </c>
      <c r="AA1773" t="e">
        <f>VLOOKUP(B1773,'2015(上)'!$A$2:$I$639,6,FALSE)</f>
        <v>#N/A</v>
      </c>
      <c r="AB1773" t="e">
        <f>VLOOKUP(B1773,'2015(上)'!$A$2:$I$639,7,FALSE)</f>
        <v>#N/A</v>
      </c>
      <c r="AC1773" t="e">
        <f>VLOOKUP(B1773,'2015(上)'!$A$2:$I$639,8,FALSE)</f>
        <v>#N/A</v>
      </c>
      <c r="AD1773" t="e">
        <f>VLOOKUP(B1773,'2015(上)'!$A$2:$I$639,9,FALSE)</f>
        <v>#N/A</v>
      </c>
      <c r="AE1773" t="e">
        <f>VLOOKUP(B1773,'2015(下)'!$A$2:$I$627,3,FALSE)</f>
        <v>#N/A</v>
      </c>
      <c r="AF1773" t="e">
        <f>VLOOKUP(B1773,'2015(下)'!$A$2:$I$627,4,FALSE)</f>
        <v>#N/A</v>
      </c>
      <c r="AG1773" t="e">
        <f>VLOOKUP(B1773,'2015(下)'!$A$2:$I$627,5,FALSE)</f>
        <v>#N/A</v>
      </c>
      <c r="AH1773" t="e">
        <f>VLOOKUP(B1773,'2015(下)'!$A$2:$I$627,6,FALSE)</f>
        <v>#N/A</v>
      </c>
      <c r="AI1773" t="e">
        <f>VLOOKUP(B1773,'2015(下)'!$A$2:$I$627,7,FALSE)</f>
        <v>#N/A</v>
      </c>
      <c r="AJ1773" t="e">
        <f>VLOOKUP(B1773,'2015(下)'!$A$2:$I$627,8,FALSE)</f>
        <v>#N/A</v>
      </c>
      <c r="AK1773" t="e">
        <f>VLOOKUP(B1773,'2015(下)'!$A$2:$I$627,9,FALSE)</f>
        <v>#N/A</v>
      </c>
      <c r="AL1773" t="e">
        <f>VLOOKUP(B1773,'2016(上)'!$A$2:$I$521,3,FALSE)</f>
        <v>#N/A</v>
      </c>
      <c r="AM1773" t="e">
        <f>VLOOKUP(B1773,'2016(上)'!$A$2:$I$521,4,FALSE)</f>
        <v>#N/A</v>
      </c>
      <c r="AN1773" t="e">
        <f>VLOOKUP(B1773,'2016(上)'!$A$2:$I$521,5,FALSE)</f>
        <v>#N/A</v>
      </c>
      <c r="AO1773" t="e">
        <f>VLOOKUP(B1773,'2016(上)'!$A$2:$I$521,6,FALSE)</f>
        <v>#N/A</v>
      </c>
      <c r="AP1773" t="e">
        <f>VLOOKUP(B1773,'2016(上)'!$A$2:$I$521,7,FALSE)</f>
        <v>#N/A</v>
      </c>
      <c r="AQ1773" t="e">
        <f>VLOOKUP(B1773,'2016(上)'!$A$2:$I$521,8,FALSE)</f>
        <v>#N/A</v>
      </c>
      <c r="AR1773" t="e">
        <f>VLOOKUP(B1773,'2016(上)'!$A$2:$I$521,9,FALSE)</f>
        <v>#N/A</v>
      </c>
    </row>
    <row r="1774" spans="1:44">
      <c r="A1774" s="2" t="s">
        <v>2267</v>
      </c>
      <c r="B1774" s="3" t="s">
        <v>2266</v>
      </c>
      <c r="C1774" t="e">
        <f>VLOOKUP(B1774,'2013(下)'!$A$2:$I$723,3,FALSE)</f>
        <v>#N/A</v>
      </c>
      <c r="D1774" t="e">
        <f>VLOOKUP(B1774,'2013(下)'!$A$2:$I$723,4,FALSE)</f>
        <v>#N/A</v>
      </c>
      <c r="E1774" t="e">
        <f>VLOOKUP(B1774,'2013(下)'!$A$2:$I$723,5,FALSE)</f>
        <v>#N/A</v>
      </c>
      <c r="F1774" t="e">
        <f>VLOOKUP(B1774,'2013(下)'!$A$2:$I$723,6,FALSE)</f>
        <v>#N/A</v>
      </c>
      <c r="G1774" t="e">
        <f>VLOOKUP(B1774,'2013(下)'!$A$2:$I$723,7,FALSE)</f>
        <v>#N/A</v>
      </c>
      <c r="H1774" t="e">
        <f>VLOOKUP(B1774,'2013(下)'!$A$2:$I$723,8,FALSE)</f>
        <v>#N/A</v>
      </c>
      <c r="I1774" t="e">
        <f>VLOOKUP(B1774,'2013(下)'!$A$2:$I$723,9,FALSE)</f>
        <v>#N/A</v>
      </c>
      <c r="J1774">
        <f>VLOOKUP(B1774,'2014(上)'!$A$2:$I$741,3,FALSE)</f>
        <v>1</v>
      </c>
      <c r="K1774">
        <f>VLOOKUP(B1774,'2014(上)'!$A$2:$I$741,4,FALSE)</f>
        <v>337.3086500655308</v>
      </c>
      <c r="L1774">
        <f>VLOOKUP(B1774,'2014(上)'!$A$2:$I$741,5,FALSE)</f>
        <v>0</v>
      </c>
      <c r="M1774">
        <f>VLOOKUP(B1774,'2014(上)'!$A$2:$I$741,6,FALSE)</f>
        <v>1</v>
      </c>
      <c r="N1774">
        <f>VLOOKUP(B1774,'2014(上)'!$A$2:$I$741,7,FALSE)</f>
        <v>104</v>
      </c>
      <c r="O1774">
        <f>VLOOKUP(B1774,'2014(上)'!$A$2:$I$741,8,FALSE)</f>
        <v>1</v>
      </c>
      <c r="P1774">
        <f>VLOOKUP(B1774,'2014(上)'!$A$2:$I$741,9,FALSE)</f>
        <v>1349.2346002621232</v>
      </c>
      <c r="Q1774" t="e">
        <f>VLOOKUP(B1774,'2014(下)'!$A$2:$I$539,3,FALSE)</f>
        <v>#N/A</v>
      </c>
      <c r="R1774" t="e">
        <f>VLOOKUP(B1774,'2014(下)'!$A$2:$I$539,4,FALSE)</f>
        <v>#N/A</v>
      </c>
      <c r="S1774" t="e">
        <f>VLOOKUP(B1774,'2014(下)'!$A$2:$I$539,5,FALSE)</f>
        <v>#N/A</v>
      </c>
      <c r="T1774" t="e">
        <f>VLOOKUP(B1774,'2014(下)'!$A$2:$I$539,6,FALSE)</f>
        <v>#N/A</v>
      </c>
      <c r="U1774" t="e">
        <f>VLOOKUP(B1774,'2014(下)'!$A$2:$I$539,7,FALSE)</f>
        <v>#N/A</v>
      </c>
      <c r="V1774" t="e">
        <f>VLOOKUP(B1774,'2014(下)'!$A$2:$I$539,8,FALSE)</f>
        <v>#N/A</v>
      </c>
      <c r="W1774" t="e">
        <f>VLOOKUP(B1774,'2014(下)'!$A$2:$I$539,9,FALSE)</f>
        <v>#N/A</v>
      </c>
      <c r="X1774" t="e">
        <f>VLOOKUP(B1774,'2015(上)'!$A$2:$I$639,3,FALSE)</f>
        <v>#N/A</v>
      </c>
      <c r="Y1774" t="e">
        <f>VLOOKUP(B1774,'2015(上)'!$A$2:$I$639,4,FALSE)</f>
        <v>#N/A</v>
      </c>
      <c r="Z1774" t="e">
        <f>VLOOKUP(B1774,'2015(上)'!$A$2:$I$639,5,FALSE)</f>
        <v>#N/A</v>
      </c>
      <c r="AA1774" t="e">
        <f>VLOOKUP(B1774,'2015(上)'!$A$2:$I$639,6,FALSE)</f>
        <v>#N/A</v>
      </c>
      <c r="AB1774" t="e">
        <f>VLOOKUP(B1774,'2015(上)'!$A$2:$I$639,7,FALSE)</f>
        <v>#N/A</v>
      </c>
      <c r="AC1774" t="e">
        <f>VLOOKUP(B1774,'2015(上)'!$A$2:$I$639,8,FALSE)</f>
        <v>#N/A</v>
      </c>
      <c r="AD1774" t="e">
        <f>VLOOKUP(B1774,'2015(上)'!$A$2:$I$639,9,FALSE)</f>
        <v>#N/A</v>
      </c>
      <c r="AE1774">
        <f>VLOOKUP(B1774,'2015(下)'!$A$2:$I$627,3,FALSE)</f>
        <v>1</v>
      </c>
      <c r="AF1774">
        <f>VLOOKUP(B1774,'2015(下)'!$A$2:$I$627,4,FALSE)</f>
        <v>0</v>
      </c>
      <c r="AG1774">
        <f>VLOOKUP(B1774,'2015(下)'!$A$2:$I$627,5,FALSE)</f>
        <v>853.51748251748256</v>
      </c>
      <c r="AH1774">
        <f>VLOOKUP(B1774,'2015(下)'!$A$2:$I$627,6,FALSE)</f>
        <v>1</v>
      </c>
      <c r="AI1774">
        <f>VLOOKUP(B1774,'2015(下)'!$A$2:$I$627,7,FALSE)</f>
        <v>70</v>
      </c>
      <c r="AJ1774">
        <f>VLOOKUP(B1774,'2015(下)'!$A$2:$I$627,8,FALSE)</f>
        <v>1</v>
      </c>
      <c r="AK1774">
        <f>VLOOKUP(B1774,'2015(下)'!$A$2:$I$627,9,FALSE)</f>
        <v>2560.5524475524476</v>
      </c>
      <c r="AL1774" t="e">
        <f>VLOOKUP(B1774,'2016(上)'!$A$2:$I$521,3,FALSE)</f>
        <v>#N/A</v>
      </c>
      <c r="AM1774" t="e">
        <f>VLOOKUP(B1774,'2016(上)'!$A$2:$I$521,4,FALSE)</f>
        <v>#N/A</v>
      </c>
      <c r="AN1774" t="e">
        <f>VLOOKUP(B1774,'2016(上)'!$A$2:$I$521,5,FALSE)</f>
        <v>#N/A</v>
      </c>
      <c r="AO1774" t="e">
        <f>VLOOKUP(B1774,'2016(上)'!$A$2:$I$521,6,FALSE)</f>
        <v>#N/A</v>
      </c>
      <c r="AP1774" t="e">
        <f>VLOOKUP(B1774,'2016(上)'!$A$2:$I$521,7,FALSE)</f>
        <v>#N/A</v>
      </c>
      <c r="AQ1774" t="e">
        <f>VLOOKUP(B1774,'2016(上)'!$A$2:$I$521,8,FALSE)</f>
        <v>#N/A</v>
      </c>
      <c r="AR1774" t="e">
        <f>VLOOKUP(B1774,'2016(上)'!$A$2:$I$521,9,FALSE)</f>
        <v>#N/A</v>
      </c>
    </row>
    <row r="1775" spans="1:44">
      <c r="A1775" s="2" t="s">
        <v>1267</v>
      </c>
      <c r="B1775" s="3" t="s">
        <v>1266</v>
      </c>
      <c r="C1775">
        <f>VLOOKUP(B1775,'2013(下)'!$A$2:$I$723,3,FALSE)</f>
        <v>1</v>
      </c>
      <c r="D1775">
        <f>VLOOKUP(B1775,'2013(下)'!$A$2:$I$723,4,FALSE)</f>
        <v>36.346125669202593</v>
      </c>
      <c r="E1775">
        <f>VLOOKUP(B1775,'2013(下)'!$A$2:$I$723,5,FALSE)</f>
        <v>0</v>
      </c>
      <c r="F1775">
        <f>VLOOKUP(B1775,'2013(下)'!$A$2:$I$723,6,FALSE)</f>
        <v>1</v>
      </c>
      <c r="G1775">
        <f>VLOOKUP(B1775,'2013(下)'!$A$2:$I$723,7,FALSE)</f>
        <v>53</v>
      </c>
      <c r="H1775">
        <f>VLOOKUP(B1775,'2013(下)'!$A$2:$I$723,8,FALSE)</f>
        <v>1</v>
      </c>
      <c r="I1775">
        <f>VLOOKUP(B1775,'2013(下)'!$A$2:$I$723,9,FALSE)</f>
        <v>4724.996336996337</v>
      </c>
      <c r="J1775" t="e">
        <f>VLOOKUP(B1775,'2014(上)'!$A$2:$I$741,3,FALSE)</f>
        <v>#N/A</v>
      </c>
      <c r="K1775" t="e">
        <f>VLOOKUP(B1775,'2014(上)'!$A$2:$I$741,4,FALSE)</f>
        <v>#N/A</v>
      </c>
      <c r="L1775" t="e">
        <f>VLOOKUP(B1775,'2014(上)'!$A$2:$I$741,5,FALSE)</f>
        <v>#N/A</v>
      </c>
      <c r="M1775" t="e">
        <f>VLOOKUP(B1775,'2014(上)'!$A$2:$I$741,6,FALSE)</f>
        <v>#N/A</v>
      </c>
      <c r="N1775" t="e">
        <f>VLOOKUP(B1775,'2014(上)'!$A$2:$I$741,7,FALSE)</f>
        <v>#N/A</v>
      </c>
      <c r="O1775" t="e">
        <f>VLOOKUP(B1775,'2014(上)'!$A$2:$I$741,8,FALSE)</f>
        <v>#N/A</v>
      </c>
      <c r="P1775" t="e">
        <f>VLOOKUP(B1775,'2014(上)'!$A$2:$I$741,9,FALSE)</f>
        <v>#N/A</v>
      </c>
      <c r="Q1775" t="e">
        <f>VLOOKUP(B1775,'2014(下)'!$A$2:$I$539,3,FALSE)</f>
        <v>#N/A</v>
      </c>
      <c r="R1775" t="e">
        <f>VLOOKUP(B1775,'2014(下)'!$A$2:$I$539,4,FALSE)</f>
        <v>#N/A</v>
      </c>
      <c r="S1775" t="e">
        <f>VLOOKUP(B1775,'2014(下)'!$A$2:$I$539,5,FALSE)</f>
        <v>#N/A</v>
      </c>
      <c r="T1775" t="e">
        <f>VLOOKUP(B1775,'2014(下)'!$A$2:$I$539,6,FALSE)</f>
        <v>#N/A</v>
      </c>
      <c r="U1775" t="e">
        <f>VLOOKUP(B1775,'2014(下)'!$A$2:$I$539,7,FALSE)</f>
        <v>#N/A</v>
      </c>
      <c r="V1775" t="e">
        <f>VLOOKUP(B1775,'2014(下)'!$A$2:$I$539,8,FALSE)</f>
        <v>#N/A</v>
      </c>
      <c r="W1775" t="e">
        <f>VLOOKUP(B1775,'2014(下)'!$A$2:$I$539,9,FALSE)</f>
        <v>#N/A</v>
      </c>
      <c r="X1775" t="e">
        <f>VLOOKUP(B1775,'2015(上)'!$A$2:$I$639,3,FALSE)</f>
        <v>#N/A</v>
      </c>
      <c r="Y1775" t="e">
        <f>VLOOKUP(B1775,'2015(上)'!$A$2:$I$639,4,FALSE)</f>
        <v>#N/A</v>
      </c>
      <c r="Z1775" t="e">
        <f>VLOOKUP(B1775,'2015(上)'!$A$2:$I$639,5,FALSE)</f>
        <v>#N/A</v>
      </c>
      <c r="AA1775" t="e">
        <f>VLOOKUP(B1775,'2015(上)'!$A$2:$I$639,6,FALSE)</f>
        <v>#N/A</v>
      </c>
      <c r="AB1775" t="e">
        <f>VLOOKUP(B1775,'2015(上)'!$A$2:$I$639,7,FALSE)</f>
        <v>#N/A</v>
      </c>
      <c r="AC1775" t="e">
        <f>VLOOKUP(B1775,'2015(上)'!$A$2:$I$639,8,FALSE)</f>
        <v>#N/A</v>
      </c>
      <c r="AD1775" t="e">
        <f>VLOOKUP(B1775,'2015(上)'!$A$2:$I$639,9,FALSE)</f>
        <v>#N/A</v>
      </c>
      <c r="AE1775" t="e">
        <f>VLOOKUP(B1775,'2015(下)'!$A$2:$I$627,3,FALSE)</f>
        <v>#N/A</v>
      </c>
      <c r="AF1775" t="e">
        <f>VLOOKUP(B1775,'2015(下)'!$A$2:$I$627,4,FALSE)</f>
        <v>#N/A</v>
      </c>
      <c r="AG1775" t="e">
        <f>VLOOKUP(B1775,'2015(下)'!$A$2:$I$627,5,FALSE)</f>
        <v>#N/A</v>
      </c>
      <c r="AH1775" t="e">
        <f>VLOOKUP(B1775,'2015(下)'!$A$2:$I$627,6,FALSE)</f>
        <v>#N/A</v>
      </c>
      <c r="AI1775" t="e">
        <f>VLOOKUP(B1775,'2015(下)'!$A$2:$I$627,7,FALSE)</f>
        <v>#N/A</v>
      </c>
      <c r="AJ1775" t="e">
        <f>VLOOKUP(B1775,'2015(下)'!$A$2:$I$627,8,FALSE)</f>
        <v>#N/A</v>
      </c>
      <c r="AK1775" t="e">
        <f>VLOOKUP(B1775,'2015(下)'!$A$2:$I$627,9,FALSE)</f>
        <v>#N/A</v>
      </c>
      <c r="AL1775" t="e">
        <f>VLOOKUP(B1775,'2016(上)'!$A$2:$I$521,3,FALSE)</f>
        <v>#N/A</v>
      </c>
      <c r="AM1775" t="e">
        <f>VLOOKUP(B1775,'2016(上)'!$A$2:$I$521,4,FALSE)</f>
        <v>#N/A</v>
      </c>
      <c r="AN1775" t="e">
        <f>VLOOKUP(B1775,'2016(上)'!$A$2:$I$521,5,FALSE)</f>
        <v>#N/A</v>
      </c>
      <c r="AO1775" t="e">
        <f>VLOOKUP(B1775,'2016(上)'!$A$2:$I$521,6,FALSE)</f>
        <v>#N/A</v>
      </c>
      <c r="AP1775" t="e">
        <f>VLOOKUP(B1775,'2016(上)'!$A$2:$I$521,7,FALSE)</f>
        <v>#N/A</v>
      </c>
      <c r="AQ1775" t="e">
        <f>VLOOKUP(B1775,'2016(上)'!$A$2:$I$521,8,FALSE)</f>
        <v>#N/A</v>
      </c>
      <c r="AR1775" t="e">
        <f>VLOOKUP(B1775,'2016(上)'!$A$2:$I$521,9,FALSE)</f>
        <v>#N/A</v>
      </c>
    </row>
    <row r="1776" spans="1:44">
      <c r="A1776" s="2" t="s">
        <v>1269</v>
      </c>
      <c r="B1776" s="3" t="s">
        <v>1268</v>
      </c>
      <c r="C1776">
        <f>VLOOKUP(B1776,'2013(下)'!$A$2:$I$723,3,FALSE)</f>
        <v>1</v>
      </c>
      <c r="D1776">
        <f>VLOOKUP(B1776,'2013(下)'!$A$2:$I$723,4,FALSE)</f>
        <v>38.959134615384613</v>
      </c>
      <c r="E1776">
        <f>VLOOKUP(B1776,'2013(下)'!$A$2:$I$723,5,FALSE)</f>
        <v>0</v>
      </c>
      <c r="F1776">
        <f>VLOOKUP(B1776,'2013(下)'!$A$2:$I$723,6,FALSE)</f>
        <v>1</v>
      </c>
      <c r="G1776">
        <f>VLOOKUP(B1776,'2013(下)'!$A$2:$I$723,7,FALSE)</f>
        <v>151</v>
      </c>
      <c r="H1776">
        <f>VLOOKUP(B1776,'2013(下)'!$A$2:$I$723,8,FALSE)</f>
        <v>1</v>
      </c>
      <c r="I1776">
        <f>VLOOKUP(B1776,'2013(下)'!$A$2:$I$723,9,FALSE)</f>
        <v>1246.6923076923076</v>
      </c>
      <c r="J1776" t="e">
        <f>VLOOKUP(B1776,'2014(上)'!$A$2:$I$741,3,FALSE)</f>
        <v>#N/A</v>
      </c>
      <c r="K1776" t="e">
        <f>VLOOKUP(B1776,'2014(上)'!$A$2:$I$741,4,FALSE)</f>
        <v>#N/A</v>
      </c>
      <c r="L1776" t="e">
        <f>VLOOKUP(B1776,'2014(上)'!$A$2:$I$741,5,FALSE)</f>
        <v>#N/A</v>
      </c>
      <c r="M1776" t="e">
        <f>VLOOKUP(B1776,'2014(上)'!$A$2:$I$741,6,FALSE)</f>
        <v>#N/A</v>
      </c>
      <c r="N1776" t="e">
        <f>VLOOKUP(B1776,'2014(上)'!$A$2:$I$741,7,FALSE)</f>
        <v>#N/A</v>
      </c>
      <c r="O1776" t="e">
        <f>VLOOKUP(B1776,'2014(上)'!$A$2:$I$741,8,FALSE)</f>
        <v>#N/A</v>
      </c>
      <c r="P1776" t="e">
        <f>VLOOKUP(B1776,'2014(上)'!$A$2:$I$741,9,FALSE)</f>
        <v>#N/A</v>
      </c>
      <c r="Q1776" t="e">
        <f>VLOOKUP(B1776,'2014(下)'!$A$2:$I$539,3,FALSE)</f>
        <v>#N/A</v>
      </c>
      <c r="R1776" t="e">
        <f>VLOOKUP(B1776,'2014(下)'!$A$2:$I$539,4,FALSE)</f>
        <v>#N/A</v>
      </c>
      <c r="S1776" t="e">
        <f>VLOOKUP(B1776,'2014(下)'!$A$2:$I$539,5,FALSE)</f>
        <v>#N/A</v>
      </c>
      <c r="T1776" t="e">
        <f>VLOOKUP(B1776,'2014(下)'!$A$2:$I$539,6,FALSE)</f>
        <v>#N/A</v>
      </c>
      <c r="U1776" t="e">
        <f>VLOOKUP(B1776,'2014(下)'!$A$2:$I$539,7,FALSE)</f>
        <v>#N/A</v>
      </c>
      <c r="V1776" t="e">
        <f>VLOOKUP(B1776,'2014(下)'!$A$2:$I$539,8,FALSE)</f>
        <v>#N/A</v>
      </c>
      <c r="W1776" t="e">
        <f>VLOOKUP(B1776,'2014(下)'!$A$2:$I$539,9,FALSE)</f>
        <v>#N/A</v>
      </c>
      <c r="X1776" t="e">
        <f>VLOOKUP(B1776,'2015(上)'!$A$2:$I$639,3,FALSE)</f>
        <v>#N/A</v>
      </c>
      <c r="Y1776" t="e">
        <f>VLOOKUP(B1776,'2015(上)'!$A$2:$I$639,4,FALSE)</f>
        <v>#N/A</v>
      </c>
      <c r="Z1776" t="e">
        <f>VLOOKUP(B1776,'2015(上)'!$A$2:$I$639,5,FALSE)</f>
        <v>#N/A</v>
      </c>
      <c r="AA1776" t="e">
        <f>VLOOKUP(B1776,'2015(上)'!$A$2:$I$639,6,FALSE)</f>
        <v>#N/A</v>
      </c>
      <c r="AB1776" t="e">
        <f>VLOOKUP(B1776,'2015(上)'!$A$2:$I$639,7,FALSE)</f>
        <v>#N/A</v>
      </c>
      <c r="AC1776" t="e">
        <f>VLOOKUP(B1776,'2015(上)'!$A$2:$I$639,8,FALSE)</f>
        <v>#N/A</v>
      </c>
      <c r="AD1776" t="e">
        <f>VLOOKUP(B1776,'2015(上)'!$A$2:$I$639,9,FALSE)</f>
        <v>#N/A</v>
      </c>
      <c r="AE1776">
        <f>VLOOKUP(B1776,'2015(下)'!$A$2:$I$627,3,FALSE)</f>
        <v>1</v>
      </c>
      <c r="AF1776">
        <f>VLOOKUP(B1776,'2015(下)'!$A$2:$I$627,4,FALSE)</f>
        <v>0</v>
      </c>
      <c r="AG1776">
        <f>VLOOKUP(B1776,'2015(下)'!$A$2:$I$627,5,FALSE)</f>
        <v>1371.8309859154929</v>
      </c>
      <c r="AH1776">
        <f>VLOOKUP(B1776,'2015(下)'!$A$2:$I$627,6,FALSE)</f>
        <v>1</v>
      </c>
      <c r="AI1776">
        <f>VLOOKUP(B1776,'2015(下)'!$A$2:$I$627,7,FALSE)</f>
        <v>167</v>
      </c>
      <c r="AJ1776">
        <f>VLOOKUP(B1776,'2015(下)'!$A$2:$I$627,8,FALSE)</f>
        <v>1</v>
      </c>
      <c r="AK1776">
        <f>VLOOKUP(B1776,'2015(下)'!$A$2:$I$627,9,FALSE)</f>
        <v>1371.8309859154929</v>
      </c>
      <c r="AL1776" t="e">
        <f>VLOOKUP(B1776,'2016(上)'!$A$2:$I$521,3,FALSE)</f>
        <v>#N/A</v>
      </c>
      <c r="AM1776" t="e">
        <f>VLOOKUP(B1776,'2016(上)'!$A$2:$I$521,4,FALSE)</f>
        <v>#N/A</v>
      </c>
      <c r="AN1776" t="e">
        <f>VLOOKUP(B1776,'2016(上)'!$A$2:$I$521,5,FALSE)</f>
        <v>#N/A</v>
      </c>
      <c r="AO1776" t="e">
        <f>VLOOKUP(B1776,'2016(上)'!$A$2:$I$521,6,FALSE)</f>
        <v>#N/A</v>
      </c>
      <c r="AP1776" t="e">
        <f>VLOOKUP(B1776,'2016(上)'!$A$2:$I$521,7,FALSE)</f>
        <v>#N/A</v>
      </c>
      <c r="AQ1776" t="e">
        <f>VLOOKUP(B1776,'2016(上)'!$A$2:$I$521,8,FALSE)</f>
        <v>#N/A</v>
      </c>
      <c r="AR1776" t="e">
        <f>VLOOKUP(B1776,'2016(上)'!$A$2:$I$521,9,FALSE)</f>
        <v>#N/A</v>
      </c>
    </row>
    <row r="1777" spans="1:44">
      <c r="A1777" s="2" t="s">
        <v>1271</v>
      </c>
      <c r="B1777" s="3" t="s">
        <v>1270</v>
      </c>
      <c r="C1777">
        <f>VLOOKUP(B1777,'2013(下)'!$A$2:$I$723,3,FALSE)</f>
        <v>2</v>
      </c>
      <c r="D1777">
        <f>VLOOKUP(B1777,'2013(下)'!$A$2:$I$723,4,FALSE)</f>
        <v>1294.5842696629213</v>
      </c>
      <c r="E1777">
        <f>VLOOKUP(B1777,'2013(下)'!$A$2:$I$723,5,FALSE)</f>
        <v>0</v>
      </c>
      <c r="F1777">
        <f>VLOOKUP(B1777,'2013(下)'!$A$2:$I$723,6,FALSE)</f>
        <v>1</v>
      </c>
      <c r="G1777">
        <f>VLOOKUP(B1777,'2013(下)'!$A$2:$I$723,7,FALSE)</f>
        <v>181</v>
      </c>
      <c r="H1777">
        <f>VLOOKUP(B1777,'2013(下)'!$A$2:$I$723,8,FALSE)</f>
        <v>1</v>
      </c>
      <c r="I1777">
        <f>VLOOKUP(B1777,'2013(下)'!$A$2:$I$723,9,FALSE)</f>
        <v>1294.5842696629213</v>
      </c>
      <c r="J1777">
        <f>VLOOKUP(B1777,'2014(上)'!$A$2:$I$741,3,FALSE)</f>
        <v>1</v>
      </c>
      <c r="K1777">
        <f>VLOOKUP(B1777,'2014(上)'!$A$2:$I$741,4,FALSE)</f>
        <v>0</v>
      </c>
      <c r="L1777">
        <f>VLOOKUP(B1777,'2014(上)'!$A$2:$I$741,5,FALSE)</f>
        <v>518.57142857142856</v>
      </c>
      <c r="M1777">
        <f>VLOOKUP(B1777,'2014(上)'!$A$2:$I$741,6,FALSE)</f>
        <v>1</v>
      </c>
      <c r="N1777">
        <f>VLOOKUP(B1777,'2014(上)'!$A$2:$I$741,7,FALSE)</f>
        <v>158</v>
      </c>
      <c r="O1777">
        <f>VLOOKUP(B1777,'2014(上)'!$A$2:$I$741,8,FALSE)</f>
        <v>1</v>
      </c>
      <c r="P1777">
        <f>VLOOKUP(B1777,'2014(上)'!$A$2:$I$741,9,FALSE)</f>
        <v>518.57142857142856</v>
      </c>
      <c r="Q1777" t="e">
        <f>VLOOKUP(B1777,'2014(下)'!$A$2:$I$539,3,FALSE)</f>
        <v>#N/A</v>
      </c>
      <c r="R1777" t="e">
        <f>VLOOKUP(B1777,'2014(下)'!$A$2:$I$539,4,FALSE)</f>
        <v>#N/A</v>
      </c>
      <c r="S1777" t="e">
        <f>VLOOKUP(B1777,'2014(下)'!$A$2:$I$539,5,FALSE)</f>
        <v>#N/A</v>
      </c>
      <c r="T1777" t="e">
        <f>VLOOKUP(B1777,'2014(下)'!$A$2:$I$539,6,FALSE)</f>
        <v>#N/A</v>
      </c>
      <c r="U1777" t="e">
        <f>VLOOKUP(B1777,'2014(下)'!$A$2:$I$539,7,FALSE)</f>
        <v>#N/A</v>
      </c>
      <c r="V1777" t="e">
        <f>VLOOKUP(B1777,'2014(下)'!$A$2:$I$539,8,FALSE)</f>
        <v>#N/A</v>
      </c>
      <c r="W1777" t="e">
        <f>VLOOKUP(B1777,'2014(下)'!$A$2:$I$539,9,FALSE)</f>
        <v>#N/A</v>
      </c>
      <c r="X1777" t="e">
        <f>VLOOKUP(B1777,'2015(上)'!$A$2:$I$639,3,FALSE)</f>
        <v>#N/A</v>
      </c>
      <c r="Y1777" t="e">
        <f>VLOOKUP(B1777,'2015(上)'!$A$2:$I$639,4,FALSE)</f>
        <v>#N/A</v>
      </c>
      <c r="Z1777" t="e">
        <f>VLOOKUP(B1777,'2015(上)'!$A$2:$I$639,5,FALSE)</f>
        <v>#N/A</v>
      </c>
      <c r="AA1777" t="e">
        <f>VLOOKUP(B1777,'2015(上)'!$A$2:$I$639,6,FALSE)</f>
        <v>#N/A</v>
      </c>
      <c r="AB1777" t="e">
        <f>VLOOKUP(B1777,'2015(上)'!$A$2:$I$639,7,FALSE)</f>
        <v>#N/A</v>
      </c>
      <c r="AC1777" t="e">
        <f>VLOOKUP(B1777,'2015(上)'!$A$2:$I$639,8,FALSE)</f>
        <v>#N/A</v>
      </c>
      <c r="AD1777" t="e">
        <f>VLOOKUP(B1777,'2015(上)'!$A$2:$I$639,9,FALSE)</f>
        <v>#N/A</v>
      </c>
      <c r="AE1777" t="e">
        <f>VLOOKUP(B1777,'2015(下)'!$A$2:$I$627,3,FALSE)</f>
        <v>#N/A</v>
      </c>
      <c r="AF1777" t="e">
        <f>VLOOKUP(B1777,'2015(下)'!$A$2:$I$627,4,FALSE)</f>
        <v>#N/A</v>
      </c>
      <c r="AG1777" t="e">
        <f>VLOOKUP(B1777,'2015(下)'!$A$2:$I$627,5,FALSE)</f>
        <v>#N/A</v>
      </c>
      <c r="AH1777" t="e">
        <f>VLOOKUP(B1777,'2015(下)'!$A$2:$I$627,6,FALSE)</f>
        <v>#N/A</v>
      </c>
      <c r="AI1777" t="e">
        <f>VLOOKUP(B1777,'2015(下)'!$A$2:$I$627,7,FALSE)</f>
        <v>#N/A</v>
      </c>
      <c r="AJ1777" t="e">
        <f>VLOOKUP(B1777,'2015(下)'!$A$2:$I$627,8,FALSE)</f>
        <v>#N/A</v>
      </c>
      <c r="AK1777" t="e">
        <f>VLOOKUP(B1777,'2015(下)'!$A$2:$I$627,9,FALSE)</f>
        <v>#N/A</v>
      </c>
      <c r="AL1777" t="e">
        <f>VLOOKUP(B1777,'2016(上)'!$A$2:$I$521,3,FALSE)</f>
        <v>#N/A</v>
      </c>
      <c r="AM1777" t="e">
        <f>VLOOKUP(B1777,'2016(上)'!$A$2:$I$521,4,FALSE)</f>
        <v>#N/A</v>
      </c>
      <c r="AN1777" t="e">
        <f>VLOOKUP(B1777,'2016(上)'!$A$2:$I$521,5,FALSE)</f>
        <v>#N/A</v>
      </c>
      <c r="AO1777" t="e">
        <f>VLOOKUP(B1777,'2016(上)'!$A$2:$I$521,6,FALSE)</f>
        <v>#N/A</v>
      </c>
      <c r="AP1777" t="e">
        <f>VLOOKUP(B1777,'2016(上)'!$A$2:$I$521,7,FALSE)</f>
        <v>#N/A</v>
      </c>
      <c r="AQ1777" t="e">
        <f>VLOOKUP(B1777,'2016(上)'!$A$2:$I$521,8,FALSE)</f>
        <v>#N/A</v>
      </c>
      <c r="AR1777" t="e">
        <f>VLOOKUP(B1777,'2016(上)'!$A$2:$I$521,9,FALSE)</f>
        <v>#N/A</v>
      </c>
    </row>
    <row r="1778" spans="1:44">
      <c r="A1778" s="2" t="s">
        <v>2269</v>
      </c>
      <c r="B1778" s="3" t="s">
        <v>2268</v>
      </c>
      <c r="C1778" t="e">
        <f>VLOOKUP(B1778,'2013(下)'!$A$2:$I$723,3,FALSE)</f>
        <v>#N/A</v>
      </c>
      <c r="D1778" t="e">
        <f>VLOOKUP(B1778,'2013(下)'!$A$2:$I$723,4,FALSE)</f>
        <v>#N/A</v>
      </c>
      <c r="E1778" t="e">
        <f>VLOOKUP(B1778,'2013(下)'!$A$2:$I$723,5,FALSE)</f>
        <v>#N/A</v>
      </c>
      <c r="F1778" t="e">
        <f>VLOOKUP(B1778,'2013(下)'!$A$2:$I$723,6,FALSE)</f>
        <v>#N/A</v>
      </c>
      <c r="G1778" t="e">
        <f>VLOOKUP(B1778,'2013(下)'!$A$2:$I$723,7,FALSE)</f>
        <v>#N/A</v>
      </c>
      <c r="H1778" t="e">
        <f>VLOOKUP(B1778,'2013(下)'!$A$2:$I$723,8,FALSE)</f>
        <v>#N/A</v>
      </c>
      <c r="I1778" t="e">
        <f>VLOOKUP(B1778,'2013(下)'!$A$2:$I$723,9,FALSE)</f>
        <v>#N/A</v>
      </c>
      <c r="J1778">
        <f>VLOOKUP(B1778,'2014(上)'!$A$2:$I$741,3,FALSE)</f>
        <v>2</v>
      </c>
      <c r="K1778">
        <f>VLOOKUP(B1778,'2014(上)'!$A$2:$I$741,4,FALSE)</f>
        <v>460.20212765957444</v>
      </c>
      <c r="L1778">
        <f>VLOOKUP(B1778,'2014(上)'!$A$2:$I$741,5,FALSE)</f>
        <v>0</v>
      </c>
      <c r="M1778">
        <f>VLOOKUP(B1778,'2014(上)'!$A$2:$I$741,6,FALSE)</f>
        <v>1</v>
      </c>
      <c r="N1778">
        <f>VLOOKUP(B1778,'2014(上)'!$A$2:$I$741,7,FALSE)</f>
        <v>52</v>
      </c>
      <c r="O1778">
        <f>VLOOKUP(B1778,'2014(上)'!$A$2:$I$741,8,FALSE)</f>
        <v>1</v>
      </c>
      <c r="P1778">
        <f>VLOOKUP(B1778,'2014(上)'!$A$2:$I$741,9,FALSE)</f>
        <v>460.20212765957444</v>
      </c>
      <c r="Q1778" t="e">
        <f>VLOOKUP(B1778,'2014(下)'!$A$2:$I$539,3,FALSE)</f>
        <v>#N/A</v>
      </c>
      <c r="R1778" t="e">
        <f>VLOOKUP(B1778,'2014(下)'!$A$2:$I$539,4,FALSE)</f>
        <v>#N/A</v>
      </c>
      <c r="S1778" t="e">
        <f>VLOOKUP(B1778,'2014(下)'!$A$2:$I$539,5,FALSE)</f>
        <v>#N/A</v>
      </c>
      <c r="T1778" t="e">
        <f>VLOOKUP(B1778,'2014(下)'!$A$2:$I$539,6,FALSE)</f>
        <v>#N/A</v>
      </c>
      <c r="U1778" t="e">
        <f>VLOOKUP(B1778,'2014(下)'!$A$2:$I$539,7,FALSE)</f>
        <v>#N/A</v>
      </c>
      <c r="V1778" t="e">
        <f>VLOOKUP(B1778,'2014(下)'!$A$2:$I$539,8,FALSE)</f>
        <v>#N/A</v>
      </c>
      <c r="W1778" t="e">
        <f>VLOOKUP(B1778,'2014(下)'!$A$2:$I$539,9,FALSE)</f>
        <v>#N/A</v>
      </c>
      <c r="X1778">
        <f>VLOOKUP(B1778,'2015(上)'!$A$2:$I$639,3,FALSE)</f>
        <v>1</v>
      </c>
      <c r="Y1778">
        <f>VLOOKUP(B1778,'2015(上)'!$A$2:$I$639,4,FALSE)</f>
        <v>143.21721813725489</v>
      </c>
      <c r="Z1778">
        <f>VLOOKUP(B1778,'2015(上)'!$A$2:$I$639,5,FALSE)</f>
        <v>0</v>
      </c>
      <c r="AA1778">
        <f>VLOOKUP(B1778,'2015(上)'!$A$2:$I$639,6,FALSE)</f>
        <v>2</v>
      </c>
      <c r="AB1778">
        <f>VLOOKUP(B1778,'2015(上)'!$A$2:$I$639,7,FALSE)</f>
        <v>6</v>
      </c>
      <c r="AC1778">
        <f>VLOOKUP(B1778,'2015(上)'!$A$2:$I$639,8,FALSE)</f>
        <v>2</v>
      </c>
      <c r="AD1778">
        <f>VLOOKUP(B1778,'2015(上)'!$A$2:$I$639,9,FALSE)</f>
        <v>9165.9019607843129</v>
      </c>
      <c r="AE1778" t="e">
        <f>VLOOKUP(B1778,'2015(下)'!$A$2:$I$627,3,FALSE)</f>
        <v>#N/A</v>
      </c>
      <c r="AF1778" t="e">
        <f>VLOOKUP(B1778,'2015(下)'!$A$2:$I$627,4,FALSE)</f>
        <v>#N/A</v>
      </c>
      <c r="AG1778" t="e">
        <f>VLOOKUP(B1778,'2015(下)'!$A$2:$I$627,5,FALSE)</f>
        <v>#N/A</v>
      </c>
      <c r="AH1778" t="e">
        <f>VLOOKUP(B1778,'2015(下)'!$A$2:$I$627,6,FALSE)</f>
        <v>#N/A</v>
      </c>
      <c r="AI1778" t="e">
        <f>VLOOKUP(B1778,'2015(下)'!$A$2:$I$627,7,FALSE)</f>
        <v>#N/A</v>
      </c>
      <c r="AJ1778" t="e">
        <f>VLOOKUP(B1778,'2015(下)'!$A$2:$I$627,8,FALSE)</f>
        <v>#N/A</v>
      </c>
      <c r="AK1778" t="e">
        <f>VLOOKUP(B1778,'2015(下)'!$A$2:$I$627,9,FALSE)</f>
        <v>#N/A</v>
      </c>
      <c r="AL1778" t="e">
        <f>VLOOKUP(B1778,'2016(上)'!$A$2:$I$521,3,FALSE)</f>
        <v>#N/A</v>
      </c>
      <c r="AM1778" t="e">
        <f>VLOOKUP(B1778,'2016(上)'!$A$2:$I$521,4,FALSE)</f>
        <v>#N/A</v>
      </c>
      <c r="AN1778" t="e">
        <f>VLOOKUP(B1778,'2016(上)'!$A$2:$I$521,5,FALSE)</f>
        <v>#N/A</v>
      </c>
      <c r="AO1778" t="e">
        <f>VLOOKUP(B1778,'2016(上)'!$A$2:$I$521,6,FALSE)</f>
        <v>#N/A</v>
      </c>
      <c r="AP1778" t="e">
        <f>VLOOKUP(B1778,'2016(上)'!$A$2:$I$521,7,FALSE)</f>
        <v>#N/A</v>
      </c>
      <c r="AQ1778" t="e">
        <f>VLOOKUP(B1778,'2016(上)'!$A$2:$I$521,8,FALSE)</f>
        <v>#N/A</v>
      </c>
      <c r="AR1778" t="e">
        <f>VLOOKUP(B1778,'2016(上)'!$A$2:$I$521,9,FALSE)</f>
        <v>#N/A</v>
      </c>
    </row>
    <row r="1779" spans="1:44">
      <c r="A1779" s="2" t="s">
        <v>1273</v>
      </c>
      <c r="B1779" s="3" t="s">
        <v>1272</v>
      </c>
      <c r="C1779">
        <f>VLOOKUP(B1779,'2013(下)'!$A$2:$I$723,3,FALSE)</f>
        <v>1</v>
      </c>
      <c r="D1779">
        <f>VLOOKUP(B1779,'2013(下)'!$A$2:$I$723,4,FALSE)</f>
        <v>155.43385034041759</v>
      </c>
      <c r="E1779">
        <f>VLOOKUP(B1779,'2013(下)'!$A$2:$I$723,5,FALSE)</f>
        <v>86.998529734928553</v>
      </c>
      <c r="F1779">
        <f>VLOOKUP(B1779,'2013(下)'!$A$2:$I$723,6,FALSE)</f>
        <v>4</v>
      </c>
      <c r="G1779">
        <f>VLOOKUP(B1779,'2013(下)'!$A$2:$I$723,7,FALSE)</f>
        <v>120</v>
      </c>
      <c r="H1779">
        <f>VLOOKUP(B1779,'2013(下)'!$A$2:$I$723,8,FALSE)</f>
        <v>4</v>
      </c>
      <c r="I1779">
        <f>VLOOKUP(B1779,'2013(下)'!$A$2:$I$723,9,FALSE)</f>
        <v>8589.5843801088504</v>
      </c>
      <c r="J1779">
        <f>VLOOKUP(B1779,'2014(上)'!$A$2:$I$741,3,FALSE)</f>
        <v>1</v>
      </c>
      <c r="K1779">
        <f>VLOOKUP(B1779,'2014(上)'!$A$2:$I$741,4,FALSE)</f>
        <v>1507.2344497607655</v>
      </c>
      <c r="L1779">
        <f>VLOOKUP(B1779,'2014(上)'!$A$2:$I$741,5,FALSE)</f>
        <v>0</v>
      </c>
      <c r="M1779">
        <f>VLOOKUP(B1779,'2014(上)'!$A$2:$I$741,6,FALSE)</f>
        <v>2</v>
      </c>
      <c r="N1779">
        <f>VLOOKUP(B1779,'2014(上)'!$A$2:$I$741,7,FALSE)</f>
        <v>12</v>
      </c>
      <c r="O1779">
        <f>VLOOKUP(B1779,'2014(上)'!$A$2:$I$741,8,FALSE)</f>
        <v>2</v>
      </c>
      <c r="P1779">
        <f>VLOOKUP(B1779,'2014(上)'!$A$2:$I$741,9,FALSE)</f>
        <v>1507.2344497607655</v>
      </c>
      <c r="Q1779" t="e">
        <f>VLOOKUP(B1779,'2014(下)'!$A$2:$I$539,3,FALSE)</f>
        <v>#N/A</v>
      </c>
      <c r="R1779" t="e">
        <f>VLOOKUP(B1779,'2014(下)'!$A$2:$I$539,4,FALSE)</f>
        <v>#N/A</v>
      </c>
      <c r="S1779" t="e">
        <f>VLOOKUP(B1779,'2014(下)'!$A$2:$I$539,5,FALSE)</f>
        <v>#N/A</v>
      </c>
      <c r="T1779" t="e">
        <f>VLOOKUP(B1779,'2014(下)'!$A$2:$I$539,6,FALSE)</f>
        <v>#N/A</v>
      </c>
      <c r="U1779" t="e">
        <f>VLOOKUP(B1779,'2014(下)'!$A$2:$I$539,7,FALSE)</f>
        <v>#N/A</v>
      </c>
      <c r="V1779" t="e">
        <f>VLOOKUP(B1779,'2014(下)'!$A$2:$I$539,8,FALSE)</f>
        <v>#N/A</v>
      </c>
      <c r="W1779" t="e">
        <f>VLOOKUP(B1779,'2014(下)'!$A$2:$I$539,9,FALSE)</f>
        <v>#N/A</v>
      </c>
      <c r="X1779">
        <f>VLOOKUP(B1779,'2015(上)'!$A$2:$I$639,3,FALSE)</f>
        <v>1</v>
      </c>
      <c r="Y1779">
        <f>VLOOKUP(B1779,'2015(上)'!$A$2:$I$639,4,FALSE)</f>
        <v>0</v>
      </c>
      <c r="Z1779">
        <f>VLOOKUP(B1779,'2015(上)'!$A$2:$I$639,5,FALSE)</f>
        <v>32.123014439319213</v>
      </c>
      <c r="AA1779">
        <f>VLOOKUP(B1779,'2015(上)'!$A$2:$I$639,6,FALSE)</f>
        <v>2</v>
      </c>
      <c r="AB1779">
        <f>VLOOKUP(B1779,'2015(上)'!$A$2:$I$639,7,FALSE)</f>
        <v>15</v>
      </c>
      <c r="AC1779">
        <f>VLOOKUP(B1779,'2015(上)'!$A$2:$I$639,8,FALSE)</f>
        <v>2</v>
      </c>
      <c r="AD1779">
        <f>VLOOKUP(B1779,'2015(上)'!$A$2:$I$639,9,FALSE)</f>
        <v>4003.67408650261</v>
      </c>
      <c r="AE1779" t="e">
        <f>VLOOKUP(B1779,'2015(下)'!$A$2:$I$627,3,FALSE)</f>
        <v>#N/A</v>
      </c>
      <c r="AF1779" t="e">
        <f>VLOOKUP(B1779,'2015(下)'!$A$2:$I$627,4,FALSE)</f>
        <v>#N/A</v>
      </c>
      <c r="AG1779" t="e">
        <f>VLOOKUP(B1779,'2015(下)'!$A$2:$I$627,5,FALSE)</f>
        <v>#N/A</v>
      </c>
      <c r="AH1779" t="e">
        <f>VLOOKUP(B1779,'2015(下)'!$A$2:$I$627,6,FALSE)</f>
        <v>#N/A</v>
      </c>
      <c r="AI1779" t="e">
        <f>VLOOKUP(B1779,'2015(下)'!$A$2:$I$627,7,FALSE)</f>
        <v>#N/A</v>
      </c>
      <c r="AJ1779" t="e">
        <f>VLOOKUP(B1779,'2015(下)'!$A$2:$I$627,8,FALSE)</f>
        <v>#N/A</v>
      </c>
      <c r="AK1779" t="e">
        <f>VLOOKUP(B1779,'2015(下)'!$A$2:$I$627,9,FALSE)</f>
        <v>#N/A</v>
      </c>
      <c r="AL1779" t="e">
        <f>VLOOKUP(B1779,'2016(上)'!$A$2:$I$521,3,FALSE)</f>
        <v>#N/A</v>
      </c>
      <c r="AM1779" t="e">
        <f>VLOOKUP(B1779,'2016(上)'!$A$2:$I$521,4,FALSE)</f>
        <v>#N/A</v>
      </c>
      <c r="AN1779" t="e">
        <f>VLOOKUP(B1779,'2016(上)'!$A$2:$I$521,5,FALSE)</f>
        <v>#N/A</v>
      </c>
      <c r="AO1779" t="e">
        <f>VLOOKUP(B1779,'2016(上)'!$A$2:$I$521,6,FALSE)</f>
        <v>#N/A</v>
      </c>
      <c r="AP1779" t="e">
        <f>VLOOKUP(B1779,'2016(上)'!$A$2:$I$521,7,FALSE)</f>
        <v>#N/A</v>
      </c>
      <c r="AQ1779" t="e">
        <f>VLOOKUP(B1779,'2016(上)'!$A$2:$I$521,8,FALSE)</f>
        <v>#N/A</v>
      </c>
      <c r="AR1779" t="e">
        <f>VLOOKUP(B1779,'2016(上)'!$A$2:$I$521,9,FALSE)</f>
        <v>#N/A</v>
      </c>
    </row>
    <row r="1780" spans="1:44">
      <c r="A1780" s="2" t="s">
        <v>1275</v>
      </c>
      <c r="B1780" s="3" t="s">
        <v>1274</v>
      </c>
      <c r="C1780">
        <f>VLOOKUP(B1780,'2013(下)'!$A$2:$I$723,3,FALSE)</f>
        <v>2</v>
      </c>
      <c r="D1780">
        <f>VLOOKUP(B1780,'2013(下)'!$A$2:$I$723,4,FALSE)</f>
        <v>665.33333333333337</v>
      </c>
      <c r="E1780">
        <f>VLOOKUP(B1780,'2013(下)'!$A$2:$I$723,5,FALSE)</f>
        <v>0</v>
      </c>
      <c r="F1780">
        <f>VLOOKUP(B1780,'2013(下)'!$A$2:$I$723,6,FALSE)</f>
        <v>1</v>
      </c>
      <c r="G1780">
        <f>VLOOKUP(B1780,'2013(下)'!$A$2:$I$723,7,FALSE)</f>
        <v>92</v>
      </c>
      <c r="H1780">
        <f>VLOOKUP(B1780,'2013(下)'!$A$2:$I$723,8,FALSE)</f>
        <v>1</v>
      </c>
      <c r="I1780">
        <f>VLOOKUP(B1780,'2013(下)'!$A$2:$I$723,9,FALSE)</f>
        <v>29940</v>
      </c>
      <c r="J1780">
        <f>VLOOKUP(B1780,'2014(上)'!$A$2:$I$741,3,FALSE)</f>
        <v>3</v>
      </c>
      <c r="K1780">
        <f>VLOOKUP(B1780,'2014(上)'!$A$2:$I$741,4,FALSE)</f>
        <v>57.525265957446805</v>
      </c>
      <c r="L1780">
        <f>VLOOKUP(B1780,'2014(上)'!$A$2:$I$741,5,FALSE)</f>
        <v>0</v>
      </c>
      <c r="M1780">
        <f>VLOOKUP(B1780,'2014(上)'!$A$2:$I$741,6,FALSE)</f>
        <v>1</v>
      </c>
      <c r="N1780">
        <f>VLOOKUP(B1780,'2014(上)'!$A$2:$I$741,7,FALSE)</f>
        <v>66</v>
      </c>
      <c r="O1780">
        <f>VLOOKUP(B1780,'2014(上)'!$A$2:$I$741,8,FALSE)</f>
        <v>1</v>
      </c>
      <c r="P1780">
        <f>VLOOKUP(B1780,'2014(上)'!$A$2:$I$741,9,FALSE)</f>
        <v>460.20212765957444</v>
      </c>
      <c r="Q1780">
        <f>VLOOKUP(B1780,'2014(下)'!$A$2:$I$539,3,FALSE)</f>
        <v>1</v>
      </c>
      <c r="R1780">
        <f>VLOOKUP(B1780,'2014(下)'!$A$2:$I$539,4,FALSE)</f>
        <v>0</v>
      </c>
      <c r="S1780">
        <f>VLOOKUP(B1780,'2014(下)'!$A$2:$I$539,5,FALSE)</f>
        <v>6021.7064846416388</v>
      </c>
      <c r="T1780">
        <f>VLOOKUP(B1780,'2014(下)'!$A$2:$I$539,6,FALSE)</f>
        <v>1</v>
      </c>
      <c r="U1780">
        <f>VLOOKUP(B1780,'2014(下)'!$A$2:$I$539,7,FALSE)</f>
        <v>154</v>
      </c>
      <c r="V1780">
        <f>VLOOKUP(B1780,'2014(下)'!$A$2:$I$539,8,FALSE)</f>
        <v>1</v>
      </c>
      <c r="W1780">
        <f>VLOOKUP(B1780,'2014(下)'!$A$2:$I$539,9,FALSE)</f>
        <v>6021.7064846416388</v>
      </c>
      <c r="X1780">
        <f>VLOOKUP(B1780,'2015(上)'!$A$2:$I$639,3,FALSE)</f>
        <v>3</v>
      </c>
      <c r="Y1780">
        <f>VLOOKUP(B1780,'2015(上)'!$A$2:$I$639,4,FALSE)</f>
        <v>263.14551724137931</v>
      </c>
      <c r="Z1780">
        <f>VLOOKUP(B1780,'2015(上)'!$A$2:$I$639,5,FALSE)</f>
        <v>1248.468903803132</v>
      </c>
      <c r="AA1780">
        <f>VLOOKUP(B1780,'2015(上)'!$A$2:$I$639,6,FALSE)</f>
        <v>0.66666666666666663</v>
      </c>
      <c r="AB1780">
        <f>VLOOKUP(B1780,'2015(上)'!$A$2:$I$639,7,FALSE)</f>
        <v>14</v>
      </c>
      <c r="AC1780">
        <f>VLOOKUP(B1780,'2015(上)'!$A$2:$I$639,8,FALSE)</f>
        <v>2</v>
      </c>
      <c r="AD1780">
        <f>VLOOKUP(B1780,'2015(上)'!$A$2:$I$639,9,FALSE)</f>
        <v>7558.0721052225563</v>
      </c>
      <c r="AE1780" t="e">
        <f>VLOOKUP(B1780,'2015(下)'!$A$2:$I$627,3,FALSE)</f>
        <v>#N/A</v>
      </c>
      <c r="AF1780" t="e">
        <f>VLOOKUP(B1780,'2015(下)'!$A$2:$I$627,4,FALSE)</f>
        <v>#N/A</v>
      </c>
      <c r="AG1780" t="e">
        <f>VLOOKUP(B1780,'2015(下)'!$A$2:$I$627,5,FALSE)</f>
        <v>#N/A</v>
      </c>
      <c r="AH1780" t="e">
        <f>VLOOKUP(B1780,'2015(下)'!$A$2:$I$627,6,FALSE)</f>
        <v>#N/A</v>
      </c>
      <c r="AI1780" t="e">
        <f>VLOOKUP(B1780,'2015(下)'!$A$2:$I$627,7,FALSE)</f>
        <v>#N/A</v>
      </c>
      <c r="AJ1780" t="e">
        <f>VLOOKUP(B1780,'2015(下)'!$A$2:$I$627,8,FALSE)</f>
        <v>#N/A</v>
      </c>
      <c r="AK1780" t="e">
        <f>VLOOKUP(B1780,'2015(下)'!$A$2:$I$627,9,FALSE)</f>
        <v>#N/A</v>
      </c>
      <c r="AL1780" t="e">
        <f>VLOOKUP(B1780,'2016(上)'!$A$2:$I$521,3,FALSE)</f>
        <v>#N/A</v>
      </c>
      <c r="AM1780" t="e">
        <f>VLOOKUP(B1780,'2016(上)'!$A$2:$I$521,4,FALSE)</f>
        <v>#N/A</v>
      </c>
      <c r="AN1780" t="e">
        <f>VLOOKUP(B1780,'2016(上)'!$A$2:$I$521,5,FALSE)</f>
        <v>#N/A</v>
      </c>
      <c r="AO1780" t="e">
        <f>VLOOKUP(B1780,'2016(上)'!$A$2:$I$521,6,FALSE)</f>
        <v>#N/A</v>
      </c>
      <c r="AP1780" t="e">
        <f>VLOOKUP(B1780,'2016(上)'!$A$2:$I$521,7,FALSE)</f>
        <v>#N/A</v>
      </c>
      <c r="AQ1780" t="e">
        <f>VLOOKUP(B1780,'2016(上)'!$A$2:$I$521,8,FALSE)</f>
        <v>#N/A</v>
      </c>
      <c r="AR1780" t="e">
        <f>VLOOKUP(B1780,'2016(上)'!$A$2:$I$521,9,FALSE)</f>
        <v>#N/A</v>
      </c>
    </row>
    <row r="1781" spans="1:44">
      <c r="A1781" s="2" t="s">
        <v>2271</v>
      </c>
      <c r="B1781" s="3" t="s">
        <v>2270</v>
      </c>
      <c r="C1781" t="e">
        <f>VLOOKUP(B1781,'2013(下)'!$A$2:$I$723,3,FALSE)</f>
        <v>#N/A</v>
      </c>
      <c r="D1781" t="e">
        <f>VLOOKUP(B1781,'2013(下)'!$A$2:$I$723,4,FALSE)</f>
        <v>#N/A</v>
      </c>
      <c r="E1781" t="e">
        <f>VLOOKUP(B1781,'2013(下)'!$A$2:$I$723,5,FALSE)</f>
        <v>#N/A</v>
      </c>
      <c r="F1781" t="e">
        <f>VLOOKUP(B1781,'2013(下)'!$A$2:$I$723,6,FALSE)</f>
        <v>#N/A</v>
      </c>
      <c r="G1781" t="e">
        <f>VLOOKUP(B1781,'2013(下)'!$A$2:$I$723,7,FALSE)</f>
        <v>#N/A</v>
      </c>
      <c r="H1781" t="e">
        <f>VLOOKUP(B1781,'2013(下)'!$A$2:$I$723,8,FALSE)</f>
        <v>#N/A</v>
      </c>
      <c r="I1781" t="e">
        <f>VLOOKUP(B1781,'2013(下)'!$A$2:$I$723,9,FALSE)</f>
        <v>#N/A</v>
      </c>
      <c r="J1781">
        <f>VLOOKUP(B1781,'2014(上)'!$A$2:$I$741,3,FALSE)</f>
        <v>1</v>
      </c>
      <c r="K1781">
        <f>VLOOKUP(B1781,'2014(上)'!$A$2:$I$741,4,FALSE)</f>
        <v>2264.3902439024391</v>
      </c>
      <c r="L1781">
        <f>VLOOKUP(B1781,'2014(上)'!$A$2:$I$741,5,FALSE)</f>
        <v>0</v>
      </c>
      <c r="M1781">
        <f>VLOOKUP(B1781,'2014(上)'!$A$2:$I$741,6,FALSE)</f>
        <v>1</v>
      </c>
      <c r="N1781">
        <f>VLOOKUP(B1781,'2014(上)'!$A$2:$I$741,7,FALSE)</f>
        <v>40</v>
      </c>
      <c r="O1781">
        <f>VLOOKUP(B1781,'2014(上)'!$A$2:$I$741,8,FALSE)</f>
        <v>1</v>
      </c>
      <c r="P1781">
        <f>VLOOKUP(B1781,'2014(上)'!$A$2:$I$741,9,FALSE)</f>
        <v>2264.3902439024391</v>
      </c>
      <c r="Q1781" t="e">
        <f>VLOOKUP(B1781,'2014(下)'!$A$2:$I$539,3,FALSE)</f>
        <v>#N/A</v>
      </c>
      <c r="R1781" t="e">
        <f>VLOOKUP(B1781,'2014(下)'!$A$2:$I$539,4,FALSE)</f>
        <v>#N/A</v>
      </c>
      <c r="S1781" t="e">
        <f>VLOOKUP(B1781,'2014(下)'!$A$2:$I$539,5,FALSE)</f>
        <v>#N/A</v>
      </c>
      <c r="T1781" t="e">
        <f>VLOOKUP(B1781,'2014(下)'!$A$2:$I$539,6,FALSE)</f>
        <v>#N/A</v>
      </c>
      <c r="U1781" t="e">
        <f>VLOOKUP(B1781,'2014(下)'!$A$2:$I$539,7,FALSE)</f>
        <v>#N/A</v>
      </c>
      <c r="V1781" t="e">
        <f>VLOOKUP(B1781,'2014(下)'!$A$2:$I$539,8,FALSE)</f>
        <v>#N/A</v>
      </c>
      <c r="W1781" t="e">
        <f>VLOOKUP(B1781,'2014(下)'!$A$2:$I$539,9,FALSE)</f>
        <v>#N/A</v>
      </c>
      <c r="X1781" t="e">
        <f>VLOOKUP(B1781,'2015(上)'!$A$2:$I$639,3,FALSE)</f>
        <v>#N/A</v>
      </c>
      <c r="Y1781" t="e">
        <f>VLOOKUP(B1781,'2015(上)'!$A$2:$I$639,4,FALSE)</f>
        <v>#N/A</v>
      </c>
      <c r="Z1781" t="e">
        <f>VLOOKUP(B1781,'2015(上)'!$A$2:$I$639,5,FALSE)</f>
        <v>#N/A</v>
      </c>
      <c r="AA1781" t="e">
        <f>VLOOKUP(B1781,'2015(上)'!$A$2:$I$639,6,FALSE)</f>
        <v>#N/A</v>
      </c>
      <c r="AB1781" t="e">
        <f>VLOOKUP(B1781,'2015(上)'!$A$2:$I$639,7,FALSE)</f>
        <v>#N/A</v>
      </c>
      <c r="AC1781" t="e">
        <f>VLOOKUP(B1781,'2015(上)'!$A$2:$I$639,8,FALSE)</f>
        <v>#N/A</v>
      </c>
      <c r="AD1781" t="e">
        <f>VLOOKUP(B1781,'2015(上)'!$A$2:$I$639,9,FALSE)</f>
        <v>#N/A</v>
      </c>
      <c r="AE1781" t="e">
        <f>VLOOKUP(B1781,'2015(下)'!$A$2:$I$627,3,FALSE)</f>
        <v>#N/A</v>
      </c>
      <c r="AF1781" t="e">
        <f>VLOOKUP(B1781,'2015(下)'!$A$2:$I$627,4,FALSE)</f>
        <v>#N/A</v>
      </c>
      <c r="AG1781" t="e">
        <f>VLOOKUP(B1781,'2015(下)'!$A$2:$I$627,5,FALSE)</f>
        <v>#N/A</v>
      </c>
      <c r="AH1781" t="e">
        <f>VLOOKUP(B1781,'2015(下)'!$A$2:$I$627,6,FALSE)</f>
        <v>#N/A</v>
      </c>
      <c r="AI1781" t="e">
        <f>VLOOKUP(B1781,'2015(下)'!$A$2:$I$627,7,FALSE)</f>
        <v>#N/A</v>
      </c>
      <c r="AJ1781" t="e">
        <f>VLOOKUP(B1781,'2015(下)'!$A$2:$I$627,8,FALSE)</f>
        <v>#N/A</v>
      </c>
      <c r="AK1781" t="e">
        <f>VLOOKUP(B1781,'2015(下)'!$A$2:$I$627,9,FALSE)</f>
        <v>#N/A</v>
      </c>
      <c r="AL1781" t="e">
        <f>VLOOKUP(B1781,'2016(上)'!$A$2:$I$521,3,FALSE)</f>
        <v>#N/A</v>
      </c>
      <c r="AM1781" t="e">
        <f>VLOOKUP(B1781,'2016(上)'!$A$2:$I$521,4,FALSE)</f>
        <v>#N/A</v>
      </c>
      <c r="AN1781" t="e">
        <f>VLOOKUP(B1781,'2016(上)'!$A$2:$I$521,5,FALSE)</f>
        <v>#N/A</v>
      </c>
      <c r="AO1781" t="e">
        <f>VLOOKUP(B1781,'2016(上)'!$A$2:$I$521,6,FALSE)</f>
        <v>#N/A</v>
      </c>
      <c r="AP1781" t="e">
        <f>VLOOKUP(B1781,'2016(上)'!$A$2:$I$521,7,FALSE)</f>
        <v>#N/A</v>
      </c>
      <c r="AQ1781" t="e">
        <f>VLOOKUP(B1781,'2016(上)'!$A$2:$I$521,8,FALSE)</f>
        <v>#N/A</v>
      </c>
      <c r="AR1781" t="e">
        <f>VLOOKUP(B1781,'2016(上)'!$A$2:$I$521,9,FALSE)</f>
        <v>#N/A</v>
      </c>
    </row>
    <row r="1782" spans="1:44">
      <c r="A1782" s="2" t="s">
        <v>2671</v>
      </c>
      <c r="B1782" s="3" t="s">
        <v>2670</v>
      </c>
      <c r="C1782" t="e">
        <f>VLOOKUP(B1782,'2013(下)'!$A$2:$I$723,3,FALSE)</f>
        <v>#N/A</v>
      </c>
      <c r="D1782" t="e">
        <f>VLOOKUP(B1782,'2013(下)'!$A$2:$I$723,4,FALSE)</f>
        <v>#N/A</v>
      </c>
      <c r="E1782" t="e">
        <f>VLOOKUP(B1782,'2013(下)'!$A$2:$I$723,5,FALSE)</f>
        <v>#N/A</v>
      </c>
      <c r="F1782" t="e">
        <f>VLOOKUP(B1782,'2013(下)'!$A$2:$I$723,6,FALSE)</f>
        <v>#N/A</v>
      </c>
      <c r="G1782" t="e">
        <f>VLOOKUP(B1782,'2013(下)'!$A$2:$I$723,7,FALSE)</f>
        <v>#N/A</v>
      </c>
      <c r="H1782" t="e">
        <f>VLOOKUP(B1782,'2013(下)'!$A$2:$I$723,8,FALSE)</f>
        <v>#N/A</v>
      </c>
      <c r="I1782" t="e">
        <f>VLOOKUP(B1782,'2013(下)'!$A$2:$I$723,9,FALSE)</f>
        <v>#N/A</v>
      </c>
      <c r="J1782" t="e">
        <f>VLOOKUP(B1782,'2014(上)'!$A$2:$I$741,3,FALSE)</f>
        <v>#N/A</v>
      </c>
      <c r="K1782" t="e">
        <f>VLOOKUP(B1782,'2014(上)'!$A$2:$I$741,4,FALSE)</f>
        <v>#N/A</v>
      </c>
      <c r="L1782" t="e">
        <f>VLOOKUP(B1782,'2014(上)'!$A$2:$I$741,5,FALSE)</f>
        <v>#N/A</v>
      </c>
      <c r="M1782" t="e">
        <f>VLOOKUP(B1782,'2014(上)'!$A$2:$I$741,6,FALSE)</f>
        <v>#N/A</v>
      </c>
      <c r="N1782" t="e">
        <f>VLOOKUP(B1782,'2014(上)'!$A$2:$I$741,7,FALSE)</f>
        <v>#N/A</v>
      </c>
      <c r="O1782" t="e">
        <f>VLOOKUP(B1782,'2014(上)'!$A$2:$I$741,8,FALSE)</f>
        <v>#N/A</v>
      </c>
      <c r="P1782" t="e">
        <f>VLOOKUP(B1782,'2014(上)'!$A$2:$I$741,9,FALSE)</f>
        <v>#N/A</v>
      </c>
      <c r="Q1782">
        <f>VLOOKUP(B1782,'2014(下)'!$A$2:$I$539,3,FALSE)</f>
        <v>1</v>
      </c>
      <c r="R1782">
        <f>VLOOKUP(B1782,'2014(下)'!$A$2:$I$539,4,FALSE)</f>
        <v>2488.689393939394</v>
      </c>
      <c r="S1782">
        <f>VLOOKUP(B1782,'2014(下)'!$A$2:$I$539,5,FALSE)</f>
        <v>0</v>
      </c>
      <c r="T1782">
        <f>VLOOKUP(B1782,'2014(下)'!$A$2:$I$539,6,FALSE)</f>
        <v>1</v>
      </c>
      <c r="U1782">
        <f>VLOOKUP(B1782,'2014(下)'!$A$2:$I$539,7,FALSE)</f>
        <v>36</v>
      </c>
      <c r="V1782">
        <f>VLOOKUP(B1782,'2014(下)'!$A$2:$I$539,8,FALSE)</f>
        <v>1</v>
      </c>
      <c r="W1782">
        <f>VLOOKUP(B1782,'2014(下)'!$A$2:$I$539,9,FALSE)</f>
        <v>2488.689393939394</v>
      </c>
      <c r="X1782">
        <f>VLOOKUP(B1782,'2015(上)'!$A$2:$I$639,3,FALSE)</f>
        <v>2</v>
      </c>
      <c r="Y1782">
        <f>VLOOKUP(B1782,'2015(上)'!$A$2:$I$639,4,FALSE)</f>
        <v>0</v>
      </c>
      <c r="Z1782">
        <f>VLOOKUP(B1782,'2015(上)'!$A$2:$I$639,5,FALSE)</f>
        <v>146.56186612576064</v>
      </c>
      <c r="AA1782">
        <f>VLOOKUP(B1782,'2015(上)'!$A$2:$I$639,6,FALSE)</f>
        <v>0.5</v>
      </c>
      <c r="AB1782">
        <f>VLOOKUP(B1782,'2015(上)'!$A$2:$I$639,7,FALSE)</f>
        <v>57</v>
      </c>
      <c r="AC1782">
        <f>VLOOKUP(B1782,'2015(上)'!$A$2:$I$639,8,FALSE)</f>
        <v>1</v>
      </c>
      <c r="AD1782">
        <f>VLOOKUP(B1782,'2015(上)'!$A$2:$I$639,9,FALSE)</f>
        <v>2491.5517241379312</v>
      </c>
      <c r="AE1782">
        <f>VLOOKUP(B1782,'2015(下)'!$A$2:$I$627,3,FALSE)</f>
        <v>1</v>
      </c>
      <c r="AF1782">
        <f>VLOOKUP(B1782,'2015(下)'!$A$2:$I$627,4,FALSE)</f>
        <v>16.331297482496648</v>
      </c>
      <c r="AG1782">
        <f>VLOOKUP(B1782,'2015(下)'!$A$2:$I$627,5,FALSE)</f>
        <v>0</v>
      </c>
      <c r="AH1782">
        <f>VLOOKUP(B1782,'2015(下)'!$A$2:$I$627,6,FALSE)</f>
        <v>1</v>
      </c>
      <c r="AI1782">
        <f>VLOOKUP(B1782,'2015(下)'!$A$2:$I$627,7,FALSE)</f>
        <v>36</v>
      </c>
      <c r="AJ1782">
        <f>VLOOKUP(B1782,'2015(下)'!$A$2:$I$627,8,FALSE)</f>
        <v>1</v>
      </c>
      <c r="AK1782">
        <f>VLOOKUP(B1782,'2015(下)'!$A$2:$I$627,9,FALSE)</f>
        <v>2400.7007299270072</v>
      </c>
      <c r="AL1782">
        <f>VLOOKUP(B1782,'2016(上)'!$A$2:$I$521,3,FALSE)</f>
        <v>1</v>
      </c>
      <c r="AM1782">
        <f>VLOOKUP(B1782,'2016(上)'!$A$2:$I$521,4,FALSE)</f>
        <v>0</v>
      </c>
      <c r="AN1782">
        <f>VLOOKUP(B1782,'2016(上)'!$A$2:$I$521,5,FALSE)</f>
        <v>15.082004839267199</v>
      </c>
      <c r="AO1782">
        <f>VLOOKUP(B1782,'2016(上)'!$A$2:$I$521,6,FALSE)</f>
        <v>1</v>
      </c>
      <c r="AP1782">
        <f>VLOOKUP(B1782,'2016(上)'!$A$2:$I$521,7,FALSE)</f>
        <v>31</v>
      </c>
      <c r="AQ1782">
        <f>VLOOKUP(B1782,'2016(上)'!$A$2:$I$521,8,FALSE)</f>
        <v>1</v>
      </c>
      <c r="AR1782">
        <f>VLOOKUP(B1782,'2016(上)'!$A$2:$I$521,9,FALSE)</f>
        <v>2262.3007258900798</v>
      </c>
    </row>
    <row r="1783" spans="1:44">
      <c r="A1783" s="2" t="s">
        <v>3130</v>
      </c>
      <c r="B1783" s="3" t="s">
        <v>3129</v>
      </c>
      <c r="C1783" t="e">
        <f>VLOOKUP(B1783,'2013(下)'!$A$2:$I$723,3,FALSE)</f>
        <v>#N/A</v>
      </c>
      <c r="D1783" t="e">
        <f>VLOOKUP(B1783,'2013(下)'!$A$2:$I$723,4,FALSE)</f>
        <v>#N/A</v>
      </c>
      <c r="E1783" t="e">
        <f>VLOOKUP(B1783,'2013(下)'!$A$2:$I$723,5,FALSE)</f>
        <v>#N/A</v>
      </c>
      <c r="F1783" t="e">
        <f>VLOOKUP(B1783,'2013(下)'!$A$2:$I$723,6,FALSE)</f>
        <v>#N/A</v>
      </c>
      <c r="G1783" t="e">
        <f>VLOOKUP(B1783,'2013(下)'!$A$2:$I$723,7,FALSE)</f>
        <v>#N/A</v>
      </c>
      <c r="H1783" t="e">
        <f>VLOOKUP(B1783,'2013(下)'!$A$2:$I$723,8,FALSE)</f>
        <v>#N/A</v>
      </c>
      <c r="I1783" t="e">
        <f>VLOOKUP(B1783,'2013(下)'!$A$2:$I$723,9,FALSE)</f>
        <v>#N/A</v>
      </c>
      <c r="J1783" t="e">
        <f>VLOOKUP(B1783,'2014(上)'!$A$2:$I$741,3,FALSE)</f>
        <v>#N/A</v>
      </c>
      <c r="K1783" t="e">
        <f>VLOOKUP(B1783,'2014(上)'!$A$2:$I$741,4,FALSE)</f>
        <v>#N/A</v>
      </c>
      <c r="L1783" t="e">
        <f>VLOOKUP(B1783,'2014(上)'!$A$2:$I$741,5,FALSE)</f>
        <v>#N/A</v>
      </c>
      <c r="M1783" t="e">
        <f>VLOOKUP(B1783,'2014(上)'!$A$2:$I$741,6,FALSE)</f>
        <v>#N/A</v>
      </c>
      <c r="N1783" t="e">
        <f>VLOOKUP(B1783,'2014(上)'!$A$2:$I$741,7,FALSE)</f>
        <v>#N/A</v>
      </c>
      <c r="O1783" t="e">
        <f>VLOOKUP(B1783,'2014(上)'!$A$2:$I$741,8,FALSE)</f>
        <v>#N/A</v>
      </c>
      <c r="P1783" t="e">
        <f>VLOOKUP(B1783,'2014(上)'!$A$2:$I$741,9,FALSE)</f>
        <v>#N/A</v>
      </c>
      <c r="Q1783" t="e">
        <f>VLOOKUP(B1783,'2014(下)'!$A$2:$I$539,3,FALSE)</f>
        <v>#N/A</v>
      </c>
      <c r="R1783" t="e">
        <f>VLOOKUP(B1783,'2014(下)'!$A$2:$I$539,4,FALSE)</f>
        <v>#N/A</v>
      </c>
      <c r="S1783" t="e">
        <f>VLOOKUP(B1783,'2014(下)'!$A$2:$I$539,5,FALSE)</f>
        <v>#N/A</v>
      </c>
      <c r="T1783" t="e">
        <f>VLOOKUP(B1783,'2014(下)'!$A$2:$I$539,6,FALSE)</f>
        <v>#N/A</v>
      </c>
      <c r="U1783" t="e">
        <f>VLOOKUP(B1783,'2014(下)'!$A$2:$I$539,7,FALSE)</f>
        <v>#N/A</v>
      </c>
      <c r="V1783" t="e">
        <f>VLOOKUP(B1783,'2014(下)'!$A$2:$I$539,8,FALSE)</f>
        <v>#N/A</v>
      </c>
      <c r="W1783" t="e">
        <f>VLOOKUP(B1783,'2014(下)'!$A$2:$I$539,9,FALSE)</f>
        <v>#N/A</v>
      </c>
      <c r="X1783">
        <f>VLOOKUP(B1783,'2015(上)'!$A$2:$I$639,3,FALSE)</f>
        <v>1</v>
      </c>
      <c r="Y1783">
        <f>VLOOKUP(B1783,'2015(上)'!$A$2:$I$639,4,FALSE)</f>
        <v>0</v>
      </c>
      <c r="Z1783">
        <f>VLOOKUP(B1783,'2015(上)'!$A$2:$I$639,5,FALSE)</f>
        <v>6.3053985040562219</v>
      </c>
      <c r="AA1783">
        <f>VLOOKUP(B1783,'2015(上)'!$A$2:$I$639,6,FALSE)</f>
        <v>1</v>
      </c>
      <c r="AB1783">
        <f>VLOOKUP(B1783,'2015(上)'!$A$2:$I$639,7,FALSE)</f>
        <v>15</v>
      </c>
      <c r="AC1783">
        <f>VLOOKUP(B1783,'2015(上)'!$A$2:$I$639,8,FALSE)</f>
        <v>1</v>
      </c>
      <c r="AD1783">
        <f>VLOOKUP(B1783,'2015(上)'!$A$2:$I$639,9,FALSE)</f>
        <v>1040.3907531692766</v>
      </c>
      <c r="AE1783" t="e">
        <f>VLOOKUP(B1783,'2015(下)'!$A$2:$I$627,3,FALSE)</f>
        <v>#N/A</v>
      </c>
      <c r="AF1783" t="e">
        <f>VLOOKUP(B1783,'2015(下)'!$A$2:$I$627,4,FALSE)</f>
        <v>#N/A</v>
      </c>
      <c r="AG1783" t="e">
        <f>VLOOKUP(B1783,'2015(下)'!$A$2:$I$627,5,FALSE)</f>
        <v>#N/A</v>
      </c>
      <c r="AH1783" t="e">
        <f>VLOOKUP(B1783,'2015(下)'!$A$2:$I$627,6,FALSE)</f>
        <v>#N/A</v>
      </c>
      <c r="AI1783" t="e">
        <f>VLOOKUP(B1783,'2015(下)'!$A$2:$I$627,7,FALSE)</f>
        <v>#N/A</v>
      </c>
      <c r="AJ1783" t="e">
        <f>VLOOKUP(B1783,'2015(下)'!$A$2:$I$627,8,FALSE)</f>
        <v>#N/A</v>
      </c>
      <c r="AK1783" t="e">
        <f>VLOOKUP(B1783,'2015(下)'!$A$2:$I$627,9,FALSE)</f>
        <v>#N/A</v>
      </c>
      <c r="AL1783" t="e">
        <f>VLOOKUP(B1783,'2016(上)'!$A$2:$I$521,3,FALSE)</f>
        <v>#N/A</v>
      </c>
      <c r="AM1783" t="e">
        <f>VLOOKUP(B1783,'2016(上)'!$A$2:$I$521,4,FALSE)</f>
        <v>#N/A</v>
      </c>
      <c r="AN1783" t="e">
        <f>VLOOKUP(B1783,'2016(上)'!$A$2:$I$521,5,FALSE)</f>
        <v>#N/A</v>
      </c>
      <c r="AO1783" t="e">
        <f>VLOOKUP(B1783,'2016(上)'!$A$2:$I$521,6,FALSE)</f>
        <v>#N/A</v>
      </c>
      <c r="AP1783" t="e">
        <f>VLOOKUP(B1783,'2016(上)'!$A$2:$I$521,7,FALSE)</f>
        <v>#N/A</v>
      </c>
      <c r="AQ1783" t="e">
        <f>VLOOKUP(B1783,'2016(上)'!$A$2:$I$521,8,FALSE)</f>
        <v>#N/A</v>
      </c>
      <c r="AR1783" t="e">
        <f>VLOOKUP(B1783,'2016(上)'!$A$2:$I$521,9,FALSE)</f>
        <v>#N/A</v>
      </c>
    </row>
    <row r="1784" spans="1:44">
      <c r="A1784" s="2" t="s">
        <v>1277</v>
      </c>
      <c r="B1784" s="3" t="s">
        <v>1276</v>
      </c>
      <c r="C1784">
        <f>VLOOKUP(B1784,'2013(下)'!$A$2:$I$723,3,FALSE)</f>
        <v>1</v>
      </c>
      <c r="D1784">
        <f>VLOOKUP(B1784,'2013(下)'!$A$2:$I$723,4,FALSE)</f>
        <v>38.413794757416603</v>
      </c>
      <c r="E1784">
        <f>VLOOKUP(B1784,'2013(下)'!$A$2:$I$723,5,FALSE)</f>
        <v>0</v>
      </c>
      <c r="F1784">
        <f>VLOOKUP(B1784,'2013(下)'!$A$2:$I$723,6,FALSE)</f>
        <v>1</v>
      </c>
      <c r="G1784">
        <f>VLOOKUP(B1784,'2013(下)'!$A$2:$I$723,7,FALSE)</f>
        <v>60</v>
      </c>
      <c r="H1784">
        <f>VLOOKUP(B1784,'2013(下)'!$A$2:$I$723,8,FALSE)</f>
        <v>1</v>
      </c>
      <c r="I1784">
        <f>VLOOKUP(B1784,'2013(下)'!$A$2:$I$723,9,FALSE)</f>
        <v>4724.8967551622418</v>
      </c>
      <c r="J1784" t="e">
        <f>VLOOKUP(B1784,'2014(上)'!$A$2:$I$741,3,FALSE)</f>
        <v>#N/A</v>
      </c>
      <c r="K1784" t="e">
        <f>VLOOKUP(B1784,'2014(上)'!$A$2:$I$741,4,FALSE)</f>
        <v>#N/A</v>
      </c>
      <c r="L1784" t="e">
        <f>VLOOKUP(B1784,'2014(上)'!$A$2:$I$741,5,FALSE)</f>
        <v>#N/A</v>
      </c>
      <c r="M1784" t="e">
        <f>VLOOKUP(B1784,'2014(上)'!$A$2:$I$741,6,FALSE)</f>
        <v>#N/A</v>
      </c>
      <c r="N1784" t="e">
        <f>VLOOKUP(B1784,'2014(上)'!$A$2:$I$741,7,FALSE)</f>
        <v>#N/A</v>
      </c>
      <c r="O1784" t="e">
        <f>VLOOKUP(B1784,'2014(上)'!$A$2:$I$741,8,FALSE)</f>
        <v>#N/A</v>
      </c>
      <c r="P1784" t="e">
        <f>VLOOKUP(B1784,'2014(上)'!$A$2:$I$741,9,FALSE)</f>
        <v>#N/A</v>
      </c>
      <c r="Q1784">
        <f>VLOOKUP(B1784,'2014(下)'!$A$2:$I$539,3,FALSE)</f>
        <v>1</v>
      </c>
      <c r="R1784">
        <f>VLOOKUP(B1784,'2014(下)'!$A$2:$I$539,4,FALSE)</f>
        <v>70.602597402597411</v>
      </c>
      <c r="S1784">
        <f>VLOOKUP(B1784,'2014(下)'!$A$2:$I$539,5,FALSE)</f>
        <v>0</v>
      </c>
      <c r="T1784">
        <f>VLOOKUP(B1784,'2014(下)'!$A$2:$I$539,6,FALSE)</f>
        <v>1</v>
      </c>
      <c r="U1784">
        <f>VLOOKUP(B1784,'2014(下)'!$A$2:$I$539,7,FALSE)</f>
        <v>33</v>
      </c>
      <c r="V1784">
        <f>VLOOKUP(B1784,'2014(下)'!$A$2:$I$539,8,FALSE)</f>
        <v>1</v>
      </c>
      <c r="W1784">
        <f>VLOOKUP(B1784,'2014(下)'!$A$2:$I$539,9,FALSE)</f>
        <v>10590.389610389611</v>
      </c>
      <c r="X1784">
        <f>VLOOKUP(B1784,'2015(上)'!$A$2:$I$639,3,FALSE)</f>
        <v>1</v>
      </c>
      <c r="Y1784">
        <f>VLOOKUP(B1784,'2015(上)'!$A$2:$I$639,4,FALSE)</f>
        <v>51.531531531531535</v>
      </c>
      <c r="Z1784">
        <f>VLOOKUP(B1784,'2015(上)'!$A$2:$I$639,5,FALSE)</f>
        <v>35.650623885918002</v>
      </c>
      <c r="AA1784">
        <f>VLOOKUP(B1784,'2015(上)'!$A$2:$I$639,6,FALSE)</f>
        <v>2</v>
      </c>
      <c r="AB1784">
        <f>VLOOKUP(B1784,'2015(上)'!$A$2:$I$639,7,FALSE)</f>
        <v>48</v>
      </c>
      <c r="AC1784">
        <f>VLOOKUP(B1784,'2015(上)'!$A$2:$I$639,8,FALSE)</f>
        <v>2</v>
      </c>
      <c r="AD1784">
        <f>VLOOKUP(B1784,'2015(上)'!$A$2:$I$639,9,FALSE)</f>
        <v>7488.58505564388</v>
      </c>
      <c r="AE1784" t="e">
        <f>VLOOKUP(B1784,'2015(下)'!$A$2:$I$627,3,FALSE)</f>
        <v>#N/A</v>
      </c>
      <c r="AF1784" t="e">
        <f>VLOOKUP(B1784,'2015(下)'!$A$2:$I$627,4,FALSE)</f>
        <v>#N/A</v>
      </c>
      <c r="AG1784" t="e">
        <f>VLOOKUP(B1784,'2015(下)'!$A$2:$I$627,5,FALSE)</f>
        <v>#N/A</v>
      </c>
      <c r="AH1784" t="e">
        <f>VLOOKUP(B1784,'2015(下)'!$A$2:$I$627,6,FALSE)</f>
        <v>#N/A</v>
      </c>
      <c r="AI1784" t="e">
        <f>VLOOKUP(B1784,'2015(下)'!$A$2:$I$627,7,FALSE)</f>
        <v>#N/A</v>
      </c>
      <c r="AJ1784" t="e">
        <f>VLOOKUP(B1784,'2015(下)'!$A$2:$I$627,8,FALSE)</f>
        <v>#N/A</v>
      </c>
      <c r="AK1784" t="e">
        <f>VLOOKUP(B1784,'2015(下)'!$A$2:$I$627,9,FALSE)</f>
        <v>#N/A</v>
      </c>
      <c r="AL1784">
        <f>VLOOKUP(B1784,'2016(上)'!$A$2:$I$521,3,FALSE)</f>
        <v>1</v>
      </c>
      <c r="AM1784">
        <f>VLOOKUP(B1784,'2016(上)'!$A$2:$I$521,4,FALSE)</f>
        <v>13.116699882952137</v>
      </c>
      <c r="AN1784">
        <f>VLOOKUP(B1784,'2016(上)'!$A$2:$I$521,5,FALSE)</f>
        <v>44.309095053567354</v>
      </c>
      <c r="AO1784">
        <f>VLOOKUP(B1784,'2016(上)'!$A$2:$I$521,6,FALSE)</f>
        <v>2</v>
      </c>
      <c r="AP1784">
        <f>VLOOKUP(B1784,'2016(上)'!$A$2:$I$521,7,FALSE)</f>
        <v>58</v>
      </c>
      <c r="AQ1784">
        <f>VLOOKUP(B1784,'2016(上)'!$A$2:$I$521,8,FALSE)</f>
        <v>2</v>
      </c>
      <c r="AR1784">
        <f>VLOOKUP(B1784,'2016(上)'!$A$2:$I$521,9,FALSE)</f>
        <v>7063.3727771918975</v>
      </c>
    </row>
    <row r="1785" spans="1:44">
      <c r="A1785" s="2" t="s">
        <v>3882</v>
      </c>
      <c r="B1785" s="3" t="s">
        <v>3881</v>
      </c>
      <c r="C1785" t="e">
        <f>VLOOKUP(B1785,'2013(下)'!$A$2:$I$723,3,FALSE)</f>
        <v>#N/A</v>
      </c>
      <c r="D1785" t="e">
        <f>VLOOKUP(B1785,'2013(下)'!$A$2:$I$723,4,FALSE)</f>
        <v>#N/A</v>
      </c>
      <c r="E1785" t="e">
        <f>VLOOKUP(B1785,'2013(下)'!$A$2:$I$723,5,FALSE)</f>
        <v>#N/A</v>
      </c>
      <c r="F1785" t="e">
        <f>VLOOKUP(B1785,'2013(下)'!$A$2:$I$723,6,FALSE)</f>
        <v>#N/A</v>
      </c>
      <c r="G1785" t="e">
        <f>VLOOKUP(B1785,'2013(下)'!$A$2:$I$723,7,FALSE)</f>
        <v>#N/A</v>
      </c>
      <c r="H1785" t="e">
        <f>VLOOKUP(B1785,'2013(下)'!$A$2:$I$723,8,FALSE)</f>
        <v>#N/A</v>
      </c>
      <c r="I1785" t="e">
        <f>VLOOKUP(B1785,'2013(下)'!$A$2:$I$723,9,FALSE)</f>
        <v>#N/A</v>
      </c>
      <c r="J1785" t="e">
        <f>VLOOKUP(B1785,'2014(上)'!$A$2:$I$741,3,FALSE)</f>
        <v>#N/A</v>
      </c>
      <c r="K1785" t="e">
        <f>VLOOKUP(B1785,'2014(上)'!$A$2:$I$741,4,FALSE)</f>
        <v>#N/A</v>
      </c>
      <c r="L1785" t="e">
        <f>VLOOKUP(B1785,'2014(上)'!$A$2:$I$741,5,FALSE)</f>
        <v>#N/A</v>
      </c>
      <c r="M1785" t="e">
        <f>VLOOKUP(B1785,'2014(上)'!$A$2:$I$741,6,FALSE)</f>
        <v>#N/A</v>
      </c>
      <c r="N1785" t="e">
        <f>VLOOKUP(B1785,'2014(上)'!$A$2:$I$741,7,FALSE)</f>
        <v>#N/A</v>
      </c>
      <c r="O1785" t="e">
        <f>VLOOKUP(B1785,'2014(上)'!$A$2:$I$741,8,FALSE)</f>
        <v>#N/A</v>
      </c>
      <c r="P1785" t="e">
        <f>VLOOKUP(B1785,'2014(上)'!$A$2:$I$741,9,FALSE)</f>
        <v>#N/A</v>
      </c>
      <c r="Q1785" t="e">
        <f>VLOOKUP(B1785,'2014(下)'!$A$2:$I$539,3,FALSE)</f>
        <v>#N/A</v>
      </c>
      <c r="R1785" t="e">
        <f>VLOOKUP(B1785,'2014(下)'!$A$2:$I$539,4,FALSE)</f>
        <v>#N/A</v>
      </c>
      <c r="S1785" t="e">
        <f>VLOOKUP(B1785,'2014(下)'!$A$2:$I$539,5,FALSE)</f>
        <v>#N/A</v>
      </c>
      <c r="T1785" t="e">
        <f>VLOOKUP(B1785,'2014(下)'!$A$2:$I$539,6,FALSE)</f>
        <v>#N/A</v>
      </c>
      <c r="U1785" t="e">
        <f>VLOOKUP(B1785,'2014(下)'!$A$2:$I$539,7,FALSE)</f>
        <v>#N/A</v>
      </c>
      <c r="V1785" t="e">
        <f>VLOOKUP(B1785,'2014(下)'!$A$2:$I$539,8,FALSE)</f>
        <v>#N/A</v>
      </c>
      <c r="W1785" t="e">
        <f>VLOOKUP(B1785,'2014(下)'!$A$2:$I$539,9,FALSE)</f>
        <v>#N/A</v>
      </c>
      <c r="X1785" t="e">
        <f>VLOOKUP(B1785,'2015(上)'!$A$2:$I$639,3,FALSE)</f>
        <v>#N/A</v>
      </c>
      <c r="Y1785" t="e">
        <f>VLOOKUP(B1785,'2015(上)'!$A$2:$I$639,4,FALSE)</f>
        <v>#N/A</v>
      </c>
      <c r="Z1785" t="e">
        <f>VLOOKUP(B1785,'2015(上)'!$A$2:$I$639,5,FALSE)</f>
        <v>#N/A</v>
      </c>
      <c r="AA1785" t="e">
        <f>VLOOKUP(B1785,'2015(上)'!$A$2:$I$639,6,FALSE)</f>
        <v>#N/A</v>
      </c>
      <c r="AB1785" t="e">
        <f>VLOOKUP(B1785,'2015(上)'!$A$2:$I$639,7,FALSE)</f>
        <v>#N/A</v>
      </c>
      <c r="AC1785" t="e">
        <f>VLOOKUP(B1785,'2015(上)'!$A$2:$I$639,8,FALSE)</f>
        <v>#N/A</v>
      </c>
      <c r="AD1785" t="e">
        <f>VLOOKUP(B1785,'2015(上)'!$A$2:$I$639,9,FALSE)</f>
        <v>#N/A</v>
      </c>
      <c r="AE1785" t="e">
        <f>VLOOKUP(B1785,'2015(下)'!$A$2:$I$627,3,FALSE)</f>
        <v>#N/A</v>
      </c>
      <c r="AF1785" t="e">
        <f>VLOOKUP(B1785,'2015(下)'!$A$2:$I$627,4,FALSE)</f>
        <v>#N/A</v>
      </c>
      <c r="AG1785" t="e">
        <f>VLOOKUP(B1785,'2015(下)'!$A$2:$I$627,5,FALSE)</f>
        <v>#N/A</v>
      </c>
      <c r="AH1785" t="e">
        <f>VLOOKUP(B1785,'2015(下)'!$A$2:$I$627,6,FALSE)</f>
        <v>#N/A</v>
      </c>
      <c r="AI1785" t="e">
        <f>VLOOKUP(B1785,'2015(下)'!$A$2:$I$627,7,FALSE)</f>
        <v>#N/A</v>
      </c>
      <c r="AJ1785" t="e">
        <f>VLOOKUP(B1785,'2015(下)'!$A$2:$I$627,8,FALSE)</f>
        <v>#N/A</v>
      </c>
      <c r="AK1785" t="e">
        <f>VLOOKUP(B1785,'2015(下)'!$A$2:$I$627,9,FALSE)</f>
        <v>#N/A</v>
      </c>
      <c r="AL1785">
        <f>VLOOKUP(B1785,'2016(上)'!$A$2:$I$521,3,FALSE)</f>
        <v>1</v>
      </c>
      <c r="AM1785">
        <f>VLOOKUP(B1785,'2016(上)'!$A$2:$I$521,4,FALSE)</f>
        <v>0</v>
      </c>
      <c r="AN1785">
        <f>VLOOKUP(B1785,'2016(上)'!$A$2:$I$521,5,FALSE)</f>
        <v>5982.5404157043877</v>
      </c>
      <c r="AO1785">
        <f>VLOOKUP(B1785,'2016(上)'!$A$2:$I$521,6,FALSE)</f>
        <v>1</v>
      </c>
      <c r="AP1785">
        <f>VLOOKUP(B1785,'2016(上)'!$A$2:$I$521,7,FALSE)</f>
        <v>70</v>
      </c>
      <c r="AQ1785">
        <f>VLOOKUP(B1785,'2016(上)'!$A$2:$I$521,8,FALSE)</f>
        <v>1</v>
      </c>
      <c r="AR1785">
        <f>VLOOKUP(B1785,'2016(上)'!$A$2:$I$521,9,FALSE)</f>
        <v>5982.5404157043877</v>
      </c>
    </row>
    <row r="1786" spans="1:44">
      <c r="A1786" s="2" t="s">
        <v>1279</v>
      </c>
      <c r="B1786" s="3" t="s">
        <v>1278</v>
      </c>
      <c r="C1786">
        <f>VLOOKUP(B1786,'2013(下)'!$A$2:$I$723,3,FALSE)</f>
        <v>1</v>
      </c>
      <c r="D1786">
        <f>VLOOKUP(B1786,'2013(下)'!$A$2:$I$723,4,FALSE)</f>
        <v>24.93200018097091</v>
      </c>
      <c r="E1786">
        <f>VLOOKUP(B1786,'2013(下)'!$A$2:$I$723,5,FALSE)</f>
        <v>0</v>
      </c>
      <c r="F1786">
        <f>VLOOKUP(B1786,'2013(下)'!$A$2:$I$723,6,FALSE)</f>
        <v>1</v>
      </c>
      <c r="G1786">
        <f>VLOOKUP(B1786,'2013(下)'!$A$2:$I$723,7,FALSE)</f>
        <v>68</v>
      </c>
      <c r="H1786">
        <f>VLOOKUP(B1786,'2013(下)'!$A$2:$I$723,8,FALSE)</f>
        <v>1</v>
      </c>
      <c r="I1786">
        <f>VLOOKUP(B1786,'2013(下)'!$A$2:$I$723,9,FALSE)</f>
        <v>2867.1800208116547</v>
      </c>
      <c r="J1786">
        <f>VLOOKUP(B1786,'2014(上)'!$A$2:$I$741,3,FALSE)</f>
        <v>1</v>
      </c>
      <c r="K1786">
        <f>VLOOKUP(B1786,'2014(上)'!$A$2:$I$741,4,FALSE)</f>
        <v>0</v>
      </c>
      <c r="L1786">
        <f>VLOOKUP(B1786,'2014(上)'!$A$2:$I$741,5,FALSE)</f>
        <v>57.013129204360936</v>
      </c>
      <c r="M1786">
        <f>VLOOKUP(B1786,'2014(上)'!$A$2:$I$741,6,FALSE)</f>
        <v>1</v>
      </c>
      <c r="N1786">
        <f>VLOOKUP(B1786,'2014(上)'!$A$2:$I$741,7,FALSE)</f>
        <v>90</v>
      </c>
      <c r="O1786">
        <f>VLOOKUP(B1786,'2014(上)'!$A$2:$I$741,8,FALSE)</f>
        <v>1</v>
      </c>
      <c r="P1786">
        <f>VLOOKUP(B1786,'2014(上)'!$A$2:$I$741,9,FALSE)</f>
        <v>5131.1816283924845</v>
      </c>
      <c r="Q1786" t="e">
        <f>VLOOKUP(B1786,'2014(下)'!$A$2:$I$539,3,FALSE)</f>
        <v>#N/A</v>
      </c>
      <c r="R1786" t="e">
        <f>VLOOKUP(B1786,'2014(下)'!$A$2:$I$539,4,FALSE)</f>
        <v>#N/A</v>
      </c>
      <c r="S1786" t="e">
        <f>VLOOKUP(B1786,'2014(下)'!$A$2:$I$539,5,FALSE)</f>
        <v>#N/A</v>
      </c>
      <c r="T1786" t="e">
        <f>VLOOKUP(B1786,'2014(下)'!$A$2:$I$539,6,FALSE)</f>
        <v>#N/A</v>
      </c>
      <c r="U1786" t="e">
        <f>VLOOKUP(B1786,'2014(下)'!$A$2:$I$539,7,FALSE)</f>
        <v>#N/A</v>
      </c>
      <c r="V1786" t="e">
        <f>VLOOKUP(B1786,'2014(下)'!$A$2:$I$539,8,FALSE)</f>
        <v>#N/A</v>
      </c>
      <c r="W1786" t="e">
        <f>VLOOKUP(B1786,'2014(下)'!$A$2:$I$539,9,FALSE)</f>
        <v>#N/A</v>
      </c>
      <c r="X1786" t="e">
        <f>VLOOKUP(B1786,'2015(上)'!$A$2:$I$639,3,FALSE)</f>
        <v>#N/A</v>
      </c>
      <c r="Y1786" t="e">
        <f>VLOOKUP(B1786,'2015(上)'!$A$2:$I$639,4,FALSE)</f>
        <v>#N/A</v>
      </c>
      <c r="Z1786" t="e">
        <f>VLOOKUP(B1786,'2015(上)'!$A$2:$I$639,5,FALSE)</f>
        <v>#N/A</v>
      </c>
      <c r="AA1786" t="e">
        <f>VLOOKUP(B1786,'2015(上)'!$A$2:$I$639,6,FALSE)</f>
        <v>#N/A</v>
      </c>
      <c r="AB1786" t="e">
        <f>VLOOKUP(B1786,'2015(上)'!$A$2:$I$639,7,FALSE)</f>
        <v>#N/A</v>
      </c>
      <c r="AC1786" t="e">
        <f>VLOOKUP(B1786,'2015(上)'!$A$2:$I$639,8,FALSE)</f>
        <v>#N/A</v>
      </c>
      <c r="AD1786" t="e">
        <f>VLOOKUP(B1786,'2015(上)'!$A$2:$I$639,9,FALSE)</f>
        <v>#N/A</v>
      </c>
      <c r="AE1786">
        <f>VLOOKUP(B1786,'2015(下)'!$A$2:$I$627,3,FALSE)</f>
        <v>1</v>
      </c>
      <c r="AF1786">
        <f>VLOOKUP(B1786,'2015(下)'!$A$2:$I$627,4,FALSE)</f>
        <v>2399.3186700150086</v>
      </c>
      <c r="AG1786">
        <f>VLOOKUP(B1786,'2015(下)'!$A$2:$I$627,5,FALSE)</f>
        <v>0</v>
      </c>
      <c r="AH1786">
        <f>VLOOKUP(B1786,'2015(下)'!$A$2:$I$627,6,FALSE)</f>
        <v>2</v>
      </c>
      <c r="AI1786">
        <f>VLOOKUP(B1786,'2015(下)'!$A$2:$I$627,7,FALSE)</f>
        <v>119</v>
      </c>
      <c r="AJ1786">
        <f>VLOOKUP(B1786,'2015(下)'!$A$2:$I$627,8,FALSE)</f>
        <v>2</v>
      </c>
      <c r="AK1786">
        <f>VLOOKUP(B1786,'2015(下)'!$A$2:$I$627,9,FALSE)</f>
        <v>4873.6924680919319</v>
      </c>
      <c r="AL1786" t="e">
        <f>VLOOKUP(B1786,'2016(上)'!$A$2:$I$521,3,FALSE)</f>
        <v>#N/A</v>
      </c>
      <c r="AM1786" t="e">
        <f>VLOOKUP(B1786,'2016(上)'!$A$2:$I$521,4,FALSE)</f>
        <v>#N/A</v>
      </c>
      <c r="AN1786" t="e">
        <f>VLOOKUP(B1786,'2016(上)'!$A$2:$I$521,5,FALSE)</f>
        <v>#N/A</v>
      </c>
      <c r="AO1786" t="e">
        <f>VLOOKUP(B1786,'2016(上)'!$A$2:$I$521,6,FALSE)</f>
        <v>#N/A</v>
      </c>
      <c r="AP1786" t="e">
        <f>VLOOKUP(B1786,'2016(上)'!$A$2:$I$521,7,FALSE)</f>
        <v>#N/A</v>
      </c>
      <c r="AQ1786" t="e">
        <f>VLOOKUP(B1786,'2016(上)'!$A$2:$I$521,8,FALSE)</f>
        <v>#N/A</v>
      </c>
      <c r="AR1786" t="e">
        <f>VLOOKUP(B1786,'2016(上)'!$A$2:$I$521,9,FALSE)</f>
        <v>#N/A</v>
      </c>
    </row>
    <row r="1787" spans="1:44">
      <c r="A1787" s="2" t="s">
        <v>1281</v>
      </c>
      <c r="B1787" s="3" t="s">
        <v>1280</v>
      </c>
      <c r="C1787">
        <f>VLOOKUP(B1787,'2013(下)'!$A$2:$I$723,3,FALSE)</f>
        <v>1</v>
      </c>
      <c r="D1787">
        <f>VLOOKUP(B1787,'2013(下)'!$A$2:$I$723,4,FALSE)</f>
        <v>251.10526315789474</v>
      </c>
      <c r="E1787">
        <f>VLOOKUP(B1787,'2013(下)'!$A$2:$I$723,5,FALSE)</f>
        <v>0</v>
      </c>
      <c r="F1787">
        <f>VLOOKUP(B1787,'2013(下)'!$A$2:$I$723,6,FALSE)</f>
        <v>1</v>
      </c>
      <c r="G1787">
        <f>VLOOKUP(B1787,'2013(下)'!$A$2:$I$723,7,FALSE)</f>
        <v>50</v>
      </c>
      <c r="H1787">
        <f>VLOOKUP(B1787,'2013(下)'!$A$2:$I$723,8,FALSE)</f>
        <v>1</v>
      </c>
      <c r="I1787">
        <f>VLOOKUP(B1787,'2013(下)'!$A$2:$I$723,9,FALSE)</f>
        <v>1004.421052631579</v>
      </c>
      <c r="J1787">
        <f>VLOOKUP(B1787,'2014(上)'!$A$2:$I$741,3,FALSE)</f>
        <v>1</v>
      </c>
      <c r="K1787">
        <f>VLOOKUP(B1787,'2014(上)'!$A$2:$I$741,4,FALSE)</f>
        <v>29.592000842700187</v>
      </c>
      <c r="L1787">
        <f>VLOOKUP(B1787,'2014(上)'!$A$2:$I$741,5,FALSE)</f>
        <v>0</v>
      </c>
      <c r="M1787">
        <f>VLOOKUP(B1787,'2014(上)'!$A$2:$I$741,6,FALSE)</f>
        <v>3</v>
      </c>
      <c r="N1787">
        <f>VLOOKUP(B1787,'2014(上)'!$A$2:$I$741,7,FALSE)</f>
        <v>34</v>
      </c>
      <c r="O1787">
        <f>VLOOKUP(B1787,'2014(上)'!$A$2:$I$741,8,FALSE)</f>
        <v>3</v>
      </c>
      <c r="P1787">
        <f>VLOOKUP(B1787,'2014(上)'!$A$2:$I$741,9,FALSE)</f>
        <v>4320.4321230342275</v>
      </c>
      <c r="Q1787" t="e">
        <f>VLOOKUP(B1787,'2014(下)'!$A$2:$I$539,3,FALSE)</f>
        <v>#N/A</v>
      </c>
      <c r="R1787" t="e">
        <f>VLOOKUP(B1787,'2014(下)'!$A$2:$I$539,4,FALSE)</f>
        <v>#N/A</v>
      </c>
      <c r="S1787" t="e">
        <f>VLOOKUP(B1787,'2014(下)'!$A$2:$I$539,5,FALSE)</f>
        <v>#N/A</v>
      </c>
      <c r="T1787" t="e">
        <f>VLOOKUP(B1787,'2014(下)'!$A$2:$I$539,6,FALSE)</f>
        <v>#N/A</v>
      </c>
      <c r="U1787" t="e">
        <f>VLOOKUP(B1787,'2014(下)'!$A$2:$I$539,7,FALSE)</f>
        <v>#N/A</v>
      </c>
      <c r="V1787" t="e">
        <f>VLOOKUP(B1787,'2014(下)'!$A$2:$I$539,8,FALSE)</f>
        <v>#N/A</v>
      </c>
      <c r="W1787" t="e">
        <f>VLOOKUP(B1787,'2014(下)'!$A$2:$I$539,9,FALSE)</f>
        <v>#N/A</v>
      </c>
      <c r="X1787" t="e">
        <f>VLOOKUP(B1787,'2015(上)'!$A$2:$I$639,3,FALSE)</f>
        <v>#N/A</v>
      </c>
      <c r="Y1787" t="e">
        <f>VLOOKUP(B1787,'2015(上)'!$A$2:$I$639,4,FALSE)</f>
        <v>#N/A</v>
      </c>
      <c r="Z1787" t="e">
        <f>VLOOKUP(B1787,'2015(上)'!$A$2:$I$639,5,FALSE)</f>
        <v>#N/A</v>
      </c>
      <c r="AA1787" t="e">
        <f>VLOOKUP(B1787,'2015(上)'!$A$2:$I$639,6,FALSE)</f>
        <v>#N/A</v>
      </c>
      <c r="AB1787" t="e">
        <f>VLOOKUP(B1787,'2015(上)'!$A$2:$I$639,7,FALSE)</f>
        <v>#N/A</v>
      </c>
      <c r="AC1787" t="e">
        <f>VLOOKUP(B1787,'2015(上)'!$A$2:$I$639,8,FALSE)</f>
        <v>#N/A</v>
      </c>
      <c r="AD1787" t="e">
        <f>VLOOKUP(B1787,'2015(上)'!$A$2:$I$639,9,FALSE)</f>
        <v>#N/A</v>
      </c>
      <c r="AE1787" t="e">
        <f>VLOOKUP(B1787,'2015(下)'!$A$2:$I$627,3,FALSE)</f>
        <v>#N/A</v>
      </c>
      <c r="AF1787" t="e">
        <f>VLOOKUP(B1787,'2015(下)'!$A$2:$I$627,4,FALSE)</f>
        <v>#N/A</v>
      </c>
      <c r="AG1787" t="e">
        <f>VLOOKUP(B1787,'2015(下)'!$A$2:$I$627,5,FALSE)</f>
        <v>#N/A</v>
      </c>
      <c r="AH1787" t="e">
        <f>VLOOKUP(B1787,'2015(下)'!$A$2:$I$627,6,FALSE)</f>
        <v>#N/A</v>
      </c>
      <c r="AI1787" t="e">
        <f>VLOOKUP(B1787,'2015(下)'!$A$2:$I$627,7,FALSE)</f>
        <v>#N/A</v>
      </c>
      <c r="AJ1787" t="e">
        <f>VLOOKUP(B1787,'2015(下)'!$A$2:$I$627,8,FALSE)</f>
        <v>#N/A</v>
      </c>
      <c r="AK1787" t="e">
        <f>VLOOKUP(B1787,'2015(下)'!$A$2:$I$627,9,FALSE)</f>
        <v>#N/A</v>
      </c>
      <c r="AL1787" t="e">
        <f>VLOOKUP(B1787,'2016(上)'!$A$2:$I$521,3,FALSE)</f>
        <v>#N/A</v>
      </c>
      <c r="AM1787" t="e">
        <f>VLOOKUP(B1787,'2016(上)'!$A$2:$I$521,4,FALSE)</f>
        <v>#N/A</v>
      </c>
      <c r="AN1787" t="e">
        <f>VLOOKUP(B1787,'2016(上)'!$A$2:$I$521,5,FALSE)</f>
        <v>#N/A</v>
      </c>
      <c r="AO1787" t="e">
        <f>VLOOKUP(B1787,'2016(上)'!$A$2:$I$521,6,FALSE)</f>
        <v>#N/A</v>
      </c>
      <c r="AP1787" t="e">
        <f>VLOOKUP(B1787,'2016(上)'!$A$2:$I$521,7,FALSE)</f>
        <v>#N/A</v>
      </c>
      <c r="AQ1787" t="e">
        <f>VLOOKUP(B1787,'2016(上)'!$A$2:$I$521,8,FALSE)</f>
        <v>#N/A</v>
      </c>
      <c r="AR1787" t="e">
        <f>VLOOKUP(B1787,'2016(上)'!$A$2:$I$521,9,FALSE)</f>
        <v>#N/A</v>
      </c>
    </row>
    <row r="1788" spans="1:44">
      <c r="A1788" s="2" t="s">
        <v>2273</v>
      </c>
      <c r="B1788" s="3" t="s">
        <v>2272</v>
      </c>
      <c r="C1788" t="e">
        <f>VLOOKUP(B1788,'2013(下)'!$A$2:$I$723,3,FALSE)</f>
        <v>#N/A</v>
      </c>
      <c r="D1788" t="e">
        <f>VLOOKUP(B1788,'2013(下)'!$A$2:$I$723,4,FALSE)</f>
        <v>#N/A</v>
      </c>
      <c r="E1788" t="e">
        <f>VLOOKUP(B1788,'2013(下)'!$A$2:$I$723,5,FALSE)</f>
        <v>#N/A</v>
      </c>
      <c r="F1788" t="e">
        <f>VLOOKUP(B1788,'2013(下)'!$A$2:$I$723,6,FALSE)</f>
        <v>#N/A</v>
      </c>
      <c r="G1788" t="e">
        <f>VLOOKUP(B1788,'2013(下)'!$A$2:$I$723,7,FALSE)</f>
        <v>#N/A</v>
      </c>
      <c r="H1788" t="e">
        <f>VLOOKUP(B1788,'2013(下)'!$A$2:$I$723,8,FALSE)</f>
        <v>#N/A</v>
      </c>
      <c r="I1788" t="e">
        <f>VLOOKUP(B1788,'2013(下)'!$A$2:$I$723,9,FALSE)</f>
        <v>#N/A</v>
      </c>
      <c r="J1788">
        <f>VLOOKUP(B1788,'2014(上)'!$A$2:$I$741,3,FALSE)</f>
        <v>1</v>
      </c>
      <c r="K1788">
        <f>VLOOKUP(B1788,'2014(上)'!$A$2:$I$741,4,FALSE)</f>
        <v>4421.2633287764866</v>
      </c>
      <c r="L1788">
        <f>VLOOKUP(B1788,'2014(上)'!$A$2:$I$741,5,FALSE)</f>
        <v>33.577417537511806</v>
      </c>
      <c r="M1788">
        <f>VLOOKUP(B1788,'2014(上)'!$A$2:$I$741,6,FALSE)</f>
        <v>5</v>
      </c>
      <c r="N1788">
        <f>VLOOKUP(B1788,'2014(上)'!$A$2:$I$741,7,FALSE)</f>
        <v>45</v>
      </c>
      <c r="O1788">
        <f>VLOOKUP(B1788,'2014(上)'!$A$2:$I$741,8,FALSE)</f>
        <v>5</v>
      </c>
      <c r="P1788">
        <f>VLOOKUP(B1788,'2014(上)'!$A$2:$I$741,9,FALSE)</f>
        <v>10317.615174299386</v>
      </c>
      <c r="Q1788">
        <f>VLOOKUP(B1788,'2014(下)'!$A$2:$I$539,3,FALSE)</f>
        <v>1</v>
      </c>
      <c r="R1788">
        <f>VLOOKUP(B1788,'2014(下)'!$A$2:$I$539,4,FALSE)</f>
        <v>25.394789734075449</v>
      </c>
      <c r="S1788">
        <f>VLOOKUP(B1788,'2014(下)'!$A$2:$I$539,5,FALSE)</f>
        <v>5274.2192091707375</v>
      </c>
      <c r="T1788">
        <f>VLOOKUP(B1788,'2014(下)'!$A$2:$I$539,6,FALSE)</f>
        <v>6</v>
      </c>
      <c r="U1788">
        <f>VLOOKUP(B1788,'2014(下)'!$A$2:$I$539,7,FALSE)</f>
        <v>44</v>
      </c>
      <c r="V1788">
        <f>VLOOKUP(B1788,'2014(下)'!$A$2:$I$539,8,FALSE)</f>
        <v>6</v>
      </c>
      <c r="W1788">
        <f>VLOOKUP(B1788,'2014(下)'!$A$2:$I$539,9,FALSE)</f>
        <v>13968.629312110865</v>
      </c>
      <c r="X1788">
        <f>VLOOKUP(B1788,'2015(上)'!$A$2:$I$639,3,FALSE)</f>
        <v>2</v>
      </c>
      <c r="Y1788">
        <f>VLOOKUP(B1788,'2015(上)'!$A$2:$I$639,4,FALSE)</f>
        <v>282.10239888979771</v>
      </c>
      <c r="Z1788">
        <f>VLOOKUP(B1788,'2015(上)'!$A$2:$I$639,5,FALSE)</f>
        <v>224.6913904886012</v>
      </c>
      <c r="AA1788">
        <f>VLOOKUP(B1788,'2015(上)'!$A$2:$I$639,6,FALSE)</f>
        <v>5</v>
      </c>
      <c r="AB1788">
        <f>VLOOKUP(B1788,'2015(上)'!$A$2:$I$639,7,FALSE)</f>
        <v>6</v>
      </c>
      <c r="AC1788">
        <f>VLOOKUP(B1788,'2015(上)'!$A$2:$I$639,8,FALSE)</f>
        <v>10</v>
      </c>
      <c r="AD1788">
        <f>VLOOKUP(B1788,'2015(上)'!$A$2:$I$639,9,FALSE)</f>
        <v>26347.659414815054</v>
      </c>
      <c r="AE1788">
        <f>VLOOKUP(B1788,'2015(下)'!$A$2:$I$627,3,FALSE)</f>
        <v>4</v>
      </c>
      <c r="AF1788">
        <f>VLOOKUP(B1788,'2015(下)'!$A$2:$I$627,4,FALSE)</f>
        <v>46.406835530881331</v>
      </c>
      <c r="AG1788">
        <f>VLOOKUP(B1788,'2015(下)'!$A$2:$I$627,5,FALSE)</f>
        <v>530.11880405782063</v>
      </c>
      <c r="AH1788">
        <f>VLOOKUP(B1788,'2015(下)'!$A$2:$I$627,6,FALSE)</f>
        <v>2.5</v>
      </c>
      <c r="AI1788">
        <f>VLOOKUP(B1788,'2015(下)'!$A$2:$I$627,7,FALSE)</f>
        <v>23</v>
      </c>
      <c r="AJ1788">
        <f>VLOOKUP(B1788,'2015(下)'!$A$2:$I$627,8,FALSE)</f>
        <v>10</v>
      </c>
      <c r="AK1788">
        <f>VLOOKUP(B1788,'2015(下)'!$A$2:$I$627,9,FALSE)</f>
        <v>26973.959860659226</v>
      </c>
      <c r="AL1788">
        <f>VLOOKUP(B1788,'2016(上)'!$A$2:$I$521,3,FALSE)</f>
        <v>1</v>
      </c>
      <c r="AM1788">
        <f>VLOOKUP(B1788,'2016(上)'!$A$2:$I$521,4,FALSE)</f>
        <v>5450.0186915887843</v>
      </c>
      <c r="AN1788">
        <f>VLOOKUP(B1788,'2016(上)'!$A$2:$I$521,5,FALSE)</f>
        <v>0</v>
      </c>
      <c r="AO1788">
        <f>VLOOKUP(B1788,'2016(上)'!$A$2:$I$521,6,FALSE)</f>
        <v>1</v>
      </c>
      <c r="AP1788">
        <f>VLOOKUP(B1788,'2016(上)'!$A$2:$I$521,7,FALSE)</f>
        <v>0</v>
      </c>
      <c r="AQ1788">
        <f>VLOOKUP(B1788,'2016(上)'!$A$2:$I$521,8,FALSE)</f>
        <v>1</v>
      </c>
      <c r="AR1788">
        <f>VLOOKUP(B1788,'2016(上)'!$A$2:$I$521,9,FALSE)</f>
        <v>5450.0186915887843</v>
      </c>
    </row>
    <row r="1789" spans="1:44">
      <c r="A1789" s="2" t="s">
        <v>3132</v>
      </c>
      <c r="B1789" s="3" t="s">
        <v>3131</v>
      </c>
      <c r="C1789" t="e">
        <f>VLOOKUP(B1789,'2013(下)'!$A$2:$I$723,3,FALSE)</f>
        <v>#N/A</v>
      </c>
      <c r="D1789" t="e">
        <f>VLOOKUP(B1789,'2013(下)'!$A$2:$I$723,4,FALSE)</f>
        <v>#N/A</v>
      </c>
      <c r="E1789" t="e">
        <f>VLOOKUP(B1789,'2013(下)'!$A$2:$I$723,5,FALSE)</f>
        <v>#N/A</v>
      </c>
      <c r="F1789" t="e">
        <f>VLOOKUP(B1789,'2013(下)'!$A$2:$I$723,6,FALSE)</f>
        <v>#N/A</v>
      </c>
      <c r="G1789" t="e">
        <f>VLOOKUP(B1789,'2013(下)'!$A$2:$I$723,7,FALSE)</f>
        <v>#N/A</v>
      </c>
      <c r="H1789" t="e">
        <f>VLOOKUP(B1789,'2013(下)'!$A$2:$I$723,8,FALSE)</f>
        <v>#N/A</v>
      </c>
      <c r="I1789" t="e">
        <f>VLOOKUP(B1789,'2013(下)'!$A$2:$I$723,9,FALSE)</f>
        <v>#N/A</v>
      </c>
      <c r="J1789" t="e">
        <f>VLOOKUP(B1789,'2014(上)'!$A$2:$I$741,3,FALSE)</f>
        <v>#N/A</v>
      </c>
      <c r="K1789" t="e">
        <f>VLOOKUP(B1789,'2014(上)'!$A$2:$I$741,4,FALSE)</f>
        <v>#N/A</v>
      </c>
      <c r="L1789" t="e">
        <f>VLOOKUP(B1789,'2014(上)'!$A$2:$I$741,5,FALSE)</f>
        <v>#N/A</v>
      </c>
      <c r="M1789" t="e">
        <f>VLOOKUP(B1789,'2014(上)'!$A$2:$I$741,6,FALSE)</f>
        <v>#N/A</v>
      </c>
      <c r="N1789" t="e">
        <f>VLOOKUP(B1789,'2014(上)'!$A$2:$I$741,7,FALSE)</f>
        <v>#N/A</v>
      </c>
      <c r="O1789" t="e">
        <f>VLOOKUP(B1789,'2014(上)'!$A$2:$I$741,8,FALSE)</f>
        <v>#N/A</v>
      </c>
      <c r="P1789" t="e">
        <f>VLOOKUP(B1789,'2014(上)'!$A$2:$I$741,9,FALSE)</f>
        <v>#N/A</v>
      </c>
      <c r="Q1789" t="e">
        <f>VLOOKUP(B1789,'2014(下)'!$A$2:$I$539,3,FALSE)</f>
        <v>#N/A</v>
      </c>
      <c r="R1789" t="e">
        <f>VLOOKUP(B1789,'2014(下)'!$A$2:$I$539,4,FALSE)</f>
        <v>#N/A</v>
      </c>
      <c r="S1789" t="e">
        <f>VLOOKUP(B1789,'2014(下)'!$A$2:$I$539,5,FALSE)</f>
        <v>#N/A</v>
      </c>
      <c r="T1789" t="e">
        <f>VLOOKUP(B1789,'2014(下)'!$A$2:$I$539,6,FALSE)</f>
        <v>#N/A</v>
      </c>
      <c r="U1789" t="e">
        <f>VLOOKUP(B1789,'2014(下)'!$A$2:$I$539,7,FALSE)</f>
        <v>#N/A</v>
      </c>
      <c r="V1789" t="e">
        <f>VLOOKUP(B1789,'2014(下)'!$A$2:$I$539,8,FALSE)</f>
        <v>#N/A</v>
      </c>
      <c r="W1789" t="e">
        <f>VLOOKUP(B1789,'2014(下)'!$A$2:$I$539,9,FALSE)</f>
        <v>#N/A</v>
      </c>
      <c r="X1789">
        <f>VLOOKUP(B1789,'2015(上)'!$A$2:$I$639,3,FALSE)</f>
        <v>1</v>
      </c>
      <c r="Y1789">
        <f>VLOOKUP(B1789,'2015(上)'!$A$2:$I$639,4,FALSE)</f>
        <v>932.29680365296804</v>
      </c>
      <c r="Z1789">
        <f>VLOOKUP(B1789,'2015(上)'!$A$2:$I$639,5,FALSE)</f>
        <v>0</v>
      </c>
      <c r="AA1789">
        <f>VLOOKUP(B1789,'2015(上)'!$A$2:$I$639,6,FALSE)</f>
        <v>1</v>
      </c>
      <c r="AB1789">
        <f>VLOOKUP(B1789,'2015(上)'!$A$2:$I$639,7,FALSE)</f>
        <v>144</v>
      </c>
      <c r="AC1789">
        <f>VLOOKUP(B1789,'2015(上)'!$A$2:$I$639,8,FALSE)</f>
        <v>1</v>
      </c>
      <c r="AD1789">
        <f>VLOOKUP(B1789,'2015(上)'!$A$2:$I$639,9,FALSE)</f>
        <v>932.29680365296804</v>
      </c>
      <c r="AE1789" t="e">
        <f>VLOOKUP(B1789,'2015(下)'!$A$2:$I$627,3,FALSE)</f>
        <v>#N/A</v>
      </c>
      <c r="AF1789" t="e">
        <f>VLOOKUP(B1789,'2015(下)'!$A$2:$I$627,4,FALSE)</f>
        <v>#N/A</v>
      </c>
      <c r="AG1789" t="e">
        <f>VLOOKUP(B1789,'2015(下)'!$A$2:$I$627,5,FALSE)</f>
        <v>#N/A</v>
      </c>
      <c r="AH1789" t="e">
        <f>VLOOKUP(B1789,'2015(下)'!$A$2:$I$627,6,FALSE)</f>
        <v>#N/A</v>
      </c>
      <c r="AI1789" t="e">
        <f>VLOOKUP(B1789,'2015(下)'!$A$2:$I$627,7,FALSE)</f>
        <v>#N/A</v>
      </c>
      <c r="AJ1789" t="e">
        <f>VLOOKUP(B1789,'2015(下)'!$A$2:$I$627,8,FALSE)</f>
        <v>#N/A</v>
      </c>
      <c r="AK1789" t="e">
        <f>VLOOKUP(B1789,'2015(下)'!$A$2:$I$627,9,FALSE)</f>
        <v>#N/A</v>
      </c>
      <c r="AL1789" t="e">
        <f>VLOOKUP(B1789,'2016(上)'!$A$2:$I$521,3,FALSE)</f>
        <v>#N/A</v>
      </c>
      <c r="AM1789" t="e">
        <f>VLOOKUP(B1789,'2016(上)'!$A$2:$I$521,4,FALSE)</f>
        <v>#N/A</v>
      </c>
      <c r="AN1789" t="e">
        <f>VLOOKUP(B1789,'2016(上)'!$A$2:$I$521,5,FALSE)</f>
        <v>#N/A</v>
      </c>
      <c r="AO1789" t="e">
        <f>VLOOKUP(B1789,'2016(上)'!$A$2:$I$521,6,FALSE)</f>
        <v>#N/A</v>
      </c>
      <c r="AP1789" t="e">
        <f>VLOOKUP(B1789,'2016(上)'!$A$2:$I$521,7,FALSE)</f>
        <v>#N/A</v>
      </c>
      <c r="AQ1789" t="e">
        <f>VLOOKUP(B1789,'2016(上)'!$A$2:$I$521,8,FALSE)</f>
        <v>#N/A</v>
      </c>
      <c r="AR1789" t="e">
        <f>VLOOKUP(B1789,'2016(上)'!$A$2:$I$521,9,FALSE)</f>
        <v>#N/A</v>
      </c>
    </row>
    <row r="1790" spans="1:44">
      <c r="A1790" s="2" t="s">
        <v>1283</v>
      </c>
      <c r="B1790" s="3" t="s">
        <v>1282</v>
      </c>
      <c r="C1790">
        <f>VLOOKUP(B1790,'2013(下)'!$A$2:$I$723,3,FALSE)</f>
        <v>2</v>
      </c>
      <c r="D1790">
        <f>VLOOKUP(B1790,'2013(下)'!$A$2:$I$723,4,FALSE)</f>
        <v>64.167173252279639</v>
      </c>
      <c r="E1790">
        <f>VLOOKUP(B1790,'2013(下)'!$A$2:$I$723,5,FALSE)</f>
        <v>7.8137809187279146</v>
      </c>
      <c r="F1790">
        <f>VLOOKUP(B1790,'2013(下)'!$A$2:$I$723,6,FALSE)</f>
        <v>2</v>
      </c>
      <c r="G1790">
        <f>VLOOKUP(B1790,'2013(下)'!$A$2:$I$723,7,FALSE)</f>
        <v>5</v>
      </c>
      <c r="H1790">
        <f>VLOOKUP(B1790,'2013(下)'!$A$2:$I$723,8,FALSE)</f>
        <v>2</v>
      </c>
      <c r="I1790">
        <f>VLOOKUP(B1790,'2013(下)'!$A$2:$I$723,9,FALSE)</f>
        <v>2248.9384471629419</v>
      </c>
      <c r="J1790" t="e">
        <f>VLOOKUP(B1790,'2014(上)'!$A$2:$I$741,3,FALSE)</f>
        <v>#N/A</v>
      </c>
      <c r="K1790" t="e">
        <f>VLOOKUP(B1790,'2014(上)'!$A$2:$I$741,4,FALSE)</f>
        <v>#N/A</v>
      </c>
      <c r="L1790" t="e">
        <f>VLOOKUP(B1790,'2014(上)'!$A$2:$I$741,5,FALSE)</f>
        <v>#N/A</v>
      </c>
      <c r="M1790" t="e">
        <f>VLOOKUP(B1790,'2014(上)'!$A$2:$I$741,6,FALSE)</f>
        <v>#N/A</v>
      </c>
      <c r="N1790" t="e">
        <f>VLOOKUP(B1790,'2014(上)'!$A$2:$I$741,7,FALSE)</f>
        <v>#N/A</v>
      </c>
      <c r="O1790" t="e">
        <f>VLOOKUP(B1790,'2014(上)'!$A$2:$I$741,8,FALSE)</f>
        <v>#N/A</v>
      </c>
      <c r="P1790" t="e">
        <f>VLOOKUP(B1790,'2014(上)'!$A$2:$I$741,9,FALSE)</f>
        <v>#N/A</v>
      </c>
      <c r="Q1790" t="e">
        <f>VLOOKUP(B1790,'2014(下)'!$A$2:$I$539,3,FALSE)</f>
        <v>#N/A</v>
      </c>
      <c r="R1790" t="e">
        <f>VLOOKUP(B1790,'2014(下)'!$A$2:$I$539,4,FALSE)</f>
        <v>#N/A</v>
      </c>
      <c r="S1790" t="e">
        <f>VLOOKUP(B1790,'2014(下)'!$A$2:$I$539,5,FALSE)</f>
        <v>#N/A</v>
      </c>
      <c r="T1790" t="e">
        <f>VLOOKUP(B1790,'2014(下)'!$A$2:$I$539,6,FALSE)</f>
        <v>#N/A</v>
      </c>
      <c r="U1790" t="e">
        <f>VLOOKUP(B1790,'2014(下)'!$A$2:$I$539,7,FALSE)</f>
        <v>#N/A</v>
      </c>
      <c r="V1790" t="e">
        <f>VLOOKUP(B1790,'2014(下)'!$A$2:$I$539,8,FALSE)</f>
        <v>#N/A</v>
      </c>
      <c r="W1790" t="e">
        <f>VLOOKUP(B1790,'2014(下)'!$A$2:$I$539,9,FALSE)</f>
        <v>#N/A</v>
      </c>
      <c r="X1790" t="e">
        <f>VLOOKUP(B1790,'2015(上)'!$A$2:$I$639,3,FALSE)</f>
        <v>#N/A</v>
      </c>
      <c r="Y1790" t="e">
        <f>VLOOKUP(B1790,'2015(上)'!$A$2:$I$639,4,FALSE)</f>
        <v>#N/A</v>
      </c>
      <c r="Z1790" t="e">
        <f>VLOOKUP(B1790,'2015(上)'!$A$2:$I$639,5,FALSE)</f>
        <v>#N/A</v>
      </c>
      <c r="AA1790" t="e">
        <f>VLOOKUP(B1790,'2015(上)'!$A$2:$I$639,6,FALSE)</f>
        <v>#N/A</v>
      </c>
      <c r="AB1790" t="e">
        <f>VLOOKUP(B1790,'2015(上)'!$A$2:$I$639,7,FALSE)</f>
        <v>#N/A</v>
      </c>
      <c r="AC1790" t="e">
        <f>VLOOKUP(B1790,'2015(上)'!$A$2:$I$639,8,FALSE)</f>
        <v>#N/A</v>
      </c>
      <c r="AD1790" t="e">
        <f>VLOOKUP(B1790,'2015(上)'!$A$2:$I$639,9,FALSE)</f>
        <v>#N/A</v>
      </c>
      <c r="AE1790" t="e">
        <f>VLOOKUP(B1790,'2015(下)'!$A$2:$I$627,3,FALSE)</f>
        <v>#N/A</v>
      </c>
      <c r="AF1790" t="e">
        <f>VLOOKUP(B1790,'2015(下)'!$A$2:$I$627,4,FALSE)</f>
        <v>#N/A</v>
      </c>
      <c r="AG1790" t="e">
        <f>VLOOKUP(B1790,'2015(下)'!$A$2:$I$627,5,FALSE)</f>
        <v>#N/A</v>
      </c>
      <c r="AH1790" t="e">
        <f>VLOOKUP(B1790,'2015(下)'!$A$2:$I$627,6,FALSE)</f>
        <v>#N/A</v>
      </c>
      <c r="AI1790" t="e">
        <f>VLOOKUP(B1790,'2015(下)'!$A$2:$I$627,7,FALSE)</f>
        <v>#N/A</v>
      </c>
      <c r="AJ1790" t="e">
        <f>VLOOKUP(B1790,'2015(下)'!$A$2:$I$627,8,FALSE)</f>
        <v>#N/A</v>
      </c>
      <c r="AK1790" t="e">
        <f>VLOOKUP(B1790,'2015(下)'!$A$2:$I$627,9,FALSE)</f>
        <v>#N/A</v>
      </c>
      <c r="AL1790" t="e">
        <f>VLOOKUP(B1790,'2016(上)'!$A$2:$I$521,3,FALSE)</f>
        <v>#N/A</v>
      </c>
      <c r="AM1790" t="e">
        <f>VLOOKUP(B1790,'2016(上)'!$A$2:$I$521,4,FALSE)</f>
        <v>#N/A</v>
      </c>
      <c r="AN1790" t="e">
        <f>VLOOKUP(B1790,'2016(上)'!$A$2:$I$521,5,FALSE)</f>
        <v>#N/A</v>
      </c>
      <c r="AO1790" t="e">
        <f>VLOOKUP(B1790,'2016(上)'!$A$2:$I$521,6,FALSE)</f>
        <v>#N/A</v>
      </c>
      <c r="AP1790" t="e">
        <f>VLOOKUP(B1790,'2016(上)'!$A$2:$I$521,7,FALSE)</f>
        <v>#N/A</v>
      </c>
      <c r="AQ1790" t="e">
        <f>VLOOKUP(B1790,'2016(上)'!$A$2:$I$521,8,FALSE)</f>
        <v>#N/A</v>
      </c>
      <c r="AR1790" t="e">
        <f>VLOOKUP(B1790,'2016(上)'!$A$2:$I$521,9,FALSE)</f>
        <v>#N/A</v>
      </c>
    </row>
    <row r="1791" spans="1:44">
      <c r="A1791" s="2" t="s">
        <v>3134</v>
      </c>
      <c r="B1791" s="3" t="s">
        <v>3133</v>
      </c>
      <c r="C1791" t="e">
        <f>VLOOKUP(B1791,'2013(下)'!$A$2:$I$723,3,FALSE)</f>
        <v>#N/A</v>
      </c>
      <c r="D1791" t="e">
        <f>VLOOKUP(B1791,'2013(下)'!$A$2:$I$723,4,FALSE)</f>
        <v>#N/A</v>
      </c>
      <c r="E1791" t="e">
        <f>VLOOKUP(B1791,'2013(下)'!$A$2:$I$723,5,FALSE)</f>
        <v>#N/A</v>
      </c>
      <c r="F1791" t="e">
        <f>VLOOKUP(B1791,'2013(下)'!$A$2:$I$723,6,FALSE)</f>
        <v>#N/A</v>
      </c>
      <c r="G1791" t="e">
        <f>VLOOKUP(B1791,'2013(下)'!$A$2:$I$723,7,FALSE)</f>
        <v>#N/A</v>
      </c>
      <c r="H1791" t="e">
        <f>VLOOKUP(B1791,'2013(下)'!$A$2:$I$723,8,FALSE)</f>
        <v>#N/A</v>
      </c>
      <c r="I1791" t="e">
        <f>VLOOKUP(B1791,'2013(下)'!$A$2:$I$723,9,FALSE)</f>
        <v>#N/A</v>
      </c>
      <c r="J1791" t="e">
        <f>VLOOKUP(B1791,'2014(上)'!$A$2:$I$741,3,FALSE)</f>
        <v>#N/A</v>
      </c>
      <c r="K1791" t="e">
        <f>VLOOKUP(B1791,'2014(上)'!$A$2:$I$741,4,FALSE)</f>
        <v>#N/A</v>
      </c>
      <c r="L1791" t="e">
        <f>VLOOKUP(B1791,'2014(上)'!$A$2:$I$741,5,FALSE)</f>
        <v>#N/A</v>
      </c>
      <c r="M1791" t="e">
        <f>VLOOKUP(B1791,'2014(上)'!$A$2:$I$741,6,FALSE)</f>
        <v>#N/A</v>
      </c>
      <c r="N1791" t="e">
        <f>VLOOKUP(B1791,'2014(上)'!$A$2:$I$741,7,FALSE)</f>
        <v>#N/A</v>
      </c>
      <c r="O1791" t="e">
        <f>VLOOKUP(B1791,'2014(上)'!$A$2:$I$741,8,FALSE)</f>
        <v>#N/A</v>
      </c>
      <c r="P1791" t="e">
        <f>VLOOKUP(B1791,'2014(上)'!$A$2:$I$741,9,FALSE)</f>
        <v>#N/A</v>
      </c>
      <c r="Q1791" t="e">
        <f>VLOOKUP(B1791,'2014(下)'!$A$2:$I$539,3,FALSE)</f>
        <v>#N/A</v>
      </c>
      <c r="R1791" t="e">
        <f>VLOOKUP(B1791,'2014(下)'!$A$2:$I$539,4,FALSE)</f>
        <v>#N/A</v>
      </c>
      <c r="S1791" t="e">
        <f>VLOOKUP(B1791,'2014(下)'!$A$2:$I$539,5,FALSE)</f>
        <v>#N/A</v>
      </c>
      <c r="T1791" t="e">
        <f>VLOOKUP(B1791,'2014(下)'!$A$2:$I$539,6,FALSE)</f>
        <v>#N/A</v>
      </c>
      <c r="U1791" t="e">
        <f>VLOOKUP(B1791,'2014(下)'!$A$2:$I$539,7,FALSE)</f>
        <v>#N/A</v>
      </c>
      <c r="V1791" t="e">
        <f>VLOOKUP(B1791,'2014(下)'!$A$2:$I$539,8,FALSE)</f>
        <v>#N/A</v>
      </c>
      <c r="W1791" t="e">
        <f>VLOOKUP(B1791,'2014(下)'!$A$2:$I$539,9,FALSE)</f>
        <v>#N/A</v>
      </c>
      <c r="X1791">
        <f>VLOOKUP(B1791,'2015(上)'!$A$2:$I$639,3,FALSE)</f>
        <v>2</v>
      </c>
      <c r="Y1791">
        <f>VLOOKUP(B1791,'2015(上)'!$A$2:$I$639,4,FALSE)</f>
        <v>2069.7931034482758</v>
      </c>
      <c r="Z1791">
        <f>VLOOKUP(B1791,'2015(上)'!$A$2:$I$639,5,FALSE)</f>
        <v>0</v>
      </c>
      <c r="AA1791">
        <f>VLOOKUP(B1791,'2015(上)'!$A$2:$I$639,6,FALSE)</f>
        <v>0.5</v>
      </c>
      <c r="AB1791">
        <f>VLOOKUP(B1791,'2015(上)'!$A$2:$I$639,7,FALSE)</f>
        <v>164</v>
      </c>
      <c r="AC1791">
        <f>VLOOKUP(B1791,'2015(上)'!$A$2:$I$639,8,FALSE)</f>
        <v>1</v>
      </c>
      <c r="AD1791">
        <f>VLOOKUP(B1791,'2015(上)'!$A$2:$I$639,9,FALSE)</f>
        <v>2069.7931034482758</v>
      </c>
      <c r="AE1791" t="e">
        <f>VLOOKUP(B1791,'2015(下)'!$A$2:$I$627,3,FALSE)</f>
        <v>#N/A</v>
      </c>
      <c r="AF1791" t="e">
        <f>VLOOKUP(B1791,'2015(下)'!$A$2:$I$627,4,FALSE)</f>
        <v>#N/A</v>
      </c>
      <c r="AG1791" t="e">
        <f>VLOOKUP(B1791,'2015(下)'!$A$2:$I$627,5,FALSE)</f>
        <v>#N/A</v>
      </c>
      <c r="AH1791" t="e">
        <f>VLOOKUP(B1791,'2015(下)'!$A$2:$I$627,6,FALSE)</f>
        <v>#N/A</v>
      </c>
      <c r="AI1791" t="e">
        <f>VLOOKUP(B1791,'2015(下)'!$A$2:$I$627,7,FALSE)</f>
        <v>#N/A</v>
      </c>
      <c r="AJ1791" t="e">
        <f>VLOOKUP(B1791,'2015(下)'!$A$2:$I$627,8,FALSE)</f>
        <v>#N/A</v>
      </c>
      <c r="AK1791" t="e">
        <f>VLOOKUP(B1791,'2015(下)'!$A$2:$I$627,9,FALSE)</f>
        <v>#N/A</v>
      </c>
      <c r="AL1791" t="e">
        <f>VLOOKUP(B1791,'2016(上)'!$A$2:$I$521,3,FALSE)</f>
        <v>#N/A</v>
      </c>
      <c r="AM1791" t="e">
        <f>VLOOKUP(B1791,'2016(上)'!$A$2:$I$521,4,FALSE)</f>
        <v>#N/A</v>
      </c>
      <c r="AN1791" t="e">
        <f>VLOOKUP(B1791,'2016(上)'!$A$2:$I$521,5,FALSE)</f>
        <v>#N/A</v>
      </c>
      <c r="AO1791" t="e">
        <f>VLOOKUP(B1791,'2016(上)'!$A$2:$I$521,6,FALSE)</f>
        <v>#N/A</v>
      </c>
      <c r="AP1791" t="e">
        <f>VLOOKUP(B1791,'2016(上)'!$A$2:$I$521,7,FALSE)</f>
        <v>#N/A</v>
      </c>
      <c r="AQ1791" t="e">
        <f>VLOOKUP(B1791,'2016(上)'!$A$2:$I$521,8,FALSE)</f>
        <v>#N/A</v>
      </c>
      <c r="AR1791" t="e">
        <f>VLOOKUP(B1791,'2016(上)'!$A$2:$I$521,9,FALSE)</f>
        <v>#N/A</v>
      </c>
    </row>
    <row r="1792" spans="1:44">
      <c r="A1792" s="2" t="s">
        <v>2275</v>
      </c>
      <c r="B1792" s="3" t="s">
        <v>2274</v>
      </c>
      <c r="C1792" t="e">
        <f>VLOOKUP(B1792,'2013(下)'!$A$2:$I$723,3,FALSE)</f>
        <v>#N/A</v>
      </c>
      <c r="D1792" t="e">
        <f>VLOOKUP(B1792,'2013(下)'!$A$2:$I$723,4,FALSE)</f>
        <v>#N/A</v>
      </c>
      <c r="E1792" t="e">
        <f>VLOOKUP(B1792,'2013(下)'!$A$2:$I$723,5,FALSE)</f>
        <v>#N/A</v>
      </c>
      <c r="F1792" t="e">
        <f>VLOOKUP(B1792,'2013(下)'!$A$2:$I$723,6,FALSE)</f>
        <v>#N/A</v>
      </c>
      <c r="G1792" t="e">
        <f>VLOOKUP(B1792,'2013(下)'!$A$2:$I$723,7,FALSE)</f>
        <v>#N/A</v>
      </c>
      <c r="H1792" t="e">
        <f>VLOOKUP(B1792,'2013(下)'!$A$2:$I$723,8,FALSE)</f>
        <v>#N/A</v>
      </c>
      <c r="I1792" t="e">
        <f>VLOOKUP(B1792,'2013(下)'!$A$2:$I$723,9,FALSE)</f>
        <v>#N/A</v>
      </c>
      <c r="J1792">
        <f>VLOOKUP(B1792,'2014(上)'!$A$2:$I$741,3,FALSE)</f>
        <v>1</v>
      </c>
      <c r="K1792">
        <f>VLOOKUP(B1792,'2014(上)'!$A$2:$I$741,4,FALSE)</f>
        <v>32.457363912683064</v>
      </c>
      <c r="L1792">
        <f>VLOOKUP(B1792,'2014(上)'!$A$2:$I$741,5,FALSE)</f>
        <v>34.255176037835</v>
      </c>
      <c r="M1792">
        <f>VLOOKUP(B1792,'2014(上)'!$A$2:$I$741,6,FALSE)</f>
        <v>3</v>
      </c>
      <c r="N1792">
        <f>VLOOKUP(B1792,'2014(上)'!$A$2:$I$741,7,FALSE)</f>
        <v>70</v>
      </c>
      <c r="O1792">
        <f>VLOOKUP(B1792,'2014(上)'!$A$2:$I$741,8,FALSE)</f>
        <v>3</v>
      </c>
      <c r="P1792">
        <f>VLOOKUP(B1792,'2014(上)'!$A$2:$I$741,9,FALSE)</f>
        <v>5293.5654680579537</v>
      </c>
      <c r="Q1792" t="e">
        <f>VLOOKUP(B1792,'2014(下)'!$A$2:$I$539,3,FALSE)</f>
        <v>#N/A</v>
      </c>
      <c r="R1792" t="e">
        <f>VLOOKUP(B1792,'2014(下)'!$A$2:$I$539,4,FALSE)</f>
        <v>#N/A</v>
      </c>
      <c r="S1792" t="e">
        <f>VLOOKUP(B1792,'2014(下)'!$A$2:$I$539,5,FALSE)</f>
        <v>#N/A</v>
      </c>
      <c r="T1792" t="e">
        <f>VLOOKUP(B1792,'2014(下)'!$A$2:$I$539,6,FALSE)</f>
        <v>#N/A</v>
      </c>
      <c r="U1792" t="e">
        <f>VLOOKUP(B1792,'2014(下)'!$A$2:$I$539,7,FALSE)</f>
        <v>#N/A</v>
      </c>
      <c r="V1792" t="e">
        <f>VLOOKUP(B1792,'2014(下)'!$A$2:$I$539,8,FALSE)</f>
        <v>#N/A</v>
      </c>
      <c r="W1792" t="e">
        <f>VLOOKUP(B1792,'2014(下)'!$A$2:$I$539,9,FALSE)</f>
        <v>#N/A</v>
      </c>
      <c r="X1792" t="e">
        <f>VLOOKUP(B1792,'2015(上)'!$A$2:$I$639,3,FALSE)</f>
        <v>#N/A</v>
      </c>
      <c r="Y1792" t="e">
        <f>VLOOKUP(B1792,'2015(上)'!$A$2:$I$639,4,FALSE)</f>
        <v>#N/A</v>
      </c>
      <c r="Z1792" t="e">
        <f>VLOOKUP(B1792,'2015(上)'!$A$2:$I$639,5,FALSE)</f>
        <v>#N/A</v>
      </c>
      <c r="AA1792" t="e">
        <f>VLOOKUP(B1792,'2015(上)'!$A$2:$I$639,6,FALSE)</f>
        <v>#N/A</v>
      </c>
      <c r="AB1792" t="e">
        <f>VLOOKUP(B1792,'2015(上)'!$A$2:$I$639,7,FALSE)</f>
        <v>#N/A</v>
      </c>
      <c r="AC1792" t="e">
        <f>VLOOKUP(B1792,'2015(上)'!$A$2:$I$639,8,FALSE)</f>
        <v>#N/A</v>
      </c>
      <c r="AD1792" t="e">
        <f>VLOOKUP(B1792,'2015(上)'!$A$2:$I$639,9,FALSE)</f>
        <v>#N/A</v>
      </c>
      <c r="AE1792">
        <f>VLOOKUP(B1792,'2015(下)'!$A$2:$I$627,3,FALSE)</f>
        <v>1</v>
      </c>
      <c r="AF1792">
        <f>VLOOKUP(B1792,'2015(下)'!$A$2:$I$627,4,FALSE)</f>
        <v>0</v>
      </c>
      <c r="AG1792">
        <f>VLOOKUP(B1792,'2015(下)'!$A$2:$I$627,5,FALSE)</f>
        <v>9.0674894957983199</v>
      </c>
      <c r="AH1792">
        <f>VLOOKUP(B1792,'2015(下)'!$A$2:$I$627,6,FALSE)</f>
        <v>1</v>
      </c>
      <c r="AI1792">
        <f>VLOOKUP(B1792,'2015(下)'!$A$2:$I$627,7,FALSE)</f>
        <v>55</v>
      </c>
      <c r="AJ1792">
        <f>VLOOKUP(B1792,'2015(下)'!$A$2:$I$627,8,FALSE)</f>
        <v>1</v>
      </c>
      <c r="AK1792">
        <f>VLOOKUP(B1792,'2015(下)'!$A$2:$I$627,9,FALSE)</f>
        <v>1160.6386554621849</v>
      </c>
      <c r="AL1792" t="e">
        <f>VLOOKUP(B1792,'2016(上)'!$A$2:$I$521,3,FALSE)</f>
        <v>#N/A</v>
      </c>
      <c r="AM1792" t="e">
        <f>VLOOKUP(B1792,'2016(上)'!$A$2:$I$521,4,FALSE)</f>
        <v>#N/A</v>
      </c>
      <c r="AN1792" t="e">
        <f>VLOOKUP(B1792,'2016(上)'!$A$2:$I$521,5,FALSE)</f>
        <v>#N/A</v>
      </c>
      <c r="AO1792" t="e">
        <f>VLOOKUP(B1792,'2016(上)'!$A$2:$I$521,6,FALSE)</f>
        <v>#N/A</v>
      </c>
      <c r="AP1792" t="e">
        <f>VLOOKUP(B1792,'2016(上)'!$A$2:$I$521,7,FALSE)</f>
        <v>#N/A</v>
      </c>
      <c r="AQ1792" t="e">
        <f>VLOOKUP(B1792,'2016(上)'!$A$2:$I$521,8,FALSE)</f>
        <v>#N/A</v>
      </c>
      <c r="AR1792" t="e">
        <f>VLOOKUP(B1792,'2016(上)'!$A$2:$I$521,9,FALSE)</f>
        <v>#N/A</v>
      </c>
    </row>
    <row r="1793" spans="1:44">
      <c r="A1793" s="2" t="s">
        <v>3884</v>
      </c>
      <c r="B1793" s="3" t="s">
        <v>3883</v>
      </c>
      <c r="C1793" t="e">
        <f>VLOOKUP(B1793,'2013(下)'!$A$2:$I$723,3,FALSE)</f>
        <v>#N/A</v>
      </c>
      <c r="D1793" t="e">
        <f>VLOOKUP(B1793,'2013(下)'!$A$2:$I$723,4,FALSE)</f>
        <v>#N/A</v>
      </c>
      <c r="E1793" t="e">
        <f>VLOOKUP(B1793,'2013(下)'!$A$2:$I$723,5,FALSE)</f>
        <v>#N/A</v>
      </c>
      <c r="F1793" t="e">
        <f>VLOOKUP(B1793,'2013(下)'!$A$2:$I$723,6,FALSE)</f>
        <v>#N/A</v>
      </c>
      <c r="G1793" t="e">
        <f>VLOOKUP(B1793,'2013(下)'!$A$2:$I$723,7,FALSE)</f>
        <v>#N/A</v>
      </c>
      <c r="H1793" t="e">
        <f>VLOOKUP(B1793,'2013(下)'!$A$2:$I$723,8,FALSE)</f>
        <v>#N/A</v>
      </c>
      <c r="I1793" t="e">
        <f>VLOOKUP(B1793,'2013(下)'!$A$2:$I$723,9,FALSE)</f>
        <v>#N/A</v>
      </c>
      <c r="J1793" t="e">
        <f>VLOOKUP(B1793,'2014(上)'!$A$2:$I$741,3,FALSE)</f>
        <v>#N/A</v>
      </c>
      <c r="K1793" t="e">
        <f>VLOOKUP(B1793,'2014(上)'!$A$2:$I$741,4,FALSE)</f>
        <v>#N/A</v>
      </c>
      <c r="L1793" t="e">
        <f>VLOOKUP(B1793,'2014(上)'!$A$2:$I$741,5,FALSE)</f>
        <v>#N/A</v>
      </c>
      <c r="M1793" t="e">
        <f>VLOOKUP(B1793,'2014(上)'!$A$2:$I$741,6,FALSE)</f>
        <v>#N/A</v>
      </c>
      <c r="N1793" t="e">
        <f>VLOOKUP(B1793,'2014(上)'!$A$2:$I$741,7,FALSE)</f>
        <v>#N/A</v>
      </c>
      <c r="O1793" t="e">
        <f>VLOOKUP(B1793,'2014(上)'!$A$2:$I$741,8,FALSE)</f>
        <v>#N/A</v>
      </c>
      <c r="P1793" t="e">
        <f>VLOOKUP(B1793,'2014(上)'!$A$2:$I$741,9,FALSE)</f>
        <v>#N/A</v>
      </c>
      <c r="Q1793" t="e">
        <f>VLOOKUP(B1793,'2014(下)'!$A$2:$I$539,3,FALSE)</f>
        <v>#N/A</v>
      </c>
      <c r="R1793" t="e">
        <f>VLOOKUP(B1793,'2014(下)'!$A$2:$I$539,4,FALSE)</f>
        <v>#N/A</v>
      </c>
      <c r="S1793" t="e">
        <f>VLOOKUP(B1793,'2014(下)'!$A$2:$I$539,5,FALSE)</f>
        <v>#N/A</v>
      </c>
      <c r="T1793" t="e">
        <f>VLOOKUP(B1793,'2014(下)'!$A$2:$I$539,6,FALSE)</f>
        <v>#N/A</v>
      </c>
      <c r="U1793" t="e">
        <f>VLOOKUP(B1793,'2014(下)'!$A$2:$I$539,7,FALSE)</f>
        <v>#N/A</v>
      </c>
      <c r="V1793" t="e">
        <f>VLOOKUP(B1793,'2014(下)'!$A$2:$I$539,8,FALSE)</f>
        <v>#N/A</v>
      </c>
      <c r="W1793" t="e">
        <f>VLOOKUP(B1793,'2014(下)'!$A$2:$I$539,9,FALSE)</f>
        <v>#N/A</v>
      </c>
      <c r="X1793" t="e">
        <f>VLOOKUP(B1793,'2015(上)'!$A$2:$I$639,3,FALSE)</f>
        <v>#N/A</v>
      </c>
      <c r="Y1793" t="e">
        <f>VLOOKUP(B1793,'2015(上)'!$A$2:$I$639,4,FALSE)</f>
        <v>#N/A</v>
      </c>
      <c r="Z1793" t="e">
        <f>VLOOKUP(B1793,'2015(上)'!$A$2:$I$639,5,FALSE)</f>
        <v>#N/A</v>
      </c>
      <c r="AA1793" t="e">
        <f>VLOOKUP(B1793,'2015(上)'!$A$2:$I$639,6,FALSE)</f>
        <v>#N/A</v>
      </c>
      <c r="AB1793" t="e">
        <f>VLOOKUP(B1793,'2015(上)'!$A$2:$I$639,7,FALSE)</f>
        <v>#N/A</v>
      </c>
      <c r="AC1793" t="e">
        <f>VLOOKUP(B1793,'2015(上)'!$A$2:$I$639,8,FALSE)</f>
        <v>#N/A</v>
      </c>
      <c r="AD1793" t="e">
        <f>VLOOKUP(B1793,'2015(上)'!$A$2:$I$639,9,FALSE)</f>
        <v>#N/A</v>
      </c>
      <c r="AE1793" t="e">
        <f>VLOOKUP(B1793,'2015(下)'!$A$2:$I$627,3,FALSE)</f>
        <v>#N/A</v>
      </c>
      <c r="AF1793" t="e">
        <f>VLOOKUP(B1793,'2015(下)'!$A$2:$I$627,4,FALSE)</f>
        <v>#N/A</v>
      </c>
      <c r="AG1793" t="e">
        <f>VLOOKUP(B1793,'2015(下)'!$A$2:$I$627,5,FALSE)</f>
        <v>#N/A</v>
      </c>
      <c r="AH1793" t="e">
        <f>VLOOKUP(B1793,'2015(下)'!$A$2:$I$627,6,FALSE)</f>
        <v>#N/A</v>
      </c>
      <c r="AI1793" t="e">
        <f>VLOOKUP(B1793,'2015(下)'!$A$2:$I$627,7,FALSE)</f>
        <v>#N/A</v>
      </c>
      <c r="AJ1793" t="e">
        <f>VLOOKUP(B1793,'2015(下)'!$A$2:$I$627,8,FALSE)</f>
        <v>#N/A</v>
      </c>
      <c r="AK1793" t="e">
        <f>VLOOKUP(B1793,'2015(下)'!$A$2:$I$627,9,FALSE)</f>
        <v>#N/A</v>
      </c>
      <c r="AL1793">
        <f>VLOOKUP(B1793,'2016(上)'!$A$2:$I$521,3,FALSE)</f>
        <v>1</v>
      </c>
      <c r="AM1793">
        <f>VLOOKUP(B1793,'2016(上)'!$A$2:$I$521,4,FALSE)</f>
        <v>4814.7037871145694</v>
      </c>
      <c r="AN1793">
        <f>VLOOKUP(B1793,'2016(上)'!$A$2:$I$521,5,FALSE)</f>
        <v>0</v>
      </c>
      <c r="AO1793">
        <f>VLOOKUP(B1793,'2016(上)'!$A$2:$I$521,6,FALSE)</f>
        <v>1</v>
      </c>
      <c r="AP1793">
        <f>VLOOKUP(B1793,'2016(上)'!$A$2:$I$521,7,FALSE)</f>
        <v>77</v>
      </c>
      <c r="AQ1793">
        <f>VLOOKUP(B1793,'2016(上)'!$A$2:$I$521,8,FALSE)</f>
        <v>2</v>
      </c>
      <c r="AR1793">
        <f>VLOOKUP(B1793,'2016(上)'!$A$2:$I$521,9,FALSE)</f>
        <v>4814.7037871145694</v>
      </c>
    </row>
    <row r="1794" spans="1:44">
      <c r="A1794" s="2" t="s">
        <v>2277</v>
      </c>
      <c r="B1794" s="3" t="s">
        <v>2276</v>
      </c>
      <c r="C1794" t="e">
        <f>VLOOKUP(B1794,'2013(下)'!$A$2:$I$723,3,FALSE)</f>
        <v>#N/A</v>
      </c>
      <c r="D1794" t="e">
        <f>VLOOKUP(B1794,'2013(下)'!$A$2:$I$723,4,FALSE)</f>
        <v>#N/A</v>
      </c>
      <c r="E1794" t="e">
        <f>VLOOKUP(B1794,'2013(下)'!$A$2:$I$723,5,FALSE)</f>
        <v>#N/A</v>
      </c>
      <c r="F1794" t="e">
        <f>VLOOKUP(B1794,'2013(下)'!$A$2:$I$723,6,FALSE)</f>
        <v>#N/A</v>
      </c>
      <c r="G1794" t="e">
        <f>VLOOKUP(B1794,'2013(下)'!$A$2:$I$723,7,FALSE)</f>
        <v>#N/A</v>
      </c>
      <c r="H1794" t="e">
        <f>VLOOKUP(B1794,'2013(下)'!$A$2:$I$723,8,FALSE)</f>
        <v>#N/A</v>
      </c>
      <c r="I1794" t="e">
        <f>VLOOKUP(B1794,'2013(下)'!$A$2:$I$723,9,FALSE)</f>
        <v>#N/A</v>
      </c>
      <c r="J1794">
        <f>VLOOKUP(B1794,'2014(上)'!$A$2:$I$741,3,FALSE)</f>
        <v>1</v>
      </c>
      <c r="K1794">
        <f>VLOOKUP(B1794,'2014(上)'!$A$2:$I$741,4,FALSE)</f>
        <v>25.487113942885486</v>
      </c>
      <c r="L1794">
        <f>VLOOKUP(B1794,'2014(上)'!$A$2:$I$741,5,FALSE)</f>
        <v>0</v>
      </c>
      <c r="M1794">
        <f>VLOOKUP(B1794,'2014(上)'!$A$2:$I$741,6,FALSE)</f>
        <v>1</v>
      </c>
      <c r="N1794">
        <f>VLOOKUP(B1794,'2014(上)'!$A$2:$I$741,7,FALSE)</f>
        <v>91</v>
      </c>
      <c r="O1794">
        <f>VLOOKUP(B1794,'2014(上)'!$A$2:$I$741,8,FALSE)</f>
        <v>1</v>
      </c>
      <c r="P1794">
        <f>VLOOKUP(B1794,'2014(上)'!$A$2:$I$741,9,FALSE)</f>
        <v>2268.3531409168081</v>
      </c>
      <c r="Q1794" t="e">
        <f>VLOOKUP(B1794,'2014(下)'!$A$2:$I$539,3,FALSE)</f>
        <v>#N/A</v>
      </c>
      <c r="R1794" t="e">
        <f>VLOOKUP(B1794,'2014(下)'!$A$2:$I$539,4,FALSE)</f>
        <v>#N/A</v>
      </c>
      <c r="S1794" t="e">
        <f>VLOOKUP(B1794,'2014(下)'!$A$2:$I$539,5,FALSE)</f>
        <v>#N/A</v>
      </c>
      <c r="T1794" t="e">
        <f>VLOOKUP(B1794,'2014(下)'!$A$2:$I$539,6,FALSE)</f>
        <v>#N/A</v>
      </c>
      <c r="U1794" t="e">
        <f>VLOOKUP(B1794,'2014(下)'!$A$2:$I$539,7,FALSE)</f>
        <v>#N/A</v>
      </c>
      <c r="V1794" t="e">
        <f>VLOOKUP(B1794,'2014(下)'!$A$2:$I$539,8,FALSE)</f>
        <v>#N/A</v>
      </c>
      <c r="W1794" t="e">
        <f>VLOOKUP(B1794,'2014(下)'!$A$2:$I$539,9,FALSE)</f>
        <v>#N/A</v>
      </c>
      <c r="X1794" t="e">
        <f>VLOOKUP(B1794,'2015(上)'!$A$2:$I$639,3,FALSE)</f>
        <v>#N/A</v>
      </c>
      <c r="Y1794" t="e">
        <f>VLOOKUP(B1794,'2015(上)'!$A$2:$I$639,4,FALSE)</f>
        <v>#N/A</v>
      </c>
      <c r="Z1794" t="e">
        <f>VLOOKUP(B1794,'2015(上)'!$A$2:$I$639,5,FALSE)</f>
        <v>#N/A</v>
      </c>
      <c r="AA1794" t="e">
        <f>VLOOKUP(B1794,'2015(上)'!$A$2:$I$639,6,FALSE)</f>
        <v>#N/A</v>
      </c>
      <c r="AB1794" t="e">
        <f>VLOOKUP(B1794,'2015(上)'!$A$2:$I$639,7,FALSE)</f>
        <v>#N/A</v>
      </c>
      <c r="AC1794" t="e">
        <f>VLOOKUP(B1794,'2015(上)'!$A$2:$I$639,8,FALSE)</f>
        <v>#N/A</v>
      </c>
      <c r="AD1794" t="e">
        <f>VLOOKUP(B1794,'2015(上)'!$A$2:$I$639,9,FALSE)</f>
        <v>#N/A</v>
      </c>
      <c r="AE1794" t="e">
        <f>VLOOKUP(B1794,'2015(下)'!$A$2:$I$627,3,FALSE)</f>
        <v>#N/A</v>
      </c>
      <c r="AF1794" t="e">
        <f>VLOOKUP(B1794,'2015(下)'!$A$2:$I$627,4,FALSE)</f>
        <v>#N/A</v>
      </c>
      <c r="AG1794" t="e">
        <f>VLOOKUP(B1794,'2015(下)'!$A$2:$I$627,5,FALSE)</f>
        <v>#N/A</v>
      </c>
      <c r="AH1794" t="e">
        <f>VLOOKUP(B1794,'2015(下)'!$A$2:$I$627,6,FALSE)</f>
        <v>#N/A</v>
      </c>
      <c r="AI1794" t="e">
        <f>VLOOKUP(B1794,'2015(下)'!$A$2:$I$627,7,FALSE)</f>
        <v>#N/A</v>
      </c>
      <c r="AJ1794" t="e">
        <f>VLOOKUP(B1794,'2015(下)'!$A$2:$I$627,8,FALSE)</f>
        <v>#N/A</v>
      </c>
      <c r="AK1794" t="e">
        <f>VLOOKUP(B1794,'2015(下)'!$A$2:$I$627,9,FALSE)</f>
        <v>#N/A</v>
      </c>
      <c r="AL1794" t="e">
        <f>VLOOKUP(B1794,'2016(上)'!$A$2:$I$521,3,FALSE)</f>
        <v>#N/A</v>
      </c>
      <c r="AM1794" t="e">
        <f>VLOOKUP(B1794,'2016(上)'!$A$2:$I$521,4,FALSE)</f>
        <v>#N/A</v>
      </c>
      <c r="AN1794" t="e">
        <f>VLOOKUP(B1794,'2016(上)'!$A$2:$I$521,5,FALSE)</f>
        <v>#N/A</v>
      </c>
      <c r="AO1794" t="e">
        <f>VLOOKUP(B1794,'2016(上)'!$A$2:$I$521,6,FALSE)</f>
        <v>#N/A</v>
      </c>
      <c r="AP1794" t="e">
        <f>VLOOKUP(B1794,'2016(上)'!$A$2:$I$521,7,FALSE)</f>
        <v>#N/A</v>
      </c>
      <c r="AQ1794" t="e">
        <f>VLOOKUP(B1794,'2016(上)'!$A$2:$I$521,8,FALSE)</f>
        <v>#N/A</v>
      </c>
      <c r="AR1794" t="e">
        <f>VLOOKUP(B1794,'2016(上)'!$A$2:$I$521,9,FALSE)</f>
        <v>#N/A</v>
      </c>
    </row>
    <row r="1795" spans="1:44">
      <c r="A1795" s="2" t="s">
        <v>2279</v>
      </c>
      <c r="B1795" s="3" t="s">
        <v>2278</v>
      </c>
      <c r="C1795" t="e">
        <f>VLOOKUP(B1795,'2013(下)'!$A$2:$I$723,3,FALSE)</f>
        <v>#N/A</v>
      </c>
      <c r="D1795" t="e">
        <f>VLOOKUP(B1795,'2013(下)'!$A$2:$I$723,4,FALSE)</f>
        <v>#N/A</v>
      </c>
      <c r="E1795" t="e">
        <f>VLOOKUP(B1795,'2013(下)'!$A$2:$I$723,5,FALSE)</f>
        <v>#N/A</v>
      </c>
      <c r="F1795" t="e">
        <f>VLOOKUP(B1795,'2013(下)'!$A$2:$I$723,6,FALSE)</f>
        <v>#N/A</v>
      </c>
      <c r="G1795" t="e">
        <f>VLOOKUP(B1795,'2013(下)'!$A$2:$I$723,7,FALSE)</f>
        <v>#N/A</v>
      </c>
      <c r="H1795" t="e">
        <f>VLOOKUP(B1795,'2013(下)'!$A$2:$I$723,8,FALSE)</f>
        <v>#N/A</v>
      </c>
      <c r="I1795" t="e">
        <f>VLOOKUP(B1795,'2013(下)'!$A$2:$I$723,9,FALSE)</f>
        <v>#N/A</v>
      </c>
      <c r="J1795">
        <f>VLOOKUP(B1795,'2014(上)'!$A$2:$I$741,3,FALSE)</f>
        <v>5</v>
      </c>
      <c r="K1795">
        <f>VLOOKUP(B1795,'2014(上)'!$A$2:$I$741,4,FALSE)</f>
        <v>90.237561360457804</v>
      </c>
      <c r="L1795">
        <f>VLOOKUP(B1795,'2014(上)'!$A$2:$I$741,5,FALSE)</f>
        <v>31.293312543312542</v>
      </c>
      <c r="M1795">
        <f>VLOOKUP(B1795,'2014(上)'!$A$2:$I$741,6,FALSE)</f>
        <v>5</v>
      </c>
      <c r="N1795">
        <f>VLOOKUP(B1795,'2014(上)'!$A$2:$I$741,7,FALSE)</f>
        <v>24</v>
      </c>
      <c r="O1795">
        <f>VLOOKUP(B1795,'2014(上)'!$A$2:$I$741,8,FALSE)</f>
        <v>5</v>
      </c>
      <c r="P1795">
        <f>VLOOKUP(B1795,'2014(上)'!$A$2:$I$741,9,FALSE)</f>
        <v>14291.644772925554</v>
      </c>
      <c r="Q1795">
        <f>VLOOKUP(B1795,'2014(下)'!$A$2:$I$539,3,FALSE)</f>
        <v>2</v>
      </c>
      <c r="R1795">
        <f>VLOOKUP(B1795,'2014(下)'!$A$2:$I$539,4,FALSE)</f>
        <v>0</v>
      </c>
      <c r="S1795">
        <f>VLOOKUP(B1795,'2014(下)'!$A$2:$I$539,5,FALSE)</f>
        <v>342.1767404426559</v>
      </c>
      <c r="T1795">
        <f>VLOOKUP(B1795,'2014(下)'!$A$2:$I$539,6,FALSE)</f>
        <v>1</v>
      </c>
      <c r="U1795">
        <f>VLOOKUP(B1795,'2014(下)'!$A$2:$I$539,7,FALSE)</f>
        <v>169</v>
      </c>
      <c r="V1795">
        <f>VLOOKUP(B1795,'2014(下)'!$A$2:$I$539,8,FALSE)</f>
        <v>2</v>
      </c>
      <c r="W1795">
        <f>VLOOKUP(B1795,'2014(下)'!$A$2:$I$539,9,FALSE)</f>
        <v>4790.4743661971825</v>
      </c>
      <c r="X1795">
        <f>VLOOKUP(B1795,'2015(上)'!$A$2:$I$639,3,FALSE)</f>
        <v>1</v>
      </c>
      <c r="Y1795">
        <f>VLOOKUP(B1795,'2015(上)'!$A$2:$I$639,4,FALSE)</f>
        <v>0</v>
      </c>
      <c r="Z1795">
        <f>VLOOKUP(B1795,'2015(上)'!$A$2:$I$639,5,FALSE)</f>
        <v>54.706531204644413</v>
      </c>
      <c r="AA1795">
        <f>VLOOKUP(B1795,'2015(上)'!$A$2:$I$639,6,FALSE)</f>
        <v>1</v>
      </c>
      <c r="AB1795">
        <f>VLOOKUP(B1795,'2015(上)'!$A$2:$I$639,7,FALSE)</f>
        <v>141</v>
      </c>
      <c r="AC1795">
        <f>VLOOKUP(B1795,'2015(上)'!$A$2:$I$639,8,FALSE)</f>
        <v>1</v>
      </c>
      <c r="AD1795">
        <f>VLOOKUP(B1795,'2015(上)'!$A$2:$I$639,9,FALSE)</f>
        <v>2133.5547169811321</v>
      </c>
      <c r="AE1795">
        <f>VLOOKUP(B1795,'2015(下)'!$A$2:$I$627,3,FALSE)</f>
        <v>1</v>
      </c>
      <c r="AF1795">
        <f>VLOOKUP(B1795,'2015(下)'!$A$2:$I$627,4,FALSE)</f>
        <v>0</v>
      </c>
      <c r="AG1795">
        <f>VLOOKUP(B1795,'2015(下)'!$A$2:$I$627,5,FALSE)</f>
        <v>2513.6495726495727</v>
      </c>
      <c r="AH1795">
        <f>VLOOKUP(B1795,'2015(下)'!$A$2:$I$627,6,FALSE)</f>
        <v>1</v>
      </c>
      <c r="AI1795">
        <f>VLOOKUP(B1795,'2015(下)'!$A$2:$I$627,7,FALSE)</f>
        <v>135</v>
      </c>
      <c r="AJ1795">
        <f>VLOOKUP(B1795,'2015(下)'!$A$2:$I$627,8,FALSE)</f>
        <v>1</v>
      </c>
      <c r="AK1795">
        <f>VLOOKUP(B1795,'2015(下)'!$A$2:$I$627,9,FALSE)</f>
        <v>2513.6495726495727</v>
      </c>
      <c r="AL1795" t="e">
        <f>VLOOKUP(B1795,'2016(上)'!$A$2:$I$521,3,FALSE)</f>
        <v>#N/A</v>
      </c>
      <c r="AM1795" t="e">
        <f>VLOOKUP(B1795,'2016(上)'!$A$2:$I$521,4,FALSE)</f>
        <v>#N/A</v>
      </c>
      <c r="AN1795" t="e">
        <f>VLOOKUP(B1795,'2016(上)'!$A$2:$I$521,5,FALSE)</f>
        <v>#N/A</v>
      </c>
      <c r="AO1795" t="e">
        <f>VLOOKUP(B1795,'2016(上)'!$A$2:$I$521,6,FALSE)</f>
        <v>#N/A</v>
      </c>
      <c r="AP1795" t="e">
        <f>VLOOKUP(B1795,'2016(上)'!$A$2:$I$521,7,FALSE)</f>
        <v>#N/A</v>
      </c>
      <c r="AQ1795" t="e">
        <f>VLOOKUP(B1795,'2016(上)'!$A$2:$I$521,8,FALSE)</f>
        <v>#N/A</v>
      </c>
      <c r="AR1795" t="e">
        <f>VLOOKUP(B1795,'2016(上)'!$A$2:$I$521,9,FALSE)</f>
        <v>#N/A</v>
      </c>
    </row>
    <row r="1796" spans="1:44">
      <c r="A1796" s="2" t="s">
        <v>2281</v>
      </c>
      <c r="B1796" s="3" t="s">
        <v>2280</v>
      </c>
      <c r="C1796" t="e">
        <f>VLOOKUP(B1796,'2013(下)'!$A$2:$I$723,3,FALSE)</f>
        <v>#N/A</v>
      </c>
      <c r="D1796" t="e">
        <f>VLOOKUP(B1796,'2013(下)'!$A$2:$I$723,4,FALSE)</f>
        <v>#N/A</v>
      </c>
      <c r="E1796" t="e">
        <f>VLOOKUP(B1796,'2013(下)'!$A$2:$I$723,5,FALSE)</f>
        <v>#N/A</v>
      </c>
      <c r="F1796" t="e">
        <f>VLOOKUP(B1796,'2013(下)'!$A$2:$I$723,6,FALSE)</f>
        <v>#N/A</v>
      </c>
      <c r="G1796" t="e">
        <f>VLOOKUP(B1796,'2013(下)'!$A$2:$I$723,7,FALSE)</f>
        <v>#N/A</v>
      </c>
      <c r="H1796" t="e">
        <f>VLOOKUP(B1796,'2013(下)'!$A$2:$I$723,8,FALSE)</f>
        <v>#N/A</v>
      </c>
      <c r="I1796" t="e">
        <f>VLOOKUP(B1796,'2013(下)'!$A$2:$I$723,9,FALSE)</f>
        <v>#N/A</v>
      </c>
      <c r="J1796">
        <f>VLOOKUP(B1796,'2014(上)'!$A$2:$I$741,3,FALSE)</f>
        <v>1</v>
      </c>
      <c r="K1796">
        <f>VLOOKUP(B1796,'2014(上)'!$A$2:$I$741,4,FALSE)</f>
        <v>25.487113942885486</v>
      </c>
      <c r="L1796">
        <f>VLOOKUP(B1796,'2014(上)'!$A$2:$I$741,5,FALSE)</f>
        <v>0</v>
      </c>
      <c r="M1796">
        <f>VLOOKUP(B1796,'2014(上)'!$A$2:$I$741,6,FALSE)</f>
        <v>1</v>
      </c>
      <c r="N1796">
        <f>VLOOKUP(B1796,'2014(上)'!$A$2:$I$741,7,FALSE)</f>
        <v>91</v>
      </c>
      <c r="O1796">
        <f>VLOOKUP(B1796,'2014(上)'!$A$2:$I$741,8,FALSE)</f>
        <v>1</v>
      </c>
      <c r="P1796">
        <f>VLOOKUP(B1796,'2014(上)'!$A$2:$I$741,9,FALSE)</f>
        <v>2268.3531409168081</v>
      </c>
      <c r="Q1796">
        <f>VLOOKUP(B1796,'2014(下)'!$A$2:$I$539,3,FALSE)</f>
        <v>1</v>
      </c>
      <c r="R1796">
        <f>VLOOKUP(B1796,'2014(下)'!$A$2:$I$539,4,FALSE)</f>
        <v>2488.689393939394</v>
      </c>
      <c r="S1796">
        <f>VLOOKUP(B1796,'2014(下)'!$A$2:$I$539,5,FALSE)</f>
        <v>0</v>
      </c>
      <c r="T1796">
        <f>VLOOKUP(B1796,'2014(下)'!$A$2:$I$539,6,FALSE)</f>
        <v>1</v>
      </c>
      <c r="U1796">
        <f>VLOOKUP(B1796,'2014(下)'!$A$2:$I$539,7,FALSE)</f>
        <v>9</v>
      </c>
      <c r="V1796">
        <f>VLOOKUP(B1796,'2014(下)'!$A$2:$I$539,8,FALSE)</f>
        <v>1</v>
      </c>
      <c r="W1796">
        <f>VLOOKUP(B1796,'2014(下)'!$A$2:$I$539,9,FALSE)</f>
        <v>2488.689393939394</v>
      </c>
      <c r="X1796" t="e">
        <f>VLOOKUP(B1796,'2015(上)'!$A$2:$I$639,3,FALSE)</f>
        <v>#N/A</v>
      </c>
      <c r="Y1796" t="e">
        <f>VLOOKUP(B1796,'2015(上)'!$A$2:$I$639,4,FALSE)</f>
        <v>#N/A</v>
      </c>
      <c r="Z1796" t="e">
        <f>VLOOKUP(B1796,'2015(上)'!$A$2:$I$639,5,FALSE)</f>
        <v>#N/A</v>
      </c>
      <c r="AA1796" t="e">
        <f>VLOOKUP(B1796,'2015(上)'!$A$2:$I$639,6,FALSE)</f>
        <v>#N/A</v>
      </c>
      <c r="AB1796" t="e">
        <f>VLOOKUP(B1796,'2015(上)'!$A$2:$I$639,7,FALSE)</f>
        <v>#N/A</v>
      </c>
      <c r="AC1796" t="e">
        <f>VLOOKUP(B1796,'2015(上)'!$A$2:$I$639,8,FALSE)</f>
        <v>#N/A</v>
      </c>
      <c r="AD1796" t="e">
        <f>VLOOKUP(B1796,'2015(上)'!$A$2:$I$639,9,FALSE)</f>
        <v>#N/A</v>
      </c>
      <c r="AE1796">
        <f>VLOOKUP(B1796,'2015(下)'!$A$2:$I$627,3,FALSE)</f>
        <v>1</v>
      </c>
      <c r="AF1796">
        <f>VLOOKUP(B1796,'2015(下)'!$A$2:$I$627,4,FALSE)</f>
        <v>0</v>
      </c>
      <c r="AG1796">
        <f>VLOOKUP(B1796,'2015(下)'!$A$2:$I$627,5,FALSE)</f>
        <v>2495</v>
      </c>
      <c r="AH1796">
        <f>VLOOKUP(B1796,'2015(下)'!$A$2:$I$627,6,FALSE)</f>
        <v>1</v>
      </c>
      <c r="AI1796">
        <f>VLOOKUP(B1796,'2015(下)'!$A$2:$I$627,7,FALSE)</f>
        <v>70</v>
      </c>
      <c r="AJ1796">
        <f>VLOOKUP(B1796,'2015(下)'!$A$2:$I$627,8,FALSE)</f>
        <v>1</v>
      </c>
      <c r="AK1796">
        <f>VLOOKUP(B1796,'2015(下)'!$A$2:$I$627,9,FALSE)</f>
        <v>2495</v>
      </c>
      <c r="AL1796" t="e">
        <f>VLOOKUP(B1796,'2016(上)'!$A$2:$I$521,3,FALSE)</f>
        <v>#N/A</v>
      </c>
      <c r="AM1796" t="e">
        <f>VLOOKUP(B1796,'2016(上)'!$A$2:$I$521,4,FALSE)</f>
        <v>#N/A</v>
      </c>
      <c r="AN1796" t="e">
        <f>VLOOKUP(B1796,'2016(上)'!$A$2:$I$521,5,FALSE)</f>
        <v>#N/A</v>
      </c>
      <c r="AO1796" t="e">
        <f>VLOOKUP(B1796,'2016(上)'!$A$2:$I$521,6,FALSE)</f>
        <v>#N/A</v>
      </c>
      <c r="AP1796" t="e">
        <f>VLOOKUP(B1796,'2016(上)'!$A$2:$I$521,7,FALSE)</f>
        <v>#N/A</v>
      </c>
      <c r="AQ1796" t="e">
        <f>VLOOKUP(B1796,'2016(上)'!$A$2:$I$521,8,FALSE)</f>
        <v>#N/A</v>
      </c>
      <c r="AR1796" t="e">
        <f>VLOOKUP(B1796,'2016(上)'!$A$2:$I$521,9,FALSE)</f>
        <v>#N/A</v>
      </c>
    </row>
    <row r="1797" spans="1:44">
      <c r="A1797" s="2" t="s">
        <v>2283</v>
      </c>
      <c r="B1797" s="3" t="s">
        <v>2282</v>
      </c>
      <c r="C1797" t="e">
        <f>VLOOKUP(B1797,'2013(下)'!$A$2:$I$723,3,FALSE)</f>
        <v>#N/A</v>
      </c>
      <c r="D1797" t="e">
        <f>VLOOKUP(B1797,'2013(下)'!$A$2:$I$723,4,FALSE)</f>
        <v>#N/A</v>
      </c>
      <c r="E1797" t="e">
        <f>VLOOKUP(B1797,'2013(下)'!$A$2:$I$723,5,FALSE)</f>
        <v>#N/A</v>
      </c>
      <c r="F1797" t="e">
        <f>VLOOKUP(B1797,'2013(下)'!$A$2:$I$723,6,FALSE)</f>
        <v>#N/A</v>
      </c>
      <c r="G1797" t="e">
        <f>VLOOKUP(B1797,'2013(下)'!$A$2:$I$723,7,FALSE)</f>
        <v>#N/A</v>
      </c>
      <c r="H1797" t="e">
        <f>VLOOKUP(B1797,'2013(下)'!$A$2:$I$723,8,FALSE)</f>
        <v>#N/A</v>
      </c>
      <c r="I1797" t="e">
        <f>VLOOKUP(B1797,'2013(下)'!$A$2:$I$723,9,FALSE)</f>
        <v>#N/A</v>
      </c>
      <c r="J1797">
        <f>VLOOKUP(B1797,'2014(上)'!$A$2:$I$741,3,FALSE)</f>
        <v>3</v>
      </c>
      <c r="K1797">
        <f>VLOOKUP(B1797,'2014(上)'!$A$2:$I$741,4,FALSE)</f>
        <v>1896.4473748950697</v>
      </c>
      <c r="L1797">
        <f>VLOOKUP(B1797,'2014(上)'!$A$2:$I$741,5,FALSE)</f>
        <v>208.79565217391306</v>
      </c>
      <c r="M1797">
        <f>VLOOKUP(B1797,'2014(上)'!$A$2:$I$741,6,FALSE)</f>
        <v>4</v>
      </c>
      <c r="N1797">
        <f>VLOOKUP(B1797,'2014(上)'!$A$2:$I$741,7,FALSE)</f>
        <v>118</v>
      </c>
      <c r="O1797">
        <f>VLOOKUP(B1797,'2014(上)'!$A$2:$I$741,8,FALSE)</f>
        <v>4</v>
      </c>
      <c r="P1797">
        <f>VLOOKUP(B1797,'2014(上)'!$A$2:$I$741,9,FALSE)</f>
        <v>3328.9735457324805</v>
      </c>
      <c r="Q1797" t="e">
        <f>VLOOKUP(B1797,'2014(下)'!$A$2:$I$539,3,FALSE)</f>
        <v>#N/A</v>
      </c>
      <c r="R1797" t="e">
        <f>VLOOKUP(B1797,'2014(下)'!$A$2:$I$539,4,FALSE)</f>
        <v>#N/A</v>
      </c>
      <c r="S1797" t="e">
        <f>VLOOKUP(B1797,'2014(下)'!$A$2:$I$539,5,FALSE)</f>
        <v>#N/A</v>
      </c>
      <c r="T1797" t="e">
        <f>VLOOKUP(B1797,'2014(下)'!$A$2:$I$539,6,FALSE)</f>
        <v>#N/A</v>
      </c>
      <c r="U1797" t="e">
        <f>VLOOKUP(B1797,'2014(下)'!$A$2:$I$539,7,FALSE)</f>
        <v>#N/A</v>
      </c>
      <c r="V1797" t="e">
        <f>VLOOKUP(B1797,'2014(下)'!$A$2:$I$539,8,FALSE)</f>
        <v>#N/A</v>
      </c>
      <c r="W1797" t="e">
        <f>VLOOKUP(B1797,'2014(下)'!$A$2:$I$539,9,FALSE)</f>
        <v>#N/A</v>
      </c>
      <c r="X1797">
        <f>VLOOKUP(B1797,'2015(上)'!$A$2:$I$639,3,FALSE)</f>
        <v>1</v>
      </c>
      <c r="Y1797">
        <f>VLOOKUP(B1797,'2015(上)'!$A$2:$I$639,4,FALSE)</f>
        <v>18.819367759082144</v>
      </c>
      <c r="Z1797">
        <f>VLOOKUP(B1797,'2015(上)'!$A$2:$I$639,5,FALSE)</f>
        <v>79.925561312607954</v>
      </c>
      <c r="AA1797">
        <f>VLOOKUP(B1797,'2015(上)'!$A$2:$I$639,6,FALSE)</f>
        <v>3</v>
      </c>
      <c r="AB1797">
        <f>VLOOKUP(B1797,'2015(上)'!$A$2:$I$639,7,FALSE)</f>
        <v>42</v>
      </c>
      <c r="AC1797">
        <f>VLOOKUP(B1797,'2015(上)'!$A$2:$I$639,8,FALSE)</f>
        <v>3</v>
      </c>
      <c r="AD1797">
        <f>VLOOKUP(B1797,'2015(上)'!$A$2:$I$639,9,FALSE)</f>
        <v>3795.9561704424555</v>
      </c>
      <c r="AE1797" t="e">
        <f>VLOOKUP(B1797,'2015(下)'!$A$2:$I$627,3,FALSE)</f>
        <v>#N/A</v>
      </c>
      <c r="AF1797" t="e">
        <f>VLOOKUP(B1797,'2015(下)'!$A$2:$I$627,4,FALSE)</f>
        <v>#N/A</v>
      </c>
      <c r="AG1797" t="e">
        <f>VLOOKUP(B1797,'2015(下)'!$A$2:$I$627,5,FALSE)</f>
        <v>#N/A</v>
      </c>
      <c r="AH1797" t="e">
        <f>VLOOKUP(B1797,'2015(下)'!$A$2:$I$627,6,FALSE)</f>
        <v>#N/A</v>
      </c>
      <c r="AI1797" t="e">
        <f>VLOOKUP(B1797,'2015(下)'!$A$2:$I$627,7,FALSE)</f>
        <v>#N/A</v>
      </c>
      <c r="AJ1797" t="e">
        <f>VLOOKUP(B1797,'2015(下)'!$A$2:$I$627,8,FALSE)</f>
        <v>#N/A</v>
      </c>
      <c r="AK1797" t="e">
        <f>VLOOKUP(B1797,'2015(下)'!$A$2:$I$627,9,FALSE)</f>
        <v>#N/A</v>
      </c>
      <c r="AL1797" t="e">
        <f>VLOOKUP(B1797,'2016(上)'!$A$2:$I$521,3,FALSE)</f>
        <v>#N/A</v>
      </c>
      <c r="AM1797" t="e">
        <f>VLOOKUP(B1797,'2016(上)'!$A$2:$I$521,4,FALSE)</f>
        <v>#N/A</v>
      </c>
      <c r="AN1797" t="e">
        <f>VLOOKUP(B1797,'2016(上)'!$A$2:$I$521,5,FALSE)</f>
        <v>#N/A</v>
      </c>
      <c r="AO1797" t="e">
        <f>VLOOKUP(B1797,'2016(上)'!$A$2:$I$521,6,FALSE)</f>
        <v>#N/A</v>
      </c>
      <c r="AP1797" t="e">
        <f>VLOOKUP(B1797,'2016(上)'!$A$2:$I$521,7,FALSE)</f>
        <v>#N/A</v>
      </c>
      <c r="AQ1797" t="e">
        <f>VLOOKUP(B1797,'2016(上)'!$A$2:$I$521,8,FALSE)</f>
        <v>#N/A</v>
      </c>
      <c r="AR1797" t="e">
        <f>VLOOKUP(B1797,'2016(上)'!$A$2:$I$521,9,FALSE)</f>
        <v>#N/A</v>
      </c>
    </row>
    <row r="1798" spans="1:44">
      <c r="A1798" s="2" t="s">
        <v>1285</v>
      </c>
      <c r="B1798" s="3" t="s">
        <v>1284</v>
      </c>
      <c r="C1798">
        <f>VLOOKUP(B1798,'2013(下)'!$A$2:$I$723,3,FALSE)</f>
        <v>2</v>
      </c>
      <c r="D1798">
        <f>VLOOKUP(B1798,'2013(下)'!$A$2:$I$723,4,FALSE)</f>
        <v>2372.2303664921465</v>
      </c>
      <c r="E1798">
        <f>VLOOKUP(B1798,'2013(下)'!$A$2:$I$723,5,FALSE)</f>
        <v>0</v>
      </c>
      <c r="F1798">
        <f>VLOOKUP(B1798,'2013(下)'!$A$2:$I$723,6,FALSE)</f>
        <v>1</v>
      </c>
      <c r="G1798">
        <f>VLOOKUP(B1798,'2013(下)'!$A$2:$I$723,7,FALSE)</f>
        <v>172</v>
      </c>
      <c r="H1798">
        <f>VLOOKUP(B1798,'2013(下)'!$A$2:$I$723,8,FALSE)</f>
        <v>1</v>
      </c>
      <c r="I1798">
        <f>VLOOKUP(B1798,'2013(下)'!$A$2:$I$723,9,FALSE)</f>
        <v>2372.2303664921465</v>
      </c>
      <c r="J1798" t="e">
        <f>VLOOKUP(B1798,'2014(上)'!$A$2:$I$741,3,FALSE)</f>
        <v>#N/A</v>
      </c>
      <c r="K1798" t="e">
        <f>VLOOKUP(B1798,'2014(上)'!$A$2:$I$741,4,FALSE)</f>
        <v>#N/A</v>
      </c>
      <c r="L1798" t="e">
        <f>VLOOKUP(B1798,'2014(上)'!$A$2:$I$741,5,FALSE)</f>
        <v>#N/A</v>
      </c>
      <c r="M1798" t="e">
        <f>VLOOKUP(B1798,'2014(上)'!$A$2:$I$741,6,FALSE)</f>
        <v>#N/A</v>
      </c>
      <c r="N1798" t="e">
        <f>VLOOKUP(B1798,'2014(上)'!$A$2:$I$741,7,FALSE)</f>
        <v>#N/A</v>
      </c>
      <c r="O1798" t="e">
        <f>VLOOKUP(B1798,'2014(上)'!$A$2:$I$741,8,FALSE)</f>
        <v>#N/A</v>
      </c>
      <c r="P1798" t="e">
        <f>VLOOKUP(B1798,'2014(上)'!$A$2:$I$741,9,FALSE)</f>
        <v>#N/A</v>
      </c>
      <c r="Q1798" t="e">
        <f>VLOOKUP(B1798,'2014(下)'!$A$2:$I$539,3,FALSE)</f>
        <v>#N/A</v>
      </c>
      <c r="R1798" t="e">
        <f>VLOOKUP(B1798,'2014(下)'!$A$2:$I$539,4,FALSE)</f>
        <v>#N/A</v>
      </c>
      <c r="S1798" t="e">
        <f>VLOOKUP(B1798,'2014(下)'!$A$2:$I$539,5,FALSE)</f>
        <v>#N/A</v>
      </c>
      <c r="T1798" t="e">
        <f>VLOOKUP(B1798,'2014(下)'!$A$2:$I$539,6,FALSE)</f>
        <v>#N/A</v>
      </c>
      <c r="U1798" t="e">
        <f>VLOOKUP(B1798,'2014(下)'!$A$2:$I$539,7,FALSE)</f>
        <v>#N/A</v>
      </c>
      <c r="V1798" t="e">
        <f>VLOOKUP(B1798,'2014(下)'!$A$2:$I$539,8,FALSE)</f>
        <v>#N/A</v>
      </c>
      <c r="W1798" t="e">
        <f>VLOOKUP(B1798,'2014(下)'!$A$2:$I$539,9,FALSE)</f>
        <v>#N/A</v>
      </c>
      <c r="X1798" t="e">
        <f>VLOOKUP(B1798,'2015(上)'!$A$2:$I$639,3,FALSE)</f>
        <v>#N/A</v>
      </c>
      <c r="Y1798" t="e">
        <f>VLOOKUP(B1798,'2015(上)'!$A$2:$I$639,4,FALSE)</f>
        <v>#N/A</v>
      </c>
      <c r="Z1798" t="e">
        <f>VLOOKUP(B1798,'2015(上)'!$A$2:$I$639,5,FALSE)</f>
        <v>#N/A</v>
      </c>
      <c r="AA1798" t="e">
        <f>VLOOKUP(B1798,'2015(上)'!$A$2:$I$639,6,FALSE)</f>
        <v>#N/A</v>
      </c>
      <c r="AB1798" t="e">
        <f>VLOOKUP(B1798,'2015(上)'!$A$2:$I$639,7,FALSE)</f>
        <v>#N/A</v>
      </c>
      <c r="AC1798" t="e">
        <f>VLOOKUP(B1798,'2015(上)'!$A$2:$I$639,8,FALSE)</f>
        <v>#N/A</v>
      </c>
      <c r="AD1798" t="e">
        <f>VLOOKUP(B1798,'2015(上)'!$A$2:$I$639,9,FALSE)</f>
        <v>#N/A</v>
      </c>
      <c r="AE1798">
        <f>VLOOKUP(B1798,'2015(下)'!$A$2:$I$627,3,FALSE)</f>
        <v>3</v>
      </c>
      <c r="AF1798">
        <f>VLOOKUP(B1798,'2015(下)'!$A$2:$I$627,4,FALSE)</f>
        <v>271.57922077922075</v>
      </c>
      <c r="AG1798">
        <f>VLOOKUP(B1798,'2015(下)'!$A$2:$I$627,5,FALSE)</f>
        <v>0</v>
      </c>
      <c r="AH1798">
        <f>VLOOKUP(B1798,'2015(下)'!$A$2:$I$627,6,FALSE)</f>
        <v>0.33333333333333331</v>
      </c>
      <c r="AI1798">
        <f>VLOOKUP(B1798,'2015(下)'!$A$2:$I$627,7,FALSE)</f>
        <v>65</v>
      </c>
      <c r="AJ1798">
        <f>VLOOKUP(B1798,'2015(下)'!$A$2:$I$627,8,FALSE)</f>
        <v>1</v>
      </c>
      <c r="AK1798">
        <f>VLOOKUP(B1798,'2015(下)'!$A$2:$I$627,9,FALSE)</f>
        <v>1357.8961038961038</v>
      </c>
      <c r="AL1798" t="e">
        <f>VLOOKUP(B1798,'2016(上)'!$A$2:$I$521,3,FALSE)</f>
        <v>#N/A</v>
      </c>
      <c r="AM1798" t="e">
        <f>VLOOKUP(B1798,'2016(上)'!$A$2:$I$521,4,FALSE)</f>
        <v>#N/A</v>
      </c>
      <c r="AN1798" t="e">
        <f>VLOOKUP(B1798,'2016(上)'!$A$2:$I$521,5,FALSE)</f>
        <v>#N/A</v>
      </c>
      <c r="AO1798" t="e">
        <f>VLOOKUP(B1798,'2016(上)'!$A$2:$I$521,6,FALSE)</f>
        <v>#N/A</v>
      </c>
      <c r="AP1798" t="e">
        <f>VLOOKUP(B1798,'2016(上)'!$A$2:$I$521,7,FALSE)</f>
        <v>#N/A</v>
      </c>
      <c r="AQ1798" t="e">
        <f>VLOOKUP(B1798,'2016(上)'!$A$2:$I$521,8,FALSE)</f>
        <v>#N/A</v>
      </c>
      <c r="AR1798" t="e">
        <f>VLOOKUP(B1798,'2016(上)'!$A$2:$I$521,9,FALSE)</f>
        <v>#N/A</v>
      </c>
    </row>
    <row r="1799" spans="1:44">
      <c r="A1799" s="2" t="s">
        <v>1287</v>
      </c>
      <c r="B1799" s="3" t="s">
        <v>1286</v>
      </c>
      <c r="C1799">
        <f>VLOOKUP(B1799,'2013(下)'!$A$2:$I$723,3,FALSE)</f>
        <v>4</v>
      </c>
      <c r="D1799">
        <f>VLOOKUP(B1799,'2013(下)'!$A$2:$I$723,4,FALSE)</f>
        <v>413.75062105676932</v>
      </c>
      <c r="E1799">
        <f>VLOOKUP(B1799,'2013(下)'!$A$2:$I$723,5,FALSE)</f>
        <v>12.707427798705689</v>
      </c>
      <c r="F1799">
        <f>VLOOKUP(B1799,'2013(下)'!$A$2:$I$723,6,FALSE)</f>
        <v>5</v>
      </c>
      <c r="G1799">
        <f>VLOOKUP(B1799,'2013(下)'!$A$2:$I$723,7,FALSE)</f>
        <v>8</v>
      </c>
      <c r="H1799">
        <f>VLOOKUP(B1799,'2013(下)'!$A$2:$I$723,8,FALSE)</f>
        <v>5</v>
      </c>
      <c r="I1799">
        <f>VLOOKUP(B1799,'2013(下)'!$A$2:$I$723,9,FALSE)</f>
        <v>10020.342132641801</v>
      </c>
      <c r="J1799">
        <f>VLOOKUP(B1799,'2014(上)'!$A$2:$I$741,3,FALSE)</f>
        <v>1</v>
      </c>
      <c r="K1799">
        <f>VLOOKUP(B1799,'2014(上)'!$A$2:$I$741,4,FALSE)</f>
        <v>0</v>
      </c>
      <c r="L1799">
        <f>VLOOKUP(B1799,'2014(上)'!$A$2:$I$741,5,FALSE)</f>
        <v>2565.5908141962423</v>
      </c>
      <c r="M1799">
        <f>VLOOKUP(B1799,'2014(上)'!$A$2:$I$741,6,FALSE)</f>
        <v>1</v>
      </c>
      <c r="N1799">
        <f>VLOOKUP(B1799,'2014(上)'!$A$2:$I$741,7,FALSE)</f>
        <v>39</v>
      </c>
      <c r="O1799">
        <f>VLOOKUP(B1799,'2014(上)'!$A$2:$I$741,8,FALSE)</f>
        <v>1</v>
      </c>
      <c r="P1799">
        <f>VLOOKUP(B1799,'2014(上)'!$A$2:$I$741,9,FALSE)</f>
        <v>2565.5908141962423</v>
      </c>
      <c r="Q1799">
        <f>VLOOKUP(B1799,'2014(下)'!$A$2:$I$539,3,FALSE)</f>
        <v>1</v>
      </c>
      <c r="R1799">
        <f>VLOOKUP(B1799,'2014(下)'!$A$2:$I$539,4,FALSE)</f>
        <v>0</v>
      </c>
      <c r="S1799">
        <f>VLOOKUP(B1799,'2014(下)'!$A$2:$I$539,5,FALSE)</f>
        <v>2556.3864615384614</v>
      </c>
      <c r="T1799">
        <f>VLOOKUP(B1799,'2014(下)'!$A$2:$I$539,6,FALSE)</f>
        <v>1</v>
      </c>
      <c r="U1799">
        <f>VLOOKUP(B1799,'2014(下)'!$A$2:$I$539,7,FALSE)</f>
        <v>83</v>
      </c>
      <c r="V1799">
        <f>VLOOKUP(B1799,'2014(下)'!$A$2:$I$539,8,FALSE)</f>
        <v>1</v>
      </c>
      <c r="W1799">
        <f>VLOOKUP(B1799,'2014(下)'!$A$2:$I$539,9,FALSE)</f>
        <v>2556.3864615384614</v>
      </c>
      <c r="X1799">
        <f>VLOOKUP(B1799,'2015(上)'!$A$2:$I$639,3,FALSE)</f>
        <v>2</v>
      </c>
      <c r="Y1799">
        <f>VLOOKUP(B1799,'2015(上)'!$A$2:$I$639,4,FALSE)</f>
        <v>0</v>
      </c>
      <c r="Z1799">
        <f>VLOOKUP(B1799,'2015(上)'!$A$2:$I$639,5,FALSE)</f>
        <v>3942.8711790393008</v>
      </c>
      <c r="AA1799">
        <f>VLOOKUP(B1799,'2015(上)'!$A$2:$I$639,6,FALSE)</f>
        <v>0.5</v>
      </c>
      <c r="AB1799">
        <f>VLOOKUP(B1799,'2015(上)'!$A$2:$I$639,7,FALSE)</f>
        <v>151</v>
      </c>
      <c r="AC1799">
        <f>VLOOKUP(B1799,'2015(上)'!$A$2:$I$639,8,FALSE)</f>
        <v>1</v>
      </c>
      <c r="AD1799">
        <f>VLOOKUP(B1799,'2015(上)'!$A$2:$I$639,9,FALSE)</f>
        <v>7885.7423580786017</v>
      </c>
      <c r="AE1799" t="e">
        <f>VLOOKUP(B1799,'2015(下)'!$A$2:$I$627,3,FALSE)</f>
        <v>#N/A</v>
      </c>
      <c r="AF1799" t="e">
        <f>VLOOKUP(B1799,'2015(下)'!$A$2:$I$627,4,FALSE)</f>
        <v>#N/A</v>
      </c>
      <c r="AG1799" t="e">
        <f>VLOOKUP(B1799,'2015(下)'!$A$2:$I$627,5,FALSE)</f>
        <v>#N/A</v>
      </c>
      <c r="AH1799" t="e">
        <f>VLOOKUP(B1799,'2015(下)'!$A$2:$I$627,6,FALSE)</f>
        <v>#N/A</v>
      </c>
      <c r="AI1799" t="e">
        <f>VLOOKUP(B1799,'2015(下)'!$A$2:$I$627,7,FALSE)</f>
        <v>#N/A</v>
      </c>
      <c r="AJ1799" t="e">
        <f>VLOOKUP(B1799,'2015(下)'!$A$2:$I$627,8,FALSE)</f>
        <v>#N/A</v>
      </c>
      <c r="AK1799" t="e">
        <f>VLOOKUP(B1799,'2015(下)'!$A$2:$I$627,9,FALSE)</f>
        <v>#N/A</v>
      </c>
      <c r="AL1799">
        <f>VLOOKUP(B1799,'2016(上)'!$A$2:$I$521,3,FALSE)</f>
        <v>1</v>
      </c>
      <c r="AM1799">
        <f>VLOOKUP(B1799,'2016(上)'!$A$2:$I$521,4,FALSE)</f>
        <v>0</v>
      </c>
      <c r="AN1799">
        <f>VLOOKUP(B1799,'2016(上)'!$A$2:$I$521,5,FALSE)</f>
        <v>2628.7816468660385</v>
      </c>
      <c r="AO1799">
        <f>VLOOKUP(B1799,'2016(上)'!$A$2:$I$521,6,FALSE)</f>
        <v>1</v>
      </c>
      <c r="AP1799">
        <f>VLOOKUP(B1799,'2016(上)'!$A$2:$I$521,7,FALSE)</f>
        <v>1</v>
      </c>
      <c r="AQ1799">
        <f>VLOOKUP(B1799,'2016(上)'!$A$2:$I$521,8,FALSE)</f>
        <v>1</v>
      </c>
      <c r="AR1799">
        <f>VLOOKUP(B1799,'2016(上)'!$A$2:$I$521,9,FALSE)</f>
        <v>2628.7816468660385</v>
      </c>
    </row>
    <row r="1800" spans="1:44">
      <c r="A1800" s="2" t="s">
        <v>3519</v>
      </c>
      <c r="B1800" s="3" t="s">
        <v>3518</v>
      </c>
      <c r="C1800" t="e">
        <f>VLOOKUP(B1800,'2013(下)'!$A$2:$I$723,3,FALSE)</f>
        <v>#N/A</v>
      </c>
      <c r="D1800" t="e">
        <f>VLOOKUP(B1800,'2013(下)'!$A$2:$I$723,4,FALSE)</f>
        <v>#N/A</v>
      </c>
      <c r="E1800" t="e">
        <f>VLOOKUP(B1800,'2013(下)'!$A$2:$I$723,5,FALSE)</f>
        <v>#N/A</v>
      </c>
      <c r="F1800" t="e">
        <f>VLOOKUP(B1800,'2013(下)'!$A$2:$I$723,6,FALSE)</f>
        <v>#N/A</v>
      </c>
      <c r="G1800" t="e">
        <f>VLOOKUP(B1800,'2013(下)'!$A$2:$I$723,7,FALSE)</f>
        <v>#N/A</v>
      </c>
      <c r="H1800" t="e">
        <f>VLOOKUP(B1800,'2013(下)'!$A$2:$I$723,8,FALSE)</f>
        <v>#N/A</v>
      </c>
      <c r="I1800" t="e">
        <f>VLOOKUP(B1800,'2013(下)'!$A$2:$I$723,9,FALSE)</f>
        <v>#N/A</v>
      </c>
      <c r="J1800" t="e">
        <f>VLOOKUP(B1800,'2014(上)'!$A$2:$I$741,3,FALSE)</f>
        <v>#N/A</v>
      </c>
      <c r="K1800" t="e">
        <f>VLOOKUP(B1800,'2014(上)'!$A$2:$I$741,4,FALSE)</f>
        <v>#N/A</v>
      </c>
      <c r="L1800" t="e">
        <f>VLOOKUP(B1800,'2014(上)'!$A$2:$I$741,5,FALSE)</f>
        <v>#N/A</v>
      </c>
      <c r="M1800" t="e">
        <f>VLOOKUP(B1800,'2014(上)'!$A$2:$I$741,6,FALSE)</f>
        <v>#N/A</v>
      </c>
      <c r="N1800" t="e">
        <f>VLOOKUP(B1800,'2014(上)'!$A$2:$I$741,7,FALSE)</f>
        <v>#N/A</v>
      </c>
      <c r="O1800" t="e">
        <f>VLOOKUP(B1800,'2014(上)'!$A$2:$I$741,8,FALSE)</f>
        <v>#N/A</v>
      </c>
      <c r="P1800" t="e">
        <f>VLOOKUP(B1800,'2014(上)'!$A$2:$I$741,9,FALSE)</f>
        <v>#N/A</v>
      </c>
      <c r="Q1800" t="e">
        <f>VLOOKUP(B1800,'2014(下)'!$A$2:$I$539,3,FALSE)</f>
        <v>#N/A</v>
      </c>
      <c r="R1800" t="e">
        <f>VLOOKUP(B1800,'2014(下)'!$A$2:$I$539,4,FALSE)</f>
        <v>#N/A</v>
      </c>
      <c r="S1800" t="e">
        <f>VLOOKUP(B1800,'2014(下)'!$A$2:$I$539,5,FALSE)</f>
        <v>#N/A</v>
      </c>
      <c r="T1800" t="e">
        <f>VLOOKUP(B1800,'2014(下)'!$A$2:$I$539,6,FALSE)</f>
        <v>#N/A</v>
      </c>
      <c r="U1800" t="e">
        <f>VLOOKUP(B1800,'2014(下)'!$A$2:$I$539,7,FALSE)</f>
        <v>#N/A</v>
      </c>
      <c r="V1800" t="e">
        <f>VLOOKUP(B1800,'2014(下)'!$A$2:$I$539,8,FALSE)</f>
        <v>#N/A</v>
      </c>
      <c r="W1800" t="e">
        <f>VLOOKUP(B1800,'2014(下)'!$A$2:$I$539,9,FALSE)</f>
        <v>#N/A</v>
      </c>
      <c r="X1800" t="e">
        <f>VLOOKUP(B1800,'2015(上)'!$A$2:$I$639,3,FALSE)</f>
        <v>#N/A</v>
      </c>
      <c r="Y1800" t="e">
        <f>VLOOKUP(B1800,'2015(上)'!$A$2:$I$639,4,FALSE)</f>
        <v>#N/A</v>
      </c>
      <c r="Z1800" t="e">
        <f>VLOOKUP(B1800,'2015(上)'!$A$2:$I$639,5,FALSE)</f>
        <v>#N/A</v>
      </c>
      <c r="AA1800" t="e">
        <f>VLOOKUP(B1800,'2015(上)'!$A$2:$I$639,6,FALSE)</f>
        <v>#N/A</v>
      </c>
      <c r="AB1800" t="e">
        <f>VLOOKUP(B1800,'2015(上)'!$A$2:$I$639,7,FALSE)</f>
        <v>#N/A</v>
      </c>
      <c r="AC1800" t="e">
        <f>VLOOKUP(B1800,'2015(上)'!$A$2:$I$639,8,FALSE)</f>
        <v>#N/A</v>
      </c>
      <c r="AD1800" t="e">
        <f>VLOOKUP(B1800,'2015(上)'!$A$2:$I$639,9,FALSE)</f>
        <v>#N/A</v>
      </c>
      <c r="AE1800">
        <f>VLOOKUP(B1800,'2015(下)'!$A$2:$I$627,3,FALSE)</f>
        <v>1</v>
      </c>
      <c r="AF1800">
        <f>VLOOKUP(B1800,'2015(下)'!$A$2:$I$627,4,FALSE)</f>
        <v>2490.2426127527215</v>
      </c>
      <c r="AG1800">
        <f>VLOOKUP(B1800,'2015(下)'!$A$2:$I$627,5,FALSE)</f>
        <v>0</v>
      </c>
      <c r="AH1800">
        <f>VLOOKUP(B1800,'2015(下)'!$A$2:$I$627,6,FALSE)</f>
        <v>1</v>
      </c>
      <c r="AI1800">
        <f>VLOOKUP(B1800,'2015(下)'!$A$2:$I$627,7,FALSE)</f>
        <v>181</v>
      </c>
      <c r="AJ1800">
        <f>VLOOKUP(B1800,'2015(下)'!$A$2:$I$627,8,FALSE)</f>
        <v>1</v>
      </c>
      <c r="AK1800">
        <f>VLOOKUP(B1800,'2015(下)'!$A$2:$I$627,9,FALSE)</f>
        <v>2490.2426127527215</v>
      </c>
      <c r="AL1800" t="e">
        <f>VLOOKUP(B1800,'2016(上)'!$A$2:$I$521,3,FALSE)</f>
        <v>#N/A</v>
      </c>
      <c r="AM1800" t="e">
        <f>VLOOKUP(B1800,'2016(上)'!$A$2:$I$521,4,FALSE)</f>
        <v>#N/A</v>
      </c>
      <c r="AN1800" t="e">
        <f>VLOOKUP(B1800,'2016(上)'!$A$2:$I$521,5,FALSE)</f>
        <v>#N/A</v>
      </c>
      <c r="AO1800" t="e">
        <f>VLOOKUP(B1800,'2016(上)'!$A$2:$I$521,6,FALSE)</f>
        <v>#N/A</v>
      </c>
      <c r="AP1800" t="e">
        <f>VLOOKUP(B1800,'2016(上)'!$A$2:$I$521,7,FALSE)</f>
        <v>#N/A</v>
      </c>
      <c r="AQ1800" t="e">
        <f>VLOOKUP(B1800,'2016(上)'!$A$2:$I$521,8,FALSE)</f>
        <v>#N/A</v>
      </c>
      <c r="AR1800" t="e">
        <f>VLOOKUP(B1800,'2016(上)'!$A$2:$I$521,9,FALSE)</f>
        <v>#N/A</v>
      </c>
    </row>
    <row r="1801" spans="1:44">
      <c r="A1801" s="2" t="s">
        <v>3136</v>
      </c>
      <c r="B1801" s="3" t="s">
        <v>3135</v>
      </c>
      <c r="C1801" t="e">
        <f>VLOOKUP(B1801,'2013(下)'!$A$2:$I$723,3,FALSE)</f>
        <v>#N/A</v>
      </c>
      <c r="D1801" t="e">
        <f>VLOOKUP(B1801,'2013(下)'!$A$2:$I$723,4,FALSE)</f>
        <v>#N/A</v>
      </c>
      <c r="E1801" t="e">
        <f>VLOOKUP(B1801,'2013(下)'!$A$2:$I$723,5,FALSE)</f>
        <v>#N/A</v>
      </c>
      <c r="F1801" t="e">
        <f>VLOOKUP(B1801,'2013(下)'!$A$2:$I$723,6,FALSE)</f>
        <v>#N/A</v>
      </c>
      <c r="G1801" t="e">
        <f>VLOOKUP(B1801,'2013(下)'!$A$2:$I$723,7,FALSE)</f>
        <v>#N/A</v>
      </c>
      <c r="H1801" t="e">
        <f>VLOOKUP(B1801,'2013(下)'!$A$2:$I$723,8,FALSE)</f>
        <v>#N/A</v>
      </c>
      <c r="I1801" t="e">
        <f>VLOOKUP(B1801,'2013(下)'!$A$2:$I$723,9,FALSE)</f>
        <v>#N/A</v>
      </c>
      <c r="J1801" t="e">
        <f>VLOOKUP(B1801,'2014(上)'!$A$2:$I$741,3,FALSE)</f>
        <v>#N/A</v>
      </c>
      <c r="K1801" t="e">
        <f>VLOOKUP(B1801,'2014(上)'!$A$2:$I$741,4,FALSE)</f>
        <v>#N/A</v>
      </c>
      <c r="L1801" t="e">
        <f>VLOOKUP(B1801,'2014(上)'!$A$2:$I$741,5,FALSE)</f>
        <v>#N/A</v>
      </c>
      <c r="M1801" t="e">
        <f>VLOOKUP(B1801,'2014(上)'!$A$2:$I$741,6,FALSE)</f>
        <v>#N/A</v>
      </c>
      <c r="N1801" t="e">
        <f>VLOOKUP(B1801,'2014(上)'!$A$2:$I$741,7,FALSE)</f>
        <v>#N/A</v>
      </c>
      <c r="O1801" t="e">
        <f>VLOOKUP(B1801,'2014(上)'!$A$2:$I$741,8,FALSE)</f>
        <v>#N/A</v>
      </c>
      <c r="P1801" t="e">
        <f>VLOOKUP(B1801,'2014(上)'!$A$2:$I$741,9,FALSE)</f>
        <v>#N/A</v>
      </c>
      <c r="Q1801" t="e">
        <f>VLOOKUP(B1801,'2014(下)'!$A$2:$I$539,3,FALSE)</f>
        <v>#N/A</v>
      </c>
      <c r="R1801" t="e">
        <f>VLOOKUP(B1801,'2014(下)'!$A$2:$I$539,4,FALSE)</f>
        <v>#N/A</v>
      </c>
      <c r="S1801" t="e">
        <f>VLOOKUP(B1801,'2014(下)'!$A$2:$I$539,5,FALSE)</f>
        <v>#N/A</v>
      </c>
      <c r="T1801" t="e">
        <f>VLOOKUP(B1801,'2014(下)'!$A$2:$I$539,6,FALSE)</f>
        <v>#N/A</v>
      </c>
      <c r="U1801" t="e">
        <f>VLOOKUP(B1801,'2014(下)'!$A$2:$I$539,7,FALSE)</f>
        <v>#N/A</v>
      </c>
      <c r="V1801" t="e">
        <f>VLOOKUP(B1801,'2014(下)'!$A$2:$I$539,8,FALSE)</f>
        <v>#N/A</v>
      </c>
      <c r="W1801" t="e">
        <f>VLOOKUP(B1801,'2014(下)'!$A$2:$I$539,9,FALSE)</f>
        <v>#N/A</v>
      </c>
      <c r="X1801">
        <f>VLOOKUP(B1801,'2015(上)'!$A$2:$I$639,3,FALSE)</f>
        <v>2</v>
      </c>
      <c r="Y1801">
        <f>VLOOKUP(B1801,'2015(上)'!$A$2:$I$639,4,FALSE)</f>
        <v>705.57516339869278</v>
      </c>
      <c r="Z1801">
        <f>VLOOKUP(B1801,'2015(上)'!$A$2:$I$639,5,FALSE)</f>
        <v>0</v>
      </c>
      <c r="AA1801">
        <f>VLOOKUP(B1801,'2015(上)'!$A$2:$I$639,6,FALSE)</f>
        <v>0.5</v>
      </c>
      <c r="AB1801">
        <f>VLOOKUP(B1801,'2015(上)'!$A$2:$I$639,7,FALSE)</f>
        <v>77</v>
      </c>
      <c r="AC1801">
        <f>VLOOKUP(B1801,'2015(上)'!$A$2:$I$639,8,FALSE)</f>
        <v>1</v>
      </c>
      <c r="AD1801">
        <f>VLOOKUP(B1801,'2015(上)'!$A$2:$I$639,9,FALSE)</f>
        <v>4233.4509803921565</v>
      </c>
      <c r="AE1801" t="e">
        <f>VLOOKUP(B1801,'2015(下)'!$A$2:$I$627,3,FALSE)</f>
        <v>#N/A</v>
      </c>
      <c r="AF1801" t="e">
        <f>VLOOKUP(B1801,'2015(下)'!$A$2:$I$627,4,FALSE)</f>
        <v>#N/A</v>
      </c>
      <c r="AG1801" t="e">
        <f>VLOOKUP(B1801,'2015(下)'!$A$2:$I$627,5,FALSE)</f>
        <v>#N/A</v>
      </c>
      <c r="AH1801" t="e">
        <f>VLOOKUP(B1801,'2015(下)'!$A$2:$I$627,6,FALSE)</f>
        <v>#N/A</v>
      </c>
      <c r="AI1801" t="e">
        <f>VLOOKUP(B1801,'2015(下)'!$A$2:$I$627,7,FALSE)</f>
        <v>#N/A</v>
      </c>
      <c r="AJ1801" t="e">
        <f>VLOOKUP(B1801,'2015(下)'!$A$2:$I$627,8,FALSE)</f>
        <v>#N/A</v>
      </c>
      <c r="AK1801" t="e">
        <f>VLOOKUP(B1801,'2015(下)'!$A$2:$I$627,9,FALSE)</f>
        <v>#N/A</v>
      </c>
      <c r="AL1801">
        <f>VLOOKUP(B1801,'2016(上)'!$A$2:$I$521,3,FALSE)</f>
        <v>2</v>
      </c>
      <c r="AM1801">
        <f>VLOOKUP(B1801,'2016(上)'!$A$2:$I$521,4,FALSE)</f>
        <v>904.92029035603196</v>
      </c>
      <c r="AN1801">
        <f>VLOOKUP(B1801,'2016(上)'!$A$2:$I$521,5,FALSE)</f>
        <v>0</v>
      </c>
      <c r="AO1801">
        <f>VLOOKUP(B1801,'2016(上)'!$A$2:$I$521,6,FALSE)</f>
        <v>0.5</v>
      </c>
      <c r="AP1801">
        <f>VLOOKUP(B1801,'2016(上)'!$A$2:$I$521,7,FALSE)</f>
        <v>0</v>
      </c>
      <c r="AQ1801">
        <f>VLOOKUP(B1801,'2016(上)'!$A$2:$I$521,8,FALSE)</f>
        <v>1</v>
      </c>
      <c r="AR1801">
        <f>VLOOKUP(B1801,'2016(上)'!$A$2:$I$521,9,FALSE)</f>
        <v>4524.6014517801596</v>
      </c>
    </row>
    <row r="1802" spans="1:44">
      <c r="A1802" s="2" t="s">
        <v>1289</v>
      </c>
      <c r="B1802" s="3" t="s">
        <v>1288</v>
      </c>
      <c r="C1802">
        <f>VLOOKUP(B1802,'2013(下)'!$A$2:$I$723,3,FALSE)</f>
        <v>3</v>
      </c>
      <c r="D1802">
        <f>VLOOKUP(B1802,'2013(下)'!$A$2:$I$723,4,FALSE)</f>
        <v>2409.4397496148135</v>
      </c>
      <c r="E1802">
        <f>VLOOKUP(B1802,'2013(下)'!$A$2:$I$723,5,FALSE)</f>
        <v>0</v>
      </c>
      <c r="F1802">
        <f>VLOOKUP(B1802,'2013(下)'!$A$2:$I$723,6,FALSE)</f>
        <v>3</v>
      </c>
      <c r="G1802">
        <f>VLOOKUP(B1802,'2013(下)'!$A$2:$I$723,7,FALSE)</f>
        <v>68</v>
      </c>
      <c r="H1802">
        <f>VLOOKUP(B1802,'2013(下)'!$A$2:$I$723,8,FALSE)</f>
        <v>3</v>
      </c>
      <c r="I1802">
        <f>VLOOKUP(B1802,'2013(下)'!$A$2:$I$723,9,FALSE)</f>
        <v>11358.560775460508</v>
      </c>
      <c r="J1802">
        <f>VLOOKUP(B1802,'2014(上)'!$A$2:$I$741,3,FALSE)</f>
        <v>3</v>
      </c>
      <c r="K1802">
        <f>VLOOKUP(B1802,'2014(上)'!$A$2:$I$741,4,FALSE)</f>
        <v>322.78205352712837</v>
      </c>
      <c r="L1802">
        <f>VLOOKUP(B1802,'2014(上)'!$A$2:$I$741,5,FALSE)</f>
        <v>463.09125717932352</v>
      </c>
      <c r="M1802">
        <f>VLOOKUP(B1802,'2014(上)'!$A$2:$I$741,6,FALSE)</f>
        <v>3</v>
      </c>
      <c r="N1802">
        <f>VLOOKUP(B1802,'2014(上)'!$A$2:$I$741,7,FALSE)</f>
        <v>67</v>
      </c>
      <c r="O1802">
        <f>VLOOKUP(B1802,'2014(上)'!$A$2:$I$741,8,FALSE)</f>
        <v>3</v>
      </c>
      <c r="P1802">
        <f>VLOOKUP(B1802,'2014(上)'!$A$2:$I$741,9,FALSE)</f>
        <v>2357.6199321193558</v>
      </c>
      <c r="Q1802" t="e">
        <f>VLOOKUP(B1802,'2014(下)'!$A$2:$I$539,3,FALSE)</f>
        <v>#N/A</v>
      </c>
      <c r="R1802" t="e">
        <f>VLOOKUP(B1802,'2014(下)'!$A$2:$I$539,4,FALSE)</f>
        <v>#N/A</v>
      </c>
      <c r="S1802" t="e">
        <f>VLOOKUP(B1802,'2014(下)'!$A$2:$I$539,5,FALSE)</f>
        <v>#N/A</v>
      </c>
      <c r="T1802" t="e">
        <f>VLOOKUP(B1802,'2014(下)'!$A$2:$I$539,6,FALSE)</f>
        <v>#N/A</v>
      </c>
      <c r="U1802" t="e">
        <f>VLOOKUP(B1802,'2014(下)'!$A$2:$I$539,7,FALSE)</f>
        <v>#N/A</v>
      </c>
      <c r="V1802" t="e">
        <f>VLOOKUP(B1802,'2014(下)'!$A$2:$I$539,8,FALSE)</f>
        <v>#N/A</v>
      </c>
      <c r="W1802" t="e">
        <f>VLOOKUP(B1802,'2014(下)'!$A$2:$I$539,9,FALSE)</f>
        <v>#N/A</v>
      </c>
      <c r="X1802" t="e">
        <f>VLOOKUP(B1802,'2015(上)'!$A$2:$I$639,3,FALSE)</f>
        <v>#N/A</v>
      </c>
      <c r="Y1802" t="e">
        <f>VLOOKUP(B1802,'2015(上)'!$A$2:$I$639,4,FALSE)</f>
        <v>#N/A</v>
      </c>
      <c r="Z1802" t="e">
        <f>VLOOKUP(B1802,'2015(上)'!$A$2:$I$639,5,FALSE)</f>
        <v>#N/A</v>
      </c>
      <c r="AA1802" t="e">
        <f>VLOOKUP(B1802,'2015(上)'!$A$2:$I$639,6,FALSE)</f>
        <v>#N/A</v>
      </c>
      <c r="AB1802" t="e">
        <f>VLOOKUP(B1802,'2015(上)'!$A$2:$I$639,7,FALSE)</f>
        <v>#N/A</v>
      </c>
      <c r="AC1802" t="e">
        <f>VLOOKUP(B1802,'2015(上)'!$A$2:$I$639,8,FALSE)</f>
        <v>#N/A</v>
      </c>
      <c r="AD1802" t="e">
        <f>VLOOKUP(B1802,'2015(上)'!$A$2:$I$639,9,FALSE)</f>
        <v>#N/A</v>
      </c>
      <c r="AE1802">
        <f>VLOOKUP(B1802,'2015(下)'!$A$2:$I$627,3,FALSE)</f>
        <v>2</v>
      </c>
      <c r="AF1802">
        <f>VLOOKUP(B1802,'2015(下)'!$A$2:$I$627,4,FALSE)</f>
        <v>368.46153846153845</v>
      </c>
      <c r="AG1802">
        <f>VLOOKUP(B1802,'2015(下)'!$A$2:$I$627,5,FALSE)</f>
        <v>0</v>
      </c>
      <c r="AH1802">
        <f>VLOOKUP(B1802,'2015(下)'!$A$2:$I$627,6,FALSE)</f>
        <v>0.5</v>
      </c>
      <c r="AI1802">
        <f>VLOOKUP(B1802,'2015(下)'!$A$2:$I$627,7,FALSE)</f>
        <v>73</v>
      </c>
      <c r="AJ1802">
        <f>VLOOKUP(B1802,'2015(下)'!$A$2:$I$627,8,FALSE)</f>
        <v>1</v>
      </c>
      <c r="AK1802">
        <f>VLOOKUP(B1802,'2015(下)'!$A$2:$I$627,9,FALSE)</f>
        <v>4790</v>
      </c>
      <c r="AL1802">
        <f>VLOOKUP(B1802,'2016(上)'!$A$2:$I$521,3,FALSE)</f>
        <v>1</v>
      </c>
      <c r="AM1802">
        <f>VLOOKUP(B1802,'2016(上)'!$A$2:$I$521,4,FALSE)</f>
        <v>26.459657612749471</v>
      </c>
      <c r="AN1802">
        <f>VLOOKUP(B1802,'2016(上)'!$A$2:$I$521,5,FALSE)</f>
        <v>0</v>
      </c>
      <c r="AO1802">
        <f>VLOOKUP(B1802,'2016(上)'!$A$2:$I$521,6,FALSE)</f>
        <v>1</v>
      </c>
      <c r="AP1802">
        <f>VLOOKUP(B1802,'2016(上)'!$A$2:$I$521,7,FALSE)</f>
        <v>10</v>
      </c>
      <c r="AQ1802">
        <f>VLOOKUP(B1802,'2016(上)'!$A$2:$I$521,8,FALSE)</f>
        <v>1</v>
      </c>
      <c r="AR1802">
        <f>VLOOKUP(B1802,'2016(上)'!$A$2:$I$521,9,FALSE)</f>
        <v>4524.6014517801596</v>
      </c>
    </row>
    <row r="1803" spans="1:44">
      <c r="A1803" s="2" t="s">
        <v>1291</v>
      </c>
      <c r="B1803" s="3" t="s">
        <v>1290</v>
      </c>
      <c r="C1803">
        <f>VLOOKUP(B1803,'2013(下)'!$A$2:$I$723,3,FALSE)</f>
        <v>2</v>
      </c>
      <c r="D1803">
        <f>VLOOKUP(B1803,'2013(下)'!$A$2:$I$723,4,FALSE)</f>
        <v>55.834026505091288</v>
      </c>
      <c r="E1803">
        <f>VLOOKUP(B1803,'2013(下)'!$A$2:$I$723,5,FALSE)</f>
        <v>0</v>
      </c>
      <c r="F1803">
        <f>VLOOKUP(B1803,'2013(下)'!$A$2:$I$723,6,FALSE)</f>
        <v>2</v>
      </c>
      <c r="G1803">
        <f>VLOOKUP(B1803,'2013(下)'!$A$2:$I$723,7,FALSE)</f>
        <v>120</v>
      </c>
      <c r="H1803">
        <f>VLOOKUP(B1803,'2013(下)'!$A$2:$I$723,8,FALSE)</f>
        <v>2</v>
      </c>
      <c r="I1803">
        <f>VLOOKUP(B1803,'2013(下)'!$A$2:$I$723,9,FALSE)</f>
        <v>2903.369378264747</v>
      </c>
      <c r="J1803" t="e">
        <f>VLOOKUP(B1803,'2014(上)'!$A$2:$I$741,3,FALSE)</f>
        <v>#N/A</v>
      </c>
      <c r="K1803" t="e">
        <f>VLOOKUP(B1803,'2014(上)'!$A$2:$I$741,4,FALSE)</f>
        <v>#N/A</v>
      </c>
      <c r="L1803" t="e">
        <f>VLOOKUP(B1803,'2014(上)'!$A$2:$I$741,5,FALSE)</f>
        <v>#N/A</v>
      </c>
      <c r="M1803" t="e">
        <f>VLOOKUP(B1803,'2014(上)'!$A$2:$I$741,6,FALSE)</f>
        <v>#N/A</v>
      </c>
      <c r="N1803" t="e">
        <f>VLOOKUP(B1803,'2014(上)'!$A$2:$I$741,7,FALSE)</f>
        <v>#N/A</v>
      </c>
      <c r="O1803" t="e">
        <f>VLOOKUP(B1803,'2014(上)'!$A$2:$I$741,8,FALSE)</f>
        <v>#N/A</v>
      </c>
      <c r="P1803" t="e">
        <f>VLOOKUP(B1803,'2014(上)'!$A$2:$I$741,9,FALSE)</f>
        <v>#N/A</v>
      </c>
      <c r="Q1803" t="e">
        <f>VLOOKUP(B1803,'2014(下)'!$A$2:$I$539,3,FALSE)</f>
        <v>#N/A</v>
      </c>
      <c r="R1803" t="e">
        <f>VLOOKUP(B1803,'2014(下)'!$A$2:$I$539,4,FALSE)</f>
        <v>#N/A</v>
      </c>
      <c r="S1803" t="e">
        <f>VLOOKUP(B1803,'2014(下)'!$A$2:$I$539,5,FALSE)</f>
        <v>#N/A</v>
      </c>
      <c r="T1803" t="e">
        <f>VLOOKUP(B1803,'2014(下)'!$A$2:$I$539,6,FALSE)</f>
        <v>#N/A</v>
      </c>
      <c r="U1803" t="e">
        <f>VLOOKUP(B1803,'2014(下)'!$A$2:$I$539,7,FALSE)</f>
        <v>#N/A</v>
      </c>
      <c r="V1803" t="e">
        <f>VLOOKUP(B1803,'2014(下)'!$A$2:$I$539,8,FALSE)</f>
        <v>#N/A</v>
      </c>
      <c r="W1803" t="e">
        <f>VLOOKUP(B1803,'2014(下)'!$A$2:$I$539,9,FALSE)</f>
        <v>#N/A</v>
      </c>
      <c r="X1803">
        <f>VLOOKUP(B1803,'2015(上)'!$A$2:$I$639,3,FALSE)</f>
        <v>2</v>
      </c>
      <c r="Y1803">
        <f>VLOOKUP(B1803,'2015(上)'!$A$2:$I$639,4,FALSE)</f>
        <v>86.224843908292087</v>
      </c>
      <c r="Z1803">
        <f>VLOOKUP(B1803,'2015(上)'!$A$2:$I$639,5,FALSE)</f>
        <v>0</v>
      </c>
      <c r="AA1803">
        <f>VLOOKUP(B1803,'2015(上)'!$A$2:$I$639,6,FALSE)</f>
        <v>1</v>
      </c>
      <c r="AB1803">
        <f>VLOOKUP(B1803,'2015(上)'!$A$2:$I$639,7,FALSE)</f>
        <v>108</v>
      </c>
      <c r="AC1803">
        <f>VLOOKUP(B1803,'2015(上)'!$A$2:$I$639,8,FALSE)</f>
        <v>2</v>
      </c>
      <c r="AD1803">
        <f>VLOOKUP(B1803,'2015(上)'!$A$2:$I$639,9,FALSE)</f>
        <v>5087.265790589232</v>
      </c>
      <c r="AE1803" t="e">
        <f>VLOOKUP(B1803,'2015(下)'!$A$2:$I$627,3,FALSE)</f>
        <v>#N/A</v>
      </c>
      <c r="AF1803" t="e">
        <f>VLOOKUP(B1803,'2015(下)'!$A$2:$I$627,4,FALSE)</f>
        <v>#N/A</v>
      </c>
      <c r="AG1803" t="e">
        <f>VLOOKUP(B1803,'2015(下)'!$A$2:$I$627,5,FALSE)</f>
        <v>#N/A</v>
      </c>
      <c r="AH1803" t="e">
        <f>VLOOKUP(B1803,'2015(下)'!$A$2:$I$627,6,FALSE)</f>
        <v>#N/A</v>
      </c>
      <c r="AI1803" t="e">
        <f>VLOOKUP(B1803,'2015(下)'!$A$2:$I$627,7,FALSE)</f>
        <v>#N/A</v>
      </c>
      <c r="AJ1803" t="e">
        <f>VLOOKUP(B1803,'2015(下)'!$A$2:$I$627,8,FALSE)</f>
        <v>#N/A</v>
      </c>
      <c r="AK1803" t="e">
        <f>VLOOKUP(B1803,'2015(下)'!$A$2:$I$627,9,FALSE)</f>
        <v>#N/A</v>
      </c>
      <c r="AL1803" t="e">
        <f>VLOOKUP(B1803,'2016(上)'!$A$2:$I$521,3,FALSE)</f>
        <v>#N/A</v>
      </c>
      <c r="AM1803" t="e">
        <f>VLOOKUP(B1803,'2016(上)'!$A$2:$I$521,4,FALSE)</f>
        <v>#N/A</v>
      </c>
      <c r="AN1803" t="e">
        <f>VLOOKUP(B1803,'2016(上)'!$A$2:$I$521,5,FALSE)</f>
        <v>#N/A</v>
      </c>
      <c r="AO1803" t="e">
        <f>VLOOKUP(B1803,'2016(上)'!$A$2:$I$521,6,FALSE)</f>
        <v>#N/A</v>
      </c>
      <c r="AP1803" t="e">
        <f>VLOOKUP(B1803,'2016(上)'!$A$2:$I$521,7,FALSE)</f>
        <v>#N/A</v>
      </c>
      <c r="AQ1803" t="e">
        <f>VLOOKUP(B1803,'2016(上)'!$A$2:$I$521,8,FALSE)</f>
        <v>#N/A</v>
      </c>
      <c r="AR1803" t="e">
        <f>VLOOKUP(B1803,'2016(上)'!$A$2:$I$521,9,FALSE)</f>
        <v>#N/A</v>
      </c>
    </row>
    <row r="1804" spans="1:44">
      <c r="A1804" s="2" t="s">
        <v>2673</v>
      </c>
      <c r="B1804" s="3" t="s">
        <v>2672</v>
      </c>
      <c r="C1804" t="e">
        <f>VLOOKUP(B1804,'2013(下)'!$A$2:$I$723,3,FALSE)</f>
        <v>#N/A</v>
      </c>
      <c r="D1804" t="e">
        <f>VLOOKUP(B1804,'2013(下)'!$A$2:$I$723,4,FALSE)</f>
        <v>#N/A</v>
      </c>
      <c r="E1804" t="e">
        <f>VLOOKUP(B1804,'2013(下)'!$A$2:$I$723,5,FALSE)</f>
        <v>#N/A</v>
      </c>
      <c r="F1804" t="e">
        <f>VLOOKUP(B1804,'2013(下)'!$A$2:$I$723,6,FALSE)</f>
        <v>#N/A</v>
      </c>
      <c r="G1804" t="e">
        <f>VLOOKUP(B1804,'2013(下)'!$A$2:$I$723,7,FALSE)</f>
        <v>#N/A</v>
      </c>
      <c r="H1804" t="e">
        <f>VLOOKUP(B1804,'2013(下)'!$A$2:$I$723,8,FALSE)</f>
        <v>#N/A</v>
      </c>
      <c r="I1804" t="e">
        <f>VLOOKUP(B1804,'2013(下)'!$A$2:$I$723,9,FALSE)</f>
        <v>#N/A</v>
      </c>
      <c r="J1804" t="e">
        <f>VLOOKUP(B1804,'2014(上)'!$A$2:$I$741,3,FALSE)</f>
        <v>#N/A</v>
      </c>
      <c r="K1804" t="e">
        <f>VLOOKUP(B1804,'2014(上)'!$A$2:$I$741,4,FALSE)</f>
        <v>#N/A</v>
      </c>
      <c r="L1804" t="e">
        <f>VLOOKUP(B1804,'2014(上)'!$A$2:$I$741,5,FALSE)</f>
        <v>#N/A</v>
      </c>
      <c r="M1804" t="e">
        <f>VLOOKUP(B1804,'2014(上)'!$A$2:$I$741,6,FALSE)</f>
        <v>#N/A</v>
      </c>
      <c r="N1804" t="e">
        <f>VLOOKUP(B1804,'2014(上)'!$A$2:$I$741,7,FALSE)</f>
        <v>#N/A</v>
      </c>
      <c r="O1804" t="e">
        <f>VLOOKUP(B1804,'2014(上)'!$A$2:$I$741,8,FALSE)</f>
        <v>#N/A</v>
      </c>
      <c r="P1804" t="e">
        <f>VLOOKUP(B1804,'2014(上)'!$A$2:$I$741,9,FALSE)</f>
        <v>#N/A</v>
      </c>
      <c r="Q1804">
        <f>VLOOKUP(B1804,'2014(下)'!$A$2:$I$539,3,FALSE)</f>
        <v>2</v>
      </c>
      <c r="R1804">
        <f>VLOOKUP(B1804,'2014(下)'!$A$2:$I$539,4,FALSE)</f>
        <v>797.28264208909377</v>
      </c>
      <c r="S1804">
        <f>VLOOKUP(B1804,'2014(下)'!$A$2:$I$539,5,FALSE)</f>
        <v>0</v>
      </c>
      <c r="T1804">
        <f>VLOOKUP(B1804,'2014(下)'!$A$2:$I$539,6,FALSE)</f>
        <v>0.5</v>
      </c>
      <c r="U1804">
        <f>VLOOKUP(B1804,'2014(下)'!$A$2:$I$539,7,FALSE)</f>
        <v>48</v>
      </c>
      <c r="V1804">
        <f>VLOOKUP(B1804,'2014(下)'!$A$2:$I$539,8,FALSE)</f>
        <v>1</v>
      </c>
      <c r="W1804">
        <f>VLOOKUP(B1804,'2014(下)'!$A$2:$I$539,9,FALSE)</f>
        <v>4783.6958525345626</v>
      </c>
      <c r="X1804" t="e">
        <f>VLOOKUP(B1804,'2015(上)'!$A$2:$I$639,3,FALSE)</f>
        <v>#N/A</v>
      </c>
      <c r="Y1804" t="e">
        <f>VLOOKUP(B1804,'2015(上)'!$A$2:$I$639,4,FALSE)</f>
        <v>#N/A</v>
      </c>
      <c r="Z1804" t="e">
        <f>VLOOKUP(B1804,'2015(上)'!$A$2:$I$639,5,FALSE)</f>
        <v>#N/A</v>
      </c>
      <c r="AA1804" t="e">
        <f>VLOOKUP(B1804,'2015(上)'!$A$2:$I$639,6,FALSE)</f>
        <v>#N/A</v>
      </c>
      <c r="AB1804" t="e">
        <f>VLOOKUP(B1804,'2015(上)'!$A$2:$I$639,7,FALSE)</f>
        <v>#N/A</v>
      </c>
      <c r="AC1804" t="e">
        <f>VLOOKUP(B1804,'2015(上)'!$A$2:$I$639,8,FALSE)</f>
        <v>#N/A</v>
      </c>
      <c r="AD1804" t="e">
        <f>VLOOKUP(B1804,'2015(上)'!$A$2:$I$639,9,FALSE)</f>
        <v>#N/A</v>
      </c>
      <c r="AE1804">
        <f>VLOOKUP(B1804,'2015(下)'!$A$2:$I$627,3,FALSE)</f>
        <v>2</v>
      </c>
      <c r="AF1804">
        <f>VLOOKUP(B1804,'2015(下)'!$A$2:$I$627,4,FALSE)</f>
        <v>438.45340050377837</v>
      </c>
      <c r="AG1804">
        <f>VLOOKUP(B1804,'2015(下)'!$A$2:$I$627,5,FALSE)</f>
        <v>342.14285714285717</v>
      </c>
      <c r="AH1804">
        <f>VLOOKUP(B1804,'2015(下)'!$A$2:$I$627,6,FALSE)</f>
        <v>1</v>
      </c>
      <c r="AI1804">
        <f>VLOOKUP(B1804,'2015(下)'!$A$2:$I$627,7,FALSE)</f>
        <v>59</v>
      </c>
      <c r="AJ1804">
        <f>VLOOKUP(B1804,'2015(下)'!$A$2:$I$627,8,FALSE)</f>
        <v>2</v>
      </c>
      <c r="AK1804">
        <f>VLOOKUP(B1804,'2015(下)'!$A$2:$I$627,9,FALSE)</f>
        <v>10928.347607052896</v>
      </c>
      <c r="AL1804" t="e">
        <f>VLOOKUP(B1804,'2016(上)'!$A$2:$I$521,3,FALSE)</f>
        <v>#N/A</v>
      </c>
      <c r="AM1804" t="e">
        <f>VLOOKUP(B1804,'2016(上)'!$A$2:$I$521,4,FALSE)</f>
        <v>#N/A</v>
      </c>
      <c r="AN1804" t="e">
        <f>VLOOKUP(B1804,'2016(上)'!$A$2:$I$521,5,FALSE)</f>
        <v>#N/A</v>
      </c>
      <c r="AO1804" t="e">
        <f>VLOOKUP(B1804,'2016(上)'!$A$2:$I$521,6,FALSE)</f>
        <v>#N/A</v>
      </c>
      <c r="AP1804" t="e">
        <f>VLOOKUP(B1804,'2016(上)'!$A$2:$I$521,7,FALSE)</f>
        <v>#N/A</v>
      </c>
      <c r="AQ1804" t="e">
        <f>VLOOKUP(B1804,'2016(上)'!$A$2:$I$521,8,FALSE)</f>
        <v>#N/A</v>
      </c>
      <c r="AR1804" t="e">
        <f>VLOOKUP(B1804,'2016(上)'!$A$2:$I$521,9,FALSE)</f>
        <v>#N/A</v>
      </c>
    </row>
    <row r="1805" spans="1:44">
      <c r="A1805" s="2" t="s">
        <v>3138</v>
      </c>
      <c r="B1805" s="3" t="s">
        <v>3137</v>
      </c>
      <c r="C1805" t="e">
        <f>VLOOKUP(B1805,'2013(下)'!$A$2:$I$723,3,FALSE)</f>
        <v>#N/A</v>
      </c>
      <c r="D1805" t="e">
        <f>VLOOKUP(B1805,'2013(下)'!$A$2:$I$723,4,FALSE)</f>
        <v>#N/A</v>
      </c>
      <c r="E1805" t="e">
        <f>VLOOKUP(B1805,'2013(下)'!$A$2:$I$723,5,FALSE)</f>
        <v>#N/A</v>
      </c>
      <c r="F1805" t="e">
        <f>VLOOKUP(B1805,'2013(下)'!$A$2:$I$723,6,FALSE)</f>
        <v>#N/A</v>
      </c>
      <c r="G1805" t="e">
        <f>VLOOKUP(B1805,'2013(下)'!$A$2:$I$723,7,FALSE)</f>
        <v>#N/A</v>
      </c>
      <c r="H1805" t="e">
        <f>VLOOKUP(B1805,'2013(下)'!$A$2:$I$723,8,FALSE)</f>
        <v>#N/A</v>
      </c>
      <c r="I1805" t="e">
        <f>VLOOKUP(B1805,'2013(下)'!$A$2:$I$723,9,FALSE)</f>
        <v>#N/A</v>
      </c>
      <c r="J1805" t="e">
        <f>VLOOKUP(B1805,'2014(上)'!$A$2:$I$741,3,FALSE)</f>
        <v>#N/A</v>
      </c>
      <c r="K1805" t="e">
        <f>VLOOKUP(B1805,'2014(上)'!$A$2:$I$741,4,FALSE)</f>
        <v>#N/A</v>
      </c>
      <c r="L1805" t="e">
        <f>VLOOKUP(B1805,'2014(上)'!$A$2:$I$741,5,FALSE)</f>
        <v>#N/A</v>
      </c>
      <c r="M1805" t="e">
        <f>VLOOKUP(B1805,'2014(上)'!$A$2:$I$741,6,FALSE)</f>
        <v>#N/A</v>
      </c>
      <c r="N1805" t="e">
        <f>VLOOKUP(B1805,'2014(上)'!$A$2:$I$741,7,FALSE)</f>
        <v>#N/A</v>
      </c>
      <c r="O1805" t="e">
        <f>VLOOKUP(B1805,'2014(上)'!$A$2:$I$741,8,FALSE)</f>
        <v>#N/A</v>
      </c>
      <c r="P1805" t="e">
        <f>VLOOKUP(B1805,'2014(上)'!$A$2:$I$741,9,FALSE)</f>
        <v>#N/A</v>
      </c>
      <c r="Q1805" t="e">
        <f>VLOOKUP(B1805,'2014(下)'!$A$2:$I$539,3,FALSE)</f>
        <v>#N/A</v>
      </c>
      <c r="R1805" t="e">
        <f>VLOOKUP(B1805,'2014(下)'!$A$2:$I$539,4,FALSE)</f>
        <v>#N/A</v>
      </c>
      <c r="S1805" t="e">
        <f>VLOOKUP(B1805,'2014(下)'!$A$2:$I$539,5,FALSE)</f>
        <v>#N/A</v>
      </c>
      <c r="T1805" t="e">
        <f>VLOOKUP(B1805,'2014(下)'!$A$2:$I$539,6,FALSE)</f>
        <v>#N/A</v>
      </c>
      <c r="U1805" t="e">
        <f>VLOOKUP(B1805,'2014(下)'!$A$2:$I$539,7,FALSE)</f>
        <v>#N/A</v>
      </c>
      <c r="V1805" t="e">
        <f>VLOOKUP(B1805,'2014(下)'!$A$2:$I$539,8,FALSE)</f>
        <v>#N/A</v>
      </c>
      <c r="W1805" t="e">
        <f>VLOOKUP(B1805,'2014(下)'!$A$2:$I$539,9,FALSE)</f>
        <v>#N/A</v>
      </c>
      <c r="X1805">
        <f>VLOOKUP(B1805,'2015(上)'!$A$2:$I$639,3,FALSE)</f>
        <v>1</v>
      </c>
      <c r="Y1805">
        <f>VLOOKUP(B1805,'2015(上)'!$A$2:$I$639,4,FALSE)</f>
        <v>1868.5966674275278</v>
      </c>
      <c r="Z1805">
        <f>VLOOKUP(B1805,'2015(上)'!$A$2:$I$639,5,FALSE)</f>
        <v>0</v>
      </c>
      <c r="AA1805">
        <f>VLOOKUP(B1805,'2015(上)'!$A$2:$I$639,6,FALSE)</f>
        <v>2</v>
      </c>
      <c r="AB1805">
        <f>VLOOKUP(B1805,'2015(上)'!$A$2:$I$639,7,FALSE)</f>
        <v>152</v>
      </c>
      <c r="AC1805">
        <f>VLOOKUP(B1805,'2015(上)'!$A$2:$I$639,8,FALSE)</f>
        <v>2</v>
      </c>
      <c r="AD1805">
        <f>VLOOKUP(B1805,'2015(上)'!$A$2:$I$639,9,FALSE)</f>
        <v>1868.5966674275278</v>
      </c>
      <c r="AE1805" t="e">
        <f>VLOOKUP(B1805,'2015(下)'!$A$2:$I$627,3,FALSE)</f>
        <v>#N/A</v>
      </c>
      <c r="AF1805" t="e">
        <f>VLOOKUP(B1805,'2015(下)'!$A$2:$I$627,4,FALSE)</f>
        <v>#N/A</v>
      </c>
      <c r="AG1805" t="e">
        <f>VLOOKUP(B1805,'2015(下)'!$A$2:$I$627,5,FALSE)</f>
        <v>#N/A</v>
      </c>
      <c r="AH1805" t="e">
        <f>VLOOKUP(B1805,'2015(下)'!$A$2:$I$627,6,FALSE)</f>
        <v>#N/A</v>
      </c>
      <c r="AI1805" t="e">
        <f>VLOOKUP(B1805,'2015(下)'!$A$2:$I$627,7,FALSE)</f>
        <v>#N/A</v>
      </c>
      <c r="AJ1805" t="e">
        <f>VLOOKUP(B1805,'2015(下)'!$A$2:$I$627,8,FALSE)</f>
        <v>#N/A</v>
      </c>
      <c r="AK1805" t="e">
        <f>VLOOKUP(B1805,'2015(下)'!$A$2:$I$627,9,FALSE)</f>
        <v>#N/A</v>
      </c>
      <c r="AL1805" t="e">
        <f>VLOOKUP(B1805,'2016(上)'!$A$2:$I$521,3,FALSE)</f>
        <v>#N/A</v>
      </c>
      <c r="AM1805" t="e">
        <f>VLOOKUP(B1805,'2016(上)'!$A$2:$I$521,4,FALSE)</f>
        <v>#N/A</v>
      </c>
      <c r="AN1805" t="e">
        <f>VLOOKUP(B1805,'2016(上)'!$A$2:$I$521,5,FALSE)</f>
        <v>#N/A</v>
      </c>
      <c r="AO1805" t="e">
        <f>VLOOKUP(B1805,'2016(上)'!$A$2:$I$521,6,FALSE)</f>
        <v>#N/A</v>
      </c>
      <c r="AP1805" t="e">
        <f>VLOOKUP(B1805,'2016(上)'!$A$2:$I$521,7,FALSE)</f>
        <v>#N/A</v>
      </c>
      <c r="AQ1805" t="e">
        <f>VLOOKUP(B1805,'2016(上)'!$A$2:$I$521,8,FALSE)</f>
        <v>#N/A</v>
      </c>
      <c r="AR1805" t="e">
        <f>VLOOKUP(B1805,'2016(上)'!$A$2:$I$521,9,FALSE)</f>
        <v>#N/A</v>
      </c>
    </row>
    <row r="1806" spans="1:44">
      <c r="A1806" s="2" t="s">
        <v>3140</v>
      </c>
      <c r="B1806" s="3" t="s">
        <v>3139</v>
      </c>
      <c r="C1806" t="e">
        <f>VLOOKUP(B1806,'2013(下)'!$A$2:$I$723,3,FALSE)</f>
        <v>#N/A</v>
      </c>
      <c r="D1806" t="e">
        <f>VLOOKUP(B1806,'2013(下)'!$A$2:$I$723,4,FALSE)</f>
        <v>#N/A</v>
      </c>
      <c r="E1806" t="e">
        <f>VLOOKUP(B1806,'2013(下)'!$A$2:$I$723,5,FALSE)</f>
        <v>#N/A</v>
      </c>
      <c r="F1806" t="e">
        <f>VLOOKUP(B1806,'2013(下)'!$A$2:$I$723,6,FALSE)</f>
        <v>#N/A</v>
      </c>
      <c r="G1806" t="e">
        <f>VLOOKUP(B1806,'2013(下)'!$A$2:$I$723,7,FALSE)</f>
        <v>#N/A</v>
      </c>
      <c r="H1806" t="e">
        <f>VLOOKUP(B1806,'2013(下)'!$A$2:$I$723,8,FALSE)</f>
        <v>#N/A</v>
      </c>
      <c r="I1806" t="e">
        <f>VLOOKUP(B1806,'2013(下)'!$A$2:$I$723,9,FALSE)</f>
        <v>#N/A</v>
      </c>
      <c r="J1806" t="e">
        <f>VLOOKUP(B1806,'2014(上)'!$A$2:$I$741,3,FALSE)</f>
        <v>#N/A</v>
      </c>
      <c r="K1806" t="e">
        <f>VLOOKUP(B1806,'2014(上)'!$A$2:$I$741,4,FALSE)</f>
        <v>#N/A</v>
      </c>
      <c r="L1806" t="e">
        <f>VLOOKUP(B1806,'2014(上)'!$A$2:$I$741,5,FALSE)</f>
        <v>#N/A</v>
      </c>
      <c r="M1806" t="e">
        <f>VLOOKUP(B1806,'2014(上)'!$A$2:$I$741,6,FALSE)</f>
        <v>#N/A</v>
      </c>
      <c r="N1806" t="e">
        <f>VLOOKUP(B1806,'2014(上)'!$A$2:$I$741,7,FALSE)</f>
        <v>#N/A</v>
      </c>
      <c r="O1806" t="e">
        <f>VLOOKUP(B1806,'2014(上)'!$A$2:$I$741,8,FALSE)</f>
        <v>#N/A</v>
      </c>
      <c r="P1806" t="e">
        <f>VLOOKUP(B1806,'2014(上)'!$A$2:$I$741,9,FALSE)</f>
        <v>#N/A</v>
      </c>
      <c r="Q1806" t="e">
        <f>VLOOKUP(B1806,'2014(下)'!$A$2:$I$539,3,FALSE)</f>
        <v>#N/A</v>
      </c>
      <c r="R1806" t="e">
        <f>VLOOKUP(B1806,'2014(下)'!$A$2:$I$539,4,FALSE)</f>
        <v>#N/A</v>
      </c>
      <c r="S1806" t="e">
        <f>VLOOKUP(B1806,'2014(下)'!$A$2:$I$539,5,FALSE)</f>
        <v>#N/A</v>
      </c>
      <c r="T1806" t="e">
        <f>VLOOKUP(B1806,'2014(下)'!$A$2:$I$539,6,FALSE)</f>
        <v>#N/A</v>
      </c>
      <c r="U1806" t="e">
        <f>VLOOKUP(B1806,'2014(下)'!$A$2:$I$539,7,FALSE)</f>
        <v>#N/A</v>
      </c>
      <c r="V1806" t="e">
        <f>VLOOKUP(B1806,'2014(下)'!$A$2:$I$539,8,FALSE)</f>
        <v>#N/A</v>
      </c>
      <c r="W1806" t="e">
        <f>VLOOKUP(B1806,'2014(下)'!$A$2:$I$539,9,FALSE)</f>
        <v>#N/A</v>
      </c>
      <c r="X1806">
        <f>VLOOKUP(B1806,'2015(上)'!$A$2:$I$639,3,FALSE)</f>
        <v>3</v>
      </c>
      <c r="Y1806">
        <f>VLOOKUP(B1806,'2015(上)'!$A$2:$I$639,4,FALSE)</f>
        <v>22.197202997891761</v>
      </c>
      <c r="Z1806">
        <f>VLOOKUP(B1806,'2015(上)'!$A$2:$I$639,5,FALSE)</f>
        <v>0</v>
      </c>
      <c r="AA1806">
        <f>VLOOKUP(B1806,'2015(上)'!$A$2:$I$639,6,FALSE)</f>
        <v>0.33333333333333331</v>
      </c>
      <c r="AB1806">
        <f>VLOOKUP(B1806,'2015(上)'!$A$2:$I$639,7,FALSE)</f>
        <v>34</v>
      </c>
      <c r="AC1806">
        <f>VLOOKUP(B1806,'2015(上)'!$A$2:$I$639,8,FALSE)</f>
        <v>1</v>
      </c>
      <c r="AD1806">
        <f>VLOOKUP(B1806,'2015(上)'!$A$2:$I$639,9,FALSE)</f>
        <v>2597.0727507533361</v>
      </c>
      <c r="AE1806" t="e">
        <f>VLOOKUP(B1806,'2015(下)'!$A$2:$I$627,3,FALSE)</f>
        <v>#N/A</v>
      </c>
      <c r="AF1806" t="e">
        <f>VLOOKUP(B1806,'2015(下)'!$A$2:$I$627,4,FALSE)</f>
        <v>#N/A</v>
      </c>
      <c r="AG1806" t="e">
        <f>VLOOKUP(B1806,'2015(下)'!$A$2:$I$627,5,FALSE)</f>
        <v>#N/A</v>
      </c>
      <c r="AH1806" t="e">
        <f>VLOOKUP(B1806,'2015(下)'!$A$2:$I$627,6,FALSE)</f>
        <v>#N/A</v>
      </c>
      <c r="AI1806" t="e">
        <f>VLOOKUP(B1806,'2015(下)'!$A$2:$I$627,7,FALSE)</f>
        <v>#N/A</v>
      </c>
      <c r="AJ1806" t="e">
        <f>VLOOKUP(B1806,'2015(下)'!$A$2:$I$627,8,FALSE)</f>
        <v>#N/A</v>
      </c>
      <c r="AK1806" t="e">
        <f>VLOOKUP(B1806,'2015(下)'!$A$2:$I$627,9,FALSE)</f>
        <v>#N/A</v>
      </c>
      <c r="AL1806" t="e">
        <f>VLOOKUP(B1806,'2016(上)'!$A$2:$I$521,3,FALSE)</f>
        <v>#N/A</v>
      </c>
      <c r="AM1806" t="e">
        <f>VLOOKUP(B1806,'2016(上)'!$A$2:$I$521,4,FALSE)</f>
        <v>#N/A</v>
      </c>
      <c r="AN1806" t="e">
        <f>VLOOKUP(B1806,'2016(上)'!$A$2:$I$521,5,FALSE)</f>
        <v>#N/A</v>
      </c>
      <c r="AO1806" t="e">
        <f>VLOOKUP(B1806,'2016(上)'!$A$2:$I$521,6,FALSE)</f>
        <v>#N/A</v>
      </c>
      <c r="AP1806" t="e">
        <f>VLOOKUP(B1806,'2016(上)'!$A$2:$I$521,7,FALSE)</f>
        <v>#N/A</v>
      </c>
      <c r="AQ1806" t="e">
        <f>VLOOKUP(B1806,'2016(上)'!$A$2:$I$521,8,FALSE)</f>
        <v>#N/A</v>
      </c>
      <c r="AR1806" t="e">
        <f>VLOOKUP(B1806,'2016(上)'!$A$2:$I$521,9,FALSE)</f>
        <v>#N/A</v>
      </c>
    </row>
    <row r="1807" spans="1:44">
      <c r="A1807" s="2" t="s">
        <v>1293</v>
      </c>
      <c r="B1807" s="3" t="s">
        <v>1292</v>
      </c>
      <c r="C1807">
        <f>VLOOKUP(B1807,'2013(下)'!$A$2:$I$723,3,FALSE)</f>
        <v>1</v>
      </c>
      <c r="D1807">
        <f>VLOOKUP(B1807,'2013(下)'!$A$2:$I$723,4,FALSE)</f>
        <v>674.98525073746316</v>
      </c>
      <c r="E1807">
        <f>VLOOKUP(B1807,'2013(下)'!$A$2:$I$723,5,FALSE)</f>
        <v>0</v>
      </c>
      <c r="F1807">
        <f>VLOOKUP(B1807,'2013(下)'!$A$2:$I$723,6,FALSE)</f>
        <v>1</v>
      </c>
      <c r="G1807">
        <f>VLOOKUP(B1807,'2013(下)'!$A$2:$I$723,7,FALSE)</f>
        <v>2</v>
      </c>
      <c r="H1807">
        <f>VLOOKUP(B1807,'2013(下)'!$A$2:$I$723,8,FALSE)</f>
        <v>1</v>
      </c>
      <c r="I1807">
        <f>VLOOKUP(B1807,'2013(下)'!$A$2:$I$723,9,FALSE)</f>
        <v>1349.9705014749263</v>
      </c>
      <c r="J1807" t="e">
        <f>VLOOKUP(B1807,'2014(上)'!$A$2:$I$741,3,FALSE)</f>
        <v>#N/A</v>
      </c>
      <c r="K1807" t="e">
        <f>VLOOKUP(B1807,'2014(上)'!$A$2:$I$741,4,FALSE)</f>
        <v>#N/A</v>
      </c>
      <c r="L1807" t="e">
        <f>VLOOKUP(B1807,'2014(上)'!$A$2:$I$741,5,FALSE)</f>
        <v>#N/A</v>
      </c>
      <c r="M1807" t="e">
        <f>VLOOKUP(B1807,'2014(上)'!$A$2:$I$741,6,FALSE)</f>
        <v>#N/A</v>
      </c>
      <c r="N1807" t="e">
        <f>VLOOKUP(B1807,'2014(上)'!$A$2:$I$741,7,FALSE)</f>
        <v>#N/A</v>
      </c>
      <c r="O1807" t="e">
        <f>VLOOKUP(B1807,'2014(上)'!$A$2:$I$741,8,FALSE)</f>
        <v>#N/A</v>
      </c>
      <c r="P1807" t="e">
        <f>VLOOKUP(B1807,'2014(上)'!$A$2:$I$741,9,FALSE)</f>
        <v>#N/A</v>
      </c>
      <c r="Q1807" t="e">
        <f>VLOOKUP(B1807,'2014(下)'!$A$2:$I$539,3,FALSE)</f>
        <v>#N/A</v>
      </c>
      <c r="R1807" t="e">
        <f>VLOOKUP(B1807,'2014(下)'!$A$2:$I$539,4,FALSE)</f>
        <v>#N/A</v>
      </c>
      <c r="S1807" t="e">
        <f>VLOOKUP(B1807,'2014(下)'!$A$2:$I$539,5,FALSE)</f>
        <v>#N/A</v>
      </c>
      <c r="T1807" t="e">
        <f>VLOOKUP(B1807,'2014(下)'!$A$2:$I$539,6,FALSE)</f>
        <v>#N/A</v>
      </c>
      <c r="U1807" t="e">
        <f>VLOOKUP(B1807,'2014(下)'!$A$2:$I$539,7,FALSE)</f>
        <v>#N/A</v>
      </c>
      <c r="V1807" t="e">
        <f>VLOOKUP(B1807,'2014(下)'!$A$2:$I$539,8,FALSE)</f>
        <v>#N/A</v>
      </c>
      <c r="W1807" t="e">
        <f>VLOOKUP(B1807,'2014(下)'!$A$2:$I$539,9,FALSE)</f>
        <v>#N/A</v>
      </c>
      <c r="X1807" t="e">
        <f>VLOOKUP(B1807,'2015(上)'!$A$2:$I$639,3,FALSE)</f>
        <v>#N/A</v>
      </c>
      <c r="Y1807" t="e">
        <f>VLOOKUP(B1807,'2015(上)'!$A$2:$I$639,4,FALSE)</f>
        <v>#N/A</v>
      </c>
      <c r="Z1807" t="e">
        <f>VLOOKUP(B1807,'2015(上)'!$A$2:$I$639,5,FALSE)</f>
        <v>#N/A</v>
      </c>
      <c r="AA1807" t="e">
        <f>VLOOKUP(B1807,'2015(上)'!$A$2:$I$639,6,FALSE)</f>
        <v>#N/A</v>
      </c>
      <c r="AB1807" t="e">
        <f>VLOOKUP(B1807,'2015(上)'!$A$2:$I$639,7,FALSE)</f>
        <v>#N/A</v>
      </c>
      <c r="AC1807" t="e">
        <f>VLOOKUP(B1807,'2015(上)'!$A$2:$I$639,8,FALSE)</f>
        <v>#N/A</v>
      </c>
      <c r="AD1807" t="e">
        <f>VLOOKUP(B1807,'2015(上)'!$A$2:$I$639,9,FALSE)</f>
        <v>#N/A</v>
      </c>
      <c r="AE1807" t="e">
        <f>VLOOKUP(B1807,'2015(下)'!$A$2:$I$627,3,FALSE)</f>
        <v>#N/A</v>
      </c>
      <c r="AF1807" t="e">
        <f>VLOOKUP(B1807,'2015(下)'!$A$2:$I$627,4,FALSE)</f>
        <v>#N/A</v>
      </c>
      <c r="AG1807" t="e">
        <f>VLOOKUP(B1807,'2015(下)'!$A$2:$I$627,5,FALSE)</f>
        <v>#N/A</v>
      </c>
      <c r="AH1807" t="e">
        <f>VLOOKUP(B1807,'2015(下)'!$A$2:$I$627,6,FALSE)</f>
        <v>#N/A</v>
      </c>
      <c r="AI1807" t="e">
        <f>VLOOKUP(B1807,'2015(下)'!$A$2:$I$627,7,FALSE)</f>
        <v>#N/A</v>
      </c>
      <c r="AJ1807" t="e">
        <f>VLOOKUP(B1807,'2015(下)'!$A$2:$I$627,8,FALSE)</f>
        <v>#N/A</v>
      </c>
      <c r="AK1807" t="e">
        <f>VLOOKUP(B1807,'2015(下)'!$A$2:$I$627,9,FALSE)</f>
        <v>#N/A</v>
      </c>
      <c r="AL1807" t="e">
        <f>VLOOKUP(B1807,'2016(上)'!$A$2:$I$521,3,FALSE)</f>
        <v>#N/A</v>
      </c>
      <c r="AM1807" t="e">
        <f>VLOOKUP(B1807,'2016(上)'!$A$2:$I$521,4,FALSE)</f>
        <v>#N/A</v>
      </c>
      <c r="AN1807" t="e">
        <f>VLOOKUP(B1807,'2016(上)'!$A$2:$I$521,5,FALSE)</f>
        <v>#N/A</v>
      </c>
      <c r="AO1807" t="e">
        <f>VLOOKUP(B1807,'2016(上)'!$A$2:$I$521,6,FALSE)</f>
        <v>#N/A</v>
      </c>
      <c r="AP1807" t="e">
        <f>VLOOKUP(B1807,'2016(上)'!$A$2:$I$521,7,FALSE)</f>
        <v>#N/A</v>
      </c>
      <c r="AQ1807" t="e">
        <f>VLOOKUP(B1807,'2016(上)'!$A$2:$I$521,8,FALSE)</f>
        <v>#N/A</v>
      </c>
      <c r="AR1807" t="e">
        <f>VLOOKUP(B1807,'2016(上)'!$A$2:$I$521,9,FALSE)</f>
        <v>#N/A</v>
      </c>
    </row>
    <row r="1808" spans="1:44">
      <c r="A1808" s="2" t="s">
        <v>1295</v>
      </c>
      <c r="B1808" s="3" t="s">
        <v>1294</v>
      </c>
      <c r="C1808">
        <f>VLOOKUP(B1808,'2013(下)'!$A$2:$I$723,3,FALSE)</f>
        <v>1</v>
      </c>
      <c r="D1808">
        <f>VLOOKUP(B1808,'2013(下)'!$A$2:$I$723,4,FALSE)</f>
        <v>2372.2303664921465</v>
      </c>
      <c r="E1808">
        <f>VLOOKUP(B1808,'2013(下)'!$A$2:$I$723,5,FALSE)</f>
        <v>0</v>
      </c>
      <c r="F1808">
        <f>VLOOKUP(B1808,'2013(下)'!$A$2:$I$723,6,FALSE)</f>
        <v>1</v>
      </c>
      <c r="G1808">
        <f>VLOOKUP(B1808,'2013(下)'!$A$2:$I$723,7,FALSE)</f>
        <v>180</v>
      </c>
      <c r="H1808">
        <f>VLOOKUP(B1808,'2013(下)'!$A$2:$I$723,8,FALSE)</f>
        <v>1</v>
      </c>
      <c r="I1808">
        <f>VLOOKUP(B1808,'2013(下)'!$A$2:$I$723,9,FALSE)</f>
        <v>2372.2303664921465</v>
      </c>
      <c r="J1808" t="e">
        <f>VLOOKUP(B1808,'2014(上)'!$A$2:$I$741,3,FALSE)</f>
        <v>#N/A</v>
      </c>
      <c r="K1808" t="e">
        <f>VLOOKUP(B1808,'2014(上)'!$A$2:$I$741,4,FALSE)</f>
        <v>#N/A</v>
      </c>
      <c r="L1808" t="e">
        <f>VLOOKUP(B1808,'2014(上)'!$A$2:$I$741,5,FALSE)</f>
        <v>#N/A</v>
      </c>
      <c r="M1808" t="e">
        <f>VLOOKUP(B1808,'2014(上)'!$A$2:$I$741,6,FALSE)</f>
        <v>#N/A</v>
      </c>
      <c r="N1808" t="e">
        <f>VLOOKUP(B1808,'2014(上)'!$A$2:$I$741,7,FALSE)</f>
        <v>#N/A</v>
      </c>
      <c r="O1808" t="e">
        <f>VLOOKUP(B1808,'2014(上)'!$A$2:$I$741,8,FALSE)</f>
        <v>#N/A</v>
      </c>
      <c r="P1808" t="e">
        <f>VLOOKUP(B1808,'2014(上)'!$A$2:$I$741,9,FALSE)</f>
        <v>#N/A</v>
      </c>
      <c r="Q1808" t="e">
        <f>VLOOKUP(B1808,'2014(下)'!$A$2:$I$539,3,FALSE)</f>
        <v>#N/A</v>
      </c>
      <c r="R1808" t="e">
        <f>VLOOKUP(B1808,'2014(下)'!$A$2:$I$539,4,FALSE)</f>
        <v>#N/A</v>
      </c>
      <c r="S1808" t="e">
        <f>VLOOKUP(B1808,'2014(下)'!$A$2:$I$539,5,FALSE)</f>
        <v>#N/A</v>
      </c>
      <c r="T1808" t="e">
        <f>VLOOKUP(B1808,'2014(下)'!$A$2:$I$539,6,FALSE)</f>
        <v>#N/A</v>
      </c>
      <c r="U1808" t="e">
        <f>VLOOKUP(B1808,'2014(下)'!$A$2:$I$539,7,FALSE)</f>
        <v>#N/A</v>
      </c>
      <c r="V1808" t="e">
        <f>VLOOKUP(B1808,'2014(下)'!$A$2:$I$539,8,FALSE)</f>
        <v>#N/A</v>
      </c>
      <c r="W1808" t="e">
        <f>VLOOKUP(B1808,'2014(下)'!$A$2:$I$539,9,FALSE)</f>
        <v>#N/A</v>
      </c>
      <c r="X1808" t="e">
        <f>VLOOKUP(B1808,'2015(上)'!$A$2:$I$639,3,FALSE)</f>
        <v>#N/A</v>
      </c>
      <c r="Y1808" t="e">
        <f>VLOOKUP(B1808,'2015(上)'!$A$2:$I$639,4,FALSE)</f>
        <v>#N/A</v>
      </c>
      <c r="Z1808" t="e">
        <f>VLOOKUP(B1808,'2015(上)'!$A$2:$I$639,5,FALSE)</f>
        <v>#N/A</v>
      </c>
      <c r="AA1808" t="e">
        <f>VLOOKUP(B1808,'2015(上)'!$A$2:$I$639,6,FALSE)</f>
        <v>#N/A</v>
      </c>
      <c r="AB1808" t="e">
        <f>VLOOKUP(B1808,'2015(上)'!$A$2:$I$639,7,FALSE)</f>
        <v>#N/A</v>
      </c>
      <c r="AC1808" t="e">
        <f>VLOOKUP(B1808,'2015(上)'!$A$2:$I$639,8,FALSE)</f>
        <v>#N/A</v>
      </c>
      <c r="AD1808" t="e">
        <f>VLOOKUP(B1808,'2015(上)'!$A$2:$I$639,9,FALSE)</f>
        <v>#N/A</v>
      </c>
      <c r="AE1808" t="e">
        <f>VLOOKUP(B1808,'2015(下)'!$A$2:$I$627,3,FALSE)</f>
        <v>#N/A</v>
      </c>
      <c r="AF1808" t="e">
        <f>VLOOKUP(B1808,'2015(下)'!$A$2:$I$627,4,FALSE)</f>
        <v>#N/A</v>
      </c>
      <c r="AG1808" t="e">
        <f>VLOOKUP(B1808,'2015(下)'!$A$2:$I$627,5,FALSE)</f>
        <v>#N/A</v>
      </c>
      <c r="AH1808" t="e">
        <f>VLOOKUP(B1808,'2015(下)'!$A$2:$I$627,6,FALSE)</f>
        <v>#N/A</v>
      </c>
      <c r="AI1808" t="e">
        <f>VLOOKUP(B1808,'2015(下)'!$A$2:$I$627,7,FALSE)</f>
        <v>#N/A</v>
      </c>
      <c r="AJ1808" t="e">
        <f>VLOOKUP(B1808,'2015(下)'!$A$2:$I$627,8,FALSE)</f>
        <v>#N/A</v>
      </c>
      <c r="AK1808" t="e">
        <f>VLOOKUP(B1808,'2015(下)'!$A$2:$I$627,9,FALSE)</f>
        <v>#N/A</v>
      </c>
      <c r="AL1808" t="e">
        <f>VLOOKUP(B1808,'2016(上)'!$A$2:$I$521,3,FALSE)</f>
        <v>#N/A</v>
      </c>
      <c r="AM1808" t="e">
        <f>VLOOKUP(B1808,'2016(上)'!$A$2:$I$521,4,FALSE)</f>
        <v>#N/A</v>
      </c>
      <c r="AN1808" t="e">
        <f>VLOOKUP(B1808,'2016(上)'!$A$2:$I$521,5,FALSE)</f>
        <v>#N/A</v>
      </c>
      <c r="AO1808" t="e">
        <f>VLOOKUP(B1808,'2016(上)'!$A$2:$I$521,6,FALSE)</f>
        <v>#N/A</v>
      </c>
      <c r="AP1808" t="e">
        <f>VLOOKUP(B1808,'2016(上)'!$A$2:$I$521,7,FALSE)</f>
        <v>#N/A</v>
      </c>
      <c r="AQ1808" t="e">
        <f>VLOOKUP(B1808,'2016(上)'!$A$2:$I$521,8,FALSE)</f>
        <v>#N/A</v>
      </c>
      <c r="AR1808" t="e">
        <f>VLOOKUP(B1808,'2016(上)'!$A$2:$I$521,9,FALSE)</f>
        <v>#N/A</v>
      </c>
    </row>
    <row r="1809" spans="1:44">
      <c r="A1809" s="2" t="s">
        <v>3142</v>
      </c>
      <c r="B1809" s="3" t="s">
        <v>3141</v>
      </c>
      <c r="C1809" t="e">
        <f>VLOOKUP(B1809,'2013(下)'!$A$2:$I$723,3,FALSE)</f>
        <v>#N/A</v>
      </c>
      <c r="D1809" t="e">
        <f>VLOOKUP(B1809,'2013(下)'!$A$2:$I$723,4,FALSE)</f>
        <v>#N/A</v>
      </c>
      <c r="E1809" t="e">
        <f>VLOOKUP(B1809,'2013(下)'!$A$2:$I$723,5,FALSE)</f>
        <v>#N/A</v>
      </c>
      <c r="F1809" t="e">
        <f>VLOOKUP(B1809,'2013(下)'!$A$2:$I$723,6,FALSE)</f>
        <v>#N/A</v>
      </c>
      <c r="G1809" t="e">
        <f>VLOOKUP(B1809,'2013(下)'!$A$2:$I$723,7,FALSE)</f>
        <v>#N/A</v>
      </c>
      <c r="H1809" t="e">
        <f>VLOOKUP(B1809,'2013(下)'!$A$2:$I$723,8,FALSE)</f>
        <v>#N/A</v>
      </c>
      <c r="I1809" t="e">
        <f>VLOOKUP(B1809,'2013(下)'!$A$2:$I$723,9,FALSE)</f>
        <v>#N/A</v>
      </c>
      <c r="J1809" t="e">
        <f>VLOOKUP(B1809,'2014(上)'!$A$2:$I$741,3,FALSE)</f>
        <v>#N/A</v>
      </c>
      <c r="K1809" t="e">
        <f>VLOOKUP(B1809,'2014(上)'!$A$2:$I$741,4,FALSE)</f>
        <v>#N/A</v>
      </c>
      <c r="L1809" t="e">
        <f>VLOOKUP(B1809,'2014(上)'!$A$2:$I$741,5,FALSE)</f>
        <v>#N/A</v>
      </c>
      <c r="M1809" t="e">
        <f>VLOOKUP(B1809,'2014(上)'!$A$2:$I$741,6,FALSE)</f>
        <v>#N/A</v>
      </c>
      <c r="N1809" t="e">
        <f>VLOOKUP(B1809,'2014(上)'!$A$2:$I$741,7,FALSE)</f>
        <v>#N/A</v>
      </c>
      <c r="O1809" t="e">
        <f>VLOOKUP(B1809,'2014(上)'!$A$2:$I$741,8,FALSE)</f>
        <v>#N/A</v>
      </c>
      <c r="P1809" t="e">
        <f>VLOOKUP(B1809,'2014(上)'!$A$2:$I$741,9,FALSE)</f>
        <v>#N/A</v>
      </c>
      <c r="Q1809" t="e">
        <f>VLOOKUP(B1809,'2014(下)'!$A$2:$I$539,3,FALSE)</f>
        <v>#N/A</v>
      </c>
      <c r="R1809" t="e">
        <f>VLOOKUP(B1809,'2014(下)'!$A$2:$I$539,4,FALSE)</f>
        <v>#N/A</v>
      </c>
      <c r="S1809" t="e">
        <f>VLOOKUP(B1809,'2014(下)'!$A$2:$I$539,5,FALSE)</f>
        <v>#N/A</v>
      </c>
      <c r="T1809" t="e">
        <f>VLOOKUP(B1809,'2014(下)'!$A$2:$I$539,6,FALSE)</f>
        <v>#N/A</v>
      </c>
      <c r="U1809" t="e">
        <f>VLOOKUP(B1809,'2014(下)'!$A$2:$I$539,7,FALSE)</f>
        <v>#N/A</v>
      </c>
      <c r="V1809" t="e">
        <f>VLOOKUP(B1809,'2014(下)'!$A$2:$I$539,8,FALSE)</f>
        <v>#N/A</v>
      </c>
      <c r="W1809" t="e">
        <f>VLOOKUP(B1809,'2014(下)'!$A$2:$I$539,9,FALSE)</f>
        <v>#N/A</v>
      </c>
      <c r="X1809">
        <f>VLOOKUP(B1809,'2015(上)'!$A$2:$I$639,3,FALSE)</f>
        <v>1</v>
      </c>
      <c r="Y1809">
        <f>VLOOKUP(B1809,'2015(上)'!$A$2:$I$639,4,FALSE)</f>
        <v>65.043963045555898</v>
      </c>
      <c r="Z1809">
        <f>VLOOKUP(B1809,'2015(上)'!$A$2:$I$639,5,FALSE)</f>
        <v>0</v>
      </c>
      <c r="AA1809">
        <f>VLOOKUP(B1809,'2015(上)'!$A$2:$I$639,6,FALSE)</f>
        <v>0.2</v>
      </c>
      <c r="AB1809">
        <f>VLOOKUP(B1809,'2015(上)'!$A$2:$I$639,7,FALSE)</f>
        <v>137</v>
      </c>
      <c r="AC1809">
        <f>VLOOKUP(B1809,'2015(上)'!$A$2:$I$639,8,FALSE)</f>
        <v>1</v>
      </c>
      <c r="AD1809">
        <f>VLOOKUP(B1809,'2015(上)'!$A$2:$I$639,9,FALSE)</f>
        <v>2796.8904109589039</v>
      </c>
      <c r="AE1809">
        <f>VLOOKUP(B1809,'2015(下)'!$A$2:$I$627,3,FALSE)</f>
        <v>1</v>
      </c>
      <c r="AF1809">
        <f>VLOOKUP(B1809,'2015(下)'!$A$2:$I$627,4,FALSE)</f>
        <v>0</v>
      </c>
      <c r="AG1809">
        <f>VLOOKUP(B1809,'2015(下)'!$A$2:$I$627,5,FALSE)</f>
        <v>513.26086956521738</v>
      </c>
      <c r="AH1809">
        <f>VLOOKUP(B1809,'2015(下)'!$A$2:$I$627,6,FALSE)</f>
        <v>1</v>
      </c>
      <c r="AI1809">
        <f>VLOOKUP(B1809,'2015(下)'!$A$2:$I$627,7,FALSE)</f>
        <v>178</v>
      </c>
      <c r="AJ1809">
        <f>VLOOKUP(B1809,'2015(下)'!$A$2:$I$627,8,FALSE)</f>
        <v>1</v>
      </c>
      <c r="AK1809">
        <f>VLOOKUP(B1809,'2015(下)'!$A$2:$I$627,9,FALSE)</f>
        <v>2566.304347826087</v>
      </c>
      <c r="AL1809" t="e">
        <f>VLOOKUP(B1809,'2016(上)'!$A$2:$I$521,3,FALSE)</f>
        <v>#N/A</v>
      </c>
      <c r="AM1809" t="e">
        <f>VLOOKUP(B1809,'2016(上)'!$A$2:$I$521,4,FALSE)</f>
        <v>#N/A</v>
      </c>
      <c r="AN1809" t="e">
        <f>VLOOKUP(B1809,'2016(上)'!$A$2:$I$521,5,FALSE)</f>
        <v>#N/A</v>
      </c>
      <c r="AO1809" t="e">
        <f>VLOOKUP(B1809,'2016(上)'!$A$2:$I$521,6,FALSE)</f>
        <v>#N/A</v>
      </c>
      <c r="AP1809" t="e">
        <f>VLOOKUP(B1809,'2016(上)'!$A$2:$I$521,7,FALSE)</f>
        <v>#N/A</v>
      </c>
      <c r="AQ1809" t="e">
        <f>VLOOKUP(B1809,'2016(上)'!$A$2:$I$521,8,FALSE)</f>
        <v>#N/A</v>
      </c>
      <c r="AR1809" t="e">
        <f>VLOOKUP(B1809,'2016(上)'!$A$2:$I$521,9,FALSE)</f>
        <v>#N/A</v>
      </c>
    </row>
    <row r="1810" spans="1:44">
      <c r="A1810" s="2" t="s">
        <v>3886</v>
      </c>
      <c r="B1810" s="3" t="s">
        <v>3885</v>
      </c>
      <c r="C1810" t="e">
        <f>VLOOKUP(B1810,'2013(下)'!$A$2:$I$723,3,FALSE)</f>
        <v>#N/A</v>
      </c>
      <c r="D1810" t="e">
        <f>VLOOKUP(B1810,'2013(下)'!$A$2:$I$723,4,FALSE)</f>
        <v>#N/A</v>
      </c>
      <c r="E1810" t="e">
        <f>VLOOKUP(B1810,'2013(下)'!$A$2:$I$723,5,FALSE)</f>
        <v>#N/A</v>
      </c>
      <c r="F1810" t="e">
        <f>VLOOKUP(B1810,'2013(下)'!$A$2:$I$723,6,FALSE)</f>
        <v>#N/A</v>
      </c>
      <c r="G1810" t="e">
        <f>VLOOKUP(B1810,'2013(下)'!$A$2:$I$723,7,FALSE)</f>
        <v>#N/A</v>
      </c>
      <c r="H1810" t="e">
        <f>VLOOKUP(B1810,'2013(下)'!$A$2:$I$723,8,FALSE)</f>
        <v>#N/A</v>
      </c>
      <c r="I1810" t="e">
        <f>VLOOKUP(B1810,'2013(下)'!$A$2:$I$723,9,FALSE)</f>
        <v>#N/A</v>
      </c>
      <c r="J1810" t="e">
        <f>VLOOKUP(B1810,'2014(上)'!$A$2:$I$741,3,FALSE)</f>
        <v>#N/A</v>
      </c>
      <c r="K1810" t="e">
        <f>VLOOKUP(B1810,'2014(上)'!$A$2:$I$741,4,FALSE)</f>
        <v>#N/A</v>
      </c>
      <c r="L1810" t="e">
        <f>VLOOKUP(B1810,'2014(上)'!$A$2:$I$741,5,FALSE)</f>
        <v>#N/A</v>
      </c>
      <c r="M1810" t="e">
        <f>VLOOKUP(B1810,'2014(上)'!$A$2:$I$741,6,FALSE)</f>
        <v>#N/A</v>
      </c>
      <c r="N1810" t="e">
        <f>VLOOKUP(B1810,'2014(上)'!$A$2:$I$741,7,FALSE)</f>
        <v>#N/A</v>
      </c>
      <c r="O1810" t="e">
        <f>VLOOKUP(B1810,'2014(上)'!$A$2:$I$741,8,FALSE)</f>
        <v>#N/A</v>
      </c>
      <c r="P1810" t="e">
        <f>VLOOKUP(B1810,'2014(上)'!$A$2:$I$741,9,FALSE)</f>
        <v>#N/A</v>
      </c>
      <c r="Q1810" t="e">
        <f>VLOOKUP(B1810,'2014(下)'!$A$2:$I$539,3,FALSE)</f>
        <v>#N/A</v>
      </c>
      <c r="R1810" t="e">
        <f>VLOOKUP(B1810,'2014(下)'!$A$2:$I$539,4,FALSE)</f>
        <v>#N/A</v>
      </c>
      <c r="S1810" t="e">
        <f>VLOOKUP(B1810,'2014(下)'!$A$2:$I$539,5,FALSE)</f>
        <v>#N/A</v>
      </c>
      <c r="T1810" t="e">
        <f>VLOOKUP(B1810,'2014(下)'!$A$2:$I$539,6,FALSE)</f>
        <v>#N/A</v>
      </c>
      <c r="U1810" t="e">
        <f>VLOOKUP(B1810,'2014(下)'!$A$2:$I$539,7,FALSE)</f>
        <v>#N/A</v>
      </c>
      <c r="V1810" t="e">
        <f>VLOOKUP(B1810,'2014(下)'!$A$2:$I$539,8,FALSE)</f>
        <v>#N/A</v>
      </c>
      <c r="W1810" t="e">
        <f>VLOOKUP(B1810,'2014(下)'!$A$2:$I$539,9,FALSE)</f>
        <v>#N/A</v>
      </c>
      <c r="X1810" t="e">
        <f>VLOOKUP(B1810,'2015(上)'!$A$2:$I$639,3,FALSE)</f>
        <v>#N/A</v>
      </c>
      <c r="Y1810" t="e">
        <f>VLOOKUP(B1810,'2015(上)'!$A$2:$I$639,4,FALSE)</f>
        <v>#N/A</v>
      </c>
      <c r="Z1810" t="e">
        <f>VLOOKUP(B1810,'2015(上)'!$A$2:$I$639,5,FALSE)</f>
        <v>#N/A</v>
      </c>
      <c r="AA1810" t="e">
        <f>VLOOKUP(B1810,'2015(上)'!$A$2:$I$639,6,FALSE)</f>
        <v>#N/A</v>
      </c>
      <c r="AB1810" t="e">
        <f>VLOOKUP(B1810,'2015(上)'!$A$2:$I$639,7,FALSE)</f>
        <v>#N/A</v>
      </c>
      <c r="AC1810" t="e">
        <f>VLOOKUP(B1810,'2015(上)'!$A$2:$I$639,8,FALSE)</f>
        <v>#N/A</v>
      </c>
      <c r="AD1810" t="e">
        <f>VLOOKUP(B1810,'2015(上)'!$A$2:$I$639,9,FALSE)</f>
        <v>#N/A</v>
      </c>
      <c r="AE1810" t="e">
        <f>VLOOKUP(B1810,'2015(下)'!$A$2:$I$627,3,FALSE)</f>
        <v>#N/A</v>
      </c>
      <c r="AF1810" t="e">
        <f>VLOOKUP(B1810,'2015(下)'!$A$2:$I$627,4,FALSE)</f>
        <v>#N/A</v>
      </c>
      <c r="AG1810" t="e">
        <f>VLOOKUP(B1810,'2015(下)'!$A$2:$I$627,5,FALSE)</f>
        <v>#N/A</v>
      </c>
      <c r="AH1810" t="e">
        <f>VLOOKUP(B1810,'2015(下)'!$A$2:$I$627,6,FALSE)</f>
        <v>#N/A</v>
      </c>
      <c r="AI1810" t="e">
        <f>VLOOKUP(B1810,'2015(下)'!$A$2:$I$627,7,FALSE)</f>
        <v>#N/A</v>
      </c>
      <c r="AJ1810" t="e">
        <f>VLOOKUP(B1810,'2015(下)'!$A$2:$I$627,8,FALSE)</f>
        <v>#N/A</v>
      </c>
      <c r="AK1810" t="e">
        <f>VLOOKUP(B1810,'2015(下)'!$A$2:$I$627,9,FALSE)</f>
        <v>#N/A</v>
      </c>
      <c r="AL1810">
        <f>VLOOKUP(B1810,'2016(上)'!$A$2:$I$521,3,FALSE)</f>
        <v>1</v>
      </c>
      <c r="AM1810">
        <f>VLOOKUP(B1810,'2016(上)'!$A$2:$I$521,4,FALSE)</f>
        <v>395.16725870563374</v>
      </c>
      <c r="AN1810">
        <f>VLOOKUP(B1810,'2016(上)'!$A$2:$I$521,5,FALSE)</f>
        <v>110.78778547600717</v>
      </c>
      <c r="AO1810">
        <f>VLOOKUP(B1810,'2016(上)'!$A$2:$I$521,6,FALSE)</f>
        <v>3</v>
      </c>
      <c r="AP1810">
        <f>VLOOKUP(B1810,'2016(上)'!$A$2:$I$521,7,FALSE)</f>
        <v>0</v>
      </c>
      <c r="AQ1810">
        <f>VLOOKUP(B1810,'2016(上)'!$A$2:$I$521,8,FALSE)</f>
        <v>3</v>
      </c>
      <c r="AR1810">
        <f>VLOOKUP(B1810,'2016(上)'!$A$2:$I$521,9,FALSE)</f>
        <v>29900.409394826966</v>
      </c>
    </row>
    <row r="1811" spans="1:44">
      <c r="A1811" s="2" t="s">
        <v>1297</v>
      </c>
      <c r="B1811" s="3" t="s">
        <v>1296</v>
      </c>
      <c r="C1811">
        <f>VLOOKUP(B1811,'2013(下)'!$A$2:$I$723,3,FALSE)</f>
        <v>1</v>
      </c>
      <c r="D1811">
        <f>VLOOKUP(B1811,'2013(下)'!$A$2:$I$723,4,FALSE)</f>
        <v>14.936993411347448</v>
      </c>
      <c r="E1811">
        <f>VLOOKUP(B1811,'2013(下)'!$A$2:$I$723,5,FALSE)</f>
        <v>0</v>
      </c>
      <c r="F1811">
        <f>VLOOKUP(B1811,'2013(下)'!$A$2:$I$723,6,FALSE)</f>
        <v>2</v>
      </c>
      <c r="G1811">
        <f>VLOOKUP(B1811,'2013(下)'!$A$2:$I$723,7,FALSE)</f>
        <v>0</v>
      </c>
      <c r="H1811">
        <f>VLOOKUP(B1811,'2013(下)'!$A$2:$I$723,8,FALSE)</f>
        <v>2</v>
      </c>
      <c r="I1811">
        <f>VLOOKUP(B1811,'2013(下)'!$A$2:$I$723,9,FALSE)</f>
        <v>2565.0758625874569</v>
      </c>
      <c r="J1811" t="e">
        <f>VLOOKUP(B1811,'2014(上)'!$A$2:$I$741,3,FALSE)</f>
        <v>#N/A</v>
      </c>
      <c r="K1811" t="e">
        <f>VLOOKUP(B1811,'2014(上)'!$A$2:$I$741,4,FALSE)</f>
        <v>#N/A</v>
      </c>
      <c r="L1811" t="e">
        <f>VLOOKUP(B1811,'2014(上)'!$A$2:$I$741,5,FALSE)</f>
        <v>#N/A</v>
      </c>
      <c r="M1811" t="e">
        <f>VLOOKUP(B1811,'2014(上)'!$A$2:$I$741,6,FALSE)</f>
        <v>#N/A</v>
      </c>
      <c r="N1811" t="e">
        <f>VLOOKUP(B1811,'2014(上)'!$A$2:$I$741,7,FALSE)</f>
        <v>#N/A</v>
      </c>
      <c r="O1811" t="e">
        <f>VLOOKUP(B1811,'2014(上)'!$A$2:$I$741,8,FALSE)</f>
        <v>#N/A</v>
      </c>
      <c r="P1811" t="e">
        <f>VLOOKUP(B1811,'2014(上)'!$A$2:$I$741,9,FALSE)</f>
        <v>#N/A</v>
      </c>
      <c r="Q1811">
        <f>VLOOKUP(B1811,'2014(下)'!$A$2:$I$539,3,FALSE)</f>
        <v>1</v>
      </c>
      <c r="R1811">
        <f>VLOOKUP(B1811,'2014(下)'!$A$2:$I$539,4,FALSE)</f>
        <v>0</v>
      </c>
      <c r="S1811">
        <f>VLOOKUP(B1811,'2014(下)'!$A$2:$I$539,5,FALSE)</f>
        <v>4860</v>
      </c>
      <c r="T1811">
        <f>VLOOKUP(B1811,'2014(下)'!$A$2:$I$539,6,FALSE)</f>
        <v>1</v>
      </c>
      <c r="U1811">
        <f>VLOOKUP(B1811,'2014(下)'!$A$2:$I$539,7,FALSE)</f>
        <v>27</v>
      </c>
      <c r="V1811">
        <f>VLOOKUP(B1811,'2014(下)'!$A$2:$I$539,8,FALSE)</f>
        <v>1</v>
      </c>
      <c r="W1811">
        <f>VLOOKUP(B1811,'2014(下)'!$A$2:$I$539,9,FALSE)</f>
        <v>4860</v>
      </c>
      <c r="X1811" t="e">
        <f>VLOOKUP(B1811,'2015(上)'!$A$2:$I$639,3,FALSE)</f>
        <v>#N/A</v>
      </c>
      <c r="Y1811" t="e">
        <f>VLOOKUP(B1811,'2015(上)'!$A$2:$I$639,4,FALSE)</f>
        <v>#N/A</v>
      </c>
      <c r="Z1811" t="e">
        <f>VLOOKUP(B1811,'2015(上)'!$A$2:$I$639,5,FALSE)</f>
        <v>#N/A</v>
      </c>
      <c r="AA1811" t="e">
        <f>VLOOKUP(B1811,'2015(上)'!$A$2:$I$639,6,FALSE)</f>
        <v>#N/A</v>
      </c>
      <c r="AB1811" t="e">
        <f>VLOOKUP(B1811,'2015(上)'!$A$2:$I$639,7,FALSE)</f>
        <v>#N/A</v>
      </c>
      <c r="AC1811" t="e">
        <f>VLOOKUP(B1811,'2015(上)'!$A$2:$I$639,8,FALSE)</f>
        <v>#N/A</v>
      </c>
      <c r="AD1811" t="e">
        <f>VLOOKUP(B1811,'2015(上)'!$A$2:$I$639,9,FALSE)</f>
        <v>#N/A</v>
      </c>
      <c r="AE1811">
        <f>VLOOKUP(B1811,'2015(下)'!$A$2:$I$627,3,FALSE)</f>
        <v>2</v>
      </c>
      <c r="AF1811">
        <f>VLOOKUP(B1811,'2015(下)'!$A$2:$I$627,4,FALSE)</f>
        <v>23.86363636363636</v>
      </c>
      <c r="AG1811">
        <f>VLOOKUP(B1811,'2015(下)'!$A$2:$I$627,5,FALSE)</f>
        <v>79.394358209689784</v>
      </c>
      <c r="AH1811">
        <f>VLOOKUP(B1811,'2015(下)'!$A$2:$I$627,6,FALSE)</f>
        <v>2.5</v>
      </c>
      <c r="AI1811">
        <f>VLOOKUP(B1811,'2015(下)'!$A$2:$I$627,7,FALSE)</f>
        <v>6</v>
      </c>
      <c r="AJ1811">
        <f>VLOOKUP(B1811,'2015(下)'!$A$2:$I$627,8,FALSE)</f>
        <v>5</v>
      </c>
      <c r="AK1811">
        <f>VLOOKUP(B1811,'2015(下)'!$A$2:$I$627,9,FALSE)</f>
        <v>6067.3540358542687</v>
      </c>
      <c r="AL1811" t="e">
        <f>VLOOKUP(B1811,'2016(上)'!$A$2:$I$521,3,FALSE)</f>
        <v>#N/A</v>
      </c>
      <c r="AM1811" t="e">
        <f>VLOOKUP(B1811,'2016(上)'!$A$2:$I$521,4,FALSE)</f>
        <v>#N/A</v>
      </c>
      <c r="AN1811" t="e">
        <f>VLOOKUP(B1811,'2016(上)'!$A$2:$I$521,5,FALSE)</f>
        <v>#N/A</v>
      </c>
      <c r="AO1811" t="e">
        <f>VLOOKUP(B1811,'2016(上)'!$A$2:$I$521,6,FALSE)</f>
        <v>#N/A</v>
      </c>
      <c r="AP1811" t="e">
        <f>VLOOKUP(B1811,'2016(上)'!$A$2:$I$521,7,FALSE)</f>
        <v>#N/A</v>
      </c>
      <c r="AQ1811" t="e">
        <f>VLOOKUP(B1811,'2016(上)'!$A$2:$I$521,8,FALSE)</f>
        <v>#N/A</v>
      </c>
      <c r="AR1811" t="e">
        <f>VLOOKUP(B1811,'2016(上)'!$A$2:$I$521,9,FALSE)</f>
        <v>#N/A</v>
      </c>
    </row>
    <row r="1812" spans="1:44">
      <c r="A1812" s="2" t="s">
        <v>1299</v>
      </c>
      <c r="B1812" s="3" t="s">
        <v>1298</v>
      </c>
      <c r="C1812">
        <f>VLOOKUP(B1812,'2013(下)'!$A$2:$I$723,3,FALSE)</f>
        <v>2</v>
      </c>
      <c r="D1812">
        <f>VLOOKUP(B1812,'2013(下)'!$A$2:$I$723,4,FALSE)</f>
        <v>1573.5797101449275</v>
      </c>
      <c r="E1812">
        <f>VLOOKUP(B1812,'2013(下)'!$A$2:$I$723,5,FALSE)</f>
        <v>0</v>
      </c>
      <c r="F1812">
        <f>VLOOKUP(B1812,'2013(下)'!$A$2:$I$723,6,FALSE)</f>
        <v>1</v>
      </c>
      <c r="G1812">
        <f>VLOOKUP(B1812,'2013(下)'!$A$2:$I$723,7,FALSE)</f>
        <v>54</v>
      </c>
      <c r="H1812">
        <f>VLOOKUP(B1812,'2013(下)'!$A$2:$I$723,8,FALSE)</f>
        <v>1</v>
      </c>
      <c r="I1812">
        <f>VLOOKUP(B1812,'2013(下)'!$A$2:$I$723,9,FALSE)</f>
        <v>1573.5797101449275</v>
      </c>
      <c r="J1812" t="e">
        <f>VLOOKUP(B1812,'2014(上)'!$A$2:$I$741,3,FALSE)</f>
        <v>#N/A</v>
      </c>
      <c r="K1812" t="e">
        <f>VLOOKUP(B1812,'2014(上)'!$A$2:$I$741,4,FALSE)</f>
        <v>#N/A</v>
      </c>
      <c r="L1812" t="e">
        <f>VLOOKUP(B1812,'2014(上)'!$A$2:$I$741,5,FALSE)</f>
        <v>#N/A</v>
      </c>
      <c r="M1812" t="e">
        <f>VLOOKUP(B1812,'2014(上)'!$A$2:$I$741,6,FALSE)</f>
        <v>#N/A</v>
      </c>
      <c r="N1812" t="e">
        <f>VLOOKUP(B1812,'2014(上)'!$A$2:$I$741,7,FALSE)</f>
        <v>#N/A</v>
      </c>
      <c r="O1812" t="e">
        <f>VLOOKUP(B1812,'2014(上)'!$A$2:$I$741,8,FALSE)</f>
        <v>#N/A</v>
      </c>
      <c r="P1812" t="e">
        <f>VLOOKUP(B1812,'2014(上)'!$A$2:$I$741,9,FALSE)</f>
        <v>#N/A</v>
      </c>
      <c r="Q1812" t="e">
        <f>VLOOKUP(B1812,'2014(下)'!$A$2:$I$539,3,FALSE)</f>
        <v>#N/A</v>
      </c>
      <c r="R1812" t="e">
        <f>VLOOKUP(B1812,'2014(下)'!$A$2:$I$539,4,FALSE)</f>
        <v>#N/A</v>
      </c>
      <c r="S1812" t="e">
        <f>VLOOKUP(B1812,'2014(下)'!$A$2:$I$539,5,FALSE)</f>
        <v>#N/A</v>
      </c>
      <c r="T1812" t="e">
        <f>VLOOKUP(B1812,'2014(下)'!$A$2:$I$539,6,FALSE)</f>
        <v>#N/A</v>
      </c>
      <c r="U1812" t="e">
        <f>VLOOKUP(B1812,'2014(下)'!$A$2:$I$539,7,FALSE)</f>
        <v>#N/A</v>
      </c>
      <c r="V1812" t="e">
        <f>VLOOKUP(B1812,'2014(下)'!$A$2:$I$539,8,FALSE)</f>
        <v>#N/A</v>
      </c>
      <c r="W1812" t="e">
        <f>VLOOKUP(B1812,'2014(下)'!$A$2:$I$539,9,FALSE)</f>
        <v>#N/A</v>
      </c>
      <c r="X1812" t="e">
        <f>VLOOKUP(B1812,'2015(上)'!$A$2:$I$639,3,FALSE)</f>
        <v>#N/A</v>
      </c>
      <c r="Y1812" t="e">
        <f>VLOOKUP(B1812,'2015(上)'!$A$2:$I$639,4,FALSE)</f>
        <v>#N/A</v>
      </c>
      <c r="Z1812" t="e">
        <f>VLOOKUP(B1812,'2015(上)'!$A$2:$I$639,5,FALSE)</f>
        <v>#N/A</v>
      </c>
      <c r="AA1812" t="e">
        <f>VLOOKUP(B1812,'2015(上)'!$A$2:$I$639,6,FALSE)</f>
        <v>#N/A</v>
      </c>
      <c r="AB1812" t="e">
        <f>VLOOKUP(B1812,'2015(上)'!$A$2:$I$639,7,FALSE)</f>
        <v>#N/A</v>
      </c>
      <c r="AC1812" t="e">
        <f>VLOOKUP(B1812,'2015(上)'!$A$2:$I$639,8,FALSE)</f>
        <v>#N/A</v>
      </c>
      <c r="AD1812" t="e">
        <f>VLOOKUP(B1812,'2015(上)'!$A$2:$I$639,9,FALSE)</f>
        <v>#N/A</v>
      </c>
      <c r="AE1812" t="e">
        <f>VLOOKUP(B1812,'2015(下)'!$A$2:$I$627,3,FALSE)</f>
        <v>#N/A</v>
      </c>
      <c r="AF1812" t="e">
        <f>VLOOKUP(B1812,'2015(下)'!$A$2:$I$627,4,FALSE)</f>
        <v>#N/A</v>
      </c>
      <c r="AG1812" t="e">
        <f>VLOOKUP(B1812,'2015(下)'!$A$2:$I$627,5,FALSE)</f>
        <v>#N/A</v>
      </c>
      <c r="AH1812" t="e">
        <f>VLOOKUP(B1812,'2015(下)'!$A$2:$I$627,6,FALSE)</f>
        <v>#N/A</v>
      </c>
      <c r="AI1812" t="e">
        <f>VLOOKUP(B1812,'2015(下)'!$A$2:$I$627,7,FALSE)</f>
        <v>#N/A</v>
      </c>
      <c r="AJ1812" t="e">
        <f>VLOOKUP(B1812,'2015(下)'!$A$2:$I$627,8,FALSE)</f>
        <v>#N/A</v>
      </c>
      <c r="AK1812" t="e">
        <f>VLOOKUP(B1812,'2015(下)'!$A$2:$I$627,9,FALSE)</f>
        <v>#N/A</v>
      </c>
      <c r="AL1812" t="e">
        <f>VLOOKUP(B1812,'2016(上)'!$A$2:$I$521,3,FALSE)</f>
        <v>#N/A</v>
      </c>
      <c r="AM1812" t="e">
        <f>VLOOKUP(B1812,'2016(上)'!$A$2:$I$521,4,FALSE)</f>
        <v>#N/A</v>
      </c>
      <c r="AN1812" t="e">
        <f>VLOOKUP(B1812,'2016(上)'!$A$2:$I$521,5,FALSE)</f>
        <v>#N/A</v>
      </c>
      <c r="AO1812" t="e">
        <f>VLOOKUP(B1812,'2016(上)'!$A$2:$I$521,6,FALSE)</f>
        <v>#N/A</v>
      </c>
      <c r="AP1812" t="e">
        <f>VLOOKUP(B1812,'2016(上)'!$A$2:$I$521,7,FALSE)</f>
        <v>#N/A</v>
      </c>
      <c r="AQ1812" t="e">
        <f>VLOOKUP(B1812,'2016(上)'!$A$2:$I$521,8,FALSE)</f>
        <v>#N/A</v>
      </c>
      <c r="AR1812" t="e">
        <f>VLOOKUP(B1812,'2016(上)'!$A$2:$I$521,9,FALSE)</f>
        <v>#N/A</v>
      </c>
    </row>
    <row r="1813" spans="1:44">
      <c r="A1813" s="2" t="s">
        <v>1301</v>
      </c>
      <c r="B1813" s="3" t="s">
        <v>1300</v>
      </c>
      <c r="C1813">
        <f>VLOOKUP(B1813,'2013(下)'!$A$2:$I$723,3,FALSE)</f>
        <v>2</v>
      </c>
      <c r="D1813">
        <f>VLOOKUP(B1813,'2013(下)'!$A$2:$I$723,4,FALSE)</f>
        <v>1659.1237113402062</v>
      </c>
      <c r="E1813">
        <f>VLOOKUP(B1813,'2013(下)'!$A$2:$I$723,5,FALSE)</f>
        <v>0</v>
      </c>
      <c r="F1813">
        <f>VLOOKUP(B1813,'2013(下)'!$A$2:$I$723,6,FALSE)</f>
        <v>1</v>
      </c>
      <c r="G1813">
        <f>VLOOKUP(B1813,'2013(下)'!$A$2:$I$723,7,FALSE)</f>
        <v>166</v>
      </c>
      <c r="H1813">
        <f>VLOOKUP(B1813,'2013(下)'!$A$2:$I$723,8,FALSE)</f>
        <v>1</v>
      </c>
      <c r="I1813">
        <f>VLOOKUP(B1813,'2013(下)'!$A$2:$I$723,9,FALSE)</f>
        <v>1659.1237113402062</v>
      </c>
      <c r="J1813" t="e">
        <f>VLOOKUP(B1813,'2014(上)'!$A$2:$I$741,3,FALSE)</f>
        <v>#N/A</v>
      </c>
      <c r="K1813" t="e">
        <f>VLOOKUP(B1813,'2014(上)'!$A$2:$I$741,4,FALSE)</f>
        <v>#N/A</v>
      </c>
      <c r="L1813" t="e">
        <f>VLOOKUP(B1813,'2014(上)'!$A$2:$I$741,5,FALSE)</f>
        <v>#N/A</v>
      </c>
      <c r="M1813" t="e">
        <f>VLOOKUP(B1813,'2014(上)'!$A$2:$I$741,6,FALSE)</f>
        <v>#N/A</v>
      </c>
      <c r="N1813" t="e">
        <f>VLOOKUP(B1813,'2014(上)'!$A$2:$I$741,7,FALSE)</f>
        <v>#N/A</v>
      </c>
      <c r="O1813" t="e">
        <f>VLOOKUP(B1813,'2014(上)'!$A$2:$I$741,8,FALSE)</f>
        <v>#N/A</v>
      </c>
      <c r="P1813" t="e">
        <f>VLOOKUP(B1813,'2014(上)'!$A$2:$I$741,9,FALSE)</f>
        <v>#N/A</v>
      </c>
      <c r="Q1813" t="e">
        <f>VLOOKUP(B1813,'2014(下)'!$A$2:$I$539,3,FALSE)</f>
        <v>#N/A</v>
      </c>
      <c r="R1813" t="e">
        <f>VLOOKUP(B1813,'2014(下)'!$A$2:$I$539,4,FALSE)</f>
        <v>#N/A</v>
      </c>
      <c r="S1813" t="e">
        <f>VLOOKUP(B1813,'2014(下)'!$A$2:$I$539,5,FALSE)</f>
        <v>#N/A</v>
      </c>
      <c r="T1813" t="e">
        <f>VLOOKUP(B1813,'2014(下)'!$A$2:$I$539,6,FALSE)</f>
        <v>#N/A</v>
      </c>
      <c r="U1813" t="e">
        <f>VLOOKUP(B1813,'2014(下)'!$A$2:$I$539,7,FALSE)</f>
        <v>#N/A</v>
      </c>
      <c r="V1813" t="e">
        <f>VLOOKUP(B1813,'2014(下)'!$A$2:$I$539,8,FALSE)</f>
        <v>#N/A</v>
      </c>
      <c r="W1813" t="e">
        <f>VLOOKUP(B1813,'2014(下)'!$A$2:$I$539,9,FALSE)</f>
        <v>#N/A</v>
      </c>
      <c r="X1813" t="e">
        <f>VLOOKUP(B1813,'2015(上)'!$A$2:$I$639,3,FALSE)</f>
        <v>#N/A</v>
      </c>
      <c r="Y1813" t="e">
        <f>VLOOKUP(B1813,'2015(上)'!$A$2:$I$639,4,FALSE)</f>
        <v>#N/A</v>
      </c>
      <c r="Z1813" t="e">
        <f>VLOOKUP(B1813,'2015(上)'!$A$2:$I$639,5,FALSE)</f>
        <v>#N/A</v>
      </c>
      <c r="AA1813" t="e">
        <f>VLOOKUP(B1813,'2015(上)'!$A$2:$I$639,6,FALSE)</f>
        <v>#N/A</v>
      </c>
      <c r="AB1813" t="e">
        <f>VLOOKUP(B1813,'2015(上)'!$A$2:$I$639,7,FALSE)</f>
        <v>#N/A</v>
      </c>
      <c r="AC1813" t="e">
        <f>VLOOKUP(B1813,'2015(上)'!$A$2:$I$639,8,FALSE)</f>
        <v>#N/A</v>
      </c>
      <c r="AD1813" t="e">
        <f>VLOOKUP(B1813,'2015(上)'!$A$2:$I$639,9,FALSE)</f>
        <v>#N/A</v>
      </c>
      <c r="AE1813" t="e">
        <f>VLOOKUP(B1813,'2015(下)'!$A$2:$I$627,3,FALSE)</f>
        <v>#N/A</v>
      </c>
      <c r="AF1813" t="e">
        <f>VLOOKUP(B1813,'2015(下)'!$A$2:$I$627,4,FALSE)</f>
        <v>#N/A</v>
      </c>
      <c r="AG1813" t="e">
        <f>VLOOKUP(B1813,'2015(下)'!$A$2:$I$627,5,FALSE)</f>
        <v>#N/A</v>
      </c>
      <c r="AH1813" t="e">
        <f>VLOOKUP(B1813,'2015(下)'!$A$2:$I$627,6,FALSE)</f>
        <v>#N/A</v>
      </c>
      <c r="AI1813" t="e">
        <f>VLOOKUP(B1813,'2015(下)'!$A$2:$I$627,7,FALSE)</f>
        <v>#N/A</v>
      </c>
      <c r="AJ1813" t="e">
        <f>VLOOKUP(B1813,'2015(下)'!$A$2:$I$627,8,FALSE)</f>
        <v>#N/A</v>
      </c>
      <c r="AK1813" t="e">
        <f>VLOOKUP(B1813,'2015(下)'!$A$2:$I$627,9,FALSE)</f>
        <v>#N/A</v>
      </c>
      <c r="AL1813" t="e">
        <f>VLOOKUP(B1813,'2016(上)'!$A$2:$I$521,3,FALSE)</f>
        <v>#N/A</v>
      </c>
      <c r="AM1813" t="e">
        <f>VLOOKUP(B1813,'2016(上)'!$A$2:$I$521,4,FALSE)</f>
        <v>#N/A</v>
      </c>
      <c r="AN1813" t="e">
        <f>VLOOKUP(B1813,'2016(上)'!$A$2:$I$521,5,FALSE)</f>
        <v>#N/A</v>
      </c>
      <c r="AO1813" t="e">
        <f>VLOOKUP(B1813,'2016(上)'!$A$2:$I$521,6,FALSE)</f>
        <v>#N/A</v>
      </c>
      <c r="AP1813" t="e">
        <f>VLOOKUP(B1813,'2016(上)'!$A$2:$I$521,7,FALSE)</f>
        <v>#N/A</v>
      </c>
      <c r="AQ1813" t="e">
        <f>VLOOKUP(B1813,'2016(上)'!$A$2:$I$521,8,FALSE)</f>
        <v>#N/A</v>
      </c>
      <c r="AR1813" t="e">
        <f>VLOOKUP(B1813,'2016(上)'!$A$2:$I$521,9,FALSE)</f>
        <v>#N/A</v>
      </c>
    </row>
    <row r="1814" spans="1:44">
      <c r="A1814" s="2" t="s">
        <v>3144</v>
      </c>
      <c r="B1814" s="3" t="s">
        <v>3143</v>
      </c>
      <c r="C1814" t="e">
        <f>VLOOKUP(B1814,'2013(下)'!$A$2:$I$723,3,FALSE)</f>
        <v>#N/A</v>
      </c>
      <c r="D1814" t="e">
        <f>VLOOKUP(B1814,'2013(下)'!$A$2:$I$723,4,FALSE)</f>
        <v>#N/A</v>
      </c>
      <c r="E1814" t="e">
        <f>VLOOKUP(B1814,'2013(下)'!$A$2:$I$723,5,FALSE)</f>
        <v>#N/A</v>
      </c>
      <c r="F1814" t="e">
        <f>VLOOKUP(B1814,'2013(下)'!$A$2:$I$723,6,FALSE)</f>
        <v>#N/A</v>
      </c>
      <c r="G1814" t="e">
        <f>VLOOKUP(B1814,'2013(下)'!$A$2:$I$723,7,FALSE)</f>
        <v>#N/A</v>
      </c>
      <c r="H1814" t="e">
        <f>VLOOKUP(B1814,'2013(下)'!$A$2:$I$723,8,FALSE)</f>
        <v>#N/A</v>
      </c>
      <c r="I1814" t="e">
        <f>VLOOKUP(B1814,'2013(下)'!$A$2:$I$723,9,FALSE)</f>
        <v>#N/A</v>
      </c>
      <c r="J1814" t="e">
        <f>VLOOKUP(B1814,'2014(上)'!$A$2:$I$741,3,FALSE)</f>
        <v>#N/A</v>
      </c>
      <c r="K1814" t="e">
        <f>VLOOKUP(B1814,'2014(上)'!$A$2:$I$741,4,FALSE)</f>
        <v>#N/A</v>
      </c>
      <c r="L1814" t="e">
        <f>VLOOKUP(B1814,'2014(上)'!$A$2:$I$741,5,FALSE)</f>
        <v>#N/A</v>
      </c>
      <c r="M1814" t="e">
        <f>VLOOKUP(B1814,'2014(上)'!$A$2:$I$741,6,FALSE)</f>
        <v>#N/A</v>
      </c>
      <c r="N1814" t="e">
        <f>VLOOKUP(B1814,'2014(上)'!$A$2:$I$741,7,FALSE)</f>
        <v>#N/A</v>
      </c>
      <c r="O1814" t="e">
        <f>VLOOKUP(B1814,'2014(上)'!$A$2:$I$741,8,FALSE)</f>
        <v>#N/A</v>
      </c>
      <c r="P1814" t="e">
        <f>VLOOKUP(B1814,'2014(上)'!$A$2:$I$741,9,FALSE)</f>
        <v>#N/A</v>
      </c>
      <c r="Q1814" t="e">
        <f>VLOOKUP(B1814,'2014(下)'!$A$2:$I$539,3,FALSE)</f>
        <v>#N/A</v>
      </c>
      <c r="R1814" t="e">
        <f>VLOOKUP(B1814,'2014(下)'!$A$2:$I$539,4,FALSE)</f>
        <v>#N/A</v>
      </c>
      <c r="S1814" t="e">
        <f>VLOOKUP(B1814,'2014(下)'!$A$2:$I$539,5,FALSE)</f>
        <v>#N/A</v>
      </c>
      <c r="T1814" t="e">
        <f>VLOOKUP(B1814,'2014(下)'!$A$2:$I$539,6,FALSE)</f>
        <v>#N/A</v>
      </c>
      <c r="U1814" t="e">
        <f>VLOOKUP(B1814,'2014(下)'!$A$2:$I$539,7,FALSE)</f>
        <v>#N/A</v>
      </c>
      <c r="V1814" t="e">
        <f>VLOOKUP(B1814,'2014(下)'!$A$2:$I$539,8,FALSE)</f>
        <v>#N/A</v>
      </c>
      <c r="W1814" t="e">
        <f>VLOOKUP(B1814,'2014(下)'!$A$2:$I$539,9,FALSE)</f>
        <v>#N/A</v>
      </c>
      <c r="X1814">
        <f>VLOOKUP(B1814,'2015(上)'!$A$2:$I$639,3,FALSE)</f>
        <v>1</v>
      </c>
      <c r="Y1814">
        <f>VLOOKUP(B1814,'2015(上)'!$A$2:$I$639,4,FALSE)</f>
        <v>1304.2857142857142</v>
      </c>
      <c r="Z1814">
        <f>VLOOKUP(B1814,'2015(上)'!$A$2:$I$639,5,FALSE)</f>
        <v>0</v>
      </c>
      <c r="AA1814">
        <f>VLOOKUP(B1814,'2015(上)'!$A$2:$I$639,6,FALSE)</f>
        <v>1</v>
      </c>
      <c r="AB1814">
        <f>VLOOKUP(B1814,'2015(上)'!$A$2:$I$639,7,FALSE)</f>
        <v>117</v>
      </c>
      <c r="AC1814">
        <f>VLOOKUP(B1814,'2015(上)'!$A$2:$I$639,8,FALSE)</f>
        <v>1</v>
      </c>
      <c r="AD1814">
        <f>VLOOKUP(B1814,'2015(上)'!$A$2:$I$639,9,FALSE)</f>
        <v>1304.2857142857142</v>
      </c>
      <c r="AE1814" t="e">
        <f>VLOOKUP(B1814,'2015(下)'!$A$2:$I$627,3,FALSE)</f>
        <v>#N/A</v>
      </c>
      <c r="AF1814" t="e">
        <f>VLOOKUP(B1814,'2015(下)'!$A$2:$I$627,4,FALSE)</f>
        <v>#N/A</v>
      </c>
      <c r="AG1814" t="e">
        <f>VLOOKUP(B1814,'2015(下)'!$A$2:$I$627,5,FALSE)</f>
        <v>#N/A</v>
      </c>
      <c r="AH1814" t="e">
        <f>VLOOKUP(B1814,'2015(下)'!$A$2:$I$627,6,FALSE)</f>
        <v>#N/A</v>
      </c>
      <c r="AI1814" t="e">
        <f>VLOOKUP(B1814,'2015(下)'!$A$2:$I$627,7,FALSE)</f>
        <v>#N/A</v>
      </c>
      <c r="AJ1814" t="e">
        <f>VLOOKUP(B1814,'2015(下)'!$A$2:$I$627,8,FALSE)</f>
        <v>#N/A</v>
      </c>
      <c r="AK1814" t="e">
        <f>VLOOKUP(B1814,'2015(下)'!$A$2:$I$627,9,FALSE)</f>
        <v>#N/A</v>
      </c>
      <c r="AL1814" t="e">
        <f>VLOOKUP(B1814,'2016(上)'!$A$2:$I$521,3,FALSE)</f>
        <v>#N/A</v>
      </c>
      <c r="AM1814" t="e">
        <f>VLOOKUP(B1814,'2016(上)'!$A$2:$I$521,4,FALSE)</f>
        <v>#N/A</v>
      </c>
      <c r="AN1814" t="e">
        <f>VLOOKUP(B1814,'2016(上)'!$A$2:$I$521,5,FALSE)</f>
        <v>#N/A</v>
      </c>
      <c r="AO1814" t="e">
        <f>VLOOKUP(B1814,'2016(上)'!$A$2:$I$521,6,FALSE)</f>
        <v>#N/A</v>
      </c>
      <c r="AP1814" t="e">
        <f>VLOOKUP(B1814,'2016(上)'!$A$2:$I$521,7,FALSE)</f>
        <v>#N/A</v>
      </c>
      <c r="AQ1814" t="e">
        <f>VLOOKUP(B1814,'2016(上)'!$A$2:$I$521,8,FALSE)</f>
        <v>#N/A</v>
      </c>
      <c r="AR1814" t="e">
        <f>VLOOKUP(B1814,'2016(上)'!$A$2:$I$521,9,FALSE)</f>
        <v>#N/A</v>
      </c>
    </row>
    <row r="1815" spans="1:44">
      <c r="A1815" s="2" t="s">
        <v>2675</v>
      </c>
      <c r="B1815" s="3" t="s">
        <v>2674</v>
      </c>
      <c r="C1815" t="e">
        <f>VLOOKUP(B1815,'2013(下)'!$A$2:$I$723,3,FALSE)</f>
        <v>#N/A</v>
      </c>
      <c r="D1815" t="e">
        <f>VLOOKUP(B1815,'2013(下)'!$A$2:$I$723,4,FALSE)</f>
        <v>#N/A</v>
      </c>
      <c r="E1815" t="e">
        <f>VLOOKUP(B1815,'2013(下)'!$A$2:$I$723,5,FALSE)</f>
        <v>#N/A</v>
      </c>
      <c r="F1815" t="e">
        <f>VLOOKUP(B1815,'2013(下)'!$A$2:$I$723,6,FALSE)</f>
        <v>#N/A</v>
      </c>
      <c r="G1815" t="e">
        <f>VLOOKUP(B1815,'2013(下)'!$A$2:$I$723,7,FALSE)</f>
        <v>#N/A</v>
      </c>
      <c r="H1815" t="e">
        <f>VLOOKUP(B1815,'2013(下)'!$A$2:$I$723,8,FALSE)</f>
        <v>#N/A</v>
      </c>
      <c r="I1815" t="e">
        <f>VLOOKUP(B1815,'2013(下)'!$A$2:$I$723,9,FALSE)</f>
        <v>#N/A</v>
      </c>
      <c r="J1815" t="e">
        <f>VLOOKUP(B1815,'2014(上)'!$A$2:$I$741,3,FALSE)</f>
        <v>#N/A</v>
      </c>
      <c r="K1815" t="e">
        <f>VLOOKUP(B1815,'2014(上)'!$A$2:$I$741,4,FALSE)</f>
        <v>#N/A</v>
      </c>
      <c r="L1815" t="e">
        <f>VLOOKUP(B1815,'2014(上)'!$A$2:$I$741,5,FALSE)</f>
        <v>#N/A</v>
      </c>
      <c r="M1815" t="e">
        <f>VLOOKUP(B1815,'2014(上)'!$A$2:$I$741,6,FALSE)</f>
        <v>#N/A</v>
      </c>
      <c r="N1815" t="e">
        <f>VLOOKUP(B1815,'2014(上)'!$A$2:$I$741,7,FALSE)</f>
        <v>#N/A</v>
      </c>
      <c r="O1815" t="e">
        <f>VLOOKUP(B1815,'2014(上)'!$A$2:$I$741,8,FALSE)</f>
        <v>#N/A</v>
      </c>
      <c r="P1815" t="e">
        <f>VLOOKUP(B1815,'2014(上)'!$A$2:$I$741,9,FALSE)</f>
        <v>#N/A</v>
      </c>
      <c r="Q1815">
        <f>VLOOKUP(B1815,'2014(下)'!$A$2:$I$539,3,FALSE)</f>
        <v>1</v>
      </c>
      <c r="R1815">
        <f>VLOOKUP(B1815,'2014(下)'!$A$2:$I$539,4,FALSE)</f>
        <v>15.229120454699752</v>
      </c>
      <c r="S1815">
        <f>VLOOKUP(B1815,'2014(下)'!$A$2:$I$539,5,FALSE)</f>
        <v>10.378584583004471</v>
      </c>
      <c r="T1815">
        <f>VLOOKUP(B1815,'2014(下)'!$A$2:$I$539,6,FALSE)</f>
        <v>3</v>
      </c>
      <c r="U1815">
        <f>VLOOKUP(B1815,'2014(下)'!$A$2:$I$539,7,FALSE)</f>
        <v>2</v>
      </c>
      <c r="V1815">
        <f>VLOOKUP(B1815,'2014(下)'!$A$2:$I$539,8,FALSE)</f>
        <v>3</v>
      </c>
      <c r="W1815">
        <f>VLOOKUP(B1815,'2014(下)'!$A$2:$I$539,9,FALSE)</f>
        <v>4482.7034072774668</v>
      </c>
      <c r="X1815">
        <f>VLOOKUP(B1815,'2015(上)'!$A$2:$I$639,3,FALSE)</f>
        <v>1</v>
      </c>
      <c r="Y1815">
        <f>VLOOKUP(B1815,'2015(上)'!$A$2:$I$639,4,FALSE)</f>
        <v>0</v>
      </c>
      <c r="Z1815">
        <f>VLOOKUP(B1815,'2015(上)'!$A$2:$I$639,5,FALSE)</f>
        <v>73.180014803849005</v>
      </c>
      <c r="AA1815">
        <f>VLOOKUP(B1815,'2015(上)'!$A$2:$I$639,6,FALSE)</f>
        <v>1</v>
      </c>
      <c r="AB1815">
        <f>VLOOKUP(B1815,'2015(上)'!$A$2:$I$639,7,FALSE)</f>
        <v>145</v>
      </c>
      <c r="AC1815">
        <f>VLOOKUP(B1815,'2015(上)'!$A$2:$I$639,8,FALSE)</f>
        <v>1</v>
      </c>
      <c r="AD1815">
        <f>VLOOKUP(B1815,'2015(上)'!$A$2:$I$639,9,FALSE)</f>
        <v>2561.3005181347153</v>
      </c>
      <c r="AE1815">
        <f>VLOOKUP(B1815,'2015(下)'!$A$2:$I$627,3,FALSE)</f>
        <v>1</v>
      </c>
      <c r="AF1815">
        <f>VLOOKUP(B1815,'2015(下)'!$A$2:$I$627,4,FALSE)</f>
        <v>2490.2426127527215</v>
      </c>
      <c r="AG1815">
        <f>VLOOKUP(B1815,'2015(下)'!$A$2:$I$627,5,FALSE)</f>
        <v>0</v>
      </c>
      <c r="AH1815">
        <f>VLOOKUP(B1815,'2015(下)'!$A$2:$I$627,6,FALSE)</f>
        <v>1</v>
      </c>
      <c r="AI1815">
        <f>VLOOKUP(B1815,'2015(下)'!$A$2:$I$627,7,FALSE)</f>
        <v>134</v>
      </c>
      <c r="AJ1815">
        <f>VLOOKUP(B1815,'2015(下)'!$A$2:$I$627,8,FALSE)</f>
        <v>1</v>
      </c>
      <c r="AK1815">
        <f>VLOOKUP(B1815,'2015(下)'!$A$2:$I$627,9,FALSE)</f>
        <v>2490.2426127527215</v>
      </c>
      <c r="AL1815" t="e">
        <f>VLOOKUP(B1815,'2016(上)'!$A$2:$I$521,3,FALSE)</f>
        <v>#N/A</v>
      </c>
      <c r="AM1815" t="e">
        <f>VLOOKUP(B1815,'2016(上)'!$A$2:$I$521,4,FALSE)</f>
        <v>#N/A</v>
      </c>
      <c r="AN1815" t="e">
        <f>VLOOKUP(B1815,'2016(上)'!$A$2:$I$521,5,FALSE)</f>
        <v>#N/A</v>
      </c>
      <c r="AO1815" t="e">
        <f>VLOOKUP(B1815,'2016(上)'!$A$2:$I$521,6,FALSE)</f>
        <v>#N/A</v>
      </c>
      <c r="AP1815" t="e">
        <f>VLOOKUP(B1815,'2016(上)'!$A$2:$I$521,7,FALSE)</f>
        <v>#N/A</v>
      </c>
      <c r="AQ1815" t="e">
        <f>VLOOKUP(B1815,'2016(上)'!$A$2:$I$521,8,FALSE)</f>
        <v>#N/A</v>
      </c>
      <c r="AR1815" t="e">
        <f>VLOOKUP(B1815,'2016(上)'!$A$2:$I$521,9,FALSE)</f>
        <v>#N/A</v>
      </c>
    </row>
    <row r="1816" spans="1:44">
      <c r="A1816" s="2" t="s">
        <v>3521</v>
      </c>
      <c r="B1816" s="3" t="s">
        <v>3520</v>
      </c>
      <c r="C1816" t="e">
        <f>VLOOKUP(B1816,'2013(下)'!$A$2:$I$723,3,FALSE)</f>
        <v>#N/A</v>
      </c>
      <c r="D1816" t="e">
        <f>VLOOKUP(B1816,'2013(下)'!$A$2:$I$723,4,FALSE)</f>
        <v>#N/A</v>
      </c>
      <c r="E1816" t="e">
        <f>VLOOKUP(B1816,'2013(下)'!$A$2:$I$723,5,FALSE)</f>
        <v>#N/A</v>
      </c>
      <c r="F1816" t="e">
        <f>VLOOKUP(B1816,'2013(下)'!$A$2:$I$723,6,FALSE)</f>
        <v>#N/A</v>
      </c>
      <c r="G1816" t="e">
        <f>VLOOKUP(B1816,'2013(下)'!$A$2:$I$723,7,FALSE)</f>
        <v>#N/A</v>
      </c>
      <c r="H1816" t="e">
        <f>VLOOKUP(B1816,'2013(下)'!$A$2:$I$723,8,FALSE)</f>
        <v>#N/A</v>
      </c>
      <c r="I1816" t="e">
        <f>VLOOKUP(B1816,'2013(下)'!$A$2:$I$723,9,FALSE)</f>
        <v>#N/A</v>
      </c>
      <c r="J1816" t="e">
        <f>VLOOKUP(B1816,'2014(上)'!$A$2:$I$741,3,FALSE)</f>
        <v>#N/A</v>
      </c>
      <c r="K1816" t="e">
        <f>VLOOKUP(B1816,'2014(上)'!$A$2:$I$741,4,FALSE)</f>
        <v>#N/A</v>
      </c>
      <c r="L1816" t="e">
        <f>VLOOKUP(B1816,'2014(上)'!$A$2:$I$741,5,FALSE)</f>
        <v>#N/A</v>
      </c>
      <c r="M1816" t="e">
        <f>VLOOKUP(B1816,'2014(上)'!$A$2:$I$741,6,FALSE)</f>
        <v>#N/A</v>
      </c>
      <c r="N1816" t="e">
        <f>VLOOKUP(B1816,'2014(上)'!$A$2:$I$741,7,FALSE)</f>
        <v>#N/A</v>
      </c>
      <c r="O1816" t="e">
        <f>VLOOKUP(B1816,'2014(上)'!$A$2:$I$741,8,FALSE)</f>
        <v>#N/A</v>
      </c>
      <c r="P1816" t="e">
        <f>VLOOKUP(B1816,'2014(上)'!$A$2:$I$741,9,FALSE)</f>
        <v>#N/A</v>
      </c>
      <c r="Q1816" t="e">
        <f>VLOOKUP(B1816,'2014(下)'!$A$2:$I$539,3,FALSE)</f>
        <v>#N/A</v>
      </c>
      <c r="R1816" t="e">
        <f>VLOOKUP(B1816,'2014(下)'!$A$2:$I$539,4,FALSE)</f>
        <v>#N/A</v>
      </c>
      <c r="S1816" t="e">
        <f>VLOOKUP(B1816,'2014(下)'!$A$2:$I$539,5,FALSE)</f>
        <v>#N/A</v>
      </c>
      <c r="T1816" t="e">
        <f>VLOOKUP(B1816,'2014(下)'!$A$2:$I$539,6,FALSE)</f>
        <v>#N/A</v>
      </c>
      <c r="U1816" t="e">
        <f>VLOOKUP(B1816,'2014(下)'!$A$2:$I$539,7,FALSE)</f>
        <v>#N/A</v>
      </c>
      <c r="V1816" t="e">
        <f>VLOOKUP(B1816,'2014(下)'!$A$2:$I$539,8,FALSE)</f>
        <v>#N/A</v>
      </c>
      <c r="W1816" t="e">
        <f>VLOOKUP(B1816,'2014(下)'!$A$2:$I$539,9,FALSE)</f>
        <v>#N/A</v>
      </c>
      <c r="X1816" t="e">
        <f>VLOOKUP(B1816,'2015(上)'!$A$2:$I$639,3,FALSE)</f>
        <v>#N/A</v>
      </c>
      <c r="Y1816" t="e">
        <f>VLOOKUP(B1816,'2015(上)'!$A$2:$I$639,4,FALSE)</f>
        <v>#N/A</v>
      </c>
      <c r="Z1816" t="e">
        <f>VLOOKUP(B1816,'2015(上)'!$A$2:$I$639,5,FALSE)</f>
        <v>#N/A</v>
      </c>
      <c r="AA1816" t="e">
        <f>VLOOKUP(B1816,'2015(上)'!$A$2:$I$639,6,FALSE)</f>
        <v>#N/A</v>
      </c>
      <c r="AB1816" t="e">
        <f>VLOOKUP(B1816,'2015(上)'!$A$2:$I$639,7,FALSE)</f>
        <v>#N/A</v>
      </c>
      <c r="AC1816" t="e">
        <f>VLOOKUP(B1816,'2015(上)'!$A$2:$I$639,8,FALSE)</f>
        <v>#N/A</v>
      </c>
      <c r="AD1816" t="e">
        <f>VLOOKUP(B1816,'2015(上)'!$A$2:$I$639,9,FALSE)</f>
        <v>#N/A</v>
      </c>
      <c r="AE1816">
        <f>VLOOKUP(B1816,'2015(下)'!$A$2:$I$627,3,FALSE)</f>
        <v>1</v>
      </c>
      <c r="AF1816">
        <f>VLOOKUP(B1816,'2015(下)'!$A$2:$I$627,4,FALSE)</f>
        <v>853.51748251748256</v>
      </c>
      <c r="AG1816">
        <f>VLOOKUP(B1816,'2015(下)'!$A$2:$I$627,5,FALSE)</f>
        <v>0</v>
      </c>
      <c r="AH1816">
        <f>VLOOKUP(B1816,'2015(下)'!$A$2:$I$627,6,FALSE)</f>
        <v>1</v>
      </c>
      <c r="AI1816">
        <f>VLOOKUP(B1816,'2015(下)'!$A$2:$I$627,7,FALSE)</f>
        <v>66</v>
      </c>
      <c r="AJ1816">
        <f>VLOOKUP(B1816,'2015(下)'!$A$2:$I$627,8,FALSE)</f>
        <v>1</v>
      </c>
      <c r="AK1816">
        <f>VLOOKUP(B1816,'2015(下)'!$A$2:$I$627,9,FALSE)</f>
        <v>2560.5524475524476</v>
      </c>
      <c r="AL1816" t="e">
        <f>VLOOKUP(B1816,'2016(上)'!$A$2:$I$521,3,FALSE)</f>
        <v>#N/A</v>
      </c>
      <c r="AM1816" t="e">
        <f>VLOOKUP(B1816,'2016(上)'!$A$2:$I$521,4,FALSE)</f>
        <v>#N/A</v>
      </c>
      <c r="AN1816" t="e">
        <f>VLOOKUP(B1816,'2016(上)'!$A$2:$I$521,5,FALSE)</f>
        <v>#N/A</v>
      </c>
      <c r="AO1816" t="e">
        <f>VLOOKUP(B1816,'2016(上)'!$A$2:$I$521,6,FALSE)</f>
        <v>#N/A</v>
      </c>
      <c r="AP1816" t="e">
        <f>VLOOKUP(B1816,'2016(上)'!$A$2:$I$521,7,FALSE)</f>
        <v>#N/A</v>
      </c>
      <c r="AQ1816" t="e">
        <f>VLOOKUP(B1816,'2016(上)'!$A$2:$I$521,8,FALSE)</f>
        <v>#N/A</v>
      </c>
      <c r="AR1816" t="e">
        <f>VLOOKUP(B1816,'2016(上)'!$A$2:$I$521,9,FALSE)</f>
        <v>#N/A</v>
      </c>
    </row>
    <row r="1817" spans="1:44">
      <c r="A1817" s="2" t="s">
        <v>2677</v>
      </c>
      <c r="B1817" s="3" t="s">
        <v>2676</v>
      </c>
      <c r="C1817" t="e">
        <f>VLOOKUP(B1817,'2013(下)'!$A$2:$I$723,3,FALSE)</f>
        <v>#N/A</v>
      </c>
      <c r="D1817" t="e">
        <f>VLOOKUP(B1817,'2013(下)'!$A$2:$I$723,4,FALSE)</f>
        <v>#N/A</v>
      </c>
      <c r="E1817" t="e">
        <f>VLOOKUP(B1817,'2013(下)'!$A$2:$I$723,5,FALSE)</f>
        <v>#N/A</v>
      </c>
      <c r="F1817" t="e">
        <f>VLOOKUP(B1817,'2013(下)'!$A$2:$I$723,6,FALSE)</f>
        <v>#N/A</v>
      </c>
      <c r="G1817" t="e">
        <f>VLOOKUP(B1817,'2013(下)'!$A$2:$I$723,7,FALSE)</f>
        <v>#N/A</v>
      </c>
      <c r="H1817" t="e">
        <f>VLOOKUP(B1817,'2013(下)'!$A$2:$I$723,8,FALSE)</f>
        <v>#N/A</v>
      </c>
      <c r="I1817" t="e">
        <f>VLOOKUP(B1817,'2013(下)'!$A$2:$I$723,9,FALSE)</f>
        <v>#N/A</v>
      </c>
      <c r="J1817" t="e">
        <f>VLOOKUP(B1817,'2014(上)'!$A$2:$I$741,3,FALSE)</f>
        <v>#N/A</v>
      </c>
      <c r="K1817" t="e">
        <f>VLOOKUP(B1817,'2014(上)'!$A$2:$I$741,4,FALSE)</f>
        <v>#N/A</v>
      </c>
      <c r="L1817" t="e">
        <f>VLOOKUP(B1817,'2014(上)'!$A$2:$I$741,5,FALSE)</f>
        <v>#N/A</v>
      </c>
      <c r="M1817" t="e">
        <f>VLOOKUP(B1817,'2014(上)'!$A$2:$I$741,6,FALSE)</f>
        <v>#N/A</v>
      </c>
      <c r="N1817" t="e">
        <f>VLOOKUP(B1817,'2014(上)'!$A$2:$I$741,7,FALSE)</f>
        <v>#N/A</v>
      </c>
      <c r="O1817" t="e">
        <f>VLOOKUP(B1817,'2014(上)'!$A$2:$I$741,8,FALSE)</f>
        <v>#N/A</v>
      </c>
      <c r="P1817" t="e">
        <f>VLOOKUP(B1817,'2014(上)'!$A$2:$I$741,9,FALSE)</f>
        <v>#N/A</v>
      </c>
      <c r="Q1817">
        <f>VLOOKUP(B1817,'2014(下)'!$A$2:$I$539,3,FALSE)</f>
        <v>1</v>
      </c>
      <c r="R1817">
        <f>VLOOKUP(B1817,'2014(下)'!$A$2:$I$539,4,FALSE)</f>
        <v>53.749391601511938</v>
      </c>
      <c r="S1817">
        <f>VLOOKUP(B1817,'2014(下)'!$A$2:$I$539,5,FALSE)</f>
        <v>0</v>
      </c>
      <c r="T1817">
        <f>VLOOKUP(B1817,'2014(下)'!$A$2:$I$539,6,FALSE)</f>
        <v>1</v>
      </c>
      <c r="U1817">
        <f>VLOOKUP(B1817,'2014(下)'!$A$2:$I$539,7,FALSE)</f>
        <v>5</v>
      </c>
      <c r="V1817">
        <f>VLOOKUP(B1817,'2014(下)'!$A$2:$I$539,8,FALSE)</f>
        <v>1</v>
      </c>
      <c r="W1817">
        <f>VLOOKUP(B1817,'2014(下)'!$A$2:$I$539,9,FALSE)</f>
        <v>9567.3917050691252</v>
      </c>
      <c r="X1817">
        <f>VLOOKUP(B1817,'2015(上)'!$A$2:$I$639,3,FALSE)</f>
        <v>1</v>
      </c>
      <c r="Y1817">
        <f>VLOOKUP(B1817,'2015(上)'!$A$2:$I$639,4,FALSE)</f>
        <v>233.07846505142763</v>
      </c>
      <c r="Z1817">
        <f>VLOOKUP(B1817,'2015(上)'!$A$2:$I$639,5,FALSE)</f>
        <v>0</v>
      </c>
      <c r="AA1817">
        <f>VLOOKUP(B1817,'2015(上)'!$A$2:$I$639,6,FALSE)</f>
        <v>1</v>
      </c>
      <c r="AB1817">
        <f>VLOOKUP(B1817,'2015(上)'!$A$2:$I$639,7,FALSE)</f>
        <v>6</v>
      </c>
      <c r="AC1817">
        <f>VLOOKUP(B1817,'2015(上)'!$A$2:$I$639,8,FALSE)</f>
        <v>1</v>
      </c>
      <c r="AD1817">
        <f>VLOOKUP(B1817,'2015(上)'!$A$2:$I$639,9,FALSE)</f>
        <v>9556.2170671085332</v>
      </c>
      <c r="AE1817">
        <f>VLOOKUP(B1817,'2015(下)'!$A$2:$I$627,3,FALSE)</f>
        <v>1</v>
      </c>
      <c r="AF1817">
        <f>VLOOKUP(B1817,'2015(下)'!$A$2:$I$627,4,FALSE)</f>
        <v>0</v>
      </c>
      <c r="AG1817">
        <f>VLOOKUP(B1817,'2015(下)'!$A$2:$I$627,5,FALSE)</f>
        <v>4801.4014598540143</v>
      </c>
      <c r="AH1817">
        <f>VLOOKUP(B1817,'2015(下)'!$A$2:$I$627,6,FALSE)</f>
        <v>1</v>
      </c>
      <c r="AI1817">
        <f>VLOOKUP(B1817,'2015(下)'!$A$2:$I$627,7,FALSE)</f>
        <v>16</v>
      </c>
      <c r="AJ1817">
        <f>VLOOKUP(B1817,'2015(下)'!$A$2:$I$627,8,FALSE)</f>
        <v>1</v>
      </c>
      <c r="AK1817">
        <f>VLOOKUP(B1817,'2015(下)'!$A$2:$I$627,9,FALSE)</f>
        <v>4801.4014598540143</v>
      </c>
      <c r="AL1817">
        <f>VLOOKUP(B1817,'2016(上)'!$A$2:$I$521,3,FALSE)</f>
        <v>1</v>
      </c>
      <c r="AM1817">
        <f>VLOOKUP(B1817,'2016(上)'!$A$2:$I$521,4,FALSE)</f>
        <v>0</v>
      </c>
      <c r="AN1817">
        <f>VLOOKUP(B1817,'2016(上)'!$A$2:$I$521,5,FALSE)</f>
        <v>9049.2029035603191</v>
      </c>
      <c r="AO1817">
        <f>VLOOKUP(B1817,'2016(上)'!$A$2:$I$521,6,FALSE)</f>
        <v>1</v>
      </c>
      <c r="AP1817">
        <f>VLOOKUP(B1817,'2016(上)'!$A$2:$I$521,7,FALSE)</f>
        <v>0</v>
      </c>
      <c r="AQ1817">
        <f>VLOOKUP(B1817,'2016(上)'!$A$2:$I$521,8,FALSE)</f>
        <v>1</v>
      </c>
      <c r="AR1817">
        <f>VLOOKUP(B1817,'2016(上)'!$A$2:$I$521,9,FALSE)</f>
        <v>9049.2029035603191</v>
      </c>
    </row>
    <row r="1818" spans="1:44">
      <c r="A1818" s="2" t="s">
        <v>1303</v>
      </c>
      <c r="B1818" s="3" t="s">
        <v>1302</v>
      </c>
      <c r="C1818">
        <f>VLOOKUP(B1818,'2013(下)'!$A$2:$I$723,3,FALSE)</f>
        <v>1</v>
      </c>
      <c r="D1818">
        <f>VLOOKUP(B1818,'2013(下)'!$A$2:$I$723,4,FALSE)</f>
        <v>204.7985729151182</v>
      </c>
      <c r="E1818">
        <f>VLOOKUP(B1818,'2013(下)'!$A$2:$I$723,5,FALSE)</f>
        <v>0</v>
      </c>
      <c r="F1818">
        <f>VLOOKUP(B1818,'2013(下)'!$A$2:$I$723,6,FALSE)</f>
        <v>1</v>
      </c>
      <c r="G1818">
        <f>VLOOKUP(B1818,'2013(下)'!$A$2:$I$723,7,FALSE)</f>
        <v>21</v>
      </c>
      <c r="H1818">
        <f>VLOOKUP(B1818,'2013(下)'!$A$2:$I$723,8,FALSE)</f>
        <v>1</v>
      </c>
      <c r="I1818">
        <f>VLOOKUP(B1818,'2013(下)'!$A$2:$I$723,9,FALSE)</f>
        <v>2867.1800208116547</v>
      </c>
      <c r="J1818" t="e">
        <f>VLOOKUP(B1818,'2014(上)'!$A$2:$I$741,3,FALSE)</f>
        <v>#N/A</v>
      </c>
      <c r="K1818" t="e">
        <f>VLOOKUP(B1818,'2014(上)'!$A$2:$I$741,4,FALSE)</f>
        <v>#N/A</v>
      </c>
      <c r="L1818" t="e">
        <f>VLOOKUP(B1818,'2014(上)'!$A$2:$I$741,5,FALSE)</f>
        <v>#N/A</v>
      </c>
      <c r="M1818" t="e">
        <f>VLOOKUP(B1818,'2014(上)'!$A$2:$I$741,6,FALSE)</f>
        <v>#N/A</v>
      </c>
      <c r="N1818" t="e">
        <f>VLOOKUP(B1818,'2014(上)'!$A$2:$I$741,7,FALSE)</f>
        <v>#N/A</v>
      </c>
      <c r="O1818" t="e">
        <f>VLOOKUP(B1818,'2014(上)'!$A$2:$I$741,8,FALSE)</f>
        <v>#N/A</v>
      </c>
      <c r="P1818" t="e">
        <f>VLOOKUP(B1818,'2014(上)'!$A$2:$I$741,9,FALSE)</f>
        <v>#N/A</v>
      </c>
      <c r="Q1818" t="e">
        <f>VLOOKUP(B1818,'2014(下)'!$A$2:$I$539,3,FALSE)</f>
        <v>#N/A</v>
      </c>
      <c r="R1818" t="e">
        <f>VLOOKUP(B1818,'2014(下)'!$A$2:$I$539,4,FALSE)</f>
        <v>#N/A</v>
      </c>
      <c r="S1818" t="e">
        <f>VLOOKUP(B1818,'2014(下)'!$A$2:$I$539,5,FALSE)</f>
        <v>#N/A</v>
      </c>
      <c r="T1818" t="e">
        <f>VLOOKUP(B1818,'2014(下)'!$A$2:$I$539,6,FALSE)</f>
        <v>#N/A</v>
      </c>
      <c r="U1818" t="e">
        <f>VLOOKUP(B1818,'2014(下)'!$A$2:$I$539,7,FALSE)</f>
        <v>#N/A</v>
      </c>
      <c r="V1818" t="e">
        <f>VLOOKUP(B1818,'2014(下)'!$A$2:$I$539,8,FALSE)</f>
        <v>#N/A</v>
      </c>
      <c r="W1818" t="e">
        <f>VLOOKUP(B1818,'2014(下)'!$A$2:$I$539,9,FALSE)</f>
        <v>#N/A</v>
      </c>
      <c r="X1818" t="e">
        <f>VLOOKUP(B1818,'2015(上)'!$A$2:$I$639,3,FALSE)</f>
        <v>#N/A</v>
      </c>
      <c r="Y1818" t="e">
        <f>VLOOKUP(B1818,'2015(上)'!$A$2:$I$639,4,FALSE)</f>
        <v>#N/A</v>
      </c>
      <c r="Z1818" t="e">
        <f>VLOOKUP(B1818,'2015(上)'!$A$2:$I$639,5,FALSE)</f>
        <v>#N/A</v>
      </c>
      <c r="AA1818" t="e">
        <f>VLOOKUP(B1818,'2015(上)'!$A$2:$I$639,6,FALSE)</f>
        <v>#N/A</v>
      </c>
      <c r="AB1818" t="e">
        <f>VLOOKUP(B1818,'2015(上)'!$A$2:$I$639,7,FALSE)</f>
        <v>#N/A</v>
      </c>
      <c r="AC1818" t="e">
        <f>VLOOKUP(B1818,'2015(上)'!$A$2:$I$639,8,FALSE)</f>
        <v>#N/A</v>
      </c>
      <c r="AD1818" t="e">
        <f>VLOOKUP(B1818,'2015(上)'!$A$2:$I$639,9,FALSE)</f>
        <v>#N/A</v>
      </c>
      <c r="AE1818" t="e">
        <f>VLOOKUP(B1818,'2015(下)'!$A$2:$I$627,3,FALSE)</f>
        <v>#N/A</v>
      </c>
      <c r="AF1818" t="e">
        <f>VLOOKUP(B1818,'2015(下)'!$A$2:$I$627,4,FALSE)</f>
        <v>#N/A</v>
      </c>
      <c r="AG1818" t="e">
        <f>VLOOKUP(B1818,'2015(下)'!$A$2:$I$627,5,FALSE)</f>
        <v>#N/A</v>
      </c>
      <c r="AH1818" t="e">
        <f>VLOOKUP(B1818,'2015(下)'!$A$2:$I$627,6,FALSE)</f>
        <v>#N/A</v>
      </c>
      <c r="AI1818" t="e">
        <f>VLOOKUP(B1818,'2015(下)'!$A$2:$I$627,7,FALSE)</f>
        <v>#N/A</v>
      </c>
      <c r="AJ1818" t="e">
        <f>VLOOKUP(B1818,'2015(下)'!$A$2:$I$627,8,FALSE)</f>
        <v>#N/A</v>
      </c>
      <c r="AK1818" t="e">
        <f>VLOOKUP(B1818,'2015(下)'!$A$2:$I$627,9,FALSE)</f>
        <v>#N/A</v>
      </c>
      <c r="AL1818" t="e">
        <f>VLOOKUP(B1818,'2016(上)'!$A$2:$I$521,3,FALSE)</f>
        <v>#N/A</v>
      </c>
      <c r="AM1818" t="e">
        <f>VLOOKUP(B1818,'2016(上)'!$A$2:$I$521,4,FALSE)</f>
        <v>#N/A</v>
      </c>
      <c r="AN1818" t="e">
        <f>VLOOKUP(B1818,'2016(上)'!$A$2:$I$521,5,FALSE)</f>
        <v>#N/A</v>
      </c>
      <c r="AO1818" t="e">
        <f>VLOOKUP(B1818,'2016(上)'!$A$2:$I$521,6,FALSE)</f>
        <v>#N/A</v>
      </c>
      <c r="AP1818" t="e">
        <f>VLOOKUP(B1818,'2016(上)'!$A$2:$I$521,7,FALSE)</f>
        <v>#N/A</v>
      </c>
      <c r="AQ1818" t="e">
        <f>VLOOKUP(B1818,'2016(上)'!$A$2:$I$521,8,FALSE)</f>
        <v>#N/A</v>
      </c>
      <c r="AR1818" t="e">
        <f>VLOOKUP(B1818,'2016(上)'!$A$2:$I$521,9,FALSE)</f>
        <v>#N/A</v>
      </c>
    </row>
    <row r="1819" spans="1:44">
      <c r="A1819" s="2" t="s">
        <v>1305</v>
      </c>
      <c r="B1819" s="3" t="s">
        <v>1304</v>
      </c>
      <c r="C1819">
        <f>VLOOKUP(B1819,'2013(下)'!$A$2:$I$723,3,FALSE)</f>
        <v>1</v>
      </c>
      <c r="D1819">
        <f>VLOOKUP(B1819,'2013(下)'!$A$2:$I$723,4,FALSE)</f>
        <v>186.78503253581786</v>
      </c>
      <c r="E1819">
        <f>VLOOKUP(B1819,'2013(下)'!$A$2:$I$723,5,FALSE)</f>
        <v>0</v>
      </c>
      <c r="F1819">
        <f>VLOOKUP(B1819,'2013(下)'!$A$2:$I$723,6,FALSE)</f>
        <v>2</v>
      </c>
      <c r="G1819">
        <f>VLOOKUP(B1819,'2013(下)'!$A$2:$I$723,7,FALSE)</f>
        <v>18</v>
      </c>
      <c r="H1819">
        <f>VLOOKUP(B1819,'2013(下)'!$A$2:$I$723,8,FALSE)</f>
        <v>2</v>
      </c>
      <c r="I1819">
        <f>VLOOKUP(B1819,'2013(下)'!$A$2:$I$723,9,FALSE)</f>
        <v>7097.2267034884835</v>
      </c>
      <c r="J1819" t="e">
        <f>VLOOKUP(B1819,'2014(上)'!$A$2:$I$741,3,FALSE)</f>
        <v>#N/A</v>
      </c>
      <c r="K1819" t="e">
        <f>VLOOKUP(B1819,'2014(上)'!$A$2:$I$741,4,FALSE)</f>
        <v>#N/A</v>
      </c>
      <c r="L1819" t="e">
        <f>VLOOKUP(B1819,'2014(上)'!$A$2:$I$741,5,FALSE)</f>
        <v>#N/A</v>
      </c>
      <c r="M1819" t="e">
        <f>VLOOKUP(B1819,'2014(上)'!$A$2:$I$741,6,FALSE)</f>
        <v>#N/A</v>
      </c>
      <c r="N1819" t="e">
        <f>VLOOKUP(B1819,'2014(上)'!$A$2:$I$741,7,FALSE)</f>
        <v>#N/A</v>
      </c>
      <c r="O1819" t="e">
        <f>VLOOKUP(B1819,'2014(上)'!$A$2:$I$741,8,FALSE)</f>
        <v>#N/A</v>
      </c>
      <c r="P1819" t="e">
        <f>VLOOKUP(B1819,'2014(上)'!$A$2:$I$741,9,FALSE)</f>
        <v>#N/A</v>
      </c>
      <c r="Q1819">
        <f>VLOOKUP(B1819,'2014(下)'!$A$2:$I$539,3,FALSE)</f>
        <v>1</v>
      </c>
      <c r="R1819">
        <f>VLOOKUP(B1819,'2014(下)'!$A$2:$I$539,4,FALSE)</f>
        <v>0</v>
      </c>
      <c r="S1819">
        <f>VLOOKUP(B1819,'2014(下)'!$A$2:$I$539,5,FALSE)</f>
        <v>184.95740149094783</v>
      </c>
      <c r="T1819">
        <f>VLOOKUP(B1819,'2014(下)'!$A$2:$I$539,6,FALSE)</f>
        <v>1</v>
      </c>
      <c r="U1819">
        <f>VLOOKUP(B1819,'2014(下)'!$A$2:$I$539,7,FALSE)</f>
        <v>58</v>
      </c>
      <c r="V1819">
        <f>VLOOKUP(B1819,'2014(下)'!$A$2:$I$539,8,FALSE)</f>
        <v>1</v>
      </c>
      <c r="W1819">
        <f>VLOOKUP(B1819,'2014(下)'!$A$2:$I$539,9,FALSE)</f>
        <v>4783.6958525345626</v>
      </c>
      <c r="X1819">
        <f>VLOOKUP(B1819,'2015(上)'!$A$2:$I$639,3,FALSE)</f>
        <v>2</v>
      </c>
      <c r="Y1819">
        <f>VLOOKUP(B1819,'2015(上)'!$A$2:$I$639,4,FALSE)</f>
        <v>25.135608203677513</v>
      </c>
      <c r="Z1819">
        <f>VLOOKUP(B1819,'2015(上)'!$A$2:$I$639,5,FALSE)</f>
        <v>151.19467787114846</v>
      </c>
      <c r="AA1819">
        <f>VLOOKUP(B1819,'2015(上)'!$A$2:$I$639,6,FALSE)</f>
        <v>1</v>
      </c>
      <c r="AB1819">
        <f>VLOOKUP(B1819,'2015(上)'!$A$2:$I$639,7,FALSE)</f>
        <v>5</v>
      </c>
      <c r="AC1819">
        <f>VLOOKUP(B1819,'2015(上)'!$A$2:$I$639,8,FALSE)</f>
        <v>2</v>
      </c>
      <c r="AD1819">
        <f>VLOOKUP(B1819,'2015(上)'!$A$2:$I$639,9,FALSE)</f>
        <v>4937.248010095127</v>
      </c>
      <c r="AE1819">
        <f>VLOOKUP(B1819,'2015(下)'!$A$2:$I$627,3,FALSE)</f>
        <v>1</v>
      </c>
      <c r="AF1819">
        <f>VLOOKUP(B1819,'2015(下)'!$A$2:$I$627,4,FALSE)</f>
        <v>0</v>
      </c>
      <c r="AG1819">
        <f>VLOOKUP(B1819,'2015(下)'!$A$2:$I$627,5,FALSE)</f>
        <v>4790</v>
      </c>
      <c r="AH1819">
        <f>VLOOKUP(B1819,'2015(下)'!$A$2:$I$627,6,FALSE)</f>
        <v>1</v>
      </c>
      <c r="AI1819">
        <f>VLOOKUP(B1819,'2015(下)'!$A$2:$I$627,7,FALSE)</f>
        <v>17</v>
      </c>
      <c r="AJ1819">
        <f>VLOOKUP(B1819,'2015(下)'!$A$2:$I$627,8,FALSE)</f>
        <v>1</v>
      </c>
      <c r="AK1819">
        <f>VLOOKUP(B1819,'2015(下)'!$A$2:$I$627,9,FALSE)</f>
        <v>4790</v>
      </c>
      <c r="AL1819" t="e">
        <f>VLOOKUP(B1819,'2016(上)'!$A$2:$I$521,3,FALSE)</f>
        <v>#N/A</v>
      </c>
      <c r="AM1819" t="e">
        <f>VLOOKUP(B1819,'2016(上)'!$A$2:$I$521,4,FALSE)</f>
        <v>#N/A</v>
      </c>
      <c r="AN1819" t="e">
        <f>VLOOKUP(B1819,'2016(上)'!$A$2:$I$521,5,FALSE)</f>
        <v>#N/A</v>
      </c>
      <c r="AO1819" t="e">
        <f>VLOOKUP(B1819,'2016(上)'!$A$2:$I$521,6,FALSE)</f>
        <v>#N/A</v>
      </c>
      <c r="AP1819" t="e">
        <f>VLOOKUP(B1819,'2016(上)'!$A$2:$I$521,7,FALSE)</f>
        <v>#N/A</v>
      </c>
      <c r="AQ1819" t="e">
        <f>VLOOKUP(B1819,'2016(上)'!$A$2:$I$521,8,FALSE)</f>
        <v>#N/A</v>
      </c>
      <c r="AR1819" t="e">
        <f>VLOOKUP(B1819,'2016(上)'!$A$2:$I$521,9,FALSE)</f>
        <v>#N/A</v>
      </c>
    </row>
    <row r="1820" spans="1:44">
      <c r="A1820" s="2" t="s">
        <v>3146</v>
      </c>
      <c r="B1820" s="3" t="s">
        <v>3145</v>
      </c>
      <c r="C1820" t="e">
        <f>VLOOKUP(B1820,'2013(下)'!$A$2:$I$723,3,FALSE)</f>
        <v>#N/A</v>
      </c>
      <c r="D1820" t="e">
        <f>VLOOKUP(B1820,'2013(下)'!$A$2:$I$723,4,FALSE)</f>
        <v>#N/A</v>
      </c>
      <c r="E1820" t="e">
        <f>VLOOKUP(B1820,'2013(下)'!$A$2:$I$723,5,FALSE)</f>
        <v>#N/A</v>
      </c>
      <c r="F1820" t="e">
        <f>VLOOKUP(B1820,'2013(下)'!$A$2:$I$723,6,FALSE)</f>
        <v>#N/A</v>
      </c>
      <c r="G1820" t="e">
        <f>VLOOKUP(B1820,'2013(下)'!$A$2:$I$723,7,FALSE)</f>
        <v>#N/A</v>
      </c>
      <c r="H1820" t="e">
        <f>VLOOKUP(B1820,'2013(下)'!$A$2:$I$723,8,FALSE)</f>
        <v>#N/A</v>
      </c>
      <c r="I1820" t="e">
        <f>VLOOKUP(B1820,'2013(下)'!$A$2:$I$723,9,FALSE)</f>
        <v>#N/A</v>
      </c>
      <c r="J1820" t="e">
        <f>VLOOKUP(B1820,'2014(上)'!$A$2:$I$741,3,FALSE)</f>
        <v>#N/A</v>
      </c>
      <c r="K1820" t="e">
        <f>VLOOKUP(B1820,'2014(上)'!$A$2:$I$741,4,FALSE)</f>
        <v>#N/A</v>
      </c>
      <c r="L1820" t="e">
        <f>VLOOKUP(B1820,'2014(上)'!$A$2:$I$741,5,FALSE)</f>
        <v>#N/A</v>
      </c>
      <c r="M1820" t="e">
        <f>VLOOKUP(B1820,'2014(上)'!$A$2:$I$741,6,FALSE)</f>
        <v>#N/A</v>
      </c>
      <c r="N1820" t="e">
        <f>VLOOKUP(B1820,'2014(上)'!$A$2:$I$741,7,FALSE)</f>
        <v>#N/A</v>
      </c>
      <c r="O1820" t="e">
        <f>VLOOKUP(B1820,'2014(上)'!$A$2:$I$741,8,FALSE)</f>
        <v>#N/A</v>
      </c>
      <c r="P1820" t="e">
        <f>VLOOKUP(B1820,'2014(上)'!$A$2:$I$741,9,FALSE)</f>
        <v>#N/A</v>
      </c>
      <c r="Q1820" t="e">
        <f>VLOOKUP(B1820,'2014(下)'!$A$2:$I$539,3,FALSE)</f>
        <v>#N/A</v>
      </c>
      <c r="R1820" t="e">
        <f>VLOOKUP(B1820,'2014(下)'!$A$2:$I$539,4,FALSE)</f>
        <v>#N/A</v>
      </c>
      <c r="S1820" t="e">
        <f>VLOOKUP(B1820,'2014(下)'!$A$2:$I$539,5,FALSE)</f>
        <v>#N/A</v>
      </c>
      <c r="T1820" t="e">
        <f>VLOOKUP(B1820,'2014(下)'!$A$2:$I$539,6,FALSE)</f>
        <v>#N/A</v>
      </c>
      <c r="U1820" t="e">
        <f>VLOOKUP(B1820,'2014(下)'!$A$2:$I$539,7,FALSE)</f>
        <v>#N/A</v>
      </c>
      <c r="V1820" t="e">
        <f>VLOOKUP(B1820,'2014(下)'!$A$2:$I$539,8,FALSE)</f>
        <v>#N/A</v>
      </c>
      <c r="W1820" t="e">
        <f>VLOOKUP(B1820,'2014(下)'!$A$2:$I$539,9,FALSE)</f>
        <v>#N/A</v>
      </c>
      <c r="X1820">
        <f>VLOOKUP(B1820,'2015(上)'!$A$2:$I$639,3,FALSE)</f>
        <v>1</v>
      </c>
      <c r="Y1820">
        <f>VLOOKUP(B1820,'2015(上)'!$A$2:$I$639,4,FALSE)</f>
        <v>173.39845886154612</v>
      </c>
      <c r="Z1820">
        <f>VLOOKUP(B1820,'2015(上)'!$A$2:$I$639,5,FALSE)</f>
        <v>0</v>
      </c>
      <c r="AA1820">
        <f>VLOOKUP(B1820,'2015(上)'!$A$2:$I$639,6,FALSE)</f>
        <v>1</v>
      </c>
      <c r="AB1820">
        <f>VLOOKUP(B1820,'2015(上)'!$A$2:$I$639,7,FALSE)</f>
        <v>13</v>
      </c>
      <c r="AC1820">
        <f>VLOOKUP(B1820,'2015(上)'!$A$2:$I$639,8,FALSE)</f>
        <v>1</v>
      </c>
      <c r="AD1820">
        <f>VLOOKUP(B1820,'2015(上)'!$A$2:$I$639,9,FALSE)</f>
        <v>1040.3907531692766</v>
      </c>
      <c r="AE1820" t="e">
        <f>VLOOKUP(B1820,'2015(下)'!$A$2:$I$627,3,FALSE)</f>
        <v>#N/A</v>
      </c>
      <c r="AF1820" t="e">
        <f>VLOOKUP(B1820,'2015(下)'!$A$2:$I$627,4,FALSE)</f>
        <v>#N/A</v>
      </c>
      <c r="AG1820" t="e">
        <f>VLOOKUP(B1820,'2015(下)'!$A$2:$I$627,5,FALSE)</f>
        <v>#N/A</v>
      </c>
      <c r="AH1820" t="e">
        <f>VLOOKUP(B1820,'2015(下)'!$A$2:$I$627,6,FALSE)</f>
        <v>#N/A</v>
      </c>
      <c r="AI1820" t="e">
        <f>VLOOKUP(B1820,'2015(下)'!$A$2:$I$627,7,FALSE)</f>
        <v>#N/A</v>
      </c>
      <c r="AJ1820" t="e">
        <f>VLOOKUP(B1820,'2015(下)'!$A$2:$I$627,8,FALSE)</f>
        <v>#N/A</v>
      </c>
      <c r="AK1820" t="e">
        <f>VLOOKUP(B1820,'2015(下)'!$A$2:$I$627,9,FALSE)</f>
        <v>#N/A</v>
      </c>
      <c r="AL1820" t="e">
        <f>VLOOKUP(B1820,'2016(上)'!$A$2:$I$521,3,FALSE)</f>
        <v>#N/A</v>
      </c>
      <c r="AM1820" t="e">
        <f>VLOOKUP(B1820,'2016(上)'!$A$2:$I$521,4,FALSE)</f>
        <v>#N/A</v>
      </c>
      <c r="AN1820" t="e">
        <f>VLOOKUP(B1820,'2016(上)'!$A$2:$I$521,5,FALSE)</f>
        <v>#N/A</v>
      </c>
      <c r="AO1820" t="e">
        <f>VLOOKUP(B1820,'2016(上)'!$A$2:$I$521,6,FALSE)</f>
        <v>#N/A</v>
      </c>
      <c r="AP1820" t="e">
        <f>VLOOKUP(B1820,'2016(上)'!$A$2:$I$521,7,FALSE)</f>
        <v>#N/A</v>
      </c>
      <c r="AQ1820" t="e">
        <f>VLOOKUP(B1820,'2016(上)'!$A$2:$I$521,8,FALSE)</f>
        <v>#N/A</v>
      </c>
      <c r="AR1820" t="e">
        <f>VLOOKUP(B1820,'2016(上)'!$A$2:$I$521,9,FALSE)</f>
        <v>#N/A</v>
      </c>
    </row>
    <row r="1821" spans="1:44">
      <c r="A1821" s="2" t="s">
        <v>2285</v>
      </c>
      <c r="B1821" s="3" t="s">
        <v>2284</v>
      </c>
      <c r="C1821" t="e">
        <f>VLOOKUP(B1821,'2013(下)'!$A$2:$I$723,3,FALSE)</f>
        <v>#N/A</v>
      </c>
      <c r="D1821" t="e">
        <f>VLOOKUP(B1821,'2013(下)'!$A$2:$I$723,4,FALSE)</f>
        <v>#N/A</v>
      </c>
      <c r="E1821" t="e">
        <f>VLOOKUP(B1821,'2013(下)'!$A$2:$I$723,5,FALSE)</f>
        <v>#N/A</v>
      </c>
      <c r="F1821" t="e">
        <f>VLOOKUP(B1821,'2013(下)'!$A$2:$I$723,6,FALSE)</f>
        <v>#N/A</v>
      </c>
      <c r="G1821" t="e">
        <f>VLOOKUP(B1821,'2013(下)'!$A$2:$I$723,7,FALSE)</f>
        <v>#N/A</v>
      </c>
      <c r="H1821" t="e">
        <f>VLOOKUP(B1821,'2013(下)'!$A$2:$I$723,8,FALSE)</f>
        <v>#N/A</v>
      </c>
      <c r="I1821" t="e">
        <f>VLOOKUP(B1821,'2013(下)'!$A$2:$I$723,9,FALSE)</f>
        <v>#N/A</v>
      </c>
      <c r="J1821">
        <f>VLOOKUP(B1821,'2014(上)'!$A$2:$I$741,3,FALSE)</f>
        <v>1</v>
      </c>
      <c r="K1821">
        <f>VLOOKUP(B1821,'2014(上)'!$A$2:$I$741,4,FALSE)</f>
        <v>2456.875</v>
      </c>
      <c r="L1821">
        <f>VLOOKUP(B1821,'2014(上)'!$A$2:$I$741,5,FALSE)</f>
        <v>0</v>
      </c>
      <c r="M1821">
        <f>VLOOKUP(B1821,'2014(上)'!$A$2:$I$741,6,FALSE)</f>
        <v>1</v>
      </c>
      <c r="N1821">
        <f>VLOOKUP(B1821,'2014(上)'!$A$2:$I$741,7,FALSE)</f>
        <v>79</v>
      </c>
      <c r="O1821">
        <f>VLOOKUP(B1821,'2014(上)'!$A$2:$I$741,8,FALSE)</f>
        <v>1</v>
      </c>
      <c r="P1821">
        <f>VLOOKUP(B1821,'2014(上)'!$A$2:$I$741,9,FALSE)</f>
        <v>2456.875</v>
      </c>
      <c r="Q1821" t="e">
        <f>VLOOKUP(B1821,'2014(下)'!$A$2:$I$539,3,FALSE)</f>
        <v>#N/A</v>
      </c>
      <c r="R1821" t="e">
        <f>VLOOKUP(B1821,'2014(下)'!$A$2:$I$539,4,FALSE)</f>
        <v>#N/A</v>
      </c>
      <c r="S1821" t="e">
        <f>VLOOKUP(B1821,'2014(下)'!$A$2:$I$539,5,FALSE)</f>
        <v>#N/A</v>
      </c>
      <c r="T1821" t="e">
        <f>VLOOKUP(B1821,'2014(下)'!$A$2:$I$539,6,FALSE)</f>
        <v>#N/A</v>
      </c>
      <c r="U1821" t="e">
        <f>VLOOKUP(B1821,'2014(下)'!$A$2:$I$539,7,FALSE)</f>
        <v>#N/A</v>
      </c>
      <c r="V1821" t="e">
        <f>VLOOKUP(B1821,'2014(下)'!$A$2:$I$539,8,FALSE)</f>
        <v>#N/A</v>
      </c>
      <c r="W1821" t="e">
        <f>VLOOKUP(B1821,'2014(下)'!$A$2:$I$539,9,FALSE)</f>
        <v>#N/A</v>
      </c>
      <c r="X1821" t="e">
        <f>VLOOKUP(B1821,'2015(上)'!$A$2:$I$639,3,FALSE)</f>
        <v>#N/A</v>
      </c>
      <c r="Y1821" t="e">
        <f>VLOOKUP(B1821,'2015(上)'!$A$2:$I$639,4,FALSE)</f>
        <v>#N/A</v>
      </c>
      <c r="Z1821" t="e">
        <f>VLOOKUP(B1821,'2015(上)'!$A$2:$I$639,5,FALSE)</f>
        <v>#N/A</v>
      </c>
      <c r="AA1821" t="e">
        <f>VLOOKUP(B1821,'2015(上)'!$A$2:$I$639,6,FALSE)</f>
        <v>#N/A</v>
      </c>
      <c r="AB1821" t="e">
        <f>VLOOKUP(B1821,'2015(上)'!$A$2:$I$639,7,FALSE)</f>
        <v>#N/A</v>
      </c>
      <c r="AC1821" t="e">
        <f>VLOOKUP(B1821,'2015(上)'!$A$2:$I$639,8,FALSE)</f>
        <v>#N/A</v>
      </c>
      <c r="AD1821" t="e">
        <f>VLOOKUP(B1821,'2015(上)'!$A$2:$I$639,9,FALSE)</f>
        <v>#N/A</v>
      </c>
      <c r="AE1821" t="e">
        <f>VLOOKUP(B1821,'2015(下)'!$A$2:$I$627,3,FALSE)</f>
        <v>#N/A</v>
      </c>
      <c r="AF1821" t="e">
        <f>VLOOKUP(B1821,'2015(下)'!$A$2:$I$627,4,FALSE)</f>
        <v>#N/A</v>
      </c>
      <c r="AG1821" t="e">
        <f>VLOOKUP(B1821,'2015(下)'!$A$2:$I$627,5,FALSE)</f>
        <v>#N/A</v>
      </c>
      <c r="AH1821" t="e">
        <f>VLOOKUP(B1821,'2015(下)'!$A$2:$I$627,6,FALSE)</f>
        <v>#N/A</v>
      </c>
      <c r="AI1821" t="e">
        <f>VLOOKUP(B1821,'2015(下)'!$A$2:$I$627,7,FALSE)</f>
        <v>#N/A</v>
      </c>
      <c r="AJ1821" t="e">
        <f>VLOOKUP(B1821,'2015(下)'!$A$2:$I$627,8,FALSE)</f>
        <v>#N/A</v>
      </c>
      <c r="AK1821" t="e">
        <f>VLOOKUP(B1821,'2015(下)'!$A$2:$I$627,9,FALSE)</f>
        <v>#N/A</v>
      </c>
      <c r="AL1821" t="e">
        <f>VLOOKUP(B1821,'2016(上)'!$A$2:$I$521,3,FALSE)</f>
        <v>#N/A</v>
      </c>
      <c r="AM1821" t="e">
        <f>VLOOKUP(B1821,'2016(上)'!$A$2:$I$521,4,FALSE)</f>
        <v>#N/A</v>
      </c>
      <c r="AN1821" t="e">
        <f>VLOOKUP(B1821,'2016(上)'!$A$2:$I$521,5,FALSE)</f>
        <v>#N/A</v>
      </c>
      <c r="AO1821" t="e">
        <f>VLOOKUP(B1821,'2016(上)'!$A$2:$I$521,6,FALSE)</f>
        <v>#N/A</v>
      </c>
      <c r="AP1821" t="e">
        <f>VLOOKUP(B1821,'2016(上)'!$A$2:$I$521,7,FALSE)</f>
        <v>#N/A</v>
      </c>
      <c r="AQ1821" t="e">
        <f>VLOOKUP(B1821,'2016(上)'!$A$2:$I$521,8,FALSE)</f>
        <v>#N/A</v>
      </c>
      <c r="AR1821" t="e">
        <f>VLOOKUP(B1821,'2016(上)'!$A$2:$I$521,9,FALSE)</f>
        <v>#N/A</v>
      </c>
    </row>
    <row r="1822" spans="1:44">
      <c r="A1822" s="2" t="s">
        <v>2287</v>
      </c>
      <c r="B1822" s="3" t="s">
        <v>2286</v>
      </c>
      <c r="C1822" t="e">
        <f>VLOOKUP(B1822,'2013(下)'!$A$2:$I$723,3,FALSE)</f>
        <v>#N/A</v>
      </c>
      <c r="D1822" t="e">
        <f>VLOOKUP(B1822,'2013(下)'!$A$2:$I$723,4,FALSE)</f>
        <v>#N/A</v>
      </c>
      <c r="E1822" t="e">
        <f>VLOOKUP(B1822,'2013(下)'!$A$2:$I$723,5,FALSE)</f>
        <v>#N/A</v>
      </c>
      <c r="F1822" t="e">
        <f>VLOOKUP(B1822,'2013(下)'!$A$2:$I$723,6,FALSE)</f>
        <v>#N/A</v>
      </c>
      <c r="G1822" t="e">
        <f>VLOOKUP(B1822,'2013(下)'!$A$2:$I$723,7,FALSE)</f>
        <v>#N/A</v>
      </c>
      <c r="H1822" t="e">
        <f>VLOOKUP(B1822,'2013(下)'!$A$2:$I$723,8,FALSE)</f>
        <v>#N/A</v>
      </c>
      <c r="I1822" t="e">
        <f>VLOOKUP(B1822,'2013(下)'!$A$2:$I$723,9,FALSE)</f>
        <v>#N/A</v>
      </c>
      <c r="J1822">
        <f>VLOOKUP(B1822,'2014(上)'!$A$2:$I$741,3,FALSE)</f>
        <v>3</v>
      </c>
      <c r="K1822">
        <f>VLOOKUP(B1822,'2014(上)'!$A$2:$I$741,4,FALSE)</f>
        <v>116.72941913054453</v>
      </c>
      <c r="L1822">
        <f>VLOOKUP(B1822,'2014(上)'!$A$2:$I$741,5,FALSE)</f>
        <v>0</v>
      </c>
      <c r="M1822">
        <f>VLOOKUP(B1822,'2014(上)'!$A$2:$I$741,6,FALSE)</f>
        <v>3</v>
      </c>
      <c r="N1822">
        <f>VLOOKUP(B1822,'2014(上)'!$A$2:$I$741,7,FALSE)</f>
        <v>20</v>
      </c>
      <c r="O1822">
        <f>VLOOKUP(B1822,'2014(上)'!$A$2:$I$741,8,FALSE)</f>
        <v>3</v>
      </c>
      <c r="P1822">
        <f>VLOOKUP(B1822,'2014(上)'!$A$2:$I$741,9,FALSE)</f>
        <v>5230.1305954553536</v>
      </c>
      <c r="Q1822">
        <f>VLOOKUP(B1822,'2014(下)'!$A$2:$I$539,3,FALSE)</f>
        <v>1</v>
      </c>
      <c r="R1822">
        <f>VLOOKUP(B1822,'2014(下)'!$A$2:$I$539,4,FALSE)</f>
        <v>0</v>
      </c>
      <c r="S1822">
        <f>VLOOKUP(B1822,'2014(下)'!$A$2:$I$539,5,FALSE)</f>
        <v>43.277798507462691</v>
      </c>
      <c r="T1822">
        <f>VLOOKUP(B1822,'2014(下)'!$A$2:$I$539,6,FALSE)</f>
        <v>1</v>
      </c>
      <c r="U1822">
        <f>VLOOKUP(B1822,'2014(下)'!$A$2:$I$539,7,FALSE)</f>
        <v>173</v>
      </c>
      <c r="V1822">
        <f>VLOOKUP(B1822,'2014(下)'!$A$2:$I$539,8,FALSE)</f>
        <v>1</v>
      </c>
      <c r="W1822">
        <f>VLOOKUP(B1822,'2014(下)'!$A$2:$I$539,9,FALSE)</f>
        <v>1380</v>
      </c>
      <c r="X1822" t="e">
        <f>VLOOKUP(B1822,'2015(上)'!$A$2:$I$639,3,FALSE)</f>
        <v>#N/A</v>
      </c>
      <c r="Y1822" t="e">
        <f>VLOOKUP(B1822,'2015(上)'!$A$2:$I$639,4,FALSE)</f>
        <v>#N/A</v>
      </c>
      <c r="Z1822" t="e">
        <f>VLOOKUP(B1822,'2015(上)'!$A$2:$I$639,5,FALSE)</f>
        <v>#N/A</v>
      </c>
      <c r="AA1822" t="e">
        <f>VLOOKUP(B1822,'2015(上)'!$A$2:$I$639,6,FALSE)</f>
        <v>#N/A</v>
      </c>
      <c r="AB1822" t="e">
        <f>VLOOKUP(B1822,'2015(上)'!$A$2:$I$639,7,FALSE)</f>
        <v>#N/A</v>
      </c>
      <c r="AC1822" t="e">
        <f>VLOOKUP(B1822,'2015(上)'!$A$2:$I$639,8,FALSE)</f>
        <v>#N/A</v>
      </c>
      <c r="AD1822" t="e">
        <f>VLOOKUP(B1822,'2015(上)'!$A$2:$I$639,9,FALSE)</f>
        <v>#N/A</v>
      </c>
      <c r="AE1822">
        <f>VLOOKUP(B1822,'2015(下)'!$A$2:$I$627,3,FALSE)</f>
        <v>1</v>
      </c>
      <c r="AF1822">
        <f>VLOOKUP(B1822,'2015(下)'!$A$2:$I$627,4,FALSE)</f>
        <v>0</v>
      </c>
      <c r="AG1822">
        <f>VLOOKUP(B1822,'2015(下)'!$A$2:$I$627,5,FALSE)</f>
        <v>2360.0428954423592</v>
      </c>
      <c r="AH1822">
        <f>VLOOKUP(B1822,'2015(下)'!$A$2:$I$627,6,FALSE)</f>
        <v>1</v>
      </c>
      <c r="AI1822">
        <f>VLOOKUP(B1822,'2015(下)'!$A$2:$I$627,7,FALSE)</f>
        <v>167</v>
      </c>
      <c r="AJ1822">
        <f>VLOOKUP(B1822,'2015(下)'!$A$2:$I$627,8,FALSE)</f>
        <v>1</v>
      </c>
      <c r="AK1822">
        <f>VLOOKUP(B1822,'2015(下)'!$A$2:$I$627,9,FALSE)</f>
        <v>2360.0428954423592</v>
      </c>
      <c r="AL1822" t="e">
        <f>VLOOKUP(B1822,'2016(上)'!$A$2:$I$521,3,FALSE)</f>
        <v>#N/A</v>
      </c>
      <c r="AM1822" t="e">
        <f>VLOOKUP(B1822,'2016(上)'!$A$2:$I$521,4,FALSE)</f>
        <v>#N/A</v>
      </c>
      <c r="AN1822" t="e">
        <f>VLOOKUP(B1822,'2016(上)'!$A$2:$I$521,5,FALSE)</f>
        <v>#N/A</v>
      </c>
      <c r="AO1822" t="e">
        <f>VLOOKUP(B1822,'2016(上)'!$A$2:$I$521,6,FALSE)</f>
        <v>#N/A</v>
      </c>
      <c r="AP1822" t="e">
        <f>VLOOKUP(B1822,'2016(上)'!$A$2:$I$521,7,FALSE)</f>
        <v>#N/A</v>
      </c>
      <c r="AQ1822" t="e">
        <f>VLOOKUP(B1822,'2016(上)'!$A$2:$I$521,8,FALSE)</f>
        <v>#N/A</v>
      </c>
      <c r="AR1822" t="e">
        <f>VLOOKUP(B1822,'2016(上)'!$A$2:$I$521,9,FALSE)</f>
        <v>#N/A</v>
      </c>
    </row>
    <row r="1823" spans="1:44">
      <c r="A1823" s="2" t="s">
        <v>2679</v>
      </c>
      <c r="B1823" s="3" t="s">
        <v>2678</v>
      </c>
      <c r="C1823" t="e">
        <f>VLOOKUP(B1823,'2013(下)'!$A$2:$I$723,3,FALSE)</f>
        <v>#N/A</v>
      </c>
      <c r="D1823" t="e">
        <f>VLOOKUP(B1823,'2013(下)'!$A$2:$I$723,4,FALSE)</f>
        <v>#N/A</v>
      </c>
      <c r="E1823" t="e">
        <f>VLOOKUP(B1823,'2013(下)'!$A$2:$I$723,5,FALSE)</f>
        <v>#N/A</v>
      </c>
      <c r="F1823" t="e">
        <f>VLOOKUP(B1823,'2013(下)'!$A$2:$I$723,6,FALSE)</f>
        <v>#N/A</v>
      </c>
      <c r="G1823" t="e">
        <f>VLOOKUP(B1823,'2013(下)'!$A$2:$I$723,7,FALSE)</f>
        <v>#N/A</v>
      </c>
      <c r="H1823" t="e">
        <f>VLOOKUP(B1823,'2013(下)'!$A$2:$I$723,8,FALSE)</f>
        <v>#N/A</v>
      </c>
      <c r="I1823" t="e">
        <f>VLOOKUP(B1823,'2013(下)'!$A$2:$I$723,9,FALSE)</f>
        <v>#N/A</v>
      </c>
      <c r="J1823" t="e">
        <f>VLOOKUP(B1823,'2014(上)'!$A$2:$I$741,3,FALSE)</f>
        <v>#N/A</v>
      </c>
      <c r="K1823" t="e">
        <f>VLOOKUP(B1823,'2014(上)'!$A$2:$I$741,4,FALSE)</f>
        <v>#N/A</v>
      </c>
      <c r="L1823" t="e">
        <f>VLOOKUP(B1823,'2014(上)'!$A$2:$I$741,5,FALSE)</f>
        <v>#N/A</v>
      </c>
      <c r="M1823" t="e">
        <f>VLOOKUP(B1823,'2014(上)'!$A$2:$I$741,6,FALSE)</f>
        <v>#N/A</v>
      </c>
      <c r="N1823" t="e">
        <f>VLOOKUP(B1823,'2014(上)'!$A$2:$I$741,7,FALSE)</f>
        <v>#N/A</v>
      </c>
      <c r="O1823" t="e">
        <f>VLOOKUP(B1823,'2014(上)'!$A$2:$I$741,8,FALSE)</f>
        <v>#N/A</v>
      </c>
      <c r="P1823" t="e">
        <f>VLOOKUP(B1823,'2014(上)'!$A$2:$I$741,9,FALSE)</f>
        <v>#N/A</v>
      </c>
      <c r="Q1823">
        <f>VLOOKUP(B1823,'2014(下)'!$A$2:$I$539,3,FALSE)</f>
        <v>3</v>
      </c>
      <c r="R1823">
        <f>VLOOKUP(B1823,'2014(下)'!$A$2:$I$539,4,FALSE)</f>
        <v>159.13200379867047</v>
      </c>
      <c r="S1823">
        <f>VLOOKUP(B1823,'2014(下)'!$A$2:$I$539,5,FALSE)</f>
        <v>0</v>
      </c>
      <c r="T1823">
        <f>VLOOKUP(B1823,'2014(下)'!$A$2:$I$539,6,FALSE)</f>
        <v>0.33333333333333331</v>
      </c>
      <c r="U1823">
        <f>VLOOKUP(B1823,'2014(下)'!$A$2:$I$539,7,FALSE)</f>
        <v>1</v>
      </c>
      <c r="V1823">
        <f>VLOOKUP(B1823,'2014(下)'!$A$2:$I$539,8,FALSE)</f>
        <v>1</v>
      </c>
      <c r="W1823">
        <f>VLOOKUP(B1823,'2014(下)'!$A$2:$I$539,9,FALSE)</f>
        <v>2386.9800569800568</v>
      </c>
      <c r="X1823" t="e">
        <f>VLOOKUP(B1823,'2015(上)'!$A$2:$I$639,3,FALSE)</f>
        <v>#N/A</v>
      </c>
      <c r="Y1823" t="e">
        <f>VLOOKUP(B1823,'2015(上)'!$A$2:$I$639,4,FALSE)</f>
        <v>#N/A</v>
      </c>
      <c r="Z1823" t="e">
        <f>VLOOKUP(B1823,'2015(上)'!$A$2:$I$639,5,FALSE)</f>
        <v>#N/A</v>
      </c>
      <c r="AA1823" t="e">
        <f>VLOOKUP(B1823,'2015(上)'!$A$2:$I$639,6,FALSE)</f>
        <v>#N/A</v>
      </c>
      <c r="AB1823" t="e">
        <f>VLOOKUP(B1823,'2015(上)'!$A$2:$I$639,7,FALSE)</f>
        <v>#N/A</v>
      </c>
      <c r="AC1823" t="e">
        <f>VLOOKUP(B1823,'2015(上)'!$A$2:$I$639,8,FALSE)</f>
        <v>#N/A</v>
      </c>
      <c r="AD1823" t="e">
        <f>VLOOKUP(B1823,'2015(上)'!$A$2:$I$639,9,FALSE)</f>
        <v>#N/A</v>
      </c>
      <c r="AE1823" t="e">
        <f>VLOOKUP(B1823,'2015(下)'!$A$2:$I$627,3,FALSE)</f>
        <v>#N/A</v>
      </c>
      <c r="AF1823" t="e">
        <f>VLOOKUP(B1823,'2015(下)'!$A$2:$I$627,4,FALSE)</f>
        <v>#N/A</v>
      </c>
      <c r="AG1823" t="e">
        <f>VLOOKUP(B1823,'2015(下)'!$A$2:$I$627,5,FALSE)</f>
        <v>#N/A</v>
      </c>
      <c r="AH1823" t="e">
        <f>VLOOKUP(B1823,'2015(下)'!$A$2:$I$627,6,FALSE)</f>
        <v>#N/A</v>
      </c>
      <c r="AI1823" t="e">
        <f>VLOOKUP(B1823,'2015(下)'!$A$2:$I$627,7,FALSE)</f>
        <v>#N/A</v>
      </c>
      <c r="AJ1823" t="e">
        <f>VLOOKUP(B1823,'2015(下)'!$A$2:$I$627,8,FALSE)</f>
        <v>#N/A</v>
      </c>
      <c r="AK1823" t="e">
        <f>VLOOKUP(B1823,'2015(下)'!$A$2:$I$627,9,FALSE)</f>
        <v>#N/A</v>
      </c>
      <c r="AL1823" t="e">
        <f>VLOOKUP(B1823,'2016(上)'!$A$2:$I$521,3,FALSE)</f>
        <v>#N/A</v>
      </c>
      <c r="AM1823" t="e">
        <f>VLOOKUP(B1823,'2016(上)'!$A$2:$I$521,4,FALSE)</f>
        <v>#N/A</v>
      </c>
      <c r="AN1823" t="e">
        <f>VLOOKUP(B1823,'2016(上)'!$A$2:$I$521,5,FALSE)</f>
        <v>#N/A</v>
      </c>
      <c r="AO1823" t="e">
        <f>VLOOKUP(B1823,'2016(上)'!$A$2:$I$521,6,FALSE)</f>
        <v>#N/A</v>
      </c>
      <c r="AP1823" t="e">
        <f>VLOOKUP(B1823,'2016(上)'!$A$2:$I$521,7,FALSE)</f>
        <v>#N/A</v>
      </c>
      <c r="AQ1823" t="e">
        <f>VLOOKUP(B1823,'2016(上)'!$A$2:$I$521,8,FALSE)</f>
        <v>#N/A</v>
      </c>
      <c r="AR1823" t="e">
        <f>VLOOKUP(B1823,'2016(上)'!$A$2:$I$521,9,FALSE)</f>
        <v>#N/A</v>
      </c>
    </row>
    <row r="1824" spans="1:44">
      <c r="A1824" s="2" t="s">
        <v>1307</v>
      </c>
      <c r="B1824" s="3" t="s">
        <v>1306</v>
      </c>
      <c r="C1824">
        <f>VLOOKUP(B1824,'2013(下)'!$A$2:$I$723,3,FALSE)</f>
        <v>1</v>
      </c>
      <c r="D1824">
        <f>VLOOKUP(B1824,'2013(下)'!$A$2:$I$723,4,FALSE)</f>
        <v>5991.0332979819632</v>
      </c>
      <c r="E1824">
        <f>VLOOKUP(B1824,'2013(下)'!$A$2:$I$723,5,FALSE)</f>
        <v>0</v>
      </c>
      <c r="F1824">
        <f>VLOOKUP(B1824,'2013(下)'!$A$2:$I$723,6,FALSE)</f>
        <v>2</v>
      </c>
      <c r="G1824">
        <f>VLOOKUP(B1824,'2013(下)'!$A$2:$I$723,7,FALSE)</f>
        <v>74</v>
      </c>
      <c r="H1824">
        <f>VLOOKUP(B1824,'2013(下)'!$A$2:$I$723,8,FALSE)</f>
        <v>2</v>
      </c>
      <c r="I1824">
        <f>VLOOKUP(B1824,'2013(下)'!$A$2:$I$723,9,FALSE)</f>
        <v>5991.0332979819632</v>
      </c>
      <c r="J1824" t="e">
        <f>VLOOKUP(B1824,'2014(上)'!$A$2:$I$741,3,FALSE)</f>
        <v>#N/A</v>
      </c>
      <c r="K1824" t="e">
        <f>VLOOKUP(B1824,'2014(上)'!$A$2:$I$741,4,FALSE)</f>
        <v>#N/A</v>
      </c>
      <c r="L1824" t="e">
        <f>VLOOKUP(B1824,'2014(上)'!$A$2:$I$741,5,FALSE)</f>
        <v>#N/A</v>
      </c>
      <c r="M1824" t="e">
        <f>VLOOKUP(B1824,'2014(上)'!$A$2:$I$741,6,FALSE)</f>
        <v>#N/A</v>
      </c>
      <c r="N1824" t="e">
        <f>VLOOKUP(B1824,'2014(上)'!$A$2:$I$741,7,FALSE)</f>
        <v>#N/A</v>
      </c>
      <c r="O1824" t="e">
        <f>VLOOKUP(B1824,'2014(上)'!$A$2:$I$741,8,FALSE)</f>
        <v>#N/A</v>
      </c>
      <c r="P1824" t="e">
        <f>VLOOKUP(B1824,'2014(上)'!$A$2:$I$741,9,FALSE)</f>
        <v>#N/A</v>
      </c>
      <c r="Q1824" t="e">
        <f>VLOOKUP(B1824,'2014(下)'!$A$2:$I$539,3,FALSE)</f>
        <v>#N/A</v>
      </c>
      <c r="R1824" t="e">
        <f>VLOOKUP(B1824,'2014(下)'!$A$2:$I$539,4,FALSE)</f>
        <v>#N/A</v>
      </c>
      <c r="S1824" t="e">
        <f>VLOOKUP(B1824,'2014(下)'!$A$2:$I$539,5,FALSE)</f>
        <v>#N/A</v>
      </c>
      <c r="T1824" t="e">
        <f>VLOOKUP(B1824,'2014(下)'!$A$2:$I$539,6,FALSE)</f>
        <v>#N/A</v>
      </c>
      <c r="U1824" t="e">
        <f>VLOOKUP(B1824,'2014(下)'!$A$2:$I$539,7,FALSE)</f>
        <v>#N/A</v>
      </c>
      <c r="V1824" t="e">
        <f>VLOOKUP(B1824,'2014(下)'!$A$2:$I$539,8,FALSE)</f>
        <v>#N/A</v>
      </c>
      <c r="W1824" t="e">
        <f>VLOOKUP(B1824,'2014(下)'!$A$2:$I$539,9,FALSE)</f>
        <v>#N/A</v>
      </c>
      <c r="X1824" t="e">
        <f>VLOOKUP(B1824,'2015(上)'!$A$2:$I$639,3,FALSE)</f>
        <v>#N/A</v>
      </c>
      <c r="Y1824" t="e">
        <f>VLOOKUP(B1824,'2015(上)'!$A$2:$I$639,4,FALSE)</f>
        <v>#N/A</v>
      </c>
      <c r="Z1824" t="e">
        <f>VLOOKUP(B1824,'2015(上)'!$A$2:$I$639,5,FALSE)</f>
        <v>#N/A</v>
      </c>
      <c r="AA1824" t="e">
        <f>VLOOKUP(B1824,'2015(上)'!$A$2:$I$639,6,FALSE)</f>
        <v>#N/A</v>
      </c>
      <c r="AB1824" t="e">
        <f>VLOOKUP(B1824,'2015(上)'!$A$2:$I$639,7,FALSE)</f>
        <v>#N/A</v>
      </c>
      <c r="AC1824" t="e">
        <f>VLOOKUP(B1824,'2015(上)'!$A$2:$I$639,8,FALSE)</f>
        <v>#N/A</v>
      </c>
      <c r="AD1824" t="e">
        <f>VLOOKUP(B1824,'2015(上)'!$A$2:$I$639,9,FALSE)</f>
        <v>#N/A</v>
      </c>
      <c r="AE1824">
        <f>VLOOKUP(B1824,'2015(下)'!$A$2:$I$627,3,FALSE)</f>
        <v>1</v>
      </c>
      <c r="AF1824">
        <f>VLOOKUP(B1824,'2015(下)'!$A$2:$I$627,4,FALSE)</f>
        <v>61.102484472049689</v>
      </c>
      <c r="AG1824">
        <f>VLOOKUP(B1824,'2015(下)'!$A$2:$I$627,5,FALSE)</f>
        <v>26.930783620868844</v>
      </c>
      <c r="AH1824">
        <f>VLOOKUP(B1824,'2015(下)'!$A$2:$I$627,6,FALSE)</f>
        <v>2</v>
      </c>
      <c r="AI1824">
        <f>VLOOKUP(B1824,'2015(下)'!$A$2:$I$627,7,FALSE)</f>
        <v>13</v>
      </c>
      <c r="AJ1824">
        <f>VLOOKUP(B1824,'2015(下)'!$A$2:$I$627,8,FALSE)</f>
        <v>2</v>
      </c>
      <c r="AK1824">
        <f>VLOOKUP(B1824,'2015(下)'!$A$2:$I$627,9,FALSE)</f>
        <v>9710.8419111998774</v>
      </c>
      <c r="AL1824" t="e">
        <f>VLOOKUP(B1824,'2016(上)'!$A$2:$I$521,3,FALSE)</f>
        <v>#N/A</v>
      </c>
      <c r="AM1824" t="e">
        <f>VLOOKUP(B1824,'2016(上)'!$A$2:$I$521,4,FALSE)</f>
        <v>#N/A</v>
      </c>
      <c r="AN1824" t="e">
        <f>VLOOKUP(B1824,'2016(上)'!$A$2:$I$521,5,FALSE)</f>
        <v>#N/A</v>
      </c>
      <c r="AO1824" t="e">
        <f>VLOOKUP(B1824,'2016(上)'!$A$2:$I$521,6,FALSE)</f>
        <v>#N/A</v>
      </c>
      <c r="AP1824" t="e">
        <f>VLOOKUP(B1824,'2016(上)'!$A$2:$I$521,7,FALSE)</f>
        <v>#N/A</v>
      </c>
      <c r="AQ1824" t="e">
        <f>VLOOKUP(B1824,'2016(上)'!$A$2:$I$521,8,FALSE)</f>
        <v>#N/A</v>
      </c>
      <c r="AR1824" t="e">
        <f>VLOOKUP(B1824,'2016(上)'!$A$2:$I$521,9,FALSE)</f>
        <v>#N/A</v>
      </c>
    </row>
    <row r="1825" spans="1:44">
      <c r="A1825" s="2" t="s">
        <v>3148</v>
      </c>
      <c r="B1825" s="3" t="s">
        <v>3147</v>
      </c>
      <c r="C1825" t="e">
        <f>VLOOKUP(B1825,'2013(下)'!$A$2:$I$723,3,FALSE)</f>
        <v>#N/A</v>
      </c>
      <c r="D1825" t="e">
        <f>VLOOKUP(B1825,'2013(下)'!$A$2:$I$723,4,FALSE)</f>
        <v>#N/A</v>
      </c>
      <c r="E1825" t="e">
        <f>VLOOKUP(B1825,'2013(下)'!$A$2:$I$723,5,FALSE)</f>
        <v>#N/A</v>
      </c>
      <c r="F1825" t="e">
        <f>VLOOKUP(B1825,'2013(下)'!$A$2:$I$723,6,FALSE)</f>
        <v>#N/A</v>
      </c>
      <c r="G1825" t="e">
        <f>VLOOKUP(B1825,'2013(下)'!$A$2:$I$723,7,FALSE)</f>
        <v>#N/A</v>
      </c>
      <c r="H1825" t="e">
        <f>VLOOKUP(B1825,'2013(下)'!$A$2:$I$723,8,FALSE)</f>
        <v>#N/A</v>
      </c>
      <c r="I1825" t="e">
        <f>VLOOKUP(B1825,'2013(下)'!$A$2:$I$723,9,FALSE)</f>
        <v>#N/A</v>
      </c>
      <c r="J1825" t="e">
        <f>VLOOKUP(B1825,'2014(上)'!$A$2:$I$741,3,FALSE)</f>
        <v>#N/A</v>
      </c>
      <c r="K1825" t="e">
        <f>VLOOKUP(B1825,'2014(上)'!$A$2:$I$741,4,FALSE)</f>
        <v>#N/A</v>
      </c>
      <c r="L1825" t="e">
        <f>VLOOKUP(B1825,'2014(上)'!$A$2:$I$741,5,FALSE)</f>
        <v>#N/A</v>
      </c>
      <c r="M1825" t="e">
        <f>VLOOKUP(B1825,'2014(上)'!$A$2:$I$741,6,FALSE)</f>
        <v>#N/A</v>
      </c>
      <c r="N1825" t="e">
        <f>VLOOKUP(B1825,'2014(上)'!$A$2:$I$741,7,FALSE)</f>
        <v>#N/A</v>
      </c>
      <c r="O1825" t="e">
        <f>VLOOKUP(B1825,'2014(上)'!$A$2:$I$741,8,FALSE)</f>
        <v>#N/A</v>
      </c>
      <c r="P1825" t="e">
        <f>VLOOKUP(B1825,'2014(上)'!$A$2:$I$741,9,FALSE)</f>
        <v>#N/A</v>
      </c>
      <c r="Q1825" t="e">
        <f>VLOOKUP(B1825,'2014(下)'!$A$2:$I$539,3,FALSE)</f>
        <v>#N/A</v>
      </c>
      <c r="R1825" t="e">
        <f>VLOOKUP(B1825,'2014(下)'!$A$2:$I$539,4,FALSE)</f>
        <v>#N/A</v>
      </c>
      <c r="S1825" t="e">
        <f>VLOOKUP(B1825,'2014(下)'!$A$2:$I$539,5,FALSE)</f>
        <v>#N/A</v>
      </c>
      <c r="T1825" t="e">
        <f>VLOOKUP(B1825,'2014(下)'!$A$2:$I$539,6,FALSE)</f>
        <v>#N/A</v>
      </c>
      <c r="U1825" t="e">
        <f>VLOOKUP(B1825,'2014(下)'!$A$2:$I$539,7,FALSE)</f>
        <v>#N/A</v>
      </c>
      <c r="V1825" t="e">
        <f>VLOOKUP(B1825,'2014(下)'!$A$2:$I$539,8,FALSE)</f>
        <v>#N/A</v>
      </c>
      <c r="W1825" t="e">
        <f>VLOOKUP(B1825,'2014(下)'!$A$2:$I$539,9,FALSE)</f>
        <v>#N/A</v>
      </c>
      <c r="X1825">
        <f>VLOOKUP(B1825,'2015(上)'!$A$2:$I$639,3,FALSE)</f>
        <v>1</v>
      </c>
      <c r="Y1825">
        <f>VLOOKUP(B1825,'2015(上)'!$A$2:$I$639,4,FALSE)</f>
        <v>22.534292405486788</v>
      </c>
      <c r="Z1825">
        <f>VLOOKUP(B1825,'2015(上)'!$A$2:$I$639,5,FALSE)</f>
        <v>0</v>
      </c>
      <c r="AA1825">
        <f>VLOOKUP(B1825,'2015(上)'!$A$2:$I$639,6,FALSE)</f>
        <v>1</v>
      </c>
      <c r="AB1825">
        <f>VLOOKUP(B1825,'2015(上)'!$A$2:$I$639,7,FALSE)</f>
        <v>119</v>
      </c>
      <c r="AC1825">
        <f>VLOOKUP(B1825,'2015(上)'!$A$2:$I$639,8,FALSE)</f>
        <v>1</v>
      </c>
      <c r="AD1825">
        <f>VLOOKUP(B1825,'2015(上)'!$A$2:$I$639,9,FALSE)</f>
        <v>1374.591836734694</v>
      </c>
      <c r="AE1825" t="e">
        <f>VLOOKUP(B1825,'2015(下)'!$A$2:$I$627,3,FALSE)</f>
        <v>#N/A</v>
      </c>
      <c r="AF1825" t="e">
        <f>VLOOKUP(B1825,'2015(下)'!$A$2:$I$627,4,FALSE)</f>
        <v>#N/A</v>
      </c>
      <c r="AG1825" t="e">
        <f>VLOOKUP(B1825,'2015(下)'!$A$2:$I$627,5,FALSE)</f>
        <v>#N/A</v>
      </c>
      <c r="AH1825" t="e">
        <f>VLOOKUP(B1825,'2015(下)'!$A$2:$I$627,6,FALSE)</f>
        <v>#N/A</v>
      </c>
      <c r="AI1825" t="e">
        <f>VLOOKUP(B1825,'2015(下)'!$A$2:$I$627,7,FALSE)</f>
        <v>#N/A</v>
      </c>
      <c r="AJ1825" t="e">
        <f>VLOOKUP(B1825,'2015(下)'!$A$2:$I$627,8,FALSE)</f>
        <v>#N/A</v>
      </c>
      <c r="AK1825" t="e">
        <f>VLOOKUP(B1825,'2015(下)'!$A$2:$I$627,9,FALSE)</f>
        <v>#N/A</v>
      </c>
      <c r="AL1825" t="e">
        <f>VLOOKUP(B1825,'2016(上)'!$A$2:$I$521,3,FALSE)</f>
        <v>#N/A</v>
      </c>
      <c r="AM1825" t="e">
        <f>VLOOKUP(B1825,'2016(上)'!$A$2:$I$521,4,FALSE)</f>
        <v>#N/A</v>
      </c>
      <c r="AN1825" t="e">
        <f>VLOOKUP(B1825,'2016(上)'!$A$2:$I$521,5,FALSE)</f>
        <v>#N/A</v>
      </c>
      <c r="AO1825" t="e">
        <f>VLOOKUP(B1825,'2016(上)'!$A$2:$I$521,6,FALSE)</f>
        <v>#N/A</v>
      </c>
      <c r="AP1825" t="e">
        <f>VLOOKUP(B1825,'2016(上)'!$A$2:$I$521,7,FALSE)</f>
        <v>#N/A</v>
      </c>
      <c r="AQ1825" t="e">
        <f>VLOOKUP(B1825,'2016(上)'!$A$2:$I$521,8,FALSE)</f>
        <v>#N/A</v>
      </c>
      <c r="AR1825" t="e">
        <f>VLOOKUP(B1825,'2016(上)'!$A$2:$I$521,9,FALSE)</f>
        <v>#N/A</v>
      </c>
    </row>
    <row r="1826" spans="1:44">
      <c r="A1826" s="2" t="s">
        <v>2289</v>
      </c>
      <c r="B1826" s="3" t="s">
        <v>2288</v>
      </c>
      <c r="C1826" t="e">
        <f>VLOOKUP(B1826,'2013(下)'!$A$2:$I$723,3,FALSE)</f>
        <v>#N/A</v>
      </c>
      <c r="D1826" t="e">
        <f>VLOOKUP(B1826,'2013(下)'!$A$2:$I$723,4,FALSE)</f>
        <v>#N/A</v>
      </c>
      <c r="E1826" t="e">
        <f>VLOOKUP(B1826,'2013(下)'!$A$2:$I$723,5,FALSE)</f>
        <v>#N/A</v>
      </c>
      <c r="F1826" t="e">
        <f>VLOOKUP(B1826,'2013(下)'!$A$2:$I$723,6,FALSE)</f>
        <v>#N/A</v>
      </c>
      <c r="G1826" t="e">
        <f>VLOOKUP(B1826,'2013(下)'!$A$2:$I$723,7,FALSE)</f>
        <v>#N/A</v>
      </c>
      <c r="H1826" t="e">
        <f>VLOOKUP(B1826,'2013(下)'!$A$2:$I$723,8,FALSE)</f>
        <v>#N/A</v>
      </c>
      <c r="I1826" t="e">
        <f>VLOOKUP(B1826,'2013(下)'!$A$2:$I$723,9,FALSE)</f>
        <v>#N/A</v>
      </c>
      <c r="J1826">
        <f>VLOOKUP(B1826,'2014(上)'!$A$2:$I$741,3,FALSE)</f>
        <v>3</v>
      </c>
      <c r="K1826">
        <f>VLOOKUP(B1826,'2014(上)'!$A$2:$I$741,4,FALSE)</f>
        <v>971.3697749196142</v>
      </c>
      <c r="L1826">
        <f>VLOOKUP(B1826,'2014(上)'!$A$2:$I$741,5,FALSE)</f>
        <v>16.73823821130085</v>
      </c>
      <c r="M1826">
        <f>VLOOKUP(B1826,'2014(上)'!$A$2:$I$741,6,FALSE)</f>
        <v>2</v>
      </c>
      <c r="N1826">
        <f>VLOOKUP(B1826,'2014(上)'!$A$2:$I$741,7,FALSE)</f>
        <v>84</v>
      </c>
      <c r="O1826">
        <f>VLOOKUP(B1826,'2014(上)'!$A$2:$I$741,8,FALSE)</f>
        <v>2</v>
      </c>
      <c r="P1826">
        <f>VLOOKUP(B1826,'2014(上)'!$A$2:$I$741,9,FALSE)</f>
        <v>2360.6435464575848</v>
      </c>
      <c r="Q1826">
        <f>VLOOKUP(B1826,'2014(下)'!$A$2:$I$539,3,FALSE)</f>
        <v>3</v>
      </c>
      <c r="R1826">
        <f>VLOOKUP(B1826,'2014(下)'!$A$2:$I$539,4,FALSE)</f>
        <v>15.655106919474736</v>
      </c>
      <c r="S1826">
        <f>VLOOKUP(B1826,'2014(下)'!$A$2:$I$539,5,FALSE)</f>
        <v>1520.9649015213804</v>
      </c>
      <c r="T1826">
        <f>VLOOKUP(B1826,'2014(下)'!$A$2:$I$539,6,FALSE)</f>
        <v>1.3333333333333333</v>
      </c>
      <c r="U1826">
        <f>VLOOKUP(B1826,'2014(下)'!$A$2:$I$539,7,FALSE)</f>
        <v>61</v>
      </c>
      <c r="V1826">
        <f>VLOOKUP(B1826,'2014(下)'!$A$2:$I$539,8,FALSE)</f>
        <v>4</v>
      </c>
      <c r="W1826">
        <f>VLOOKUP(B1826,'2014(下)'!$A$2:$I$539,9,FALSE)</f>
        <v>4219.2513145591638</v>
      </c>
      <c r="X1826">
        <f>VLOOKUP(B1826,'2015(上)'!$A$2:$I$639,3,FALSE)</f>
        <v>1</v>
      </c>
      <c r="Y1826">
        <f>VLOOKUP(B1826,'2015(上)'!$A$2:$I$639,4,FALSE)</f>
        <v>0</v>
      </c>
      <c r="Z1826">
        <f>VLOOKUP(B1826,'2015(上)'!$A$2:$I$639,5,FALSE)</f>
        <v>21.415302116481321</v>
      </c>
      <c r="AA1826">
        <f>VLOOKUP(B1826,'2015(上)'!$A$2:$I$639,6,FALSE)</f>
        <v>1.5</v>
      </c>
      <c r="AB1826">
        <f>VLOOKUP(B1826,'2015(上)'!$A$2:$I$639,7,FALSE)</f>
        <v>106</v>
      </c>
      <c r="AC1826">
        <f>VLOOKUP(B1826,'2015(上)'!$A$2:$I$639,8,FALSE)</f>
        <v>3</v>
      </c>
      <c r="AD1826">
        <f>VLOOKUP(B1826,'2015(上)'!$A$2:$I$639,9,FALSE)</f>
        <v>1584.7323566196178</v>
      </c>
      <c r="AE1826">
        <f>VLOOKUP(B1826,'2015(下)'!$A$2:$I$627,3,FALSE)</f>
        <v>2</v>
      </c>
      <c r="AF1826">
        <f>VLOOKUP(B1826,'2015(下)'!$A$2:$I$627,4,FALSE)</f>
        <v>0</v>
      </c>
      <c r="AG1826">
        <f>VLOOKUP(B1826,'2015(下)'!$A$2:$I$627,5,FALSE)</f>
        <v>1315.754343656846</v>
      </c>
      <c r="AH1826">
        <f>VLOOKUP(B1826,'2015(下)'!$A$2:$I$627,6,FALSE)</f>
        <v>2</v>
      </c>
      <c r="AI1826">
        <f>VLOOKUP(B1826,'2015(下)'!$A$2:$I$627,7,FALSE)</f>
        <v>15</v>
      </c>
      <c r="AJ1826">
        <f>VLOOKUP(B1826,'2015(下)'!$A$2:$I$627,8,FALSE)</f>
        <v>4</v>
      </c>
      <c r="AK1826">
        <f>VLOOKUP(B1826,'2015(下)'!$A$2:$I$627,9,FALSE)</f>
        <v>4083.9438290728076</v>
      </c>
      <c r="AL1826">
        <f>VLOOKUP(B1826,'2016(上)'!$A$2:$I$521,3,FALSE)</f>
        <v>1</v>
      </c>
      <c r="AM1826">
        <f>VLOOKUP(B1826,'2016(上)'!$A$2:$I$521,4,FALSE)</f>
        <v>0</v>
      </c>
      <c r="AN1826">
        <f>VLOOKUP(B1826,'2016(上)'!$A$2:$I$521,5,FALSE)</f>
        <v>19.14073503483057</v>
      </c>
      <c r="AO1826">
        <f>VLOOKUP(B1826,'2016(上)'!$A$2:$I$521,6,FALSE)</f>
        <v>3</v>
      </c>
      <c r="AP1826">
        <f>VLOOKUP(B1826,'2016(上)'!$A$2:$I$521,7,FALSE)</f>
        <v>58</v>
      </c>
      <c r="AQ1826">
        <f>VLOOKUP(B1826,'2016(上)'!$A$2:$I$521,8,FALSE)</f>
        <v>3</v>
      </c>
      <c r="AR1826">
        <f>VLOOKUP(B1826,'2016(上)'!$A$2:$I$521,9,FALSE)</f>
        <v>2354.31040928416</v>
      </c>
    </row>
    <row r="1827" spans="1:44">
      <c r="A1827" s="2" t="s">
        <v>3523</v>
      </c>
      <c r="B1827" s="3" t="s">
        <v>3522</v>
      </c>
      <c r="C1827" t="e">
        <f>VLOOKUP(B1827,'2013(下)'!$A$2:$I$723,3,FALSE)</f>
        <v>#N/A</v>
      </c>
      <c r="D1827" t="e">
        <f>VLOOKUP(B1827,'2013(下)'!$A$2:$I$723,4,FALSE)</f>
        <v>#N/A</v>
      </c>
      <c r="E1827" t="e">
        <f>VLOOKUP(B1827,'2013(下)'!$A$2:$I$723,5,FALSE)</f>
        <v>#N/A</v>
      </c>
      <c r="F1827" t="e">
        <f>VLOOKUP(B1827,'2013(下)'!$A$2:$I$723,6,FALSE)</f>
        <v>#N/A</v>
      </c>
      <c r="G1827" t="e">
        <f>VLOOKUP(B1827,'2013(下)'!$A$2:$I$723,7,FALSE)</f>
        <v>#N/A</v>
      </c>
      <c r="H1827" t="e">
        <f>VLOOKUP(B1827,'2013(下)'!$A$2:$I$723,8,FALSE)</f>
        <v>#N/A</v>
      </c>
      <c r="I1827" t="e">
        <f>VLOOKUP(B1827,'2013(下)'!$A$2:$I$723,9,FALSE)</f>
        <v>#N/A</v>
      </c>
      <c r="J1827" t="e">
        <f>VLOOKUP(B1827,'2014(上)'!$A$2:$I$741,3,FALSE)</f>
        <v>#N/A</v>
      </c>
      <c r="K1827" t="e">
        <f>VLOOKUP(B1827,'2014(上)'!$A$2:$I$741,4,FALSE)</f>
        <v>#N/A</v>
      </c>
      <c r="L1827" t="e">
        <f>VLOOKUP(B1827,'2014(上)'!$A$2:$I$741,5,FALSE)</f>
        <v>#N/A</v>
      </c>
      <c r="M1827" t="e">
        <f>VLOOKUP(B1827,'2014(上)'!$A$2:$I$741,6,FALSE)</f>
        <v>#N/A</v>
      </c>
      <c r="N1827" t="e">
        <f>VLOOKUP(B1827,'2014(上)'!$A$2:$I$741,7,FALSE)</f>
        <v>#N/A</v>
      </c>
      <c r="O1827" t="e">
        <f>VLOOKUP(B1827,'2014(上)'!$A$2:$I$741,8,FALSE)</f>
        <v>#N/A</v>
      </c>
      <c r="P1827" t="e">
        <f>VLOOKUP(B1827,'2014(上)'!$A$2:$I$741,9,FALSE)</f>
        <v>#N/A</v>
      </c>
      <c r="Q1827" t="e">
        <f>VLOOKUP(B1827,'2014(下)'!$A$2:$I$539,3,FALSE)</f>
        <v>#N/A</v>
      </c>
      <c r="R1827" t="e">
        <f>VLOOKUP(B1827,'2014(下)'!$A$2:$I$539,4,FALSE)</f>
        <v>#N/A</v>
      </c>
      <c r="S1827" t="e">
        <f>VLOOKUP(B1827,'2014(下)'!$A$2:$I$539,5,FALSE)</f>
        <v>#N/A</v>
      </c>
      <c r="T1827" t="e">
        <f>VLOOKUP(B1827,'2014(下)'!$A$2:$I$539,6,FALSE)</f>
        <v>#N/A</v>
      </c>
      <c r="U1827" t="e">
        <f>VLOOKUP(B1827,'2014(下)'!$A$2:$I$539,7,FALSE)</f>
        <v>#N/A</v>
      </c>
      <c r="V1827" t="e">
        <f>VLOOKUP(B1827,'2014(下)'!$A$2:$I$539,8,FALSE)</f>
        <v>#N/A</v>
      </c>
      <c r="W1827" t="e">
        <f>VLOOKUP(B1827,'2014(下)'!$A$2:$I$539,9,FALSE)</f>
        <v>#N/A</v>
      </c>
      <c r="X1827" t="e">
        <f>VLOOKUP(B1827,'2015(上)'!$A$2:$I$639,3,FALSE)</f>
        <v>#N/A</v>
      </c>
      <c r="Y1827" t="e">
        <f>VLOOKUP(B1827,'2015(上)'!$A$2:$I$639,4,FALSE)</f>
        <v>#N/A</v>
      </c>
      <c r="Z1827" t="e">
        <f>VLOOKUP(B1827,'2015(上)'!$A$2:$I$639,5,FALSE)</f>
        <v>#N/A</v>
      </c>
      <c r="AA1827" t="e">
        <f>VLOOKUP(B1827,'2015(上)'!$A$2:$I$639,6,FALSE)</f>
        <v>#N/A</v>
      </c>
      <c r="AB1827" t="e">
        <f>VLOOKUP(B1827,'2015(上)'!$A$2:$I$639,7,FALSE)</f>
        <v>#N/A</v>
      </c>
      <c r="AC1827" t="e">
        <f>VLOOKUP(B1827,'2015(上)'!$A$2:$I$639,8,FALSE)</f>
        <v>#N/A</v>
      </c>
      <c r="AD1827" t="e">
        <f>VLOOKUP(B1827,'2015(上)'!$A$2:$I$639,9,FALSE)</f>
        <v>#N/A</v>
      </c>
      <c r="AE1827">
        <f>VLOOKUP(B1827,'2015(下)'!$A$2:$I$627,3,FALSE)</f>
        <v>1</v>
      </c>
      <c r="AF1827">
        <f>VLOOKUP(B1827,'2015(下)'!$A$2:$I$627,4,FALSE)</f>
        <v>21.699597013156335</v>
      </c>
      <c r="AG1827">
        <f>VLOOKUP(B1827,'2015(下)'!$A$2:$I$627,5,FALSE)</f>
        <v>0</v>
      </c>
      <c r="AH1827">
        <f>VLOOKUP(B1827,'2015(下)'!$A$2:$I$627,6,FALSE)</f>
        <v>1</v>
      </c>
      <c r="AI1827">
        <f>VLOOKUP(B1827,'2015(下)'!$A$2:$I$627,7,FALSE)</f>
        <v>65</v>
      </c>
      <c r="AJ1827">
        <f>VLOOKUP(B1827,'2015(下)'!$A$2:$I$627,8,FALSE)</f>
        <v>1</v>
      </c>
      <c r="AK1827">
        <f>VLOOKUP(B1827,'2015(下)'!$A$2:$I$627,9,FALSE)</f>
        <v>2560.5524475524476</v>
      </c>
      <c r="AL1827" t="e">
        <f>VLOOKUP(B1827,'2016(上)'!$A$2:$I$521,3,FALSE)</f>
        <v>#N/A</v>
      </c>
      <c r="AM1827" t="e">
        <f>VLOOKUP(B1827,'2016(上)'!$A$2:$I$521,4,FALSE)</f>
        <v>#N/A</v>
      </c>
      <c r="AN1827" t="e">
        <f>VLOOKUP(B1827,'2016(上)'!$A$2:$I$521,5,FALSE)</f>
        <v>#N/A</v>
      </c>
      <c r="AO1827" t="e">
        <f>VLOOKUP(B1827,'2016(上)'!$A$2:$I$521,6,FALSE)</f>
        <v>#N/A</v>
      </c>
      <c r="AP1827" t="e">
        <f>VLOOKUP(B1827,'2016(上)'!$A$2:$I$521,7,FALSE)</f>
        <v>#N/A</v>
      </c>
      <c r="AQ1827" t="e">
        <f>VLOOKUP(B1827,'2016(上)'!$A$2:$I$521,8,FALSE)</f>
        <v>#N/A</v>
      </c>
      <c r="AR1827" t="e">
        <f>VLOOKUP(B1827,'2016(上)'!$A$2:$I$521,9,FALSE)</f>
        <v>#N/A</v>
      </c>
    </row>
    <row r="1828" spans="1:44">
      <c r="A1828" s="2" t="s">
        <v>3150</v>
      </c>
      <c r="B1828" s="3" t="s">
        <v>3149</v>
      </c>
      <c r="C1828" t="e">
        <f>VLOOKUP(B1828,'2013(下)'!$A$2:$I$723,3,FALSE)</f>
        <v>#N/A</v>
      </c>
      <c r="D1828" t="e">
        <f>VLOOKUP(B1828,'2013(下)'!$A$2:$I$723,4,FALSE)</f>
        <v>#N/A</v>
      </c>
      <c r="E1828" t="e">
        <f>VLOOKUP(B1828,'2013(下)'!$A$2:$I$723,5,FALSE)</f>
        <v>#N/A</v>
      </c>
      <c r="F1828" t="e">
        <f>VLOOKUP(B1828,'2013(下)'!$A$2:$I$723,6,FALSE)</f>
        <v>#N/A</v>
      </c>
      <c r="G1828" t="e">
        <f>VLOOKUP(B1828,'2013(下)'!$A$2:$I$723,7,FALSE)</f>
        <v>#N/A</v>
      </c>
      <c r="H1828" t="e">
        <f>VLOOKUP(B1828,'2013(下)'!$A$2:$I$723,8,FALSE)</f>
        <v>#N/A</v>
      </c>
      <c r="I1828" t="e">
        <f>VLOOKUP(B1828,'2013(下)'!$A$2:$I$723,9,FALSE)</f>
        <v>#N/A</v>
      </c>
      <c r="J1828" t="e">
        <f>VLOOKUP(B1828,'2014(上)'!$A$2:$I$741,3,FALSE)</f>
        <v>#N/A</v>
      </c>
      <c r="K1828" t="e">
        <f>VLOOKUP(B1828,'2014(上)'!$A$2:$I$741,4,FALSE)</f>
        <v>#N/A</v>
      </c>
      <c r="L1828" t="e">
        <f>VLOOKUP(B1828,'2014(上)'!$A$2:$I$741,5,FALSE)</f>
        <v>#N/A</v>
      </c>
      <c r="M1828" t="e">
        <f>VLOOKUP(B1828,'2014(上)'!$A$2:$I$741,6,FALSE)</f>
        <v>#N/A</v>
      </c>
      <c r="N1828" t="e">
        <f>VLOOKUP(B1828,'2014(上)'!$A$2:$I$741,7,FALSE)</f>
        <v>#N/A</v>
      </c>
      <c r="O1828" t="e">
        <f>VLOOKUP(B1828,'2014(上)'!$A$2:$I$741,8,FALSE)</f>
        <v>#N/A</v>
      </c>
      <c r="P1828" t="e">
        <f>VLOOKUP(B1828,'2014(上)'!$A$2:$I$741,9,FALSE)</f>
        <v>#N/A</v>
      </c>
      <c r="Q1828" t="e">
        <f>VLOOKUP(B1828,'2014(下)'!$A$2:$I$539,3,FALSE)</f>
        <v>#N/A</v>
      </c>
      <c r="R1828" t="e">
        <f>VLOOKUP(B1828,'2014(下)'!$A$2:$I$539,4,FALSE)</f>
        <v>#N/A</v>
      </c>
      <c r="S1828" t="e">
        <f>VLOOKUP(B1828,'2014(下)'!$A$2:$I$539,5,FALSE)</f>
        <v>#N/A</v>
      </c>
      <c r="T1828" t="e">
        <f>VLOOKUP(B1828,'2014(下)'!$A$2:$I$539,6,FALSE)</f>
        <v>#N/A</v>
      </c>
      <c r="U1828" t="e">
        <f>VLOOKUP(B1828,'2014(下)'!$A$2:$I$539,7,FALSE)</f>
        <v>#N/A</v>
      </c>
      <c r="V1828" t="e">
        <f>VLOOKUP(B1828,'2014(下)'!$A$2:$I$539,8,FALSE)</f>
        <v>#N/A</v>
      </c>
      <c r="W1828" t="e">
        <f>VLOOKUP(B1828,'2014(下)'!$A$2:$I$539,9,FALSE)</f>
        <v>#N/A</v>
      </c>
      <c r="X1828">
        <f>VLOOKUP(B1828,'2015(上)'!$A$2:$I$639,3,FALSE)</f>
        <v>1</v>
      </c>
      <c r="Y1828">
        <f>VLOOKUP(B1828,'2015(上)'!$A$2:$I$639,4,FALSE)</f>
        <v>143.64837889270612</v>
      </c>
      <c r="Z1828">
        <f>VLOOKUP(B1828,'2015(上)'!$A$2:$I$639,5,FALSE)</f>
        <v>30.024475038242244</v>
      </c>
      <c r="AA1828">
        <f>VLOOKUP(B1828,'2015(上)'!$A$2:$I$639,6,FALSE)</f>
        <v>3</v>
      </c>
      <c r="AB1828">
        <f>VLOOKUP(B1828,'2015(上)'!$A$2:$I$639,7,FALSE)</f>
        <v>39</v>
      </c>
      <c r="AC1828">
        <f>VLOOKUP(B1828,'2015(上)'!$A$2:$I$639,8,FALSE)</f>
        <v>3</v>
      </c>
      <c r="AD1828">
        <f>VLOOKUP(B1828,'2015(上)'!$A$2:$I$639,9,FALSE)</f>
        <v>10566.931227793131</v>
      </c>
      <c r="AE1828">
        <f>VLOOKUP(B1828,'2015(下)'!$A$2:$I$627,3,FALSE)</f>
        <v>1</v>
      </c>
      <c r="AF1828">
        <f>VLOOKUP(B1828,'2015(下)'!$A$2:$I$627,4,FALSE)</f>
        <v>0</v>
      </c>
      <c r="AG1828">
        <f>VLOOKUP(B1828,'2015(下)'!$A$2:$I$627,5,FALSE)</f>
        <v>3950.5333333333333</v>
      </c>
      <c r="AH1828">
        <f>VLOOKUP(B1828,'2015(下)'!$A$2:$I$627,6,FALSE)</f>
        <v>1</v>
      </c>
      <c r="AI1828">
        <f>VLOOKUP(B1828,'2015(下)'!$A$2:$I$627,7,FALSE)</f>
        <v>182</v>
      </c>
      <c r="AJ1828">
        <f>VLOOKUP(B1828,'2015(下)'!$A$2:$I$627,8,FALSE)</f>
        <v>1</v>
      </c>
      <c r="AK1828">
        <f>VLOOKUP(B1828,'2015(下)'!$A$2:$I$627,9,FALSE)</f>
        <v>3950.5333333333333</v>
      </c>
      <c r="AL1828">
        <f>VLOOKUP(B1828,'2016(上)'!$A$2:$I$521,3,FALSE)</f>
        <v>1</v>
      </c>
      <c r="AM1828">
        <f>VLOOKUP(B1828,'2016(上)'!$A$2:$I$521,4,FALSE)</f>
        <v>4524.6014517801596</v>
      </c>
      <c r="AN1828">
        <f>VLOOKUP(B1828,'2016(上)'!$A$2:$I$521,5,FALSE)</f>
        <v>0</v>
      </c>
      <c r="AO1828">
        <f>VLOOKUP(B1828,'2016(上)'!$A$2:$I$521,6,FALSE)</f>
        <v>1</v>
      </c>
      <c r="AP1828">
        <f>VLOOKUP(B1828,'2016(上)'!$A$2:$I$521,7,FALSE)</f>
        <v>0</v>
      </c>
      <c r="AQ1828">
        <f>VLOOKUP(B1828,'2016(上)'!$A$2:$I$521,8,FALSE)</f>
        <v>1</v>
      </c>
      <c r="AR1828">
        <f>VLOOKUP(B1828,'2016(上)'!$A$2:$I$521,9,FALSE)</f>
        <v>4524.6014517801596</v>
      </c>
    </row>
    <row r="1829" spans="1:44">
      <c r="A1829" s="2" t="s">
        <v>2291</v>
      </c>
      <c r="B1829" s="3" t="s">
        <v>2290</v>
      </c>
      <c r="C1829" t="e">
        <f>VLOOKUP(B1829,'2013(下)'!$A$2:$I$723,3,FALSE)</f>
        <v>#N/A</v>
      </c>
      <c r="D1829" t="e">
        <f>VLOOKUP(B1829,'2013(下)'!$A$2:$I$723,4,FALSE)</f>
        <v>#N/A</v>
      </c>
      <c r="E1829" t="e">
        <f>VLOOKUP(B1829,'2013(下)'!$A$2:$I$723,5,FALSE)</f>
        <v>#N/A</v>
      </c>
      <c r="F1829" t="e">
        <f>VLOOKUP(B1829,'2013(下)'!$A$2:$I$723,6,FALSE)</f>
        <v>#N/A</v>
      </c>
      <c r="G1829" t="e">
        <f>VLOOKUP(B1829,'2013(下)'!$A$2:$I$723,7,FALSE)</f>
        <v>#N/A</v>
      </c>
      <c r="H1829" t="e">
        <f>VLOOKUP(B1829,'2013(下)'!$A$2:$I$723,8,FALSE)</f>
        <v>#N/A</v>
      </c>
      <c r="I1829" t="e">
        <f>VLOOKUP(B1829,'2013(下)'!$A$2:$I$723,9,FALSE)</f>
        <v>#N/A</v>
      </c>
      <c r="J1829">
        <f>VLOOKUP(B1829,'2014(上)'!$A$2:$I$741,3,FALSE)</f>
        <v>2</v>
      </c>
      <c r="K1829">
        <f>VLOOKUP(B1829,'2014(上)'!$A$2:$I$741,4,FALSE)</f>
        <v>269.84692005242465</v>
      </c>
      <c r="L1829">
        <f>VLOOKUP(B1829,'2014(上)'!$A$2:$I$741,5,FALSE)</f>
        <v>0</v>
      </c>
      <c r="M1829">
        <f>VLOOKUP(B1829,'2014(上)'!$A$2:$I$741,6,FALSE)</f>
        <v>1</v>
      </c>
      <c r="N1829">
        <f>VLOOKUP(B1829,'2014(上)'!$A$2:$I$741,7,FALSE)</f>
        <v>104</v>
      </c>
      <c r="O1829">
        <f>VLOOKUP(B1829,'2014(上)'!$A$2:$I$741,8,FALSE)</f>
        <v>1</v>
      </c>
      <c r="P1829">
        <f>VLOOKUP(B1829,'2014(上)'!$A$2:$I$741,9,FALSE)</f>
        <v>1349.2346002621232</v>
      </c>
      <c r="Q1829" t="e">
        <f>VLOOKUP(B1829,'2014(下)'!$A$2:$I$539,3,FALSE)</f>
        <v>#N/A</v>
      </c>
      <c r="R1829" t="e">
        <f>VLOOKUP(B1829,'2014(下)'!$A$2:$I$539,4,FALSE)</f>
        <v>#N/A</v>
      </c>
      <c r="S1829" t="e">
        <f>VLOOKUP(B1829,'2014(下)'!$A$2:$I$539,5,FALSE)</f>
        <v>#N/A</v>
      </c>
      <c r="T1829" t="e">
        <f>VLOOKUP(B1829,'2014(下)'!$A$2:$I$539,6,FALSE)</f>
        <v>#N/A</v>
      </c>
      <c r="U1829" t="e">
        <f>VLOOKUP(B1829,'2014(下)'!$A$2:$I$539,7,FALSE)</f>
        <v>#N/A</v>
      </c>
      <c r="V1829" t="e">
        <f>VLOOKUP(B1829,'2014(下)'!$A$2:$I$539,8,FALSE)</f>
        <v>#N/A</v>
      </c>
      <c r="W1829" t="e">
        <f>VLOOKUP(B1829,'2014(下)'!$A$2:$I$539,9,FALSE)</f>
        <v>#N/A</v>
      </c>
      <c r="X1829" t="e">
        <f>VLOOKUP(B1829,'2015(上)'!$A$2:$I$639,3,FALSE)</f>
        <v>#N/A</v>
      </c>
      <c r="Y1829" t="e">
        <f>VLOOKUP(B1829,'2015(上)'!$A$2:$I$639,4,FALSE)</f>
        <v>#N/A</v>
      </c>
      <c r="Z1829" t="e">
        <f>VLOOKUP(B1829,'2015(上)'!$A$2:$I$639,5,FALSE)</f>
        <v>#N/A</v>
      </c>
      <c r="AA1829" t="e">
        <f>VLOOKUP(B1829,'2015(上)'!$A$2:$I$639,6,FALSE)</f>
        <v>#N/A</v>
      </c>
      <c r="AB1829" t="e">
        <f>VLOOKUP(B1829,'2015(上)'!$A$2:$I$639,7,FALSE)</f>
        <v>#N/A</v>
      </c>
      <c r="AC1829" t="e">
        <f>VLOOKUP(B1829,'2015(上)'!$A$2:$I$639,8,FALSE)</f>
        <v>#N/A</v>
      </c>
      <c r="AD1829" t="e">
        <f>VLOOKUP(B1829,'2015(上)'!$A$2:$I$639,9,FALSE)</f>
        <v>#N/A</v>
      </c>
      <c r="AE1829" t="e">
        <f>VLOOKUP(B1829,'2015(下)'!$A$2:$I$627,3,FALSE)</f>
        <v>#N/A</v>
      </c>
      <c r="AF1829" t="e">
        <f>VLOOKUP(B1829,'2015(下)'!$A$2:$I$627,4,FALSE)</f>
        <v>#N/A</v>
      </c>
      <c r="AG1829" t="e">
        <f>VLOOKUP(B1829,'2015(下)'!$A$2:$I$627,5,FALSE)</f>
        <v>#N/A</v>
      </c>
      <c r="AH1829" t="e">
        <f>VLOOKUP(B1829,'2015(下)'!$A$2:$I$627,6,FALSE)</f>
        <v>#N/A</v>
      </c>
      <c r="AI1829" t="e">
        <f>VLOOKUP(B1829,'2015(下)'!$A$2:$I$627,7,FALSE)</f>
        <v>#N/A</v>
      </c>
      <c r="AJ1829" t="e">
        <f>VLOOKUP(B1829,'2015(下)'!$A$2:$I$627,8,FALSE)</f>
        <v>#N/A</v>
      </c>
      <c r="AK1829" t="e">
        <f>VLOOKUP(B1829,'2015(下)'!$A$2:$I$627,9,FALSE)</f>
        <v>#N/A</v>
      </c>
      <c r="AL1829" t="e">
        <f>VLOOKUP(B1829,'2016(上)'!$A$2:$I$521,3,FALSE)</f>
        <v>#N/A</v>
      </c>
      <c r="AM1829" t="e">
        <f>VLOOKUP(B1829,'2016(上)'!$A$2:$I$521,4,FALSE)</f>
        <v>#N/A</v>
      </c>
      <c r="AN1829" t="e">
        <f>VLOOKUP(B1829,'2016(上)'!$A$2:$I$521,5,FALSE)</f>
        <v>#N/A</v>
      </c>
      <c r="AO1829" t="e">
        <f>VLOOKUP(B1829,'2016(上)'!$A$2:$I$521,6,FALSE)</f>
        <v>#N/A</v>
      </c>
      <c r="AP1829" t="e">
        <f>VLOOKUP(B1829,'2016(上)'!$A$2:$I$521,7,FALSE)</f>
        <v>#N/A</v>
      </c>
      <c r="AQ1829" t="e">
        <f>VLOOKUP(B1829,'2016(上)'!$A$2:$I$521,8,FALSE)</f>
        <v>#N/A</v>
      </c>
      <c r="AR1829" t="e">
        <f>VLOOKUP(B1829,'2016(上)'!$A$2:$I$521,9,FALSE)</f>
        <v>#N/A</v>
      </c>
    </row>
    <row r="1830" spans="1:44">
      <c r="A1830" s="2" t="s">
        <v>3525</v>
      </c>
      <c r="B1830" s="3" t="s">
        <v>3524</v>
      </c>
      <c r="C1830" t="e">
        <f>VLOOKUP(B1830,'2013(下)'!$A$2:$I$723,3,FALSE)</f>
        <v>#N/A</v>
      </c>
      <c r="D1830" t="e">
        <f>VLOOKUP(B1830,'2013(下)'!$A$2:$I$723,4,FALSE)</f>
        <v>#N/A</v>
      </c>
      <c r="E1830" t="e">
        <f>VLOOKUP(B1830,'2013(下)'!$A$2:$I$723,5,FALSE)</f>
        <v>#N/A</v>
      </c>
      <c r="F1830" t="e">
        <f>VLOOKUP(B1830,'2013(下)'!$A$2:$I$723,6,FALSE)</f>
        <v>#N/A</v>
      </c>
      <c r="G1830" t="e">
        <f>VLOOKUP(B1830,'2013(下)'!$A$2:$I$723,7,FALSE)</f>
        <v>#N/A</v>
      </c>
      <c r="H1830" t="e">
        <f>VLOOKUP(B1830,'2013(下)'!$A$2:$I$723,8,FALSE)</f>
        <v>#N/A</v>
      </c>
      <c r="I1830" t="e">
        <f>VLOOKUP(B1830,'2013(下)'!$A$2:$I$723,9,FALSE)</f>
        <v>#N/A</v>
      </c>
      <c r="J1830" t="e">
        <f>VLOOKUP(B1830,'2014(上)'!$A$2:$I$741,3,FALSE)</f>
        <v>#N/A</v>
      </c>
      <c r="K1830" t="e">
        <f>VLOOKUP(B1830,'2014(上)'!$A$2:$I$741,4,FALSE)</f>
        <v>#N/A</v>
      </c>
      <c r="L1830" t="e">
        <f>VLOOKUP(B1830,'2014(上)'!$A$2:$I$741,5,FALSE)</f>
        <v>#N/A</v>
      </c>
      <c r="M1830" t="e">
        <f>VLOOKUP(B1830,'2014(上)'!$A$2:$I$741,6,FALSE)</f>
        <v>#N/A</v>
      </c>
      <c r="N1830" t="e">
        <f>VLOOKUP(B1830,'2014(上)'!$A$2:$I$741,7,FALSE)</f>
        <v>#N/A</v>
      </c>
      <c r="O1830" t="e">
        <f>VLOOKUP(B1830,'2014(上)'!$A$2:$I$741,8,FALSE)</f>
        <v>#N/A</v>
      </c>
      <c r="P1830" t="e">
        <f>VLOOKUP(B1830,'2014(上)'!$A$2:$I$741,9,FALSE)</f>
        <v>#N/A</v>
      </c>
      <c r="Q1830" t="e">
        <f>VLOOKUP(B1830,'2014(下)'!$A$2:$I$539,3,FALSE)</f>
        <v>#N/A</v>
      </c>
      <c r="R1830" t="e">
        <f>VLOOKUP(B1830,'2014(下)'!$A$2:$I$539,4,FALSE)</f>
        <v>#N/A</v>
      </c>
      <c r="S1830" t="e">
        <f>VLOOKUP(B1830,'2014(下)'!$A$2:$I$539,5,FALSE)</f>
        <v>#N/A</v>
      </c>
      <c r="T1830" t="e">
        <f>VLOOKUP(B1830,'2014(下)'!$A$2:$I$539,6,FALSE)</f>
        <v>#N/A</v>
      </c>
      <c r="U1830" t="e">
        <f>VLOOKUP(B1830,'2014(下)'!$A$2:$I$539,7,FALSE)</f>
        <v>#N/A</v>
      </c>
      <c r="V1830" t="e">
        <f>VLOOKUP(B1830,'2014(下)'!$A$2:$I$539,8,FALSE)</f>
        <v>#N/A</v>
      </c>
      <c r="W1830" t="e">
        <f>VLOOKUP(B1830,'2014(下)'!$A$2:$I$539,9,FALSE)</f>
        <v>#N/A</v>
      </c>
      <c r="X1830" t="e">
        <f>VLOOKUP(B1830,'2015(上)'!$A$2:$I$639,3,FALSE)</f>
        <v>#N/A</v>
      </c>
      <c r="Y1830" t="e">
        <f>VLOOKUP(B1830,'2015(上)'!$A$2:$I$639,4,FALSE)</f>
        <v>#N/A</v>
      </c>
      <c r="Z1830" t="e">
        <f>VLOOKUP(B1830,'2015(上)'!$A$2:$I$639,5,FALSE)</f>
        <v>#N/A</v>
      </c>
      <c r="AA1830" t="e">
        <f>VLOOKUP(B1830,'2015(上)'!$A$2:$I$639,6,FALSE)</f>
        <v>#N/A</v>
      </c>
      <c r="AB1830" t="e">
        <f>VLOOKUP(B1830,'2015(上)'!$A$2:$I$639,7,FALSE)</f>
        <v>#N/A</v>
      </c>
      <c r="AC1830" t="e">
        <f>VLOOKUP(B1830,'2015(上)'!$A$2:$I$639,8,FALSE)</f>
        <v>#N/A</v>
      </c>
      <c r="AD1830" t="e">
        <f>VLOOKUP(B1830,'2015(上)'!$A$2:$I$639,9,FALSE)</f>
        <v>#N/A</v>
      </c>
      <c r="AE1830">
        <f>VLOOKUP(B1830,'2015(下)'!$A$2:$I$627,3,FALSE)</f>
        <v>1</v>
      </c>
      <c r="AF1830">
        <f>VLOOKUP(B1830,'2015(下)'!$A$2:$I$627,4,FALSE)</f>
        <v>27.703546119532476</v>
      </c>
      <c r="AG1830">
        <f>VLOOKUP(B1830,'2015(下)'!$A$2:$I$627,5,FALSE)</f>
        <v>0</v>
      </c>
      <c r="AH1830">
        <f>VLOOKUP(B1830,'2015(下)'!$A$2:$I$627,6,FALSE)</f>
        <v>2</v>
      </c>
      <c r="AI1830">
        <f>VLOOKUP(B1830,'2015(下)'!$A$2:$I$627,7,FALSE)</f>
        <v>72</v>
      </c>
      <c r="AJ1830">
        <f>VLOOKUP(B1830,'2015(下)'!$A$2:$I$627,8,FALSE)</f>
        <v>2</v>
      </c>
      <c r="AK1830">
        <f>VLOOKUP(B1830,'2015(下)'!$A$2:$I$627,9,FALSE)</f>
        <v>3075.0936192681047</v>
      </c>
      <c r="AL1830">
        <f>VLOOKUP(B1830,'2016(上)'!$A$2:$I$521,3,FALSE)</f>
        <v>1</v>
      </c>
      <c r="AM1830">
        <f>VLOOKUP(B1830,'2016(上)'!$A$2:$I$521,4,FALSE)</f>
        <v>0</v>
      </c>
      <c r="AN1830">
        <f>VLOOKUP(B1830,'2016(上)'!$A$2:$I$521,5,FALSE)</f>
        <v>1369.5530973451328</v>
      </c>
      <c r="AO1830">
        <f>VLOOKUP(B1830,'2016(上)'!$A$2:$I$521,6,FALSE)</f>
        <v>1</v>
      </c>
      <c r="AP1830">
        <f>VLOOKUP(B1830,'2016(上)'!$A$2:$I$521,7,FALSE)</f>
        <v>90</v>
      </c>
      <c r="AQ1830">
        <f>VLOOKUP(B1830,'2016(上)'!$A$2:$I$521,8,FALSE)</f>
        <v>1</v>
      </c>
      <c r="AR1830">
        <f>VLOOKUP(B1830,'2016(上)'!$A$2:$I$521,9,FALSE)</f>
        <v>5478.212389380531</v>
      </c>
    </row>
    <row r="1831" spans="1:44">
      <c r="A1831" s="2" t="s">
        <v>1309</v>
      </c>
      <c r="B1831" s="3" t="s">
        <v>1308</v>
      </c>
      <c r="C1831">
        <f>VLOOKUP(B1831,'2013(下)'!$A$2:$I$723,3,FALSE)</f>
        <v>1</v>
      </c>
      <c r="D1831">
        <f>VLOOKUP(B1831,'2013(下)'!$A$2:$I$723,4,FALSE)</f>
        <v>323.64606741573033</v>
      </c>
      <c r="E1831">
        <f>VLOOKUP(B1831,'2013(下)'!$A$2:$I$723,5,FALSE)</f>
        <v>0</v>
      </c>
      <c r="F1831">
        <f>VLOOKUP(B1831,'2013(下)'!$A$2:$I$723,6,FALSE)</f>
        <v>1</v>
      </c>
      <c r="G1831">
        <f>VLOOKUP(B1831,'2013(下)'!$A$2:$I$723,7,FALSE)</f>
        <v>169</v>
      </c>
      <c r="H1831">
        <f>VLOOKUP(B1831,'2013(下)'!$A$2:$I$723,8,FALSE)</f>
        <v>1</v>
      </c>
      <c r="I1831">
        <f>VLOOKUP(B1831,'2013(下)'!$A$2:$I$723,9,FALSE)</f>
        <v>1294.5842696629213</v>
      </c>
      <c r="J1831">
        <f>VLOOKUP(B1831,'2014(上)'!$A$2:$I$741,3,FALSE)</f>
        <v>3</v>
      </c>
      <c r="K1831">
        <f>VLOOKUP(B1831,'2014(上)'!$A$2:$I$741,4,FALSE)</f>
        <v>0</v>
      </c>
      <c r="L1831">
        <f>VLOOKUP(B1831,'2014(上)'!$A$2:$I$741,5,FALSE)</f>
        <v>265.89795002662589</v>
      </c>
      <c r="M1831">
        <f>VLOOKUP(B1831,'2014(上)'!$A$2:$I$741,6,FALSE)</f>
        <v>3</v>
      </c>
      <c r="N1831">
        <f>VLOOKUP(B1831,'2014(上)'!$A$2:$I$741,7,FALSE)</f>
        <v>21</v>
      </c>
      <c r="O1831">
        <f>VLOOKUP(B1831,'2014(上)'!$A$2:$I$741,8,FALSE)</f>
        <v>3</v>
      </c>
      <c r="P1831">
        <f>VLOOKUP(B1831,'2014(上)'!$A$2:$I$741,9,FALSE)</f>
        <v>1438.9756838905773</v>
      </c>
      <c r="Q1831">
        <f>VLOOKUP(B1831,'2014(下)'!$A$2:$I$539,3,FALSE)</f>
        <v>1</v>
      </c>
      <c r="R1831">
        <f>VLOOKUP(B1831,'2014(下)'!$A$2:$I$539,4,FALSE)</f>
        <v>0</v>
      </c>
      <c r="S1831">
        <f>VLOOKUP(B1831,'2014(下)'!$A$2:$I$539,5,FALSE)</f>
        <v>5.2346434384230518</v>
      </c>
      <c r="T1831">
        <f>VLOOKUP(B1831,'2014(下)'!$A$2:$I$539,6,FALSE)</f>
        <v>1</v>
      </c>
      <c r="U1831">
        <f>VLOOKUP(B1831,'2014(下)'!$A$2:$I$539,7,FALSE)</f>
        <v>77</v>
      </c>
      <c r="V1831">
        <f>VLOOKUP(B1831,'2014(下)'!$A$2:$I$539,8,FALSE)</f>
        <v>1</v>
      </c>
      <c r="W1831">
        <f>VLOOKUP(B1831,'2014(下)'!$A$2:$I$539,9,FALSE)</f>
        <v>1380</v>
      </c>
      <c r="X1831">
        <f>VLOOKUP(B1831,'2015(上)'!$A$2:$I$639,3,FALSE)</f>
        <v>1</v>
      </c>
      <c r="Y1831">
        <f>VLOOKUP(B1831,'2015(上)'!$A$2:$I$639,4,FALSE)</f>
        <v>0</v>
      </c>
      <c r="Z1831">
        <f>VLOOKUP(B1831,'2015(上)'!$A$2:$I$639,5,FALSE)</f>
        <v>7.931034482758621</v>
      </c>
      <c r="AA1831">
        <f>VLOOKUP(B1831,'2015(上)'!$A$2:$I$639,6,FALSE)</f>
        <v>1</v>
      </c>
      <c r="AB1831">
        <f>VLOOKUP(B1831,'2015(上)'!$A$2:$I$639,7,FALSE)</f>
        <v>6</v>
      </c>
      <c r="AC1831">
        <f>VLOOKUP(B1831,'2015(上)'!$A$2:$I$639,8,FALSE)</f>
        <v>1</v>
      </c>
      <c r="AD1831">
        <f>VLOOKUP(B1831,'2015(上)'!$A$2:$I$639,9,FALSE)</f>
        <v>1380</v>
      </c>
      <c r="AE1831" t="e">
        <f>VLOOKUP(B1831,'2015(下)'!$A$2:$I$627,3,FALSE)</f>
        <v>#N/A</v>
      </c>
      <c r="AF1831" t="e">
        <f>VLOOKUP(B1831,'2015(下)'!$A$2:$I$627,4,FALSE)</f>
        <v>#N/A</v>
      </c>
      <c r="AG1831" t="e">
        <f>VLOOKUP(B1831,'2015(下)'!$A$2:$I$627,5,FALSE)</f>
        <v>#N/A</v>
      </c>
      <c r="AH1831" t="e">
        <f>VLOOKUP(B1831,'2015(下)'!$A$2:$I$627,6,FALSE)</f>
        <v>#N/A</v>
      </c>
      <c r="AI1831" t="e">
        <f>VLOOKUP(B1831,'2015(下)'!$A$2:$I$627,7,FALSE)</f>
        <v>#N/A</v>
      </c>
      <c r="AJ1831" t="e">
        <f>VLOOKUP(B1831,'2015(下)'!$A$2:$I$627,8,FALSE)</f>
        <v>#N/A</v>
      </c>
      <c r="AK1831" t="e">
        <f>VLOOKUP(B1831,'2015(下)'!$A$2:$I$627,9,FALSE)</f>
        <v>#N/A</v>
      </c>
      <c r="AL1831" t="e">
        <f>VLOOKUP(B1831,'2016(上)'!$A$2:$I$521,3,FALSE)</f>
        <v>#N/A</v>
      </c>
      <c r="AM1831" t="e">
        <f>VLOOKUP(B1831,'2016(上)'!$A$2:$I$521,4,FALSE)</f>
        <v>#N/A</v>
      </c>
      <c r="AN1831" t="e">
        <f>VLOOKUP(B1831,'2016(上)'!$A$2:$I$521,5,FALSE)</f>
        <v>#N/A</v>
      </c>
      <c r="AO1831" t="e">
        <f>VLOOKUP(B1831,'2016(上)'!$A$2:$I$521,6,FALSE)</f>
        <v>#N/A</v>
      </c>
      <c r="AP1831" t="e">
        <f>VLOOKUP(B1831,'2016(上)'!$A$2:$I$521,7,FALSE)</f>
        <v>#N/A</v>
      </c>
      <c r="AQ1831" t="e">
        <f>VLOOKUP(B1831,'2016(上)'!$A$2:$I$521,8,FALSE)</f>
        <v>#N/A</v>
      </c>
      <c r="AR1831" t="e">
        <f>VLOOKUP(B1831,'2016(上)'!$A$2:$I$521,9,FALSE)</f>
        <v>#N/A</v>
      </c>
    </row>
    <row r="1832" spans="1:44">
      <c r="A1832" s="2" t="s">
        <v>2293</v>
      </c>
      <c r="B1832" s="3" t="s">
        <v>2292</v>
      </c>
      <c r="C1832" t="e">
        <f>VLOOKUP(B1832,'2013(下)'!$A$2:$I$723,3,FALSE)</f>
        <v>#N/A</v>
      </c>
      <c r="D1832" t="e">
        <f>VLOOKUP(B1832,'2013(下)'!$A$2:$I$723,4,FALSE)</f>
        <v>#N/A</v>
      </c>
      <c r="E1832" t="e">
        <f>VLOOKUP(B1832,'2013(下)'!$A$2:$I$723,5,FALSE)</f>
        <v>#N/A</v>
      </c>
      <c r="F1832" t="e">
        <f>VLOOKUP(B1832,'2013(下)'!$A$2:$I$723,6,FALSE)</f>
        <v>#N/A</v>
      </c>
      <c r="G1832" t="e">
        <f>VLOOKUP(B1832,'2013(下)'!$A$2:$I$723,7,FALSE)</f>
        <v>#N/A</v>
      </c>
      <c r="H1832" t="e">
        <f>VLOOKUP(B1832,'2013(下)'!$A$2:$I$723,8,FALSE)</f>
        <v>#N/A</v>
      </c>
      <c r="I1832" t="e">
        <f>VLOOKUP(B1832,'2013(下)'!$A$2:$I$723,9,FALSE)</f>
        <v>#N/A</v>
      </c>
      <c r="J1832">
        <f>VLOOKUP(B1832,'2014(上)'!$A$2:$I$741,3,FALSE)</f>
        <v>3</v>
      </c>
      <c r="K1832">
        <f>VLOOKUP(B1832,'2014(上)'!$A$2:$I$741,4,FALSE)</f>
        <v>1313.5364091161755</v>
      </c>
      <c r="L1832">
        <f>VLOOKUP(B1832,'2014(上)'!$A$2:$I$741,5,FALSE)</f>
        <v>0</v>
      </c>
      <c r="M1832">
        <f>VLOOKUP(B1832,'2014(上)'!$A$2:$I$741,6,FALSE)</f>
        <v>2</v>
      </c>
      <c r="N1832">
        <f>VLOOKUP(B1832,'2014(上)'!$A$2:$I$741,7,FALSE)</f>
        <v>170</v>
      </c>
      <c r="O1832">
        <f>VLOOKUP(B1832,'2014(上)'!$A$2:$I$741,8,FALSE)</f>
        <v>2</v>
      </c>
      <c r="P1832">
        <f>VLOOKUP(B1832,'2014(上)'!$A$2:$I$741,9,FALSE)</f>
        <v>1313.5364091161755</v>
      </c>
      <c r="Q1832" t="e">
        <f>VLOOKUP(B1832,'2014(下)'!$A$2:$I$539,3,FALSE)</f>
        <v>#N/A</v>
      </c>
      <c r="R1832" t="e">
        <f>VLOOKUP(B1832,'2014(下)'!$A$2:$I$539,4,FALSE)</f>
        <v>#N/A</v>
      </c>
      <c r="S1832" t="e">
        <f>VLOOKUP(B1832,'2014(下)'!$A$2:$I$539,5,FALSE)</f>
        <v>#N/A</v>
      </c>
      <c r="T1832" t="e">
        <f>VLOOKUP(B1832,'2014(下)'!$A$2:$I$539,6,FALSE)</f>
        <v>#N/A</v>
      </c>
      <c r="U1832" t="e">
        <f>VLOOKUP(B1832,'2014(下)'!$A$2:$I$539,7,FALSE)</f>
        <v>#N/A</v>
      </c>
      <c r="V1832" t="e">
        <f>VLOOKUP(B1832,'2014(下)'!$A$2:$I$539,8,FALSE)</f>
        <v>#N/A</v>
      </c>
      <c r="W1832" t="e">
        <f>VLOOKUP(B1832,'2014(下)'!$A$2:$I$539,9,FALSE)</f>
        <v>#N/A</v>
      </c>
      <c r="X1832" t="e">
        <f>VLOOKUP(B1832,'2015(上)'!$A$2:$I$639,3,FALSE)</f>
        <v>#N/A</v>
      </c>
      <c r="Y1832" t="e">
        <f>VLOOKUP(B1832,'2015(上)'!$A$2:$I$639,4,FALSE)</f>
        <v>#N/A</v>
      </c>
      <c r="Z1832" t="e">
        <f>VLOOKUP(B1832,'2015(上)'!$A$2:$I$639,5,FALSE)</f>
        <v>#N/A</v>
      </c>
      <c r="AA1832" t="e">
        <f>VLOOKUP(B1832,'2015(上)'!$A$2:$I$639,6,FALSE)</f>
        <v>#N/A</v>
      </c>
      <c r="AB1832" t="e">
        <f>VLOOKUP(B1832,'2015(上)'!$A$2:$I$639,7,FALSE)</f>
        <v>#N/A</v>
      </c>
      <c r="AC1832" t="e">
        <f>VLOOKUP(B1832,'2015(上)'!$A$2:$I$639,8,FALSE)</f>
        <v>#N/A</v>
      </c>
      <c r="AD1832" t="e">
        <f>VLOOKUP(B1832,'2015(上)'!$A$2:$I$639,9,FALSE)</f>
        <v>#N/A</v>
      </c>
      <c r="AE1832" t="e">
        <f>VLOOKUP(B1832,'2015(下)'!$A$2:$I$627,3,FALSE)</f>
        <v>#N/A</v>
      </c>
      <c r="AF1832" t="e">
        <f>VLOOKUP(B1832,'2015(下)'!$A$2:$I$627,4,FALSE)</f>
        <v>#N/A</v>
      </c>
      <c r="AG1832" t="e">
        <f>VLOOKUP(B1832,'2015(下)'!$A$2:$I$627,5,FALSE)</f>
        <v>#N/A</v>
      </c>
      <c r="AH1832" t="e">
        <f>VLOOKUP(B1832,'2015(下)'!$A$2:$I$627,6,FALSE)</f>
        <v>#N/A</v>
      </c>
      <c r="AI1832" t="e">
        <f>VLOOKUP(B1832,'2015(下)'!$A$2:$I$627,7,FALSE)</f>
        <v>#N/A</v>
      </c>
      <c r="AJ1832" t="e">
        <f>VLOOKUP(B1832,'2015(下)'!$A$2:$I$627,8,FALSE)</f>
        <v>#N/A</v>
      </c>
      <c r="AK1832" t="e">
        <f>VLOOKUP(B1832,'2015(下)'!$A$2:$I$627,9,FALSE)</f>
        <v>#N/A</v>
      </c>
      <c r="AL1832" t="e">
        <f>VLOOKUP(B1832,'2016(上)'!$A$2:$I$521,3,FALSE)</f>
        <v>#N/A</v>
      </c>
      <c r="AM1832" t="e">
        <f>VLOOKUP(B1832,'2016(上)'!$A$2:$I$521,4,FALSE)</f>
        <v>#N/A</v>
      </c>
      <c r="AN1832" t="e">
        <f>VLOOKUP(B1832,'2016(上)'!$A$2:$I$521,5,FALSE)</f>
        <v>#N/A</v>
      </c>
      <c r="AO1832" t="e">
        <f>VLOOKUP(B1832,'2016(上)'!$A$2:$I$521,6,FALSE)</f>
        <v>#N/A</v>
      </c>
      <c r="AP1832" t="e">
        <f>VLOOKUP(B1832,'2016(上)'!$A$2:$I$521,7,FALSE)</f>
        <v>#N/A</v>
      </c>
      <c r="AQ1832" t="e">
        <f>VLOOKUP(B1832,'2016(上)'!$A$2:$I$521,8,FALSE)</f>
        <v>#N/A</v>
      </c>
      <c r="AR1832" t="e">
        <f>VLOOKUP(B1832,'2016(上)'!$A$2:$I$521,9,FALSE)</f>
        <v>#N/A</v>
      </c>
    </row>
    <row r="1833" spans="1:44">
      <c r="A1833" s="2" t="s">
        <v>3527</v>
      </c>
      <c r="B1833" s="3" t="s">
        <v>3526</v>
      </c>
      <c r="C1833" t="e">
        <f>VLOOKUP(B1833,'2013(下)'!$A$2:$I$723,3,FALSE)</f>
        <v>#N/A</v>
      </c>
      <c r="D1833" t="e">
        <f>VLOOKUP(B1833,'2013(下)'!$A$2:$I$723,4,FALSE)</f>
        <v>#N/A</v>
      </c>
      <c r="E1833" t="e">
        <f>VLOOKUP(B1833,'2013(下)'!$A$2:$I$723,5,FALSE)</f>
        <v>#N/A</v>
      </c>
      <c r="F1833" t="e">
        <f>VLOOKUP(B1833,'2013(下)'!$A$2:$I$723,6,FALSE)</f>
        <v>#N/A</v>
      </c>
      <c r="G1833" t="e">
        <f>VLOOKUP(B1833,'2013(下)'!$A$2:$I$723,7,FALSE)</f>
        <v>#N/A</v>
      </c>
      <c r="H1833" t="e">
        <f>VLOOKUP(B1833,'2013(下)'!$A$2:$I$723,8,FALSE)</f>
        <v>#N/A</v>
      </c>
      <c r="I1833" t="e">
        <f>VLOOKUP(B1833,'2013(下)'!$A$2:$I$723,9,FALSE)</f>
        <v>#N/A</v>
      </c>
      <c r="J1833" t="e">
        <f>VLOOKUP(B1833,'2014(上)'!$A$2:$I$741,3,FALSE)</f>
        <v>#N/A</v>
      </c>
      <c r="K1833" t="e">
        <f>VLOOKUP(B1833,'2014(上)'!$A$2:$I$741,4,FALSE)</f>
        <v>#N/A</v>
      </c>
      <c r="L1833" t="e">
        <f>VLOOKUP(B1833,'2014(上)'!$A$2:$I$741,5,FALSE)</f>
        <v>#N/A</v>
      </c>
      <c r="M1833" t="e">
        <f>VLOOKUP(B1833,'2014(上)'!$A$2:$I$741,6,FALSE)</f>
        <v>#N/A</v>
      </c>
      <c r="N1833" t="e">
        <f>VLOOKUP(B1833,'2014(上)'!$A$2:$I$741,7,FALSE)</f>
        <v>#N/A</v>
      </c>
      <c r="O1833" t="e">
        <f>VLOOKUP(B1833,'2014(上)'!$A$2:$I$741,8,FALSE)</f>
        <v>#N/A</v>
      </c>
      <c r="P1833" t="e">
        <f>VLOOKUP(B1833,'2014(上)'!$A$2:$I$741,9,FALSE)</f>
        <v>#N/A</v>
      </c>
      <c r="Q1833" t="e">
        <f>VLOOKUP(B1833,'2014(下)'!$A$2:$I$539,3,FALSE)</f>
        <v>#N/A</v>
      </c>
      <c r="R1833" t="e">
        <f>VLOOKUP(B1833,'2014(下)'!$A$2:$I$539,4,FALSE)</f>
        <v>#N/A</v>
      </c>
      <c r="S1833" t="e">
        <f>VLOOKUP(B1833,'2014(下)'!$A$2:$I$539,5,FALSE)</f>
        <v>#N/A</v>
      </c>
      <c r="T1833" t="e">
        <f>VLOOKUP(B1833,'2014(下)'!$A$2:$I$539,6,FALSE)</f>
        <v>#N/A</v>
      </c>
      <c r="U1833" t="e">
        <f>VLOOKUP(B1833,'2014(下)'!$A$2:$I$539,7,FALSE)</f>
        <v>#N/A</v>
      </c>
      <c r="V1833" t="e">
        <f>VLOOKUP(B1833,'2014(下)'!$A$2:$I$539,8,FALSE)</f>
        <v>#N/A</v>
      </c>
      <c r="W1833" t="e">
        <f>VLOOKUP(B1833,'2014(下)'!$A$2:$I$539,9,FALSE)</f>
        <v>#N/A</v>
      </c>
      <c r="X1833" t="e">
        <f>VLOOKUP(B1833,'2015(上)'!$A$2:$I$639,3,FALSE)</f>
        <v>#N/A</v>
      </c>
      <c r="Y1833" t="e">
        <f>VLOOKUP(B1833,'2015(上)'!$A$2:$I$639,4,FALSE)</f>
        <v>#N/A</v>
      </c>
      <c r="Z1833" t="e">
        <f>VLOOKUP(B1833,'2015(上)'!$A$2:$I$639,5,FALSE)</f>
        <v>#N/A</v>
      </c>
      <c r="AA1833" t="e">
        <f>VLOOKUP(B1833,'2015(上)'!$A$2:$I$639,6,FALSE)</f>
        <v>#N/A</v>
      </c>
      <c r="AB1833" t="e">
        <f>VLOOKUP(B1833,'2015(上)'!$A$2:$I$639,7,FALSE)</f>
        <v>#N/A</v>
      </c>
      <c r="AC1833" t="e">
        <f>VLOOKUP(B1833,'2015(上)'!$A$2:$I$639,8,FALSE)</f>
        <v>#N/A</v>
      </c>
      <c r="AD1833" t="e">
        <f>VLOOKUP(B1833,'2015(上)'!$A$2:$I$639,9,FALSE)</f>
        <v>#N/A</v>
      </c>
      <c r="AE1833">
        <f>VLOOKUP(B1833,'2015(下)'!$A$2:$I$627,3,FALSE)</f>
        <v>1</v>
      </c>
      <c r="AF1833">
        <f>VLOOKUP(B1833,'2015(下)'!$A$2:$I$627,4,FALSE)</f>
        <v>281.03157894736842</v>
      </c>
      <c r="AG1833">
        <f>VLOOKUP(B1833,'2015(下)'!$A$2:$I$627,5,FALSE)</f>
        <v>0</v>
      </c>
      <c r="AH1833">
        <f>VLOOKUP(B1833,'2015(下)'!$A$2:$I$627,6,FALSE)</f>
        <v>1</v>
      </c>
      <c r="AI1833">
        <f>VLOOKUP(B1833,'2015(下)'!$A$2:$I$627,7,FALSE)</f>
        <v>30</v>
      </c>
      <c r="AJ1833">
        <f>VLOOKUP(B1833,'2015(下)'!$A$2:$I$627,8,FALSE)</f>
        <v>1</v>
      </c>
      <c r="AK1833">
        <f>VLOOKUP(B1833,'2015(下)'!$A$2:$I$627,9,FALSE)</f>
        <v>1124.1263157894737</v>
      </c>
      <c r="AL1833" t="e">
        <f>VLOOKUP(B1833,'2016(上)'!$A$2:$I$521,3,FALSE)</f>
        <v>#N/A</v>
      </c>
      <c r="AM1833" t="e">
        <f>VLOOKUP(B1833,'2016(上)'!$A$2:$I$521,4,FALSE)</f>
        <v>#N/A</v>
      </c>
      <c r="AN1833" t="e">
        <f>VLOOKUP(B1833,'2016(上)'!$A$2:$I$521,5,FALSE)</f>
        <v>#N/A</v>
      </c>
      <c r="AO1833" t="e">
        <f>VLOOKUP(B1833,'2016(上)'!$A$2:$I$521,6,FALSE)</f>
        <v>#N/A</v>
      </c>
      <c r="AP1833" t="e">
        <f>VLOOKUP(B1833,'2016(上)'!$A$2:$I$521,7,FALSE)</f>
        <v>#N/A</v>
      </c>
      <c r="AQ1833" t="e">
        <f>VLOOKUP(B1833,'2016(上)'!$A$2:$I$521,8,FALSE)</f>
        <v>#N/A</v>
      </c>
      <c r="AR1833" t="e">
        <f>VLOOKUP(B1833,'2016(上)'!$A$2:$I$521,9,FALSE)</f>
        <v>#N/A</v>
      </c>
    </row>
    <row r="1834" spans="1:44">
      <c r="A1834" s="2" t="s">
        <v>1311</v>
      </c>
      <c r="B1834" s="3" t="s">
        <v>1310</v>
      </c>
      <c r="C1834">
        <f>VLOOKUP(B1834,'2013(下)'!$A$2:$I$723,3,FALSE)</f>
        <v>1</v>
      </c>
      <c r="D1834">
        <f>VLOOKUP(B1834,'2013(下)'!$A$2:$I$723,4,FALSE)</f>
        <v>4990</v>
      </c>
      <c r="E1834">
        <f>VLOOKUP(B1834,'2013(下)'!$A$2:$I$723,5,FALSE)</f>
        <v>0</v>
      </c>
      <c r="F1834">
        <f>VLOOKUP(B1834,'2013(下)'!$A$2:$I$723,6,FALSE)</f>
        <v>1</v>
      </c>
      <c r="G1834">
        <f>VLOOKUP(B1834,'2013(下)'!$A$2:$I$723,7,FALSE)</f>
        <v>14</v>
      </c>
      <c r="H1834">
        <f>VLOOKUP(B1834,'2013(下)'!$A$2:$I$723,8,FALSE)</f>
        <v>1</v>
      </c>
      <c r="I1834">
        <f>VLOOKUP(B1834,'2013(下)'!$A$2:$I$723,9,FALSE)</f>
        <v>4990</v>
      </c>
      <c r="J1834" t="e">
        <f>VLOOKUP(B1834,'2014(上)'!$A$2:$I$741,3,FALSE)</f>
        <v>#N/A</v>
      </c>
      <c r="K1834" t="e">
        <f>VLOOKUP(B1834,'2014(上)'!$A$2:$I$741,4,FALSE)</f>
        <v>#N/A</v>
      </c>
      <c r="L1834" t="e">
        <f>VLOOKUP(B1834,'2014(上)'!$A$2:$I$741,5,FALSE)</f>
        <v>#N/A</v>
      </c>
      <c r="M1834" t="e">
        <f>VLOOKUP(B1834,'2014(上)'!$A$2:$I$741,6,FALSE)</f>
        <v>#N/A</v>
      </c>
      <c r="N1834" t="e">
        <f>VLOOKUP(B1834,'2014(上)'!$A$2:$I$741,7,FALSE)</f>
        <v>#N/A</v>
      </c>
      <c r="O1834" t="e">
        <f>VLOOKUP(B1834,'2014(上)'!$A$2:$I$741,8,FALSE)</f>
        <v>#N/A</v>
      </c>
      <c r="P1834" t="e">
        <f>VLOOKUP(B1834,'2014(上)'!$A$2:$I$741,9,FALSE)</f>
        <v>#N/A</v>
      </c>
      <c r="Q1834" t="e">
        <f>VLOOKUP(B1834,'2014(下)'!$A$2:$I$539,3,FALSE)</f>
        <v>#N/A</v>
      </c>
      <c r="R1834" t="e">
        <f>VLOOKUP(B1834,'2014(下)'!$A$2:$I$539,4,FALSE)</f>
        <v>#N/A</v>
      </c>
      <c r="S1834" t="e">
        <f>VLOOKUP(B1834,'2014(下)'!$A$2:$I$539,5,FALSE)</f>
        <v>#N/A</v>
      </c>
      <c r="T1834" t="e">
        <f>VLOOKUP(B1834,'2014(下)'!$A$2:$I$539,6,FALSE)</f>
        <v>#N/A</v>
      </c>
      <c r="U1834" t="e">
        <f>VLOOKUP(B1834,'2014(下)'!$A$2:$I$539,7,FALSE)</f>
        <v>#N/A</v>
      </c>
      <c r="V1834" t="e">
        <f>VLOOKUP(B1834,'2014(下)'!$A$2:$I$539,8,FALSE)</f>
        <v>#N/A</v>
      </c>
      <c r="W1834" t="e">
        <f>VLOOKUP(B1834,'2014(下)'!$A$2:$I$539,9,FALSE)</f>
        <v>#N/A</v>
      </c>
      <c r="X1834" t="e">
        <f>VLOOKUP(B1834,'2015(上)'!$A$2:$I$639,3,FALSE)</f>
        <v>#N/A</v>
      </c>
      <c r="Y1834" t="e">
        <f>VLOOKUP(B1834,'2015(上)'!$A$2:$I$639,4,FALSE)</f>
        <v>#N/A</v>
      </c>
      <c r="Z1834" t="e">
        <f>VLOOKUP(B1834,'2015(上)'!$A$2:$I$639,5,FALSE)</f>
        <v>#N/A</v>
      </c>
      <c r="AA1834" t="e">
        <f>VLOOKUP(B1834,'2015(上)'!$A$2:$I$639,6,FALSE)</f>
        <v>#N/A</v>
      </c>
      <c r="AB1834" t="e">
        <f>VLOOKUP(B1834,'2015(上)'!$A$2:$I$639,7,FALSE)</f>
        <v>#N/A</v>
      </c>
      <c r="AC1834" t="e">
        <f>VLOOKUP(B1834,'2015(上)'!$A$2:$I$639,8,FALSE)</f>
        <v>#N/A</v>
      </c>
      <c r="AD1834" t="e">
        <f>VLOOKUP(B1834,'2015(上)'!$A$2:$I$639,9,FALSE)</f>
        <v>#N/A</v>
      </c>
      <c r="AE1834" t="e">
        <f>VLOOKUP(B1834,'2015(下)'!$A$2:$I$627,3,FALSE)</f>
        <v>#N/A</v>
      </c>
      <c r="AF1834" t="e">
        <f>VLOOKUP(B1834,'2015(下)'!$A$2:$I$627,4,FALSE)</f>
        <v>#N/A</v>
      </c>
      <c r="AG1834" t="e">
        <f>VLOOKUP(B1834,'2015(下)'!$A$2:$I$627,5,FALSE)</f>
        <v>#N/A</v>
      </c>
      <c r="AH1834" t="e">
        <f>VLOOKUP(B1834,'2015(下)'!$A$2:$I$627,6,FALSE)</f>
        <v>#N/A</v>
      </c>
      <c r="AI1834" t="e">
        <f>VLOOKUP(B1834,'2015(下)'!$A$2:$I$627,7,FALSE)</f>
        <v>#N/A</v>
      </c>
      <c r="AJ1834" t="e">
        <f>VLOOKUP(B1834,'2015(下)'!$A$2:$I$627,8,FALSE)</f>
        <v>#N/A</v>
      </c>
      <c r="AK1834" t="e">
        <f>VLOOKUP(B1834,'2015(下)'!$A$2:$I$627,9,FALSE)</f>
        <v>#N/A</v>
      </c>
      <c r="AL1834" t="e">
        <f>VLOOKUP(B1834,'2016(上)'!$A$2:$I$521,3,FALSE)</f>
        <v>#N/A</v>
      </c>
      <c r="AM1834" t="e">
        <f>VLOOKUP(B1834,'2016(上)'!$A$2:$I$521,4,FALSE)</f>
        <v>#N/A</v>
      </c>
      <c r="AN1834" t="e">
        <f>VLOOKUP(B1834,'2016(上)'!$A$2:$I$521,5,FALSE)</f>
        <v>#N/A</v>
      </c>
      <c r="AO1834" t="e">
        <f>VLOOKUP(B1834,'2016(上)'!$A$2:$I$521,6,FALSE)</f>
        <v>#N/A</v>
      </c>
      <c r="AP1834" t="e">
        <f>VLOOKUP(B1834,'2016(上)'!$A$2:$I$521,7,FALSE)</f>
        <v>#N/A</v>
      </c>
      <c r="AQ1834" t="e">
        <f>VLOOKUP(B1834,'2016(上)'!$A$2:$I$521,8,FALSE)</f>
        <v>#N/A</v>
      </c>
      <c r="AR1834" t="e">
        <f>VLOOKUP(B1834,'2016(上)'!$A$2:$I$521,9,FALSE)</f>
        <v>#N/A</v>
      </c>
    </row>
    <row r="1835" spans="1:44">
      <c r="A1835" s="2" t="s">
        <v>1313</v>
      </c>
      <c r="B1835" s="3" t="s">
        <v>1312</v>
      </c>
      <c r="C1835">
        <f>VLOOKUP(B1835,'2013(下)'!$A$2:$I$723,3,FALSE)</f>
        <v>2</v>
      </c>
      <c r="D1835">
        <f>VLOOKUP(B1835,'2013(下)'!$A$2:$I$723,4,FALSE)</f>
        <v>31.507472756172028</v>
      </c>
      <c r="E1835">
        <f>VLOOKUP(B1835,'2013(下)'!$A$2:$I$723,5,FALSE)</f>
        <v>0</v>
      </c>
      <c r="F1835">
        <f>VLOOKUP(B1835,'2013(下)'!$A$2:$I$723,6,FALSE)</f>
        <v>1</v>
      </c>
      <c r="G1835">
        <f>VLOOKUP(B1835,'2013(下)'!$A$2:$I$723,7,FALSE)</f>
        <v>76</v>
      </c>
      <c r="H1835">
        <f>VLOOKUP(B1835,'2013(下)'!$A$2:$I$723,8,FALSE)</f>
        <v>1</v>
      </c>
      <c r="I1835">
        <f>VLOOKUP(B1835,'2013(下)'!$A$2:$I$723,9,FALSE)</f>
        <v>2867.1800208116547</v>
      </c>
      <c r="J1835" t="e">
        <f>VLOOKUP(B1835,'2014(上)'!$A$2:$I$741,3,FALSE)</f>
        <v>#N/A</v>
      </c>
      <c r="K1835" t="e">
        <f>VLOOKUP(B1835,'2014(上)'!$A$2:$I$741,4,FALSE)</f>
        <v>#N/A</v>
      </c>
      <c r="L1835" t="e">
        <f>VLOOKUP(B1835,'2014(上)'!$A$2:$I$741,5,FALSE)</f>
        <v>#N/A</v>
      </c>
      <c r="M1835" t="e">
        <f>VLOOKUP(B1835,'2014(上)'!$A$2:$I$741,6,FALSE)</f>
        <v>#N/A</v>
      </c>
      <c r="N1835" t="e">
        <f>VLOOKUP(B1835,'2014(上)'!$A$2:$I$741,7,FALSE)</f>
        <v>#N/A</v>
      </c>
      <c r="O1835" t="e">
        <f>VLOOKUP(B1835,'2014(上)'!$A$2:$I$741,8,FALSE)</f>
        <v>#N/A</v>
      </c>
      <c r="P1835" t="e">
        <f>VLOOKUP(B1835,'2014(上)'!$A$2:$I$741,9,FALSE)</f>
        <v>#N/A</v>
      </c>
      <c r="Q1835" t="e">
        <f>VLOOKUP(B1835,'2014(下)'!$A$2:$I$539,3,FALSE)</f>
        <v>#N/A</v>
      </c>
      <c r="R1835" t="e">
        <f>VLOOKUP(B1835,'2014(下)'!$A$2:$I$539,4,FALSE)</f>
        <v>#N/A</v>
      </c>
      <c r="S1835" t="e">
        <f>VLOOKUP(B1835,'2014(下)'!$A$2:$I$539,5,FALSE)</f>
        <v>#N/A</v>
      </c>
      <c r="T1835" t="e">
        <f>VLOOKUP(B1835,'2014(下)'!$A$2:$I$539,6,FALSE)</f>
        <v>#N/A</v>
      </c>
      <c r="U1835" t="e">
        <f>VLOOKUP(B1835,'2014(下)'!$A$2:$I$539,7,FALSE)</f>
        <v>#N/A</v>
      </c>
      <c r="V1835" t="e">
        <f>VLOOKUP(B1835,'2014(下)'!$A$2:$I$539,8,FALSE)</f>
        <v>#N/A</v>
      </c>
      <c r="W1835" t="e">
        <f>VLOOKUP(B1835,'2014(下)'!$A$2:$I$539,9,FALSE)</f>
        <v>#N/A</v>
      </c>
      <c r="X1835" t="e">
        <f>VLOOKUP(B1835,'2015(上)'!$A$2:$I$639,3,FALSE)</f>
        <v>#N/A</v>
      </c>
      <c r="Y1835" t="e">
        <f>VLOOKUP(B1835,'2015(上)'!$A$2:$I$639,4,FALSE)</f>
        <v>#N/A</v>
      </c>
      <c r="Z1835" t="e">
        <f>VLOOKUP(B1835,'2015(上)'!$A$2:$I$639,5,FALSE)</f>
        <v>#N/A</v>
      </c>
      <c r="AA1835" t="e">
        <f>VLOOKUP(B1835,'2015(上)'!$A$2:$I$639,6,FALSE)</f>
        <v>#N/A</v>
      </c>
      <c r="AB1835" t="e">
        <f>VLOOKUP(B1835,'2015(上)'!$A$2:$I$639,7,FALSE)</f>
        <v>#N/A</v>
      </c>
      <c r="AC1835" t="e">
        <f>VLOOKUP(B1835,'2015(上)'!$A$2:$I$639,8,FALSE)</f>
        <v>#N/A</v>
      </c>
      <c r="AD1835" t="e">
        <f>VLOOKUP(B1835,'2015(上)'!$A$2:$I$639,9,FALSE)</f>
        <v>#N/A</v>
      </c>
      <c r="AE1835" t="e">
        <f>VLOOKUP(B1835,'2015(下)'!$A$2:$I$627,3,FALSE)</f>
        <v>#N/A</v>
      </c>
      <c r="AF1835" t="e">
        <f>VLOOKUP(B1835,'2015(下)'!$A$2:$I$627,4,FALSE)</f>
        <v>#N/A</v>
      </c>
      <c r="AG1835" t="e">
        <f>VLOOKUP(B1835,'2015(下)'!$A$2:$I$627,5,FALSE)</f>
        <v>#N/A</v>
      </c>
      <c r="AH1835" t="e">
        <f>VLOOKUP(B1835,'2015(下)'!$A$2:$I$627,6,FALSE)</f>
        <v>#N/A</v>
      </c>
      <c r="AI1835" t="e">
        <f>VLOOKUP(B1835,'2015(下)'!$A$2:$I$627,7,FALSE)</f>
        <v>#N/A</v>
      </c>
      <c r="AJ1835" t="e">
        <f>VLOOKUP(B1835,'2015(下)'!$A$2:$I$627,8,FALSE)</f>
        <v>#N/A</v>
      </c>
      <c r="AK1835" t="e">
        <f>VLOOKUP(B1835,'2015(下)'!$A$2:$I$627,9,FALSE)</f>
        <v>#N/A</v>
      </c>
      <c r="AL1835" t="e">
        <f>VLOOKUP(B1835,'2016(上)'!$A$2:$I$521,3,FALSE)</f>
        <v>#N/A</v>
      </c>
      <c r="AM1835" t="e">
        <f>VLOOKUP(B1835,'2016(上)'!$A$2:$I$521,4,FALSE)</f>
        <v>#N/A</v>
      </c>
      <c r="AN1835" t="e">
        <f>VLOOKUP(B1835,'2016(上)'!$A$2:$I$521,5,FALSE)</f>
        <v>#N/A</v>
      </c>
      <c r="AO1835" t="e">
        <f>VLOOKUP(B1835,'2016(上)'!$A$2:$I$521,6,FALSE)</f>
        <v>#N/A</v>
      </c>
      <c r="AP1835" t="e">
        <f>VLOOKUP(B1835,'2016(上)'!$A$2:$I$521,7,FALSE)</f>
        <v>#N/A</v>
      </c>
      <c r="AQ1835" t="e">
        <f>VLOOKUP(B1835,'2016(上)'!$A$2:$I$521,8,FALSE)</f>
        <v>#N/A</v>
      </c>
      <c r="AR1835" t="e">
        <f>VLOOKUP(B1835,'2016(上)'!$A$2:$I$521,9,FALSE)</f>
        <v>#N/A</v>
      </c>
    </row>
    <row r="1836" spans="1:44">
      <c r="A1836" s="2" t="s">
        <v>2295</v>
      </c>
      <c r="B1836" s="3" t="s">
        <v>2294</v>
      </c>
      <c r="C1836" t="e">
        <f>VLOOKUP(B1836,'2013(下)'!$A$2:$I$723,3,FALSE)</f>
        <v>#N/A</v>
      </c>
      <c r="D1836" t="e">
        <f>VLOOKUP(B1836,'2013(下)'!$A$2:$I$723,4,FALSE)</f>
        <v>#N/A</v>
      </c>
      <c r="E1836" t="e">
        <f>VLOOKUP(B1836,'2013(下)'!$A$2:$I$723,5,FALSE)</f>
        <v>#N/A</v>
      </c>
      <c r="F1836" t="e">
        <f>VLOOKUP(B1836,'2013(下)'!$A$2:$I$723,6,FALSE)</f>
        <v>#N/A</v>
      </c>
      <c r="G1836" t="e">
        <f>VLOOKUP(B1836,'2013(下)'!$A$2:$I$723,7,FALSE)</f>
        <v>#N/A</v>
      </c>
      <c r="H1836" t="e">
        <f>VLOOKUP(B1836,'2013(下)'!$A$2:$I$723,8,FALSE)</f>
        <v>#N/A</v>
      </c>
      <c r="I1836" t="e">
        <f>VLOOKUP(B1836,'2013(下)'!$A$2:$I$723,9,FALSE)</f>
        <v>#N/A</v>
      </c>
      <c r="J1836">
        <f>VLOOKUP(B1836,'2014(上)'!$A$2:$I$741,3,FALSE)</f>
        <v>6</v>
      </c>
      <c r="K1836">
        <f>VLOOKUP(B1836,'2014(上)'!$A$2:$I$741,4,FALSE)</f>
        <v>101.76458800484548</v>
      </c>
      <c r="L1836">
        <f>VLOOKUP(B1836,'2014(上)'!$A$2:$I$741,5,FALSE)</f>
        <v>0</v>
      </c>
      <c r="M1836">
        <f>VLOOKUP(B1836,'2014(上)'!$A$2:$I$741,6,FALSE)</f>
        <v>2</v>
      </c>
      <c r="N1836">
        <f>VLOOKUP(B1836,'2014(上)'!$A$2:$I$741,7,FALSE)</f>
        <v>27</v>
      </c>
      <c r="O1836">
        <f>VLOOKUP(B1836,'2014(上)'!$A$2:$I$741,8,FALSE)</f>
        <v>2</v>
      </c>
      <c r="P1836">
        <f>VLOOKUP(B1836,'2014(上)'!$A$2:$I$741,9,FALSE)</f>
        <v>8242.9316283924854</v>
      </c>
      <c r="Q1836">
        <f>VLOOKUP(B1836,'2014(下)'!$A$2:$I$539,3,FALSE)</f>
        <v>4</v>
      </c>
      <c r="R1836">
        <f>VLOOKUP(B1836,'2014(下)'!$A$2:$I$539,4,FALSE)</f>
        <v>0</v>
      </c>
      <c r="S1836">
        <f>VLOOKUP(B1836,'2014(下)'!$A$2:$I$539,5,FALSE)</f>
        <v>121.73268864468864</v>
      </c>
      <c r="T1836">
        <f>VLOOKUP(B1836,'2014(下)'!$A$2:$I$539,6,FALSE)</f>
        <v>0.25</v>
      </c>
      <c r="U1836">
        <f>VLOOKUP(B1836,'2014(下)'!$A$2:$I$539,7,FALSE)</f>
        <v>23</v>
      </c>
      <c r="V1836">
        <f>VLOOKUP(B1836,'2014(下)'!$A$2:$I$539,8,FALSE)</f>
        <v>1</v>
      </c>
      <c r="W1836">
        <f>VLOOKUP(B1836,'2014(下)'!$A$2:$I$539,9,FALSE)</f>
        <v>2556.3864615384614</v>
      </c>
      <c r="X1836" t="e">
        <f>VLOOKUP(B1836,'2015(上)'!$A$2:$I$639,3,FALSE)</f>
        <v>#N/A</v>
      </c>
      <c r="Y1836" t="e">
        <f>VLOOKUP(B1836,'2015(上)'!$A$2:$I$639,4,FALSE)</f>
        <v>#N/A</v>
      </c>
      <c r="Z1836" t="e">
        <f>VLOOKUP(B1836,'2015(上)'!$A$2:$I$639,5,FALSE)</f>
        <v>#N/A</v>
      </c>
      <c r="AA1836" t="e">
        <f>VLOOKUP(B1836,'2015(上)'!$A$2:$I$639,6,FALSE)</f>
        <v>#N/A</v>
      </c>
      <c r="AB1836" t="e">
        <f>VLOOKUP(B1836,'2015(上)'!$A$2:$I$639,7,FALSE)</f>
        <v>#N/A</v>
      </c>
      <c r="AC1836" t="e">
        <f>VLOOKUP(B1836,'2015(上)'!$A$2:$I$639,8,FALSE)</f>
        <v>#N/A</v>
      </c>
      <c r="AD1836" t="e">
        <f>VLOOKUP(B1836,'2015(上)'!$A$2:$I$639,9,FALSE)</f>
        <v>#N/A</v>
      </c>
      <c r="AE1836" t="e">
        <f>VLOOKUP(B1836,'2015(下)'!$A$2:$I$627,3,FALSE)</f>
        <v>#N/A</v>
      </c>
      <c r="AF1836" t="e">
        <f>VLOOKUP(B1836,'2015(下)'!$A$2:$I$627,4,FALSE)</f>
        <v>#N/A</v>
      </c>
      <c r="AG1836" t="e">
        <f>VLOOKUP(B1836,'2015(下)'!$A$2:$I$627,5,FALSE)</f>
        <v>#N/A</v>
      </c>
      <c r="AH1836" t="e">
        <f>VLOOKUP(B1836,'2015(下)'!$A$2:$I$627,6,FALSE)</f>
        <v>#N/A</v>
      </c>
      <c r="AI1836" t="e">
        <f>VLOOKUP(B1836,'2015(下)'!$A$2:$I$627,7,FALSE)</f>
        <v>#N/A</v>
      </c>
      <c r="AJ1836" t="e">
        <f>VLOOKUP(B1836,'2015(下)'!$A$2:$I$627,8,FALSE)</f>
        <v>#N/A</v>
      </c>
      <c r="AK1836" t="e">
        <f>VLOOKUP(B1836,'2015(下)'!$A$2:$I$627,9,FALSE)</f>
        <v>#N/A</v>
      </c>
      <c r="AL1836" t="e">
        <f>VLOOKUP(B1836,'2016(上)'!$A$2:$I$521,3,FALSE)</f>
        <v>#N/A</v>
      </c>
      <c r="AM1836" t="e">
        <f>VLOOKUP(B1836,'2016(上)'!$A$2:$I$521,4,FALSE)</f>
        <v>#N/A</v>
      </c>
      <c r="AN1836" t="e">
        <f>VLOOKUP(B1836,'2016(上)'!$A$2:$I$521,5,FALSE)</f>
        <v>#N/A</v>
      </c>
      <c r="AO1836" t="e">
        <f>VLOOKUP(B1836,'2016(上)'!$A$2:$I$521,6,FALSE)</f>
        <v>#N/A</v>
      </c>
      <c r="AP1836" t="e">
        <f>VLOOKUP(B1836,'2016(上)'!$A$2:$I$521,7,FALSE)</f>
        <v>#N/A</v>
      </c>
      <c r="AQ1836" t="e">
        <f>VLOOKUP(B1836,'2016(上)'!$A$2:$I$521,8,FALSE)</f>
        <v>#N/A</v>
      </c>
      <c r="AR1836" t="e">
        <f>VLOOKUP(B1836,'2016(上)'!$A$2:$I$521,9,FALSE)</f>
        <v>#N/A</v>
      </c>
    </row>
    <row r="1837" spans="1:44">
      <c r="A1837" s="2" t="s">
        <v>3888</v>
      </c>
      <c r="B1837" s="3" t="s">
        <v>3887</v>
      </c>
      <c r="C1837" t="e">
        <f>VLOOKUP(B1837,'2013(下)'!$A$2:$I$723,3,FALSE)</f>
        <v>#N/A</v>
      </c>
      <c r="D1837" t="e">
        <f>VLOOKUP(B1837,'2013(下)'!$A$2:$I$723,4,FALSE)</f>
        <v>#N/A</v>
      </c>
      <c r="E1837" t="e">
        <f>VLOOKUP(B1837,'2013(下)'!$A$2:$I$723,5,FALSE)</f>
        <v>#N/A</v>
      </c>
      <c r="F1837" t="e">
        <f>VLOOKUP(B1837,'2013(下)'!$A$2:$I$723,6,FALSE)</f>
        <v>#N/A</v>
      </c>
      <c r="G1837" t="e">
        <f>VLOOKUP(B1837,'2013(下)'!$A$2:$I$723,7,FALSE)</f>
        <v>#N/A</v>
      </c>
      <c r="H1837" t="e">
        <f>VLOOKUP(B1837,'2013(下)'!$A$2:$I$723,8,FALSE)</f>
        <v>#N/A</v>
      </c>
      <c r="I1837" t="e">
        <f>VLOOKUP(B1837,'2013(下)'!$A$2:$I$723,9,FALSE)</f>
        <v>#N/A</v>
      </c>
      <c r="J1837" t="e">
        <f>VLOOKUP(B1837,'2014(上)'!$A$2:$I$741,3,FALSE)</f>
        <v>#N/A</v>
      </c>
      <c r="K1837" t="e">
        <f>VLOOKUP(B1837,'2014(上)'!$A$2:$I$741,4,FALSE)</f>
        <v>#N/A</v>
      </c>
      <c r="L1837" t="e">
        <f>VLOOKUP(B1837,'2014(上)'!$A$2:$I$741,5,FALSE)</f>
        <v>#N/A</v>
      </c>
      <c r="M1837" t="e">
        <f>VLOOKUP(B1837,'2014(上)'!$A$2:$I$741,6,FALSE)</f>
        <v>#N/A</v>
      </c>
      <c r="N1837" t="e">
        <f>VLOOKUP(B1837,'2014(上)'!$A$2:$I$741,7,FALSE)</f>
        <v>#N/A</v>
      </c>
      <c r="O1837" t="e">
        <f>VLOOKUP(B1837,'2014(上)'!$A$2:$I$741,8,FALSE)</f>
        <v>#N/A</v>
      </c>
      <c r="P1837" t="e">
        <f>VLOOKUP(B1837,'2014(上)'!$A$2:$I$741,9,FALSE)</f>
        <v>#N/A</v>
      </c>
      <c r="Q1837" t="e">
        <f>VLOOKUP(B1837,'2014(下)'!$A$2:$I$539,3,FALSE)</f>
        <v>#N/A</v>
      </c>
      <c r="R1837" t="e">
        <f>VLOOKUP(B1837,'2014(下)'!$A$2:$I$539,4,FALSE)</f>
        <v>#N/A</v>
      </c>
      <c r="S1837" t="e">
        <f>VLOOKUP(B1837,'2014(下)'!$A$2:$I$539,5,FALSE)</f>
        <v>#N/A</v>
      </c>
      <c r="T1837" t="e">
        <f>VLOOKUP(B1837,'2014(下)'!$A$2:$I$539,6,FALSE)</f>
        <v>#N/A</v>
      </c>
      <c r="U1837" t="e">
        <f>VLOOKUP(B1837,'2014(下)'!$A$2:$I$539,7,FALSE)</f>
        <v>#N/A</v>
      </c>
      <c r="V1837" t="e">
        <f>VLOOKUP(B1837,'2014(下)'!$A$2:$I$539,8,FALSE)</f>
        <v>#N/A</v>
      </c>
      <c r="W1837" t="e">
        <f>VLOOKUP(B1837,'2014(下)'!$A$2:$I$539,9,FALSE)</f>
        <v>#N/A</v>
      </c>
      <c r="X1837" t="e">
        <f>VLOOKUP(B1837,'2015(上)'!$A$2:$I$639,3,FALSE)</f>
        <v>#N/A</v>
      </c>
      <c r="Y1837" t="e">
        <f>VLOOKUP(B1837,'2015(上)'!$A$2:$I$639,4,FALSE)</f>
        <v>#N/A</v>
      </c>
      <c r="Z1837" t="e">
        <f>VLOOKUP(B1837,'2015(上)'!$A$2:$I$639,5,FALSE)</f>
        <v>#N/A</v>
      </c>
      <c r="AA1837" t="e">
        <f>VLOOKUP(B1837,'2015(上)'!$A$2:$I$639,6,FALSE)</f>
        <v>#N/A</v>
      </c>
      <c r="AB1837" t="e">
        <f>VLOOKUP(B1837,'2015(上)'!$A$2:$I$639,7,FALSE)</f>
        <v>#N/A</v>
      </c>
      <c r="AC1837" t="e">
        <f>VLOOKUP(B1837,'2015(上)'!$A$2:$I$639,8,FALSE)</f>
        <v>#N/A</v>
      </c>
      <c r="AD1837" t="e">
        <f>VLOOKUP(B1837,'2015(上)'!$A$2:$I$639,9,FALSE)</f>
        <v>#N/A</v>
      </c>
      <c r="AE1837" t="e">
        <f>VLOOKUP(B1837,'2015(下)'!$A$2:$I$627,3,FALSE)</f>
        <v>#N/A</v>
      </c>
      <c r="AF1837" t="e">
        <f>VLOOKUP(B1837,'2015(下)'!$A$2:$I$627,4,FALSE)</f>
        <v>#N/A</v>
      </c>
      <c r="AG1837" t="e">
        <f>VLOOKUP(B1837,'2015(下)'!$A$2:$I$627,5,FALSE)</f>
        <v>#N/A</v>
      </c>
      <c r="AH1837" t="e">
        <f>VLOOKUP(B1837,'2015(下)'!$A$2:$I$627,6,FALSE)</f>
        <v>#N/A</v>
      </c>
      <c r="AI1837" t="e">
        <f>VLOOKUP(B1837,'2015(下)'!$A$2:$I$627,7,FALSE)</f>
        <v>#N/A</v>
      </c>
      <c r="AJ1837" t="e">
        <f>VLOOKUP(B1837,'2015(下)'!$A$2:$I$627,8,FALSE)</f>
        <v>#N/A</v>
      </c>
      <c r="AK1837" t="e">
        <f>VLOOKUP(B1837,'2015(下)'!$A$2:$I$627,9,FALSE)</f>
        <v>#N/A</v>
      </c>
      <c r="AL1837">
        <f>VLOOKUP(B1837,'2016(上)'!$A$2:$I$521,3,FALSE)</f>
        <v>1</v>
      </c>
      <c r="AM1837">
        <f>VLOOKUP(B1837,'2016(上)'!$A$2:$I$521,4,FALSE)</f>
        <v>2628.7816468660385</v>
      </c>
      <c r="AN1837">
        <f>VLOOKUP(B1837,'2016(上)'!$A$2:$I$521,5,FALSE)</f>
        <v>0</v>
      </c>
      <c r="AO1837">
        <f>VLOOKUP(B1837,'2016(上)'!$A$2:$I$521,6,FALSE)</f>
        <v>1</v>
      </c>
      <c r="AP1837">
        <f>VLOOKUP(B1837,'2016(上)'!$A$2:$I$521,7,FALSE)</f>
        <v>9</v>
      </c>
      <c r="AQ1837">
        <f>VLOOKUP(B1837,'2016(上)'!$A$2:$I$521,8,FALSE)</f>
        <v>1</v>
      </c>
      <c r="AR1837">
        <f>VLOOKUP(B1837,'2016(上)'!$A$2:$I$521,9,FALSE)</f>
        <v>2628.7816468660385</v>
      </c>
    </row>
    <row r="1838" spans="1:44">
      <c r="A1838" s="2" t="s">
        <v>1315</v>
      </c>
      <c r="B1838" s="3" t="s">
        <v>1314</v>
      </c>
      <c r="C1838">
        <f>VLOOKUP(B1838,'2013(下)'!$A$2:$I$723,3,FALSE)</f>
        <v>1</v>
      </c>
      <c r="D1838">
        <f>VLOOKUP(B1838,'2013(下)'!$A$2:$I$723,4,FALSE)</f>
        <v>80.871489766777714</v>
      </c>
      <c r="E1838">
        <f>VLOOKUP(B1838,'2013(下)'!$A$2:$I$723,5,FALSE)</f>
        <v>0</v>
      </c>
      <c r="F1838">
        <f>VLOOKUP(B1838,'2013(下)'!$A$2:$I$723,6,FALSE)</f>
        <v>1</v>
      </c>
      <c r="G1838">
        <f>VLOOKUP(B1838,'2013(下)'!$A$2:$I$723,7,FALSE)</f>
        <v>95</v>
      </c>
      <c r="H1838">
        <f>VLOOKUP(B1838,'2013(下)'!$A$2:$I$723,8,FALSE)</f>
        <v>1</v>
      </c>
      <c r="I1838">
        <f>VLOOKUP(B1838,'2013(下)'!$A$2:$I$723,9,FALSE)</f>
        <v>7116.6910994764394</v>
      </c>
      <c r="J1838">
        <f>VLOOKUP(B1838,'2014(上)'!$A$2:$I$741,3,FALSE)</f>
        <v>1</v>
      </c>
      <c r="K1838">
        <f>VLOOKUP(B1838,'2014(上)'!$A$2:$I$741,4,FALSE)</f>
        <v>0</v>
      </c>
      <c r="L1838">
        <f>VLOOKUP(B1838,'2014(上)'!$A$2:$I$741,5,FALSE)</f>
        <v>23.154562858966177</v>
      </c>
      <c r="M1838">
        <f>VLOOKUP(B1838,'2014(上)'!$A$2:$I$741,6,FALSE)</f>
        <v>1</v>
      </c>
      <c r="N1838">
        <f>VLOOKUP(B1838,'2014(上)'!$A$2:$I$741,7,FALSE)</f>
        <v>40</v>
      </c>
      <c r="O1838">
        <f>VLOOKUP(B1838,'2014(上)'!$A$2:$I$741,8,FALSE)</f>
        <v>1</v>
      </c>
      <c r="P1838">
        <f>VLOOKUP(B1838,'2014(上)'!$A$2:$I$741,9,FALSE)</f>
        <v>3241.6388002552649</v>
      </c>
      <c r="Q1838" t="e">
        <f>VLOOKUP(B1838,'2014(下)'!$A$2:$I$539,3,FALSE)</f>
        <v>#N/A</v>
      </c>
      <c r="R1838" t="e">
        <f>VLOOKUP(B1838,'2014(下)'!$A$2:$I$539,4,FALSE)</f>
        <v>#N/A</v>
      </c>
      <c r="S1838" t="e">
        <f>VLOOKUP(B1838,'2014(下)'!$A$2:$I$539,5,FALSE)</f>
        <v>#N/A</v>
      </c>
      <c r="T1838" t="e">
        <f>VLOOKUP(B1838,'2014(下)'!$A$2:$I$539,6,FALSE)</f>
        <v>#N/A</v>
      </c>
      <c r="U1838" t="e">
        <f>VLOOKUP(B1838,'2014(下)'!$A$2:$I$539,7,FALSE)</f>
        <v>#N/A</v>
      </c>
      <c r="V1838" t="e">
        <f>VLOOKUP(B1838,'2014(下)'!$A$2:$I$539,8,FALSE)</f>
        <v>#N/A</v>
      </c>
      <c r="W1838" t="e">
        <f>VLOOKUP(B1838,'2014(下)'!$A$2:$I$539,9,FALSE)</f>
        <v>#N/A</v>
      </c>
      <c r="X1838">
        <f>VLOOKUP(B1838,'2015(上)'!$A$2:$I$639,3,FALSE)</f>
        <v>2</v>
      </c>
      <c r="Y1838">
        <f>VLOOKUP(B1838,'2015(上)'!$A$2:$I$639,4,FALSE)</f>
        <v>0</v>
      </c>
      <c r="Z1838">
        <f>VLOOKUP(B1838,'2015(上)'!$A$2:$I$639,5,FALSE)</f>
        <v>2561.3005181347153</v>
      </c>
      <c r="AA1838">
        <f>VLOOKUP(B1838,'2015(上)'!$A$2:$I$639,6,FALSE)</f>
        <v>0.5</v>
      </c>
      <c r="AB1838">
        <f>VLOOKUP(B1838,'2015(上)'!$A$2:$I$639,7,FALSE)</f>
        <v>108</v>
      </c>
      <c r="AC1838">
        <f>VLOOKUP(B1838,'2015(上)'!$A$2:$I$639,8,FALSE)</f>
        <v>1</v>
      </c>
      <c r="AD1838">
        <f>VLOOKUP(B1838,'2015(上)'!$A$2:$I$639,9,FALSE)</f>
        <v>5122.6010362694306</v>
      </c>
      <c r="AE1838" t="e">
        <f>VLOOKUP(B1838,'2015(下)'!$A$2:$I$627,3,FALSE)</f>
        <v>#N/A</v>
      </c>
      <c r="AF1838" t="e">
        <f>VLOOKUP(B1838,'2015(下)'!$A$2:$I$627,4,FALSE)</f>
        <v>#N/A</v>
      </c>
      <c r="AG1838" t="e">
        <f>VLOOKUP(B1838,'2015(下)'!$A$2:$I$627,5,FALSE)</f>
        <v>#N/A</v>
      </c>
      <c r="AH1838" t="e">
        <f>VLOOKUP(B1838,'2015(下)'!$A$2:$I$627,6,FALSE)</f>
        <v>#N/A</v>
      </c>
      <c r="AI1838" t="e">
        <f>VLOOKUP(B1838,'2015(下)'!$A$2:$I$627,7,FALSE)</f>
        <v>#N/A</v>
      </c>
      <c r="AJ1838" t="e">
        <f>VLOOKUP(B1838,'2015(下)'!$A$2:$I$627,8,FALSE)</f>
        <v>#N/A</v>
      </c>
      <c r="AK1838" t="e">
        <f>VLOOKUP(B1838,'2015(下)'!$A$2:$I$627,9,FALSE)</f>
        <v>#N/A</v>
      </c>
      <c r="AL1838">
        <f>VLOOKUP(B1838,'2016(上)'!$A$2:$I$521,3,FALSE)</f>
        <v>1</v>
      </c>
      <c r="AM1838">
        <f>VLOOKUP(B1838,'2016(上)'!$A$2:$I$521,4,FALSE)</f>
        <v>0</v>
      </c>
      <c r="AN1838">
        <f>VLOOKUP(B1838,'2016(上)'!$A$2:$I$521,5,FALSE)</f>
        <v>5495.9291617473436</v>
      </c>
      <c r="AO1838">
        <f>VLOOKUP(B1838,'2016(上)'!$A$2:$I$521,6,FALSE)</f>
        <v>1</v>
      </c>
      <c r="AP1838">
        <f>VLOOKUP(B1838,'2016(上)'!$A$2:$I$521,7,FALSE)</f>
        <v>70</v>
      </c>
      <c r="AQ1838">
        <f>VLOOKUP(B1838,'2016(上)'!$A$2:$I$521,8,FALSE)</f>
        <v>1</v>
      </c>
      <c r="AR1838">
        <f>VLOOKUP(B1838,'2016(上)'!$A$2:$I$521,9,FALSE)</f>
        <v>5495.9291617473436</v>
      </c>
    </row>
    <row r="1839" spans="1:44">
      <c r="A1839" s="2" t="s">
        <v>4009</v>
      </c>
      <c r="B1839" s="3" t="s">
        <v>4010</v>
      </c>
      <c r="C1839" t="e">
        <f>VLOOKUP(B1839,'2013(下)'!$A$2:$I$723,3,FALSE)</f>
        <v>#N/A</v>
      </c>
      <c r="D1839" t="e">
        <f>VLOOKUP(B1839,'2013(下)'!$A$2:$I$723,4,FALSE)</f>
        <v>#N/A</v>
      </c>
      <c r="E1839" t="e">
        <f>VLOOKUP(B1839,'2013(下)'!$A$2:$I$723,5,FALSE)</f>
        <v>#N/A</v>
      </c>
      <c r="F1839" t="e">
        <f>VLOOKUP(B1839,'2013(下)'!$A$2:$I$723,6,FALSE)</f>
        <v>#N/A</v>
      </c>
      <c r="G1839" t="e">
        <f>VLOOKUP(B1839,'2013(下)'!$A$2:$I$723,7,FALSE)</f>
        <v>#N/A</v>
      </c>
      <c r="H1839" t="e">
        <f>VLOOKUP(B1839,'2013(下)'!$A$2:$I$723,8,FALSE)</f>
        <v>#N/A</v>
      </c>
      <c r="I1839" t="e">
        <f>VLOOKUP(B1839,'2013(下)'!$A$2:$I$723,9,FALSE)</f>
        <v>#N/A</v>
      </c>
      <c r="J1839" t="e">
        <f>VLOOKUP(B1839,'2014(上)'!$A$2:$I$741,3,FALSE)</f>
        <v>#N/A</v>
      </c>
      <c r="K1839" t="e">
        <f>VLOOKUP(B1839,'2014(上)'!$A$2:$I$741,4,FALSE)</f>
        <v>#N/A</v>
      </c>
      <c r="L1839" t="e">
        <f>VLOOKUP(B1839,'2014(上)'!$A$2:$I$741,5,FALSE)</f>
        <v>#N/A</v>
      </c>
      <c r="M1839" t="e">
        <f>VLOOKUP(B1839,'2014(上)'!$A$2:$I$741,6,FALSE)</f>
        <v>#N/A</v>
      </c>
      <c r="N1839" t="e">
        <f>VLOOKUP(B1839,'2014(上)'!$A$2:$I$741,7,FALSE)</f>
        <v>#N/A</v>
      </c>
      <c r="O1839" t="e">
        <f>VLOOKUP(B1839,'2014(上)'!$A$2:$I$741,8,FALSE)</f>
        <v>#N/A</v>
      </c>
      <c r="P1839" t="e">
        <f>VLOOKUP(B1839,'2014(上)'!$A$2:$I$741,9,FALSE)</f>
        <v>#N/A</v>
      </c>
      <c r="Q1839" t="e">
        <f>VLOOKUP(B1839,'2014(下)'!$A$2:$I$539,3,FALSE)</f>
        <v>#N/A</v>
      </c>
      <c r="R1839" t="e">
        <f>VLOOKUP(B1839,'2014(下)'!$A$2:$I$539,4,FALSE)</f>
        <v>#N/A</v>
      </c>
      <c r="S1839" t="e">
        <f>VLOOKUP(B1839,'2014(下)'!$A$2:$I$539,5,FALSE)</f>
        <v>#N/A</v>
      </c>
      <c r="T1839" t="e">
        <f>VLOOKUP(B1839,'2014(下)'!$A$2:$I$539,6,FALSE)</f>
        <v>#N/A</v>
      </c>
      <c r="U1839" t="e">
        <f>VLOOKUP(B1839,'2014(下)'!$A$2:$I$539,7,FALSE)</f>
        <v>#N/A</v>
      </c>
      <c r="V1839" t="e">
        <f>VLOOKUP(B1839,'2014(下)'!$A$2:$I$539,8,FALSE)</f>
        <v>#N/A</v>
      </c>
      <c r="W1839" t="e">
        <f>VLOOKUP(B1839,'2014(下)'!$A$2:$I$539,9,FALSE)</f>
        <v>#N/A</v>
      </c>
      <c r="X1839" t="e">
        <f>VLOOKUP(B1839,'2015(上)'!$A$2:$I$639,3,FALSE)</f>
        <v>#N/A</v>
      </c>
      <c r="Y1839" t="e">
        <f>VLOOKUP(B1839,'2015(上)'!$A$2:$I$639,4,FALSE)</f>
        <v>#N/A</v>
      </c>
      <c r="Z1839" t="e">
        <f>VLOOKUP(B1839,'2015(上)'!$A$2:$I$639,5,FALSE)</f>
        <v>#N/A</v>
      </c>
      <c r="AA1839" t="e">
        <f>VLOOKUP(B1839,'2015(上)'!$A$2:$I$639,6,FALSE)</f>
        <v>#N/A</v>
      </c>
      <c r="AB1839" t="e">
        <f>VLOOKUP(B1839,'2015(上)'!$A$2:$I$639,7,FALSE)</f>
        <v>#N/A</v>
      </c>
      <c r="AC1839" t="e">
        <f>VLOOKUP(B1839,'2015(上)'!$A$2:$I$639,8,FALSE)</f>
        <v>#N/A</v>
      </c>
      <c r="AD1839" t="e">
        <f>VLOOKUP(B1839,'2015(上)'!$A$2:$I$639,9,FALSE)</f>
        <v>#N/A</v>
      </c>
      <c r="AE1839" t="e">
        <f>VLOOKUP(B1839,'2015(下)'!$A$2:$I$627,3,FALSE)</f>
        <v>#N/A</v>
      </c>
      <c r="AF1839" t="e">
        <f>VLOOKUP(B1839,'2015(下)'!$A$2:$I$627,4,FALSE)</f>
        <v>#N/A</v>
      </c>
      <c r="AG1839" t="e">
        <f>VLOOKUP(B1839,'2015(下)'!$A$2:$I$627,5,FALSE)</f>
        <v>#N/A</v>
      </c>
      <c r="AH1839" t="e">
        <f>VLOOKUP(B1839,'2015(下)'!$A$2:$I$627,6,FALSE)</f>
        <v>#N/A</v>
      </c>
      <c r="AI1839" t="e">
        <f>VLOOKUP(B1839,'2015(下)'!$A$2:$I$627,7,FALSE)</f>
        <v>#N/A</v>
      </c>
      <c r="AJ1839" t="e">
        <f>VLOOKUP(B1839,'2015(下)'!$A$2:$I$627,8,FALSE)</f>
        <v>#N/A</v>
      </c>
      <c r="AK1839" t="e">
        <f>VLOOKUP(B1839,'2015(下)'!$A$2:$I$627,9,FALSE)</f>
        <v>#N/A</v>
      </c>
      <c r="AL1839" t="e">
        <f>VLOOKUP(B1839,'2016(上)'!$A$2:$I$521,3,FALSE)</f>
        <v>#N/A</v>
      </c>
      <c r="AM1839" t="e">
        <f>VLOOKUP(B1839,'2016(上)'!$A$2:$I$521,4,FALSE)</f>
        <v>#N/A</v>
      </c>
      <c r="AN1839" t="e">
        <f>VLOOKUP(B1839,'2016(上)'!$A$2:$I$521,5,FALSE)</f>
        <v>#N/A</v>
      </c>
      <c r="AO1839" t="e">
        <f>VLOOKUP(B1839,'2016(上)'!$A$2:$I$521,6,FALSE)</f>
        <v>#N/A</v>
      </c>
      <c r="AP1839" t="e">
        <f>VLOOKUP(B1839,'2016(上)'!$A$2:$I$521,7,FALSE)</f>
        <v>#N/A</v>
      </c>
      <c r="AQ1839" t="e">
        <f>VLOOKUP(B1839,'2016(上)'!$A$2:$I$521,8,FALSE)</f>
        <v>#N/A</v>
      </c>
      <c r="AR1839" t="e">
        <f>VLOOKUP(B1839,'2016(上)'!$A$2:$I$521,9,FALSE)</f>
        <v>#N/A</v>
      </c>
    </row>
    <row r="1840" spans="1:44">
      <c r="A1840" s="2" t="s">
        <v>1317</v>
      </c>
      <c r="B1840" s="3" t="s">
        <v>1316</v>
      </c>
      <c r="C1840">
        <f>VLOOKUP(B1840,'2013(下)'!$A$2:$I$723,3,FALSE)</f>
        <v>1</v>
      </c>
      <c r="D1840">
        <f>VLOOKUP(B1840,'2013(下)'!$A$2:$I$723,4,FALSE)</f>
        <v>1944.2364532019703</v>
      </c>
      <c r="E1840">
        <f>VLOOKUP(B1840,'2013(下)'!$A$2:$I$723,5,FALSE)</f>
        <v>0</v>
      </c>
      <c r="F1840">
        <f>VLOOKUP(B1840,'2013(下)'!$A$2:$I$723,6,FALSE)</f>
        <v>1</v>
      </c>
      <c r="G1840">
        <f>VLOOKUP(B1840,'2013(下)'!$A$2:$I$723,7,FALSE)</f>
        <v>46</v>
      </c>
      <c r="H1840">
        <f>VLOOKUP(B1840,'2013(下)'!$A$2:$I$723,8,FALSE)</f>
        <v>1</v>
      </c>
      <c r="I1840">
        <f>VLOOKUP(B1840,'2013(下)'!$A$2:$I$723,9,FALSE)</f>
        <v>1944.2364532019703</v>
      </c>
      <c r="J1840" t="e">
        <f>VLOOKUP(B1840,'2014(上)'!$A$2:$I$741,3,FALSE)</f>
        <v>#N/A</v>
      </c>
      <c r="K1840" t="e">
        <f>VLOOKUP(B1840,'2014(上)'!$A$2:$I$741,4,FALSE)</f>
        <v>#N/A</v>
      </c>
      <c r="L1840" t="e">
        <f>VLOOKUP(B1840,'2014(上)'!$A$2:$I$741,5,FALSE)</f>
        <v>#N/A</v>
      </c>
      <c r="M1840" t="e">
        <f>VLOOKUP(B1840,'2014(上)'!$A$2:$I$741,6,FALSE)</f>
        <v>#N/A</v>
      </c>
      <c r="N1840" t="e">
        <f>VLOOKUP(B1840,'2014(上)'!$A$2:$I$741,7,FALSE)</f>
        <v>#N/A</v>
      </c>
      <c r="O1840" t="e">
        <f>VLOOKUP(B1840,'2014(上)'!$A$2:$I$741,8,FALSE)</f>
        <v>#N/A</v>
      </c>
      <c r="P1840" t="e">
        <f>VLOOKUP(B1840,'2014(上)'!$A$2:$I$741,9,FALSE)</f>
        <v>#N/A</v>
      </c>
      <c r="Q1840" t="e">
        <f>VLOOKUP(B1840,'2014(下)'!$A$2:$I$539,3,FALSE)</f>
        <v>#N/A</v>
      </c>
      <c r="R1840" t="e">
        <f>VLOOKUP(B1840,'2014(下)'!$A$2:$I$539,4,FALSE)</f>
        <v>#N/A</v>
      </c>
      <c r="S1840" t="e">
        <f>VLOOKUP(B1840,'2014(下)'!$A$2:$I$539,5,FALSE)</f>
        <v>#N/A</v>
      </c>
      <c r="T1840" t="e">
        <f>VLOOKUP(B1840,'2014(下)'!$A$2:$I$539,6,FALSE)</f>
        <v>#N/A</v>
      </c>
      <c r="U1840" t="e">
        <f>VLOOKUP(B1840,'2014(下)'!$A$2:$I$539,7,FALSE)</f>
        <v>#N/A</v>
      </c>
      <c r="V1840" t="e">
        <f>VLOOKUP(B1840,'2014(下)'!$A$2:$I$539,8,FALSE)</f>
        <v>#N/A</v>
      </c>
      <c r="W1840" t="e">
        <f>VLOOKUP(B1840,'2014(下)'!$A$2:$I$539,9,FALSE)</f>
        <v>#N/A</v>
      </c>
      <c r="X1840" t="e">
        <f>VLOOKUP(B1840,'2015(上)'!$A$2:$I$639,3,FALSE)</f>
        <v>#N/A</v>
      </c>
      <c r="Y1840" t="e">
        <f>VLOOKUP(B1840,'2015(上)'!$A$2:$I$639,4,FALSE)</f>
        <v>#N/A</v>
      </c>
      <c r="Z1840" t="e">
        <f>VLOOKUP(B1840,'2015(上)'!$A$2:$I$639,5,FALSE)</f>
        <v>#N/A</v>
      </c>
      <c r="AA1840" t="e">
        <f>VLOOKUP(B1840,'2015(上)'!$A$2:$I$639,6,FALSE)</f>
        <v>#N/A</v>
      </c>
      <c r="AB1840" t="e">
        <f>VLOOKUP(B1840,'2015(上)'!$A$2:$I$639,7,FALSE)</f>
        <v>#N/A</v>
      </c>
      <c r="AC1840" t="e">
        <f>VLOOKUP(B1840,'2015(上)'!$A$2:$I$639,8,FALSE)</f>
        <v>#N/A</v>
      </c>
      <c r="AD1840" t="e">
        <f>VLOOKUP(B1840,'2015(上)'!$A$2:$I$639,9,FALSE)</f>
        <v>#N/A</v>
      </c>
      <c r="AE1840" t="e">
        <f>VLOOKUP(B1840,'2015(下)'!$A$2:$I$627,3,FALSE)</f>
        <v>#N/A</v>
      </c>
      <c r="AF1840" t="e">
        <f>VLOOKUP(B1840,'2015(下)'!$A$2:$I$627,4,FALSE)</f>
        <v>#N/A</v>
      </c>
      <c r="AG1840" t="e">
        <f>VLOOKUP(B1840,'2015(下)'!$A$2:$I$627,5,FALSE)</f>
        <v>#N/A</v>
      </c>
      <c r="AH1840" t="e">
        <f>VLOOKUP(B1840,'2015(下)'!$A$2:$I$627,6,FALSE)</f>
        <v>#N/A</v>
      </c>
      <c r="AI1840" t="e">
        <f>VLOOKUP(B1840,'2015(下)'!$A$2:$I$627,7,FALSE)</f>
        <v>#N/A</v>
      </c>
      <c r="AJ1840" t="e">
        <f>VLOOKUP(B1840,'2015(下)'!$A$2:$I$627,8,FALSE)</f>
        <v>#N/A</v>
      </c>
      <c r="AK1840" t="e">
        <f>VLOOKUP(B1840,'2015(下)'!$A$2:$I$627,9,FALSE)</f>
        <v>#N/A</v>
      </c>
      <c r="AL1840" t="e">
        <f>VLOOKUP(B1840,'2016(上)'!$A$2:$I$521,3,FALSE)</f>
        <v>#N/A</v>
      </c>
      <c r="AM1840" t="e">
        <f>VLOOKUP(B1840,'2016(上)'!$A$2:$I$521,4,FALSE)</f>
        <v>#N/A</v>
      </c>
      <c r="AN1840" t="e">
        <f>VLOOKUP(B1840,'2016(上)'!$A$2:$I$521,5,FALSE)</f>
        <v>#N/A</v>
      </c>
      <c r="AO1840" t="e">
        <f>VLOOKUP(B1840,'2016(上)'!$A$2:$I$521,6,FALSE)</f>
        <v>#N/A</v>
      </c>
      <c r="AP1840" t="e">
        <f>VLOOKUP(B1840,'2016(上)'!$A$2:$I$521,7,FALSE)</f>
        <v>#N/A</v>
      </c>
      <c r="AQ1840" t="e">
        <f>VLOOKUP(B1840,'2016(上)'!$A$2:$I$521,8,FALSE)</f>
        <v>#N/A</v>
      </c>
      <c r="AR1840" t="e">
        <f>VLOOKUP(B1840,'2016(上)'!$A$2:$I$521,9,FALSE)</f>
        <v>#N/A</v>
      </c>
    </row>
    <row r="1841" spans="1:44">
      <c r="A1841" s="2" t="s">
        <v>3890</v>
      </c>
      <c r="B1841" s="3" t="s">
        <v>3889</v>
      </c>
      <c r="C1841" t="e">
        <f>VLOOKUP(B1841,'2013(下)'!$A$2:$I$723,3,FALSE)</f>
        <v>#N/A</v>
      </c>
      <c r="D1841" t="e">
        <f>VLOOKUP(B1841,'2013(下)'!$A$2:$I$723,4,FALSE)</f>
        <v>#N/A</v>
      </c>
      <c r="E1841" t="e">
        <f>VLOOKUP(B1841,'2013(下)'!$A$2:$I$723,5,FALSE)</f>
        <v>#N/A</v>
      </c>
      <c r="F1841" t="e">
        <f>VLOOKUP(B1841,'2013(下)'!$A$2:$I$723,6,FALSE)</f>
        <v>#N/A</v>
      </c>
      <c r="G1841" t="e">
        <f>VLOOKUP(B1841,'2013(下)'!$A$2:$I$723,7,FALSE)</f>
        <v>#N/A</v>
      </c>
      <c r="H1841" t="e">
        <f>VLOOKUP(B1841,'2013(下)'!$A$2:$I$723,8,FALSE)</f>
        <v>#N/A</v>
      </c>
      <c r="I1841" t="e">
        <f>VLOOKUP(B1841,'2013(下)'!$A$2:$I$723,9,FALSE)</f>
        <v>#N/A</v>
      </c>
      <c r="J1841" t="e">
        <f>VLOOKUP(B1841,'2014(上)'!$A$2:$I$741,3,FALSE)</f>
        <v>#N/A</v>
      </c>
      <c r="K1841" t="e">
        <f>VLOOKUP(B1841,'2014(上)'!$A$2:$I$741,4,FALSE)</f>
        <v>#N/A</v>
      </c>
      <c r="L1841" t="e">
        <f>VLOOKUP(B1841,'2014(上)'!$A$2:$I$741,5,FALSE)</f>
        <v>#N/A</v>
      </c>
      <c r="M1841" t="e">
        <f>VLOOKUP(B1841,'2014(上)'!$A$2:$I$741,6,FALSE)</f>
        <v>#N/A</v>
      </c>
      <c r="N1841" t="e">
        <f>VLOOKUP(B1841,'2014(上)'!$A$2:$I$741,7,FALSE)</f>
        <v>#N/A</v>
      </c>
      <c r="O1841" t="e">
        <f>VLOOKUP(B1841,'2014(上)'!$A$2:$I$741,8,FALSE)</f>
        <v>#N/A</v>
      </c>
      <c r="P1841" t="e">
        <f>VLOOKUP(B1841,'2014(上)'!$A$2:$I$741,9,FALSE)</f>
        <v>#N/A</v>
      </c>
      <c r="Q1841" t="e">
        <f>VLOOKUP(B1841,'2014(下)'!$A$2:$I$539,3,FALSE)</f>
        <v>#N/A</v>
      </c>
      <c r="R1841" t="e">
        <f>VLOOKUP(B1841,'2014(下)'!$A$2:$I$539,4,FALSE)</f>
        <v>#N/A</v>
      </c>
      <c r="S1841" t="e">
        <f>VLOOKUP(B1841,'2014(下)'!$A$2:$I$539,5,FALSE)</f>
        <v>#N/A</v>
      </c>
      <c r="T1841" t="e">
        <f>VLOOKUP(B1841,'2014(下)'!$A$2:$I$539,6,FALSE)</f>
        <v>#N/A</v>
      </c>
      <c r="U1841" t="e">
        <f>VLOOKUP(B1841,'2014(下)'!$A$2:$I$539,7,FALSE)</f>
        <v>#N/A</v>
      </c>
      <c r="V1841" t="e">
        <f>VLOOKUP(B1841,'2014(下)'!$A$2:$I$539,8,FALSE)</f>
        <v>#N/A</v>
      </c>
      <c r="W1841" t="e">
        <f>VLOOKUP(B1841,'2014(下)'!$A$2:$I$539,9,FALSE)</f>
        <v>#N/A</v>
      </c>
      <c r="X1841" t="e">
        <f>VLOOKUP(B1841,'2015(上)'!$A$2:$I$639,3,FALSE)</f>
        <v>#N/A</v>
      </c>
      <c r="Y1841" t="e">
        <f>VLOOKUP(B1841,'2015(上)'!$A$2:$I$639,4,FALSE)</f>
        <v>#N/A</v>
      </c>
      <c r="Z1841" t="e">
        <f>VLOOKUP(B1841,'2015(上)'!$A$2:$I$639,5,FALSE)</f>
        <v>#N/A</v>
      </c>
      <c r="AA1841" t="e">
        <f>VLOOKUP(B1841,'2015(上)'!$A$2:$I$639,6,FALSE)</f>
        <v>#N/A</v>
      </c>
      <c r="AB1841" t="e">
        <f>VLOOKUP(B1841,'2015(上)'!$A$2:$I$639,7,FALSE)</f>
        <v>#N/A</v>
      </c>
      <c r="AC1841" t="e">
        <f>VLOOKUP(B1841,'2015(上)'!$A$2:$I$639,8,FALSE)</f>
        <v>#N/A</v>
      </c>
      <c r="AD1841" t="e">
        <f>VLOOKUP(B1841,'2015(上)'!$A$2:$I$639,9,FALSE)</f>
        <v>#N/A</v>
      </c>
      <c r="AE1841" t="e">
        <f>VLOOKUP(B1841,'2015(下)'!$A$2:$I$627,3,FALSE)</f>
        <v>#N/A</v>
      </c>
      <c r="AF1841" t="e">
        <f>VLOOKUP(B1841,'2015(下)'!$A$2:$I$627,4,FALSE)</f>
        <v>#N/A</v>
      </c>
      <c r="AG1841" t="e">
        <f>VLOOKUP(B1841,'2015(下)'!$A$2:$I$627,5,FALSE)</f>
        <v>#N/A</v>
      </c>
      <c r="AH1841" t="e">
        <f>VLOOKUP(B1841,'2015(下)'!$A$2:$I$627,6,FALSE)</f>
        <v>#N/A</v>
      </c>
      <c r="AI1841" t="e">
        <f>VLOOKUP(B1841,'2015(下)'!$A$2:$I$627,7,FALSE)</f>
        <v>#N/A</v>
      </c>
      <c r="AJ1841" t="e">
        <f>VLOOKUP(B1841,'2015(下)'!$A$2:$I$627,8,FALSE)</f>
        <v>#N/A</v>
      </c>
      <c r="AK1841" t="e">
        <f>VLOOKUP(B1841,'2015(下)'!$A$2:$I$627,9,FALSE)</f>
        <v>#N/A</v>
      </c>
      <c r="AL1841">
        <f>VLOOKUP(B1841,'2016(上)'!$A$2:$I$521,3,FALSE)</f>
        <v>2</v>
      </c>
      <c r="AM1841">
        <f>VLOOKUP(B1841,'2016(上)'!$A$2:$I$521,4,FALSE)</f>
        <v>0</v>
      </c>
      <c r="AN1841">
        <f>VLOOKUP(B1841,'2016(上)'!$A$2:$I$521,5,FALSE)</f>
        <v>5636.1059479553905</v>
      </c>
      <c r="AO1841">
        <f>VLOOKUP(B1841,'2016(上)'!$A$2:$I$521,6,FALSE)</f>
        <v>0.5</v>
      </c>
      <c r="AP1841">
        <f>VLOOKUP(B1841,'2016(上)'!$A$2:$I$521,7,FALSE)</f>
        <v>5</v>
      </c>
      <c r="AQ1841">
        <f>VLOOKUP(B1841,'2016(上)'!$A$2:$I$521,8,FALSE)</f>
        <v>1</v>
      </c>
      <c r="AR1841">
        <f>VLOOKUP(B1841,'2016(上)'!$A$2:$I$521,9,FALSE)</f>
        <v>5636.1059479553905</v>
      </c>
    </row>
    <row r="1842" spans="1:44">
      <c r="A1842" s="2" t="s">
        <v>2297</v>
      </c>
      <c r="B1842" s="3" t="s">
        <v>2296</v>
      </c>
      <c r="C1842" t="e">
        <f>VLOOKUP(B1842,'2013(下)'!$A$2:$I$723,3,FALSE)</f>
        <v>#N/A</v>
      </c>
      <c r="D1842" t="e">
        <f>VLOOKUP(B1842,'2013(下)'!$A$2:$I$723,4,FALSE)</f>
        <v>#N/A</v>
      </c>
      <c r="E1842" t="e">
        <f>VLOOKUP(B1842,'2013(下)'!$A$2:$I$723,5,FALSE)</f>
        <v>#N/A</v>
      </c>
      <c r="F1842" t="e">
        <f>VLOOKUP(B1842,'2013(下)'!$A$2:$I$723,6,FALSE)</f>
        <v>#N/A</v>
      </c>
      <c r="G1842" t="e">
        <f>VLOOKUP(B1842,'2013(下)'!$A$2:$I$723,7,FALSE)</f>
        <v>#N/A</v>
      </c>
      <c r="H1842" t="e">
        <f>VLOOKUP(B1842,'2013(下)'!$A$2:$I$723,8,FALSE)</f>
        <v>#N/A</v>
      </c>
      <c r="I1842" t="e">
        <f>VLOOKUP(B1842,'2013(下)'!$A$2:$I$723,9,FALSE)</f>
        <v>#N/A</v>
      </c>
      <c r="J1842">
        <f>VLOOKUP(B1842,'2014(上)'!$A$2:$I$741,3,FALSE)</f>
        <v>2</v>
      </c>
      <c r="K1842">
        <f>VLOOKUP(B1842,'2014(上)'!$A$2:$I$741,4,FALSE)</f>
        <v>327.58333333333337</v>
      </c>
      <c r="L1842">
        <f>VLOOKUP(B1842,'2014(上)'!$A$2:$I$741,5,FALSE)</f>
        <v>0</v>
      </c>
      <c r="M1842">
        <f>VLOOKUP(B1842,'2014(上)'!$A$2:$I$741,6,FALSE)</f>
        <v>1</v>
      </c>
      <c r="N1842">
        <f>VLOOKUP(B1842,'2014(上)'!$A$2:$I$741,7,FALSE)</f>
        <v>20</v>
      </c>
      <c r="O1842">
        <f>VLOOKUP(B1842,'2014(上)'!$A$2:$I$741,8,FALSE)</f>
        <v>1</v>
      </c>
      <c r="P1842">
        <f>VLOOKUP(B1842,'2014(上)'!$A$2:$I$741,9,FALSE)</f>
        <v>1637.9166666666667</v>
      </c>
      <c r="Q1842" t="e">
        <f>VLOOKUP(B1842,'2014(下)'!$A$2:$I$539,3,FALSE)</f>
        <v>#N/A</v>
      </c>
      <c r="R1842" t="e">
        <f>VLOOKUP(B1842,'2014(下)'!$A$2:$I$539,4,FALSE)</f>
        <v>#N/A</v>
      </c>
      <c r="S1842" t="e">
        <f>VLOOKUP(B1842,'2014(下)'!$A$2:$I$539,5,FALSE)</f>
        <v>#N/A</v>
      </c>
      <c r="T1842" t="e">
        <f>VLOOKUP(B1842,'2014(下)'!$A$2:$I$539,6,FALSE)</f>
        <v>#N/A</v>
      </c>
      <c r="U1842" t="e">
        <f>VLOOKUP(B1842,'2014(下)'!$A$2:$I$539,7,FALSE)</f>
        <v>#N/A</v>
      </c>
      <c r="V1842" t="e">
        <f>VLOOKUP(B1842,'2014(下)'!$A$2:$I$539,8,FALSE)</f>
        <v>#N/A</v>
      </c>
      <c r="W1842" t="e">
        <f>VLOOKUP(B1842,'2014(下)'!$A$2:$I$539,9,FALSE)</f>
        <v>#N/A</v>
      </c>
      <c r="X1842">
        <f>VLOOKUP(B1842,'2015(上)'!$A$2:$I$639,3,FALSE)</f>
        <v>1</v>
      </c>
      <c r="Y1842">
        <f>VLOOKUP(B1842,'2015(上)'!$A$2:$I$639,4,FALSE)</f>
        <v>1975.047619047619</v>
      </c>
      <c r="Z1842">
        <f>VLOOKUP(B1842,'2015(上)'!$A$2:$I$639,5,FALSE)</f>
        <v>0</v>
      </c>
      <c r="AA1842">
        <f>VLOOKUP(B1842,'2015(上)'!$A$2:$I$639,6,FALSE)</f>
        <v>1</v>
      </c>
      <c r="AB1842">
        <f>VLOOKUP(B1842,'2015(上)'!$A$2:$I$639,7,FALSE)</f>
        <v>61</v>
      </c>
      <c r="AC1842">
        <f>VLOOKUP(B1842,'2015(上)'!$A$2:$I$639,8,FALSE)</f>
        <v>1</v>
      </c>
      <c r="AD1842">
        <f>VLOOKUP(B1842,'2015(上)'!$A$2:$I$639,9,FALSE)</f>
        <v>1975.047619047619</v>
      </c>
      <c r="AE1842">
        <f>VLOOKUP(B1842,'2015(下)'!$A$2:$I$627,3,FALSE)</f>
        <v>1</v>
      </c>
      <c r="AF1842">
        <f>VLOOKUP(B1842,'2015(下)'!$A$2:$I$627,4,FALSE)</f>
        <v>0</v>
      </c>
      <c r="AG1842">
        <f>VLOOKUP(B1842,'2015(下)'!$A$2:$I$627,5,FALSE)</f>
        <v>1980</v>
      </c>
      <c r="AH1842">
        <f>VLOOKUP(B1842,'2015(下)'!$A$2:$I$627,6,FALSE)</f>
        <v>1</v>
      </c>
      <c r="AI1842">
        <f>VLOOKUP(B1842,'2015(下)'!$A$2:$I$627,7,FALSE)</f>
        <v>13</v>
      </c>
      <c r="AJ1842">
        <f>VLOOKUP(B1842,'2015(下)'!$A$2:$I$627,8,FALSE)</f>
        <v>1</v>
      </c>
      <c r="AK1842">
        <f>VLOOKUP(B1842,'2015(下)'!$A$2:$I$627,9,FALSE)</f>
        <v>1980</v>
      </c>
      <c r="AL1842" t="e">
        <f>VLOOKUP(B1842,'2016(上)'!$A$2:$I$521,3,FALSE)</f>
        <v>#N/A</v>
      </c>
      <c r="AM1842" t="e">
        <f>VLOOKUP(B1842,'2016(上)'!$A$2:$I$521,4,FALSE)</f>
        <v>#N/A</v>
      </c>
      <c r="AN1842" t="e">
        <f>VLOOKUP(B1842,'2016(上)'!$A$2:$I$521,5,FALSE)</f>
        <v>#N/A</v>
      </c>
      <c r="AO1842" t="e">
        <f>VLOOKUP(B1842,'2016(上)'!$A$2:$I$521,6,FALSE)</f>
        <v>#N/A</v>
      </c>
      <c r="AP1842" t="e">
        <f>VLOOKUP(B1842,'2016(上)'!$A$2:$I$521,7,FALSE)</f>
        <v>#N/A</v>
      </c>
      <c r="AQ1842" t="e">
        <f>VLOOKUP(B1842,'2016(上)'!$A$2:$I$521,8,FALSE)</f>
        <v>#N/A</v>
      </c>
      <c r="AR1842" t="e">
        <f>VLOOKUP(B1842,'2016(上)'!$A$2:$I$521,9,FALSE)</f>
        <v>#N/A</v>
      </c>
    </row>
    <row r="1843" spans="1:44">
      <c r="A1843" s="2" t="s">
        <v>1319</v>
      </c>
      <c r="B1843" s="3" t="s">
        <v>1318</v>
      </c>
      <c r="C1843">
        <f>VLOOKUP(B1843,'2013(下)'!$A$2:$I$723,3,FALSE)</f>
        <v>1</v>
      </c>
      <c r="D1843">
        <f>VLOOKUP(B1843,'2013(下)'!$A$2:$I$723,4,FALSE)</f>
        <v>29.683150183150182</v>
      </c>
      <c r="E1843">
        <f>VLOOKUP(B1843,'2013(下)'!$A$2:$I$723,5,FALSE)</f>
        <v>0</v>
      </c>
      <c r="F1843">
        <f>VLOOKUP(B1843,'2013(下)'!$A$2:$I$723,6,FALSE)</f>
        <v>1</v>
      </c>
      <c r="G1843">
        <f>VLOOKUP(B1843,'2013(下)'!$A$2:$I$723,7,FALSE)</f>
        <v>127</v>
      </c>
      <c r="H1843">
        <f>VLOOKUP(B1843,'2013(下)'!$A$2:$I$723,8,FALSE)</f>
        <v>1</v>
      </c>
      <c r="I1843">
        <f>VLOOKUP(B1843,'2013(下)'!$A$2:$I$723,9,FALSE)</f>
        <v>1662.2564102564102</v>
      </c>
      <c r="J1843" t="e">
        <f>VLOOKUP(B1843,'2014(上)'!$A$2:$I$741,3,FALSE)</f>
        <v>#N/A</v>
      </c>
      <c r="K1843" t="e">
        <f>VLOOKUP(B1843,'2014(上)'!$A$2:$I$741,4,FALSE)</f>
        <v>#N/A</v>
      </c>
      <c r="L1843" t="e">
        <f>VLOOKUP(B1843,'2014(上)'!$A$2:$I$741,5,FALSE)</f>
        <v>#N/A</v>
      </c>
      <c r="M1843" t="e">
        <f>VLOOKUP(B1843,'2014(上)'!$A$2:$I$741,6,FALSE)</f>
        <v>#N/A</v>
      </c>
      <c r="N1843" t="e">
        <f>VLOOKUP(B1843,'2014(上)'!$A$2:$I$741,7,FALSE)</f>
        <v>#N/A</v>
      </c>
      <c r="O1843" t="e">
        <f>VLOOKUP(B1843,'2014(上)'!$A$2:$I$741,8,FALSE)</f>
        <v>#N/A</v>
      </c>
      <c r="P1843" t="e">
        <f>VLOOKUP(B1843,'2014(上)'!$A$2:$I$741,9,FALSE)</f>
        <v>#N/A</v>
      </c>
      <c r="Q1843" t="e">
        <f>VLOOKUP(B1843,'2014(下)'!$A$2:$I$539,3,FALSE)</f>
        <v>#N/A</v>
      </c>
      <c r="R1843" t="e">
        <f>VLOOKUP(B1843,'2014(下)'!$A$2:$I$539,4,FALSE)</f>
        <v>#N/A</v>
      </c>
      <c r="S1843" t="e">
        <f>VLOOKUP(B1843,'2014(下)'!$A$2:$I$539,5,FALSE)</f>
        <v>#N/A</v>
      </c>
      <c r="T1843" t="e">
        <f>VLOOKUP(B1843,'2014(下)'!$A$2:$I$539,6,FALSE)</f>
        <v>#N/A</v>
      </c>
      <c r="U1843" t="e">
        <f>VLOOKUP(B1843,'2014(下)'!$A$2:$I$539,7,FALSE)</f>
        <v>#N/A</v>
      </c>
      <c r="V1843" t="e">
        <f>VLOOKUP(B1843,'2014(下)'!$A$2:$I$539,8,FALSE)</f>
        <v>#N/A</v>
      </c>
      <c r="W1843" t="e">
        <f>VLOOKUP(B1843,'2014(下)'!$A$2:$I$539,9,FALSE)</f>
        <v>#N/A</v>
      </c>
      <c r="X1843" t="e">
        <f>VLOOKUP(B1843,'2015(上)'!$A$2:$I$639,3,FALSE)</f>
        <v>#N/A</v>
      </c>
      <c r="Y1843" t="e">
        <f>VLOOKUP(B1843,'2015(上)'!$A$2:$I$639,4,FALSE)</f>
        <v>#N/A</v>
      </c>
      <c r="Z1843" t="e">
        <f>VLOOKUP(B1843,'2015(上)'!$A$2:$I$639,5,FALSE)</f>
        <v>#N/A</v>
      </c>
      <c r="AA1843" t="e">
        <f>VLOOKUP(B1843,'2015(上)'!$A$2:$I$639,6,FALSE)</f>
        <v>#N/A</v>
      </c>
      <c r="AB1843" t="e">
        <f>VLOOKUP(B1843,'2015(上)'!$A$2:$I$639,7,FALSE)</f>
        <v>#N/A</v>
      </c>
      <c r="AC1843" t="e">
        <f>VLOOKUP(B1843,'2015(上)'!$A$2:$I$639,8,FALSE)</f>
        <v>#N/A</v>
      </c>
      <c r="AD1843" t="e">
        <f>VLOOKUP(B1843,'2015(上)'!$A$2:$I$639,9,FALSE)</f>
        <v>#N/A</v>
      </c>
      <c r="AE1843" t="e">
        <f>VLOOKUP(B1843,'2015(下)'!$A$2:$I$627,3,FALSE)</f>
        <v>#N/A</v>
      </c>
      <c r="AF1843" t="e">
        <f>VLOOKUP(B1843,'2015(下)'!$A$2:$I$627,4,FALSE)</f>
        <v>#N/A</v>
      </c>
      <c r="AG1843" t="e">
        <f>VLOOKUP(B1843,'2015(下)'!$A$2:$I$627,5,FALSE)</f>
        <v>#N/A</v>
      </c>
      <c r="AH1843" t="e">
        <f>VLOOKUP(B1843,'2015(下)'!$A$2:$I$627,6,FALSE)</f>
        <v>#N/A</v>
      </c>
      <c r="AI1843" t="e">
        <f>VLOOKUP(B1843,'2015(下)'!$A$2:$I$627,7,FALSE)</f>
        <v>#N/A</v>
      </c>
      <c r="AJ1843" t="e">
        <f>VLOOKUP(B1843,'2015(下)'!$A$2:$I$627,8,FALSE)</f>
        <v>#N/A</v>
      </c>
      <c r="AK1843" t="e">
        <f>VLOOKUP(B1843,'2015(下)'!$A$2:$I$627,9,FALSE)</f>
        <v>#N/A</v>
      </c>
      <c r="AL1843" t="e">
        <f>VLOOKUP(B1843,'2016(上)'!$A$2:$I$521,3,FALSE)</f>
        <v>#N/A</v>
      </c>
      <c r="AM1843" t="e">
        <f>VLOOKUP(B1843,'2016(上)'!$A$2:$I$521,4,FALSE)</f>
        <v>#N/A</v>
      </c>
      <c r="AN1843" t="e">
        <f>VLOOKUP(B1843,'2016(上)'!$A$2:$I$521,5,FALSE)</f>
        <v>#N/A</v>
      </c>
      <c r="AO1843" t="e">
        <f>VLOOKUP(B1843,'2016(上)'!$A$2:$I$521,6,FALSE)</f>
        <v>#N/A</v>
      </c>
      <c r="AP1843" t="e">
        <f>VLOOKUP(B1843,'2016(上)'!$A$2:$I$521,7,FALSE)</f>
        <v>#N/A</v>
      </c>
      <c r="AQ1843" t="e">
        <f>VLOOKUP(B1843,'2016(上)'!$A$2:$I$521,8,FALSE)</f>
        <v>#N/A</v>
      </c>
      <c r="AR1843" t="e">
        <f>VLOOKUP(B1843,'2016(上)'!$A$2:$I$521,9,FALSE)</f>
        <v>#N/A</v>
      </c>
    </row>
    <row r="1844" spans="1:44">
      <c r="A1844" s="2" t="s">
        <v>1321</v>
      </c>
      <c r="B1844" s="3" t="s">
        <v>1320</v>
      </c>
      <c r="C1844">
        <f>VLOOKUP(B1844,'2013(下)'!$A$2:$I$723,3,FALSE)</f>
        <v>1</v>
      </c>
      <c r="D1844">
        <f>VLOOKUP(B1844,'2013(下)'!$A$2:$I$723,4,FALSE)</f>
        <v>5.9311475409836074</v>
      </c>
      <c r="E1844">
        <f>VLOOKUP(B1844,'2013(下)'!$A$2:$I$723,5,FALSE)</f>
        <v>0</v>
      </c>
      <c r="F1844">
        <f>VLOOKUP(B1844,'2013(下)'!$A$2:$I$723,6,FALSE)</f>
        <v>1</v>
      </c>
      <c r="G1844">
        <f>VLOOKUP(B1844,'2013(下)'!$A$2:$I$723,7,FALSE)</f>
        <v>0</v>
      </c>
      <c r="H1844">
        <f>VLOOKUP(B1844,'2013(下)'!$A$2:$I$723,8,FALSE)</f>
        <v>1</v>
      </c>
      <c r="I1844">
        <f>VLOOKUP(B1844,'2013(下)'!$A$2:$I$723,9,FALSE)</f>
        <v>1085.4000000000001</v>
      </c>
      <c r="J1844" t="e">
        <f>VLOOKUP(B1844,'2014(上)'!$A$2:$I$741,3,FALSE)</f>
        <v>#N/A</v>
      </c>
      <c r="K1844" t="e">
        <f>VLOOKUP(B1844,'2014(上)'!$A$2:$I$741,4,FALSE)</f>
        <v>#N/A</v>
      </c>
      <c r="L1844" t="e">
        <f>VLOOKUP(B1844,'2014(上)'!$A$2:$I$741,5,FALSE)</f>
        <v>#N/A</v>
      </c>
      <c r="M1844" t="e">
        <f>VLOOKUP(B1844,'2014(上)'!$A$2:$I$741,6,FALSE)</f>
        <v>#N/A</v>
      </c>
      <c r="N1844" t="e">
        <f>VLOOKUP(B1844,'2014(上)'!$A$2:$I$741,7,FALSE)</f>
        <v>#N/A</v>
      </c>
      <c r="O1844" t="e">
        <f>VLOOKUP(B1844,'2014(上)'!$A$2:$I$741,8,FALSE)</f>
        <v>#N/A</v>
      </c>
      <c r="P1844" t="e">
        <f>VLOOKUP(B1844,'2014(上)'!$A$2:$I$741,9,FALSE)</f>
        <v>#N/A</v>
      </c>
      <c r="Q1844" t="e">
        <f>VLOOKUP(B1844,'2014(下)'!$A$2:$I$539,3,FALSE)</f>
        <v>#N/A</v>
      </c>
      <c r="R1844" t="e">
        <f>VLOOKUP(B1844,'2014(下)'!$A$2:$I$539,4,FALSE)</f>
        <v>#N/A</v>
      </c>
      <c r="S1844" t="e">
        <f>VLOOKUP(B1844,'2014(下)'!$A$2:$I$539,5,FALSE)</f>
        <v>#N/A</v>
      </c>
      <c r="T1844" t="e">
        <f>VLOOKUP(B1844,'2014(下)'!$A$2:$I$539,6,FALSE)</f>
        <v>#N/A</v>
      </c>
      <c r="U1844" t="e">
        <f>VLOOKUP(B1844,'2014(下)'!$A$2:$I$539,7,FALSE)</f>
        <v>#N/A</v>
      </c>
      <c r="V1844" t="e">
        <f>VLOOKUP(B1844,'2014(下)'!$A$2:$I$539,8,FALSE)</f>
        <v>#N/A</v>
      </c>
      <c r="W1844" t="e">
        <f>VLOOKUP(B1844,'2014(下)'!$A$2:$I$539,9,FALSE)</f>
        <v>#N/A</v>
      </c>
      <c r="X1844" t="e">
        <f>VLOOKUP(B1844,'2015(上)'!$A$2:$I$639,3,FALSE)</f>
        <v>#N/A</v>
      </c>
      <c r="Y1844" t="e">
        <f>VLOOKUP(B1844,'2015(上)'!$A$2:$I$639,4,FALSE)</f>
        <v>#N/A</v>
      </c>
      <c r="Z1844" t="e">
        <f>VLOOKUP(B1844,'2015(上)'!$A$2:$I$639,5,FALSE)</f>
        <v>#N/A</v>
      </c>
      <c r="AA1844" t="e">
        <f>VLOOKUP(B1844,'2015(上)'!$A$2:$I$639,6,FALSE)</f>
        <v>#N/A</v>
      </c>
      <c r="AB1844" t="e">
        <f>VLOOKUP(B1844,'2015(上)'!$A$2:$I$639,7,FALSE)</f>
        <v>#N/A</v>
      </c>
      <c r="AC1844" t="e">
        <f>VLOOKUP(B1844,'2015(上)'!$A$2:$I$639,8,FALSE)</f>
        <v>#N/A</v>
      </c>
      <c r="AD1844" t="e">
        <f>VLOOKUP(B1844,'2015(上)'!$A$2:$I$639,9,FALSE)</f>
        <v>#N/A</v>
      </c>
      <c r="AE1844" t="e">
        <f>VLOOKUP(B1844,'2015(下)'!$A$2:$I$627,3,FALSE)</f>
        <v>#N/A</v>
      </c>
      <c r="AF1844" t="e">
        <f>VLOOKUP(B1844,'2015(下)'!$A$2:$I$627,4,FALSE)</f>
        <v>#N/A</v>
      </c>
      <c r="AG1844" t="e">
        <f>VLOOKUP(B1844,'2015(下)'!$A$2:$I$627,5,FALSE)</f>
        <v>#N/A</v>
      </c>
      <c r="AH1844" t="e">
        <f>VLOOKUP(B1844,'2015(下)'!$A$2:$I$627,6,FALSE)</f>
        <v>#N/A</v>
      </c>
      <c r="AI1844" t="e">
        <f>VLOOKUP(B1844,'2015(下)'!$A$2:$I$627,7,FALSE)</f>
        <v>#N/A</v>
      </c>
      <c r="AJ1844" t="e">
        <f>VLOOKUP(B1844,'2015(下)'!$A$2:$I$627,8,FALSE)</f>
        <v>#N/A</v>
      </c>
      <c r="AK1844" t="e">
        <f>VLOOKUP(B1844,'2015(下)'!$A$2:$I$627,9,FALSE)</f>
        <v>#N/A</v>
      </c>
      <c r="AL1844" t="e">
        <f>VLOOKUP(B1844,'2016(上)'!$A$2:$I$521,3,FALSE)</f>
        <v>#N/A</v>
      </c>
      <c r="AM1844" t="e">
        <f>VLOOKUP(B1844,'2016(上)'!$A$2:$I$521,4,FALSE)</f>
        <v>#N/A</v>
      </c>
      <c r="AN1844" t="e">
        <f>VLOOKUP(B1844,'2016(上)'!$A$2:$I$521,5,FALSE)</f>
        <v>#N/A</v>
      </c>
      <c r="AO1844" t="e">
        <f>VLOOKUP(B1844,'2016(上)'!$A$2:$I$521,6,FALSE)</f>
        <v>#N/A</v>
      </c>
      <c r="AP1844" t="e">
        <f>VLOOKUP(B1844,'2016(上)'!$A$2:$I$521,7,FALSE)</f>
        <v>#N/A</v>
      </c>
      <c r="AQ1844" t="e">
        <f>VLOOKUP(B1844,'2016(上)'!$A$2:$I$521,8,FALSE)</f>
        <v>#N/A</v>
      </c>
      <c r="AR1844" t="e">
        <f>VLOOKUP(B1844,'2016(上)'!$A$2:$I$521,9,FALSE)</f>
        <v>#N/A</v>
      </c>
    </row>
    <row r="1845" spans="1:44">
      <c r="A1845" s="2" t="s">
        <v>4011</v>
      </c>
      <c r="B1845" s="3" t="s">
        <v>4012</v>
      </c>
      <c r="C1845" t="e">
        <f>VLOOKUP(B1845,'2013(下)'!$A$2:$I$723,3,FALSE)</f>
        <v>#N/A</v>
      </c>
      <c r="D1845" t="e">
        <f>VLOOKUP(B1845,'2013(下)'!$A$2:$I$723,4,FALSE)</f>
        <v>#N/A</v>
      </c>
      <c r="E1845" t="e">
        <f>VLOOKUP(B1845,'2013(下)'!$A$2:$I$723,5,FALSE)</f>
        <v>#N/A</v>
      </c>
      <c r="F1845" t="e">
        <f>VLOOKUP(B1845,'2013(下)'!$A$2:$I$723,6,FALSE)</f>
        <v>#N/A</v>
      </c>
      <c r="G1845" t="e">
        <f>VLOOKUP(B1845,'2013(下)'!$A$2:$I$723,7,FALSE)</f>
        <v>#N/A</v>
      </c>
      <c r="H1845" t="e">
        <f>VLOOKUP(B1845,'2013(下)'!$A$2:$I$723,8,FALSE)</f>
        <v>#N/A</v>
      </c>
      <c r="I1845" t="e">
        <f>VLOOKUP(B1845,'2013(下)'!$A$2:$I$723,9,FALSE)</f>
        <v>#N/A</v>
      </c>
      <c r="J1845" t="e">
        <f>VLOOKUP(B1845,'2014(上)'!$A$2:$I$741,3,FALSE)</f>
        <v>#N/A</v>
      </c>
      <c r="K1845" t="e">
        <f>VLOOKUP(B1845,'2014(上)'!$A$2:$I$741,4,FALSE)</f>
        <v>#N/A</v>
      </c>
      <c r="L1845" t="e">
        <f>VLOOKUP(B1845,'2014(上)'!$A$2:$I$741,5,FALSE)</f>
        <v>#N/A</v>
      </c>
      <c r="M1845" t="e">
        <f>VLOOKUP(B1845,'2014(上)'!$A$2:$I$741,6,FALSE)</f>
        <v>#N/A</v>
      </c>
      <c r="N1845" t="e">
        <f>VLOOKUP(B1845,'2014(上)'!$A$2:$I$741,7,FALSE)</f>
        <v>#N/A</v>
      </c>
      <c r="O1845" t="e">
        <f>VLOOKUP(B1845,'2014(上)'!$A$2:$I$741,8,FALSE)</f>
        <v>#N/A</v>
      </c>
      <c r="P1845" t="e">
        <f>VLOOKUP(B1845,'2014(上)'!$A$2:$I$741,9,FALSE)</f>
        <v>#N/A</v>
      </c>
      <c r="Q1845" t="e">
        <f>VLOOKUP(B1845,'2014(下)'!$A$2:$I$539,3,FALSE)</f>
        <v>#N/A</v>
      </c>
      <c r="R1845" t="e">
        <f>VLOOKUP(B1845,'2014(下)'!$A$2:$I$539,4,FALSE)</f>
        <v>#N/A</v>
      </c>
      <c r="S1845" t="e">
        <f>VLOOKUP(B1845,'2014(下)'!$A$2:$I$539,5,FALSE)</f>
        <v>#N/A</v>
      </c>
      <c r="T1845" t="e">
        <f>VLOOKUP(B1845,'2014(下)'!$A$2:$I$539,6,FALSE)</f>
        <v>#N/A</v>
      </c>
      <c r="U1845" t="e">
        <f>VLOOKUP(B1845,'2014(下)'!$A$2:$I$539,7,FALSE)</f>
        <v>#N/A</v>
      </c>
      <c r="V1845" t="e">
        <f>VLOOKUP(B1845,'2014(下)'!$A$2:$I$539,8,FALSE)</f>
        <v>#N/A</v>
      </c>
      <c r="W1845" t="e">
        <f>VLOOKUP(B1845,'2014(下)'!$A$2:$I$539,9,FALSE)</f>
        <v>#N/A</v>
      </c>
      <c r="X1845" t="e">
        <f>VLOOKUP(B1845,'2015(上)'!$A$2:$I$639,3,FALSE)</f>
        <v>#N/A</v>
      </c>
      <c r="Y1845" t="e">
        <f>VLOOKUP(B1845,'2015(上)'!$A$2:$I$639,4,FALSE)</f>
        <v>#N/A</v>
      </c>
      <c r="Z1845" t="e">
        <f>VLOOKUP(B1845,'2015(上)'!$A$2:$I$639,5,FALSE)</f>
        <v>#N/A</v>
      </c>
      <c r="AA1845" t="e">
        <f>VLOOKUP(B1845,'2015(上)'!$A$2:$I$639,6,FALSE)</f>
        <v>#N/A</v>
      </c>
      <c r="AB1845" t="e">
        <f>VLOOKUP(B1845,'2015(上)'!$A$2:$I$639,7,FALSE)</f>
        <v>#N/A</v>
      </c>
      <c r="AC1845" t="e">
        <f>VLOOKUP(B1845,'2015(上)'!$A$2:$I$639,8,FALSE)</f>
        <v>#N/A</v>
      </c>
      <c r="AD1845" t="e">
        <f>VLOOKUP(B1845,'2015(上)'!$A$2:$I$639,9,FALSE)</f>
        <v>#N/A</v>
      </c>
      <c r="AE1845" t="e">
        <f>VLOOKUP(B1845,'2015(下)'!$A$2:$I$627,3,FALSE)</f>
        <v>#N/A</v>
      </c>
      <c r="AF1845" t="e">
        <f>VLOOKUP(B1845,'2015(下)'!$A$2:$I$627,4,FALSE)</f>
        <v>#N/A</v>
      </c>
      <c r="AG1845" t="e">
        <f>VLOOKUP(B1845,'2015(下)'!$A$2:$I$627,5,FALSE)</f>
        <v>#N/A</v>
      </c>
      <c r="AH1845" t="e">
        <f>VLOOKUP(B1845,'2015(下)'!$A$2:$I$627,6,FALSE)</f>
        <v>#N/A</v>
      </c>
      <c r="AI1845" t="e">
        <f>VLOOKUP(B1845,'2015(下)'!$A$2:$I$627,7,FALSE)</f>
        <v>#N/A</v>
      </c>
      <c r="AJ1845" t="e">
        <f>VLOOKUP(B1845,'2015(下)'!$A$2:$I$627,8,FALSE)</f>
        <v>#N/A</v>
      </c>
      <c r="AK1845" t="e">
        <f>VLOOKUP(B1845,'2015(下)'!$A$2:$I$627,9,FALSE)</f>
        <v>#N/A</v>
      </c>
      <c r="AL1845" t="e">
        <f>VLOOKUP(B1845,'2016(上)'!$A$2:$I$521,3,FALSE)</f>
        <v>#N/A</v>
      </c>
      <c r="AM1845" t="e">
        <f>VLOOKUP(B1845,'2016(上)'!$A$2:$I$521,4,FALSE)</f>
        <v>#N/A</v>
      </c>
      <c r="AN1845" t="e">
        <f>VLOOKUP(B1845,'2016(上)'!$A$2:$I$521,5,FALSE)</f>
        <v>#N/A</v>
      </c>
      <c r="AO1845" t="e">
        <f>VLOOKUP(B1845,'2016(上)'!$A$2:$I$521,6,FALSE)</f>
        <v>#N/A</v>
      </c>
      <c r="AP1845" t="e">
        <f>VLOOKUP(B1845,'2016(上)'!$A$2:$I$521,7,FALSE)</f>
        <v>#N/A</v>
      </c>
      <c r="AQ1845" t="e">
        <f>VLOOKUP(B1845,'2016(上)'!$A$2:$I$521,8,FALSE)</f>
        <v>#N/A</v>
      </c>
      <c r="AR1845" t="e">
        <f>VLOOKUP(B1845,'2016(上)'!$A$2:$I$521,9,FALSE)</f>
        <v>#N/A</v>
      </c>
    </row>
    <row r="1846" spans="1:44">
      <c r="A1846" s="2" t="s">
        <v>2299</v>
      </c>
      <c r="B1846" s="3" t="s">
        <v>2298</v>
      </c>
      <c r="C1846" t="e">
        <f>VLOOKUP(B1846,'2013(下)'!$A$2:$I$723,3,FALSE)</f>
        <v>#N/A</v>
      </c>
      <c r="D1846" t="e">
        <f>VLOOKUP(B1846,'2013(下)'!$A$2:$I$723,4,FALSE)</f>
        <v>#N/A</v>
      </c>
      <c r="E1846" t="e">
        <f>VLOOKUP(B1846,'2013(下)'!$A$2:$I$723,5,FALSE)</f>
        <v>#N/A</v>
      </c>
      <c r="F1846" t="e">
        <f>VLOOKUP(B1846,'2013(下)'!$A$2:$I$723,6,FALSE)</f>
        <v>#N/A</v>
      </c>
      <c r="G1846" t="e">
        <f>VLOOKUP(B1846,'2013(下)'!$A$2:$I$723,7,FALSE)</f>
        <v>#N/A</v>
      </c>
      <c r="H1846" t="e">
        <f>VLOOKUP(B1846,'2013(下)'!$A$2:$I$723,8,FALSE)</f>
        <v>#N/A</v>
      </c>
      <c r="I1846" t="e">
        <f>VLOOKUP(B1846,'2013(下)'!$A$2:$I$723,9,FALSE)</f>
        <v>#N/A</v>
      </c>
      <c r="J1846">
        <f>VLOOKUP(B1846,'2014(上)'!$A$2:$I$741,3,FALSE)</f>
        <v>2</v>
      </c>
      <c r="K1846">
        <f>VLOOKUP(B1846,'2014(上)'!$A$2:$I$741,4,FALSE)</f>
        <v>104.61538461538461</v>
      </c>
      <c r="L1846">
        <f>VLOOKUP(B1846,'2014(上)'!$A$2:$I$741,5,FALSE)</f>
        <v>0</v>
      </c>
      <c r="M1846">
        <f>VLOOKUP(B1846,'2014(上)'!$A$2:$I$741,6,FALSE)</f>
        <v>1</v>
      </c>
      <c r="N1846">
        <f>VLOOKUP(B1846,'2014(上)'!$A$2:$I$741,7,FALSE)</f>
        <v>41</v>
      </c>
      <c r="O1846">
        <f>VLOOKUP(B1846,'2014(上)'!$A$2:$I$741,8,FALSE)</f>
        <v>1</v>
      </c>
      <c r="P1846">
        <f>VLOOKUP(B1846,'2014(上)'!$A$2:$I$741,9,FALSE)</f>
        <v>1360</v>
      </c>
      <c r="Q1846" t="e">
        <f>VLOOKUP(B1846,'2014(下)'!$A$2:$I$539,3,FALSE)</f>
        <v>#N/A</v>
      </c>
      <c r="R1846" t="e">
        <f>VLOOKUP(B1846,'2014(下)'!$A$2:$I$539,4,FALSE)</f>
        <v>#N/A</v>
      </c>
      <c r="S1846" t="e">
        <f>VLOOKUP(B1846,'2014(下)'!$A$2:$I$539,5,FALSE)</f>
        <v>#N/A</v>
      </c>
      <c r="T1846" t="e">
        <f>VLOOKUP(B1846,'2014(下)'!$A$2:$I$539,6,FALSE)</f>
        <v>#N/A</v>
      </c>
      <c r="U1846" t="e">
        <f>VLOOKUP(B1846,'2014(下)'!$A$2:$I$539,7,FALSE)</f>
        <v>#N/A</v>
      </c>
      <c r="V1846" t="e">
        <f>VLOOKUP(B1846,'2014(下)'!$A$2:$I$539,8,FALSE)</f>
        <v>#N/A</v>
      </c>
      <c r="W1846" t="e">
        <f>VLOOKUP(B1846,'2014(下)'!$A$2:$I$539,9,FALSE)</f>
        <v>#N/A</v>
      </c>
      <c r="X1846">
        <f>VLOOKUP(B1846,'2015(上)'!$A$2:$I$639,3,FALSE)</f>
        <v>1</v>
      </c>
      <c r="Y1846">
        <f>VLOOKUP(B1846,'2015(上)'!$A$2:$I$639,4,FALSE)</f>
        <v>54.105682307361171</v>
      </c>
      <c r="Z1846">
        <f>VLOOKUP(B1846,'2015(上)'!$A$2:$I$639,5,FALSE)</f>
        <v>1260.9651474530831</v>
      </c>
      <c r="AA1846">
        <f>VLOOKUP(B1846,'2015(上)'!$A$2:$I$639,6,FALSE)</f>
        <v>2</v>
      </c>
      <c r="AB1846">
        <f>VLOOKUP(B1846,'2015(上)'!$A$2:$I$639,7,FALSE)</f>
        <v>36</v>
      </c>
      <c r="AC1846">
        <f>VLOOKUP(B1846,'2015(上)'!$A$2:$I$639,8,FALSE)</f>
        <v>2</v>
      </c>
      <c r="AD1846">
        <f>VLOOKUP(B1846,'2015(上)'!$A$2:$I$639,9,FALSE)</f>
        <v>3858.0378982064194</v>
      </c>
      <c r="AE1846">
        <f>VLOOKUP(B1846,'2015(下)'!$A$2:$I$627,3,FALSE)</f>
        <v>1</v>
      </c>
      <c r="AF1846">
        <f>VLOOKUP(B1846,'2015(下)'!$A$2:$I$627,4,FALSE)</f>
        <v>0</v>
      </c>
      <c r="AG1846">
        <f>VLOOKUP(B1846,'2015(下)'!$A$2:$I$627,5,FALSE)</f>
        <v>8.5402270685289547</v>
      </c>
      <c r="AH1846">
        <f>VLOOKUP(B1846,'2015(下)'!$A$2:$I$627,6,FALSE)</f>
        <v>1</v>
      </c>
      <c r="AI1846">
        <f>VLOOKUP(B1846,'2015(下)'!$A$2:$I$627,7,FALSE)</f>
        <v>24</v>
      </c>
      <c r="AJ1846">
        <f>VLOOKUP(B1846,'2015(下)'!$A$2:$I$627,8,FALSE)</f>
        <v>1</v>
      </c>
      <c r="AK1846">
        <f>VLOOKUP(B1846,'2015(下)'!$A$2:$I$627,9,FALSE)</f>
        <v>1357.8961038961038</v>
      </c>
      <c r="AL1846" t="e">
        <f>VLOOKUP(B1846,'2016(上)'!$A$2:$I$521,3,FALSE)</f>
        <v>#N/A</v>
      </c>
      <c r="AM1846" t="e">
        <f>VLOOKUP(B1846,'2016(上)'!$A$2:$I$521,4,FALSE)</f>
        <v>#N/A</v>
      </c>
      <c r="AN1846" t="e">
        <f>VLOOKUP(B1846,'2016(上)'!$A$2:$I$521,5,FALSE)</f>
        <v>#N/A</v>
      </c>
      <c r="AO1846" t="e">
        <f>VLOOKUP(B1846,'2016(上)'!$A$2:$I$521,6,FALSE)</f>
        <v>#N/A</v>
      </c>
      <c r="AP1846" t="e">
        <f>VLOOKUP(B1846,'2016(上)'!$A$2:$I$521,7,FALSE)</f>
        <v>#N/A</v>
      </c>
      <c r="AQ1846" t="e">
        <f>VLOOKUP(B1846,'2016(上)'!$A$2:$I$521,8,FALSE)</f>
        <v>#N/A</v>
      </c>
      <c r="AR1846" t="e">
        <f>VLOOKUP(B1846,'2016(上)'!$A$2:$I$521,9,FALSE)</f>
        <v>#N/A</v>
      </c>
    </row>
    <row r="1847" spans="1:44">
      <c r="A1847" s="2" t="s">
        <v>1323</v>
      </c>
      <c r="B1847" s="3" t="s">
        <v>1322</v>
      </c>
      <c r="C1847">
        <f>VLOOKUP(B1847,'2013(下)'!$A$2:$I$723,3,FALSE)</f>
        <v>1</v>
      </c>
      <c r="D1847">
        <f>VLOOKUP(B1847,'2013(下)'!$A$2:$I$723,4,FALSE)</f>
        <v>24.417490014715156</v>
      </c>
      <c r="E1847">
        <f>VLOOKUP(B1847,'2013(下)'!$A$2:$I$723,5,FALSE)</f>
        <v>0</v>
      </c>
      <c r="F1847">
        <f>VLOOKUP(B1847,'2013(下)'!$A$2:$I$723,6,FALSE)</f>
        <v>1</v>
      </c>
      <c r="G1847">
        <f>VLOOKUP(B1847,'2013(下)'!$A$2:$I$723,7,FALSE)</f>
        <v>116</v>
      </c>
      <c r="H1847">
        <f>VLOOKUP(B1847,'2013(下)'!$A$2:$I$723,8,FALSE)</f>
        <v>1</v>
      </c>
      <c r="I1847">
        <f>VLOOKUP(B1847,'2013(下)'!$A$2:$I$723,9,FALSE)</f>
        <v>1635.9718309859154</v>
      </c>
      <c r="J1847" t="e">
        <f>VLOOKUP(B1847,'2014(上)'!$A$2:$I$741,3,FALSE)</f>
        <v>#N/A</v>
      </c>
      <c r="K1847" t="e">
        <f>VLOOKUP(B1847,'2014(上)'!$A$2:$I$741,4,FALSE)</f>
        <v>#N/A</v>
      </c>
      <c r="L1847" t="e">
        <f>VLOOKUP(B1847,'2014(上)'!$A$2:$I$741,5,FALSE)</f>
        <v>#N/A</v>
      </c>
      <c r="M1847" t="e">
        <f>VLOOKUP(B1847,'2014(上)'!$A$2:$I$741,6,FALSE)</f>
        <v>#N/A</v>
      </c>
      <c r="N1847" t="e">
        <f>VLOOKUP(B1847,'2014(上)'!$A$2:$I$741,7,FALSE)</f>
        <v>#N/A</v>
      </c>
      <c r="O1847" t="e">
        <f>VLOOKUP(B1847,'2014(上)'!$A$2:$I$741,8,FALSE)</f>
        <v>#N/A</v>
      </c>
      <c r="P1847" t="e">
        <f>VLOOKUP(B1847,'2014(上)'!$A$2:$I$741,9,FALSE)</f>
        <v>#N/A</v>
      </c>
      <c r="Q1847" t="e">
        <f>VLOOKUP(B1847,'2014(下)'!$A$2:$I$539,3,FALSE)</f>
        <v>#N/A</v>
      </c>
      <c r="R1847" t="e">
        <f>VLOOKUP(B1847,'2014(下)'!$A$2:$I$539,4,FALSE)</f>
        <v>#N/A</v>
      </c>
      <c r="S1847" t="e">
        <f>VLOOKUP(B1847,'2014(下)'!$A$2:$I$539,5,FALSE)</f>
        <v>#N/A</v>
      </c>
      <c r="T1847" t="e">
        <f>VLOOKUP(B1847,'2014(下)'!$A$2:$I$539,6,FALSE)</f>
        <v>#N/A</v>
      </c>
      <c r="U1847" t="e">
        <f>VLOOKUP(B1847,'2014(下)'!$A$2:$I$539,7,FALSE)</f>
        <v>#N/A</v>
      </c>
      <c r="V1847" t="e">
        <f>VLOOKUP(B1847,'2014(下)'!$A$2:$I$539,8,FALSE)</f>
        <v>#N/A</v>
      </c>
      <c r="W1847" t="e">
        <f>VLOOKUP(B1847,'2014(下)'!$A$2:$I$539,9,FALSE)</f>
        <v>#N/A</v>
      </c>
      <c r="X1847" t="e">
        <f>VLOOKUP(B1847,'2015(上)'!$A$2:$I$639,3,FALSE)</f>
        <v>#N/A</v>
      </c>
      <c r="Y1847" t="e">
        <f>VLOOKUP(B1847,'2015(上)'!$A$2:$I$639,4,FALSE)</f>
        <v>#N/A</v>
      </c>
      <c r="Z1847" t="e">
        <f>VLOOKUP(B1847,'2015(上)'!$A$2:$I$639,5,FALSE)</f>
        <v>#N/A</v>
      </c>
      <c r="AA1847" t="e">
        <f>VLOOKUP(B1847,'2015(上)'!$A$2:$I$639,6,FALSE)</f>
        <v>#N/A</v>
      </c>
      <c r="AB1847" t="e">
        <f>VLOOKUP(B1847,'2015(上)'!$A$2:$I$639,7,FALSE)</f>
        <v>#N/A</v>
      </c>
      <c r="AC1847" t="e">
        <f>VLOOKUP(B1847,'2015(上)'!$A$2:$I$639,8,FALSE)</f>
        <v>#N/A</v>
      </c>
      <c r="AD1847" t="e">
        <f>VLOOKUP(B1847,'2015(上)'!$A$2:$I$639,9,FALSE)</f>
        <v>#N/A</v>
      </c>
      <c r="AE1847" t="e">
        <f>VLOOKUP(B1847,'2015(下)'!$A$2:$I$627,3,FALSE)</f>
        <v>#N/A</v>
      </c>
      <c r="AF1847" t="e">
        <f>VLOOKUP(B1847,'2015(下)'!$A$2:$I$627,4,FALSE)</f>
        <v>#N/A</v>
      </c>
      <c r="AG1847" t="e">
        <f>VLOOKUP(B1847,'2015(下)'!$A$2:$I$627,5,FALSE)</f>
        <v>#N/A</v>
      </c>
      <c r="AH1847" t="e">
        <f>VLOOKUP(B1847,'2015(下)'!$A$2:$I$627,6,FALSE)</f>
        <v>#N/A</v>
      </c>
      <c r="AI1847" t="e">
        <f>VLOOKUP(B1847,'2015(下)'!$A$2:$I$627,7,FALSE)</f>
        <v>#N/A</v>
      </c>
      <c r="AJ1847" t="e">
        <f>VLOOKUP(B1847,'2015(下)'!$A$2:$I$627,8,FALSE)</f>
        <v>#N/A</v>
      </c>
      <c r="AK1847" t="e">
        <f>VLOOKUP(B1847,'2015(下)'!$A$2:$I$627,9,FALSE)</f>
        <v>#N/A</v>
      </c>
      <c r="AL1847" t="e">
        <f>VLOOKUP(B1847,'2016(上)'!$A$2:$I$521,3,FALSE)</f>
        <v>#N/A</v>
      </c>
      <c r="AM1847" t="e">
        <f>VLOOKUP(B1847,'2016(上)'!$A$2:$I$521,4,FALSE)</f>
        <v>#N/A</v>
      </c>
      <c r="AN1847" t="e">
        <f>VLOOKUP(B1847,'2016(上)'!$A$2:$I$521,5,FALSE)</f>
        <v>#N/A</v>
      </c>
      <c r="AO1847" t="e">
        <f>VLOOKUP(B1847,'2016(上)'!$A$2:$I$521,6,FALSE)</f>
        <v>#N/A</v>
      </c>
      <c r="AP1847" t="e">
        <f>VLOOKUP(B1847,'2016(上)'!$A$2:$I$521,7,FALSE)</f>
        <v>#N/A</v>
      </c>
      <c r="AQ1847" t="e">
        <f>VLOOKUP(B1847,'2016(上)'!$A$2:$I$521,8,FALSE)</f>
        <v>#N/A</v>
      </c>
      <c r="AR1847" t="e">
        <f>VLOOKUP(B1847,'2016(上)'!$A$2:$I$521,9,FALSE)</f>
        <v>#N/A</v>
      </c>
    </row>
    <row r="1848" spans="1:44">
      <c r="A1848" s="2" t="s">
        <v>3152</v>
      </c>
      <c r="B1848" s="3" t="s">
        <v>3151</v>
      </c>
      <c r="C1848" t="e">
        <f>VLOOKUP(B1848,'2013(下)'!$A$2:$I$723,3,FALSE)</f>
        <v>#N/A</v>
      </c>
      <c r="D1848" t="e">
        <f>VLOOKUP(B1848,'2013(下)'!$A$2:$I$723,4,FALSE)</f>
        <v>#N/A</v>
      </c>
      <c r="E1848" t="e">
        <f>VLOOKUP(B1848,'2013(下)'!$A$2:$I$723,5,FALSE)</f>
        <v>#N/A</v>
      </c>
      <c r="F1848" t="e">
        <f>VLOOKUP(B1848,'2013(下)'!$A$2:$I$723,6,FALSE)</f>
        <v>#N/A</v>
      </c>
      <c r="G1848" t="e">
        <f>VLOOKUP(B1848,'2013(下)'!$A$2:$I$723,7,FALSE)</f>
        <v>#N/A</v>
      </c>
      <c r="H1848" t="e">
        <f>VLOOKUP(B1848,'2013(下)'!$A$2:$I$723,8,FALSE)</f>
        <v>#N/A</v>
      </c>
      <c r="I1848" t="e">
        <f>VLOOKUP(B1848,'2013(下)'!$A$2:$I$723,9,FALSE)</f>
        <v>#N/A</v>
      </c>
      <c r="J1848" t="e">
        <f>VLOOKUP(B1848,'2014(上)'!$A$2:$I$741,3,FALSE)</f>
        <v>#N/A</v>
      </c>
      <c r="K1848" t="e">
        <f>VLOOKUP(B1848,'2014(上)'!$A$2:$I$741,4,FALSE)</f>
        <v>#N/A</v>
      </c>
      <c r="L1848" t="e">
        <f>VLOOKUP(B1848,'2014(上)'!$A$2:$I$741,5,FALSE)</f>
        <v>#N/A</v>
      </c>
      <c r="M1848" t="e">
        <f>VLOOKUP(B1848,'2014(上)'!$A$2:$I$741,6,FALSE)</f>
        <v>#N/A</v>
      </c>
      <c r="N1848" t="e">
        <f>VLOOKUP(B1848,'2014(上)'!$A$2:$I$741,7,FALSE)</f>
        <v>#N/A</v>
      </c>
      <c r="O1848" t="e">
        <f>VLOOKUP(B1848,'2014(上)'!$A$2:$I$741,8,FALSE)</f>
        <v>#N/A</v>
      </c>
      <c r="P1848" t="e">
        <f>VLOOKUP(B1848,'2014(上)'!$A$2:$I$741,9,FALSE)</f>
        <v>#N/A</v>
      </c>
      <c r="Q1848" t="e">
        <f>VLOOKUP(B1848,'2014(下)'!$A$2:$I$539,3,FALSE)</f>
        <v>#N/A</v>
      </c>
      <c r="R1848" t="e">
        <f>VLOOKUP(B1848,'2014(下)'!$A$2:$I$539,4,FALSE)</f>
        <v>#N/A</v>
      </c>
      <c r="S1848" t="e">
        <f>VLOOKUP(B1848,'2014(下)'!$A$2:$I$539,5,FALSE)</f>
        <v>#N/A</v>
      </c>
      <c r="T1848" t="e">
        <f>VLOOKUP(B1848,'2014(下)'!$A$2:$I$539,6,FALSE)</f>
        <v>#N/A</v>
      </c>
      <c r="U1848" t="e">
        <f>VLOOKUP(B1848,'2014(下)'!$A$2:$I$539,7,FALSE)</f>
        <v>#N/A</v>
      </c>
      <c r="V1848" t="e">
        <f>VLOOKUP(B1848,'2014(下)'!$A$2:$I$539,8,FALSE)</f>
        <v>#N/A</v>
      </c>
      <c r="W1848" t="e">
        <f>VLOOKUP(B1848,'2014(下)'!$A$2:$I$539,9,FALSE)</f>
        <v>#N/A</v>
      </c>
      <c r="X1848">
        <f>VLOOKUP(B1848,'2015(上)'!$A$2:$I$639,3,FALSE)</f>
        <v>1</v>
      </c>
      <c r="Y1848">
        <f>VLOOKUP(B1848,'2015(上)'!$A$2:$I$639,4,FALSE)</f>
        <v>2495</v>
      </c>
      <c r="Z1848">
        <f>VLOOKUP(B1848,'2015(上)'!$A$2:$I$639,5,FALSE)</f>
        <v>0</v>
      </c>
      <c r="AA1848">
        <f>VLOOKUP(B1848,'2015(上)'!$A$2:$I$639,6,FALSE)</f>
        <v>1</v>
      </c>
      <c r="AB1848">
        <f>VLOOKUP(B1848,'2015(上)'!$A$2:$I$639,7,FALSE)</f>
        <v>137</v>
      </c>
      <c r="AC1848">
        <f>VLOOKUP(B1848,'2015(上)'!$A$2:$I$639,8,FALSE)</f>
        <v>1</v>
      </c>
      <c r="AD1848">
        <f>VLOOKUP(B1848,'2015(上)'!$A$2:$I$639,9,FALSE)</f>
        <v>2495</v>
      </c>
      <c r="AE1848" t="e">
        <f>VLOOKUP(B1848,'2015(下)'!$A$2:$I$627,3,FALSE)</f>
        <v>#N/A</v>
      </c>
      <c r="AF1848" t="e">
        <f>VLOOKUP(B1848,'2015(下)'!$A$2:$I$627,4,FALSE)</f>
        <v>#N/A</v>
      </c>
      <c r="AG1848" t="e">
        <f>VLOOKUP(B1848,'2015(下)'!$A$2:$I$627,5,FALSE)</f>
        <v>#N/A</v>
      </c>
      <c r="AH1848" t="e">
        <f>VLOOKUP(B1848,'2015(下)'!$A$2:$I$627,6,FALSE)</f>
        <v>#N/A</v>
      </c>
      <c r="AI1848" t="e">
        <f>VLOOKUP(B1848,'2015(下)'!$A$2:$I$627,7,FALSE)</f>
        <v>#N/A</v>
      </c>
      <c r="AJ1848" t="e">
        <f>VLOOKUP(B1848,'2015(下)'!$A$2:$I$627,8,FALSE)</f>
        <v>#N/A</v>
      </c>
      <c r="AK1848" t="e">
        <f>VLOOKUP(B1848,'2015(下)'!$A$2:$I$627,9,FALSE)</f>
        <v>#N/A</v>
      </c>
      <c r="AL1848" t="e">
        <f>VLOOKUP(B1848,'2016(上)'!$A$2:$I$521,3,FALSE)</f>
        <v>#N/A</v>
      </c>
      <c r="AM1848" t="e">
        <f>VLOOKUP(B1848,'2016(上)'!$A$2:$I$521,4,FALSE)</f>
        <v>#N/A</v>
      </c>
      <c r="AN1848" t="e">
        <f>VLOOKUP(B1848,'2016(上)'!$A$2:$I$521,5,FALSE)</f>
        <v>#N/A</v>
      </c>
      <c r="AO1848" t="e">
        <f>VLOOKUP(B1848,'2016(上)'!$A$2:$I$521,6,FALSE)</f>
        <v>#N/A</v>
      </c>
      <c r="AP1848" t="e">
        <f>VLOOKUP(B1848,'2016(上)'!$A$2:$I$521,7,FALSE)</f>
        <v>#N/A</v>
      </c>
      <c r="AQ1848" t="e">
        <f>VLOOKUP(B1848,'2016(上)'!$A$2:$I$521,8,FALSE)</f>
        <v>#N/A</v>
      </c>
      <c r="AR1848" t="e">
        <f>VLOOKUP(B1848,'2016(上)'!$A$2:$I$521,9,FALSE)</f>
        <v>#N/A</v>
      </c>
    </row>
    <row r="1849" spans="1:44">
      <c r="A1849" s="2" t="s">
        <v>2681</v>
      </c>
      <c r="B1849" s="3" t="s">
        <v>2680</v>
      </c>
      <c r="C1849" t="e">
        <f>VLOOKUP(B1849,'2013(下)'!$A$2:$I$723,3,FALSE)</f>
        <v>#N/A</v>
      </c>
      <c r="D1849" t="e">
        <f>VLOOKUP(B1849,'2013(下)'!$A$2:$I$723,4,FALSE)</f>
        <v>#N/A</v>
      </c>
      <c r="E1849" t="e">
        <f>VLOOKUP(B1849,'2013(下)'!$A$2:$I$723,5,FALSE)</f>
        <v>#N/A</v>
      </c>
      <c r="F1849" t="e">
        <f>VLOOKUP(B1849,'2013(下)'!$A$2:$I$723,6,FALSE)</f>
        <v>#N/A</v>
      </c>
      <c r="G1849" t="e">
        <f>VLOOKUP(B1849,'2013(下)'!$A$2:$I$723,7,FALSE)</f>
        <v>#N/A</v>
      </c>
      <c r="H1849" t="e">
        <f>VLOOKUP(B1849,'2013(下)'!$A$2:$I$723,8,FALSE)</f>
        <v>#N/A</v>
      </c>
      <c r="I1849" t="e">
        <f>VLOOKUP(B1849,'2013(下)'!$A$2:$I$723,9,FALSE)</f>
        <v>#N/A</v>
      </c>
      <c r="J1849" t="e">
        <f>VLOOKUP(B1849,'2014(上)'!$A$2:$I$741,3,FALSE)</f>
        <v>#N/A</v>
      </c>
      <c r="K1849" t="e">
        <f>VLOOKUP(B1849,'2014(上)'!$A$2:$I$741,4,FALSE)</f>
        <v>#N/A</v>
      </c>
      <c r="L1849" t="e">
        <f>VLOOKUP(B1849,'2014(上)'!$A$2:$I$741,5,FALSE)</f>
        <v>#N/A</v>
      </c>
      <c r="M1849" t="e">
        <f>VLOOKUP(B1849,'2014(上)'!$A$2:$I$741,6,FALSE)</f>
        <v>#N/A</v>
      </c>
      <c r="N1849" t="e">
        <f>VLOOKUP(B1849,'2014(上)'!$A$2:$I$741,7,FALSE)</f>
        <v>#N/A</v>
      </c>
      <c r="O1849" t="e">
        <f>VLOOKUP(B1849,'2014(上)'!$A$2:$I$741,8,FALSE)</f>
        <v>#N/A</v>
      </c>
      <c r="P1849" t="e">
        <f>VLOOKUP(B1849,'2014(上)'!$A$2:$I$741,9,FALSE)</f>
        <v>#N/A</v>
      </c>
      <c r="Q1849">
        <f>VLOOKUP(B1849,'2014(下)'!$A$2:$I$539,3,FALSE)</f>
        <v>1</v>
      </c>
      <c r="R1849">
        <f>VLOOKUP(B1849,'2014(下)'!$A$2:$I$539,4,FALSE)</f>
        <v>313.08730158730157</v>
      </c>
      <c r="S1849">
        <f>VLOOKUP(B1849,'2014(下)'!$A$2:$I$539,5,FALSE)</f>
        <v>0</v>
      </c>
      <c r="T1849">
        <f>VLOOKUP(B1849,'2014(下)'!$A$2:$I$539,6,FALSE)</f>
        <v>1</v>
      </c>
      <c r="U1849">
        <f>VLOOKUP(B1849,'2014(下)'!$A$2:$I$539,7,FALSE)</f>
        <v>58</v>
      </c>
      <c r="V1849">
        <f>VLOOKUP(B1849,'2014(下)'!$A$2:$I$539,8,FALSE)</f>
        <v>1</v>
      </c>
      <c r="W1849">
        <f>VLOOKUP(B1849,'2014(下)'!$A$2:$I$539,9,FALSE)</f>
        <v>1252.3492063492063</v>
      </c>
      <c r="X1849" t="e">
        <f>VLOOKUP(B1849,'2015(上)'!$A$2:$I$639,3,FALSE)</f>
        <v>#N/A</v>
      </c>
      <c r="Y1849" t="e">
        <f>VLOOKUP(B1849,'2015(上)'!$A$2:$I$639,4,FALSE)</f>
        <v>#N/A</v>
      </c>
      <c r="Z1849" t="e">
        <f>VLOOKUP(B1849,'2015(上)'!$A$2:$I$639,5,FALSE)</f>
        <v>#N/A</v>
      </c>
      <c r="AA1849" t="e">
        <f>VLOOKUP(B1849,'2015(上)'!$A$2:$I$639,6,FALSE)</f>
        <v>#N/A</v>
      </c>
      <c r="AB1849" t="e">
        <f>VLOOKUP(B1849,'2015(上)'!$A$2:$I$639,7,FALSE)</f>
        <v>#N/A</v>
      </c>
      <c r="AC1849" t="e">
        <f>VLOOKUP(B1849,'2015(上)'!$A$2:$I$639,8,FALSE)</f>
        <v>#N/A</v>
      </c>
      <c r="AD1849" t="e">
        <f>VLOOKUP(B1849,'2015(上)'!$A$2:$I$639,9,FALSE)</f>
        <v>#N/A</v>
      </c>
      <c r="AE1849" t="e">
        <f>VLOOKUP(B1849,'2015(下)'!$A$2:$I$627,3,FALSE)</f>
        <v>#N/A</v>
      </c>
      <c r="AF1849" t="e">
        <f>VLOOKUP(B1849,'2015(下)'!$A$2:$I$627,4,FALSE)</f>
        <v>#N/A</v>
      </c>
      <c r="AG1849" t="e">
        <f>VLOOKUP(B1849,'2015(下)'!$A$2:$I$627,5,FALSE)</f>
        <v>#N/A</v>
      </c>
      <c r="AH1849" t="e">
        <f>VLOOKUP(B1849,'2015(下)'!$A$2:$I$627,6,FALSE)</f>
        <v>#N/A</v>
      </c>
      <c r="AI1849" t="e">
        <f>VLOOKUP(B1849,'2015(下)'!$A$2:$I$627,7,FALSE)</f>
        <v>#N/A</v>
      </c>
      <c r="AJ1849" t="e">
        <f>VLOOKUP(B1849,'2015(下)'!$A$2:$I$627,8,FALSE)</f>
        <v>#N/A</v>
      </c>
      <c r="AK1849" t="e">
        <f>VLOOKUP(B1849,'2015(下)'!$A$2:$I$627,9,FALSE)</f>
        <v>#N/A</v>
      </c>
      <c r="AL1849" t="e">
        <f>VLOOKUP(B1849,'2016(上)'!$A$2:$I$521,3,FALSE)</f>
        <v>#N/A</v>
      </c>
      <c r="AM1849" t="e">
        <f>VLOOKUP(B1849,'2016(上)'!$A$2:$I$521,4,FALSE)</f>
        <v>#N/A</v>
      </c>
      <c r="AN1849" t="e">
        <f>VLOOKUP(B1849,'2016(上)'!$A$2:$I$521,5,FALSE)</f>
        <v>#N/A</v>
      </c>
      <c r="AO1849" t="e">
        <f>VLOOKUP(B1849,'2016(上)'!$A$2:$I$521,6,FALSE)</f>
        <v>#N/A</v>
      </c>
      <c r="AP1849" t="e">
        <f>VLOOKUP(B1849,'2016(上)'!$A$2:$I$521,7,FALSE)</f>
        <v>#N/A</v>
      </c>
      <c r="AQ1849" t="e">
        <f>VLOOKUP(B1849,'2016(上)'!$A$2:$I$521,8,FALSE)</f>
        <v>#N/A</v>
      </c>
      <c r="AR1849" t="e">
        <f>VLOOKUP(B1849,'2016(上)'!$A$2:$I$521,9,FALSE)</f>
        <v>#N/A</v>
      </c>
    </row>
    <row r="1850" spans="1:44">
      <c r="A1850" s="2" t="s">
        <v>2301</v>
      </c>
      <c r="B1850" s="3" t="s">
        <v>2300</v>
      </c>
      <c r="C1850" t="e">
        <f>VLOOKUP(B1850,'2013(下)'!$A$2:$I$723,3,FALSE)</f>
        <v>#N/A</v>
      </c>
      <c r="D1850" t="e">
        <f>VLOOKUP(B1850,'2013(下)'!$A$2:$I$723,4,FALSE)</f>
        <v>#N/A</v>
      </c>
      <c r="E1850" t="e">
        <f>VLOOKUP(B1850,'2013(下)'!$A$2:$I$723,5,FALSE)</f>
        <v>#N/A</v>
      </c>
      <c r="F1850" t="e">
        <f>VLOOKUP(B1850,'2013(下)'!$A$2:$I$723,6,FALSE)</f>
        <v>#N/A</v>
      </c>
      <c r="G1850" t="e">
        <f>VLOOKUP(B1850,'2013(下)'!$A$2:$I$723,7,FALSE)</f>
        <v>#N/A</v>
      </c>
      <c r="H1850" t="e">
        <f>VLOOKUP(B1850,'2013(下)'!$A$2:$I$723,8,FALSE)</f>
        <v>#N/A</v>
      </c>
      <c r="I1850" t="e">
        <f>VLOOKUP(B1850,'2013(下)'!$A$2:$I$723,9,FALSE)</f>
        <v>#N/A</v>
      </c>
      <c r="J1850">
        <f>VLOOKUP(B1850,'2014(上)'!$A$2:$I$741,3,FALSE)</f>
        <v>1</v>
      </c>
      <c r="K1850">
        <f>VLOOKUP(B1850,'2014(上)'!$A$2:$I$741,4,FALSE)</f>
        <v>1256.0231213872833</v>
      </c>
      <c r="L1850">
        <f>VLOOKUP(B1850,'2014(上)'!$A$2:$I$741,5,FALSE)</f>
        <v>0</v>
      </c>
      <c r="M1850">
        <f>VLOOKUP(B1850,'2014(上)'!$A$2:$I$741,6,FALSE)</f>
        <v>1</v>
      </c>
      <c r="N1850">
        <f>VLOOKUP(B1850,'2014(上)'!$A$2:$I$741,7,FALSE)</f>
        <v>11</v>
      </c>
      <c r="O1850">
        <f>VLOOKUP(B1850,'2014(上)'!$A$2:$I$741,8,FALSE)</f>
        <v>1</v>
      </c>
      <c r="P1850">
        <f>VLOOKUP(B1850,'2014(上)'!$A$2:$I$741,9,FALSE)</f>
        <v>1256.0231213872833</v>
      </c>
      <c r="Q1850" t="e">
        <f>VLOOKUP(B1850,'2014(下)'!$A$2:$I$539,3,FALSE)</f>
        <v>#N/A</v>
      </c>
      <c r="R1850" t="e">
        <f>VLOOKUP(B1850,'2014(下)'!$A$2:$I$539,4,FALSE)</f>
        <v>#N/A</v>
      </c>
      <c r="S1850" t="e">
        <f>VLOOKUP(B1850,'2014(下)'!$A$2:$I$539,5,FALSE)</f>
        <v>#N/A</v>
      </c>
      <c r="T1850" t="e">
        <f>VLOOKUP(B1850,'2014(下)'!$A$2:$I$539,6,FALSE)</f>
        <v>#N/A</v>
      </c>
      <c r="U1850" t="e">
        <f>VLOOKUP(B1850,'2014(下)'!$A$2:$I$539,7,FALSE)</f>
        <v>#N/A</v>
      </c>
      <c r="V1850" t="e">
        <f>VLOOKUP(B1850,'2014(下)'!$A$2:$I$539,8,FALSE)</f>
        <v>#N/A</v>
      </c>
      <c r="W1850" t="e">
        <f>VLOOKUP(B1850,'2014(下)'!$A$2:$I$539,9,FALSE)</f>
        <v>#N/A</v>
      </c>
      <c r="X1850" t="e">
        <f>VLOOKUP(B1850,'2015(上)'!$A$2:$I$639,3,FALSE)</f>
        <v>#N/A</v>
      </c>
      <c r="Y1850" t="e">
        <f>VLOOKUP(B1850,'2015(上)'!$A$2:$I$639,4,FALSE)</f>
        <v>#N/A</v>
      </c>
      <c r="Z1850" t="e">
        <f>VLOOKUP(B1850,'2015(上)'!$A$2:$I$639,5,FALSE)</f>
        <v>#N/A</v>
      </c>
      <c r="AA1850" t="e">
        <f>VLOOKUP(B1850,'2015(上)'!$A$2:$I$639,6,FALSE)</f>
        <v>#N/A</v>
      </c>
      <c r="AB1850" t="e">
        <f>VLOOKUP(B1850,'2015(上)'!$A$2:$I$639,7,FALSE)</f>
        <v>#N/A</v>
      </c>
      <c r="AC1850" t="e">
        <f>VLOOKUP(B1850,'2015(上)'!$A$2:$I$639,8,FALSE)</f>
        <v>#N/A</v>
      </c>
      <c r="AD1850" t="e">
        <f>VLOOKUP(B1850,'2015(上)'!$A$2:$I$639,9,FALSE)</f>
        <v>#N/A</v>
      </c>
      <c r="AE1850" t="e">
        <f>VLOOKUP(B1850,'2015(下)'!$A$2:$I$627,3,FALSE)</f>
        <v>#N/A</v>
      </c>
      <c r="AF1850" t="e">
        <f>VLOOKUP(B1850,'2015(下)'!$A$2:$I$627,4,FALSE)</f>
        <v>#N/A</v>
      </c>
      <c r="AG1850" t="e">
        <f>VLOOKUP(B1850,'2015(下)'!$A$2:$I$627,5,FALSE)</f>
        <v>#N/A</v>
      </c>
      <c r="AH1850" t="e">
        <f>VLOOKUP(B1850,'2015(下)'!$A$2:$I$627,6,FALSE)</f>
        <v>#N/A</v>
      </c>
      <c r="AI1850" t="e">
        <f>VLOOKUP(B1850,'2015(下)'!$A$2:$I$627,7,FALSE)</f>
        <v>#N/A</v>
      </c>
      <c r="AJ1850" t="e">
        <f>VLOOKUP(B1850,'2015(下)'!$A$2:$I$627,8,FALSE)</f>
        <v>#N/A</v>
      </c>
      <c r="AK1850" t="e">
        <f>VLOOKUP(B1850,'2015(下)'!$A$2:$I$627,9,FALSE)</f>
        <v>#N/A</v>
      </c>
      <c r="AL1850" t="e">
        <f>VLOOKUP(B1850,'2016(上)'!$A$2:$I$521,3,FALSE)</f>
        <v>#N/A</v>
      </c>
      <c r="AM1850" t="e">
        <f>VLOOKUP(B1850,'2016(上)'!$A$2:$I$521,4,FALSE)</f>
        <v>#N/A</v>
      </c>
      <c r="AN1850" t="e">
        <f>VLOOKUP(B1850,'2016(上)'!$A$2:$I$521,5,FALSE)</f>
        <v>#N/A</v>
      </c>
      <c r="AO1850" t="e">
        <f>VLOOKUP(B1850,'2016(上)'!$A$2:$I$521,6,FALSE)</f>
        <v>#N/A</v>
      </c>
      <c r="AP1850" t="e">
        <f>VLOOKUP(B1850,'2016(上)'!$A$2:$I$521,7,FALSE)</f>
        <v>#N/A</v>
      </c>
      <c r="AQ1850" t="e">
        <f>VLOOKUP(B1850,'2016(上)'!$A$2:$I$521,8,FALSE)</f>
        <v>#N/A</v>
      </c>
      <c r="AR1850" t="e">
        <f>VLOOKUP(B1850,'2016(上)'!$A$2:$I$521,9,FALSE)</f>
        <v>#N/A</v>
      </c>
    </row>
    <row r="1851" spans="1:44">
      <c r="A1851" s="2" t="s">
        <v>1325</v>
      </c>
      <c r="B1851" s="3" t="s">
        <v>1324</v>
      </c>
      <c r="C1851">
        <f>VLOOKUP(B1851,'2013(下)'!$A$2:$I$723,3,FALSE)</f>
        <v>1</v>
      </c>
      <c r="D1851">
        <f>VLOOKUP(B1851,'2013(下)'!$A$2:$I$723,4,FALSE)</f>
        <v>228.07561957059391</v>
      </c>
      <c r="E1851">
        <f>VLOOKUP(B1851,'2013(下)'!$A$2:$I$723,5,FALSE)</f>
        <v>0</v>
      </c>
      <c r="F1851">
        <f>VLOOKUP(B1851,'2013(下)'!$A$2:$I$723,6,FALSE)</f>
        <v>4</v>
      </c>
      <c r="G1851">
        <f>VLOOKUP(B1851,'2013(下)'!$A$2:$I$723,7,FALSE)</f>
        <v>71</v>
      </c>
      <c r="H1851">
        <f>VLOOKUP(B1851,'2013(下)'!$A$2:$I$723,8,FALSE)</f>
        <v>4</v>
      </c>
      <c r="I1851">
        <f>VLOOKUP(B1851,'2013(下)'!$A$2:$I$723,9,FALSE)</f>
        <v>7772.8328781322307</v>
      </c>
      <c r="J1851">
        <f>VLOOKUP(B1851,'2014(上)'!$A$2:$I$741,3,FALSE)</f>
        <v>1</v>
      </c>
      <c r="K1851">
        <f>VLOOKUP(B1851,'2014(上)'!$A$2:$I$741,4,FALSE)</f>
        <v>65.348803740195137</v>
      </c>
      <c r="L1851">
        <f>VLOOKUP(B1851,'2014(上)'!$A$2:$I$741,5,FALSE)</f>
        <v>116.78056215759834</v>
      </c>
      <c r="M1851">
        <f>VLOOKUP(B1851,'2014(上)'!$A$2:$I$741,6,FALSE)</f>
        <v>5</v>
      </c>
      <c r="N1851">
        <f>VLOOKUP(B1851,'2014(上)'!$A$2:$I$741,7,FALSE)</f>
        <v>45</v>
      </c>
      <c r="O1851">
        <f>VLOOKUP(B1851,'2014(上)'!$A$2:$I$741,8,FALSE)</f>
        <v>5</v>
      </c>
      <c r="P1851">
        <f>VLOOKUP(B1851,'2014(上)'!$A$2:$I$741,9,FALSE)</f>
        <v>9231.2474153622552</v>
      </c>
      <c r="Q1851">
        <f>VLOOKUP(B1851,'2014(下)'!$A$2:$I$539,3,FALSE)</f>
        <v>1</v>
      </c>
      <c r="R1851">
        <f>VLOOKUP(B1851,'2014(下)'!$A$2:$I$539,4,FALSE)</f>
        <v>0</v>
      </c>
      <c r="S1851">
        <f>VLOOKUP(B1851,'2014(下)'!$A$2:$I$539,5,FALSE)</f>
        <v>78.151156016259861</v>
      </c>
      <c r="T1851">
        <f>VLOOKUP(B1851,'2014(下)'!$A$2:$I$539,6,FALSE)</f>
        <v>5</v>
      </c>
      <c r="U1851">
        <f>VLOOKUP(B1851,'2014(下)'!$A$2:$I$539,7,FALSE)</f>
        <v>21</v>
      </c>
      <c r="V1851">
        <f>VLOOKUP(B1851,'2014(下)'!$A$2:$I$539,8,FALSE)</f>
        <v>5</v>
      </c>
      <c r="W1851">
        <f>VLOOKUP(B1851,'2014(下)'!$A$2:$I$539,9,FALSE)</f>
        <v>8777.716675991931</v>
      </c>
      <c r="X1851">
        <f>VLOOKUP(B1851,'2015(上)'!$A$2:$I$639,3,FALSE)</f>
        <v>4</v>
      </c>
      <c r="Y1851">
        <f>VLOOKUP(B1851,'2015(上)'!$A$2:$I$639,4,FALSE)</f>
        <v>0</v>
      </c>
      <c r="Z1851">
        <f>VLOOKUP(B1851,'2015(上)'!$A$2:$I$639,5,FALSE)</f>
        <v>277.65222484450675</v>
      </c>
      <c r="AA1851">
        <f>VLOOKUP(B1851,'2015(上)'!$A$2:$I$639,6,FALSE)</f>
        <v>0.5</v>
      </c>
      <c r="AB1851">
        <f>VLOOKUP(B1851,'2015(上)'!$A$2:$I$639,7,FALSE)</f>
        <v>68</v>
      </c>
      <c r="AC1851">
        <f>VLOOKUP(B1851,'2015(上)'!$A$2:$I$639,8,FALSE)</f>
        <v>2</v>
      </c>
      <c r="AD1851">
        <f>VLOOKUP(B1851,'2015(上)'!$A$2:$I$639,9,FALSE)</f>
        <v>4370.0953364309071</v>
      </c>
      <c r="AE1851">
        <f>VLOOKUP(B1851,'2015(下)'!$A$2:$I$627,3,FALSE)</f>
        <v>2</v>
      </c>
      <c r="AF1851">
        <f>VLOOKUP(B1851,'2015(下)'!$A$2:$I$627,4,FALSE)</f>
        <v>0</v>
      </c>
      <c r="AG1851">
        <f>VLOOKUP(B1851,'2015(下)'!$A$2:$I$627,5,FALSE)</f>
        <v>3976.9947041523255</v>
      </c>
      <c r="AH1851">
        <f>VLOOKUP(B1851,'2015(下)'!$A$2:$I$627,6,FALSE)</f>
        <v>2</v>
      </c>
      <c r="AI1851">
        <f>VLOOKUP(B1851,'2015(下)'!$A$2:$I$627,7,FALSE)</f>
        <v>64</v>
      </c>
      <c r="AJ1851">
        <f>VLOOKUP(B1851,'2015(下)'!$A$2:$I$627,8,FALSE)</f>
        <v>4</v>
      </c>
      <c r="AK1851">
        <f>VLOOKUP(B1851,'2015(下)'!$A$2:$I$627,9,FALSE)</f>
        <v>7346.0070731198712</v>
      </c>
      <c r="AL1851" t="e">
        <f>VLOOKUP(B1851,'2016(上)'!$A$2:$I$521,3,FALSE)</f>
        <v>#N/A</v>
      </c>
      <c r="AM1851" t="e">
        <f>VLOOKUP(B1851,'2016(上)'!$A$2:$I$521,4,FALSE)</f>
        <v>#N/A</v>
      </c>
      <c r="AN1851" t="e">
        <f>VLOOKUP(B1851,'2016(上)'!$A$2:$I$521,5,FALSE)</f>
        <v>#N/A</v>
      </c>
      <c r="AO1851" t="e">
        <f>VLOOKUP(B1851,'2016(上)'!$A$2:$I$521,6,FALSE)</f>
        <v>#N/A</v>
      </c>
      <c r="AP1851" t="e">
        <f>VLOOKUP(B1851,'2016(上)'!$A$2:$I$521,7,FALSE)</f>
        <v>#N/A</v>
      </c>
      <c r="AQ1851" t="e">
        <f>VLOOKUP(B1851,'2016(上)'!$A$2:$I$521,8,FALSE)</f>
        <v>#N/A</v>
      </c>
      <c r="AR1851" t="e">
        <f>VLOOKUP(B1851,'2016(上)'!$A$2:$I$521,9,FALSE)</f>
        <v>#N/A</v>
      </c>
    </row>
    <row r="1852" spans="1:44">
      <c r="A1852" s="2" t="s">
        <v>1327</v>
      </c>
      <c r="B1852" s="3" t="s">
        <v>1326</v>
      </c>
      <c r="C1852">
        <f>VLOOKUP(B1852,'2013(下)'!$A$2:$I$723,3,FALSE)</f>
        <v>1</v>
      </c>
      <c r="D1852">
        <f>VLOOKUP(B1852,'2013(下)'!$A$2:$I$723,4,FALSE)</f>
        <v>124.85422981537613</v>
      </c>
      <c r="E1852">
        <f>VLOOKUP(B1852,'2013(下)'!$A$2:$I$723,5,FALSE)</f>
        <v>0</v>
      </c>
      <c r="F1852">
        <f>VLOOKUP(B1852,'2013(下)'!$A$2:$I$723,6,FALSE)</f>
        <v>1</v>
      </c>
      <c r="G1852">
        <f>VLOOKUP(B1852,'2013(下)'!$A$2:$I$723,7,FALSE)</f>
        <v>126</v>
      </c>
      <c r="H1852">
        <f>VLOOKUP(B1852,'2013(下)'!$A$2:$I$723,8,FALSE)</f>
        <v>1</v>
      </c>
      <c r="I1852">
        <f>VLOOKUP(B1852,'2013(下)'!$A$2:$I$723,9,FALSE)</f>
        <v>7116.6910994764394</v>
      </c>
      <c r="J1852">
        <f>VLOOKUP(B1852,'2014(上)'!$A$2:$I$741,3,FALSE)</f>
        <v>1</v>
      </c>
      <c r="K1852">
        <f>VLOOKUP(B1852,'2014(上)'!$A$2:$I$741,4,FALSE)</f>
        <v>24.002601674641149</v>
      </c>
      <c r="L1852">
        <f>VLOOKUP(B1852,'2014(上)'!$A$2:$I$741,5,FALSE)</f>
        <v>8.6829610721123167</v>
      </c>
      <c r="M1852">
        <f>VLOOKUP(B1852,'2014(上)'!$A$2:$I$741,6,FALSE)</f>
        <v>5</v>
      </c>
      <c r="N1852">
        <f>VLOOKUP(B1852,'2014(上)'!$A$2:$I$741,7,FALSE)</f>
        <v>20</v>
      </c>
      <c r="O1852">
        <f>VLOOKUP(B1852,'2014(上)'!$A$2:$I$741,8,FALSE)</f>
        <v>5</v>
      </c>
      <c r="P1852">
        <f>VLOOKUP(B1852,'2014(上)'!$A$2:$I$741,9,FALSE)</f>
        <v>5229.6900394805543</v>
      </c>
      <c r="Q1852">
        <f>VLOOKUP(B1852,'2014(下)'!$A$2:$I$539,3,FALSE)</f>
        <v>2</v>
      </c>
      <c r="R1852">
        <f>VLOOKUP(B1852,'2014(下)'!$A$2:$I$539,4,FALSE)</f>
        <v>993.08730158730157</v>
      </c>
      <c r="S1852">
        <f>VLOOKUP(B1852,'2014(下)'!$A$2:$I$539,5,FALSE)</f>
        <v>2060.1247413853362</v>
      </c>
      <c r="T1852">
        <f>VLOOKUP(B1852,'2014(下)'!$A$2:$I$539,6,FALSE)</f>
        <v>2.5</v>
      </c>
      <c r="U1852">
        <f>VLOOKUP(B1852,'2014(下)'!$A$2:$I$539,7,FALSE)</f>
        <v>48</v>
      </c>
      <c r="V1852">
        <f>VLOOKUP(B1852,'2014(下)'!$A$2:$I$539,8,FALSE)</f>
        <v>5</v>
      </c>
      <c r="W1852">
        <f>VLOOKUP(B1852,'2014(下)'!$A$2:$I$539,9,FALSE)</f>
        <v>6106.4240859452757</v>
      </c>
      <c r="X1852" t="e">
        <f>VLOOKUP(B1852,'2015(上)'!$A$2:$I$639,3,FALSE)</f>
        <v>#N/A</v>
      </c>
      <c r="Y1852" t="e">
        <f>VLOOKUP(B1852,'2015(上)'!$A$2:$I$639,4,FALSE)</f>
        <v>#N/A</v>
      </c>
      <c r="Z1852" t="e">
        <f>VLOOKUP(B1852,'2015(上)'!$A$2:$I$639,5,FALSE)</f>
        <v>#N/A</v>
      </c>
      <c r="AA1852" t="e">
        <f>VLOOKUP(B1852,'2015(上)'!$A$2:$I$639,6,FALSE)</f>
        <v>#N/A</v>
      </c>
      <c r="AB1852" t="e">
        <f>VLOOKUP(B1852,'2015(上)'!$A$2:$I$639,7,FALSE)</f>
        <v>#N/A</v>
      </c>
      <c r="AC1852" t="e">
        <f>VLOOKUP(B1852,'2015(上)'!$A$2:$I$639,8,FALSE)</f>
        <v>#N/A</v>
      </c>
      <c r="AD1852" t="e">
        <f>VLOOKUP(B1852,'2015(上)'!$A$2:$I$639,9,FALSE)</f>
        <v>#N/A</v>
      </c>
      <c r="AE1852">
        <f>VLOOKUP(B1852,'2015(下)'!$A$2:$I$627,3,FALSE)</f>
        <v>1</v>
      </c>
      <c r="AF1852">
        <f>VLOOKUP(B1852,'2015(下)'!$A$2:$I$627,4,FALSE)</f>
        <v>0</v>
      </c>
      <c r="AG1852">
        <f>VLOOKUP(B1852,'2015(下)'!$A$2:$I$627,5,FALSE)</f>
        <v>211.05092091007583</v>
      </c>
      <c r="AH1852">
        <f>VLOOKUP(B1852,'2015(下)'!$A$2:$I$627,6,FALSE)</f>
        <v>1</v>
      </c>
      <c r="AI1852">
        <f>VLOOKUP(B1852,'2015(下)'!$A$2:$I$627,7,FALSE)</f>
        <v>170</v>
      </c>
      <c r="AJ1852">
        <f>VLOOKUP(B1852,'2015(下)'!$A$2:$I$627,8,FALSE)</f>
        <v>1</v>
      </c>
      <c r="AK1852">
        <f>VLOOKUP(B1852,'2015(下)'!$A$2:$I$627,9,FALSE)</f>
        <v>2743.6619718309857</v>
      </c>
      <c r="AL1852" t="e">
        <f>VLOOKUP(B1852,'2016(上)'!$A$2:$I$521,3,FALSE)</f>
        <v>#N/A</v>
      </c>
      <c r="AM1852" t="e">
        <f>VLOOKUP(B1852,'2016(上)'!$A$2:$I$521,4,FALSE)</f>
        <v>#N/A</v>
      </c>
      <c r="AN1852" t="e">
        <f>VLOOKUP(B1852,'2016(上)'!$A$2:$I$521,5,FALSE)</f>
        <v>#N/A</v>
      </c>
      <c r="AO1852" t="e">
        <f>VLOOKUP(B1852,'2016(上)'!$A$2:$I$521,6,FALSE)</f>
        <v>#N/A</v>
      </c>
      <c r="AP1852" t="e">
        <f>VLOOKUP(B1852,'2016(上)'!$A$2:$I$521,7,FALSE)</f>
        <v>#N/A</v>
      </c>
      <c r="AQ1852" t="e">
        <f>VLOOKUP(B1852,'2016(上)'!$A$2:$I$521,8,FALSE)</f>
        <v>#N/A</v>
      </c>
      <c r="AR1852" t="e">
        <f>VLOOKUP(B1852,'2016(上)'!$A$2:$I$521,9,FALSE)</f>
        <v>#N/A</v>
      </c>
    </row>
    <row r="1853" spans="1:44">
      <c r="A1853" s="2" t="s">
        <v>3529</v>
      </c>
      <c r="B1853" s="3" t="s">
        <v>3528</v>
      </c>
      <c r="C1853" t="e">
        <f>VLOOKUP(B1853,'2013(下)'!$A$2:$I$723,3,FALSE)</f>
        <v>#N/A</v>
      </c>
      <c r="D1853" t="e">
        <f>VLOOKUP(B1853,'2013(下)'!$A$2:$I$723,4,FALSE)</f>
        <v>#N/A</v>
      </c>
      <c r="E1853" t="e">
        <f>VLOOKUP(B1853,'2013(下)'!$A$2:$I$723,5,FALSE)</f>
        <v>#N/A</v>
      </c>
      <c r="F1853" t="e">
        <f>VLOOKUP(B1853,'2013(下)'!$A$2:$I$723,6,FALSE)</f>
        <v>#N/A</v>
      </c>
      <c r="G1853" t="e">
        <f>VLOOKUP(B1853,'2013(下)'!$A$2:$I$723,7,FALSE)</f>
        <v>#N/A</v>
      </c>
      <c r="H1853" t="e">
        <f>VLOOKUP(B1853,'2013(下)'!$A$2:$I$723,8,FALSE)</f>
        <v>#N/A</v>
      </c>
      <c r="I1853" t="e">
        <f>VLOOKUP(B1853,'2013(下)'!$A$2:$I$723,9,FALSE)</f>
        <v>#N/A</v>
      </c>
      <c r="J1853" t="e">
        <f>VLOOKUP(B1853,'2014(上)'!$A$2:$I$741,3,FALSE)</f>
        <v>#N/A</v>
      </c>
      <c r="K1853" t="e">
        <f>VLOOKUP(B1853,'2014(上)'!$A$2:$I$741,4,FALSE)</f>
        <v>#N/A</v>
      </c>
      <c r="L1853" t="e">
        <f>VLOOKUP(B1853,'2014(上)'!$A$2:$I$741,5,FALSE)</f>
        <v>#N/A</v>
      </c>
      <c r="M1853" t="e">
        <f>VLOOKUP(B1853,'2014(上)'!$A$2:$I$741,6,FALSE)</f>
        <v>#N/A</v>
      </c>
      <c r="N1853" t="e">
        <f>VLOOKUP(B1853,'2014(上)'!$A$2:$I$741,7,FALSE)</f>
        <v>#N/A</v>
      </c>
      <c r="O1853" t="e">
        <f>VLOOKUP(B1853,'2014(上)'!$A$2:$I$741,8,FALSE)</f>
        <v>#N/A</v>
      </c>
      <c r="P1853" t="e">
        <f>VLOOKUP(B1853,'2014(上)'!$A$2:$I$741,9,FALSE)</f>
        <v>#N/A</v>
      </c>
      <c r="Q1853" t="e">
        <f>VLOOKUP(B1853,'2014(下)'!$A$2:$I$539,3,FALSE)</f>
        <v>#N/A</v>
      </c>
      <c r="R1853" t="e">
        <f>VLOOKUP(B1853,'2014(下)'!$A$2:$I$539,4,FALSE)</f>
        <v>#N/A</v>
      </c>
      <c r="S1853" t="e">
        <f>VLOOKUP(B1853,'2014(下)'!$A$2:$I$539,5,FALSE)</f>
        <v>#N/A</v>
      </c>
      <c r="T1853" t="e">
        <f>VLOOKUP(B1853,'2014(下)'!$A$2:$I$539,6,FALSE)</f>
        <v>#N/A</v>
      </c>
      <c r="U1853" t="e">
        <f>VLOOKUP(B1853,'2014(下)'!$A$2:$I$539,7,FALSE)</f>
        <v>#N/A</v>
      </c>
      <c r="V1853" t="e">
        <f>VLOOKUP(B1853,'2014(下)'!$A$2:$I$539,8,FALSE)</f>
        <v>#N/A</v>
      </c>
      <c r="W1853" t="e">
        <f>VLOOKUP(B1853,'2014(下)'!$A$2:$I$539,9,FALSE)</f>
        <v>#N/A</v>
      </c>
      <c r="X1853" t="e">
        <f>VLOOKUP(B1853,'2015(上)'!$A$2:$I$639,3,FALSE)</f>
        <v>#N/A</v>
      </c>
      <c r="Y1853" t="e">
        <f>VLOOKUP(B1853,'2015(上)'!$A$2:$I$639,4,FALSE)</f>
        <v>#N/A</v>
      </c>
      <c r="Z1853" t="e">
        <f>VLOOKUP(B1853,'2015(上)'!$A$2:$I$639,5,FALSE)</f>
        <v>#N/A</v>
      </c>
      <c r="AA1853" t="e">
        <f>VLOOKUP(B1853,'2015(上)'!$A$2:$I$639,6,FALSE)</f>
        <v>#N/A</v>
      </c>
      <c r="AB1853" t="e">
        <f>VLOOKUP(B1853,'2015(上)'!$A$2:$I$639,7,FALSE)</f>
        <v>#N/A</v>
      </c>
      <c r="AC1853" t="e">
        <f>VLOOKUP(B1853,'2015(上)'!$A$2:$I$639,8,FALSE)</f>
        <v>#N/A</v>
      </c>
      <c r="AD1853" t="e">
        <f>VLOOKUP(B1853,'2015(上)'!$A$2:$I$639,9,FALSE)</f>
        <v>#N/A</v>
      </c>
      <c r="AE1853">
        <f>VLOOKUP(B1853,'2015(下)'!$A$2:$I$627,3,FALSE)</f>
        <v>1</v>
      </c>
      <c r="AF1853">
        <f>VLOOKUP(B1853,'2015(下)'!$A$2:$I$627,4,FALSE)</f>
        <v>16.626963945145764</v>
      </c>
      <c r="AG1853">
        <f>VLOOKUP(B1853,'2015(下)'!$A$2:$I$627,5,FALSE)</f>
        <v>0</v>
      </c>
      <c r="AH1853">
        <f>VLOOKUP(B1853,'2015(下)'!$A$2:$I$627,6,FALSE)</f>
        <v>1</v>
      </c>
      <c r="AI1853">
        <f>VLOOKUP(B1853,'2015(下)'!$A$2:$I$627,7,FALSE)</f>
        <v>29</v>
      </c>
      <c r="AJ1853">
        <f>VLOOKUP(B1853,'2015(下)'!$A$2:$I$627,8,FALSE)</f>
        <v>1</v>
      </c>
      <c r="AK1853">
        <f>VLOOKUP(B1853,'2015(下)'!$A$2:$I$627,9,FALSE)</f>
        <v>2560.5524475524476</v>
      </c>
      <c r="AL1853" t="e">
        <f>VLOOKUP(B1853,'2016(上)'!$A$2:$I$521,3,FALSE)</f>
        <v>#N/A</v>
      </c>
      <c r="AM1853" t="e">
        <f>VLOOKUP(B1853,'2016(上)'!$A$2:$I$521,4,FALSE)</f>
        <v>#N/A</v>
      </c>
      <c r="AN1853" t="e">
        <f>VLOOKUP(B1853,'2016(上)'!$A$2:$I$521,5,FALSE)</f>
        <v>#N/A</v>
      </c>
      <c r="AO1853" t="e">
        <f>VLOOKUP(B1853,'2016(上)'!$A$2:$I$521,6,FALSE)</f>
        <v>#N/A</v>
      </c>
      <c r="AP1853" t="e">
        <f>VLOOKUP(B1853,'2016(上)'!$A$2:$I$521,7,FALSE)</f>
        <v>#N/A</v>
      </c>
      <c r="AQ1853" t="e">
        <f>VLOOKUP(B1853,'2016(上)'!$A$2:$I$521,8,FALSE)</f>
        <v>#N/A</v>
      </c>
      <c r="AR1853" t="e">
        <f>VLOOKUP(B1853,'2016(上)'!$A$2:$I$521,9,FALSE)</f>
        <v>#N/A</v>
      </c>
    </row>
    <row r="1854" spans="1:44">
      <c r="A1854" s="2" t="s">
        <v>4013</v>
      </c>
      <c r="B1854" s="3" t="s">
        <v>4014</v>
      </c>
      <c r="C1854" t="e">
        <f>VLOOKUP(B1854,'2013(下)'!$A$2:$I$723,3,FALSE)</f>
        <v>#N/A</v>
      </c>
      <c r="D1854" t="e">
        <f>VLOOKUP(B1854,'2013(下)'!$A$2:$I$723,4,FALSE)</f>
        <v>#N/A</v>
      </c>
      <c r="E1854" t="e">
        <f>VLOOKUP(B1854,'2013(下)'!$A$2:$I$723,5,FALSE)</f>
        <v>#N/A</v>
      </c>
      <c r="F1854" t="e">
        <f>VLOOKUP(B1854,'2013(下)'!$A$2:$I$723,6,FALSE)</f>
        <v>#N/A</v>
      </c>
      <c r="G1854" t="e">
        <f>VLOOKUP(B1854,'2013(下)'!$A$2:$I$723,7,FALSE)</f>
        <v>#N/A</v>
      </c>
      <c r="H1854" t="e">
        <f>VLOOKUP(B1854,'2013(下)'!$A$2:$I$723,8,FALSE)</f>
        <v>#N/A</v>
      </c>
      <c r="I1854" t="e">
        <f>VLOOKUP(B1854,'2013(下)'!$A$2:$I$723,9,FALSE)</f>
        <v>#N/A</v>
      </c>
      <c r="J1854" t="e">
        <f>VLOOKUP(B1854,'2014(上)'!$A$2:$I$741,3,FALSE)</f>
        <v>#N/A</v>
      </c>
      <c r="K1854" t="e">
        <f>VLOOKUP(B1854,'2014(上)'!$A$2:$I$741,4,FALSE)</f>
        <v>#N/A</v>
      </c>
      <c r="L1854" t="e">
        <f>VLOOKUP(B1854,'2014(上)'!$A$2:$I$741,5,FALSE)</f>
        <v>#N/A</v>
      </c>
      <c r="M1854" t="e">
        <f>VLOOKUP(B1854,'2014(上)'!$A$2:$I$741,6,FALSE)</f>
        <v>#N/A</v>
      </c>
      <c r="N1854" t="e">
        <f>VLOOKUP(B1854,'2014(上)'!$A$2:$I$741,7,FALSE)</f>
        <v>#N/A</v>
      </c>
      <c r="O1854" t="e">
        <f>VLOOKUP(B1854,'2014(上)'!$A$2:$I$741,8,FALSE)</f>
        <v>#N/A</v>
      </c>
      <c r="P1854" t="e">
        <f>VLOOKUP(B1854,'2014(上)'!$A$2:$I$741,9,FALSE)</f>
        <v>#N/A</v>
      </c>
      <c r="Q1854" t="e">
        <f>VLOOKUP(B1854,'2014(下)'!$A$2:$I$539,3,FALSE)</f>
        <v>#N/A</v>
      </c>
      <c r="R1854" t="e">
        <f>VLOOKUP(B1854,'2014(下)'!$A$2:$I$539,4,FALSE)</f>
        <v>#N/A</v>
      </c>
      <c r="S1854" t="e">
        <f>VLOOKUP(B1854,'2014(下)'!$A$2:$I$539,5,FALSE)</f>
        <v>#N/A</v>
      </c>
      <c r="T1854" t="e">
        <f>VLOOKUP(B1854,'2014(下)'!$A$2:$I$539,6,FALSE)</f>
        <v>#N/A</v>
      </c>
      <c r="U1854" t="e">
        <f>VLOOKUP(B1854,'2014(下)'!$A$2:$I$539,7,FALSE)</f>
        <v>#N/A</v>
      </c>
      <c r="V1854" t="e">
        <f>VLOOKUP(B1854,'2014(下)'!$A$2:$I$539,8,FALSE)</f>
        <v>#N/A</v>
      </c>
      <c r="W1854" t="e">
        <f>VLOOKUP(B1854,'2014(下)'!$A$2:$I$539,9,FALSE)</f>
        <v>#N/A</v>
      </c>
      <c r="X1854" t="e">
        <f>VLOOKUP(B1854,'2015(上)'!$A$2:$I$639,3,FALSE)</f>
        <v>#N/A</v>
      </c>
      <c r="Y1854" t="e">
        <f>VLOOKUP(B1854,'2015(上)'!$A$2:$I$639,4,FALSE)</f>
        <v>#N/A</v>
      </c>
      <c r="Z1854" t="e">
        <f>VLOOKUP(B1854,'2015(上)'!$A$2:$I$639,5,FALSE)</f>
        <v>#N/A</v>
      </c>
      <c r="AA1854" t="e">
        <f>VLOOKUP(B1854,'2015(上)'!$A$2:$I$639,6,FALSE)</f>
        <v>#N/A</v>
      </c>
      <c r="AB1854" t="e">
        <f>VLOOKUP(B1854,'2015(上)'!$A$2:$I$639,7,FALSE)</f>
        <v>#N/A</v>
      </c>
      <c r="AC1854" t="e">
        <f>VLOOKUP(B1854,'2015(上)'!$A$2:$I$639,8,FALSE)</f>
        <v>#N/A</v>
      </c>
      <c r="AD1854" t="e">
        <f>VLOOKUP(B1854,'2015(上)'!$A$2:$I$639,9,FALSE)</f>
        <v>#N/A</v>
      </c>
      <c r="AE1854" t="e">
        <f>VLOOKUP(B1854,'2015(下)'!$A$2:$I$627,3,FALSE)</f>
        <v>#N/A</v>
      </c>
      <c r="AF1854" t="e">
        <f>VLOOKUP(B1854,'2015(下)'!$A$2:$I$627,4,FALSE)</f>
        <v>#N/A</v>
      </c>
      <c r="AG1854" t="e">
        <f>VLOOKUP(B1854,'2015(下)'!$A$2:$I$627,5,FALSE)</f>
        <v>#N/A</v>
      </c>
      <c r="AH1854" t="e">
        <f>VLOOKUP(B1854,'2015(下)'!$A$2:$I$627,6,FALSE)</f>
        <v>#N/A</v>
      </c>
      <c r="AI1854" t="e">
        <f>VLOOKUP(B1854,'2015(下)'!$A$2:$I$627,7,FALSE)</f>
        <v>#N/A</v>
      </c>
      <c r="AJ1854" t="e">
        <f>VLOOKUP(B1854,'2015(下)'!$A$2:$I$627,8,FALSE)</f>
        <v>#N/A</v>
      </c>
      <c r="AK1854" t="e">
        <f>VLOOKUP(B1854,'2015(下)'!$A$2:$I$627,9,FALSE)</f>
        <v>#N/A</v>
      </c>
      <c r="AL1854" t="e">
        <f>VLOOKUP(B1854,'2016(上)'!$A$2:$I$521,3,FALSE)</f>
        <v>#N/A</v>
      </c>
      <c r="AM1854" t="e">
        <f>VLOOKUP(B1854,'2016(上)'!$A$2:$I$521,4,FALSE)</f>
        <v>#N/A</v>
      </c>
      <c r="AN1854" t="e">
        <f>VLOOKUP(B1854,'2016(上)'!$A$2:$I$521,5,FALSE)</f>
        <v>#N/A</v>
      </c>
      <c r="AO1854" t="e">
        <f>VLOOKUP(B1854,'2016(上)'!$A$2:$I$521,6,FALSE)</f>
        <v>#N/A</v>
      </c>
      <c r="AP1854" t="e">
        <f>VLOOKUP(B1854,'2016(上)'!$A$2:$I$521,7,FALSE)</f>
        <v>#N/A</v>
      </c>
      <c r="AQ1854" t="e">
        <f>VLOOKUP(B1854,'2016(上)'!$A$2:$I$521,8,FALSE)</f>
        <v>#N/A</v>
      </c>
      <c r="AR1854" t="e">
        <f>VLOOKUP(B1854,'2016(上)'!$A$2:$I$521,9,FALSE)</f>
        <v>#N/A</v>
      </c>
    </row>
    <row r="1855" spans="1:44">
      <c r="A1855" s="2" t="s">
        <v>2303</v>
      </c>
      <c r="B1855" s="3" t="s">
        <v>2302</v>
      </c>
      <c r="C1855" t="e">
        <f>VLOOKUP(B1855,'2013(下)'!$A$2:$I$723,3,FALSE)</f>
        <v>#N/A</v>
      </c>
      <c r="D1855" t="e">
        <f>VLOOKUP(B1855,'2013(下)'!$A$2:$I$723,4,FALSE)</f>
        <v>#N/A</v>
      </c>
      <c r="E1855" t="e">
        <f>VLOOKUP(B1855,'2013(下)'!$A$2:$I$723,5,FALSE)</f>
        <v>#N/A</v>
      </c>
      <c r="F1855" t="e">
        <f>VLOOKUP(B1855,'2013(下)'!$A$2:$I$723,6,FALSE)</f>
        <v>#N/A</v>
      </c>
      <c r="G1855" t="e">
        <f>VLOOKUP(B1855,'2013(下)'!$A$2:$I$723,7,FALSE)</f>
        <v>#N/A</v>
      </c>
      <c r="H1855" t="e">
        <f>VLOOKUP(B1855,'2013(下)'!$A$2:$I$723,8,FALSE)</f>
        <v>#N/A</v>
      </c>
      <c r="I1855" t="e">
        <f>VLOOKUP(B1855,'2013(下)'!$A$2:$I$723,9,FALSE)</f>
        <v>#N/A</v>
      </c>
      <c r="J1855">
        <f>VLOOKUP(B1855,'2014(上)'!$A$2:$I$741,3,FALSE)</f>
        <v>1</v>
      </c>
      <c r="K1855">
        <f>VLOOKUP(B1855,'2014(上)'!$A$2:$I$741,4,FALSE)</f>
        <v>5.0021970397779834</v>
      </c>
      <c r="L1855">
        <f>VLOOKUP(B1855,'2014(上)'!$A$2:$I$741,5,FALSE)</f>
        <v>0</v>
      </c>
      <c r="M1855">
        <f>VLOOKUP(B1855,'2014(上)'!$A$2:$I$741,6,FALSE)</f>
        <v>1</v>
      </c>
      <c r="N1855">
        <f>VLOOKUP(B1855,'2014(上)'!$A$2:$I$741,7,FALSE)</f>
        <v>88</v>
      </c>
      <c r="O1855">
        <f>VLOOKUP(B1855,'2014(上)'!$A$2:$I$741,8,FALSE)</f>
        <v>1</v>
      </c>
      <c r="P1855">
        <f>VLOOKUP(B1855,'2014(上)'!$A$2:$I$741,9,FALSE)</f>
        <v>460.20212765957444</v>
      </c>
      <c r="Q1855" t="e">
        <f>VLOOKUP(B1855,'2014(下)'!$A$2:$I$539,3,FALSE)</f>
        <v>#N/A</v>
      </c>
      <c r="R1855" t="e">
        <f>VLOOKUP(B1855,'2014(下)'!$A$2:$I$539,4,FALSE)</f>
        <v>#N/A</v>
      </c>
      <c r="S1855" t="e">
        <f>VLOOKUP(B1855,'2014(下)'!$A$2:$I$539,5,FALSE)</f>
        <v>#N/A</v>
      </c>
      <c r="T1855" t="e">
        <f>VLOOKUP(B1855,'2014(下)'!$A$2:$I$539,6,FALSE)</f>
        <v>#N/A</v>
      </c>
      <c r="U1855" t="e">
        <f>VLOOKUP(B1855,'2014(下)'!$A$2:$I$539,7,FALSE)</f>
        <v>#N/A</v>
      </c>
      <c r="V1855" t="e">
        <f>VLOOKUP(B1855,'2014(下)'!$A$2:$I$539,8,FALSE)</f>
        <v>#N/A</v>
      </c>
      <c r="W1855" t="e">
        <f>VLOOKUP(B1855,'2014(下)'!$A$2:$I$539,9,FALSE)</f>
        <v>#N/A</v>
      </c>
      <c r="X1855">
        <f>VLOOKUP(B1855,'2015(上)'!$A$2:$I$639,3,FALSE)</f>
        <v>1</v>
      </c>
      <c r="Y1855">
        <f>VLOOKUP(B1855,'2015(上)'!$A$2:$I$639,4,FALSE)</f>
        <v>0</v>
      </c>
      <c r="Z1855">
        <f>VLOOKUP(B1855,'2015(上)'!$A$2:$I$639,5,FALSE)</f>
        <v>54.275012569130212</v>
      </c>
      <c r="AA1855">
        <f>VLOOKUP(B1855,'2015(上)'!$A$2:$I$639,6,FALSE)</f>
        <v>1</v>
      </c>
      <c r="AB1855">
        <f>VLOOKUP(B1855,'2015(上)'!$A$2:$I$639,7,FALSE)</f>
        <v>6</v>
      </c>
      <c r="AC1855">
        <f>VLOOKUP(B1855,'2015(上)'!$A$2:$I$639,8,FALSE)</f>
        <v>1</v>
      </c>
      <c r="AD1855">
        <f>VLOOKUP(B1855,'2015(上)'!$A$2:$I$639,9,FALSE)</f>
        <v>4233.4509803921565</v>
      </c>
      <c r="AE1855">
        <f>VLOOKUP(B1855,'2015(下)'!$A$2:$I$627,3,FALSE)</f>
        <v>1</v>
      </c>
      <c r="AF1855">
        <f>VLOOKUP(B1855,'2015(下)'!$A$2:$I$627,4,FALSE)</f>
        <v>4801.4014598540143</v>
      </c>
      <c r="AG1855">
        <f>VLOOKUP(B1855,'2015(下)'!$A$2:$I$627,5,FALSE)</f>
        <v>0</v>
      </c>
      <c r="AH1855">
        <f>VLOOKUP(B1855,'2015(下)'!$A$2:$I$627,6,FALSE)</f>
        <v>1</v>
      </c>
      <c r="AI1855">
        <f>VLOOKUP(B1855,'2015(下)'!$A$2:$I$627,7,FALSE)</f>
        <v>16</v>
      </c>
      <c r="AJ1855">
        <f>VLOOKUP(B1855,'2015(下)'!$A$2:$I$627,8,FALSE)</f>
        <v>1</v>
      </c>
      <c r="AK1855">
        <f>VLOOKUP(B1855,'2015(下)'!$A$2:$I$627,9,FALSE)</f>
        <v>4801.4014598540143</v>
      </c>
      <c r="AL1855" t="e">
        <f>VLOOKUP(B1855,'2016(上)'!$A$2:$I$521,3,FALSE)</f>
        <v>#N/A</v>
      </c>
      <c r="AM1855" t="e">
        <f>VLOOKUP(B1855,'2016(上)'!$A$2:$I$521,4,FALSE)</f>
        <v>#N/A</v>
      </c>
      <c r="AN1855" t="e">
        <f>VLOOKUP(B1855,'2016(上)'!$A$2:$I$521,5,FALSE)</f>
        <v>#N/A</v>
      </c>
      <c r="AO1855" t="e">
        <f>VLOOKUP(B1855,'2016(上)'!$A$2:$I$521,6,FALSE)</f>
        <v>#N/A</v>
      </c>
      <c r="AP1855" t="e">
        <f>VLOOKUP(B1855,'2016(上)'!$A$2:$I$521,7,FALSE)</f>
        <v>#N/A</v>
      </c>
      <c r="AQ1855" t="e">
        <f>VLOOKUP(B1855,'2016(上)'!$A$2:$I$521,8,FALSE)</f>
        <v>#N/A</v>
      </c>
      <c r="AR1855" t="e">
        <f>VLOOKUP(B1855,'2016(上)'!$A$2:$I$521,9,FALSE)</f>
        <v>#N/A</v>
      </c>
    </row>
    <row r="1856" spans="1:44">
      <c r="A1856" s="2" t="s">
        <v>3531</v>
      </c>
      <c r="B1856" s="3" t="s">
        <v>3530</v>
      </c>
      <c r="C1856" t="e">
        <f>VLOOKUP(B1856,'2013(下)'!$A$2:$I$723,3,FALSE)</f>
        <v>#N/A</v>
      </c>
      <c r="D1856" t="e">
        <f>VLOOKUP(B1856,'2013(下)'!$A$2:$I$723,4,FALSE)</f>
        <v>#N/A</v>
      </c>
      <c r="E1856" t="e">
        <f>VLOOKUP(B1856,'2013(下)'!$A$2:$I$723,5,FALSE)</f>
        <v>#N/A</v>
      </c>
      <c r="F1856" t="e">
        <f>VLOOKUP(B1856,'2013(下)'!$A$2:$I$723,6,FALSE)</f>
        <v>#N/A</v>
      </c>
      <c r="G1856" t="e">
        <f>VLOOKUP(B1856,'2013(下)'!$A$2:$I$723,7,FALSE)</f>
        <v>#N/A</v>
      </c>
      <c r="H1856" t="e">
        <f>VLOOKUP(B1856,'2013(下)'!$A$2:$I$723,8,FALSE)</f>
        <v>#N/A</v>
      </c>
      <c r="I1856" t="e">
        <f>VLOOKUP(B1856,'2013(下)'!$A$2:$I$723,9,FALSE)</f>
        <v>#N/A</v>
      </c>
      <c r="J1856" t="e">
        <f>VLOOKUP(B1856,'2014(上)'!$A$2:$I$741,3,FALSE)</f>
        <v>#N/A</v>
      </c>
      <c r="K1856" t="e">
        <f>VLOOKUP(B1856,'2014(上)'!$A$2:$I$741,4,FALSE)</f>
        <v>#N/A</v>
      </c>
      <c r="L1856" t="e">
        <f>VLOOKUP(B1856,'2014(上)'!$A$2:$I$741,5,FALSE)</f>
        <v>#N/A</v>
      </c>
      <c r="M1856" t="e">
        <f>VLOOKUP(B1856,'2014(上)'!$A$2:$I$741,6,FALSE)</f>
        <v>#N/A</v>
      </c>
      <c r="N1856" t="e">
        <f>VLOOKUP(B1856,'2014(上)'!$A$2:$I$741,7,FALSE)</f>
        <v>#N/A</v>
      </c>
      <c r="O1856" t="e">
        <f>VLOOKUP(B1856,'2014(上)'!$A$2:$I$741,8,FALSE)</f>
        <v>#N/A</v>
      </c>
      <c r="P1856" t="e">
        <f>VLOOKUP(B1856,'2014(上)'!$A$2:$I$741,9,FALSE)</f>
        <v>#N/A</v>
      </c>
      <c r="Q1856" t="e">
        <f>VLOOKUP(B1856,'2014(下)'!$A$2:$I$539,3,FALSE)</f>
        <v>#N/A</v>
      </c>
      <c r="R1856" t="e">
        <f>VLOOKUP(B1856,'2014(下)'!$A$2:$I$539,4,FALSE)</f>
        <v>#N/A</v>
      </c>
      <c r="S1856" t="e">
        <f>VLOOKUP(B1856,'2014(下)'!$A$2:$I$539,5,FALSE)</f>
        <v>#N/A</v>
      </c>
      <c r="T1856" t="e">
        <f>VLOOKUP(B1856,'2014(下)'!$A$2:$I$539,6,FALSE)</f>
        <v>#N/A</v>
      </c>
      <c r="U1856" t="e">
        <f>VLOOKUP(B1856,'2014(下)'!$A$2:$I$539,7,FALSE)</f>
        <v>#N/A</v>
      </c>
      <c r="V1856" t="e">
        <f>VLOOKUP(B1856,'2014(下)'!$A$2:$I$539,8,FALSE)</f>
        <v>#N/A</v>
      </c>
      <c r="W1856" t="e">
        <f>VLOOKUP(B1856,'2014(下)'!$A$2:$I$539,9,FALSE)</f>
        <v>#N/A</v>
      </c>
      <c r="X1856" t="e">
        <f>VLOOKUP(B1856,'2015(上)'!$A$2:$I$639,3,FALSE)</f>
        <v>#N/A</v>
      </c>
      <c r="Y1856" t="e">
        <f>VLOOKUP(B1856,'2015(上)'!$A$2:$I$639,4,FALSE)</f>
        <v>#N/A</v>
      </c>
      <c r="Z1856" t="e">
        <f>VLOOKUP(B1856,'2015(上)'!$A$2:$I$639,5,FALSE)</f>
        <v>#N/A</v>
      </c>
      <c r="AA1856" t="e">
        <f>VLOOKUP(B1856,'2015(上)'!$A$2:$I$639,6,FALSE)</f>
        <v>#N/A</v>
      </c>
      <c r="AB1856" t="e">
        <f>VLOOKUP(B1856,'2015(上)'!$A$2:$I$639,7,FALSE)</f>
        <v>#N/A</v>
      </c>
      <c r="AC1856" t="e">
        <f>VLOOKUP(B1856,'2015(上)'!$A$2:$I$639,8,FALSE)</f>
        <v>#N/A</v>
      </c>
      <c r="AD1856" t="e">
        <f>VLOOKUP(B1856,'2015(上)'!$A$2:$I$639,9,FALSE)</f>
        <v>#N/A</v>
      </c>
      <c r="AE1856">
        <f>VLOOKUP(B1856,'2015(下)'!$A$2:$I$627,3,FALSE)</f>
        <v>1</v>
      </c>
      <c r="AF1856">
        <f>VLOOKUP(B1856,'2015(下)'!$A$2:$I$627,4,FALSE)</f>
        <v>2920.6386554621849</v>
      </c>
      <c r="AG1856">
        <f>VLOOKUP(B1856,'2015(下)'!$A$2:$I$627,5,FALSE)</f>
        <v>0</v>
      </c>
      <c r="AH1856">
        <f>VLOOKUP(B1856,'2015(下)'!$A$2:$I$627,6,FALSE)</f>
        <v>2</v>
      </c>
      <c r="AI1856">
        <f>VLOOKUP(B1856,'2015(下)'!$A$2:$I$627,7,FALSE)</f>
        <v>23</v>
      </c>
      <c r="AJ1856">
        <f>VLOOKUP(B1856,'2015(下)'!$A$2:$I$627,8,FALSE)</f>
        <v>2</v>
      </c>
      <c r="AK1856">
        <f>VLOOKUP(B1856,'2015(下)'!$A$2:$I$627,9,FALSE)</f>
        <v>2920.6386554621849</v>
      </c>
      <c r="AL1856" t="e">
        <f>VLOOKUP(B1856,'2016(上)'!$A$2:$I$521,3,FALSE)</f>
        <v>#N/A</v>
      </c>
      <c r="AM1856" t="e">
        <f>VLOOKUP(B1856,'2016(上)'!$A$2:$I$521,4,FALSE)</f>
        <v>#N/A</v>
      </c>
      <c r="AN1856" t="e">
        <f>VLOOKUP(B1856,'2016(上)'!$A$2:$I$521,5,FALSE)</f>
        <v>#N/A</v>
      </c>
      <c r="AO1856" t="e">
        <f>VLOOKUP(B1856,'2016(上)'!$A$2:$I$521,6,FALSE)</f>
        <v>#N/A</v>
      </c>
      <c r="AP1856" t="e">
        <f>VLOOKUP(B1856,'2016(上)'!$A$2:$I$521,7,FALSE)</f>
        <v>#N/A</v>
      </c>
      <c r="AQ1856" t="e">
        <f>VLOOKUP(B1856,'2016(上)'!$A$2:$I$521,8,FALSE)</f>
        <v>#N/A</v>
      </c>
      <c r="AR1856" t="e">
        <f>VLOOKUP(B1856,'2016(上)'!$A$2:$I$521,9,FALSE)</f>
        <v>#N/A</v>
      </c>
    </row>
    <row r="1857" spans="1:44">
      <c r="A1857" s="2" t="s">
        <v>4015</v>
      </c>
      <c r="B1857" s="3" t="s">
        <v>4016</v>
      </c>
      <c r="C1857" t="e">
        <f>VLOOKUP(B1857,'2013(下)'!$A$2:$I$723,3,FALSE)</f>
        <v>#N/A</v>
      </c>
      <c r="D1857" t="e">
        <f>VLOOKUP(B1857,'2013(下)'!$A$2:$I$723,4,FALSE)</f>
        <v>#N/A</v>
      </c>
      <c r="E1857" t="e">
        <f>VLOOKUP(B1857,'2013(下)'!$A$2:$I$723,5,FALSE)</f>
        <v>#N/A</v>
      </c>
      <c r="F1857" t="e">
        <f>VLOOKUP(B1857,'2013(下)'!$A$2:$I$723,6,FALSE)</f>
        <v>#N/A</v>
      </c>
      <c r="G1857" t="e">
        <f>VLOOKUP(B1857,'2013(下)'!$A$2:$I$723,7,FALSE)</f>
        <v>#N/A</v>
      </c>
      <c r="H1857" t="e">
        <f>VLOOKUP(B1857,'2013(下)'!$A$2:$I$723,8,FALSE)</f>
        <v>#N/A</v>
      </c>
      <c r="I1857" t="e">
        <f>VLOOKUP(B1857,'2013(下)'!$A$2:$I$723,9,FALSE)</f>
        <v>#N/A</v>
      </c>
      <c r="J1857" t="e">
        <f>VLOOKUP(B1857,'2014(上)'!$A$2:$I$741,3,FALSE)</f>
        <v>#N/A</v>
      </c>
      <c r="K1857" t="e">
        <f>VLOOKUP(B1857,'2014(上)'!$A$2:$I$741,4,FALSE)</f>
        <v>#N/A</v>
      </c>
      <c r="L1857" t="e">
        <f>VLOOKUP(B1857,'2014(上)'!$A$2:$I$741,5,FALSE)</f>
        <v>#N/A</v>
      </c>
      <c r="M1857" t="e">
        <f>VLOOKUP(B1857,'2014(上)'!$A$2:$I$741,6,FALSE)</f>
        <v>#N/A</v>
      </c>
      <c r="N1857" t="e">
        <f>VLOOKUP(B1857,'2014(上)'!$A$2:$I$741,7,FALSE)</f>
        <v>#N/A</v>
      </c>
      <c r="O1857" t="e">
        <f>VLOOKUP(B1857,'2014(上)'!$A$2:$I$741,8,FALSE)</f>
        <v>#N/A</v>
      </c>
      <c r="P1857" t="e">
        <f>VLOOKUP(B1857,'2014(上)'!$A$2:$I$741,9,FALSE)</f>
        <v>#N/A</v>
      </c>
      <c r="Q1857" t="e">
        <f>VLOOKUP(B1857,'2014(下)'!$A$2:$I$539,3,FALSE)</f>
        <v>#N/A</v>
      </c>
      <c r="R1857" t="e">
        <f>VLOOKUP(B1857,'2014(下)'!$A$2:$I$539,4,FALSE)</f>
        <v>#N/A</v>
      </c>
      <c r="S1857" t="e">
        <f>VLOOKUP(B1857,'2014(下)'!$A$2:$I$539,5,FALSE)</f>
        <v>#N/A</v>
      </c>
      <c r="T1857" t="e">
        <f>VLOOKUP(B1857,'2014(下)'!$A$2:$I$539,6,FALSE)</f>
        <v>#N/A</v>
      </c>
      <c r="U1857" t="e">
        <f>VLOOKUP(B1857,'2014(下)'!$A$2:$I$539,7,FALSE)</f>
        <v>#N/A</v>
      </c>
      <c r="V1857" t="e">
        <f>VLOOKUP(B1857,'2014(下)'!$A$2:$I$539,8,FALSE)</f>
        <v>#N/A</v>
      </c>
      <c r="W1857" t="e">
        <f>VLOOKUP(B1857,'2014(下)'!$A$2:$I$539,9,FALSE)</f>
        <v>#N/A</v>
      </c>
      <c r="X1857" t="e">
        <f>VLOOKUP(B1857,'2015(上)'!$A$2:$I$639,3,FALSE)</f>
        <v>#N/A</v>
      </c>
      <c r="Y1857" t="e">
        <f>VLOOKUP(B1857,'2015(上)'!$A$2:$I$639,4,FALSE)</f>
        <v>#N/A</v>
      </c>
      <c r="Z1857" t="e">
        <f>VLOOKUP(B1857,'2015(上)'!$A$2:$I$639,5,FALSE)</f>
        <v>#N/A</v>
      </c>
      <c r="AA1857" t="e">
        <f>VLOOKUP(B1857,'2015(上)'!$A$2:$I$639,6,FALSE)</f>
        <v>#N/A</v>
      </c>
      <c r="AB1857" t="e">
        <f>VLOOKUP(B1857,'2015(上)'!$A$2:$I$639,7,FALSE)</f>
        <v>#N/A</v>
      </c>
      <c r="AC1857" t="e">
        <f>VLOOKUP(B1857,'2015(上)'!$A$2:$I$639,8,FALSE)</f>
        <v>#N/A</v>
      </c>
      <c r="AD1857" t="e">
        <f>VLOOKUP(B1857,'2015(上)'!$A$2:$I$639,9,FALSE)</f>
        <v>#N/A</v>
      </c>
      <c r="AE1857" t="e">
        <f>VLOOKUP(B1857,'2015(下)'!$A$2:$I$627,3,FALSE)</f>
        <v>#N/A</v>
      </c>
      <c r="AF1857" t="e">
        <f>VLOOKUP(B1857,'2015(下)'!$A$2:$I$627,4,FALSE)</f>
        <v>#N/A</v>
      </c>
      <c r="AG1857" t="e">
        <f>VLOOKUP(B1857,'2015(下)'!$A$2:$I$627,5,FALSE)</f>
        <v>#N/A</v>
      </c>
      <c r="AH1857" t="e">
        <f>VLOOKUP(B1857,'2015(下)'!$A$2:$I$627,6,FALSE)</f>
        <v>#N/A</v>
      </c>
      <c r="AI1857" t="e">
        <f>VLOOKUP(B1857,'2015(下)'!$A$2:$I$627,7,FALSE)</f>
        <v>#N/A</v>
      </c>
      <c r="AJ1857" t="e">
        <f>VLOOKUP(B1857,'2015(下)'!$A$2:$I$627,8,FALSE)</f>
        <v>#N/A</v>
      </c>
      <c r="AK1857" t="e">
        <f>VLOOKUP(B1857,'2015(下)'!$A$2:$I$627,9,FALSE)</f>
        <v>#N/A</v>
      </c>
      <c r="AL1857" t="e">
        <f>VLOOKUP(B1857,'2016(上)'!$A$2:$I$521,3,FALSE)</f>
        <v>#N/A</v>
      </c>
      <c r="AM1857" t="e">
        <f>VLOOKUP(B1857,'2016(上)'!$A$2:$I$521,4,FALSE)</f>
        <v>#N/A</v>
      </c>
      <c r="AN1857" t="e">
        <f>VLOOKUP(B1857,'2016(上)'!$A$2:$I$521,5,FALSE)</f>
        <v>#N/A</v>
      </c>
      <c r="AO1857" t="e">
        <f>VLOOKUP(B1857,'2016(上)'!$A$2:$I$521,6,FALSE)</f>
        <v>#N/A</v>
      </c>
      <c r="AP1857" t="e">
        <f>VLOOKUP(B1857,'2016(上)'!$A$2:$I$521,7,FALSE)</f>
        <v>#N/A</v>
      </c>
      <c r="AQ1857" t="e">
        <f>VLOOKUP(B1857,'2016(上)'!$A$2:$I$521,8,FALSE)</f>
        <v>#N/A</v>
      </c>
      <c r="AR1857" t="e">
        <f>VLOOKUP(B1857,'2016(上)'!$A$2:$I$521,9,FALSE)</f>
        <v>#N/A</v>
      </c>
    </row>
    <row r="1858" spans="1:44">
      <c r="A1858" s="2" t="s">
        <v>2305</v>
      </c>
      <c r="B1858" s="3" t="s">
        <v>2304</v>
      </c>
      <c r="C1858" t="e">
        <f>VLOOKUP(B1858,'2013(下)'!$A$2:$I$723,3,FALSE)</f>
        <v>#N/A</v>
      </c>
      <c r="D1858" t="e">
        <f>VLOOKUP(B1858,'2013(下)'!$A$2:$I$723,4,FALSE)</f>
        <v>#N/A</v>
      </c>
      <c r="E1858" t="e">
        <f>VLOOKUP(B1858,'2013(下)'!$A$2:$I$723,5,FALSE)</f>
        <v>#N/A</v>
      </c>
      <c r="F1858" t="e">
        <f>VLOOKUP(B1858,'2013(下)'!$A$2:$I$723,6,FALSE)</f>
        <v>#N/A</v>
      </c>
      <c r="G1858" t="e">
        <f>VLOOKUP(B1858,'2013(下)'!$A$2:$I$723,7,FALSE)</f>
        <v>#N/A</v>
      </c>
      <c r="H1858" t="e">
        <f>VLOOKUP(B1858,'2013(下)'!$A$2:$I$723,8,FALSE)</f>
        <v>#N/A</v>
      </c>
      <c r="I1858" t="e">
        <f>VLOOKUP(B1858,'2013(下)'!$A$2:$I$723,9,FALSE)</f>
        <v>#N/A</v>
      </c>
      <c r="J1858">
        <f>VLOOKUP(B1858,'2014(上)'!$A$2:$I$741,3,FALSE)</f>
        <v>1</v>
      </c>
      <c r="K1858">
        <f>VLOOKUP(B1858,'2014(上)'!$A$2:$I$741,4,FALSE)</f>
        <v>19.206349206349206</v>
      </c>
      <c r="L1858">
        <f>VLOOKUP(B1858,'2014(上)'!$A$2:$I$741,5,FALSE)</f>
        <v>0</v>
      </c>
      <c r="M1858">
        <f>VLOOKUP(B1858,'2014(上)'!$A$2:$I$741,6,FALSE)</f>
        <v>1</v>
      </c>
      <c r="N1858">
        <f>VLOOKUP(B1858,'2014(上)'!$A$2:$I$741,7,FALSE)</f>
        <v>153</v>
      </c>
      <c r="O1858">
        <f>VLOOKUP(B1858,'2014(上)'!$A$2:$I$741,8,FALSE)</f>
        <v>1</v>
      </c>
      <c r="P1858">
        <f>VLOOKUP(B1858,'2014(上)'!$A$2:$I$741,9,FALSE)</f>
        <v>518.57142857142856</v>
      </c>
      <c r="Q1858" t="e">
        <f>VLOOKUP(B1858,'2014(下)'!$A$2:$I$539,3,FALSE)</f>
        <v>#N/A</v>
      </c>
      <c r="R1858" t="e">
        <f>VLOOKUP(B1858,'2014(下)'!$A$2:$I$539,4,FALSE)</f>
        <v>#N/A</v>
      </c>
      <c r="S1858" t="e">
        <f>VLOOKUP(B1858,'2014(下)'!$A$2:$I$539,5,FALSE)</f>
        <v>#N/A</v>
      </c>
      <c r="T1858" t="e">
        <f>VLOOKUP(B1858,'2014(下)'!$A$2:$I$539,6,FALSE)</f>
        <v>#N/A</v>
      </c>
      <c r="U1858" t="e">
        <f>VLOOKUP(B1858,'2014(下)'!$A$2:$I$539,7,FALSE)</f>
        <v>#N/A</v>
      </c>
      <c r="V1858" t="e">
        <f>VLOOKUP(B1858,'2014(下)'!$A$2:$I$539,8,FALSE)</f>
        <v>#N/A</v>
      </c>
      <c r="W1858" t="e">
        <f>VLOOKUP(B1858,'2014(下)'!$A$2:$I$539,9,FALSE)</f>
        <v>#N/A</v>
      </c>
      <c r="X1858">
        <f>VLOOKUP(B1858,'2015(上)'!$A$2:$I$639,3,FALSE)</f>
        <v>1</v>
      </c>
      <c r="Y1858">
        <f>VLOOKUP(B1858,'2015(上)'!$A$2:$I$639,4,FALSE)</f>
        <v>0</v>
      </c>
      <c r="Z1858">
        <f>VLOOKUP(B1858,'2015(上)'!$A$2:$I$639,5,FALSE)</f>
        <v>37.238805970149251</v>
      </c>
      <c r="AA1858">
        <f>VLOOKUP(B1858,'2015(上)'!$A$2:$I$639,6,FALSE)</f>
        <v>1</v>
      </c>
      <c r="AB1858">
        <f>VLOOKUP(B1858,'2015(上)'!$A$2:$I$639,7,FALSE)</f>
        <v>113</v>
      </c>
      <c r="AC1858">
        <f>VLOOKUP(B1858,'2015(上)'!$A$2:$I$639,8,FALSE)</f>
        <v>1</v>
      </c>
      <c r="AD1858">
        <f>VLOOKUP(B1858,'2015(上)'!$A$2:$I$639,9,FALSE)</f>
        <v>2495</v>
      </c>
      <c r="AE1858">
        <f>VLOOKUP(B1858,'2015(下)'!$A$2:$I$627,3,FALSE)</f>
        <v>1</v>
      </c>
      <c r="AF1858">
        <f>VLOOKUP(B1858,'2015(下)'!$A$2:$I$627,4,FALSE)</f>
        <v>1200.3503649635036</v>
      </c>
      <c r="AG1858">
        <f>VLOOKUP(B1858,'2015(下)'!$A$2:$I$627,5,FALSE)</f>
        <v>0</v>
      </c>
      <c r="AH1858">
        <f>VLOOKUP(B1858,'2015(下)'!$A$2:$I$627,6,FALSE)</f>
        <v>1</v>
      </c>
      <c r="AI1858">
        <f>VLOOKUP(B1858,'2015(下)'!$A$2:$I$627,7,FALSE)</f>
        <v>48</v>
      </c>
      <c r="AJ1858">
        <f>VLOOKUP(B1858,'2015(下)'!$A$2:$I$627,8,FALSE)</f>
        <v>1</v>
      </c>
      <c r="AK1858">
        <f>VLOOKUP(B1858,'2015(下)'!$A$2:$I$627,9,FALSE)</f>
        <v>2400.7007299270072</v>
      </c>
      <c r="AL1858" t="e">
        <f>VLOOKUP(B1858,'2016(上)'!$A$2:$I$521,3,FALSE)</f>
        <v>#N/A</v>
      </c>
      <c r="AM1858" t="e">
        <f>VLOOKUP(B1858,'2016(上)'!$A$2:$I$521,4,FALSE)</f>
        <v>#N/A</v>
      </c>
      <c r="AN1858" t="e">
        <f>VLOOKUP(B1858,'2016(上)'!$A$2:$I$521,5,FALSE)</f>
        <v>#N/A</v>
      </c>
      <c r="AO1858" t="e">
        <f>VLOOKUP(B1858,'2016(上)'!$A$2:$I$521,6,FALSE)</f>
        <v>#N/A</v>
      </c>
      <c r="AP1858" t="e">
        <f>VLOOKUP(B1858,'2016(上)'!$A$2:$I$521,7,FALSE)</f>
        <v>#N/A</v>
      </c>
      <c r="AQ1858" t="e">
        <f>VLOOKUP(B1858,'2016(上)'!$A$2:$I$521,8,FALSE)</f>
        <v>#N/A</v>
      </c>
      <c r="AR1858" t="e">
        <f>VLOOKUP(B1858,'2016(上)'!$A$2:$I$521,9,FALSE)</f>
        <v>#N/A</v>
      </c>
    </row>
    <row r="1859" spans="1:44">
      <c r="A1859" s="2" t="s">
        <v>3154</v>
      </c>
      <c r="B1859" s="3" t="s">
        <v>3153</v>
      </c>
      <c r="C1859" t="e">
        <f>VLOOKUP(B1859,'2013(下)'!$A$2:$I$723,3,FALSE)</f>
        <v>#N/A</v>
      </c>
      <c r="D1859" t="e">
        <f>VLOOKUP(B1859,'2013(下)'!$A$2:$I$723,4,FALSE)</f>
        <v>#N/A</v>
      </c>
      <c r="E1859" t="e">
        <f>VLOOKUP(B1859,'2013(下)'!$A$2:$I$723,5,FALSE)</f>
        <v>#N/A</v>
      </c>
      <c r="F1859" t="e">
        <f>VLOOKUP(B1859,'2013(下)'!$A$2:$I$723,6,FALSE)</f>
        <v>#N/A</v>
      </c>
      <c r="G1859" t="e">
        <f>VLOOKUP(B1859,'2013(下)'!$A$2:$I$723,7,FALSE)</f>
        <v>#N/A</v>
      </c>
      <c r="H1859" t="e">
        <f>VLOOKUP(B1859,'2013(下)'!$A$2:$I$723,8,FALSE)</f>
        <v>#N/A</v>
      </c>
      <c r="I1859" t="e">
        <f>VLOOKUP(B1859,'2013(下)'!$A$2:$I$723,9,FALSE)</f>
        <v>#N/A</v>
      </c>
      <c r="J1859" t="e">
        <f>VLOOKUP(B1859,'2014(上)'!$A$2:$I$741,3,FALSE)</f>
        <v>#N/A</v>
      </c>
      <c r="K1859" t="e">
        <f>VLOOKUP(B1859,'2014(上)'!$A$2:$I$741,4,FALSE)</f>
        <v>#N/A</v>
      </c>
      <c r="L1859" t="e">
        <f>VLOOKUP(B1859,'2014(上)'!$A$2:$I$741,5,FALSE)</f>
        <v>#N/A</v>
      </c>
      <c r="M1859" t="e">
        <f>VLOOKUP(B1859,'2014(上)'!$A$2:$I$741,6,FALSE)</f>
        <v>#N/A</v>
      </c>
      <c r="N1859" t="e">
        <f>VLOOKUP(B1859,'2014(上)'!$A$2:$I$741,7,FALSE)</f>
        <v>#N/A</v>
      </c>
      <c r="O1859" t="e">
        <f>VLOOKUP(B1859,'2014(上)'!$A$2:$I$741,8,FALSE)</f>
        <v>#N/A</v>
      </c>
      <c r="P1859" t="e">
        <f>VLOOKUP(B1859,'2014(上)'!$A$2:$I$741,9,FALSE)</f>
        <v>#N/A</v>
      </c>
      <c r="Q1859" t="e">
        <f>VLOOKUP(B1859,'2014(下)'!$A$2:$I$539,3,FALSE)</f>
        <v>#N/A</v>
      </c>
      <c r="R1859" t="e">
        <f>VLOOKUP(B1859,'2014(下)'!$A$2:$I$539,4,FALSE)</f>
        <v>#N/A</v>
      </c>
      <c r="S1859" t="e">
        <f>VLOOKUP(B1859,'2014(下)'!$A$2:$I$539,5,FALSE)</f>
        <v>#N/A</v>
      </c>
      <c r="T1859" t="e">
        <f>VLOOKUP(B1859,'2014(下)'!$A$2:$I$539,6,FALSE)</f>
        <v>#N/A</v>
      </c>
      <c r="U1859" t="e">
        <f>VLOOKUP(B1859,'2014(下)'!$A$2:$I$539,7,FALSE)</f>
        <v>#N/A</v>
      </c>
      <c r="V1859" t="e">
        <f>VLOOKUP(B1859,'2014(下)'!$A$2:$I$539,8,FALSE)</f>
        <v>#N/A</v>
      </c>
      <c r="W1859" t="e">
        <f>VLOOKUP(B1859,'2014(下)'!$A$2:$I$539,9,FALSE)</f>
        <v>#N/A</v>
      </c>
      <c r="X1859">
        <f>VLOOKUP(B1859,'2015(上)'!$A$2:$I$639,3,FALSE)</f>
        <v>3</v>
      </c>
      <c r="Y1859">
        <f>VLOOKUP(B1859,'2015(上)'!$A$2:$I$639,4,FALSE)</f>
        <v>584.46885416490568</v>
      </c>
      <c r="Z1859">
        <f>VLOOKUP(B1859,'2015(上)'!$A$2:$I$639,5,FALSE)</f>
        <v>75.272315919374748</v>
      </c>
      <c r="AA1859">
        <f>VLOOKUP(B1859,'2015(上)'!$A$2:$I$639,6,FALSE)</f>
        <v>2</v>
      </c>
      <c r="AB1859">
        <f>VLOOKUP(B1859,'2015(上)'!$A$2:$I$639,7,FALSE)</f>
        <v>53</v>
      </c>
      <c r="AC1859">
        <f>VLOOKUP(B1859,'2015(上)'!$A$2:$I$639,8,FALSE)</f>
        <v>6</v>
      </c>
      <c r="AD1859">
        <f>VLOOKUP(B1859,'2015(上)'!$A$2:$I$639,9,FALSE)</f>
        <v>12217.744622822785</v>
      </c>
      <c r="AE1859">
        <f>VLOOKUP(B1859,'2015(下)'!$A$2:$I$627,3,FALSE)</f>
        <v>1</v>
      </c>
      <c r="AF1859">
        <f>VLOOKUP(B1859,'2015(下)'!$A$2:$I$627,4,FALSE)</f>
        <v>0</v>
      </c>
      <c r="AG1859">
        <f>VLOOKUP(B1859,'2015(下)'!$A$2:$I$627,5,FALSE)</f>
        <v>65.40333165068148</v>
      </c>
      <c r="AH1859">
        <f>VLOOKUP(B1859,'2015(下)'!$A$2:$I$627,6,FALSE)</f>
        <v>2</v>
      </c>
      <c r="AI1859">
        <f>VLOOKUP(B1859,'2015(下)'!$A$2:$I$627,7,FALSE)</f>
        <v>43</v>
      </c>
      <c r="AJ1859">
        <f>VLOOKUP(B1859,'2015(下)'!$A$2:$I$627,8,FALSE)</f>
        <v>2</v>
      </c>
      <c r="AK1859">
        <f>VLOOKUP(B1859,'2015(下)'!$A$2:$I$627,9,FALSE)</f>
        <v>9156.4664310954067</v>
      </c>
      <c r="AL1859">
        <f>VLOOKUP(B1859,'2016(上)'!$A$2:$I$521,3,FALSE)</f>
        <v>2</v>
      </c>
      <c r="AM1859">
        <f>VLOOKUP(B1859,'2016(上)'!$A$2:$I$521,4,FALSE)</f>
        <v>0</v>
      </c>
      <c r="AN1859">
        <f>VLOOKUP(B1859,'2016(上)'!$A$2:$I$521,5,FALSE)</f>
        <v>156.52035398230089</v>
      </c>
      <c r="AO1859">
        <f>VLOOKUP(B1859,'2016(上)'!$A$2:$I$521,6,FALSE)</f>
        <v>1</v>
      </c>
      <c r="AP1859">
        <f>VLOOKUP(B1859,'2016(上)'!$A$2:$I$521,7,FALSE)</f>
        <v>8</v>
      </c>
      <c r="AQ1859">
        <f>VLOOKUP(B1859,'2016(上)'!$A$2:$I$521,8,FALSE)</f>
        <v>2</v>
      </c>
      <c r="AR1859">
        <f>VLOOKUP(B1859,'2016(上)'!$A$2:$I$521,9,FALSE)</f>
        <v>5478.212389380531</v>
      </c>
    </row>
    <row r="1860" spans="1:44">
      <c r="A1860" s="2" t="s">
        <v>3156</v>
      </c>
      <c r="B1860" s="3" t="s">
        <v>3155</v>
      </c>
      <c r="C1860" t="e">
        <f>VLOOKUP(B1860,'2013(下)'!$A$2:$I$723,3,FALSE)</f>
        <v>#N/A</v>
      </c>
      <c r="D1860" t="e">
        <f>VLOOKUP(B1860,'2013(下)'!$A$2:$I$723,4,FALSE)</f>
        <v>#N/A</v>
      </c>
      <c r="E1860" t="e">
        <f>VLOOKUP(B1860,'2013(下)'!$A$2:$I$723,5,FALSE)</f>
        <v>#N/A</v>
      </c>
      <c r="F1860" t="e">
        <f>VLOOKUP(B1860,'2013(下)'!$A$2:$I$723,6,FALSE)</f>
        <v>#N/A</v>
      </c>
      <c r="G1860" t="e">
        <f>VLOOKUP(B1860,'2013(下)'!$A$2:$I$723,7,FALSE)</f>
        <v>#N/A</v>
      </c>
      <c r="H1860" t="e">
        <f>VLOOKUP(B1860,'2013(下)'!$A$2:$I$723,8,FALSE)</f>
        <v>#N/A</v>
      </c>
      <c r="I1860" t="e">
        <f>VLOOKUP(B1860,'2013(下)'!$A$2:$I$723,9,FALSE)</f>
        <v>#N/A</v>
      </c>
      <c r="J1860" t="e">
        <f>VLOOKUP(B1860,'2014(上)'!$A$2:$I$741,3,FALSE)</f>
        <v>#N/A</v>
      </c>
      <c r="K1860" t="e">
        <f>VLOOKUP(B1860,'2014(上)'!$A$2:$I$741,4,FALSE)</f>
        <v>#N/A</v>
      </c>
      <c r="L1860" t="e">
        <f>VLOOKUP(B1860,'2014(上)'!$A$2:$I$741,5,FALSE)</f>
        <v>#N/A</v>
      </c>
      <c r="M1860" t="e">
        <f>VLOOKUP(B1860,'2014(上)'!$A$2:$I$741,6,FALSE)</f>
        <v>#N/A</v>
      </c>
      <c r="N1860" t="e">
        <f>VLOOKUP(B1860,'2014(上)'!$A$2:$I$741,7,FALSE)</f>
        <v>#N/A</v>
      </c>
      <c r="O1860" t="e">
        <f>VLOOKUP(B1860,'2014(上)'!$A$2:$I$741,8,FALSE)</f>
        <v>#N/A</v>
      </c>
      <c r="P1860" t="e">
        <f>VLOOKUP(B1860,'2014(上)'!$A$2:$I$741,9,FALSE)</f>
        <v>#N/A</v>
      </c>
      <c r="Q1860" t="e">
        <f>VLOOKUP(B1860,'2014(下)'!$A$2:$I$539,3,FALSE)</f>
        <v>#N/A</v>
      </c>
      <c r="R1860" t="e">
        <f>VLOOKUP(B1860,'2014(下)'!$A$2:$I$539,4,FALSE)</f>
        <v>#N/A</v>
      </c>
      <c r="S1860" t="e">
        <f>VLOOKUP(B1860,'2014(下)'!$A$2:$I$539,5,FALSE)</f>
        <v>#N/A</v>
      </c>
      <c r="T1860" t="e">
        <f>VLOOKUP(B1860,'2014(下)'!$A$2:$I$539,6,FALSE)</f>
        <v>#N/A</v>
      </c>
      <c r="U1860" t="e">
        <f>VLOOKUP(B1860,'2014(下)'!$A$2:$I$539,7,FALSE)</f>
        <v>#N/A</v>
      </c>
      <c r="V1860" t="e">
        <f>VLOOKUP(B1860,'2014(下)'!$A$2:$I$539,8,FALSE)</f>
        <v>#N/A</v>
      </c>
      <c r="W1860" t="e">
        <f>VLOOKUP(B1860,'2014(下)'!$A$2:$I$539,9,FALSE)</f>
        <v>#N/A</v>
      </c>
      <c r="X1860">
        <f>VLOOKUP(B1860,'2015(上)'!$A$2:$I$639,3,FALSE)</f>
        <v>1</v>
      </c>
      <c r="Y1860">
        <f>VLOOKUP(B1860,'2015(上)'!$A$2:$I$639,4,FALSE)</f>
        <v>208.07815063385533</v>
      </c>
      <c r="Z1860">
        <f>VLOOKUP(B1860,'2015(上)'!$A$2:$I$639,5,FALSE)</f>
        <v>0</v>
      </c>
      <c r="AA1860">
        <f>VLOOKUP(B1860,'2015(上)'!$A$2:$I$639,6,FALSE)</f>
        <v>1</v>
      </c>
      <c r="AB1860">
        <f>VLOOKUP(B1860,'2015(上)'!$A$2:$I$639,7,FALSE)</f>
        <v>15</v>
      </c>
      <c r="AC1860">
        <f>VLOOKUP(B1860,'2015(上)'!$A$2:$I$639,8,FALSE)</f>
        <v>1</v>
      </c>
      <c r="AD1860">
        <f>VLOOKUP(B1860,'2015(上)'!$A$2:$I$639,9,FALSE)</f>
        <v>1040.3907531692766</v>
      </c>
      <c r="AE1860" t="e">
        <f>VLOOKUP(B1860,'2015(下)'!$A$2:$I$627,3,FALSE)</f>
        <v>#N/A</v>
      </c>
      <c r="AF1860" t="e">
        <f>VLOOKUP(B1860,'2015(下)'!$A$2:$I$627,4,FALSE)</f>
        <v>#N/A</v>
      </c>
      <c r="AG1860" t="e">
        <f>VLOOKUP(B1860,'2015(下)'!$A$2:$I$627,5,FALSE)</f>
        <v>#N/A</v>
      </c>
      <c r="AH1860" t="e">
        <f>VLOOKUP(B1860,'2015(下)'!$A$2:$I$627,6,FALSE)</f>
        <v>#N/A</v>
      </c>
      <c r="AI1860" t="e">
        <f>VLOOKUP(B1860,'2015(下)'!$A$2:$I$627,7,FALSE)</f>
        <v>#N/A</v>
      </c>
      <c r="AJ1860" t="e">
        <f>VLOOKUP(B1860,'2015(下)'!$A$2:$I$627,8,FALSE)</f>
        <v>#N/A</v>
      </c>
      <c r="AK1860" t="e">
        <f>VLOOKUP(B1860,'2015(下)'!$A$2:$I$627,9,FALSE)</f>
        <v>#N/A</v>
      </c>
      <c r="AL1860" t="e">
        <f>VLOOKUP(B1860,'2016(上)'!$A$2:$I$521,3,FALSE)</f>
        <v>#N/A</v>
      </c>
      <c r="AM1860" t="e">
        <f>VLOOKUP(B1860,'2016(上)'!$A$2:$I$521,4,FALSE)</f>
        <v>#N/A</v>
      </c>
      <c r="AN1860" t="e">
        <f>VLOOKUP(B1860,'2016(上)'!$A$2:$I$521,5,FALSE)</f>
        <v>#N/A</v>
      </c>
      <c r="AO1860" t="e">
        <f>VLOOKUP(B1860,'2016(上)'!$A$2:$I$521,6,FALSE)</f>
        <v>#N/A</v>
      </c>
      <c r="AP1860" t="e">
        <f>VLOOKUP(B1860,'2016(上)'!$A$2:$I$521,7,FALSE)</f>
        <v>#N/A</v>
      </c>
      <c r="AQ1860" t="e">
        <f>VLOOKUP(B1860,'2016(上)'!$A$2:$I$521,8,FALSE)</f>
        <v>#N/A</v>
      </c>
      <c r="AR1860" t="e">
        <f>VLOOKUP(B1860,'2016(上)'!$A$2:$I$521,9,FALSE)</f>
        <v>#N/A</v>
      </c>
    </row>
    <row r="1861" spans="1:44">
      <c r="A1861" s="2" t="s">
        <v>4017</v>
      </c>
      <c r="B1861" s="3" t="s">
        <v>4018</v>
      </c>
      <c r="C1861" t="e">
        <f>VLOOKUP(B1861,'2013(下)'!$A$2:$I$723,3,FALSE)</f>
        <v>#N/A</v>
      </c>
      <c r="D1861" t="e">
        <f>VLOOKUP(B1861,'2013(下)'!$A$2:$I$723,4,FALSE)</f>
        <v>#N/A</v>
      </c>
      <c r="E1861" t="e">
        <f>VLOOKUP(B1861,'2013(下)'!$A$2:$I$723,5,FALSE)</f>
        <v>#N/A</v>
      </c>
      <c r="F1861" t="e">
        <f>VLOOKUP(B1861,'2013(下)'!$A$2:$I$723,6,FALSE)</f>
        <v>#N/A</v>
      </c>
      <c r="G1861" t="e">
        <f>VLOOKUP(B1861,'2013(下)'!$A$2:$I$723,7,FALSE)</f>
        <v>#N/A</v>
      </c>
      <c r="H1861" t="e">
        <f>VLOOKUP(B1861,'2013(下)'!$A$2:$I$723,8,FALSE)</f>
        <v>#N/A</v>
      </c>
      <c r="I1861" t="e">
        <f>VLOOKUP(B1861,'2013(下)'!$A$2:$I$723,9,FALSE)</f>
        <v>#N/A</v>
      </c>
      <c r="J1861" t="e">
        <f>VLOOKUP(B1861,'2014(上)'!$A$2:$I$741,3,FALSE)</f>
        <v>#N/A</v>
      </c>
      <c r="K1861" t="e">
        <f>VLOOKUP(B1861,'2014(上)'!$A$2:$I$741,4,FALSE)</f>
        <v>#N/A</v>
      </c>
      <c r="L1861" t="e">
        <f>VLOOKUP(B1861,'2014(上)'!$A$2:$I$741,5,FALSE)</f>
        <v>#N/A</v>
      </c>
      <c r="M1861" t="e">
        <f>VLOOKUP(B1861,'2014(上)'!$A$2:$I$741,6,FALSE)</f>
        <v>#N/A</v>
      </c>
      <c r="N1861" t="e">
        <f>VLOOKUP(B1861,'2014(上)'!$A$2:$I$741,7,FALSE)</f>
        <v>#N/A</v>
      </c>
      <c r="O1861" t="e">
        <f>VLOOKUP(B1861,'2014(上)'!$A$2:$I$741,8,FALSE)</f>
        <v>#N/A</v>
      </c>
      <c r="P1861" t="e">
        <f>VLOOKUP(B1861,'2014(上)'!$A$2:$I$741,9,FALSE)</f>
        <v>#N/A</v>
      </c>
      <c r="Q1861" t="e">
        <f>VLOOKUP(B1861,'2014(下)'!$A$2:$I$539,3,FALSE)</f>
        <v>#N/A</v>
      </c>
      <c r="R1861" t="e">
        <f>VLOOKUP(B1861,'2014(下)'!$A$2:$I$539,4,FALSE)</f>
        <v>#N/A</v>
      </c>
      <c r="S1861" t="e">
        <f>VLOOKUP(B1861,'2014(下)'!$A$2:$I$539,5,FALSE)</f>
        <v>#N/A</v>
      </c>
      <c r="T1861" t="e">
        <f>VLOOKUP(B1861,'2014(下)'!$A$2:$I$539,6,FALSE)</f>
        <v>#N/A</v>
      </c>
      <c r="U1861" t="e">
        <f>VLOOKUP(B1861,'2014(下)'!$A$2:$I$539,7,FALSE)</f>
        <v>#N/A</v>
      </c>
      <c r="V1861" t="e">
        <f>VLOOKUP(B1861,'2014(下)'!$A$2:$I$539,8,FALSE)</f>
        <v>#N/A</v>
      </c>
      <c r="W1861" t="e">
        <f>VLOOKUP(B1861,'2014(下)'!$A$2:$I$539,9,FALSE)</f>
        <v>#N/A</v>
      </c>
      <c r="X1861" t="e">
        <f>VLOOKUP(B1861,'2015(上)'!$A$2:$I$639,3,FALSE)</f>
        <v>#N/A</v>
      </c>
      <c r="Y1861" t="e">
        <f>VLOOKUP(B1861,'2015(上)'!$A$2:$I$639,4,FALSE)</f>
        <v>#N/A</v>
      </c>
      <c r="Z1861" t="e">
        <f>VLOOKUP(B1861,'2015(上)'!$A$2:$I$639,5,FALSE)</f>
        <v>#N/A</v>
      </c>
      <c r="AA1861" t="e">
        <f>VLOOKUP(B1861,'2015(上)'!$A$2:$I$639,6,FALSE)</f>
        <v>#N/A</v>
      </c>
      <c r="AB1861" t="e">
        <f>VLOOKUP(B1861,'2015(上)'!$A$2:$I$639,7,FALSE)</f>
        <v>#N/A</v>
      </c>
      <c r="AC1861" t="e">
        <f>VLOOKUP(B1861,'2015(上)'!$A$2:$I$639,8,FALSE)</f>
        <v>#N/A</v>
      </c>
      <c r="AD1861" t="e">
        <f>VLOOKUP(B1861,'2015(上)'!$A$2:$I$639,9,FALSE)</f>
        <v>#N/A</v>
      </c>
      <c r="AE1861" t="e">
        <f>VLOOKUP(B1861,'2015(下)'!$A$2:$I$627,3,FALSE)</f>
        <v>#N/A</v>
      </c>
      <c r="AF1861" t="e">
        <f>VLOOKUP(B1861,'2015(下)'!$A$2:$I$627,4,FALSE)</f>
        <v>#N/A</v>
      </c>
      <c r="AG1861" t="e">
        <f>VLOOKUP(B1861,'2015(下)'!$A$2:$I$627,5,FALSE)</f>
        <v>#N/A</v>
      </c>
      <c r="AH1861" t="e">
        <f>VLOOKUP(B1861,'2015(下)'!$A$2:$I$627,6,FALSE)</f>
        <v>#N/A</v>
      </c>
      <c r="AI1861" t="e">
        <f>VLOOKUP(B1861,'2015(下)'!$A$2:$I$627,7,FALSE)</f>
        <v>#N/A</v>
      </c>
      <c r="AJ1861" t="e">
        <f>VLOOKUP(B1861,'2015(下)'!$A$2:$I$627,8,FALSE)</f>
        <v>#N/A</v>
      </c>
      <c r="AK1861" t="e">
        <f>VLOOKUP(B1861,'2015(下)'!$A$2:$I$627,9,FALSE)</f>
        <v>#N/A</v>
      </c>
      <c r="AL1861" t="e">
        <f>VLOOKUP(B1861,'2016(上)'!$A$2:$I$521,3,FALSE)</f>
        <v>#N/A</v>
      </c>
      <c r="AM1861" t="e">
        <f>VLOOKUP(B1861,'2016(上)'!$A$2:$I$521,4,FALSE)</f>
        <v>#N/A</v>
      </c>
      <c r="AN1861" t="e">
        <f>VLOOKUP(B1861,'2016(上)'!$A$2:$I$521,5,FALSE)</f>
        <v>#N/A</v>
      </c>
      <c r="AO1861" t="e">
        <f>VLOOKUP(B1861,'2016(上)'!$A$2:$I$521,6,FALSE)</f>
        <v>#N/A</v>
      </c>
      <c r="AP1861" t="e">
        <f>VLOOKUP(B1861,'2016(上)'!$A$2:$I$521,7,FALSE)</f>
        <v>#N/A</v>
      </c>
      <c r="AQ1861" t="e">
        <f>VLOOKUP(B1861,'2016(上)'!$A$2:$I$521,8,FALSE)</f>
        <v>#N/A</v>
      </c>
      <c r="AR1861" t="e">
        <f>VLOOKUP(B1861,'2016(上)'!$A$2:$I$521,9,FALSE)</f>
        <v>#N/A</v>
      </c>
    </row>
    <row r="1862" spans="1:44">
      <c r="A1862" s="2" t="s">
        <v>1329</v>
      </c>
      <c r="B1862" s="3" t="s">
        <v>1328</v>
      </c>
      <c r="C1862">
        <f>VLOOKUP(B1862,'2013(下)'!$A$2:$I$723,3,FALSE)</f>
        <v>1</v>
      </c>
      <c r="D1862">
        <f>VLOOKUP(B1862,'2013(下)'!$A$2:$I$723,4,FALSE)</f>
        <v>1294.5842696629213</v>
      </c>
      <c r="E1862">
        <f>VLOOKUP(B1862,'2013(下)'!$A$2:$I$723,5,FALSE)</f>
        <v>0</v>
      </c>
      <c r="F1862">
        <f>VLOOKUP(B1862,'2013(下)'!$A$2:$I$723,6,FALSE)</f>
        <v>1</v>
      </c>
      <c r="G1862">
        <f>VLOOKUP(B1862,'2013(下)'!$A$2:$I$723,7,FALSE)</f>
        <v>104</v>
      </c>
      <c r="H1862">
        <f>VLOOKUP(B1862,'2013(下)'!$A$2:$I$723,8,FALSE)</f>
        <v>1</v>
      </c>
      <c r="I1862">
        <f>VLOOKUP(B1862,'2013(下)'!$A$2:$I$723,9,FALSE)</f>
        <v>1294.5842696629213</v>
      </c>
      <c r="J1862">
        <f>VLOOKUP(B1862,'2014(上)'!$A$2:$I$741,3,FALSE)</f>
        <v>1</v>
      </c>
      <c r="K1862">
        <f>VLOOKUP(B1862,'2014(上)'!$A$2:$I$741,4,FALSE)</f>
        <v>518.57142857142856</v>
      </c>
      <c r="L1862">
        <f>VLOOKUP(B1862,'2014(上)'!$A$2:$I$741,5,FALSE)</f>
        <v>0</v>
      </c>
      <c r="M1862">
        <f>VLOOKUP(B1862,'2014(上)'!$A$2:$I$741,6,FALSE)</f>
        <v>1</v>
      </c>
      <c r="N1862">
        <f>VLOOKUP(B1862,'2014(上)'!$A$2:$I$741,7,FALSE)</f>
        <v>160</v>
      </c>
      <c r="O1862">
        <f>VLOOKUP(B1862,'2014(上)'!$A$2:$I$741,8,FALSE)</f>
        <v>1</v>
      </c>
      <c r="P1862">
        <f>VLOOKUP(B1862,'2014(上)'!$A$2:$I$741,9,FALSE)</f>
        <v>518.57142857142856</v>
      </c>
      <c r="Q1862" t="e">
        <f>VLOOKUP(B1862,'2014(下)'!$A$2:$I$539,3,FALSE)</f>
        <v>#N/A</v>
      </c>
      <c r="R1862" t="e">
        <f>VLOOKUP(B1862,'2014(下)'!$A$2:$I$539,4,FALSE)</f>
        <v>#N/A</v>
      </c>
      <c r="S1862" t="e">
        <f>VLOOKUP(B1862,'2014(下)'!$A$2:$I$539,5,FALSE)</f>
        <v>#N/A</v>
      </c>
      <c r="T1862" t="e">
        <f>VLOOKUP(B1862,'2014(下)'!$A$2:$I$539,6,FALSE)</f>
        <v>#N/A</v>
      </c>
      <c r="U1862" t="e">
        <f>VLOOKUP(B1862,'2014(下)'!$A$2:$I$539,7,FALSE)</f>
        <v>#N/A</v>
      </c>
      <c r="V1862" t="e">
        <f>VLOOKUP(B1862,'2014(下)'!$A$2:$I$539,8,FALSE)</f>
        <v>#N/A</v>
      </c>
      <c r="W1862" t="e">
        <f>VLOOKUP(B1862,'2014(下)'!$A$2:$I$539,9,FALSE)</f>
        <v>#N/A</v>
      </c>
      <c r="X1862" t="e">
        <f>VLOOKUP(B1862,'2015(上)'!$A$2:$I$639,3,FALSE)</f>
        <v>#N/A</v>
      </c>
      <c r="Y1862" t="e">
        <f>VLOOKUP(B1862,'2015(上)'!$A$2:$I$639,4,FALSE)</f>
        <v>#N/A</v>
      </c>
      <c r="Z1862" t="e">
        <f>VLOOKUP(B1862,'2015(上)'!$A$2:$I$639,5,FALSE)</f>
        <v>#N/A</v>
      </c>
      <c r="AA1862" t="e">
        <f>VLOOKUP(B1862,'2015(上)'!$A$2:$I$639,6,FALSE)</f>
        <v>#N/A</v>
      </c>
      <c r="AB1862" t="e">
        <f>VLOOKUP(B1862,'2015(上)'!$A$2:$I$639,7,FALSE)</f>
        <v>#N/A</v>
      </c>
      <c r="AC1862" t="e">
        <f>VLOOKUP(B1862,'2015(上)'!$A$2:$I$639,8,FALSE)</f>
        <v>#N/A</v>
      </c>
      <c r="AD1862" t="e">
        <f>VLOOKUP(B1862,'2015(上)'!$A$2:$I$639,9,FALSE)</f>
        <v>#N/A</v>
      </c>
      <c r="AE1862" t="e">
        <f>VLOOKUP(B1862,'2015(下)'!$A$2:$I$627,3,FALSE)</f>
        <v>#N/A</v>
      </c>
      <c r="AF1862" t="e">
        <f>VLOOKUP(B1862,'2015(下)'!$A$2:$I$627,4,FALSE)</f>
        <v>#N/A</v>
      </c>
      <c r="AG1862" t="e">
        <f>VLOOKUP(B1862,'2015(下)'!$A$2:$I$627,5,FALSE)</f>
        <v>#N/A</v>
      </c>
      <c r="AH1862" t="e">
        <f>VLOOKUP(B1862,'2015(下)'!$A$2:$I$627,6,FALSE)</f>
        <v>#N/A</v>
      </c>
      <c r="AI1862" t="e">
        <f>VLOOKUP(B1862,'2015(下)'!$A$2:$I$627,7,FALSE)</f>
        <v>#N/A</v>
      </c>
      <c r="AJ1862" t="e">
        <f>VLOOKUP(B1862,'2015(下)'!$A$2:$I$627,8,FALSE)</f>
        <v>#N/A</v>
      </c>
      <c r="AK1862" t="e">
        <f>VLOOKUP(B1862,'2015(下)'!$A$2:$I$627,9,FALSE)</f>
        <v>#N/A</v>
      </c>
      <c r="AL1862" t="e">
        <f>VLOOKUP(B1862,'2016(上)'!$A$2:$I$521,3,FALSE)</f>
        <v>#N/A</v>
      </c>
      <c r="AM1862" t="e">
        <f>VLOOKUP(B1862,'2016(上)'!$A$2:$I$521,4,FALSE)</f>
        <v>#N/A</v>
      </c>
      <c r="AN1862" t="e">
        <f>VLOOKUP(B1862,'2016(上)'!$A$2:$I$521,5,FALSE)</f>
        <v>#N/A</v>
      </c>
      <c r="AO1862" t="e">
        <f>VLOOKUP(B1862,'2016(上)'!$A$2:$I$521,6,FALSE)</f>
        <v>#N/A</v>
      </c>
      <c r="AP1862" t="e">
        <f>VLOOKUP(B1862,'2016(上)'!$A$2:$I$521,7,FALSE)</f>
        <v>#N/A</v>
      </c>
      <c r="AQ1862" t="e">
        <f>VLOOKUP(B1862,'2016(上)'!$A$2:$I$521,8,FALSE)</f>
        <v>#N/A</v>
      </c>
      <c r="AR1862" t="e">
        <f>VLOOKUP(B1862,'2016(上)'!$A$2:$I$521,9,FALSE)</f>
        <v>#N/A</v>
      </c>
    </row>
    <row r="1863" spans="1:44">
      <c r="A1863" s="2" t="s">
        <v>2307</v>
      </c>
      <c r="B1863" s="3" t="s">
        <v>2306</v>
      </c>
      <c r="C1863" t="e">
        <f>VLOOKUP(B1863,'2013(下)'!$A$2:$I$723,3,FALSE)</f>
        <v>#N/A</v>
      </c>
      <c r="D1863" t="e">
        <f>VLOOKUP(B1863,'2013(下)'!$A$2:$I$723,4,FALSE)</f>
        <v>#N/A</v>
      </c>
      <c r="E1863" t="e">
        <f>VLOOKUP(B1863,'2013(下)'!$A$2:$I$723,5,FALSE)</f>
        <v>#N/A</v>
      </c>
      <c r="F1863" t="e">
        <f>VLOOKUP(B1863,'2013(下)'!$A$2:$I$723,6,FALSE)</f>
        <v>#N/A</v>
      </c>
      <c r="G1863" t="e">
        <f>VLOOKUP(B1863,'2013(下)'!$A$2:$I$723,7,FALSE)</f>
        <v>#N/A</v>
      </c>
      <c r="H1863" t="e">
        <f>VLOOKUP(B1863,'2013(下)'!$A$2:$I$723,8,FALSE)</f>
        <v>#N/A</v>
      </c>
      <c r="I1863" t="e">
        <f>VLOOKUP(B1863,'2013(下)'!$A$2:$I$723,9,FALSE)</f>
        <v>#N/A</v>
      </c>
      <c r="J1863">
        <f>VLOOKUP(B1863,'2014(上)'!$A$2:$I$741,3,FALSE)</f>
        <v>2</v>
      </c>
      <c r="K1863">
        <f>VLOOKUP(B1863,'2014(上)'!$A$2:$I$741,4,FALSE)</f>
        <v>182.47446670976083</v>
      </c>
      <c r="L1863">
        <f>VLOOKUP(B1863,'2014(上)'!$A$2:$I$741,5,FALSE)</f>
        <v>0</v>
      </c>
      <c r="M1863">
        <f>VLOOKUP(B1863,'2014(上)'!$A$2:$I$741,6,FALSE)</f>
        <v>1</v>
      </c>
      <c r="N1863">
        <f>VLOOKUP(B1863,'2014(上)'!$A$2:$I$741,7,FALSE)</f>
        <v>117</v>
      </c>
      <c r="O1863">
        <f>VLOOKUP(B1863,'2014(上)'!$A$2:$I$741,8,FALSE)</f>
        <v>1</v>
      </c>
      <c r="P1863">
        <f>VLOOKUP(B1863,'2014(上)'!$A$2:$I$741,9,FALSE)</f>
        <v>1277.3212669683257</v>
      </c>
      <c r="Q1863" t="e">
        <f>VLOOKUP(B1863,'2014(下)'!$A$2:$I$539,3,FALSE)</f>
        <v>#N/A</v>
      </c>
      <c r="R1863" t="e">
        <f>VLOOKUP(B1863,'2014(下)'!$A$2:$I$539,4,FALSE)</f>
        <v>#N/A</v>
      </c>
      <c r="S1863" t="e">
        <f>VLOOKUP(B1863,'2014(下)'!$A$2:$I$539,5,FALSE)</f>
        <v>#N/A</v>
      </c>
      <c r="T1863" t="e">
        <f>VLOOKUP(B1863,'2014(下)'!$A$2:$I$539,6,FALSE)</f>
        <v>#N/A</v>
      </c>
      <c r="U1863" t="e">
        <f>VLOOKUP(B1863,'2014(下)'!$A$2:$I$539,7,FALSE)</f>
        <v>#N/A</v>
      </c>
      <c r="V1863" t="e">
        <f>VLOOKUP(B1863,'2014(下)'!$A$2:$I$539,8,FALSE)</f>
        <v>#N/A</v>
      </c>
      <c r="W1863" t="e">
        <f>VLOOKUP(B1863,'2014(下)'!$A$2:$I$539,9,FALSE)</f>
        <v>#N/A</v>
      </c>
      <c r="X1863" t="e">
        <f>VLOOKUP(B1863,'2015(上)'!$A$2:$I$639,3,FALSE)</f>
        <v>#N/A</v>
      </c>
      <c r="Y1863" t="e">
        <f>VLOOKUP(B1863,'2015(上)'!$A$2:$I$639,4,FALSE)</f>
        <v>#N/A</v>
      </c>
      <c r="Z1863" t="e">
        <f>VLOOKUP(B1863,'2015(上)'!$A$2:$I$639,5,FALSE)</f>
        <v>#N/A</v>
      </c>
      <c r="AA1863" t="e">
        <f>VLOOKUP(B1863,'2015(上)'!$A$2:$I$639,6,FALSE)</f>
        <v>#N/A</v>
      </c>
      <c r="AB1863" t="e">
        <f>VLOOKUP(B1863,'2015(上)'!$A$2:$I$639,7,FALSE)</f>
        <v>#N/A</v>
      </c>
      <c r="AC1863" t="e">
        <f>VLOOKUP(B1863,'2015(上)'!$A$2:$I$639,8,FALSE)</f>
        <v>#N/A</v>
      </c>
      <c r="AD1863" t="e">
        <f>VLOOKUP(B1863,'2015(上)'!$A$2:$I$639,9,FALSE)</f>
        <v>#N/A</v>
      </c>
      <c r="AE1863" t="e">
        <f>VLOOKUP(B1863,'2015(下)'!$A$2:$I$627,3,FALSE)</f>
        <v>#N/A</v>
      </c>
      <c r="AF1863" t="e">
        <f>VLOOKUP(B1863,'2015(下)'!$A$2:$I$627,4,FALSE)</f>
        <v>#N/A</v>
      </c>
      <c r="AG1863" t="e">
        <f>VLOOKUP(B1863,'2015(下)'!$A$2:$I$627,5,FALSE)</f>
        <v>#N/A</v>
      </c>
      <c r="AH1863" t="e">
        <f>VLOOKUP(B1863,'2015(下)'!$A$2:$I$627,6,FALSE)</f>
        <v>#N/A</v>
      </c>
      <c r="AI1863" t="e">
        <f>VLOOKUP(B1863,'2015(下)'!$A$2:$I$627,7,FALSE)</f>
        <v>#N/A</v>
      </c>
      <c r="AJ1863" t="e">
        <f>VLOOKUP(B1863,'2015(下)'!$A$2:$I$627,8,FALSE)</f>
        <v>#N/A</v>
      </c>
      <c r="AK1863" t="e">
        <f>VLOOKUP(B1863,'2015(下)'!$A$2:$I$627,9,FALSE)</f>
        <v>#N/A</v>
      </c>
      <c r="AL1863" t="e">
        <f>VLOOKUP(B1863,'2016(上)'!$A$2:$I$521,3,FALSE)</f>
        <v>#N/A</v>
      </c>
      <c r="AM1863" t="e">
        <f>VLOOKUP(B1863,'2016(上)'!$A$2:$I$521,4,FALSE)</f>
        <v>#N/A</v>
      </c>
      <c r="AN1863" t="e">
        <f>VLOOKUP(B1863,'2016(上)'!$A$2:$I$521,5,FALSE)</f>
        <v>#N/A</v>
      </c>
      <c r="AO1863" t="e">
        <f>VLOOKUP(B1863,'2016(上)'!$A$2:$I$521,6,FALSE)</f>
        <v>#N/A</v>
      </c>
      <c r="AP1863" t="e">
        <f>VLOOKUP(B1863,'2016(上)'!$A$2:$I$521,7,FALSE)</f>
        <v>#N/A</v>
      </c>
      <c r="AQ1863" t="e">
        <f>VLOOKUP(B1863,'2016(上)'!$A$2:$I$521,8,FALSE)</f>
        <v>#N/A</v>
      </c>
      <c r="AR1863" t="e">
        <f>VLOOKUP(B1863,'2016(上)'!$A$2:$I$521,9,FALSE)</f>
        <v>#N/A</v>
      </c>
    </row>
    <row r="1864" spans="1:44">
      <c r="A1864" s="2" t="s">
        <v>2309</v>
      </c>
      <c r="B1864" s="3" t="s">
        <v>2308</v>
      </c>
      <c r="C1864" t="e">
        <f>VLOOKUP(B1864,'2013(下)'!$A$2:$I$723,3,FALSE)</f>
        <v>#N/A</v>
      </c>
      <c r="D1864" t="e">
        <f>VLOOKUP(B1864,'2013(下)'!$A$2:$I$723,4,FALSE)</f>
        <v>#N/A</v>
      </c>
      <c r="E1864" t="e">
        <f>VLOOKUP(B1864,'2013(下)'!$A$2:$I$723,5,FALSE)</f>
        <v>#N/A</v>
      </c>
      <c r="F1864" t="e">
        <f>VLOOKUP(B1864,'2013(下)'!$A$2:$I$723,6,FALSE)</f>
        <v>#N/A</v>
      </c>
      <c r="G1864" t="e">
        <f>VLOOKUP(B1864,'2013(下)'!$A$2:$I$723,7,FALSE)</f>
        <v>#N/A</v>
      </c>
      <c r="H1864" t="e">
        <f>VLOOKUP(B1864,'2013(下)'!$A$2:$I$723,8,FALSE)</f>
        <v>#N/A</v>
      </c>
      <c r="I1864" t="e">
        <f>VLOOKUP(B1864,'2013(下)'!$A$2:$I$723,9,FALSE)</f>
        <v>#N/A</v>
      </c>
      <c r="J1864">
        <f>VLOOKUP(B1864,'2014(上)'!$A$2:$I$741,3,FALSE)</f>
        <v>2</v>
      </c>
      <c r="K1864">
        <f>VLOOKUP(B1864,'2014(上)'!$A$2:$I$741,4,FALSE)</f>
        <v>691.75353535353531</v>
      </c>
      <c r="L1864">
        <f>VLOOKUP(B1864,'2014(上)'!$A$2:$I$741,5,FALSE)</f>
        <v>0</v>
      </c>
      <c r="M1864">
        <f>VLOOKUP(B1864,'2014(上)'!$A$2:$I$741,6,FALSE)</f>
        <v>1</v>
      </c>
      <c r="N1864">
        <f>VLOOKUP(B1864,'2014(上)'!$A$2:$I$741,7,FALSE)</f>
        <v>126</v>
      </c>
      <c r="O1864">
        <f>VLOOKUP(B1864,'2014(上)'!$A$2:$I$741,8,FALSE)</f>
        <v>1</v>
      </c>
      <c r="P1864">
        <f>VLOOKUP(B1864,'2014(上)'!$A$2:$I$741,9,FALSE)</f>
        <v>2394</v>
      </c>
      <c r="Q1864">
        <f>VLOOKUP(B1864,'2014(下)'!$A$2:$I$539,3,FALSE)</f>
        <v>1</v>
      </c>
      <c r="R1864">
        <f>VLOOKUP(B1864,'2014(下)'!$A$2:$I$539,4,FALSE)</f>
        <v>0</v>
      </c>
      <c r="S1864">
        <f>VLOOKUP(B1864,'2014(下)'!$A$2:$I$539,5,FALSE)</f>
        <v>26.592093644576266</v>
      </c>
      <c r="T1864">
        <f>VLOOKUP(B1864,'2014(下)'!$A$2:$I$539,6,FALSE)</f>
        <v>1</v>
      </c>
      <c r="U1864">
        <f>VLOOKUP(B1864,'2014(下)'!$A$2:$I$539,7,FALSE)</f>
        <v>96</v>
      </c>
      <c r="V1864">
        <f>VLOOKUP(B1864,'2014(下)'!$A$2:$I$539,8,FALSE)</f>
        <v>1</v>
      </c>
      <c r="W1864">
        <f>VLOOKUP(B1864,'2014(下)'!$A$2:$I$539,9,FALSE)</f>
        <v>2313.5121470781351</v>
      </c>
      <c r="X1864" t="e">
        <f>VLOOKUP(B1864,'2015(上)'!$A$2:$I$639,3,FALSE)</f>
        <v>#N/A</v>
      </c>
      <c r="Y1864" t="e">
        <f>VLOOKUP(B1864,'2015(上)'!$A$2:$I$639,4,FALSE)</f>
        <v>#N/A</v>
      </c>
      <c r="Z1864" t="e">
        <f>VLOOKUP(B1864,'2015(上)'!$A$2:$I$639,5,FALSE)</f>
        <v>#N/A</v>
      </c>
      <c r="AA1864" t="e">
        <f>VLOOKUP(B1864,'2015(上)'!$A$2:$I$639,6,FALSE)</f>
        <v>#N/A</v>
      </c>
      <c r="AB1864" t="e">
        <f>VLOOKUP(B1864,'2015(上)'!$A$2:$I$639,7,FALSE)</f>
        <v>#N/A</v>
      </c>
      <c r="AC1864" t="e">
        <f>VLOOKUP(B1864,'2015(上)'!$A$2:$I$639,8,FALSE)</f>
        <v>#N/A</v>
      </c>
      <c r="AD1864" t="e">
        <f>VLOOKUP(B1864,'2015(上)'!$A$2:$I$639,9,FALSE)</f>
        <v>#N/A</v>
      </c>
      <c r="AE1864" t="e">
        <f>VLOOKUP(B1864,'2015(下)'!$A$2:$I$627,3,FALSE)</f>
        <v>#N/A</v>
      </c>
      <c r="AF1864" t="e">
        <f>VLOOKUP(B1864,'2015(下)'!$A$2:$I$627,4,FALSE)</f>
        <v>#N/A</v>
      </c>
      <c r="AG1864" t="e">
        <f>VLOOKUP(B1864,'2015(下)'!$A$2:$I$627,5,FALSE)</f>
        <v>#N/A</v>
      </c>
      <c r="AH1864" t="e">
        <f>VLOOKUP(B1864,'2015(下)'!$A$2:$I$627,6,FALSE)</f>
        <v>#N/A</v>
      </c>
      <c r="AI1864" t="e">
        <f>VLOOKUP(B1864,'2015(下)'!$A$2:$I$627,7,FALSE)</f>
        <v>#N/A</v>
      </c>
      <c r="AJ1864" t="e">
        <f>VLOOKUP(B1864,'2015(下)'!$A$2:$I$627,8,FALSE)</f>
        <v>#N/A</v>
      </c>
      <c r="AK1864" t="e">
        <f>VLOOKUP(B1864,'2015(下)'!$A$2:$I$627,9,FALSE)</f>
        <v>#N/A</v>
      </c>
      <c r="AL1864" t="e">
        <f>VLOOKUP(B1864,'2016(上)'!$A$2:$I$521,3,FALSE)</f>
        <v>#N/A</v>
      </c>
      <c r="AM1864" t="e">
        <f>VLOOKUP(B1864,'2016(上)'!$A$2:$I$521,4,FALSE)</f>
        <v>#N/A</v>
      </c>
      <c r="AN1864" t="e">
        <f>VLOOKUP(B1864,'2016(上)'!$A$2:$I$521,5,FALSE)</f>
        <v>#N/A</v>
      </c>
      <c r="AO1864" t="e">
        <f>VLOOKUP(B1864,'2016(上)'!$A$2:$I$521,6,FALSE)</f>
        <v>#N/A</v>
      </c>
      <c r="AP1864" t="e">
        <f>VLOOKUP(B1864,'2016(上)'!$A$2:$I$521,7,FALSE)</f>
        <v>#N/A</v>
      </c>
      <c r="AQ1864" t="e">
        <f>VLOOKUP(B1864,'2016(上)'!$A$2:$I$521,8,FALSE)</f>
        <v>#N/A</v>
      </c>
      <c r="AR1864" t="e">
        <f>VLOOKUP(B1864,'2016(上)'!$A$2:$I$521,9,FALSE)</f>
        <v>#N/A</v>
      </c>
    </row>
    <row r="1865" spans="1:44">
      <c r="A1865" s="2" t="s">
        <v>1331</v>
      </c>
      <c r="B1865" s="3" t="s">
        <v>1330</v>
      </c>
      <c r="C1865">
        <f>VLOOKUP(B1865,'2013(下)'!$A$2:$I$723,3,FALSE)</f>
        <v>1</v>
      </c>
      <c r="D1865">
        <f>VLOOKUP(B1865,'2013(下)'!$A$2:$I$723,4,FALSE)</f>
        <v>759.65347885402457</v>
      </c>
      <c r="E1865">
        <f>VLOOKUP(B1865,'2013(下)'!$A$2:$I$723,5,FALSE)</f>
        <v>0</v>
      </c>
      <c r="F1865">
        <f>VLOOKUP(B1865,'2013(下)'!$A$2:$I$723,6,FALSE)</f>
        <v>1</v>
      </c>
      <c r="G1865">
        <f>VLOOKUP(B1865,'2013(下)'!$A$2:$I$723,7,FALSE)</f>
        <v>131</v>
      </c>
      <c r="H1865">
        <f>VLOOKUP(B1865,'2013(下)'!$A$2:$I$723,8,FALSE)</f>
        <v>1</v>
      </c>
      <c r="I1865">
        <f>VLOOKUP(B1865,'2013(下)'!$A$2:$I$723,9,FALSE)</f>
        <v>1519.3069577080491</v>
      </c>
      <c r="J1865" t="e">
        <f>VLOOKUP(B1865,'2014(上)'!$A$2:$I$741,3,FALSE)</f>
        <v>#N/A</v>
      </c>
      <c r="K1865" t="e">
        <f>VLOOKUP(B1865,'2014(上)'!$A$2:$I$741,4,FALSE)</f>
        <v>#N/A</v>
      </c>
      <c r="L1865" t="e">
        <f>VLOOKUP(B1865,'2014(上)'!$A$2:$I$741,5,FALSE)</f>
        <v>#N/A</v>
      </c>
      <c r="M1865" t="e">
        <f>VLOOKUP(B1865,'2014(上)'!$A$2:$I$741,6,FALSE)</f>
        <v>#N/A</v>
      </c>
      <c r="N1865" t="e">
        <f>VLOOKUP(B1865,'2014(上)'!$A$2:$I$741,7,FALSE)</f>
        <v>#N/A</v>
      </c>
      <c r="O1865" t="e">
        <f>VLOOKUP(B1865,'2014(上)'!$A$2:$I$741,8,FALSE)</f>
        <v>#N/A</v>
      </c>
      <c r="P1865" t="e">
        <f>VLOOKUP(B1865,'2014(上)'!$A$2:$I$741,9,FALSE)</f>
        <v>#N/A</v>
      </c>
      <c r="Q1865" t="e">
        <f>VLOOKUP(B1865,'2014(下)'!$A$2:$I$539,3,FALSE)</f>
        <v>#N/A</v>
      </c>
      <c r="R1865" t="e">
        <f>VLOOKUP(B1865,'2014(下)'!$A$2:$I$539,4,FALSE)</f>
        <v>#N/A</v>
      </c>
      <c r="S1865" t="e">
        <f>VLOOKUP(B1865,'2014(下)'!$A$2:$I$539,5,FALSE)</f>
        <v>#N/A</v>
      </c>
      <c r="T1865" t="e">
        <f>VLOOKUP(B1865,'2014(下)'!$A$2:$I$539,6,FALSE)</f>
        <v>#N/A</v>
      </c>
      <c r="U1865" t="e">
        <f>VLOOKUP(B1865,'2014(下)'!$A$2:$I$539,7,FALSE)</f>
        <v>#N/A</v>
      </c>
      <c r="V1865" t="e">
        <f>VLOOKUP(B1865,'2014(下)'!$A$2:$I$539,8,FALSE)</f>
        <v>#N/A</v>
      </c>
      <c r="W1865" t="e">
        <f>VLOOKUP(B1865,'2014(下)'!$A$2:$I$539,9,FALSE)</f>
        <v>#N/A</v>
      </c>
      <c r="X1865" t="e">
        <f>VLOOKUP(B1865,'2015(上)'!$A$2:$I$639,3,FALSE)</f>
        <v>#N/A</v>
      </c>
      <c r="Y1865" t="e">
        <f>VLOOKUP(B1865,'2015(上)'!$A$2:$I$639,4,FALSE)</f>
        <v>#N/A</v>
      </c>
      <c r="Z1865" t="e">
        <f>VLOOKUP(B1865,'2015(上)'!$A$2:$I$639,5,FALSE)</f>
        <v>#N/A</v>
      </c>
      <c r="AA1865" t="e">
        <f>VLOOKUP(B1865,'2015(上)'!$A$2:$I$639,6,FALSE)</f>
        <v>#N/A</v>
      </c>
      <c r="AB1865" t="e">
        <f>VLOOKUP(B1865,'2015(上)'!$A$2:$I$639,7,FALSE)</f>
        <v>#N/A</v>
      </c>
      <c r="AC1865" t="e">
        <f>VLOOKUP(B1865,'2015(上)'!$A$2:$I$639,8,FALSE)</f>
        <v>#N/A</v>
      </c>
      <c r="AD1865" t="e">
        <f>VLOOKUP(B1865,'2015(上)'!$A$2:$I$639,9,FALSE)</f>
        <v>#N/A</v>
      </c>
      <c r="AE1865" t="e">
        <f>VLOOKUP(B1865,'2015(下)'!$A$2:$I$627,3,FALSE)</f>
        <v>#N/A</v>
      </c>
      <c r="AF1865" t="e">
        <f>VLOOKUP(B1865,'2015(下)'!$A$2:$I$627,4,FALSE)</f>
        <v>#N/A</v>
      </c>
      <c r="AG1865" t="e">
        <f>VLOOKUP(B1865,'2015(下)'!$A$2:$I$627,5,FALSE)</f>
        <v>#N/A</v>
      </c>
      <c r="AH1865" t="e">
        <f>VLOOKUP(B1865,'2015(下)'!$A$2:$I$627,6,FALSE)</f>
        <v>#N/A</v>
      </c>
      <c r="AI1865" t="e">
        <f>VLOOKUP(B1865,'2015(下)'!$A$2:$I$627,7,FALSE)</f>
        <v>#N/A</v>
      </c>
      <c r="AJ1865" t="e">
        <f>VLOOKUP(B1865,'2015(下)'!$A$2:$I$627,8,FALSE)</f>
        <v>#N/A</v>
      </c>
      <c r="AK1865" t="e">
        <f>VLOOKUP(B1865,'2015(下)'!$A$2:$I$627,9,FALSE)</f>
        <v>#N/A</v>
      </c>
      <c r="AL1865" t="e">
        <f>VLOOKUP(B1865,'2016(上)'!$A$2:$I$521,3,FALSE)</f>
        <v>#N/A</v>
      </c>
      <c r="AM1865" t="e">
        <f>VLOOKUP(B1865,'2016(上)'!$A$2:$I$521,4,FALSE)</f>
        <v>#N/A</v>
      </c>
      <c r="AN1865" t="e">
        <f>VLOOKUP(B1865,'2016(上)'!$A$2:$I$521,5,FALSE)</f>
        <v>#N/A</v>
      </c>
      <c r="AO1865" t="e">
        <f>VLOOKUP(B1865,'2016(上)'!$A$2:$I$521,6,FALSE)</f>
        <v>#N/A</v>
      </c>
      <c r="AP1865" t="e">
        <f>VLOOKUP(B1865,'2016(上)'!$A$2:$I$521,7,FALSE)</f>
        <v>#N/A</v>
      </c>
      <c r="AQ1865" t="e">
        <f>VLOOKUP(B1865,'2016(上)'!$A$2:$I$521,8,FALSE)</f>
        <v>#N/A</v>
      </c>
      <c r="AR1865" t="e">
        <f>VLOOKUP(B1865,'2016(上)'!$A$2:$I$521,9,FALSE)</f>
        <v>#N/A</v>
      </c>
    </row>
    <row r="1866" spans="1:44">
      <c r="A1866" s="2" t="s">
        <v>2311</v>
      </c>
      <c r="B1866" s="3" t="s">
        <v>2310</v>
      </c>
      <c r="C1866" t="e">
        <f>VLOOKUP(B1866,'2013(下)'!$A$2:$I$723,3,FALSE)</f>
        <v>#N/A</v>
      </c>
      <c r="D1866" t="e">
        <f>VLOOKUP(B1866,'2013(下)'!$A$2:$I$723,4,FALSE)</f>
        <v>#N/A</v>
      </c>
      <c r="E1866" t="e">
        <f>VLOOKUP(B1866,'2013(下)'!$A$2:$I$723,5,FALSE)</f>
        <v>#N/A</v>
      </c>
      <c r="F1866" t="e">
        <f>VLOOKUP(B1866,'2013(下)'!$A$2:$I$723,6,FALSE)</f>
        <v>#N/A</v>
      </c>
      <c r="G1866" t="e">
        <f>VLOOKUP(B1866,'2013(下)'!$A$2:$I$723,7,FALSE)</f>
        <v>#N/A</v>
      </c>
      <c r="H1866" t="e">
        <f>VLOOKUP(B1866,'2013(下)'!$A$2:$I$723,8,FALSE)</f>
        <v>#N/A</v>
      </c>
      <c r="I1866" t="e">
        <f>VLOOKUP(B1866,'2013(下)'!$A$2:$I$723,9,FALSE)</f>
        <v>#N/A</v>
      </c>
      <c r="J1866">
        <f>VLOOKUP(B1866,'2014(上)'!$A$2:$I$741,3,FALSE)</f>
        <v>2</v>
      </c>
      <c r="K1866">
        <f>VLOOKUP(B1866,'2014(上)'!$A$2:$I$741,4,FALSE)</f>
        <v>125.92460434314421</v>
      </c>
      <c r="L1866">
        <f>VLOOKUP(B1866,'2014(上)'!$A$2:$I$741,5,FALSE)</f>
        <v>0</v>
      </c>
      <c r="M1866">
        <f>VLOOKUP(B1866,'2014(上)'!$A$2:$I$741,6,FALSE)</f>
        <v>3</v>
      </c>
      <c r="N1866">
        <f>VLOOKUP(B1866,'2014(上)'!$A$2:$I$741,7,FALSE)</f>
        <v>35</v>
      </c>
      <c r="O1866">
        <f>VLOOKUP(B1866,'2014(上)'!$A$2:$I$741,8,FALSE)</f>
        <v>3</v>
      </c>
      <c r="P1866">
        <f>VLOOKUP(B1866,'2014(上)'!$A$2:$I$741,9,FALSE)</f>
        <v>11109.87650109427</v>
      </c>
      <c r="Q1866">
        <f>VLOOKUP(B1866,'2014(下)'!$A$2:$I$539,3,FALSE)</f>
        <v>1</v>
      </c>
      <c r="R1866">
        <f>VLOOKUP(B1866,'2014(下)'!$A$2:$I$539,4,FALSE)</f>
        <v>0</v>
      </c>
      <c r="S1866">
        <f>VLOOKUP(B1866,'2014(下)'!$A$2:$I$539,5,FALSE)</f>
        <v>4199.5962815405046</v>
      </c>
      <c r="T1866">
        <f>VLOOKUP(B1866,'2014(下)'!$A$2:$I$539,6,FALSE)</f>
        <v>1</v>
      </c>
      <c r="U1866">
        <f>VLOOKUP(B1866,'2014(下)'!$A$2:$I$539,7,FALSE)</f>
        <v>44</v>
      </c>
      <c r="V1866">
        <f>VLOOKUP(B1866,'2014(下)'!$A$2:$I$539,8,FALSE)</f>
        <v>1</v>
      </c>
      <c r="W1866">
        <f>VLOOKUP(B1866,'2014(下)'!$A$2:$I$539,9,FALSE)</f>
        <v>4199.5962815405046</v>
      </c>
      <c r="X1866">
        <f>VLOOKUP(B1866,'2015(上)'!$A$2:$I$639,3,FALSE)</f>
        <v>1</v>
      </c>
      <c r="Y1866">
        <f>VLOOKUP(B1866,'2015(上)'!$A$2:$I$639,4,FALSE)</f>
        <v>34.692307692307693</v>
      </c>
      <c r="Z1866">
        <f>VLOOKUP(B1866,'2015(上)'!$A$2:$I$639,5,FALSE)</f>
        <v>175.95193670367007</v>
      </c>
      <c r="AA1866">
        <f>VLOOKUP(B1866,'2015(上)'!$A$2:$I$639,6,FALSE)</f>
        <v>3</v>
      </c>
      <c r="AB1866">
        <f>VLOOKUP(B1866,'2015(上)'!$A$2:$I$639,7,FALSE)</f>
        <v>35</v>
      </c>
      <c r="AC1866">
        <f>VLOOKUP(B1866,'2015(上)'!$A$2:$I$639,8,FALSE)</f>
        <v>3</v>
      </c>
      <c r="AD1866">
        <f>VLOOKUP(B1866,'2015(上)'!$A$2:$I$639,9,FALSE)</f>
        <v>6066.2739118563841</v>
      </c>
      <c r="AE1866">
        <f>VLOOKUP(B1866,'2015(下)'!$A$2:$I$627,3,FALSE)</f>
        <v>2</v>
      </c>
      <c r="AF1866">
        <f>VLOOKUP(B1866,'2015(下)'!$A$2:$I$627,4,FALSE)</f>
        <v>0</v>
      </c>
      <c r="AG1866">
        <f>VLOOKUP(B1866,'2015(下)'!$A$2:$I$627,5,FALSE)</f>
        <v>260.63192209644507</v>
      </c>
      <c r="AH1866">
        <f>VLOOKUP(B1866,'2015(下)'!$A$2:$I$627,6,FALSE)</f>
        <v>1.5</v>
      </c>
      <c r="AI1866">
        <f>VLOOKUP(B1866,'2015(下)'!$A$2:$I$627,7,FALSE)</f>
        <v>9</v>
      </c>
      <c r="AJ1866">
        <f>VLOOKUP(B1866,'2015(下)'!$A$2:$I$627,8,FALSE)</f>
        <v>3</v>
      </c>
      <c r="AK1866">
        <f>VLOOKUP(B1866,'2015(下)'!$A$2:$I$627,9,FALSE)</f>
        <v>7617.1669980504921</v>
      </c>
      <c r="AL1866" t="e">
        <f>VLOOKUP(B1866,'2016(上)'!$A$2:$I$521,3,FALSE)</f>
        <v>#N/A</v>
      </c>
      <c r="AM1866" t="e">
        <f>VLOOKUP(B1866,'2016(上)'!$A$2:$I$521,4,FALSE)</f>
        <v>#N/A</v>
      </c>
      <c r="AN1866" t="e">
        <f>VLOOKUP(B1866,'2016(上)'!$A$2:$I$521,5,FALSE)</f>
        <v>#N/A</v>
      </c>
      <c r="AO1866" t="e">
        <f>VLOOKUP(B1866,'2016(上)'!$A$2:$I$521,6,FALSE)</f>
        <v>#N/A</v>
      </c>
      <c r="AP1866" t="e">
        <f>VLOOKUP(B1866,'2016(上)'!$A$2:$I$521,7,FALSE)</f>
        <v>#N/A</v>
      </c>
      <c r="AQ1866" t="e">
        <f>VLOOKUP(B1866,'2016(上)'!$A$2:$I$521,8,FALSE)</f>
        <v>#N/A</v>
      </c>
      <c r="AR1866" t="e">
        <f>VLOOKUP(B1866,'2016(上)'!$A$2:$I$521,9,FALSE)</f>
        <v>#N/A</v>
      </c>
    </row>
    <row r="1867" spans="1:44">
      <c r="A1867" s="2" t="s">
        <v>3533</v>
      </c>
      <c r="B1867" s="3" t="s">
        <v>3532</v>
      </c>
      <c r="C1867" t="e">
        <f>VLOOKUP(B1867,'2013(下)'!$A$2:$I$723,3,FALSE)</f>
        <v>#N/A</v>
      </c>
      <c r="D1867" t="e">
        <f>VLOOKUP(B1867,'2013(下)'!$A$2:$I$723,4,FALSE)</f>
        <v>#N/A</v>
      </c>
      <c r="E1867" t="e">
        <f>VLOOKUP(B1867,'2013(下)'!$A$2:$I$723,5,FALSE)</f>
        <v>#N/A</v>
      </c>
      <c r="F1867" t="e">
        <f>VLOOKUP(B1867,'2013(下)'!$A$2:$I$723,6,FALSE)</f>
        <v>#N/A</v>
      </c>
      <c r="G1867" t="e">
        <f>VLOOKUP(B1867,'2013(下)'!$A$2:$I$723,7,FALSE)</f>
        <v>#N/A</v>
      </c>
      <c r="H1867" t="e">
        <f>VLOOKUP(B1867,'2013(下)'!$A$2:$I$723,8,FALSE)</f>
        <v>#N/A</v>
      </c>
      <c r="I1867" t="e">
        <f>VLOOKUP(B1867,'2013(下)'!$A$2:$I$723,9,FALSE)</f>
        <v>#N/A</v>
      </c>
      <c r="J1867" t="e">
        <f>VLOOKUP(B1867,'2014(上)'!$A$2:$I$741,3,FALSE)</f>
        <v>#N/A</v>
      </c>
      <c r="K1867" t="e">
        <f>VLOOKUP(B1867,'2014(上)'!$A$2:$I$741,4,FALSE)</f>
        <v>#N/A</v>
      </c>
      <c r="L1867" t="e">
        <f>VLOOKUP(B1867,'2014(上)'!$A$2:$I$741,5,FALSE)</f>
        <v>#N/A</v>
      </c>
      <c r="M1867" t="e">
        <f>VLOOKUP(B1867,'2014(上)'!$A$2:$I$741,6,FALSE)</f>
        <v>#N/A</v>
      </c>
      <c r="N1867" t="e">
        <f>VLOOKUP(B1867,'2014(上)'!$A$2:$I$741,7,FALSE)</f>
        <v>#N/A</v>
      </c>
      <c r="O1867" t="e">
        <f>VLOOKUP(B1867,'2014(上)'!$A$2:$I$741,8,FALSE)</f>
        <v>#N/A</v>
      </c>
      <c r="P1867" t="e">
        <f>VLOOKUP(B1867,'2014(上)'!$A$2:$I$741,9,FALSE)</f>
        <v>#N/A</v>
      </c>
      <c r="Q1867" t="e">
        <f>VLOOKUP(B1867,'2014(下)'!$A$2:$I$539,3,FALSE)</f>
        <v>#N/A</v>
      </c>
      <c r="R1867" t="e">
        <f>VLOOKUP(B1867,'2014(下)'!$A$2:$I$539,4,FALSE)</f>
        <v>#N/A</v>
      </c>
      <c r="S1867" t="e">
        <f>VLOOKUP(B1867,'2014(下)'!$A$2:$I$539,5,FALSE)</f>
        <v>#N/A</v>
      </c>
      <c r="T1867" t="e">
        <f>VLOOKUP(B1867,'2014(下)'!$A$2:$I$539,6,FALSE)</f>
        <v>#N/A</v>
      </c>
      <c r="U1867" t="e">
        <f>VLOOKUP(B1867,'2014(下)'!$A$2:$I$539,7,FALSE)</f>
        <v>#N/A</v>
      </c>
      <c r="V1867" t="e">
        <f>VLOOKUP(B1867,'2014(下)'!$A$2:$I$539,8,FALSE)</f>
        <v>#N/A</v>
      </c>
      <c r="W1867" t="e">
        <f>VLOOKUP(B1867,'2014(下)'!$A$2:$I$539,9,FALSE)</f>
        <v>#N/A</v>
      </c>
      <c r="X1867" t="e">
        <f>VLOOKUP(B1867,'2015(上)'!$A$2:$I$639,3,FALSE)</f>
        <v>#N/A</v>
      </c>
      <c r="Y1867" t="e">
        <f>VLOOKUP(B1867,'2015(上)'!$A$2:$I$639,4,FALSE)</f>
        <v>#N/A</v>
      </c>
      <c r="Z1867" t="e">
        <f>VLOOKUP(B1867,'2015(上)'!$A$2:$I$639,5,FALSE)</f>
        <v>#N/A</v>
      </c>
      <c r="AA1867" t="e">
        <f>VLOOKUP(B1867,'2015(上)'!$A$2:$I$639,6,FALSE)</f>
        <v>#N/A</v>
      </c>
      <c r="AB1867" t="e">
        <f>VLOOKUP(B1867,'2015(上)'!$A$2:$I$639,7,FALSE)</f>
        <v>#N/A</v>
      </c>
      <c r="AC1867" t="e">
        <f>VLOOKUP(B1867,'2015(上)'!$A$2:$I$639,8,FALSE)</f>
        <v>#N/A</v>
      </c>
      <c r="AD1867" t="e">
        <f>VLOOKUP(B1867,'2015(上)'!$A$2:$I$639,9,FALSE)</f>
        <v>#N/A</v>
      </c>
      <c r="AE1867">
        <f>VLOOKUP(B1867,'2015(下)'!$A$2:$I$627,3,FALSE)</f>
        <v>3</v>
      </c>
      <c r="AF1867">
        <f>VLOOKUP(B1867,'2015(下)'!$A$2:$I$627,4,FALSE)</f>
        <v>29.296971914737899</v>
      </c>
      <c r="AG1867">
        <f>VLOOKUP(B1867,'2015(下)'!$A$2:$I$627,5,FALSE)</f>
        <v>0</v>
      </c>
      <c r="AH1867">
        <f>VLOOKUP(B1867,'2015(下)'!$A$2:$I$627,6,FALSE)</f>
        <v>0.33333333333333331</v>
      </c>
      <c r="AI1867">
        <f>VLOOKUP(B1867,'2015(下)'!$A$2:$I$627,7,FALSE)</f>
        <v>97</v>
      </c>
      <c r="AJ1867">
        <f>VLOOKUP(B1867,'2015(下)'!$A$2:$I$627,8,FALSE)</f>
        <v>1</v>
      </c>
      <c r="AK1867">
        <f>VLOOKUP(B1867,'2015(下)'!$A$2:$I$627,9,FALSE)</f>
        <v>2490.2426127527215</v>
      </c>
      <c r="AL1867">
        <f>VLOOKUP(B1867,'2016(上)'!$A$2:$I$521,3,FALSE)</f>
        <v>1</v>
      </c>
      <c r="AM1867">
        <f>VLOOKUP(B1867,'2016(上)'!$A$2:$I$521,4,FALSE)</f>
        <v>0</v>
      </c>
      <c r="AN1867">
        <f>VLOOKUP(B1867,'2016(上)'!$A$2:$I$521,5,FALSE)</f>
        <v>2552.4030612244896</v>
      </c>
      <c r="AO1867">
        <f>VLOOKUP(B1867,'2016(上)'!$A$2:$I$521,6,FALSE)</f>
        <v>1</v>
      </c>
      <c r="AP1867">
        <f>VLOOKUP(B1867,'2016(上)'!$A$2:$I$521,7,FALSE)</f>
        <v>42</v>
      </c>
      <c r="AQ1867">
        <f>VLOOKUP(B1867,'2016(上)'!$A$2:$I$521,8,FALSE)</f>
        <v>1</v>
      </c>
      <c r="AR1867">
        <f>VLOOKUP(B1867,'2016(上)'!$A$2:$I$521,9,FALSE)</f>
        <v>2552.4030612244896</v>
      </c>
    </row>
    <row r="1868" spans="1:44">
      <c r="A1868" s="2" t="s">
        <v>3892</v>
      </c>
      <c r="B1868" s="3" t="s">
        <v>3891</v>
      </c>
      <c r="C1868" t="e">
        <f>VLOOKUP(B1868,'2013(下)'!$A$2:$I$723,3,FALSE)</f>
        <v>#N/A</v>
      </c>
      <c r="D1868" t="e">
        <f>VLOOKUP(B1868,'2013(下)'!$A$2:$I$723,4,FALSE)</f>
        <v>#N/A</v>
      </c>
      <c r="E1868" t="e">
        <f>VLOOKUP(B1868,'2013(下)'!$A$2:$I$723,5,FALSE)</f>
        <v>#N/A</v>
      </c>
      <c r="F1868" t="e">
        <f>VLOOKUP(B1868,'2013(下)'!$A$2:$I$723,6,FALSE)</f>
        <v>#N/A</v>
      </c>
      <c r="G1868" t="e">
        <f>VLOOKUP(B1868,'2013(下)'!$A$2:$I$723,7,FALSE)</f>
        <v>#N/A</v>
      </c>
      <c r="H1868" t="e">
        <f>VLOOKUP(B1868,'2013(下)'!$A$2:$I$723,8,FALSE)</f>
        <v>#N/A</v>
      </c>
      <c r="I1868" t="e">
        <f>VLOOKUP(B1868,'2013(下)'!$A$2:$I$723,9,FALSE)</f>
        <v>#N/A</v>
      </c>
      <c r="J1868" t="e">
        <f>VLOOKUP(B1868,'2014(上)'!$A$2:$I$741,3,FALSE)</f>
        <v>#N/A</v>
      </c>
      <c r="K1868" t="e">
        <f>VLOOKUP(B1868,'2014(上)'!$A$2:$I$741,4,FALSE)</f>
        <v>#N/A</v>
      </c>
      <c r="L1868" t="e">
        <f>VLOOKUP(B1868,'2014(上)'!$A$2:$I$741,5,FALSE)</f>
        <v>#N/A</v>
      </c>
      <c r="M1868" t="e">
        <f>VLOOKUP(B1868,'2014(上)'!$A$2:$I$741,6,FALSE)</f>
        <v>#N/A</v>
      </c>
      <c r="N1868" t="e">
        <f>VLOOKUP(B1868,'2014(上)'!$A$2:$I$741,7,FALSE)</f>
        <v>#N/A</v>
      </c>
      <c r="O1868" t="e">
        <f>VLOOKUP(B1868,'2014(上)'!$A$2:$I$741,8,FALSE)</f>
        <v>#N/A</v>
      </c>
      <c r="P1868" t="e">
        <f>VLOOKUP(B1868,'2014(上)'!$A$2:$I$741,9,FALSE)</f>
        <v>#N/A</v>
      </c>
      <c r="Q1868" t="e">
        <f>VLOOKUP(B1868,'2014(下)'!$A$2:$I$539,3,FALSE)</f>
        <v>#N/A</v>
      </c>
      <c r="R1868" t="e">
        <f>VLOOKUP(B1868,'2014(下)'!$A$2:$I$539,4,FALSE)</f>
        <v>#N/A</v>
      </c>
      <c r="S1868" t="e">
        <f>VLOOKUP(B1868,'2014(下)'!$A$2:$I$539,5,FALSE)</f>
        <v>#N/A</v>
      </c>
      <c r="T1868" t="e">
        <f>VLOOKUP(B1868,'2014(下)'!$A$2:$I$539,6,FALSE)</f>
        <v>#N/A</v>
      </c>
      <c r="U1868" t="e">
        <f>VLOOKUP(B1868,'2014(下)'!$A$2:$I$539,7,FALSE)</f>
        <v>#N/A</v>
      </c>
      <c r="V1868" t="e">
        <f>VLOOKUP(B1868,'2014(下)'!$A$2:$I$539,8,FALSE)</f>
        <v>#N/A</v>
      </c>
      <c r="W1868" t="e">
        <f>VLOOKUP(B1868,'2014(下)'!$A$2:$I$539,9,FALSE)</f>
        <v>#N/A</v>
      </c>
      <c r="X1868" t="e">
        <f>VLOOKUP(B1868,'2015(上)'!$A$2:$I$639,3,FALSE)</f>
        <v>#N/A</v>
      </c>
      <c r="Y1868" t="e">
        <f>VLOOKUP(B1868,'2015(上)'!$A$2:$I$639,4,FALSE)</f>
        <v>#N/A</v>
      </c>
      <c r="Z1868" t="e">
        <f>VLOOKUP(B1868,'2015(上)'!$A$2:$I$639,5,FALSE)</f>
        <v>#N/A</v>
      </c>
      <c r="AA1868" t="e">
        <f>VLOOKUP(B1868,'2015(上)'!$A$2:$I$639,6,FALSE)</f>
        <v>#N/A</v>
      </c>
      <c r="AB1868" t="e">
        <f>VLOOKUP(B1868,'2015(上)'!$A$2:$I$639,7,FALSE)</f>
        <v>#N/A</v>
      </c>
      <c r="AC1868" t="e">
        <f>VLOOKUP(B1868,'2015(上)'!$A$2:$I$639,8,FALSE)</f>
        <v>#N/A</v>
      </c>
      <c r="AD1868" t="e">
        <f>VLOOKUP(B1868,'2015(上)'!$A$2:$I$639,9,FALSE)</f>
        <v>#N/A</v>
      </c>
      <c r="AE1868" t="e">
        <f>VLOOKUP(B1868,'2015(下)'!$A$2:$I$627,3,FALSE)</f>
        <v>#N/A</v>
      </c>
      <c r="AF1868" t="e">
        <f>VLOOKUP(B1868,'2015(下)'!$A$2:$I$627,4,FALSE)</f>
        <v>#N/A</v>
      </c>
      <c r="AG1868" t="e">
        <f>VLOOKUP(B1868,'2015(下)'!$A$2:$I$627,5,FALSE)</f>
        <v>#N/A</v>
      </c>
      <c r="AH1868" t="e">
        <f>VLOOKUP(B1868,'2015(下)'!$A$2:$I$627,6,FALSE)</f>
        <v>#N/A</v>
      </c>
      <c r="AI1868" t="e">
        <f>VLOOKUP(B1868,'2015(下)'!$A$2:$I$627,7,FALSE)</f>
        <v>#N/A</v>
      </c>
      <c r="AJ1868" t="e">
        <f>VLOOKUP(B1868,'2015(下)'!$A$2:$I$627,8,FALSE)</f>
        <v>#N/A</v>
      </c>
      <c r="AK1868" t="e">
        <f>VLOOKUP(B1868,'2015(下)'!$A$2:$I$627,9,FALSE)</f>
        <v>#N/A</v>
      </c>
      <c r="AL1868">
        <f>VLOOKUP(B1868,'2016(上)'!$A$2:$I$521,3,FALSE)</f>
        <v>1</v>
      </c>
      <c r="AM1868">
        <f>VLOOKUP(B1868,'2016(上)'!$A$2:$I$521,4,FALSE)</f>
        <v>3216.2025316455697</v>
      </c>
      <c r="AN1868">
        <f>VLOOKUP(B1868,'2016(上)'!$A$2:$I$521,5,FALSE)</f>
        <v>0</v>
      </c>
      <c r="AO1868">
        <f>VLOOKUP(B1868,'2016(上)'!$A$2:$I$521,6,FALSE)</f>
        <v>1</v>
      </c>
      <c r="AP1868">
        <f>VLOOKUP(B1868,'2016(上)'!$A$2:$I$521,7,FALSE)</f>
        <v>97</v>
      </c>
      <c r="AQ1868">
        <f>VLOOKUP(B1868,'2016(上)'!$A$2:$I$521,8,FALSE)</f>
        <v>1</v>
      </c>
      <c r="AR1868">
        <f>VLOOKUP(B1868,'2016(上)'!$A$2:$I$521,9,FALSE)</f>
        <v>3216.2025316455697</v>
      </c>
    </row>
    <row r="1869" spans="1:44">
      <c r="A1869" s="2" t="s">
        <v>3535</v>
      </c>
      <c r="B1869" s="3" t="s">
        <v>3534</v>
      </c>
      <c r="C1869" t="e">
        <f>VLOOKUP(B1869,'2013(下)'!$A$2:$I$723,3,FALSE)</f>
        <v>#N/A</v>
      </c>
      <c r="D1869" t="e">
        <f>VLOOKUP(B1869,'2013(下)'!$A$2:$I$723,4,FALSE)</f>
        <v>#N/A</v>
      </c>
      <c r="E1869" t="e">
        <f>VLOOKUP(B1869,'2013(下)'!$A$2:$I$723,5,FALSE)</f>
        <v>#N/A</v>
      </c>
      <c r="F1869" t="e">
        <f>VLOOKUP(B1869,'2013(下)'!$A$2:$I$723,6,FALSE)</f>
        <v>#N/A</v>
      </c>
      <c r="G1869" t="e">
        <f>VLOOKUP(B1869,'2013(下)'!$A$2:$I$723,7,FALSE)</f>
        <v>#N/A</v>
      </c>
      <c r="H1869" t="e">
        <f>VLOOKUP(B1869,'2013(下)'!$A$2:$I$723,8,FALSE)</f>
        <v>#N/A</v>
      </c>
      <c r="I1869" t="e">
        <f>VLOOKUP(B1869,'2013(下)'!$A$2:$I$723,9,FALSE)</f>
        <v>#N/A</v>
      </c>
      <c r="J1869" t="e">
        <f>VLOOKUP(B1869,'2014(上)'!$A$2:$I$741,3,FALSE)</f>
        <v>#N/A</v>
      </c>
      <c r="K1869" t="e">
        <f>VLOOKUP(B1869,'2014(上)'!$A$2:$I$741,4,FALSE)</f>
        <v>#N/A</v>
      </c>
      <c r="L1869" t="e">
        <f>VLOOKUP(B1869,'2014(上)'!$A$2:$I$741,5,FALSE)</f>
        <v>#N/A</v>
      </c>
      <c r="M1869" t="e">
        <f>VLOOKUP(B1869,'2014(上)'!$A$2:$I$741,6,FALSE)</f>
        <v>#N/A</v>
      </c>
      <c r="N1869" t="e">
        <f>VLOOKUP(B1869,'2014(上)'!$A$2:$I$741,7,FALSE)</f>
        <v>#N/A</v>
      </c>
      <c r="O1869" t="e">
        <f>VLOOKUP(B1869,'2014(上)'!$A$2:$I$741,8,FALSE)</f>
        <v>#N/A</v>
      </c>
      <c r="P1869" t="e">
        <f>VLOOKUP(B1869,'2014(上)'!$A$2:$I$741,9,FALSE)</f>
        <v>#N/A</v>
      </c>
      <c r="Q1869" t="e">
        <f>VLOOKUP(B1869,'2014(下)'!$A$2:$I$539,3,FALSE)</f>
        <v>#N/A</v>
      </c>
      <c r="R1869" t="e">
        <f>VLOOKUP(B1869,'2014(下)'!$A$2:$I$539,4,FALSE)</f>
        <v>#N/A</v>
      </c>
      <c r="S1869" t="e">
        <f>VLOOKUP(B1869,'2014(下)'!$A$2:$I$539,5,FALSE)</f>
        <v>#N/A</v>
      </c>
      <c r="T1869" t="e">
        <f>VLOOKUP(B1869,'2014(下)'!$A$2:$I$539,6,FALSE)</f>
        <v>#N/A</v>
      </c>
      <c r="U1869" t="e">
        <f>VLOOKUP(B1869,'2014(下)'!$A$2:$I$539,7,FALSE)</f>
        <v>#N/A</v>
      </c>
      <c r="V1869" t="e">
        <f>VLOOKUP(B1869,'2014(下)'!$A$2:$I$539,8,FALSE)</f>
        <v>#N/A</v>
      </c>
      <c r="W1869" t="e">
        <f>VLOOKUP(B1869,'2014(下)'!$A$2:$I$539,9,FALSE)</f>
        <v>#N/A</v>
      </c>
      <c r="X1869" t="e">
        <f>VLOOKUP(B1869,'2015(上)'!$A$2:$I$639,3,FALSE)</f>
        <v>#N/A</v>
      </c>
      <c r="Y1869" t="e">
        <f>VLOOKUP(B1869,'2015(上)'!$A$2:$I$639,4,FALSE)</f>
        <v>#N/A</v>
      </c>
      <c r="Z1869" t="e">
        <f>VLOOKUP(B1869,'2015(上)'!$A$2:$I$639,5,FALSE)</f>
        <v>#N/A</v>
      </c>
      <c r="AA1869" t="e">
        <f>VLOOKUP(B1869,'2015(上)'!$A$2:$I$639,6,FALSE)</f>
        <v>#N/A</v>
      </c>
      <c r="AB1869" t="e">
        <f>VLOOKUP(B1869,'2015(上)'!$A$2:$I$639,7,FALSE)</f>
        <v>#N/A</v>
      </c>
      <c r="AC1869" t="e">
        <f>VLOOKUP(B1869,'2015(上)'!$A$2:$I$639,8,FALSE)</f>
        <v>#N/A</v>
      </c>
      <c r="AD1869" t="e">
        <f>VLOOKUP(B1869,'2015(上)'!$A$2:$I$639,9,FALSE)</f>
        <v>#N/A</v>
      </c>
      <c r="AE1869">
        <f>VLOOKUP(B1869,'2015(下)'!$A$2:$I$627,3,FALSE)</f>
        <v>1</v>
      </c>
      <c r="AF1869">
        <f>VLOOKUP(B1869,'2015(下)'!$A$2:$I$627,4,FALSE)</f>
        <v>2057.5174825174827</v>
      </c>
      <c r="AG1869">
        <f>VLOOKUP(B1869,'2015(下)'!$A$2:$I$627,5,FALSE)</f>
        <v>0</v>
      </c>
      <c r="AH1869">
        <f>VLOOKUP(B1869,'2015(下)'!$A$2:$I$627,6,FALSE)</f>
        <v>2</v>
      </c>
      <c r="AI1869">
        <f>VLOOKUP(B1869,'2015(下)'!$A$2:$I$627,7,FALSE)</f>
        <v>66</v>
      </c>
      <c r="AJ1869">
        <f>VLOOKUP(B1869,'2015(下)'!$A$2:$I$627,8,FALSE)</f>
        <v>2</v>
      </c>
      <c r="AK1869">
        <f>VLOOKUP(B1869,'2015(下)'!$A$2:$I$627,9,FALSE)</f>
        <v>6172.5524475524471</v>
      </c>
      <c r="AL1869" t="e">
        <f>VLOOKUP(B1869,'2016(上)'!$A$2:$I$521,3,FALSE)</f>
        <v>#N/A</v>
      </c>
      <c r="AM1869" t="e">
        <f>VLOOKUP(B1869,'2016(上)'!$A$2:$I$521,4,FALSE)</f>
        <v>#N/A</v>
      </c>
      <c r="AN1869" t="e">
        <f>VLOOKUP(B1869,'2016(上)'!$A$2:$I$521,5,FALSE)</f>
        <v>#N/A</v>
      </c>
      <c r="AO1869" t="e">
        <f>VLOOKUP(B1869,'2016(上)'!$A$2:$I$521,6,FALSE)</f>
        <v>#N/A</v>
      </c>
      <c r="AP1869" t="e">
        <f>VLOOKUP(B1869,'2016(上)'!$A$2:$I$521,7,FALSE)</f>
        <v>#N/A</v>
      </c>
      <c r="AQ1869" t="e">
        <f>VLOOKUP(B1869,'2016(上)'!$A$2:$I$521,8,FALSE)</f>
        <v>#N/A</v>
      </c>
      <c r="AR1869" t="e">
        <f>VLOOKUP(B1869,'2016(上)'!$A$2:$I$521,9,FALSE)</f>
        <v>#N/A</v>
      </c>
    </row>
    <row r="1870" spans="1:44">
      <c r="A1870" s="2" t="s">
        <v>1333</v>
      </c>
      <c r="B1870" s="3" t="s">
        <v>1332</v>
      </c>
      <c r="C1870">
        <f>VLOOKUP(B1870,'2013(下)'!$A$2:$I$723,3,FALSE)</f>
        <v>1</v>
      </c>
      <c r="D1870">
        <f>VLOOKUP(B1870,'2013(下)'!$A$2:$I$723,4,FALSE)</f>
        <v>12.1405504822601</v>
      </c>
      <c r="E1870">
        <f>VLOOKUP(B1870,'2013(下)'!$A$2:$I$723,5,FALSE)</f>
        <v>0</v>
      </c>
      <c r="F1870">
        <f>VLOOKUP(B1870,'2013(下)'!$A$2:$I$723,6,FALSE)</f>
        <v>1</v>
      </c>
      <c r="G1870">
        <f>VLOOKUP(B1870,'2013(下)'!$A$2:$I$723,7,FALSE)</f>
        <v>76</v>
      </c>
      <c r="H1870">
        <f>VLOOKUP(B1870,'2013(下)'!$A$2:$I$723,8,FALSE)</f>
        <v>1</v>
      </c>
      <c r="I1870">
        <f>VLOOKUP(B1870,'2013(下)'!$A$2:$I$723,9,FALSE)</f>
        <v>1299.0389016018307</v>
      </c>
      <c r="J1870">
        <f>VLOOKUP(B1870,'2014(上)'!$A$2:$I$741,3,FALSE)</f>
        <v>1</v>
      </c>
      <c r="K1870">
        <f>VLOOKUP(B1870,'2014(上)'!$A$2:$I$741,4,FALSE)</f>
        <v>15.87334823837792</v>
      </c>
      <c r="L1870">
        <f>VLOOKUP(B1870,'2014(上)'!$A$2:$I$741,5,FALSE)</f>
        <v>0</v>
      </c>
      <c r="M1870">
        <f>VLOOKUP(B1870,'2014(上)'!$A$2:$I$741,6,FALSE)</f>
        <v>1</v>
      </c>
      <c r="N1870">
        <f>VLOOKUP(B1870,'2014(上)'!$A$2:$I$741,7,FALSE)</f>
        <v>95</v>
      </c>
      <c r="O1870">
        <f>VLOOKUP(B1870,'2014(上)'!$A$2:$I$741,8,FALSE)</f>
        <v>1</v>
      </c>
      <c r="P1870">
        <f>VLOOKUP(B1870,'2014(上)'!$A$2:$I$741,9,FALSE)</f>
        <v>1349.2346002621232</v>
      </c>
      <c r="Q1870" t="e">
        <f>VLOOKUP(B1870,'2014(下)'!$A$2:$I$539,3,FALSE)</f>
        <v>#N/A</v>
      </c>
      <c r="R1870" t="e">
        <f>VLOOKUP(B1870,'2014(下)'!$A$2:$I$539,4,FALSE)</f>
        <v>#N/A</v>
      </c>
      <c r="S1870" t="e">
        <f>VLOOKUP(B1870,'2014(下)'!$A$2:$I$539,5,FALSE)</f>
        <v>#N/A</v>
      </c>
      <c r="T1870" t="e">
        <f>VLOOKUP(B1870,'2014(下)'!$A$2:$I$539,6,FALSE)</f>
        <v>#N/A</v>
      </c>
      <c r="U1870" t="e">
        <f>VLOOKUP(B1870,'2014(下)'!$A$2:$I$539,7,FALSE)</f>
        <v>#N/A</v>
      </c>
      <c r="V1870" t="e">
        <f>VLOOKUP(B1870,'2014(下)'!$A$2:$I$539,8,FALSE)</f>
        <v>#N/A</v>
      </c>
      <c r="W1870" t="e">
        <f>VLOOKUP(B1870,'2014(下)'!$A$2:$I$539,9,FALSE)</f>
        <v>#N/A</v>
      </c>
      <c r="X1870" t="e">
        <f>VLOOKUP(B1870,'2015(上)'!$A$2:$I$639,3,FALSE)</f>
        <v>#N/A</v>
      </c>
      <c r="Y1870" t="e">
        <f>VLOOKUP(B1870,'2015(上)'!$A$2:$I$639,4,FALSE)</f>
        <v>#N/A</v>
      </c>
      <c r="Z1870" t="e">
        <f>VLOOKUP(B1870,'2015(上)'!$A$2:$I$639,5,FALSE)</f>
        <v>#N/A</v>
      </c>
      <c r="AA1870" t="e">
        <f>VLOOKUP(B1870,'2015(上)'!$A$2:$I$639,6,FALSE)</f>
        <v>#N/A</v>
      </c>
      <c r="AB1870" t="e">
        <f>VLOOKUP(B1870,'2015(上)'!$A$2:$I$639,7,FALSE)</f>
        <v>#N/A</v>
      </c>
      <c r="AC1870" t="e">
        <f>VLOOKUP(B1870,'2015(上)'!$A$2:$I$639,8,FALSE)</f>
        <v>#N/A</v>
      </c>
      <c r="AD1870" t="e">
        <f>VLOOKUP(B1870,'2015(上)'!$A$2:$I$639,9,FALSE)</f>
        <v>#N/A</v>
      </c>
      <c r="AE1870" t="e">
        <f>VLOOKUP(B1870,'2015(下)'!$A$2:$I$627,3,FALSE)</f>
        <v>#N/A</v>
      </c>
      <c r="AF1870" t="e">
        <f>VLOOKUP(B1870,'2015(下)'!$A$2:$I$627,4,FALSE)</f>
        <v>#N/A</v>
      </c>
      <c r="AG1870" t="e">
        <f>VLOOKUP(B1870,'2015(下)'!$A$2:$I$627,5,FALSE)</f>
        <v>#N/A</v>
      </c>
      <c r="AH1870" t="e">
        <f>VLOOKUP(B1870,'2015(下)'!$A$2:$I$627,6,FALSE)</f>
        <v>#N/A</v>
      </c>
      <c r="AI1870" t="e">
        <f>VLOOKUP(B1870,'2015(下)'!$A$2:$I$627,7,FALSE)</f>
        <v>#N/A</v>
      </c>
      <c r="AJ1870" t="e">
        <f>VLOOKUP(B1870,'2015(下)'!$A$2:$I$627,8,FALSE)</f>
        <v>#N/A</v>
      </c>
      <c r="AK1870" t="e">
        <f>VLOOKUP(B1870,'2015(下)'!$A$2:$I$627,9,FALSE)</f>
        <v>#N/A</v>
      </c>
      <c r="AL1870" t="e">
        <f>VLOOKUP(B1870,'2016(上)'!$A$2:$I$521,3,FALSE)</f>
        <v>#N/A</v>
      </c>
      <c r="AM1870" t="e">
        <f>VLOOKUP(B1870,'2016(上)'!$A$2:$I$521,4,FALSE)</f>
        <v>#N/A</v>
      </c>
      <c r="AN1870" t="e">
        <f>VLOOKUP(B1870,'2016(上)'!$A$2:$I$521,5,FALSE)</f>
        <v>#N/A</v>
      </c>
      <c r="AO1870" t="e">
        <f>VLOOKUP(B1870,'2016(上)'!$A$2:$I$521,6,FALSE)</f>
        <v>#N/A</v>
      </c>
      <c r="AP1870" t="e">
        <f>VLOOKUP(B1870,'2016(上)'!$A$2:$I$521,7,FALSE)</f>
        <v>#N/A</v>
      </c>
      <c r="AQ1870" t="e">
        <f>VLOOKUP(B1870,'2016(上)'!$A$2:$I$521,8,FALSE)</f>
        <v>#N/A</v>
      </c>
      <c r="AR1870" t="e">
        <f>VLOOKUP(B1870,'2016(上)'!$A$2:$I$521,9,FALSE)</f>
        <v>#N/A</v>
      </c>
    </row>
    <row r="1871" spans="1:44">
      <c r="A1871" s="2" t="s">
        <v>2313</v>
      </c>
      <c r="B1871" s="3" t="s">
        <v>2312</v>
      </c>
      <c r="C1871" t="e">
        <f>VLOOKUP(B1871,'2013(下)'!$A$2:$I$723,3,FALSE)</f>
        <v>#N/A</v>
      </c>
      <c r="D1871" t="e">
        <f>VLOOKUP(B1871,'2013(下)'!$A$2:$I$723,4,FALSE)</f>
        <v>#N/A</v>
      </c>
      <c r="E1871" t="e">
        <f>VLOOKUP(B1871,'2013(下)'!$A$2:$I$723,5,FALSE)</f>
        <v>#N/A</v>
      </c>
      <c r="F1871" t="e">
        <f>VLOOKUP(B1871,'2013(下)'!$A$2:$I$723,6,FALSE)</f>
        <v>#N/A</v>
      </c>
      <c r="G1871" t="e">
        <f>VLOOKUP(B1871,'2013(下)'!$A$2:$I$723,7,FALSE)</f>
        <v>#N/A</v>
      </c>
      <c r="H1871" t="e">
        <f>VLOOKUP(B1871,'2013(下)'!$A$2:$I$723,8,FALSE)</f>
        <v>#N/A</v>
      </c>
      <c r="I1871" t="e">
        <f>VLOOKUP(B1871,'2013(下)'!$A$2:$I$723,9,FALSE)</f>
        <v>#N/A</v>
      </c>
      <c r="J1871">
        <f>VLOOKUP(B1871,'2014(上)'!$A$2:$I$741,3,FALSE)</f>
        <v>1</v>
      </c>
      <c r="K1871">
        <f>VLOOKUP(B1871,'2014(上)'!$A$2:$I$741,4,FALSE)</f>
        <v>18.235061337554409</v>
      </c>
      <c r="L1871">
        <f>VLOOKUP(B1871,'2014(上)'!$A$2:$I$741,5,FALSE)</f>
        <v>0</v>
      </c>
      <c r="M1871">
        <f>VLOOKUP(B1871,'2014(上)'!$A$2:$I$741,6,FALSE)</f>
        <v>1</v>
      </c>
      <c r="N1871">
        <f>VLOOKUP(B1871,'2014(上)'!$A$2:$I$741,7,FALSE)</f>
        <v>47</v>
      </c>
      <c r="O1871">
        <f>VLOOKUP(B1871,'2014(上)'!$A$2:$I$741,8,FALSE)</f>
        <v>1</v>
      </c>
      <c r="P1871">
        <f>VLOOKUP(B1871,'2014(上)'!$A$2:$I$741,9,FALSE)</f>
        <v>2425.2631578947367</v>
      </c>
      <c r="Q1871" t="e">
        <f>VLOOKUP(B1871,'2014(下)'!$A$2:$I$539,3,FALSE)</f>
        <v>#N/A</v>
      </c>
      <c r="R1871" t="e">
        <f>VLOOKUP(B1871,'2014(下)'!$A$2:$I$539,4,FALSE)</f>
        <v>#N/A</v>
      </c>
      <c r="S1871" t="e">
        <f>VLOOKUP(B1871,'2014(下)'!$A$2:$I$539,5,FALSE)</f>
        <v>#N/A</v>
      </c>
      <c r="T1871" t="e">
        <f>VLOOKUP(B1871,'2014(下)'!$A$2:$I$539,6,FALSE)</f>
        <v>#N/A</v>
      </c>
      <c r="U1871" t="e">
        <f>VLOOKUP(B1871,'2014(下)'!$A$2:$I$539,7,FALSE)</f>
        <v>#N/A</v>
      </c>
      <c r="V1871" t="e">
        <f>VLOOKUP(B1871,'2014(下)'!$A$2:$I$539,8,FALSE)</f>
        <v>#N/A</v>
      </c>
      <c r="W1871" t="e">
        <f>VLOOKUP(B1871,'2014(下)'!$A$2:$I$539,9,FALSE)</f>
        <v>#N/A</v>
      </c>
      <c r="X1871" t="e">
        <f>VLOOKUP(B1871,'2015(上)'!$A$2:$I$639,3,FALSE)</f>
        <v>#N/A</v>
      </c>
      <c r="Y1871" t="e">
        <f>VLOOKUP(B1871,'2015(上)'!$A$2:$I$639,4,FALSE)</f>
        <v>#N/A</v>
      </c>
      <c r="Z1871" t="e">
        <f>VLOOKUP(B1871,'2015(上)'!$A$2:$I$639,5,FALSE)</f>
        <v>#N/A</v>
      </c>
      <c r="AA1871" t="e">
        <f>VLOOKUP(B1871,'2015(上)'!$A$2:$I$639,6,FALSE)</f>
        <v>#N/A</v>
      </c>
      <c r="AB1871" t="e">
        <f>VLOOKUP(B1871,'2015(上)'!$A$2:$I$639,7,FALSE)</f>
        <v>#N/A</v>
      </c>
      <c r="AC1871" t="e">
        <f>VLOOKUP(B1871,'2015(上)'!$A$2:$I$639,8,FALSE)</f>
        <v>#N/A</v>
      </c>
      <c r="AD1871" t="e">
        <f>VLOOKUP(B1871,'2015(上)'!$A$2:$I$639,9,FALSE)</f>
        <v>#N/A</v>
      </c>
      <c r="AE1871">
        <f>VLOOKUP(B1871,'2015(下)'!$A$2:$I$627,3,FALSE)</f>
        <v>1</v>
      </c>
      <c r="AF1871">
        <f>VLOOKUP(B1871,'2015(下)'!$A$2:$I$627,4,FALSE)</f>
        <v>0</v>
      </c>
      <c r="AG1871">
        <f>VLOOKUP(B1871,'2015(下)'!$A$2:$I$627,5,FALSE)</f>
        <v>2576.6127659574468</v>
      </c>
      <c r="AH1871">
        <f>VLOOKUP(B1871,'2015(下)'!$A$2:$I$627,6,FALSE)</f>
        <v>1</v>
      </c>
      <c r="AI1871">
        <f>VLOOKUP(B1871,'2015(下)'!$A$2:$I$627,7,FALSE)</f>
        <v>129</v>
      </c>
      <c r="AJ1871">
        <f>VLOOKUP(B1871,'2015(下)'!$A$2:$I$627,8,FALSE)</f>
        <v>1</v>
      </c>
      <c r="AK1871">
        <f>VLOOKUP(B1871,'2015(下)'!$A$2:$I$627,9,FALSE)</f>
        <v>2576.6127659574468</v>
      </c>
      <c r="AL1871" t="e">
        <f>VLOOKUP(B1871,'2016(上)'!$A$2:$I$521,3,FALSE)</f>
        <v>#N/A</v>
      </c>
      <c r="AM1871" t="e">
        <f>VLOOKUP(B1871,'2016(上)'!$A$2:$I$521,4,FALSE)</f>
        <v>#N/A</v>
      </c>
      <c r="AN1871" t="e">
        <f>VLOOKUP(B1871,'2016(上)'!$A$2:$I$521,5,FALSE)</f>
        <v>#N/A</v>
      </c>
      <c r="AO1871" t="e">
        <f>VLOOKUP(B1871,'2016(上)'!$A$2:$I$521,6,FALSE)</f>
        <v>#N/A</v>
      </c>
      <c r="AP1871" t="e">
        <f>VLOOKUP(B1871,'2016(上)'!$A$2:$I$521,7,FALSE)</f>
        <v>#N/A</v>
      </c>
      <c r="AQ1871" t="e">
        <f>VLOOKUP(B1871,'2016(上)'!$A$2:$I$521,8,FALSE)</f>
        <v>#N/A</v>
      </c>
      <c r="AR1871" t="e">
        <f>VLOOKUP(B1871,'2016(上)'!$A$2:$I$521,9,FALSE)</f>
        <v>#N/A</v>
      </c>
    </row>
    <row r="1872" spans="1:44">
      <c r="A1872" s="2" t="s">
        <v>2315</v>
      </c>
      <c r="B1872" s="3" t="s">
        <v>2314</v>
      </c>
      <c r="C1872" t="e">
        <f>VLOOKUP(B1872,'2013(下)'!$A$2:$I$723,3,FALSE)</f>
        <v>#N/A</v>
      </c>
      <c r="D1872" t="e">
        <f>VLOOKUP(B1872,'2013(下)'!$A$2:$I$723,4,FALSE)</f>
        <v>#N/A</v>
      </c>
      <c r="E1872" t="e">
        <f>VLOOKUP(B1872,'2013(下)'!$A$2:$I$723,5,FALSE)</f>
        <v>#N/A</v>
      </c>
      <c r="F1872" t="e">
        <f>VLOOKUP(B1872,'2013(下)'!$A$2:$I$723,6,FALSE)</f>
        <v>#N/A</v>
      </c>
      <c r="G1872" t="e">
        <f>VLOOKUP(B1872,'2013(下)'!$A$2:$I$723,7,FALSE)</f>
        <v>#N/A</v>
      </c>
      <c r="H1872" t="e">
        <f>VLOOKUP(B1872,'2013(下)'!$A$2:$I$723,8,FALSE)</f>
        <v>#N/A</v>
      </c>
      <c r="I1872" t="e">
        <f>VLOOKUP(B1872,'2013(下)'!$A$2:$I$723,9,FALSE)</f>
        <v>#N/A</v>
      </c>
      <c r="J1872">
        <f>VLOOKUP(B1872,'2014(上)'!$A$2:$I$741,3,FALSE)</f>
        <v>2</v>
      </c>
      <c r="K1872">
        <f>VLOOKUP(B1872,'2014(上)'!$A$2:$I$741,4,FALSE)</f>
        <v>1491.3039215686274</v>
      </c>
      <c r="L1872">
        <f>VLOOKUP(B1872,'2014(上)'!$A$2:$I$741,5,FALSE)</f>
        <v>0</v>
      </c>
      <c r="M1872">
        <f>VLOOKUP(B1872,'2014(上)'!$A$2:$I$741,6,FALSE)</f>
        <v>1</v>
      </c>
      <c r="N1872">
        <f>VLOOKUP(B1872,'2014(上)'!$A$2:$I$741,7,FALSE)</f>
        <v>140</v>
      </c>
      <c r="O1872">
        <f>VLOOKUP(B1872,'2014(上)'!$A$2:$I$741,8,FALSE)</f>
        <v>1</v>
      </c>
      <c r="P1872">
        <f>VLOOKUP(B1872,'2014(上)'!$A$2:$I$741,9,FALSE)</f>
        <v>2982.6078431372548</v>
      </c>
      <c r="Q1872" t="e">
        <f>VLOOKUP(B1872,'2014(下)'!$A$2:$I$539,3,FALSE)</f>
        <v>#N/A</v>
      </c>
      <c r="R1872" t="e">
        <f>VLOOKUP(B1872,'2014(下)'!$A$2:$I$539,4,FALSE)</f>
        <v>#N/A</v>
      </c>
      <c r="S1872" t="e">
        <f>VLOOKUP(B1872,'2014(下)'!$A$2:$I$539,5,FALSE)</f>
        <v>#N/A</v>
      </c>
      <c r="T1872" t="e">
        <f>VLOOKUP(B1872,'2014(下)'!$A$2:$I$539,6,FALSE)</f>
        <v>#N/A</v>
      </c>
      <c r="U1872" t="e">
        <f>VLOOKUP(B1872,'2014(下)'!$A$2:$I$539,7,FALSE)</f>
        <v>#N/A</v>
      </c>
      <c r="V1872" t="e">
        <f>VLOOKUP(B1872,'2014(下)'!$A$2:$I$539,8,FALSE)</f>
        <v>#N/A</v>
      </c>
      <c r="W1872" t="e">
        <f>VLOOKUP(B1872,'2014(下)'!$A$2:$I$539,9,FALSE)</f>
        <v>#N/A</v>
      </c>
      <c r="X1872" t="e">
        <f>VLOOKUP(B1872,'2015(上)'!$A$2:$I$639,3,FALSE)</f>
        <v>#N/A</v>
      </c>
      <c r="Y1872" t="e">
        <f>VLOOKUP(B1872,'2015(上)'!$A$2:$I$639,4,FALSE)</f>
        <v>#N/A</v>
      </c>
      <c r="Z1872" t="e">
        <f>VLOOKUP(B1872,'2015(上)'!$A$2:$I$639,5,FALSE)</f>
        <v>#N/A</v>
      </c>
      <c r="AA1872" t="e">
        <f>VLOOKUP(B1872,'2015(上)'!$A$2:$I$639,6,FALSE)</f>
        <v>#N/A</v>
      </c>
      <c r="AB1872" t="e">
        <f>VLOOKUP(B1872,'2015(上)'!$A$2:$I$639,7,FALSE)</f>
        <v>#N/A</v>
      </c>
      <c r="AC1872" t="e">
        <f>VLOOKUP(B1872,'2015(上)'!$A$2:$I$639,8,FALSE)</f>
        <v>#N/A</v>
      </c>
      <c r="AD1872" t="e">
        <f>VLOOKUP(B1872,'2015(上)'!$A$2:$I$639,9,FALSE)</f>
        <v>#N/A</v>
      </c>
      <c r="AE1872">
        <f>VLOOKUP(B1872,'2015(下)'!$A$2:$I$627,3,FALSE)</f>
        <v>1</v>
      </c>
      <c r="AF1872">
        <f>VLOOKUP(B1872,'2015(下)'!$A$2:$I$627,4,FALSE)</f>
        <v>0</v>
      </c>
      <c r="AG1872">
        <f>VLOOKUP(B1872,'2015(下)'!$A$2:$I$627,5,FALSE)</f>
        <v>3189.4054054054054</v>
      </c>
      <c r="AH1872">
        <f>VLOOKUP(B1872,'2015(下)'!$A$2:$I$627,6,FALSE)</f>
        <v>1</v>
      </c>
      <c r="AI1872">
        <f>VLOOKUP(B1872,'2015(下)'!$A$2:$I$627,7,FALSE)</f>
        <v>91</v>
      </c>
      <c r="AJ1872">
        <f>VLOOKUP(B1872,'2015(下)'!$A$2:$I$627,8,FALSE)</f>
        <v>1</v>
      </c>
      <c r="AK1872">
        <f>VLOOKUP(B1872,'2015(下)'!$A$2:$I$627,9,FALSE)</f>
        <v>3189.4054054054054</v>
      </c>
      <c r="AL1872" t="e">
        <f>VLOOKUP(B1872,'2016(上)'!$A$2:$I$521,3,FALSE)</f>
        <v>#N/A</v>
      </c>
      <c r="AM1872" t="e">
        <f>VLOOKUP(B1872,'2016(上)'!$A$2:$I$521,4,FALSE)</f>
        <v>#N/A</v>
      </c>
      <c r="AN1872" t="e">
        <f>VLOOKUP(B1872,'2016(上)'!$A$2:$I$521,5,FALSE)</f>
        <v>#N/A</v>
      </c>
      <c r="AO1872" t="e">
        <f>VLOOKUP(B1872,'2016(上)'!$A$2:$I$521,6,FALSE)</f>
        <v>#N/A</v>
      </c>
      <c r="AP1872" t="e">
        <f>VLOOKUP(B1872,'2016(上)'!$A$2:$I$521,7,FALSE)</f>
        <v>#N/A</v>
      </c>
      <c r="AQ1872" t="e">
        <f>VLOOKUP(B1872,'2016(上)'!$A$2:$I$521,8,FALSE)</f>
        <v>#N/A</v>
      </c>
      <c r="AR1872" t="e">
        <f>VLOOKUP(B1872,'2016(上)'!$A$2:$I$521,9,FALSE)</f>
        <v>#N/A</v>
      </c>
    </row>
    <row r="1873" spans="1:44">
      <c r="A1873" s="2" t="s">
        <v>2317</v>
      </c>
      <c r="B1873" s="3" t="s">
        <v>2316</v>
      </c>
      <c r="C1873" t="e">
        <f>VLOOKUP(B1873,'2013(下)'!$A$2:$I$723,3,FALSE)</f>
        <v>#N/A</v>
      </c>
      <c r="D1873" t="e">
        <f>VLOOKUP(B1873,'2013(下)'!$A$2:$I$723,4,FALSE)</f>
        <v>#N/A</v>
      </c>
      <c r="E1873" t="e">
        <f>VLOOKUP(B1873,'2013(下)'!$A$2:$I$723,5,FALSE)</f>
        <v>#N/A</v>
      </c>
      <c r="F1873" t="e">
        <f>VLOOKUP(B1873,'2013(下)'!$A$2:$I$723,6,FALSE)</f>
        <v>#N/A</v>
      </c>
      <c r="G1873" t="e">
        <f>VLOOKUP(B1873,'2013(下)'!$A$2:$I$723,7,FALSE)</f>
        <v>#N/A</v>
      </c>
      <c r="H1873" t="e">
        <f>VLOOKUP(B1873,'2013(下)'!$A$2:$I$723,8,FALSE)</f>
        <v>#N/A</v>
      </c>
      <c r="I1873" t="e">
        <f>VLOOKUP(B1873,'2013(下)'!$A$2:$I$723,9,FALSE)</f>
        <v>#N/A</v>
      </c>
      <c r="J1873">
        <f>VLOOKUP(B1873,'2014(上)'!$A$2:$I$741,3,FALSE)</f>
        <v>2</v>
      </c>
      <c r="K1873">
        <f>VLOOKUP(B1873,'2014(上)'!$A$2:$I$741,4,FALSE)</f>
        <v>2778.5475430759411</v>
      </c>
      <c r="L1873">
        <f>VLOOKUP(B1873,'2014(上)'!$A$2:$I$741,5,FALSE)</f>
        <v>0</v>
      </c>
      <c r="M1873">
        <f>VLOOKUP(B1873,'2014(上)'!$A$2:$I$741,6,FALSE)</f>
        <v>1</v>
      </c>
      <c r="N1873">
        <f>VLOOKUP(B1873,'2014(上)'!$A$2:$I$741,7,FALSE)</f>
        <v>80</v>
      </c>
      <c r="O1873">
        <f>VLOOKUP(B1873,'2014(上)'!$A$2:$I$741,8,FALSE)</f>
        <v>1</v>
      </c>
      <c r="P1873">
        <f>VLOOKUP(B1873,'2014(上)'!$A$2:$I$741,9,FALSE)</f>
        <v>2778.5475430759411</v>
      </c>
      <c r="Q1873" t="e">
        <f>VLOOKUP(B1873,'2014(下)'!$A$2:$I$539,3,FALSE)</f>
        <v>#N/A</v>
      </c>
      <c r="R1873" t="e">
        <f>VLOOKUP(B1873,'2014(下)'!$A$2:$I$539,4,FALSE)</f>
        <v>#N/A</v>
      </c>
      <c r="S1873" t="e">
        <f>VLOOKUP(B1873,'2014(下)'!$A$2:$I$539,5,FALSE)</f>
        <v>#N/A</v>
      </c>
      <c r="T1873" t="e">
        <f>VLOOKUP(B1873,'2014(下)'!$A$2:$I$539,6,FALSE)</f>
        <v>#N/A</v>
      </c>
      <c r="U1873" t="e">
        <f>VLOOKUP(B1873,'2014(下)'!$A$2:$I$539,7,FALSE)</f>
        <v>#N/A</v>
      </c>
      <c r="V1873" t="e">
        <f>VLOOKUP(B1873,'2014(下)'!$A$2:$I$539,8,FALSE)</f>
        <v>#N/A</v>
      </c>
      <c r="W1873" t="e">
        <f>VLOOKUP(B1873,'2014(下)'!$A$2:$I$539,9,FALSE)</f>
        <v>#N/A</v>
      </c>
      <c r="X1873" t="e">
        <f>VLOOKUP(B1873,'2015(上)'!$A$2:$I$639,3,FALSE)</f>
        <v>#N/A</v>
      </c>
      <c r="Y1873" t="e">
        <f>VLOOKUP(B1873,'2015(上)'!$A$2:$I$639,4,FALSE)</f>
        <v>#N/A</v>
      </c>
      <c r="Z1873" t="e">
        <f>VLOOKUP(B1873,'2015(上)'!$A$2:$I$639,5,FALSE)</f>
        <v>#N/A</v>
      </c>
      <c r="AA1873" t="e">
        <f>VLOOKUP(B1873,'2015(上)'!$A$2:$I$639,6,FALSE)</f>
        <v>#N/A</v>
      </c>
      <c r="AB1873" t="e">
        <f>VLOOKUP(B1873,'2015(上)'!$A$2:$I$639,7,FALSE)</f>
        <v>#N/A</v>
      </c>
      <c r="AC1873" t="e">
        <f>VLOOKUP(B1873,'2015(上)'!$A$2:$I$639,8,FALSE)</f>
        <v>#N/A</v>
      </c>
      <c r="AD1873" t="e">
        <f>VLOOKUP(B1873,'2015(上)'!$A$2:$I$639,9,FALSE)</f>
        <v>#N/A</v>
      </c>
      <c r="AE1873" t="e">
        <f>VLOOKUP(B1873,'2015(下)'!$A$2:$I$627,3,FALSE)</f>
        <v>#N/A</v>
      </c>
      <c r="AF1873" t="e">
        <f>VLOOKUP(B1873,'2015(下)'!$A$2:$I$627,4,FALSE)</f>
        <v>#N/A</v>
      </c>
      <c r="AG1873" t="e">
        <f>VLOOKUP(B1873,'2015(下)'!$A$2:$I$627,5,FALSE)</f>
        <v>#N/A</v>
      </c>
      <c r="AH1873" t="e">
        <f>VLOOKUP(B1873,'2015(下)'!$A$2:$I$627,6,FALSE)</f>
        <v>#N/A</v>
      </c>
      <c r="AI1873" t="e">
        <f>VLOOKUP(B1873,'2015(下)'!$A$2:$I$627,7,FALSE)</f>
        <v>#N/A</v>
      </c>
      <c r="AJ1873" t="e">
        <f>VLOOKUP(B1873,'2015(下)'!$A$2:$I$627,8,FALSE)</f>
        <v>#N/A</v>
      </c>
      <c r="AK1873" t="e">
        <f>VLOOKUP(B1873,'2015(下)'!$A$2:$I$627,9,FALSE)</f>
        <v>#N/A</v>
      </c>
      <c r="AL1873" t="e">
        <f>VLOOKUP(B1873,'2016(上)'!$A$2:$I$521,3,FALSE)</f>
        <v>#N/A</v>
      </c>
      <c r="AM1873" t="e">
        <f>VLOOKUP(B1873,'2016(上)'!$A$2:$I$521,4,FALSE)</f>
        <v>#N/A</v>
      </c>
      <c r="AN1873" t="e">
        <f>VLOOKUP(B1873,'2016(上)'!$A$2:$I$521,5,FALSE)</f>
        <v>#N/A</v>
      </c>
      <c r="AO1873" t="e">
        <f>VLOOKUP(B1873,'2016(上)'!$A$2:$I$521,6,FALSE)</f>
        <v>#N/A</v>
      </c>
      <c r="AP1873" t="e">
        <f>VLOOKUP(B1873,'2016(上)'!$A$2:$I$521,7,FALSE)</f>
        <v>#N/A</v>
      </c>
      <c r="AQ1873" t="e">
        <f>VLOOKUP(B1873,'2016(上)'!$A$2:$I$521,8,FALSE)</f>
        <v>#N/A</v>
      </c>
      <c r="AR1873" t="e">
        <f>VLOOKUP(B1873,'2016(上)'!$A$2:$I$521,9,FALSE)</f>
        <v>#N/A</v>
      </c>
    </row>
    <row r="1874" spans="1:44">
      <c r="A1874" s="2" t="s">
        <v>1335</v>
      </c>
      <c r="B1874" s="3" t="s">
        <v>1334</v>
      </c>
      <c r="C1874">
        <f>VLOOKUP(B1874,'2013(下)'!$A$2:$I$723,3,FALSE)</f>
        <v>1</v>
      </c>
      <c r="D1874">
        <f>VLOOKUP(B1874,'2013(下)'!$A$2:$I$723,4,FALSE)</f>
        <v>51.855094109307856</v>
      </c>
      <c r="E1874">
        <f>VLOOKUP(B1874,'2013(下)'!$A$2:$I$723,5,FALSE)</f>
        <v>43.751365640380506</v>
      </c>
      <c r="F1874">
        <f>VLOOKUP(B1874,'2013(下)'!$A$2:$I$723,6,FALSE)</f>
        <v>4</v>
      </c>
      <c r="G1874">
        <f>VLOOKUP(B1874,'2013(下)'!$A$2:$I$723,7,FALSE)</f>
        <v>53</v>
      </c>
      <c r="H1874">
        <f>VLOOKUP(B1874,'2013(下)'!$A$2:$I$723,8,FALSE)</f>
        <v>4</v>
      </c>
      <c r="I1874">
        <f>VLOOKUP(B1874,'2013(下)'!$A$2:$I$723,9,FALSE)</f>
        <v>9161.9688385730915</v>
      </c>
      <c r="J1874" t="e">
        <f>VLOOKUP(B1874,'2014(上)'!$A$2:$I$741,3,FALSE)</f>
        <v>#N/A</v>
      </c>
      <c r="K1874" t="e">
        <f>VLOOKUP(B1874,'2014(上)'!$A$2:$I$741,4,FALSE)</f>
        <v>#N/A</v>
      </c>
      <c r="L1874" t="e">
        <f>VLOOKUP(B1874,'2014(上)'!$A$2:$I$741,5,FALSE)</f>
        <v>#N/A</v>
      </c>
      <c r="M1874" t="e">
        <f>VLOOKUP(B1874,'2014(上)'!$A$2:$I$741,6,FALSE)</f>
        <v>#N/A</v>
      </c>
      <c r="N1874" t="e">
        <f>VLOOKUP(B1874,'2014(上)'!$A$2:$I$741,7,FALSE)</f>
        <v>#N/A</v>
      </c>
      <c r="O1874" t="e">
        <f>VLOOKUP(B1874,'2014(上)'!$A$2:$I$741,8,FALSE)</f>
        <v>#N/A</v>
      </c>
      <c r="P1874" t="e">
        <f>VLOOKUP(B1874,'2014(上)'!$A$2:$I$741,9,FALSE)</f>
        <v>#N/A</v>
      </c>
      <c r="Q1874">
        <f>VLOOKUP(B1874,'2014(下)'!$A$2:$I$539,3,FALSE)</f>
        <v>1</v>
      </c>
      <c r="R1874">
        <f>VLOOKUP(B1874,'2014(下)'!$A$2:$I$539,4,FALSE)</f>
        <v>0</v>
      </c>
      <c r="S1874">
        <f>VLOOKUP(B1874,'2014(下)'!$A$2:$I$539,5,FALSE)</f>
        <v>852.12882051282043</v>
      </c>
      <c r="T1874">
        <f>VLOOKUP(B1874,'2014(下)'!$A$2:$I$539,6,FALSE)</f>
        <v>1</v>
      </c>
      <c r="U1874">
        <f>VLOOKUP(B1874,'2014(下)'!$A$2:$I$539,7,FALSE)</f>
        <v>51</v>
      </c>
      <c r="V1874">
        <f>VLOOKUP(B1874,'2014(下)'!$A$2:$I$539,8,FALSE)</f>
        <v>1</v>
      </c>
      <c r="W1874">
        <f>VLOOKUP(B1874,'2014(下)'!$A$2:$I$539,9,FALSE)</f>
        <v>2556.3864615384614</v>
      </c>
      <c r="X1874" t="e">
        <f>VLOOKUP(B1874,'2015(上)'!$A$2:$I$639,3,FALSE)</f>
        <v>#N/A</v>
      </c>
      <c r="Y1874" t="e">
        <f>VLOOKUP(B1874,'2015(上)'!$A$2:$I$639,4,FALSE)</f>
        <v>#N/A</v>
      </c>
      <c r="Z1874" t="e">
        <f>VLOOKUP(B1874,'2015(上)'!$A$2:$I$639,5,FALSE)</f>
        <v>#N/A</v>
      </c>
      <c r="AA1874" t="e">
        <f>VLOOKUP(B1874,'2015(上)'!$A$2:$I$639,6,FALSE)</f>
        <v>#N/A</v>
      </c>
      <c r="AB1874" t="e">
        <f>VLOOKUP(B1874,'2015(上)'!$A$2:$I$639,7,FALSE)</f>
        <v>#N/A</v>
      </c>
      <c r="AC1874" t="e">
        <f>VLOOKUP(B1874,'2015(上)'!$A$2:$I$639,8,FALSE)</f>
        <v>#N/A</v>
      </c>
      <c r="AD1874" t="e">
        <f>VLOOKUP(B1874,'2015(上)'!$A$2:$I$639,9,FALSE)</f>
        <v>#N/A</v>
      </c>
      <c r="AE1874">
        <f>VLOOKUP(B1874,'2015(下)'!$A$2:$I$627,3,FALSE)</f>
        <v>1</v>
      </c>
      <c r="AF1874">
        <f>VLOOKUP(B1874,'2015(下)'!$A$2:$I$627,4,FALSE)</f>
        <v>0</v>
      </c>
      <c r="AG1874">
        <f>VLOOKUP(B1874,'2015(下)'!$A$2:$I$627,5,FALSE)</f>
        <v>24.8597325005092</v>
      </c>
      <c r="AH1874">
        <f>VLOOKUP(B1874,'2015(下)'!$A$2:$I$627,6,FALSE)</f>
        <v>1</v>
      </c>
      <c r="AI1874">
        <f>VLOOKUP(B1874,'2015(下)'!$A$2:$I$627,7,FALSE)</f>
        <v>80</v>
      </c>
      <c r="AJ1874">
        <f>VLOOKUP(B1874,'2015(下)'!$A$2:$I$627,8,FALSE)</f>
        <v>1</v>
      </c>
      <c r="AK1874">
        <f>VLOOKUP(B1874,'2015(下)'!$A$2:$I$627,9,FALSE)</f>
        <v>2560.5524475524476</v>
      </c>
      <c r="AL1874">
        <f>VLOOKUP(B1874,'2016(上)'!$A$2:$I$521,3,FALSE)</f>
        <v>1</v>
      </c>
      <c r="AM1874">
        <f>VLOOKUP(B1874,'2016(上)'!$A$2:$I$521,4,FALSE)</f>
        <v>11.313048036599314</v>
      </c>
      <c r="AN1874">
        <f>VLOOKUP(B1874,'2016(上)'!$A$2:$I$521,5,FALSE)</f>
        <v>19.116614288707314</v>
      </c>
      <c r="AO1874">
        <f>VLOOKUP(B1874,'2016(上)'!$A$2:$I$521,6,FALSE)</f>
        <v>3</v>
      </c>
      <c r="AP1874">
        <f>VLOOKUP(B1874,'2016(上)'!$A$2:$I$521,7,FALSE)</f>
        <v>52</v>
      </c>
      <c r="AQ1874">
        <f>VLOOKUP(B1874,'2016(上)'!$A$2:$I$521,8,FALSE)</f>
        <v>3</v>
      </c>
      <c r="AR1874">
        <f>VLOOKUP(B1874,'2016(上)'!$A$2:$I$521,9,FALSE)</f>
        <v>3925.4264399645549</v>
      </c>
    </row>
    <row r="1875" spans="1:44">
      <c r="A1875" s="2" t="s">
        <v>2319</v>
      </c>
      <c r="B1875" s="3" t="s">
        <v>2318</v>
      </c>
      <c r="C1875" t="e">
        <f>VLOOKUP(B1875,'2013(下)'!$A$2:$I$723,3,FALSE)</f>
        <v>#N/A</v>
      </c>
      <c r="D1875" t="e">
        <f>VLOOKUP(B1875,'2013(下)'!$A$2:$I$723,4,FALSE)</f>
        <v>#N/A</v>
      </c>
      <c r="E1875" t="e">
        <f>VLOOKUP(B1875,'2013(下)'!$A$2:$I$723,5,FALSE)</f>
        <v>#N/A</v>
      </c>
      <c r="F1875" t="e">
        <f>VLOOKUP(B1875,'2013(下)'!$A$2:$I$723,6,FALSE)</f>
        <v>#N/A</v>
      </c>
      <c r="G1875" t="e">
        <f>VLOOKUP(B1875,'2013(下)'!$A$2:$I$723,7,FALSE)</f>
        <v>#N/A</v>
      </c>
      <c r="H1875" t="e">
        <f>VLOOKUP(B1875,'2013(下)'!$A$2:$I$723,8,FALSE)</f>
        <v>#N/A</v>
      </c>
      <c r="I1875" t="e">
        <f>VLOOKUP(B1875,'2013(下)'!$A$2:$I$723,9,FALSE)</f>
        <v>#N/A</v>
      </c>
      <c r="J1875">
        <f>VLOOKUP(B1875,'2014(上)'!$A$2:$I$741,3,FALSE)</f>
        <v>1</v>
      </c>
      <c r="K1875">
        <f>VLOOKUP(B1875,'2014(上)'!$A$2:$I$741,4,FALSE)</f>
        <v>35.252427184466022</v>
      </c>
      <c r="L1875">
        <f>VLOOKUP(B1875,'2014(上)'!$A$2:$I$741,5,FALSE)</f>
        <v>0</v>
      </c>
      <c r="M1875">
        <f>VLOOKUP(B1875,'2014(上)'!$A$2:$I$741,6,FALSE)</f>
        <v>1</v>
      </c>
      <c r="N1875">
        <f>VLOOKUP(B1875,'2014(上)'!$A$2:$I$741,7,FALSE)</f>
        <v>77</v>
      </c>
      <c r="O1875">
        <f>VLOOKUP(B1875,'2014(上)'!$A$2:$I$741,8,FALSE)</f>
        <v>1</v>
      </c>
      <c r="P1875">
        <f>VLOOKUP(B1875,'2014(上)'!$A$2:$I$741,9,FALSE)</f>
        <v>3631</v>
      </c>
      <c r="Q1875" t="e">
        <f>VLOOKUP(B1875,'2014(下)'!$A$2:$I$539,3,FALSE)</f>
        <v>#N/A</v>
      </c>
      <c r="R1875" t="e">
        <f>VLOOKUP(B1875,'2014(下)'!$A$2:$I$539,4,FALSE)</f>
        <v>#N/A</v>
      </c>
      <c r="S1875" t="e">
        <f>VLOOKUP(B1875,'2014(下)'!$A$2:$I$539,5,FALSE)</f>
        <v>#N/A</v>
      </c>
      <c r="T1875" t="e">
        <f>VLOOKUP(B1875,'2014(下)'!$A$2:$I$539,6,FALSE)</f>
        <v>#N/A</v>
      </c>
      <c r="U1875" t="e">
        <f>VLOOKUP(B1875,'2014(下)'!$A$2:$I$539,7,FALSE)</f>
        <v>#N/A</v>
      </c>
      <c r="V1875" t="e">
        <f>VLOOKUP(B1875,'2014(下)'!$A$2:$I$539,8,FALSE)</f>
        <v>#N/A</v>
      </c>
      <c r="W1875" t="e">
        <f>VLOOKUP(B1875,'2014(下)'!$A$2:$I$539,9,FALSE)</f>
        <v>#N/A</v>
      </c>
      <c r="X1875">
        <f>VLOOKUP(B1875,'2015(上)'!$A$2:$I$639,3,FALSE)</f>
        <v>2</v>
      </c>
      <c r="Y1875">
        <f>VLOOKUP(B1875,'2015(上)'!$A$2:$I$639,4,FALSE)</f>
        <v>638.39473684210532</v>
      </c>
      <c r="Z1875">
        <f>VLOOKUP(B1875,'2015(上)'!$A$2:$I$639,5,FALSE)</f>
        <v>1562.3294117647058</v>
      </c>
      <c r="AA1875">
        <f>VLOOKUP(B1875,'2015(上)'!$A$2:$I$639,6,FALSE)</f>
        <v>1</v>
      </c>
      <c r="AB1875">
        <f>VLOOKUP(B1875,'2015(上)'!$A$2:$I$639,7,FALSE)</f>
        <v>108</v>
      </c>
      <c r="AC1875">
        <f>VLOOKUP(B1875,'2015(上)'!$A$2:$I$639,8,FALSE)</f>
        <v>2</v>
      </c>
      <c r="AD1875">
        <f>VLOOKUP(B1875,'2015(上)'!$A$2:$I$639,9,FALSE)</f>
        <v>8802.8965944272441</v>
      </c>
      <c r="AE1875" t="e">
        <f>VLOOKUP(B1875,'2015(下)'!$A$2:$I$627,3,FALSE)</f>
        <v>#N/A</v>
      </c>
      <c r="AF1875" t="e">
        <f>VLOOKUP(B1875,'2015(下)'!$A$2:$I$627,4,FALSE)</f>
        <v>#N/A</v>
      </c>
      <c r="AG1875" t="e">
        <f>VLOOKUP(B1875,'2015(下)'!$A$2:$I$627,5,FALSE)</f>
        <v>#N/A</v>
      </c>
      <c r="AH1875" t="e">
        <f>VLOOKUP(B1875,'2015(下)'!$A$2:$I$627,6,FALSE)</f>
        <v>#N/A</v>
      </c>
      <c r="AI1875" t="e">
        <f>VLOOKUP(B1875,'2015(下)'!$A$2:$I$627,7,FALSE)</f>
        <v>#N/A</v>
      </c>
      <c r="AJ1875" t="e">
        <f>VLOOKUP(B1875,'2015(下)'!$A$2:$I$627,8,FALSE)</f>
        <v>#N/A</v>
      </c>
      <c r="AK1875" t="e">
        <f>VLOOKUP(B1875,'2015(下)'!$A$2:$I$627,9,FALSE)</f>
        <v>#N/A</v>
      </c>
      <c r="AL1875">
        <f>VLOOKUP(B1875,'2016(上)'!$A$2:$I$521,3,FALSE)</f>
        <v>2</v>
      </c>
      <c r="AM1875">
        <f>VLOOKUP(B1875,'2016(上)'!$A$2:$I$521,4,FALSE)</f>
        <v>3668.5774647887324</v>
      </c>
      <c r="AN1875">
        <f>VLOOKUP(B1875,'2016(上)'!$A$2:$I$521,5,FALSE)</f>
        <v>5884.1690140845067</v>
      </c>
      <c r="AO1875">
        <f>VLOOKUP(B1875,'2016(上)'!$A$2:$I$521,6,FALSE)</f>
        <v>1.5</v>
      </c>
      <c r="AP1875">
        <f>VLOOKUP(B1875,'2016(上)'!$A$2:$I$521,7,FALSE)</f>
        <v>0</v>
      </c>
      <c r="AQ1875">
        <f>VLOOKUP(B1875,'2016(上)'!$A$2:$I$521,8,FALSE)</f>
        <v>3</v>
      </c>
      <c r="AR1875">
        <f>VLOOKUP(B1875,'2016(上)'!$A$2:$I$521,9,FALSE)</f>
        <v>9552.7464788732395</v>
      </c>
    </row>
    <row r="1876" spans="1:44">
      <c r="A1876" s="2" t="s">
        <v>1337</v>
      </c>
      <c r="B1876" s="3" t="s">
        <v>1336</v>
      </c>
      <c r="C1876">
        <f>VLOOKUP(B1876,'2013(下)'!$A$2:$I$723,3,FALSE)</f>
        <v>1</v>
      </c>
      <c r="D1876">
        <f>VLOOKUP(B1876,'2013(下)'!$A$2:$I$723,4,FALSE)</f>
        <v>1049.0531400966183</v>
      </c>
      <c r="E1876">
        <f>VLOOKUP(B1876,'2013(下)'!$A$2:$I$723,5,FALSE)</f>
        <v>0</v>
      </c>
      <c r="F1876">
        <f>VLOOKUP(B1876,'2013(下)'!$A$2:$I$723,6,FALSE)</f>
        <v>2</v>
      </c>
      <c r="G1876">
        <f>VLOOKUP(B1876,'2013(下)'!$A$2:$I$723,7,FALSE)</f>
        <v>18</v>
      </c>
      <c r="H1876">
        <f>VLOOKUP(B1876,'2013(下)'!$A$2:$I$723,8,FALSE)</f>
        <v>2</v>
      </c>
      <c r="I1876">
        <f>VLOOKUP(B1876,'2013(下)'!$A$2:$I$723,9,FALSE)</f>
        <v>1049.0531400966183</v>
      </c>
      <c r="J1876" t="e">
        <f>VLOOKUP(B1876,'2014(上)'!$A$2:$I$741,3,FALSE)</f>
        <v>#N/A</v>
      </c>
      <c r="K1876" t="e">
        <f>VLOOKUP(B1876,'2014(上)'!$A$2:$I$741,4,FALSE)</f>
        <v>#N/A</v>
      </c>
      <c r="L1876" t="e">
        <f>VLOOKUP(B1876,'2014(上)'!$A$2:$I$741,5,FALSE)</f>
        <v>#N/A</v>
      </c>
      <c r="M1876" t="e">
        <f>VLOOKUP(B1876,'2014(上)'!$A$2:$I$741,6,FALSE)</f>
        <v>#N/A</v>
      </c>
      <c r="N1876" t="e">
        <f>VLOOKUP(B1876,'2014(上)'!$A$2:$I$741,7,FALSE)</f>
        <v>#N/A</v>
      </c>
      <c r="O1876" t="e">
        <f>VLOOKUP(B1876,'2014(上)'!$A$2:$I$741,8,FALSE)</f>
        <v>#N/A</v>
      </c>
      <c r="P1876" t="e">
        <f>VLOOKUP(B1876,'2014(上)'!$A$2:$I$741,9,FALSE)</f>
        <v>#N/A</v>
      </c>
      <c r="Q1876" t="e">
        <f>VLOOKUP(B1876,'2014(下)'!$A$2:$I$539,3,FALSE)</f>
        <v>#N/A</v>
      </c>
      <c r="R1876" t="e">
        <f>VLOOKUP(B1876,'2014(下)'!$A$2:$I$539,4,FALSE)</f>
        <v>#N/A</v>
      </c>
      <c r="S1876" t="e">
        <f>VLOOKUP(B1876,'2014(下)'!$A$2:$I$539,5,FALSE)</f>
        <v>#N/A</v>
      </c>
      <c r="T1876" t="e">
        <f>VLOOKUP(B1876,'2014(下)'!$A$2:$I$539,6,FALSE)</f>
        <v>#N/A</v>
      </c>
      <c r="U1876" t="e">
        <f>VLOOKUP(B1876,'2014(下)'!$A$2:$I$539,7,FALSE)</f>
        <v>#N/A</v>
      </c>
      <c r="V1876" t="e">
        <f>VLOOKUP(B1876,'2014(下)'!$A$2:$I$539,8,FALSE)</f>
        <v>#N/A</v>
      </c>
      <c r="W1876" t="e">
        <f>VLOOKUP(B1876,'2014(下)'!$A$2:$I$539,9,FALSE)</f>
        <v>#N/A</v>
      </c>
      <c r="X1876" t="e">
        <f>VLOOKUP(B1876,'2015(上)'!$A$2:$I$639,3,FALSE)</f>
        <v>#N/A</v>
      </c>
      <c r="Y1876" t="e">
        <f>VLOOKUP(B1876,'2015(上)'!$A$2:$I$639,4,FALSE)</f>
        <v>#N/A</v>
      </c>
      <c r="Z1876" t="e">
        <f>VLOOKUP(B1876,'2015(上)'!$A$2:$I$639,5,FALSE)</f>
        <v>#N/A</v>
      </c>
      <c r="AA1876" t="e">
        <f>VLOOKUP(B1876,'2015(上)'!$A$2:$I$639,6,FALSE)</f>
        <v>#N/A</v>
      </c>
      <c r="AB1876" t="e">
        <f>VLOOKUP(B1876,'2015(上)'!$A$2:$I$639,7,FALSE)</f>
        <v>#N/A</v>
      </c>
      <c r="AC1876" t="e">
        <f>VLOOKUP(B1876,'2015(上)'!$A$2:$I$639,8,FALSE)</f>
        <v>#N/A</v>
      </c>
      <c r="AD1876" t="e">
        <f>VLOOKUP(B1876,'2015(上)'!$A$2:$I$639,9,FALSE)</f>
        <v>#N/A</v>
      </c>
      <c r="AE1876" t="e">
        <f>VLOOKUP(B1876,'2015(下)'!$A$2:$I$627,3,FALSE)</f>
        <v>#N/A</v>
      </c>
      <c r="AF1876" t="e">
        <f>VLOOKUP(B1876,'2015(下)'!$A$2:$I$627,4,FALSE)</f>
        <v>#N/A</v>
      </c>
      <c r="AG1876" t="e">
        <f>VLOOKUP(B1876,'2015(下)'!$A$2:$I$627,5,FALSE)</f>
        <v>#N/A</v>
      </c>
      <c r="AH1876" t="e">
        <f>VLOOKUP(B1876,'2015(下)'!$A$2:$I$627,6,FALSE)</f>
        <v>#N/A</v>
      </c>
      <c r="AI1876" t="e">
        <f>VLOOKUP(B1876,'2015(下)'!$A$2:$I$627,7,FALSE)</f>
        <v>#N/A</v>
      </c>
      <c r="AJ1876" t="e">
        <f>VLOOKUP(B1876,'2015(下)'!$A$2:$I$627,8,FALSE)</f>
        <v>#N/A</v>
      </c>
      <c r="AK1876" t="e">
        <f>VLOOKUP(B1876,'2015(下)'!$A$2:$I$627,9,FALSE)</f>
        <v>#N/A</v>
      </c>
      <c r="AL1876" t="e">
        <f>VLOOKUP(B1876,'2016(上)'!$A$2:$I$521,3,FALSE)</f>
        <v>#N/A</v>
      </c>
      <c r="AM1876" t="e">
        <f>VLOOKUP(B1876,'2016(上)'!$A$2:$I$521,4,FALSE)</f>
        <v>#N/A</v>
      </c>
      <c r="AN1876" t="e">
        <f>VLOOKUP(B1876,'2016(上)'!$A$2:$I$521,5,FALSE)</f>
        <v>#N/A</v>
      </c>
      <c r="AO1876" t="e">
        <f>VLOOKUP(B1876,'2016(上)'!$A$2:$I$521,6,FALSE)</f>
        <v>#N/A</v>
      </c>
      <c r="AP1876" t="e">
        <f>VLOOKUP(B1876,'2016(上)'!$A$2:$I$521,7,FALSE)</f>
        <v>#N/A</v>
      </c>
      <c r="AQ1876" t="e">
        <f>VLOOKUP(B1876,'2016(上)'!$A$2:$I$521,8,FALSE)</f>
        <v>#N/A</v>
      </c>
      <c r="AR1876" t="e">
        <f>VLOOKUP(B1876,'2016(上)'!$A$2:$I$521,9,FALSE)</f>
        <v>#N/A</v>
      </c>
    </row>
    <row r="1877" spans="1:44">
      <c r="A1877" s="2" t="s">
        <v>2321</v>
      </c>
      <c r="B1877" s="3" t="s">
        <v>2320</v>
      </c>
      <c r="C1877" t="e">
        <f>VLOOKUP(B1877,'2013(下)'!$A$2:$I$723,3,FALSE)</f>
        <v>#N/A</v>
      </c>
      <c r="D1877" t="e">
        <f>VLOOKUP(B1877,'2013(下)'!$A$2:$I$723,4,FALSE)</f>
        <v>#N/A</v>
      </c>
      <c r="E1877" t="e">
        <f>VLOOKUP(B1877,'2013(下)'!$A$2:$I$723,5,FALSE)</f>
        <v>#N/A</v>
      </c>
      <c r="F1877" t="e">
        <f>VLOOKUP(B1877,'2013(下)'!$A$2:$I$723,6,FALSE)</f>
        <v>#N/A</v>
      </c>
      <c r="G1877" t="e">
        <f>VLOOKUP(B1877,'2013(下)'!$A$2:$I$723,7,FALSE)</f>
        <v>#N/A</v>
      </c>
      <c r="H1877" t="e">
        <f>VLOOKUP(B1877,'2013(下)'!$A$2:$I$723,8,FALSE)</f>
        <v>#N/A</v>
      </c>
      <c r="I1877" t="e">
        <f>VLOOKUP(B1877,'2013(下)'!$A$2:$I$723,9,FALSE)</f>
        <v>#N/A</v>
      </c>
      <c r="J1877">
        <f>VLOOKUP(B1877,'2014(上)'!$A$2:$I$741,3,FALSE)</f>
        <v>2</v>
      </c>
      <c r="K1877">
        <f>VLOOKUP(B1877,'2014(上)'!$A$2:$I$741,4,FALSE)</f>
        <v>1970.995744680851</v>
      </c>
      <c r="L1877">
        <f>VLOOKUP(B1877,'2014(上)'!$A$2:$I$741,5,FALSE)</f>
        <v>0</v>
      </c>
      <c r="M1877">
        <f>VLOOKUP(B1877,'2014(上)'!$A$2:$I$741,6,FALSE)</f>
        <v>2</v>
      </c>
      <c r="N1877">
        <f>VLOOKUP(B1877,'2014(上)'!$A$2:$I$741,7,FALSE)</f>
        <v>172</v>
      </c>
      <c r="O1877">
        <f>VLOOKUP(B1877,'2014(上)'!$A$2:$I$741,8,FALSE)</f>
        <v>2</v>
      </c>
      <c r="P1877">
        <f>VLOOKUP(B1877,'2014(上)'!$A$2:$I$741,9,FALSE)</f>
        <v>2853.991489361702</v>
      </c>
      <c r="Q1877">
        <f>VLOOKUP(B1877,'2014(下)'!$A$2:$I$539,3,FALSE)</f>
        <v>1</v>
      </c>
      <c r="R1877">
        <f>VLOOKUP(B1877,'2014(下)'!$A$2:$I$539,4,FALSE)</f>
        <v>57.452446732561668</v>
      </c>
      <c r="S1877">
        <f>VLOOKUP(B1877,'2014(下)'!$A$2:$I$539,5,FALSE)</f>
        <v>0</v>
      </c>
      <c r="T1877">
        <f>VLOOKUP(B1877,'2014(下)'!$A$2:$I$539,6,FALSE)</f>
        <v>2</v>
      </c>
      <c r="U1877">
        <f>VLOOKUP(B1877,'2014(下)'!$A$2:$I$539,7,FALSE)</f>
        <v>85</v>
      </c>
      <c r="V1877">
        <f>VLOOKUP(B1877,'2014(下)'!$A$2:$I$539,8,FALSE)</f>
        <v>2</v>
      </c>
      <c r="W1877">
        <f>VLOOKUP(B1877,'2014(下)'!$A$2:$I$539,9,FALSE)</f>
        <v>5630.3397797910438</v>
      </c>
      <c r="X1877" t="e">
        <f>VLOOKUP(B1877,'2015(上)'!$A$2:$I$639,3,FALSE)</f>
        <v>#N/A</v>
      </c>
      <c r="Y1877" t="e">
        <f>VLOOKUP(B1877,'2015(上)'!$A$2:$I$639,4,FALSE)</f>
        <v>#N/A</v>
      </c>
      <c r="Z1877" t="e">
        <f>VLOOKUP(B1877,'2015(上)'!$A$2:$I$639,5,FALSE)</f>
        <v>#N/A</v>
      </c>
      <c r="AA1877" t="e">
        <f>VLOOKUP(B1877,'2015(上)'!$A$2:$I$639,6,FALSE)</f>
        <v>#N/A</v>
      </c>
      <c r="AB1877" t="e">
        <f>VLOOKUP(B1877,'2015(上)'!$A$2:$I$639,7,FALSE)</f>
        <v>#N/A</v>
      </c>
      <c r="AC1877" t="e">
        <f>VLOOKUP(B1877,'2015(上)'!$A$2:$I$639,8,FALSE)</f>
        <v>#N/A</v>
      </c>
      <c r="AD1877" t="e">
        <f>VLOOKUP(B1877,'2015(上)'!$A$2:$I$639,9,FALSE)</f>
        <v>#N/A</v>
      </c>
      <c r="AE1877" t="e">
        <f>VLOOKUP(B1877,'2015(下)'!$A$2:$I$627,3,FALSE)</f>
        <v>#N/A</v>
      </c>
      <c r="AF1877" t="e">
        <f>VLOOKUP(B1877,'2015(下)'!$A$2:$I$627,4,FALSE)</f>
        <v>#N/A</v>
      </c>
      <c r="AG1877" t="e">
        <f>VLOOKUP(B1877,'2015(下)'!$A$2:$I$627,5,FALSE)</f>
        <v>#N/A</v>
      </c>
      <c r="AH1877" t="e">
        <f>VLOOKUP(B1877,'2015(下)'!$A$2:$I$627,6,FALSE)</f>
        <v>#N/A</v>
      </c>
      <c r="AI1877" t="e">
        <f>VLOOKUP(B1877,'2015(下)'!$A$2:$I$627,7,FALSE)</f>
        <v>#N/A</v>
      </c>
      <c r="AJ1877" t="e">
        <f>VLOOKUP(B1877,'2015(下)'!$A$2:$I$627,8,FALSE)</f>
        <v>#N/A</v>
      </c>
      <c r="AK1877" t="e">
        <f>VLOOKUP(B1877,'2015(下)'!$A$2:$I$627,9,FALSE)</f>
        <v>#N/A</v>
      </c>
      <c r="AL1877" t="e">
        <f>VLOOKUP(B1877,'2016(上)'!$A$2:$I$521,3,FALSE)</f>
        <v>#N/A</v>
      </c>
      <c r="AM1877" t="e">
        <f>VLOOKUP(B1877,'2016(上)'!$A$2:$I$521,4,FALSE)</f>
        <v>#N/A</v>
      </c>
      <c r="AN1877" t="e">
        <f>VLOOKUP(B1877,'2016(上)'!$A$2:$I$521,5,FALSE)</f>
        <v>#N/A</v>
      </c>
      <c r="AO1877" t="e">
        <f>VLOOKUP(B1877,'2016(上)'!$A$2:$I$521,6,FALSE)</f>
        <v>#N/A</v>
      </c>
      <c r="AP1877" t="e">
        <f>VLOOKUP(B1877,'2016(上)'!$A$2:$I$521,7,FALSE)</f>
        <v>#N/A</v>
      </c>
      <c r="AQ1877" t="e">
        <f>VLOOKUP(B1877,'2016(上)'!$A$2:$I$521,8,FALSE)</f>
        <v>#N/A</v>
      </c>
      <c r="AR1877" t="e">
        <f>VLOOKUP(B1877,'2016(上)'!$A$2:$I$521,9,FALSE)</f>
        <v>#N/A</v>
      </c>
    </row>
    <row r="1878" spans="1:44">
      <c r="A1878" s="2" t="s">
        <v>3537</v>
      </c>
      <c r="B1878" s="3" t="s">
        <v>3536</v>
      </c>
      <c r="C1878" t="e">
        <f>VLOOKUP(B1878,'2013(下)'!$A$2:$I$723,3,FALSE)</f>
        <v>#N/A</v>
      </c>
      <c r="D1878" t="e">
        <f>VLOOKUP(B1878,'2013(下)'!$A$2:$I$723,4,FALSE)</f>
        <v>#N/A</v>
      </c>
      <c r="E1878" t="e">
        <f>VLOOKUP(B1878,'2013(下)'!$A$2:$I$723,5,FALSE)</f>
        <v>#N/A</v>
      </c>
      <c r="F1878" t="e">
        <f>VLOOKUP(B1878,'2013(下)'!$A$2:$I$723,6,FALSE)</f>
        <v>#N/A</v>
      </c>
      <c r="G1878" t="e">
        <f>VLOOKUP(B1878,'2013(下)'!$A$2:$I$723,7,FALSE)</f>
        <v>#N/A</v>
      </c>
      <c r="H1878" t="e">
        <f>VLOOKUP(B1878,'2013(下)'!$A$2:$I$723,8,FALSE)</f>
        <v>#N/A</v>
      </c>
      <c r="I1878" t="e">
        <f>VLOOKUP(B1878,'2013(下)'!$A$2:$I$723,9,FALSE)</f>
        <v>#N/A</v>
      </c>
      <c r="J1878" t="e">
        <f>VLOOKUP(B1878,'2014(上)'!$A$2:$I$741,3,FALSE)</f>
        <v>#N/A</v>
      </c>
      <c r="K1878" t="e">
        <f>VLOOKUP(B1878,'2014(上)'!$A$2:$I$741,4,FALSE)</f>
        <v>#N/A</v>
      </c>
      <c r="L1878" t="e">
        <f>VLOOKUP(B1878,'2014(上)'!$A$2:$I$741,5,FALSE)</f>
        <v>#N/A</v>
      </c>
      <c r="M1878" t="e">
        <f>VLOOKUP(B1878,'2014(上)'!$A$2:$I$741,6,FALSE)</f>
        <v>#N/A</v>
      </c>
      <c r="N1878" t="e">
        <f>VLOOKUP(B1878,'2014(上)'!$A$2:$I$741,7,FALSE)</f>
        <v>#N/A</v>
      </c>
      <c r="O1878" t="e">
        <f>VLOOKUP(B1878,'2014(上)'!$A$2:$I$741,8,FALSE)</f>
        <v>#N/A</v>
      </c>
      <c r="P1878" t="e">
        <f>VLOOKUP(B1878,'2014(上)'!$A$2:$I$741,9,FALSE)</f>
        <v>#N/A</v>
      </c>
      <c r="Q1878" t="e">
        <f>VLOOKUP(B1878,'2014(下)'!$A$2:$I$539,3,FALSE)</f>
        <v>#N/A</v>
      </c>
      <c r="R1878" t="e">
        <f>VLOOKUP(B1878,'2014(下)'!$A$2:$I$539,4,FALSE)</f>
        <v>#N/A</v>
      </c>
      <c r="S1878" t="e">
        <f>VLOOKUP(B1878,'2014(下)'!$A$2:$I$539,5,FALSE)</f>
        <v>#N/A</v>
      </c>
      <c r="T1878" t="e">
        <f>VLOOKUP(B1878,'2014(下)'!$A$2:$I$539,6,FALSE)</f>
        <v>#N/A</v>
      </c>
      <c r="U1878" t="e">
        <f>VLOOKUP(B1878,'2014(下)'!$A$2:$I$539,7,FALSE)</f>
        <v>#N/A</v>
      </c>
      <c r="V1878" t="e">
        <f>VLOOKUP(B1878,'2014(下)'!$A$2:$I$539,8,FALSE)</f>
        <v>#N/A</v>
      </c>
      <c r="W1878" t="e">
        <f>VLOOKUP(B1878,'2014(下)'!$A$2:$I$539,9,FALSE)</f>
        <v>#N/A</v>
      </c>
      <c r="X1878" t="e">
        <f>VLOOKUP(B1878,'2015(上)'!$A$2:$I$639,3,FALSE)</f>
        <v>#N/A</v>
      </c>
      <c r="Y1878" t="e">
        <f>VLOOKUP(B1878,'2015(上)'!$A$2:$I$639,4,FALSE)</f>
        <v>#N/A</v>
      </c>
      <c r="Z1878" t="e">
        <f>VLOOKUP(B1878,'2015(上)'!$A$2:$I$639,5,FALSE)</f>
        <v>#N/A</v>
      </c>
      <c r="AA1878" t="e">
        <f>VLOOKUP(B1878,'2015(上)'!$A$2:$I$639,6,FALSE)</f>
        <v>#N/A</v>
      </c>
      <c r="AB1878" t="e">
        <f>VLOOKUP(B1878,'2015(上)'!$A$2:$I$639,7,FALSE)</f>
        <v>#N/A</v>
      </c>
      <c r="AC1878" t="e">
        <f>VLOOKUP(B1878,'2015(上)'!$A$2:$I$639,8,FALSE)</f>
        <v>#N/A</v>
      </c>
      <c r="AD1878" t="e">
        <f>VLOOKUP(B1878,'2015(上)'!$A$2:$I$639,9,FALSE)</f>
        <v>#N/A</v>
      </c>
      <c r="AE1878">
        <f>VLOOKUP(B1878,'2015(下)'!$A$2:$I$627,3,FALSE)</f>
        <v>1</v>
      </c>
      <c r="AF1878">
        <f>VLOOKUP(B1878,'2015(下)'!$A$2:$I$627,4,FALSE)</f>
        <v>81.104581926129896</v>
      </c>
      <c r="AG1878">
        <f>VLOOKUP(B1878,'2015(下)'!$A$2:$I$627,5,FALSE)</f>
        <v>0</v>
      </c>
      <c r="AH1878">
        <f>VLOOKUP(B1878,'2015(下)'!$A$2:$I$627,6,FALSE)</f>
        <v>2</v>
      </c>
      <c r="AI1878">
        <f>VLOOKUP(B1878,'2015(下)'!$A$2:$I$627,7,FALSE)</f>
        <v>148</v>
      </c>
      <c r="AJ1878">
        <f>VLOOKUP(B1878,'2015(下)'!$A$2:$I$627,8,FALSE)</f>
        <v>2</v>
      </c>
      <c r="AK1878">
        <f>VLOOKUP(B1878,'2015(下)'!$A$2:$I$627,9,FALSE)</f>
        <v>2838.6603674145463</v>
      </c>
      <c r="AL1878" t="e">
        <f>VLOOKUP(B1878,'2016(上)'!$A$2:$I$521,3,FALSE)</f>
        <v>#N/A</v>
      </c>
      <c r="AM1878" t="e">
        <f>VLOOKUP(B1878,'2016(上)'!$A$2:$I$521,4,FALSE)</f>
        <v>#N/A</v>
      </c>
      <c r="AN1878" t="e">
        <f>VLOOKUP(B1878,'2016(上)'!$A$2:$I$521,5,FALSE)</f>
        <v>#N/A</v>
      </c>
      <c r="AO1878" t="e">
        <f>VLOOKUP(B1878,'2016(上)'!$A$2:$I$521,6,FALSE)</f>
        <v>#N/A</v>
      </c>
      <c r="AP1878" t="e">
        <f>VLOOKUP(B1878,'2016(上)'!$A$2:$I$521,7,FALSE)</f>
        <v>#N/A</v>
      </c>
      <c r="AQ1878" t="e">
        <f>VLOOKUP(B1878,'2016(上)'!$A$2:$I$521,8,FALSE)</f>
        <v>#N/A</v>
      </c>
      <c r="AR1878" t="e">
        <f>VLOOKUP(B1878,'2016(上)'!$A$2:$I$521,9,FALSE)</f>
        <v>#N/A</v>
      </c>
    </row>
    <row r="1879" spans="1:44">
      <c r="A1879" s="2" t="s">
        <v>3158</v>
      </c>
      <c r="B1879" s="3" t="s">
        <v>3157</v>
      </c>
      <c r="C1879" t="e">
        <f>VLOOKUP(B1879,'2013(下)'!$A$2:$I$723,3,FALSE)</f>
        <v>#N/A</v>
      </c>
      <c r="D1879" t="e">
        <f>VLOOKUP(B1879,'2013(下)'!$A$2:$I$723,4,FALSE)</f>
        <v>#N/A</v>
      </c>
      <c r="E1879" t="e">
        <f>VLOOKUP(B1879,'2013(下)'!$A$2:$I$723,5,FALSE)</f>
        <v>#N/A</v>
      </c>
      <c r="F1879" t="e">
        <f>VLOOKUP(B1879,'2013(下)'!$A$2:$I$723,6,FALSE)</f>
        <v>#N/A</v>
      </c>
      <c r="G1879" t="e">
        <f>VLOOKUP(B1879,'2013(下)'!$A$2:$I$723,7,FALSE)</f>
        <v>#N/A</v>
      </c>
      <c r="H1879" t="e">
        <f>VLOOKUP(B1879,'2013(下)'!$A$2:$I$723,8,FALSE)</f>
        <v>#N/A</v>
      </c>
      <c r="I1879" t="e">
        <f>VLOOKUP(B1879,'2013(下)'!$A$2:$I$723,9,FALSE)</f>
        <v>#N/A</v>
      </c>
      <c r="J1879" t="e">
        <f>VLOOKUP(B1879,'2014(上)'!$A$2:$I$741,3,FALSE)</f>
        <v>#N/A</v>
      </c>
      <c r="K1879" t="e">
        <f>VLOOKUP(B1879,'2014(上)'!$A$2:$I$741,4,FALSE)</f>
        <v>#N/A</v>
      </c>
      <c r="L1879" t="e">
        <f>VLOOKUP(B1879,'2014(上)'!$A$2:$I$741,5,FALSE)</f>
        <v>#N/A</v>
      </c>
      <c r="M1879" t="e">
        <f>VLOOKUP(B1879,'2014(上)'!$A$2:$I$741,6,FALSE)</f>
        <v>#N/A</v>
      </c>
      <c r="N1879" t="e">
        <f>VLOOKUP(B1879,'2014(上)'!$A$2:$I$741,7,FALSE)</f>
        <v>#N/A</v>
      </c>
      <c r="O1879" t="e">
        <f>VLOOKUP(B1879,'2014(上)'!$A$2:$I$741,8,FALSE)</f>
        <v>#N/A</v>
      </c>
      <c r="P1879" t="e">
        <f>VLOOKUP(B1879,'2014(上)'!$A$2:$I$741,9,FALSE)</f>
        <v>#N/A</v>
      </c>
      <c r="Q1879" t="e">
        <f>VLOOKUP(B1879,'2014(下)'!$A$2:$I$539,3,FALSE)</f>
        <v>#N/A</v>
      </c>
      <c r="R1879" t="e">
        <f>VLOOKUP(B1879,'2014(下)'!$A$2:$I$539,4,FALSE)</f>
        <v>#N/A</v>
      </c>
      <c r="S1879" t="e">
        <f>VLOOKUP(B1879,'2014(下)'!$A$2:$I$539,5,FALSE)</f>
        <v>#N/A</v>
      </c>
      <c r="T1879" t="e">
        <f>VLOOKUP(B1879,'2014(下)'!$A$2:$I$539,6,FALSE)</f>
        <v>#N/A</v>
      </c>
      <c r="U1879" t="e">
        <f>VLOOKUP(B1879,'2014(下)'!$A$2:$I$539,7,FALSE)</f>
        <v>#N/A</v>
      </c>
      <c r="V1879" t="e">
        <f>VLOOKUP(B1879,'2014(下)'!$A$2:$I$539,8,FALSE)</f>
        <v>#N/A</v>
      </c>
      <c r="W1879" t="e">
        <f>VLOOKUP(B1879,'2014(下)'!$A$2:$I$539,9,FALSE)</f>
        <v>#N/A</v>
      </c>
      <c r="X1879">
        <f>VLOOKUP(B1879,'2015(上)'!$A$2:$I$639,3,FALSE)</f>
        <v>2</v>
      </c>
      <c r="Y1879">
        <f>VLOOKUP(B1879,'2015(上)'!$A$2:$I$639,4,FALSE)</f>
        <v>1304.2857142857142</v>
      </c>
      <c r="Z1879">
        <f>VLOOKUP(B1879,'2015(上)'!$A$2:$I$639,5,FALSE)</f>
        <v>0</v>
      </c>
      <c r="AA1879">
        <f>VLOOKUP(B1879,'2015(上)'!$A$2:$I$639,6,FALSE)</f>
        <v>0.5</v>
      </c>
      <c r="AB1879">
        <f>VLOOKUP(B1879,'2015(上)'!$A$2:$I$639,7,FALSE)</f>
        <v>117</v>
      </c>
      <c r="AC1879">
        <f>VLOOKUP(B1879,'2015(上)'!$A$2:$I$639,8,FALSE)</f>
        <v>1</v>
      </c>
      <c r="AD1879">
        <f>VLOOKUP(B1879,'2015(上)'!$A$2:$I$639,9,FALSE)</f>
        <v>1304.2857142857142</v>
      </c>
      <c r="AE1879">
        <f>VLOOKUP(B1879,'2015(下)'!$A$2:$I$627,3,FALSE)</f>
        <v>2</v>
      </c>
      <c r="AF1879">
        <f>VLOOKUP(B1879,'2015(下)'!$A$2:$I$627,4,FALSE)</f>
        <v>0</v>
      </c>
      <c r="AG1879">
        <f>VLOOKUP(B1879,'2015(下)'!$A$2:$I$627,5,FALSE)</f>
        <v>858.87092198581558</v>
      </c>
      <c r="AH1879">
        <f>VLOOKUP(B1879,'2015(下)'!$A$2:$I$627,6,FALSE)</f>
        <v>0.5</v>
      </c>
      <c r="AI1879">
        <f>VLOOKUP(B1879,'2015(下)'!$A$2:$I$627,7,FALSE)</f>
        <v>126</v>
      </c>
      <c r="AJ1879">
        <f>VLOOKUP(B1879,'2015(下)'!$A$2:$I$627,8,FALSE)</f>
        <v>1</v>
      </c>
      <c r="AK1879">
        <f>VLOOKUP(B1879,'2015(下)'!$A$2:$I$627,9,FALSE)</f>
        <v>2576.6127659574468</v>
      </c>
      <c r="AL1879" t="e">
        <f>VLOOKUP(B1879,'2016(上)'!$A$2:$I$521,3,FALSE)</f>
        <v>#N/A</v>
      </c>
      <c r="AM1879" t="e">
        <f>VLOOKUP(B1879,'2016(上)'!$A$2:$I$521,4,FALSE)</f>
        <v>#N/A</v>
      </c>
      <c r="AN1879" t="e">
        <f>VLOOKUP(B1879,'2016(上)'!$A$2:$I$521,5,FALSE)</f>
        <v>#N/A</v>
      </c>
      <c r="AO1879" t="e">
        <f>VLOOKUP(B1879,'2016(上)'!$A$2:$I$521,6,FALSE)</f>
        <v>#N/A</v>
      </c>
      <c r="AP1879" t="e">
        <f>VLOOKUP(B1879,'2016(上)'!$A$2:$I$521,7,FALSE)</f>
        <v>#N/A</v>
      </c>
      <c r="AQ1879" t="e">
        <f>VLOOKUP(B1879,'2016(上)'!$A$2:$I$521,8,FALSE)</f>
        <v>#N/A</v>
      </c>
      <c r="AR1879" t="e">
        <f>VLOOKUP(B1879,'2016(上)'!$A$2:$I$521,9,FALSE)</f>
        <v>#N/A</v>
      </c>
    </row>
    <row r="1880" spans="1:44">
      <c r="A1880" s="2" t="s">
        <v>2323</v>
      </c>
      <c r="B1880" s="3" t="s">
        <v>2322</v>
      </c>
      <c r="C1880" t="e">
        <f>VLOOKUP(B1880,'2013(下)'!$A$2:$I$723,3,FALSE)</f>
        <v>#N/A</v>
      </c>
      <c r="D1880" t="e">
        <f>VLOOKUP(B1880,'2013(下)'!$A$2:$I$723,4,FALSE)</f>
        <v>#N/A</v>
      </c>
      <c r="E1880" t="e">
        <f>VLOOKUP(B1880,'2013(下)'!$A$2:$I$723,5,FALSE)</f>
        <v>#N/A</v>
      </c>
      <c r="F1880" t="e">
        <f>VLOOKUP(B1880,'2013(下)'!$A$2:$I$723,6,FALSE)</f>
        <v>#N/A</v>
      </c>
      <c r="G1880" t="e">
        <f>VLOOKUP(B1880,'2013(下)'!$A$2:$I$723,7,FALSE)</f>
        <v>#N/A</v>
      </c>
      <c r="H1880" t="e">
        <f>VLOOKUP(B1880,'2013(下)'!$A$2:$I$723,8,FALSE)</f>
        <v>#N/A</v>
      </c>
      <c r="I1880" t="e">
        <f>VLOOKUP(B1880,'2013(下)'!$A$2:$I$723,9,FALSE)</f>
        <v>#N/A</v>
      </c>
      <c r="J1880">
        <f>VLOOKUP(B1880,'2014(上)'!$A$2:$I$741,3,FALSE)</f>
        <v>1</v>
      </c>
      <c r="K1880">
        <f>VLOOKUP(B1880,'2014(上)'!$A$2:$I$741,4,FALSE)</f>
        <v>12.964285714285714</v>
      </c>
      <c r="L1880">
        <f>VLOOKUP(B1880,'2014(上)'!$A$2:$I$741,5,FALSE)</f>
        <v>0</v>
      </c>
      <c r="M1880">
        <f>VLOOKUP(B1880,'2014(上)'!$A$2:$I$741,6,FALSE)</f>
        <v>1</v>
      </c>
      <c r="N1880">
        <f>VLOOKUP(B1880,'2014(上)'!$A$2:$I$741,7,FALSE)</f>
        <v>140</v>
      </c>
      <c r="O1880">
        <f>VLOOKUP(B1880,'2014(上)'!$A$2:$I$741,8,FALSE)</f>
        <v>1</v>
      </c>
      <c r="P1880">
        <f>VLOOKUP(B1880,'2014(上)'!$A$2:$I$741,9,FALSE)</f>
        <v>518.57142857142856</v>
      </c>
      <c r="Q1880">
        <f>VLOOKUP(B1880,'2014(下)'!$A$2:$I$539,3,FALSE)</f>
        <v>1</v>
      </c>
      <c r="R1880">
        <f>VLOOKUP(B1880,'2014(下)'!$A$2:$I$539,4,FALSE)</f>
        <v>852.12882051282043</v>
      </c>
      <c r="S1880">
        <f>VLOOKUP(B1880,'2014(下)'!$A$2:$I$539,5,FALSE)</f>
        <v>0</v>
      </c>
      <c r="T1880">
        <f>VLOOKUP(B1880,'2014(下)'!$A$2:$I$539,6,FALSE)</f>
        <v>1</v>
      </c>
      <c r="U1880">
        <f>VLOOKUP(B1880,'2014(下)'!$A$2:$I$539,7,FALSE)</f>
        <v>37</v>
      </c>
      <c r="V1880">
        <f>VLOOKUP(B1880,'2014(下)'!$A$2:$I$539,8,FALSE)</f>
        <v>1</v>
      </c>
      <c r="W1880">
        <f>VLOOKUP(B1880,'2014(下)'!$A$2:$I$539,9,FALSE)</f>
        <v>2556.3864615384614</v>
      </c>
      <c r="X1880" t="e">
        <f>VLOOKUP(B1880,'2015(上)'!$A$2:$I$639,3,FALSE)</f>
        <v>#N/A</v>
      </c>
      <c r="Y1880" t="e">
        <f>VLOOKUP(B1880,'2015(上)'!$A$2:$I$639,4,FALSE)</f>
        <v>#N/A</v>
      </c>
      <c r="Z1880" t="e">
        <f>VLOOKUP(B1880,'2015(上)'!$A$2:$I$639,5,FALSE)</f>
        <v>#N/A</v>
      </c>
      <c r="AA1880" t="e">
        <f>VLOOKUP(B1880,'2015(上)'!$A$2:$I$639,6,FALSE)</f>
        <v>#N/A</v>
      </c>
      <c r="AB1880" t="e">
        <f>VLOOKUP(B1880,'2015(上)'!$A$2:$I$639,7,FALSE)</f>
        <v>#N/A</v>
      </c>
      <c r="AC1880" t="e">
        <f>VLOOKUP(B1880,'2015(上)'!$A$2:$I$639,8,FALSE)</f>
        <v>#N/A</v>
      </c>
      <c r="AD1880" t="e">
        <f>VLOOKUP(B1880,'2015(上)'!$A$2:$I$639,9,FALSE)</f>
        <v>#N/A</v>
      </c>
      <c r="AE1880" t="e">
        <f>VLOOKUP(B1880,'2015(下)'!$A$2:$I$627,3,FALSE)</f>
        <v>#N/A</v>
      </c>
      <c r="AF1880" t="e">
        <f>VLOOKUP(B1880,'2015(下)'!$A$2:$I$627,4,FALSE)</f>
        <v>#N/A</v>
      </c>
      <c r="AG1880" t="e">
        <f>VLOOKUP(B1880,'2015(下)'!$A$2:$I$627,5,FALSE)</f>
        <v>#N/A</v>
      </c>
      <c r="AH1880" t="e">
        <f>VLOOKUP(B1880,'2015(下)'!$A$2:$I$627,6,FALSE)</f>
        <v>#N/A</v>
      </c>
      <c r="AI1880" t="e">
        <f>VLOOKUP(B1880,'2015(下)'!$A$2:$I$627,7,FALSE)</f>
        <v>#N/A</v>
      </c>
      <c r="AJ1880" t="e">
        <f>VLOOKUP(B1880,'2015(下)'!$A$2:$I$627,8,FALSE)</f>
        <v>#N/A</v>
      </c>
      <c r="AK1880" t="e">
        <f>VLOOKUP(B1880,'2015(下)'!$A$2:$I$627,9,FALSE)</f>
        <v>#N/A</v>
      </c>
      <c r="AL1880" t="e">
        <f>VLOOKUP(B1880,'2016(上)'!$A$2:$I$521,3,FALSE)</f>
        <v>#N/A</v>
      </c>
      <c r="AM1880" t="e">
        <f>VLOOKUP(B1880,'2016(上)'!$A$2:$I$521,4,FALSE)</f>
        <v>#N/A</v>
      </c>
      <c r="AN1880" t="e">
        <f>VLOOKUP(B1880,'2016(上)'!$A$2:$I$521,5,FALSE)</f>
        <v>#N/A</v>
      </c>
      <c r="AO1880" t="e">
        <f>VLOOKUP(B1880,'2016(上)'!$A$2:$I$521,6,FALSE)</f>
        <v>#N/A</v>
      </c>
      <c r="AP1880" t="e">
        <f>VLOOKUP(B1880,'2016(上)'!$A$2:$I$521,7,FALSE)</f>
        <v>#N/A</v>
      </c>
      <c r="AQ1880" t="e">
        <f>VLOOKUP(B1880,'2016(上)'!$A$2:$I$521,8,FALSE)</f>
        <v>#N/A</v>
      </c>
      <c r="AR1880" t="e">
        <f>VLOOKUP(B1880,'2016(上)'!$A$2:$I$521,9,FALSE)</f>
        <v>#N/A</v>
      </c>
    </row>
    <row r="1881" spans="1:44">
      <c r="A1881" s="2" t="s">
        <v>1339</v>
      </c>
      <c r="B1881" s="3" t="s">
        <v>1338</v>
      </c>
      <c r="C1881">
        <f>VLOOKUP(B1881,'2013(下)'!$A$2:$I$723,3,FALSE)</f>
        <v>2</v>
      </c>
      <c r="D1881">
        <f>VLOOKUP(B1881,'2013(下)'!$A$2:$I$723,4,FALSE)</f>
        <v>127.32269724541942</v>
      </c>
      <c r="E1881">
        <f>VLOOKUP(B1881,'2013(下)'!$A$2:$I$723,5,FALSE)</f>
        <v>0</v>
      </c>
      <c r="F1881">
        <f>VLOOKUP(B1881,'2013(下)'!$A$2:$I$723,6,FALSE)</f>
        <v>2</v>
      </c>
      <c r="G1881">
        <f>VLOOKUP(B1881,'2013(下)'!$A$2:$I$723,7,FALSE)</f>
        <v>49</v>
      </c>
      <c r="H1881">
        <f>VLOOKUP(B1881,'2013(下)'!$A$2:$I$723,8,FALSE)</f>
        <v>2</v>
      </c>
      <c r="I1881">
        <f>VLOOKUP(B1881,'2013(下)'!$A$2:$I$723,9,FALSE)</f>
        <v>9039.9115044247792</v>
      </c>
      <c r="J1881">
        <f>VLOOKUP(B1881,'2014(上)'!$A$2:$I$741,3,FALSE)</f>
        <v>1</v>
      </c>
      <c r="K1881">
        <f>VLOOKUP(B1881,'2014(上)'!$A$2:$I$741,4,FALSE)</f>
        <v>28.506564602180468</v>
      </c>
      <c r="L1881">
        <f>VLOOKUP(B1881,'2014(上)'!$A$2:$I$741,5,FALSE)</f>
        <v>15.436375239310784</v>
      </c>
      <c r="M1881">
        <f>VLOOKUP(B1881,'2014(上)'!$A$2:$I$741,6,FALSE)</f>
        <v>2</v>
      </c>
      <c r="N1881">
        <f>VLOOKUP(B1881,'2014(上)'!$A$2:$I$741,7,FALSE)</f>
        <v>90</v>
      </c>
      <c r="O1881">
        <f>VLOOKUP(B1881,'2014(上)'!$A$2:$I$741,8,FALSE)</f>
        <v>2</v>
      </c>
      <c r="P1881">
        <f>VLOOKUP(B1881,'2014(上)'!$A$2:$I$741,9,FALSE)</f>
        <v>3954.8645857342126</v>
      </c>
      <c r="Q1881">
        <f>VLOOKUP(B1881,'2014(下)'!$A$2:$I$539,3,FALSE)</f>
        <v>1</v>
      </c>
      <c r="R1881">
        <f>VLOOKUP(B1881,'2014(下)'!$A$2:$I$539,4,FALSE)</f>
        <v>10.013136288998359</v>
      </c>
      <c r="S1881">
        <f>VLOOKUP(B1881,'2014(下)'!$A$2:$I$539,5,FALSE)</f>
        <v>50.095688041403463</v>
      </c>
      <c r="T1881">
        <f>VLOOKUP(B1881,'2014(下)'!$A$2:$I$539,6,FALSE)</f>
        <v>3</v>
      </c>
      <c r="U1881">
        <f>VLOOKUP(B1881,'2014(下)'!$A$2:$I$539,7,FALSE)</f>
        <v>78</v>
      </c>
      <c r="V1881">
        <f>VLOOKUP(B1881,'2014(下)'!$A$2:$I$539,8,FALSE)</f>
        <v>3</v>
      </c>
      <c r="W1881">
        <f>VLOOKUP(B1881,'2014(下)'!$A$2:$I$539,9,FALSE)</f>
        <v>6311.4265546921915</v>
      </c>
      <c r="X1881" t="e">
        <f>VLOOKUP(B1881,'2015(上)'!$A$2:$I$639,3,FALSE)</f>
        <v>#N/A</v>
      </c>
      <c r="Y1881" t="e">
        <f>VLOOKUP(B1881,'2015(上)'!$A$2:$I$639,4,FALSE)</f>
        <v>#N/A</v>
      </c>
      <c r="Z1881" t="e">
        <f>VLOOKUP(B1881,'2015(上)'!$A$2:$I$639,5,FALSE)</f>
        <v>#N/A</v>
      </c>
      <c r="AA1881" t="e">
        <f>VLOOKUP(B1881,'2015(上)'!$A$2:$I$639,6,FALSE)</f>
        <v>#N/A</v>
      </c>
      <c r="AB1881" t="e">
        <f>VLOOKUP(B1881,'2015(上)'!$A$2:$I$639,7,FALSE)</f>
        <v>#N/A</v>
      </c>
      <c r="AC1881" t="e">
        <f>VLOOKUP(B1881,'2015(上)'!$A$2:$I$639,8,FALSE)</f>
        <v>#N/A</v>
      </c>
      <c r="AD1881" t="e">
        <f>VLOOKUP(B1881,'2015(上)'!$A$2:$I$639,9,FALSE)</f>
        <v>#N/A</v>
      </c>
      <c r="AE1881">
        <f>VLOOKUP(B1881,'2015(下)'!$A$2:$I$627,3,FALSE)</f>
        <v>1</v>
      </c>
      <c r="AF1881">
        <f>VLOOKUP(B1881,'2015(下)'!$A$2:$I$627,4,FALSE)</f>
        <v>147.24383347149305</v>
      </c>
      <c r="AG1881">
        <f>VLOOKUP(B1881,'2015(下)'!$A$2:$I$627,5,FALSE)</f>
        <v>22.612716183709519</v>
      </c>
      <c r="AH1881">
        <f>VLOOKUP(B1881,'2015(下)'!$A$2:$I$627,6,FALSE)</f>
        <v>4</v>
      </c>
      <c r="AI1881">
        <f>VLOOKUP(B1881,'2015(下)'!$A$2:$I$627,7,FALSE)</f>
        <v>10</v>
      </c>
      <c r="AJ1881">
        <f>VLOOKUP(B1881,'2015(下)'!$A$2:$I$627,8,FALSE)</f>
        <v>4</v>
      </c>
      <c r="AK1881">
        <f>VLOOKUP(B1881,'2015(下)'!$A$2:$I$627,9,FALSE)</f>
        <v>10271.919048717918</v>
      </c>
      <c r="AL1881">
        <f>VLOOKUP(B1881,'2016(上)'!$A$2:$I$521,3,FALSE)</f>
        <v>1</v>
      </c>
      <c r="AM1881">
        <f>VLOOKUP(B1881,'2016(上)'!$A$2:$I$521,4,FALSE)</f>
        <v>0</v>
      </c>
      <c r="AN1881">
        <f>VLOOKUP(B1881,'2016(上)'!$A$2:$I$521,5,FALSE)</f>
        <v>22.114717885651238</v>
      </c>
      <c r="AO1881">
        <f>VLOOKUP(B1881,'2016(上)'!$A$2:$I$521,6,FALSE)</f>
        <v>2</v>
      </c>
      <c r="AP1881">
        <f>VLOOKUP(B1881,'2016(上)'!$A$2:$I$521,7,FALSE)</f>
        <v>0</v>
      </c>
      <c r="AQ1881">
        <f>VLOOKUP(B1881,'2016(上)'!$A$2:$I$521,8,FALSE)</f>
        <v>2</v>
      </c>
      <c r="AR1881">
        <f>VLOOKUP(B1881,'2016(上)'!$A$2:$I$521,9,FALSE)</f>
        <v>4002.7639373028742</v>
      </c>
    </row>
    <row r="1882" spans="1:44">
      <c r="A1882" s="2" t="s">
        <v>1341</v>
      </c>
      <c r="B1882" s="3" t="s">
        <v>1340</v>
      </c>
      <c r="C1882">
        <f>VLOOKUP(B1882,'2013(下)'!$A$2:$I$723,3,FALSE)</f>
        <v>2</v>
      </c>
      <c r="D1882">
        <f>VLOOKUP(B1882,'2013(下)'!$A$2:$I$723,4,FALSE)</f>
        <v>2495</v>
      </c>
      <c r="E1882">
        <f>VLOOKUP(B1882,'2013(下)'!$A$2:$I$723,5,FALSE)</f>
        <v>0</v>
      </c>
      <c r="F1882">
        <f>VLOOKUP(B1882,'2013(下)'!$A$2:$I$723,6,FALSE)</f>
        <v>1</v>
      </c>
      <c r="G1882">
        <f>VLOOKUP(B1882,'2013(下)'!$A$2:$I$723,7,FALSE)</f>
        <v>33</v>
      </c>
      <c r="H1882">
        <f>VLOOKUP(B1882,'2013(下)'!$A$2:$I$723,8,FALSE)</f>
        <v>1</v>
      </c>
      <c r="I1882">
        <f>VLOOKUP(B1882,'2013(下)'!$A$2:$I$723,9,FALSE)</f>
        <v>2495</v>
      </c>
      <c r="J1882" t="e">
        <f>VLOOKUP(B1882,'2014(上)'!$A$2:$I$741,3,FALSE)</f>
        <v>#N/A</v>
      </c>
      <c r="K1882" t="e">
        <f>VLOOKUP(B1882,'2014(上)'!$A$2:$I$741,4,FALSE)</f>
        <v>#N/A</v>
      </c>
      <c r="L1882" t="e">
        <f>VLOOKUP(B1882,'2014(上)'!$A$2:$I$741,5,FALSE)</f>
        <v>#N/A</v>
      </c>
      <c r="M1882" t="e">
        <f>VLOOKUP(B1882,'2014(上)'!$A$2:$I$741,6,FALSE)</f>
        <v>#N/A</v>
      </c>
      <c r="N1882" t="e">
        <f>VLOOKUP(B1882,'2014(上)'!$A$2:$I$741,7,FALSE)</f>
        <v>#N/A</v>
      </c>
      <c r="O1882" t="e">
        <f>VLOOKUP(B1882,'2014(上)'!$A$2:$I$741,8,FALSE)</f>
        <v>#N/A</v>
      </c>
      <c r="P1882" t="e">
        <f>VLOOKUP(B1882,'2014(上)'!$A$2:$I$741,9,FALSE)</f>
        <v>#N/A</v>
      </c>
      <c r="Q1882">
        <f>VLOOKUP(B1882,'2014(下)'!$A$2:$I$539,3,FALSE)</f>
        <v>3</v>
      </c>
      <c r="R1882">
        <f>VLOOKUP(B1882,'2014(下)'!$A$2:$I$539,4,FALSE)</f>
        <v>34.664462699525814</v>
      </c>
      <c r="S1882">
        <f>VLOOKUP(B1882,'2014(下)'!$A$2:$I$539,5,FALSE)</f>
        <v>0</v>
      </c>
      <c r="T1882">
        <f>VLOOKUP(B1882,'2014(下)'!$A$2:$I$539,6,FALSE)</f>
        <v>0.33333333333333331</v>
      </c>
      <c r="U1882">
        <f>VLOOKUP(B1882,'2014(下)'!$A$2:$I$539,7,FALSE)</f>
        <v>37</v>
      </c>
      <c r="V1882">
        <f>VLOOKUP(B1882,'2014(下)'!$A$2:$I$539,8,FALSE)</f>
        <v>1</v>
      </c>
      <c r="W1882">
        <f>VLOOKUP(B1882,'2014(下)'!$A$2:$I$539,9,FALSE)</f>
        <v>4783.6958525345626</v>
      </c>
      <c r="X1882">
        <f>VLOOKUP(B1882,'2015(上)'!$A$2:$I$639,3,FALSE)</f>
        <v>2</v>
      </c>
      <c r="Y1882">
        <f>VLOOKUP(B1882,'2015(上)'!$A$2:$I$639,4,FALSE)</f>
        <v>118.04876139787892</v>
      </c>
      <c r="Z1882">
        <f>VLOOKUP(B1882,'2015(上)'!$A$2:$I$639,5,FALSE)</f>
        <v>72.990534144692347</v>
      </c>
      <c r="AA1882">
        <f>VLOOKUP(B1882,'2015(上)'!$A$2:$I$639,6,FALSE)</f>
        <v>1</v>
      </c>
      <c r="AB1882">
        <f>VLOOKUP(B1882,'2015(上)'!$A$2:$I$639,7,FALSE)</f>
        <v>6</v>
      </c>
      <c r="AC1882">
        <f>VLOOKUP(B1882,'2015(上)'!$A$2:$I$639,8,FALSE)</f>
        <v>2</v>
      </c>
      <c r="AD1882">
        <f>VLOOKUP(B1882,'2015(上)'!$A$2:$I$639,9,FALSE)</f>
        <v>6830.523731145493</v>
      </c>
      <c r="AE1882">
        <f>VLOOKUP(B1882,'2015(下)'!$A$2:$I$627,3,FALSE)</f>
        <v>2</v>
      </c>
      <c r="AF1882">
        <f>VLOOKUP(B1882,'2015(下)'!$A$2:$I$627,4,FALSE)</f>
        <v>0</v>
      </c>
      <c r="AG1882">
        <f>VLOOKUP(B1882,'2015(下)'!$A$2:$I$627,5,FALSE)</f>
        <v>640.13811188811189</v>
      </c>
      <c r="AH1882">
        <f>VLOOKUP(B1882,'2015(下)'!$A$2:$I$627,6,FALSE)</f>
        <v>0.5</v>
      </c>
      <c r="AI1882">
        <f>VLOOKUP(B1882,'2015(下)'!$A$2:$I$627,7,FALSE)</f>
        <v>2</v>
      </c>
      <c r="AJ1882">
        <f>VLOOKUP(B1882,'2015(下)'!$A$2:$I$627,8,FALSE)</f>
        <v>1</v>
      </c>
      <c r="AK1882">
        <f>VLOOKUP(B1882,'2015(下)'!$A$2:$I$627,9,FALSE)</f>
        <v>2560.5524475524476</v>
      </c>
      <c r="AL1882" t="e">
        <f>VLOOKUP(B1882,'2016(上)'!$A$2:$I$521,3,FALSE)</f>
        <v>#N/A</v>
      </c>
      <c r="AM1882" t="e">
        <f>VLOOKUP(B1882,'2016(上)'!$A$2:$I$521,4,FALSE)</f>
        <v>#N/A</v>
      </c>
      <c r="AN1882" t="e">
        <f>VLOOKUP(B1882,'2016(上)'!$A$2:$I$521,5,FALSE)</f>
        <v>#N/A</v>
      </c>
      <c r="AO1882" t="e">
        <f>VLOOKUP(B1882,'2016(上)'!$A$2:$I$521,6,FALSE)</f>
        <v>#N/A</v>
      </c>
      <c r="AP1882" t="e">
        <f>VLOOKUP(B1882,'2016(上)'!$A$2:$I$521,7,FALSE)</f>
        <v>#N/A</v>
      </c>
      <c r="AQ1882" t="e">
        <f>VLOOKUP(B1882,'2016(上)'!$A$2:$I$521,8,FALSE)</f>
        <v>#N/A</v>
      </c>
      <c r="AR1882" t="e">
        <f>VLOOKUP(B1882,'2016(上)'!$A$2:$I$521,9,FALSE)</f>
        <v>#N/A</v>
      </c>
    </row>
    <row r="1883" spans="1:44">
      <c r="A1883" s="2" t="s">
        <v>2325</v>
      </c>
      <c r="B1883" s="3" t="s">
        <v>2324</v>
      </c>
      <c r="C1883" t="e">
        <f>VLOOKUP(B1883,'2013(下)'!$A$2:$I$723,3,FALSE)</f>
        <v>#N/A</v>
      </c>
      <c r="D1883" t="e">
        <f>VLOOKUP(B1883,'2013(下)'!$A$2:$I$723,4,FALSE)</f>
        <v>#N/A</v>
      </c>
      <c r="E1883" t="e">
        <f>VLOOKUP(B1883,'2013(下)'!$A$2:$I$723,5,FALSE)</f>
        <v>#N/A</v>
      </c>
      <c r="F1883" t="e">
        <f>VLOOKUP(B1883,'2013(下)'!$A$2:$I$723,6,FALSE)</f>
        <v>#N/A</v>
      </c>
      <c r="G1883" t="e">
        <f>VLOOKUP(B1883,'2013(下)'!$A$2:$I$723,7,FALSE)</f>
        <v>#N/A</v>
      </c>
      <c r="H1883" t="e">
        <f>VLOOKUP(B1883,'2013(下)'!$A$2:$I$723,8,FALSE)</f>
        <v>#N/A</v>
      </c>
      <c r="I1883" t="e">
        <f>VLOOKUP(B1883,'2013(下)'!$A$2:$I$723,9,FALSE)</f>
        <v>#N/A</v>
      </c>
      <c r="J1883">
        <f>VLOOKUP(B1883,'2014(上)'!$A$2:$I$741,3,FALSE)</f>
        <v>1</v>
      </c>
      <c r="K1883">
        <f>VLOOKUP(B1883,'2014(上)'!$A$2:$I$741,4,FALSE)</f>
        <v>38.430751964085296</v>
      </c>
      <c r="L1883">
        <f>VLOOKUP(B1883,'2014(上)'!$A$2:$I$741,5,FALSE)</f>
        <v>0</v>
      </c>
      <c r="M1883">
        <f>VLOOKUP(B1883,'2014(上)'!$A$2:$I$741,6,FALSE)</f>
        <v>1</v>
      </c>
      <c r="N1883">
        <f>VLOOKUP(B1883,'2014(上)'!$A$2:$I$741,7,FALSE)</f>
        <v>126</v>
      </c>
      <c r="O1883">
        <f>VLOOKUP(B1883,'2014(上)'!$A$2:$I$741,8,FALSE)</f>
        <v>1</v>
      </c>
      <c r="P1883">
        <f>VLOOKUP(B1883,'2014(上)'!$A$2:$I$741,9,FALSE)</f>
        <v>2394</v>
      </c>
      <c r="Q1883" t="e">
        <f>VLOOKUP(B1883,'2014(下)'!$A$2:$I$539,3,FALSE)</f>
        <v>#N/A</v>
      </c>
      <c r="R1883" t="e">
        <f>VLOOKUP(B1883,'2014(下)'!$A$2:$I$539,4,FALSE)</f>
        <v>#N/A</v>
      </c>
      <c r="S1883" t="e">
        <f>VLOOKUP(B1883,'2014(下)'!$A$2:$I$539,5,FALSE)</f>
        <v>#N/A</v>
      </c>
      <c r="T1883" t="e">
        <f>VLOOKUP(B1883,'2014(下)'!$A$2:$I$539,6,FALSE)</f>
        <v>#N/A</v>
      </c>
      <c r="U1883" t="e">
        <f>VLOOKUP(B1883,'2014(下)'!$A$2:$I$539,7,FALSE)</f>
        <v>#N/A</v>
      </c>
      <c r="V1883" t="e">
        <f>VLOOKUP(B1883,'2014(下)'!$A$2:$I$539,8,FALSE)</f>
        <v>#N/A</v>
      </c>
      <c r="W1883" t="e">
        <f>VLOOKUP(B1883,'2014(下)'!$A$2:$I$539,9,FALSE)</f>
        <v>#N/A</v>
      </c>
      <c r="X1883" t="e">
        <f>VLOOKUP(B1883,'2015(上)'!$A$2:$I$639,3,FALSE)</f>
        <v>#N/A</v>
      </c>
      <c r="Y1883" t="e">
        <f>VLOOKUP(B1883,'2015(上)'!$A$2:$I$639,4,FALSE)</f>
        <v>#N/A</v>
      </c>
      <c r="Z1883" t="e">
        <f>VLOOKUP(B1883,'2015(上)'!$A$2:$I$639,5,FALSE)</f>
        <v>#N/A</v>
      </c>
      <c r="AA1883" t="e">
        <f>VLOOKUP(B1883,'2015(上)'!$A$2:$I$639,6,FALSE)</f>
        <v>#N/A</v>
      </c>
      <c r="AB1883" t="e">
        <f>VLOOKUP(B1883,'2015(上)'!$A$2:$I$639,7,FALSE)</f>
        <v>#N/A</v>
      </c>
      <c r="AC1883" t="e">
        <f>VLOOKUP(B1883,'2015(上)'!$A$2:$I$639,8,FALSE)</f>
        <v>#N/A</v>
      </c>
      <c r="AD1883" t="e">
        <f>VLOOKUP(B1883,'2015(上)'!$A$2:$I$639,9,FALSE)</f>
        <v>#N/A</v>
      </c>
      <c r="AE1883" t="e">
        <f>VLOOKUP(B1883,'2015(下)'!$A$2:$I$627,3,FALSE)</f>
        <v>#N/A</v>
      </c>
      <c r="AF1883" t="e">
        <f>VLOOKUP(B1883,'2015(下)'!$A$2:$I$627,4,FALSE)</f>
        <v>#N/A</v>
      </c>
      <c r="AG1883" t="e">
        <f>VLOOKUP(B1883,'2015(下)'!$A$2:$I$627,5,FALSE)</f>
        <v>#N/A</v>
      </c>
      <c r="AH1883" t="e">
        <f>VLOOKUP(B1883,'2015(下)'!$A$2:$I$627,6,FALSE)</f>
        <v>#N/A</v>
      </c>
      <c r="AI1883" t="e">
        <f>VLOOKUP(B1883,'2015(下)'!$A$2:$I$627,7,FALSE)</f>
        <v>#N/A</v>
      </c>
      <c r="AJ1883" t="e">
        <f>VLOOKUP(B1883,'2015(下)'!$A$2:$I$627,8,FALSE)</f>
        <v>#N/A</v>
      </c>
      <c r="AK1883" t="e">
        <f>VLOOKUP(B1883,'2015(下)'!$A$2:$I$627,9,FALSE)</f>
        <v>#N/A</v>
      </c>
      <c r="AL1883">
        <f>VLOOKUP(B1883,'2016(上)'!$A$2:$I$521,3,FALSE)</f>
        <v>1</v>
      </c>
      <c r="AM1883">
        <f>VLOOKUP(B1883,'2016(上)'!$A$2:$I$521,4,FALSE)</f>
        <v>1873.6363636363637</v>
      </c>
      <c r="AN1883">
        <f>VLOOKUP(B1883,'2016(上)'!$A$2:$I$521,5,FALSE)</f>
        <v>0</v>
      </c>
      <c r="AO1883">
        <f>VLOOKUP(B1883,'2016(上)'!$A$2:$I$521,6,FALSE)</f>
        <v>1</v>
      </c>
      <c r="AP1883">
        <f>VLOOKUP(B1883,'2016(上)'!$A$2:$I$521,7,FALSE)</f>
        <v>70</v>
      </c>
      <c r="AQ1883">
        <f>VLOOKUP(B1883,'2016(上)'!$A$2:$I$521,8,FALSE)</f>
        <v>1</v>
      </c>
      <c r="AR1883">
        <f>VLOOKUP(B1883,'2016(上)'!$A$2:$I$521,9,FALSE)</f>
        <v>1873.6363636363637</v>
      </c>
    </row>
    <row r="1884" spans="1:44">
      <c r="A1884" s="2" t="s">
        <v>1343</v>
      </c>
      <c r="B1884" s="3" t="s">
        <v>1342</v>
      </c>
      <c r="C1884">
        <f>VLOOKUP(B1884,'2013(下)'!$A$2:$I$723,3,FALSE)</f>
        <v>1</v>
      </c>
      <c r="D1884">
        <f>VLOOKUP(B1884,'2013(下)'!$A$2:$I$723,4,FALSE)</f>
        <v>111.2849554653701</v>
      </c>
      <c r="E1884">
        <f>VLOOKUP(B1884,'2013(下)'!$A$2:$I$723,5,FALSE)</f>
        <v>0</v>
      </c>
      <c r="F1884">
        <f>VLOOKUP(B1884,'2013(下)'!$A$2:$I$723,6,FALSE)</f>
        <v>2</v>
      </c>
      <c r="G1884">
        <f>VLOOKUP(B1884,'2013(下)'!$A$2:$I$723,7,FALSE)</f>
        <v>6</v>
      </c>
      <c r="H1884">
        <f>VLOOKUP(B1884,'2013(下)'!$A$2:$I$723,8,FALSE)</f>
        <v>2</v>
      </c>
      <c r="I1884">
        <f>VLOOKUP(B1884,'2013(下)'!$A$2:$I$723,9,FALSE)</f>
        <v>9546.6298086422576</v>
      </c>
      <c r="J1884" t="e">
        <f>VLOOKUP(B1884,'2014(上)'!$A$2:$I$741,3,FALSE)</f>
        <v>#N/A</v>
      </c>
      <c r="K1884" t="e">
        <f>VLOOKUP(B1884,'2014(上)'!$A$2:$I$741,4,FALSE)</f>
        <v>#N/A</v>
      </c>
      <c r="L1884" t="e">
        <f>VLOOKUP(B1884,'2014(上)'!$A$2:$I$741,5,FALSE)</f>
        <v>#N/A</v>
      </c>
      <c r="M1884" t="e">
        <f>VLOOKUP(B1884,'2014(上)'!$A$2:$I$741,6,FALSE)</f>
        <v>#N/A</v>
      </c>
      <c r="N1884" t="e">
        <f>VLOOKUP(B1884,'2014(上)'!$A$2:$I$741,7,FALSE)</f>
        <v>#N/A</v>
      </c>
      <c r="O1884" t="e">
        <f>VLOOKUP(B1884,'2014(上)'!$A$2:$I$741,8,FALSE)</f>
        <v>#N/A</v>
      </c>
      <c r="P1884" t="e">
        <f>VLOOKUP(B1884,'2014(上)'!$A$2:$I$741,9,FALSE)</f>
        <v>#N/A</v>
      </c>
      <c r="Q1884">
        <f>VLOOKUP(B1884,'2014(下)'!$A$2:$I$539,3,FALSE)</f>
        <v>1</v>
      </c>
      <c r="R1884">
        <f>VLOOKUP(B1884,'2014(下)'!$A$2:$I$539,4,FALSE)</f>
        <v>0</v>
      </c>
      <c r="S1884">
        <f>VLOOKUP(B1884,'2014(下)'!$A$2:$I$539,5,FALSE)</f>
        <v>5692.3752212389381</v>
      </c>
      <c r="T1884">
        <f>VLOOKUP(B1884,'2014(下)'!$A$2:$I$539,6,FALSE)</f>
        <v>1</v>
      </c>
      <c r="U1884">
        <f>VLOOKUP(B1884,'2014(下)'!$A$2:$I$539,7,FALSE)</f>
        <v>92</v>
      </c>
      <c r="V1884">
        <f>VLOOKUP(B1884,'2014(下)'!$A$2:$I$539,8,FALSE)</f>
        <v>1</v>
      </c>
      <c r="W1884">
        <f>VLOOKUP(B1884,'2014(下)'!$A$2:$I$539,9,FALSE)</f>
        <v>5692.3752212389381</v>
      </c>
      <c r="X1884">
        <f>VLOOKUP(B1884,'2015(上)'!$A$2:$I$639,3,FALSE)</f>
        <v>1</v>
      </c>
      <c r="Y1884">
        <f>VLOOKUP(B1884,'2015(上)'!$A$2:$I$639,4,FALSE)</f>
        <v>0</v>
      </c>
      <c r="Z1884">
        <f>VLOOKUP(B1884,'2015(上)'!$A$2:$I$639,5,FALSE)</f>
        <v>410.96537848454125</v>
      </c>
      <c r="AA1884">
        <f>VLOOKUP(B1884,'2015(上)'!$A$2:$I$639,6,FALSE)</f>
        <v>2</v>
      </c>
      <c r="AB1884">
        <f>VLOOKUP(B1884,'2015(上)'!$A$2:$I$639,7,FALSE)</f>
        <v>103</v>
      </c>
      <c r="AC1884">
        <f>VLOOKUP(B1884,'2015(上)'!$A$2:$I$639,8,FALSE)</f>
        <v>2</v>
      </c>
      <c r="AD1884">
        <f>VLOOKUP(B1884,'2015(上)'!$A$2:$I$639,9,FALSE)</f>
        <v>10166.310613897911</v>
      </c>
      <c r="AE1884" t="e">
        <f>VLOOKUP(B1884,'2015(下)'!$A$2:$I$627,3,FALSE)</f>
        <v>#N/A</v>
      </c>
      <c r="AF1884" t="e">
        <f>VLOOKUP(B1884,'2015(下)'!$A$2:$I$627,4,FALSE)</f>
        <v>#N/A</v>
      </c>
      <c r="AG1884" t="e">
        <f>VLOOKUP(B1884,'2015(下)'!$A$2:$I$627,5,FALSE)</f>
        <v>#N/A</v>
      </c>
      <c r="AH1884" t="e">
        <f>VLOOKUP(B1884,'2015(下)'!$A$2:$I$627,6,FALSE)</f>
        <v>#N/A</v>
      </c>
      <c r="AI1884" t="e">
        <f>VLOOKUP(B1884,'2015(下)'!$A$2:$I$627,7,FALSE)</f>
        <v>#N/A</v>
      </c>
      <c r="AJ1884" t="e">
        <f>VLOOKUP(B1884,'2015(下)'!$A$2:$I$627,8,FALSE)</f>
        <v>#N/A</v>
      </c>
      <c r="AK1884" t="e">
        <f>VLOOKUP(B1884,'2015(下)'!$A$2:$I$627,9,FALSE)</f>
        <v>#N/A</v>
      </c>
      <c r="AL1884" t="e">
        <f>VLOOKUP(B1884,'2016(上)'!$A$2:$I$521,3,FALSE)</f>
        <v>#N/A</v>
      </c>
      <c r="AM1884" t="e">
        <f>VLOOKUP(B1884,'2016(上)'!$A$2:$I$521,4,FALSE)</f>
        <v>#N/A</v>
      </c>
      <c r="AN1884" t="e">
        <f>VLOOKUP(B1884,'2016(上)'!$A$2:$I$521,5,FALSE)</f>
        <v>#N/A</v>
      </c>
      <c r="AO1884" t="e">
        <f>VLOOKUP(B1884,'2016(上)'!$A$2:$I$521,6,FALSE)</f>
        <v>#N/A</v>
      </c>
      <c r="AP1884" t="e">
        <f>VLOOKUP(B1884,'2016(上)'!$A$2:$I$521,7,FALSE)</f>
        <v>#N/A</v>
      </c>
      <c r="AQ1884" t="e">
        <f>VLOOKUP(B1884,'2016(上)'!$A$2:$I$521,8,FALSE)</f>
        <v>#N/A</v>
      </c>
      <c r="AR1884" t="e">
        <f>VLOOKUP(B1884,'2016(上)'!$A$2:$I$521,9,FALSE)</f>
        <v>#N/A</v>
      </c>
    </row>
    <row r="1885" spans="1:44">
      <c r="A1885" s="2" t="s">
        <v>2327</v>
      </c>
      <c r="B1885" s="3" t="s">
        <v>2326</v>
      </c>
      <c r="C1885" t="e">
        <f>VLOOKUP(B1885,'2013(下)'!$A$2:$I$723,3,FALSE)</f>
        <v>#N/A</v>
      </c>
      <c r="D1885" t="e">
        <f>VLOOKUP(B1885,'2013(下)'!$A$2:$I$723,4,FALSE)</f>
        <v>#N/A</v>
      </c>
      <c r="E1885" t="e">
        <f>VLOOKUP(B1885,'2013(下)'!$A$2:$I$723,5,FALSE)</f>
        <v>#N/A</v>
      </c>
      <c r="F1885" t="e">
        <f>VLOOKUP(B1885,'2013(下)'!$A$2:$I$723,6,FALSE)</f>
        <v>#N/A</v>
      </c>
      <c r="G1885" t="e">
        <f>VLOOKUP(B1885,'2013(下)'!$A$2:$I$723,7,FALSE)</f>
        <v>#N/A</v>
      </c>
      <c r="H1885" t="e">
        <f>VLOOKUP(B1885,'2013(下)'!$A$2:$I$723,8,FALSE)</f>
        <v>#N/A</v>
      </c>
      <c r="I1885" t="e">
        <f>VLOOKUP(B1885,'2013(下)'!$A$2:$I$723,9,FALSE)</f>
        <v>#N/A</v>
      </c>
      <c r="J1885">
        <f>VLOOKUP(B1885,'2014(上)'!$A$2:$I$741,3,FALSE)</f>
        <v>1</v>
      </c>
      <c r="K1885">
        <f>VLOOKUP(B1885,'2014(上)'!$A$2:$I$741,4,FALSE)</f>
        <v>64.205831903945111</v>
      </c>
      <c r="L1885">
        <f>VLOOKUP(B1885,'2014(上)'!$A$2:$I$741,5,FALSE)</f>
        <v>0</v>
      </c>
      <c r="M1885">
        <f>VLOOKUP(B1885,'2014(上)'!$A$2:$I$741,6,FALSE)</f>
        <v>1</v>
      </c>
      <c r="N1885">
        <f>VLOOKUP(B1885,'2014(上)'!$A$2:$I$741,7,FALSE)</f>
        <v>157</v>
      </c>
      <c r="O1885">
        <f>VLOOKUP(B1885,'2014(上)'!$A$2:$I$741,8,FALSE)</f>
        <v>1</v>
      </c>
      <c r="P1885">
        <f>VLOOKUP(B1885,'2014(上)'!$A$2:$I$741,9,FALSE)</f>
        <v>1476.7341337907376</v>
      </c>
      <c r="Q1885" t="e">
        <f>VLOOKUP(B1885,'2014(下)'!$A$2:$I$539,3,FALSE)</f>
        <v>#N/A</v>
      </c>
      <c r="R1885" t="e">
        <f>VLOOKUP(B1885,'2014(下)'!$A$2:$I$539,4,FALSE)</f>
        <v>#N/A</v>
      </c>
      <c r="S1885" t="e">
        <f>VLOOKUP(B1885,'2014(下)'!$A$2:$I$539,5,FALSE)</f>
        <v>#N/A</v>
      </c>
      <c r="T1885" t="e">
        <f>VLOOKUP(B1885,'2014(下)'!$A$2:$I$539,6,FALSE)</f>
        <v>#N/A</v>
      </c>
      <c r="U1885" t="e">
        <f>VLOOKUP(B1885,'2014(下)'!$A$2:$I$539,7,FALSE)</f>
        <v>#N/A</v>
      </c>
      <c r="V1885" t="e">
        <f>VLOOKUP(B1885,'2014(下)'!$A$2:$I$539,8,FALSE)</f>
        <v>#N/A</v>
      </c>
      <c r="W1885" t="e">
        <f>VLOOKUP(B1885,'2014(下)'!$A$2:$I$539,9,FALSE)</f>
        <v>#N/A</v>
      </c>
      <c r="X1885">
        <f>VLOOKUP(B1885,'2015(上)'!$A$2:$I$639,3,FALSE)</f>
        <v>1</v>
      </c>
      <c r="Y1885">
        <f>VLOOKUP(B1885,'2015(上)'!$A$2:$I$639,4,FALSE)</f>
        <v>21.651568475729839</v>
      </c>
      <c r="Z1885">
        <f>VLOOKUP(B1885,'2015(上)'!$A$2:$I$639,5,FALSE)</f>
        <v>0</v>
      </c>
      <c r="AA1885">
        <f>VLOOKUP(B1885,'2015(上)'!$A$2:$I$639,6,FALSE)</f>
        <v>2</v>
      </c>
      <c r="AB1885">
        <f>VLOOKUP(B1885,'2015(上)'!$A$2:$I$639,7,FALSE)</f>
        <v>12</v>
      </c>
      <c r="AC1885">
        <f>VLOOKUP(B1885,'2015(上)'!$A$2:$I$639,8,FALSE)</f>
        <v>2</v>
      </c>
      <c r="AD1885">
        <f>VLOOKUP(B1885,'2015(上)'!$A$2:$I$639,9,FALSE)</f>
        <v>3637.4635039226127</v>
      </c>
      <c r="AE1885">
        <f>VLOOKUP(B1885,'2015(下)'!$A$2:$I$627,3,FALSE)</f>
        <v>1</v>
      </c>
      <c r="AF1885">
        <f>VLOOKUP(B1885,'2015(下)'!$A$2:$I$627,4,FALSE)</f>
        <v>0</v>
      </c>
      <c r="AG1885">
        <f>VLOOKUP(B1885,'2015(下)'!$A$2:$I$627,5,FALSE)</f>
        <v>1357.8961038961038</v>
      </c>
      <c r="AH1885">
        <f>VLOOKUP(B1885,'2015(下)'!$A$2:$I$627,6,FALSE)</f>
        <v>1</v>
      </c>
      <c r="AI1885">
        <f>VLOOKUP(B1885,'2015(下)'!$A$2:$I$627,7,FALSE)</f>
        <v>69</v>
      </c>
      <c r="AJ1885">
        <f>VLOOKUP(B1885,'2015(下)'!$A$2:$I$627,8,FALSE)</f>
        <v>1</v>
      </c>
      <c r="AK1885">
        <f>VLOOKUP(B1885,'2015(下)'!$A$2:$I$627,9,FALSE)</f>
        <v>1357.8961038961038</v>
      </c>
      <c r="AL1885">
        <f>VLOOKUP(B1885,'2016(上)'!$A$2:$I$521,3,FALSE)</f>
        <v>1</v>
      </c>
      <c r="AM1885">
        <f>VLOOKUP(B1885,'2016(上)'!$A$2:$I$521,4,FALSE)</f>
        <v>0</v>
      </c>
      <c r="AN1885">
        <f>VLOOKUP(B1885,'2016(上)'!$A$2:$I$521,5,FALSE)</f>
        <v>3915.8653158522047</v>
      </c>
      <c r="AO1885">
        <f>VLOOKUP(B1885,'2016(上)'!$A$2:$I$521,6,FALSE)</f>
        <v>1</v>
      </c>
      <c r="AP1885">
        <f>VLOOKUP(B1885,'2016(上)'!$A$2:$I$521,7,FALSE)</f>
        <v>0</v>
      </c>
      <c r="AQ1885">
        <f>VLOOKUP(B1885,'2016(上)'!$A$2:$I$521,8,FALSE)</f>
        <v>1</v>
      </c>
      <c r="AR1885">
        <f>VLOOKUP(B1885,'2016(上)'!$A$2:$I$521,9,FALSE)</f>
        <v>3915.8653158522047</v>
      </c>
    </row>
    <row r="1886" spans="1:44">
      <c r="A1886" s="2" t="s">
        <v>2329</v>
      </c>
      <c r="B1886" s="3" t="s">
        <v>2328</v>
      </c>
      <c r="C1886" t="e">
        <f>VLOOKUP(B1886,'2013(下)'!$A$2:$I$723,3,FALSE)</f>
        <v>#N/A</v>
      </c>
      <c r="D1886" t="e">
        <f>VLOOKUP(B1886,'2013(下)'!$A$2:$I$723,4,FALSE)</f>
        <v>#N/A</v>
      </c>
      <c r="E1886" t="e">
        <f>VLOOKUP(B1886,'2013(下)'!$A$2:$I$723,5,FALSE)</f>
        <v>#N/A</v>
      </c>
      <c r="F1886" t="e">
        <f>VLOOKUP(B1886,'2013(下)'!$A$2:$I$723,6,FALSE)</f>
        <v>#N/A</v>
      </c>
      <c r="G1886" t="e">
        <f>VLOOKUP(B1886,'2013(下)'!$A$2:$I$723,7,FALSE)</f>
        <v>#N/A</v>
      </c>
      <c r="H1886" t="e">
        <f>VLOOKUP(B1886,'2013(下)'!$A$2:$I$723,8,FALSE)</f>
        <v>#N/A</v>
      </c>
      <c r="I1886" t="e">
        <f>VLOOKUP(B1886,'2013(下)'!$A$2:$I$723,9,FALSE)</f>
        <v>#N/A</v>
      </c>
      <c r="J1886">
        <f>VLOOKUP(B1886,'2014(上)'!$A$2:$I$741,3,FALSE)</f>
        <v>1</v>
      </c>
      <c r="K1886">
        <f>VLOOKUP(B1886,'2014(上)'!$A$2:$I$741,4,FALSE)</f>
        <v>100.15414979575867</v>
      </c>
      <c r="L1886">
        <f>VLOOKUP(B1886,'2014(上)'!$A$2:$I$741,5,FALSE)</f>
        <v>0</v>
      </c>
      <c r="M1886">
        <f>VLOOKUP(B1886,'2014(上)'!$A$2:$I$741,6,FALSE)</f>
        <v>4</v>
      </c>
      <c r="N1886">
        <f>VLOOKUP(B1886,'2014(上)'!$A$2:$I$741,7,FALSE)</f>
        <v>70</v>
      </c>
      <c r="O1886">
        <f>VLOOKUP(B1886,'2014(上)'!$A$2:$I$741,8,FALSE)</f>
        <v>4</v>
      </c>
      <c r="P1886">
        <f>VLOOKUP(B1886,'2014(上)'!$A$2:$I$741,9,FALSE)</f>
        <v>10341.486537495417</v>
      </c>
      <c r="Q1886">
        <f>VLOOKUP(B1886,'2014(下)'!$A$2:$I$539,3,FALSE)</f>
        <v>5</v>
      </c>
      <c r="R1886">
        <f>VLOOKUP(B1886,'2014(下)'!$A$2:$I$539,4,FALSE)</f>
        <v>74.638548752834453</v>
      </c>
      <c r="S1886">
        <f>VLOOKUP(B1886,'2014(下)'!$A$2:$I$539,5,FALSE)</f>
        <v>3911.8303914044513</v>
      </c>
      <c r="T1886">
        <f>VLOOKUP(B1886,'2014(下)'!$A$2:$I$539,6,FALSE)</f>
        <v>0.8</v>
      </c>
      <c r="U1886">
        <f>VLOOKUP(B1886,'2014(下)'!$A$2:$I$539,7,FALSE)</f>
        <v>2</v>
      </c>
      <c r="V1886">
        <f>VLOOKUP(B1886,'2014(下)'!$A$2:$I$539,8,FALSE)</f>
        <v>4</v>
      </c>
      <c r="W1886">
        <f>VLOOKUP(B1886,'2014(下)'!$A$2:$I$539,9,FALSE)</f>
        <v>6524.1795977536585</v>
      </c>
      <c r="X1886">
        <f>VLOOKUP(B1886,'2015(上)'!$A$2:$I$639,3,FALSE)</f>
        <v>1</v>
      </c>
      <c r="Y1886">
        <f>VLOOKUP(B1886,'2015(上)'!$A$2:$I$639,4,FALSE)</f>
        <v>0</v>
      </c>
      <c r="Z1886">
        <f>VLOOKUP(B1886,'2015(上)'!$A$2:$I$639,5,FALSE)</f>
        <v>55.255911984828472</v>
      </c>
      <c r="AA1886">
        <f>VLOOKUP(B1886,'2015(上)'!$A$2:$I$639,6,FALSE)</f>
        <v>1</v>
      </c>
      <c r="AB1886">
        <f>VLOOKUP(B1886,'2015(上)'!$A$2:$I$639,7,FALSE)</f>
        <v>108</v>
      </c>
      <c r="AC1886">
        <f>VLOOKUP(B1886,'2015(上)'!$A$2:$I$639,8,FALSE)</f>
        <v>2</v>
      </c>
      <c r="AD1886">
        <f>VLOOKUP(B1886,'2015(上)'!$A$2:$I$639,9,FALSE)</f>
        <v>3978.4256629076499</v>
      </c>
      <c r="AE1886" t="e">
        <f>VLOOKUP(B1886,'2015(下)'!$A$2:$I$627,3,FALSE)</f>
        <v>#N/A</v>
      </c>
      <c r="AF1886" t="e">
        <f>VLOOKUP(B1886,'2015(下)'!$A$2:$I$627,4,FALSE)</f>
        <v>#N/A</v>
      </c>
      <c r="AG1886" t="e">
        <f>VLOOKUP(B1886,'2015(下)'!$A$2:$I$627,5,FALSE)</f>
        <v>#N/A</v>
      </c>
      <c r="AH1886" t="e">
        <f>VLOOKUP(B1886,'2015(下)'!$A$2:$I$627,6,FALSE)</f>
        <v>#N/A</v>
      </c>
      <c r="AI1886" t="e">
        <f>VLOOKUP(B1886,'2015(下)'!$A$2:$I$627,7,FALSE)</f>
        <v>#N/A</v>
      </c>
      <c r="AJ1886" t="e">
        <f>VLOOKUP(B1886,'2015(下)'!$A$2:$I$627,8,FALSE)</f>
        <v>#N/A</v>
      </c>
      <c r="AK1886" t="e">
        <f>VLOOKUP(B1886,'2015(下)'!$A$2:$I$627,9,FALSE)</f>
        <v>#N/A</v>
      </c>
      <c r="AL1886" t="e">
        <f>VLOOKUP(B1886,'2016(上)'!$A$2:$I$521,3,FALSE)</f>
        <v>#N/A</v>
      </c>
      <c r="AM1886" t="e">
        <f>VLOOKUP(B1886,'2016(上)'!$A$2:$I$521,4,FALSE)</f>
        <v>#N/A</v>
      </c>
      <c r="AN1886" t="e">
        <f>VLOOKUP(B1886,'2016(上)'!$A$2:$I$521,5,FALSE)</f>
        <v>#N/A</v>
      </c>
      <c r="AO1886" t="e">
        <f>VLOOKUP(B1886,'2016(上)'!$A$2:$I$521,6,FALSE)</f>
        <v>#N/A</v>
      </c>
      <c r="AP1886" t="e">
        <f>VLOOKUP(B1886,'2016(上)'!$A$2:$I$521,7,FALSE)</f>
        <v>#N/A</v>
      </c>
      <c r="AQ1886" t="e">
        <f>VLOOKUP(B1886,'2016(上)'!$A$2:$I$521,8,FALSE)</f>
        <v>#N/A</v>
      </c>
      <c r="AR1886" t="e">
        <f>VLOOKUP(B1886,'2016(上)'!$A$2:$I$521,9,FALSE)</f>
        <v>#N/A</v>
      </c>
    </row>
    <row r="1887" spans="1:44">
      <c r="A1887" s="2" t="s">
        <v>1345</v>
      </c>
      <c r="B1887" s="3" t="s">
        <v>1344</v>
      </c>
      <c r="C1887">
        <f>VLOOKUP(B1887,'2013(下)'!$A$2:$I$723,3,FALSE)</f>
        <v>1</v>
      </c>
      <c r="D1887">
        <f>VLOOKUP(B1887,'2013(下)'!$A$2:$I$723,4,FALSE)</f>
        <v>8.1220265967409624</v>
      </c>
      <c r="E1887">
        <f>VLOOKUP(B1887,'2013(下)'!$A$2:$I$723,5,FALSE)</f>
        <v>0</v>
      </c>
      <c r="F1887">
        <f>VLOOKUP(B1887,'2013(下)'!$A$2:$I$723,6,FALSE)</f>
        <v>1</v>
      </c>
      <c r="G1887">
        <f>VLOOKUP(B1887,'2013(下)'!$A$2:$I$723,7,FALSE)</f>
        <v>69</v>
      </c>
      <c r="H1887">
        <f>VLOOKUP(B1887,'2013(下)'!$A$2:$I$723,8,FALSE)</f>
        <v>1</v>
      </c>
      <c r="I1887">
        <f>VLOOKUP(B1887,'2013(下)'!$A$2:$I$723,9,FALSE)</f>
        <v>925.91103202846978</v>
      </c>
      <c r="J1887">
        <f>VLOOKUP(B1887,'2014(上)'!$A$2:$I$741,3,FALSE)</f>
        <v>1</v>
      </c>
      <c r="K1887">
        <f>VLOOKUP(B1887,'2014(上)'!$A$2:$I$741,4,FALSE)</f>
        <v>1256.0231213872833</v>
      </c>
      <c r="L1887">
        <f>VLOOKUP(B1887,'2014(上)'!$A$2:$I$741,5,FALSE)</f>
        <v>2761.2127659574467</v>
      </c>
      <c r="M1887">
        <f>VLOOKUP(B1887,'2014(上)'!$A$2:$I$741,6,FALSE)</f>
        <v>2</v>
      </c>
      <c r="N1887">
        <f>VLOOKUP(B1887,'2014(上)'!$A$2:$I$741,7,FALSE)</f>
        <v>11</v>
      </c>
      <c r="O1887">
        <f>VLOOKUP(B1887,'2014(上)'!$A$2:$I$741,8,FALSE)</f>
        <v>2</v>
      </c>
      <c r="P1887">
        <f>VLOOKUP(B1887,'2014(上)'!$A$2:$I$741,9,FALSE)</f>
        <v>4017.2358873447301</v>
      </c>
      <c r="Q1887" t="e">
        <f>VLOOKUP(B1887,'2014(下)'!$A$2:$I$539,3,FALSE)</f>
        <v>#N/A</v>
      </c>
      <c r="R1887" t="e">
        <f>VLOOKUP(B1887,'2014(下)'!$A$2:$I$539,4,FALSE)</f>
        <v>#N/A</v>
      </c>
      <c r="S1887" t="e">
        <f>VLOOKUP(B1887,'2014(下)'!$A$2:$I$539,5,FALSE)</f>
        <v>#N/A</v>
      </c>
      <c r="T1887" t="e">
        <f>VLOOKUP(B1887,'2014(下)'!$A$2:$I$539,6,FALSE)</f>
        <v>#N/A</v>
      </c>
      <c r="U1887" t="e">
        <f>VLOOKUP(B1887,'2014(下)'!$A$2:$I$539,7,FALSE)</f>
        <v>#N/A</v>
      </c>
      <c r="V1887" t="e">
        <f>VLOOKUP(B1887,'2014(下)'!$A$2:$I$539,8,FALSE)</f>
        <v>#N/A</v>
      </c>
      <c r="W1887" t="e">
        <f>VLOOKUP(B1887,'2014(下)'!$A$2:$I$539,9,FALSE)</f>
        <v>#N/A</v>
      </c>
      <c r="X1887" t="e">
        <f>VLOOKUP(B1887,'2015(上)'!$A$2:$I$639,3,FALSE)</f>
        <v>#N/A</v>
      </c>
      <c r="Y1887" t="e">
        <f>VLOOKUP(B1887,'2015(上)'!$A$2:$I$639,4,FALSE)</f>
        <v>#N/A</v>
      </c>
      <c r="Z1887" t="e">
        <f>VLOOKUP(B1887,'2015(上)'!$A$2:$I$639,5,FALSE)</f>
        <v>#N/A</v>
      </c>
      <c r="AA1887" t="e">
        <f>VLOOKUP(B1887,'2015(上)'!$A$2:$I$639,6,FALSE)</f>
        <v>#N/A</v>
      </c>
      <c r="AB1887" t="e">
        <f>VLOOKUP(B1887,'2015(上)'!$A$2:$I$639,7,FALSE)</f>
        <v>#N/A</v>
      </c>
      <c r="AC1887" t="e">
        <f>VLOOKUP(B1887,'2015(上)'!$A$2:$I$639,8,FALSE)</f>
        <v>#N/A</v>
      </c>
      <c r="AD1887" t="e">
        <f>VLOOKUP(B1887,'2015(上)'!$A$2:$I$639,9,FALSE)</f>
        <v>#N/A</v>
      </c>
      <c r="AE1887" t="e">
        <f>VLOOKUP(B1887,'2015(下)'!$A$2:$I$627,3,FALSE)</f>
        <v>#N/A</v>
      </c>
      <c r="AF1887" t="e">
        <f>VLOOKUP(B1887,'2015(下)'!$A$2:$I$627,4,FALSE)</f>
        <v>#N/A</v>
      </c>
      <c r="AG1887" t="e">
        <f>VLOOKUP(B1887,'2015(下)'!$A$2:$I$627,5,FALSE)</f>
        <v>#N/A</v>
      </c>
      <c r="AH1887" t="e">
        <f>VLOOKUP(B1887,'2015(下)'!$A$2:$I$627,6,FALSE)</f>
        <v>#N/A</v>
      </c>
      <c r="AI1887" t="e">
        <f>VLOOKUP(B1887,'2015(下)'!$A$2:$I$627,7,FALSE)</f>
        <v>#N/A</v>
      </c>
      <c r="AJ1887" t="e">
        <f>VLOOKUP(B1887,'2015(下)'!$A$2:$I$627,8,FALSE)</f>
        <v>#N/A</v>
      </c>
      <c r="AK1887" t="e">
        <f>VLOOKUP(B1887,'2015(下)'!$A$2:$I$627,9,FALSE)</f>
        <v>#N/A</v>
      </c>
      <c r="AL1887" t="e">
        <f>VLOOKUP(B1887,'2016(上)'!$A$2:$I$521,3,FALSE)</f>
        <v>#N/A</v>
      </c>
      <c r="AM1887" t="e">
        <f>VLOOKUP(B1887,'2016(上)'!$A$2:$I$521,4,FALSE)</f>
        <v>#N/A</v>
      </c>
      <c r="AN1887" t="e">
        <f>VLOOKUP(B1887,'2016(上)'!$A$2:$I$521,5,FALSE)</f>
        <v>#N/A</v>
      </c>
      <c r="AO1887" t="e">
        <f>VLOOKUP(B1887,'2016(上)'!$A$2:$I$521,6,FALSE)</f>
        <v>#N/A</v>
      </c>
      <c r="AP1887" t="e">
        <f>VLOOKUP(B1887,'2016(上)'!$A$2:$I$521,7,FALSE)</f>
        <v>#N/A</v>
      </c>
      <c r="AQ1887" t="e">
        <f>VLOOKUP(B1887,'2016(上)'!$A$2:$I$521,8,FALSE)</f>
        <v>#N/A</v>
      </c>
      <c r="AR1887" t="e">
        <f>VLOOKUP(B1887,'2016(上)'!$A$2:$I$521,9,FALSE)</f>
        <v>#N/A</v>
      </c>
    </row>
    <row r="1888" spans="1:44">
      <c r="A1888" s="2" t="s">
        <v>3894</v>
      </c>
      <c r="B1888" s="3" t="s">
        <v>3893</v>
      </c>
      <c r="C1888" t="e">
        <f>VLOOKUP(B1888,'2013(下)'!$A$2:$I$723,3,FALSE)</f>
        <v>#N/A</v>
      </c>
      <c r="D1888" t="e">
        <f>VLOOKUP(B1888,'2013(下)'!$A$2:$I$723,4,FALSE)</f>
        <v>#N/A</v>
      </c>
      <c r="E1888" t="e">
        <f>VLOOKUP(B1888,'2013(下)'!$A$2:$I$723,5,FALSE)</f>
        <v>#N/A</v>
      </c>
      <c r="F1888" t="e">
        <f>VLOOKUP(B1888,'2013(下)'!$A$2:$I$723,6,FALSE)</f>
        <v>#N/A</v>
      </c>
      <c r="G1888" t="e">
        <f>VLOOKUP(B1888,'2013(下)'!$A$2:$I$723,7,FALSE)</f>
        <v>#N/A</v>
      </c>
      <c r="H1888" t="e">
        <f>VLOOKUP(B1888,'2013(下)'!$A$2:$I$723,8,FALSE)</f>
        <v>#N/A</v>
      </c>
      <c r="I1888" t="e">
        <f>VLOOKUP(B1888,'2013(下)'!$A$2:$I$723,9,FALSE)</f>
        <v>#N/A</v>
      </c>
      <c r="J1888" t="e">
        <f>VLOOKUP(B1888,'2014(上)'!$A$2:$I$741,3,FALSE)</f>
        <v>#N/A</v>
      </c>
      <c r="K1888" t="e">
        <f>VLOOKUP(B1888,'2014(上)'!$A$2:$I$741,4,FALSE)</f>
        <v>#N/A</v>
      </c>
      <c r="L1888" t="e">
        <f>VLOOKUP(B1888,'2014(上)'!$A$2:$I$741,5,FALSE)</f>
        <v>#N/A</v>
      </c>
      <c r="M1888" t="e">
        <f>VLOOKUP(B1888,'2014(上)'!$A$2:$I$741,6,FALSE)</f>
        <v>#N/A</v>
      </c>
      <c r="N1888" t="e">
        <f>VLOOKUP(B1888,'2014(上)'!$A$2:$I$741,7,FALSE)</f>
        <v>#N/A</v>
      </c>
      <c r="O1888" t="e">
        <f>VLOOKUP(B1888,'2014(上)'!$A$2:$I$741,8,FALSE)</f>
        <v>#N/A</v>
      </c>
      <c r="P1888" t="e">
        <f>VLOOKUP(B1888,'2014(上)'!$A$2:$I$741,9,FALSE)</f>
        <v>#N/A</v>
      </c>
      <c r="Q1888" t="e">
        <f>VLOOKUP(B1888,'2014(下)'!$A$2:$I$539,3,FALSE)</f>
        <v>#N/A</v>
      </c>
      <c r="R1888" t="e">
        <f>VLOOKUP(B1888,'2014(下)'!$A$2:$I$539,4,FALSE)</f>
        <v>#N/A</v>
      </c>
      <c r="S1888" t="e">
        <f>VLOOKUP(B1888,'2014(下)'!$A$2:$I$539,5,FALSE)</f>
        <v>#N/A</v>
      </c>
      <c r="T1888" t="e">
        <f>VLOOKUP(B1888,'2014(下)'!$A$2:$I$539,6,FALSE)</f>
        <v>#N/A</v>
      </c>
      <c r="U1888" t="e">
        <f>VLOOKUP(B1888,'2014(下)'!$A$2:$I$539,7,FALSE)</f>
        <v>#N/A</v>
      </c>
      <c r="V1888" t="e">
        <f>VLOOKUP(B1888,'2014(下)'!$A$2:$I$539,8,FALSE)</f>
        <v>#N/A</v>
      </c>
      <c r="W1888" t="e">
        <f>VLOOKUP(B1888,'2014(下)'!$A$2:$I$539,9,FALSE)</f>
        <v>#N/A</v>
      </c>
      <c r="X1888" t="e">
        <f>VLOOKUP(B1888,'2015(上)'!$A$2:$I$639,3,FALSE)</f>
        <v>#N/A</v>
      </c>
      <c r="Y1888" t="e">
        <f>VLOOKUP(B1888,'2015(上)'!$A$2:$I$639,4,FALSE)</f>
        <v>#N/A</v>
      </c>
      <c r="Z1888" t="e">
        <f>VLOOKUP(B1888,'2015(上)'!$A$2:$I$639,5,FALSE)</f>
        <v>#N/A</v>
      </c>
      <c r="AA1888" t="e">
        <f>VLOOKUP(B1888,'2015(上)'!$A$2:$I$639,6,FALSE)</f>
        <v>#N/A</v>
      </c>
      <c r="AB1888" t="e">
        <f>VLOOKUP(B1888,'2015(上)'!$A$2:$I$639,7,FALSE)</f>
        <v>#N/A</v>
      </c>
      <c r="AC1888" t="e">
        <f>VLOOKUP(B1888,'2015(上)'!$A$2:$I$639,8,FALSE)</f>
        <v>#N/A</v>
      </c>
      <c r="AD1888" t="e">
        <f>VLOOKUP(B1888,'2015(上)'!$A$2:$I$639,9,FALSE)</f>
        <v>#N/A</v>
      </c>
      <c r="AE1888" t="e">
        <f>VLOOKUP(B1888,'2015(下)'!$A$2:$I$627,3,FALSE)</f>
        <v>#N/A</v>
      </c>
      <c r="AF1888" t="e">
        <f>VLOOKUP(B1888,'2015(下)'!$A$2:$I$627,4,FALSE)</f>
        <v>#N/A</v>
      </c>
      <c r="AG1888" t="e">
        <f>VLOOKUP(B1888,'2015(下)'!$A$2:$I$627,5,FALSE)</f>
        <v>#N/A</v>
      </c>
      <c r="AH1888" t="e">
        <f>VLOOKUP(B1888,'2015(下)'!$A$2:$I$627,6,FALSE)</f>
        <v>#N/A</v>
      </c>
      <c r="AI1888" t="e">
        <f>VLOOKUP(B1888,'2015(下)'!$A$2:$I$627,7,FALSE)</f>
        <v>#N/A</v>
      </c>
      <c r="AJ1888" t="e">
        <f>VLOOKUP(B1888,'2015(下)'!$A$2:$I$627,8,FALSE)</f>
        <v>#N/A</v>
      </c>
      <c r="AK1888" t="e">
        <f>VLOOKUP(B1888,'2015(下)'!$A$2:$I$627,9,FALSE)</f>
        <v>#N/A</v>
      </c>
      <c r="AL1888">
        <f>VLOOKUP(B1888,'2016(上)'!$A$2:$I$521,3,FALSE)</f>
        <v>1</v>
      </c>
      <c r="AM1888">
        <f>VLOOKUP(B1888,'2016(上)'!$A$2:$I$521,4,FALSE)</f>
        <v>4524.6014517801596</v>
      </c>
      <c r="AN1888">
        <f>VLOOKUP(B1888,'2016(上)'!$A$2:$I$521,5,FALSE)</f>
        <v>0</v>
      </c>
      <c r="AO1888">
        <f>VLOOKUP(B1888,'2016(上)'!$A$2:$I$521,6,FALSE)</f>
        <v>1</v>
      </c>
      <c r="AP1888">
        <f>VLOOKUP(B1888,'2016(上)'!$A$2:$I$521,7,FALSE)</f>
        <v>0</v>
      </c>
      <c r="AQ1888">
        <f>VLOOKUP(B1888,'2016(上)'!$A$2:$I$521,8,FALSE)</f>
        <v>1</v>
      </c>
      <c r="AR1888">
        <f>VLOOKUP(B1888,'2016(上)'!$A$2:$I$521,9,FALSE)</f>
        <v>4524.6014517801596</v>
      </c>
    </row>
    <row r="1889" spans="1:44">
      <c r="A1889" s="2" t="s">
        <v>2331</v>
      </c>
      <c r="B1889" s="3" t="s">
        <v>2330</v>
      </c>
      <c r="C1889" t="e">
        <f>VLOOKUP(B1889,'2013(下)'!$A$2:$I$723,3,FALSE)</f>
        <v>#N/A</v>
      </c>
      <c r="D1889" t="e">
        <f>VLOOKUP(B1889,'2013(下)'!$A$2:$I$723,4,FALSE)</f>
        <v>#N/A</v>
      </c>
      <c r="E1889" t="e">
        <f>VLOOKUP(B1889,'2013(下)'!$A$2:$I$723,5,FALSE)</f>
        <v>#N/A</v>
      </c>
      <c r="F1889" t="e">
        <f>VLOOKUP(B1889,'2013(下)'!$A$2:$I$723,6,FALSE)</f>
        <v>#N/A</v>
      </c>
      <c r="G1889" t="e">
        <f>VLOOKUP(B1889,'2013(下)'!$A$2:$I$723,7,FALSE)</f>
        <v>#N/A</v>
      </c>
      <c r="H1889" t="e">
        <f>VLOOKUP(B1889,'2013(下)'!$A$2:$I$723,8,FALSE)</f>
        <v>#N/A</v>
      </c>
      <c r="I1889" t="e">
        <f>VLOOKUP(B1889,'2013(下)'!$A$2:$I$723,9,FALSE)</f>
        <v>#N/A</v>
      </c>
      <c r="J1889">
        <f>VLOOKUP(B1889,'2014(上)'!$A$2:$I$741,3,FALSE)</f>
        <v>3</v>
      </c>
      <c r="K1889">
        <f>VLOOKUP(B1889,'2014(上)'!$A$2:$I$741,4,FALSE)</f>
        <v>614.77450980392155</v>
      </c>
      <c r="L1889">
        <f>VLOOKUP(B1889,'2014(上)'!$A$2:$I$741,5,FALSE)</f>
        <v>0</v>
      </c>
      <c r="M1889">
        <f>VLOOKUP(B1889,'2014(上)'!$A$2:$I$741,6,FALSE)</f>
        <v>1</v>
      </c>
      <c r="N1889">
        <f>VLOOKUP(B1889,'2014(上)'!$A$2:$I$741,7,FALSE)</f>
        <v>108</v>
      </c>
      <c r="O1889">
        <f>VLOOKUP(B1889,'2014(上)'!$A$2:$I$741,8,FALSE)</f>
        <v>1</v>
      </c>
      <c r="P1889">
        <f>VLOOKUP(B1889,'2014(上)'!$A$2:$I$741,9,FALSE)</f>
        <v>1229.5490196078431</v>
      </c>
      <c r="Q1889" t="e">
        <f>VLOOKUP(B1889,'2014(下)'!$A$2:$I$539,3,FALSE)</f>
        <v>#N/A</v>
      </c>
      <c r="R1889" t="e">
        <f>VLOOKUP(B1889,'2014(下)'!$A$2:$I$539,4,FALSE)</f>
        <v>#N/A</v>
      </c>
      <c r="S1889" t="e">
        <f>VLOOKUP(B1889,'2014(下)'!$A$2:$I$539,5,FALSE)</f>
        <v>#N/A</v>
      </c>
      <c r="T1889" t="e">
        <f>VLOOKUP(B1889,'2014(下)'!$A$2:$I$539,6,FALSE)</f>
        <v>#N/A</v>
      </c>
      <c r="U1889" t="e">
        <f>VLOOKUP(B1889,'2014(下)'!$A$2:$I$539,7,FALSE)</f>
        <v>#N/A</v>
      </c>
      <c r="V1889" t="e">
        <f>VLOOKUP(B1889,'2014(下)'!$A$2:$I$539,8,FALSE)</f>
        <v>#N/A</v>
      </c>
      <c r="W1889" t="e">
        <f>VLOOKUP(B1889,'2014(下)'!$A$2:$I$539,9,FALSE)</f>
        <v>#N/A</v>
      </c>
      <c r="X1889" t="e">
        <f>VLOOKUP(B1889,'2015(上)'!$A$2:$I$639,3,FALSE)</f>
        <v>#N/A</v>
      </c>
      <c r="Y1889" t="e">
        <f>VLOOKUP(B1889,'2015(上)'!$A$2:$I$639,4,FALSE)</f>
        <v>#N/A</v>
      </c>
      <c r="Z1889" t="e">
        <f>VLOOKUP(B1889,'2015(上)'!$A$2:$I$639,5,FALSE)</f>
        <v>#N/A</v>
      </c>
      <c r="AA1889" t="e">
        <f>VLOOKUP(B1889,'2015(上)'!$A$2:$I$639,6,FALSE)</f>
        <v>#N/A</v>
      </c>
      <c r="AB1889" t="e">
        <f>VLOOKUP(B1889,'2015(上)'!$A$2:$I$639,7,FALSE)</f>
        <v>#N/A</v>
      </c>
      <c r="AC1889" t="e">
        <f>VLOOKUP(B1889,'2015(上)'!$A$2:$I$639,8,FALSE)</f>
        <v>#N/A</v>
      </c>
      <c r="AD1889" t="e">
        <f>VLOOKUP(B1889,'2015(上)'!$A$2:$I$639,9,FALSE)</f>
        <v>#N/A</v>
      </c>
      <c r="AE1889" t="e">
        <f>VLOOKUP(B1889,'2015(下)'!$A$2:$I$627,3,FALSE)</f>
        <v>#N/A</v>
      </c>
      <c r="AF1889" t="e">
        <f>VLOOKUP(B1889,'2015(下)'!$A$2:$I$627,4,FALSE)</f>
        <v>#N/A</v>
      </c>
      <c r="AG1889" t="e">
        <f>VLOOKUP(B1889,'2015(下)'!$A$2:$I$627,5,FALSE)</f>
        <v>#N/A</v>
      </c>
      <c r="AH1889" t="e">
        <f>VLOOKUP(B1889,'2015(下)'!$A$2:$I$627,6,FALSE)</f>
        <v>#N/A</v>
      </c>
      <c r="AI1889" t="e">
        <f>VLOOKUP(B1889,'2015(下)'!$A$2:$I$627,7,FALSE)</f>
        <v>#N/A</v>
      </c>
      <c r="AJ1889" t="e">
        <f>VLOOKUP(B1889,'2015(下)'!$A$2:$I$627,8,FALSE)</f>
        <v>#N/A</v>
      </c>
      <c r="AK1889" t="e">
        <f>VLOOKUP(B1889,'2015(下)'!$A$2:$I$627,9,FALSE)</f>
        <v>#N/A</v>
      </c>
      <c r="AL1889" t="e">
        <f>VLOOKUP(B1889,'2016(上)'!$A$2:$I$521,3,FALSE)</f>
        <v>#N/A</v>
      </c>
      <c r="AM1889" t="e">
        <f>VLOOKUP(B1889,'2016(上)'!$A$2:$I$521,4,FALSE)</f>
        <v>#N/A</v>
      </c>
      <c r="AN1889" t="e">
        <f>VLOOKUP(B1889,'2016(上)'!$A$2:$I$521,5,FALSE)</f>
        <v>#N/A</v>
      </c>
      <c r="AO1889" t="e">
        <f>VLOOKUP(B1889,'2016(上)'!$A$2:$I$521,6,FALSE)</f>
        <v>#N/A</v>
      </c>
      <c r="AP1889" t="e">
        <f>VLOOKUP(B1889,'2016(上)'!$A$2:$I$521,7,FALSE)</f>
        <v>#N/A</v>
      </c>
      <c r="AQ1889" t="e">
        <f>VLOOKUP(B1889,'2016(上)'!$A$2:$I$521,8,FALSE)</f>
        <v>#N/A</v>
      </c>
      <c r="AR1889" t="e">
        <f>VLOOKUP(B1889,'2016(上)'!$A$2:$I$521,9,FALSE)</f>
        <v>#N/A</v>
      </c>
    </row>
    <row r="1890" spans="1:44">
      <c r="A1890" s="2" t="s">
        <v>1347</v>
      </c>
      <c r="B1890" s="3" t="s">
        <v>1346</v>
      </c>
      <c r="C1890">
        <f>VLOOKUP(B1890,'2013(下)'!$A$2:$I$723,3,FALSE)</f>
        <v>2</v>
      </c>
      <c r="D1890">
        <f>VLOOKUP(B1890,'2013(下)'!$A$2:$I$723,4,FALSE)</f>
        <v>64.729213483146069</v>
      </c>
      <c r="E1890">
        <f>VLOOKUP(B1890,'2013(下)'!$A$2:$I$723,5,FALSE)</f>
        <v>0</v>
      </c>
      <c r="F1890">
        <f>VLOOKUP(B1890,'2013(下)'!$A$2:$I$723,6,FALSE)</f>
        <v>1</v>
      </c>
      <c r="G1890">
        <f>VLOOKUP(B1890,'2013(下)'!$A$2:$I$723,7,FALSE)</f>
        <v>125</v>
      </c>
      <c r="H1890">
        <f>VLOOKUP(B1890,'2013(下)'!$A$2:$I$723,8,FALSE)</f>
        <v>1</v>
      </c>
      <c r="I1890">
        <f>VLOOKUP(B1890,'2013(下)'!$A$2:$I$723,9,FALSE)</f>
        <v>1294.5842696629213</v>
      </c>
      <c r="J1890" t="e">
        <f>VLOOKUP(B1890,'2014(上)'!$A$2:$I$741,3,FALSE)</f>
        <v>#N/A</v>
      </c>
      <c r="K1890" t="e">
        <f>VLOOKUP(B1890,'2014(上)'!$A$2:$I$741,4,FALSE)</f>
        <v>#N/A</v>
      </c>
      <c r="L1890" t="e">
        <f>VLOOKUP(B1890,'2014(上)'!$A$2:$I$741,5,FALSE)</f>
        <v>#N/A</v>
      </c>
      <c r="M1890" t="e">
        <f>VLOOKUP(B1890,'2014(上)'!$A$2:$I$741,6,FALSE)</f>
        <v>#N/A</v>
      </c>
      <c r="N1890" t="e">
        <f>VLOOKUP(B1890,'2014(上)'!$A$2:$I$741,7,FALSE)</f>
        <v>#N/A</v>
      </c>
      <c r="O1890" t="e">
        <f>VLOOKUP(B1890,'2014(上)'!$A$2:$I$741,8,FALSE)</f>
        <v>#N/A</v>
      </c>
      <c r="P1890" t="e">
        <f>VLOOKUP(B1890,'2014(上)'!$A$2:$I$741,9,FALSE)</f>
        <v>#N/A</v>
      </c>
      <c r="Q1890" t="e">
        <f>VLOOKUP(B1890,'2014(下)'!$A$2:$I$539,3,FALSE)</f>
        <v>#N/A</v>
      </c>
      <c r="R1890" t="e">
        <f>VLOOKUP(B1890,'2014(下)'!$A$2:$I$539,4,FALSE)</f>
        <v>#N/A</v>
      </c>
      <c r="S1890" t="e">
        <f>VLOOKUP(B1890,'2014(下)'!$A$2:$I$539,5,FALSE)</f>
        <v>#N/A</v>
      </c>
      <c r="T1890" t="e">
        <f>VLOOKUP(B1890,'2014(下)'!$A$2:$I$539,6,FALSE)</f>
        <v>#N/A</v>
      </c>
      <c r="U1890" t="e">
        <f>VLOOKUP(B1890,'2014(下)'!$A$2:$I$539,7,FALSE)</f>
        <v>#N/A</v>
      </c>
      <c r="V1890" t="e">
        <f>VLOOKUP(B1890,'2014(下)'!$A$2:$I$539,8,FALSE)</f>
        <v>#N/A</v>
      </c>
      <c r="W1890" t="e">
        <f>VLOOKUP(B1890,'2014(下)'!$A$2:$I$539,9,FALSE)</f>
        <v>#N/A</v>
      </c>
      <c r="X1890" t="e">
        <f>VLOOKUP(B1890,'2015(上)'!$A$2:$I$639,3,FALSE)</f>
        <v>#N/A</v>
      </c>
      <c r="Y1890" t="e">
        <f>VLOOKUP(B1890,'2015(上)'!$A$2:$I$639,4,FALSE)</f>
        <v>#N/A</v>
      </c>
      <c r="Z1890" t="e">
        <f>VLOOKUP(B1890,'2015(上)'!$A$2:$I$639,5,FALSE)</f>
        <v>#N/A</v>
      </c>
      <c r="AA1890" t="e">
        <f>VLOOKUP(B1890,'2015(上)'!$A$2:$I$639,6,FALSE)</f>
        <v>#N/A</v>
      </c>
      <c r="AB1890" t="e">
        <f>VLOOKUP(B1890,'2015(上)'!$A$2:$I$639,7,FALSE)</f>
        <v>#N/A</v>
      </c>
      <c r="AC1890" t="e">
        <f>VLOOKUP(B1890,'2015(上)'!$A$2:$I$639,8,FALSE)</f>
        <v>#N/A</v>
      </c>
      <c r="AD1890" t="e">
        <f>VLOOKUP(B1890,'2015(上)'!$A$2:$I$639,9,FALSE)</f>
        <v>#N/A</v>
      </c>
      <c r="AE1890" t="e">
        <f>VLOOKUP(B1890,'2015(下)'!$A$2:$I$627,3,FALSE)</f>
        <v>#N/A</v>
      </c>
      <c r="AF1890" t="e">
        <f>VLOOKUP(B1890,'2015(下)'!$A$2:$I$627,4,FALSE)</f>
        <v>#N/A</v>
      </c>
      <c r="AG1890" t="e">
        <f>VLOOKUP(B1890,'2015(下)'!$A$2:$I$627,5,FALSE)</f>
        <v>#N/A</v>
      </c>
      <c r="AH1890" t="e">
        <f>VLOOKUP(B1890,'2015(下)'!$A$2:$I$627,6,FALSE)</f>
        <v>#N/A</v>
      </c>
      <c r="AI1890" t="e">
        <f>VLOOKUP(B1890,'2015(下)'!$A$2:$I$627,7,FALSE)</f>
        <v>#N/A</v>
      </c>
      <c r="AJ1890" t="e">
        <f>VLOOKUP(B1890,'2015(下)'!$A$2:$I$627,8,FALSE)</f>
        <v>#N/A</v>
      </c>
      <c r="AK1890" t="e">
        <f>VLOOKUP(B1890,'2015(下)'!$A$2:$I$627,9,FALSE)</f>
        <v>#N/A</v>
      </c>
      <c r="AL1890" t="e">
        <f>VLOOKUP(B1890,'2016(上)'!$A$2:$I$521,3,FALSE)</f>
        <v>#N/A</v>
      </c>
      <c r="AM1890" t="e">
        <f>VLOOKUP(B1890,'2016(上)'!$A$2:$I$521,4,FALSE)</f>
        <v>#N/A</v>
      </c>
      <c r="AN1890" t="e">
        <f>VLOOKUP(B1890,'2016(上)'!$A$2:$I$521,5,FALSE)</f>
        <v>#N/A</v>
      </c>
      <c r="AO1890" t="e">
        <f>VLOOKUP(B1890,'2016(上)'!$A$2:$I$521,6,FALSE)</f>
        <v>#N/A</v>
      </c>
      <c r="AP1890" t="e">
        <f>VLOOKUP(B1890,'2016(上)'!$A$2:$I$521,7,FALSE)</f>
        <v>#N/A</v>
      </c>
      <c r="AQ1890" t="e">
        <f>VLOOKUP(B1890,'2016(上)'!$A$2:$I$521,8,FALSE)</f>
        <v>#N/A</v>
      </c>
      <c r="AR1890" t="e">
        <f>VLOOKUP(B1890,'2016(上)'!$A$2:$I$521,9,FALSE)</f>
        <v>#N/A</v>
      </c>
    </row>
    <row r="1891" spans="1:44">
      <c r="A1891" s="2" t="s">
        <v>1349</v>
      </c>
      <c r="B1891" s="3" t="s">
        <v>1348</v>
      </c>
      <c r="C1891">
        <f>VLOOKUP(B1891,'2013(下)'!$A$2:$I$723,3,FALSE)</f>
        <v>1</v>
      </c>
      <c r="D1891">
        <f>VLOOKUP(B1891,'2013(下)'!$A$2:$I$723,4,FALSE)</f>
        <v>43.749966083299419</v>
      </c>
      <c r="E1891">
        <f>VLOOKUP(B1891,'2013(下)'!$A$2:$I$723,5,FALSE)</f>
        <v>0</v>
      </c>
      <c r="F1891">
        <f>VLOOKUP(B1891,'2013(下)'!$A$2:$I$723,6,FALSE)</f>
        <v>1</v>
      </c>
      <c r="G1891">
        <f>VLOOKUP(B1891,'2013(下)'!$A$2:$I$723,7,FALSE)</f>
        <v>75</v>
      </c>
      <c r="H1891">
        <f>VLOOKUP(B1891,'2013(下)'!$A$2:$I$723,8,FALSE)</f>
        <v>1</v>
      </c>
      <c r="I1891">
        <f>VLOOKUP(B1891,'2013(下)'!$A$2:$I$723,9,FALSE)</f>
        <v>4724.996336996337</v>
      </c>
      <c r="J1891" t="e">
        <f>VLOOKUP(B1891,'2014(上)'!$A$2:$I$741,3,FALSE)</f>
        <v>#N/A</v>
      </c>
      <c r="K1891" t="e">
        <f>VLOOKUP(B1891,'2014(上)'!$A$2:$I$741,4,FALSE)</f>
        <v>#N/A</v>
      </c>
      <c r="L1891" t="e">
        <f>VLOOKUP(B1891,'2014(上)'!$A$2:$I$741,5,FALSE)</f>
        <v>#N/A</v>
      </c>
      <c r="M1891" t="e">
        <f>VLOOKUP(B1891,'2014(上)'!$A$2:$I$741,6,FALSE)</f>
        <v>#N/A</v>
      </c>
      <c r="N1891" t="e">
        <f>VLOOKUP(B1891,'2014(上)'!$A$2:$I$741,7,FALSE)</f>
        <v>#N/A</v>
      </c>
      <c r="O1891" t="e">
        <f>VLOOKUP(B1891,'2014(上)'!$A$2:$I$741,8,FALSE)</f>
        <v>#N/A</v>
      </c>
      <c r="P1891" t="e">
        <f>VLOOKUP(B1891,'2014(上)'!$A$2:$I$741,9,FALSE)</f>
        <v>#N/A</v>
      </c>
      <c r="Q1891">
        <f>VLOOKUP(B1891,'2014(下)'!$A$2:$I$539,3,FALSE)</f>
        <v>2</v>
      </c>
      <c r="R1891">
        <f>VLOOKUP(B1891,'2014(下)'!$A$2:$I$539,4,FALSE)</f>
        <v>0</v>
      </c>
      <c r="S1891">
        <f>VLOOKUP(B1891,'2014(下)'!$A$2:$I$539,5,FALSE)</f>
        <v>1109.7444089456869</v>
      </c>
      <c r="T1891">
        <f>VLOOKUP(B1891,'2014(下)'!$A$2:$I$539,6,FALSE)</f>
        <v>0.5</v>
      </c>
      <c r="U1891">
        <f>VLOOKUP(B1891,'2014(下)'!$A$2:$I$539,7,FALSE)</f>
        <v>21</v>
      </c>
      <c r="V1891">
        <f>VLOOKUP(B1891,'2014(下)'!$A$2:$I$539,8,FALSE)</f>
        <v>1</v>
      </c>
      <c r="W1891">
        <f>VLOOKUP(B1891,'2014(下)'!$A$2:$I$539,9,FALSE)</f>
        <v>9567.3917050691252</v>
      </c>
      <c r="X1891" t="e">
        <f>VLOOKUP(B1891,'2015(上)'!$A$2:$I$639,3,FALSE)</f>
        <v>#N/A</v>
      </c>
      <c r="Y1891" t="e">
        <f>VLOOKUP(B1891,'2015(上)'!$A$2:$I$639,4,FALSE)</f>
        <v>#N/A</v>
      </c>
      <c r="Z1891" t="e">
        <f>VLOOKUP(B1891,'2015(上)'!$A$2:$I$639,5,FALSE)</f>
        <v>#N/A</v>
      </c>
      <c r="AA1891" t="e">
        <f>VLOOKUP(B1891,'2015(上)'!$A$2:$I$639,6,FALSE)</f>
        <v>#N/A</v>
      </c>
      <c r="AB1891" t="e">
        <f>VLOOKUP(B1891,'2015(上)'!$A$2:$I$639,7,FALSE)</f>
        <v>#N/A</v>
      </c>
      <c r="AC1891" t="e">
        <f>VLOOKUP(B1891,'2015(上)'!$A$2:$I$639,8,FALSE)</f>
        <v>#N/A</v>
      </c>
      <c r="AD1891" t="e">
        <f>VLOOKUP(B1891,'2015(上)'!$A$2:$I$639,9,FALSE)</f>
        <v>#N/A</v>
      </c>
      <c r="AE1891" t="e">
        <f>VLOOKUP(B1891,'2015(下)'!$A$2:$I$627,3,FALSE)</f>
        <v>#N/A</v>
      </c>
      <c r="AF1891" t="e">
        <f>VLOOKUP(B1891,'2015(下)'!$A$2:$I$627,4,FALSE)</f>
        <v>#N/A</v>
      </c>
      <c r="AG1891" t="e">
        <f>VLOOKUP(B1891,'2015(下)'!$A$2:$I$627,5,FALSE)</f>
        <v>#N/A</v>
      </c>
      <c r="AH1891" t="e">
        <f>VLOOKUP(B1891,'2015(下)'!$A$2:$I$627,6,FALSE)</f>
        <v>#N/A</v>
      </c>
      <c r="AI1891" t="e">
        <f>VLOOKUP(B1891,'2015(下)'!$A$2:$I$627,7,FALSE)</f>
        <v>#N/A</v>
      </c>
      <c r="AJ1891" t="e">
        <f>VLOOKUP(B1891,'2015(下)'!$A$2:$I$627,8,FALSE)</f>
        <v>#N/A</v>
      </c>
      <c r="AK1891" t="e">
        <f>VLOOKUP(B1891,'2015(下)'!$A$2:$I$627,9,FALSE)</f>
        <v>#N/A</v>
      </c>
      <c r="AL1891" t="e">
        <f>VLOOKUP(B1891,'2016(上)'!$A$2:$I$521,3,FALSE)</f>
        <v>#N/A</v>
      </c>
      <c r="AM1891" t="e">
        <f>VLOOKUP(B1891,'2016(上)'!$A$2:$I$521,4,FALSE)</f>
        <v>#N/A</v>
      </c>
      <c r="AN1891" t="e">
        <f>VLOOKUP(B1891,'2016(上)'!$A$2:$I$521,5,FALSE)</f>
        <v>#N/A</v>
      </c>
      <c r="AO1891" t="e">
        <f>VLOOKUP(B1891,'2016(上)'!$A$2:$I$521,6,FALSE)</f>
        <v>#N/A</v>
      </c>
      <c r="AP1891" t="e">
        <f>VLOOKUP(B1891,'2016(上)'!$A$2:$I$521,7,FALSE)</f>
        <v>#N/A</v>
      </c>
      <c r="AQ1891" t="e">
        <f>VLOOKUP(B1891,'2016(上)'!$A$2:$I$521,8,FALSE)</f>
        <v>#N/A</v>
      </c>
      <c r="AR1891" t="e">
        <f>VLOOKUP(B1891,'2016(上)'!$A$2:$I$521,9,FALSE)</f>
        <v>#N/A</v>
      </c>
    </row>
    <row r="1892" spans="1:44">
      <c r="A1892" s="2" t="s">
        <v>3896</v>
      </c>
      <c r="B1892" s="3" t="s">
        <v>3895</v>
      </c>
      <c r="C1892" t="e">
        <f>VLOOKUP(B1892,'2013(下)'!$A$2:$I$723,3,FALSE)</f>
        <v>#N/A</v>
      </c>
      <c r="D1892" t="e">
        <f>VLOOKUP(B1892,'2013(下)'!$A$2:$I$723,4,FALSE)</f>
        <v>#N/A</v>
      </c>
      <c r="E1892" t="e">
        <f>VLOOKUP(B1892,'2013(下)'!$A$2:$I$723,5,FALSE)</f>
        <v>#N/A</v>
      </c>
      <c r="F1892" t="e">
        <f>VLOOKUP(B1892,'2013(下)'!$A$2:$I$723,6,FALSE)</f>
        <v>#N/A</v>
      </c>
      <c r="G1892" t="e">
        <f>VLOOKUP(B1892,'2013(下)'!$A$2:$I$723,7,FALSE)</f>
        <v>#N/A</v>
      </c>
      <c r="H1892" t="e">
        <f>VLOOKUP(B1892,'2013(下)'!$A$2:$I$723,8,FALSE)</f>
        <v>#N/A</v>
      </c>
      <c r="I1892" t="e">
        <f>VLOOKUP(B1892,'2013(下)'!$A$2:$I$723,9,FALSE)</f>
        <v>#N/A</v>
      </c>
      <c r="J1892" t="e">
        <f>VLOOKUP(B1892,'2014(上)'!$A$2:$I$741,3,FALSE)</f>
        <v>#N/A</v>
      </c>
      <c r="K1892" t="e">
        <f>VLOOKUP(B1892,'2014(上)'!$A$2:$I$741,4,FALSE)</f>
        <v>#N/A</v>
      </c>
      <c r="L1892" t="e">
        <f>VLOOKUP(B1892,'2014(上)'!$A$2:$I$741,5,FALSE)</f>
        <v>#N/A</v>
      </c>
      <c r="M1892" t="e">
        <f>VLOOKUP(B1892,'2014(上)'!$A$2:$I$741,6,FALSE)</f>
        <v>#N/A</v>
      </c>
      <c r="N1892" t="e">
        <f>VLOOKUP(B1892,'2014(上)'!$A$2:$I$741,7,FALSE)</f>
        <v>#N/A</v>
      </c>
      <c r="O1892" t="e">
        <f>VLOOKUP(B1892,'2014(上)'!$A$2:$I$741,8,FALSE)</f>
        <v>#N/A</v>
      </c>
      <c r="P1892" t="e">
        <f>VLOOKUP(B1892,'2014(上)'!$A$2:$I$741,9,FALSE)</f>
        <v>#N/A</v>
      </c>
      <c r="Q1892" t="e">
        <f>VLOOKUP(B1892,'2014(下)'!$A$2:$I$539,3,FALSE)</f>
        <v>#N/A</v>
      </c>
      <c r="R1892" t="e">
        <f>VLOOKUP(B1892,'2014(下)'!$A$2:$I$539,4,FALSE)</f>
        <v>#N/A</v>
      </c>
      <c r="S1892" t="e">
        <f>VLOOKUP(B1892,'2014(下)'!$A$2:$I$539,5,FALSE)</f>
        <v>#N/A</v>
      </c>
      <c r="T1892" t="e">
        <f>VLOOKUP(B1892,'2014(下)'!$A$2:$I$539,6,FALSE)</f>
        <v>#N/A</v>
      </c>
      <c r="U1892" t="e">
        <f>VLOOKUP(B1892,'2014(下)'!$A$2:$I$539,7,FALSE)</f>
        <v>#N/A</v>
      </c>
      <c r="V1892" t="e">
        <f>VLOOKUP(B1892,'2014(下)'!$A$2:$I$539,8,FALSE)</f>
        <v>#N/A</v>
      </c>
      <c r="W1892" t="e">
        <f>VLOOKUP(B1892,'2014(下)'!$A$2:$I$539,9,FALSE)</f>
        <v>#N/A</v>
      </c>
      <c r="X1892" t="e">
        <f>VLOOKUP(B1892,'2015(上)'!$A$2:$I$639,3,FALSE)</f>
        <v>#N/A</v>
      </c>
      <c r="Y1892" t="e">
        <f>VLOOKUP(B1892,'2015(上)'!$A$2:$I$639,4,FALSE)</f>
        <v>#N/A</v>
      </c>
      <c r="Z1892" t="e">
        <f>VLOOKUP(B1892,'2015(上)'!$A$2:$I$639,5,FALSE)</f>
        <v>#N/A</v>
      </c>
      <c r="AA1892" t="e">
        <f>VLOOKUP(B1892,'2015(上)'!$A$2:$I$639,6,FALSE)</f>
        <v>#N/A</v>
      </c>
      <c r="AB1892" t="e">
        <f>VLOOKUP(B1892,'2015(上)'!$A$2:$I$639,7,FALSE)</f>
        <v>#N/A</v>
      </c>
      <c r="AC1892" t="e">
        <f>VLOOKUP(B1892,'2015(上)'!$A$2:$I$639,8,FALSE)</f>
        <v>#N/A</v>
      </c>
      <c r="AD1892" t="e">
        <f>VLOOKUP(B1892,'2015(上)'!$A$2:$I$639,9,FALSE)</f>
        <v>#N/A</v>
      </c>
      <c r="AE1892" t="e">
        <f>VLOOKUP(B1892,'2015(下)'!$A$2:$I$627,3,FALSE)</f>
        <v>#N/A</v>
      </c>
      <c r="AF1892" t="e">
        <f>VLOOKUP(B1892,'2015(下)'!$A$2:$I$627,4,FALSE)</f>
        <v>#N/A</v>
      </c>
      <c r="AG1892" t="e">
        <f>VLOOKUP(B1892,'2015(下)'!$A$2:$I$627,5,FALSE)</f>
        <v>#N/A</v>
      </c>
      <c r="AH1892" t="e">
        <f>VLOOKUP(B1892,'2015(下)'!$A$2:$I$627,6,FALSE)</f>
        <v>#N/A</v>
      </c>
      <c r="AI1892" t="e">
        <f>VLOOKUP(B1892,'2015(下)'!$A$2:$I$627,7,FALSE)</f>
        <v>#N/A</v>
      </c>
      <c r="AJ1892" t="e">
        <f>VLOOKUP(B1892,'2015(下)'!$A$2:$I$627,8,FALSE)</f>
        <v>#N/A</v>
      </c>
      <c r="AK1892" t="e">
        <f>VLOOKUP(B1892,'2015(下)'!$A$2:$I$627,9,FALSE)</f>
        <v>#N/A</v>
      </c>
      <c r="AL1892">
        <f>VLOOKUP(B1892,'2016(上)'!$A$2:$I$521,3,FALSE)</f>
        <v>1</v>
      </c>
      <c r="AM1892">
        <f>VLOOKUP(B1892,'2016(上)'!$A$2:$I$521,4,FALSE)</f>
        <v>76.243750000000006</v>
      </c>
      <c r="AN1892">
        <f>VLOOKUP(B1892,'2016(上)'!$A$2:$I$521,5,FALSE)</f>
        <v>0</v>
      </c>
      <c r="AO1892">
        <f>VLOOKUP(B1892,'2016(上)'!$A$2:$I$521,6,FALSE)</f>
        <v>1</v>
      </c>
      <c r="AP1892">
        <f>VLOOKUP(B1892,'2016(上)'!$A$2:$I$521,7,FALSE)</f>
        <v>3</v>
      </c>
      <c r="AQ1892">
        <f>VLOOKUP(B1892,'2016(上)'!$A$2:$I$521,8,FALSE)</f>
        <v>1</v>
      </c>
      <c r="AR1892">
        <f>VLOOKUP(B1892,'2016(上)'!$A$2:$I$521,9,FALSE)</f>
        <v>2439.8000000000002</v>
      </c>
    </row>
    <row r="1893" spans="1:44">
      <c r="A1893" s="2" t="s">
        <v>3539</v>
      </c>
      <c r="B1893" s="3" t="s">
        <v>3538</v>
      </c>
      <c r="C1893" t="e">
        <f>VLOOKUP(B1893,'2013(下)'!$A$2:$I$723,3,FALSE)</f>
        <v>#N/A</v>
      </c>
      <c r="D1893" t="e">
        <f>VLOOKUP(B1893,'2013(下)'!$A$2:$I$723,4,FALSE)</f>
        <v>#N/A</v>
      </c>
      <c r="E1893" t="e">
        <f>VLOOKUP(B1893,'2013(下)'!$A$2:$I$723,5,FALSE)</f>
        <v>#N/A</v>
      </c>
      <c r="F1893" t="e">
        <f>VLOOKUP(B1893,'2013(下)'!$A$2:$I$723,6,FALSE)</f>
        <v>#N/A</v>
      </c>
      <c r="G1893" t="e">
        <f>VLOOKUP(B1893,'2013(下)'!$A$2:$I$723,7,FALSE)</f>
        <v>#N/A</v>
      </c>
      <c r="H1893" t="e">
        <f>VLOOKUP(B1893,'2013(下)'!$A$2:$I$723,8,FALSE)</f>
        <v>#N/A</v>
      </c>
      <c r="I1893" t="e">
        <f>VLOOKUP(B1893,'2013(下)'!$A$2:$I$723,9,FALSE)</f>
        <v>#N/A</v>
      </c>
      <c r="J1893" t="e">
        <f>VLOOKUP(B1893,'2014(上)'!$A$2:$I$741,3,FALSE)</f>
        <v>#N/A</v>
      </c>
      <c r="K1893" t="e">
        <f>VLOOKUP(B1893,'2014(上)'!$A$2:$I$741,4,FALSE)</f>
        <v>#N/A</v>
      </c>
      <c r="L1893" t="e">
        <f>VLOOKUP(B1893,'2014(上)'!$A$2:$I$741,5,FALSE)</f>
        <v>#N/A</v>
      </c>
      <c r="M1893" t="e">
        <f>VLOOKUP(B1893,'2014(上)'!$A$2:$I$741,6,FALSE)</f>
        <v>#N/A</v>
      </c>
      <c r="N1893" t="e">
        <f>VLOOKUP(B1893,'2014(上)'!$A$2:$I$741,7,FALSE)</f>
        <v>#N/A</v>
      </c>
      <c r="O1893" t="e">
        <f>VLOOKUP(B1893,'2014(上)'!$A$2:$I$741,8,FALSE)</f>
        <v>#N/A</v>
      </c>
      <c r="P1893" t="e">
        <f>VLOOKUP(B1893,'2014(上)'!$A$2:$I$741,9,FALSE)</f>
        <v>#N/A</v>
      </c>
      <c r="Q1893" t="e">
        <f>VLOOKUP(B1893,'2014(下)'!$A$2:$I$539,3,FALSE)</f>
        <v>#N/A</v>
      </c>
      <c r="R1893" t="e">
        <f>VLOOKUP(B1893,'2014(下)'!$A$2:$I$539,4,FALSE)</f>
        <v>#N/A</v>
      </c>
      <c r="S1893" t="e">
        <f>VLOOKUP(B1893,'2014(下)'!$A$2:$I$539,5,FALSE)</f>
        <v>#N/A</v>
      </c>
      <c r="T1893" t="e">
        <f>VLOOKUP(B1893,'2014(下)'!$A$2:$I$539,6,FALSE)</f>
        <v>#N/A</v>
      </c>
      <c r="U1893" t="e">
        <f>VLOOKUP(B1893,'2014(下)'!$A$2:$I$539,7,FALSE)</f>
        <v>#N/A</v>
      </c>
      <c r="V1893" t="e">
        <f>VLOOKUP(B1893,'2014(下)'!$A$2:$I$539,8,FALSE)</f>
        <v>#N/A</v>
      </c>
      <c r="W1893" t="e">
        <f>VLOOKUP(B1893,'2014(下)'!$A$2:$I$539,9,FALSE)</f>
        <v>#N/A</v>
      </c>
      <c r="X1893" t="e">
        <f>VLOOKUP(B1893,'2015(上)'!$A$2:$I$639,3,FALSE)</f>
        <v>#N/A</v>
      </c>
      <c r="Y1893" t="e">
        <f>VLOOKUP(B1893,'2015(上)'!$A$2:$I$639,4,FALSE)</f>
        <v>#N/A</v>
      </c>
      <c r="Z1893" t="e">
        <f>VLOOKUP(B1893,'2015(上)'!$A$2:$I$639,5,FALSE)</f>
        <v>#N/A</v>
      </c>
      <c r="AA1893" t="e">
        <f>VLOOKUP(B1893,'2015(上)'!$A$2:$I$639,6,FALSE)</f>
        <v>#N/A</v>
      </c>
      <c r="AB1893" t="e">
        <f>VLOOKUP(B1893,'2015(上)'!$A$2:$I$639,7,FALSE)</f>
        <v>#N/A</v>
      </c>
      <c r="AC1893" t="e">
        <f>VLOOKUP(B1893,'2015(上)'!$A$2:$I$639,8,FALSE)</f>
        <v>#N/A</v>
      </c>
      <c r="AD1893" t="e">
        <f>VLOOKUP(B1893,'2015(上)'!$A$2:$I$639,9,FALSE)</f>
        <v>#N/A</v>
      </c>
      <c r="AE1893">
        <f>VLOOKUP(B1893,'2015(下)'!$A$2:$I$627,3,FALSE)</f>
        <v>1</v>
      </c>
      <c r="AF1893">
        <f>VLOOKUP(B1893,'2015(下)'!$A$2:$I$627,4,FALSE)</f>
        <v>2490.2426127527215</v>
      </c>
      <c r="AG1893">
        <f>VLOOKUP(B1893,'2015(下)'!$A$2:$I$627,5,FALSE)</f>
        <v>0</v>
      </c>
      <c r="AH1893">
        <f>VLOOKUP(B1893,'2015(下)'!$A$2:$I$627,6,FALSE)</f>
        <v>1</v>
      </c>
      <c r="AI1893">
        <f>VLOOKUP(B1893,'2015(下)'!$A$2:$I$627,7,FALSE)</f>
        <v>178</v>
      </c>
      <c r="AJ1893">
        <f>VLOOKUP(B1893,'2015(下)'!$A$2:$I$627,8,FALSE)</f>
        <v>1</v>
      </c>
      <c r="AK1893">
        <f>VLOOKUP(B1893,'2015(下)'!$A$2:$I$627,9,FALSE)</f>
        <v>2490.2426127527215</v>
      </c>
      <c r="AL1893" t="e">
        <f>VLOOKUP(B1893,'2016(上)'!$A$2:$I$521,3,FALSE)</f>
        <v>#N/A</v>
      </c>
      <c r="AM1893" t="e">
        <f>VLOOKUP(B1893,'2016(上)'!$A$2:$I$521,4,FALSE)</f>
        <v>#N/A</v>
      </c>
      <c r="AN1893" t="e">
        <f>VLOOKUP(B1893,'2016(上)'!$A$2:$I$521,5,FALSE)</f>
        <v>#N/A</v>
      </c>
      <c r="AO1893" t="e">
        <f>VLOOKUP(B1893,'2016(上)'!$A$2:$I$521,6,FALSE)</f>
        <v>#N/A</v>
      </c>
      <c r="AP1893" t="e">
        <f>VLOOKUP(B1893,'2016(上)'!$A$2:$I$521,7,FALSE)</f>
        <v>#N/A</v>
      </c>
      <c r="AQ1893" t="e">
        <f>VLOOKUP(B1893,'2016(上)'!$A$2:$I$521,8,FALSE)</f>
        <v>#N/A</v>
      </c>
      <c r="AR1893" t="e">
        <f>VLOOKUP(B1893,'2016(上)'!$A$2:$I$521,9,FALSE)</f>
        <v>#N/A</v>
      </c>
    </row>
    <row r="1894" spans="1:44">
      <c r="A1894" s="2" t="s">
        <v>1351</v>
      </c>
      <c r="B1894" s="3" t="s">
        <v>1350</v>
      </c>
      <c r="C1894">
        <f>VLOOKUP(B1894,'2013(下)'!$A$2:$I$723,3,FALSE)</f>
        <v>1</v>
      </c>
      <c r="D1894">
        <f>VLOOKUP(B1894,'2013(下)'!$A$2:$I$723,4,FALSE)</f>
        <v>2867.1800208116547</v>
      </c>
      <c r="E1894">
        <f>VLOOKUP(B1894,'2013(下)'!$A$2:$I$723,5,FALSE)</f>
        <v>0</v>
      </c>
      <c r="F1894">
        <f>VLOOKUP(B1894,'2013(下)'!$A$2:$I$723,6,FALSE)</f>
        <v>1</v>
      </c>
      <c r="G1894">
        <f>VLOOKUP(B1894,'2013(下)'!$A$2:$I$723,7,FALSE)</f>
        <v>60</v>
      </c>
      <c r="H1894">
        <f>VLOOKUP(B1894,'2013(下)'!$A$2:$I$723,8,FALSE)</f>
        <v>1</v>
      </c>
      <c r="I1894">
        <f>VLOOKUP(B1894,'2013(下)'!$A$2:$I$723,9,FALSE)</f>
        <v>2867.1800208116547</v>
      </c>
      <c r="J1894" t="e">
        <f>VLOOKUP(B1894,'2014(上)'!$A$2:$I$741,3,FALSE)</f>
        <v>#N/A</v>
      </c>
      <c r="K1894" t="e">
        <f>VLOOKUP(B1894,'2014(上)'!$A$2:$I$741,4,FALSE)</f>
        <v>#N/A</v>
      </c>
      <c r="L1894" t="e">
        <f>VLOOKUP(B1894,'2014(上)'!$A$2:$I$741,5,FALSE)</f>
        <v>#N/A</v>
      </c>
      <c r="M1894" t="e">
        <f>VLOOKUP(B1894,'2014(上)'!$A$2:$I$741,6,FALSE)</f>
        <v>#N/A</v>
      </c>
      <c r="N1894" t="e">
        <f>VLOOKUP(B1894,'2014(上)'!$A$2:$I$741,7,FALSE)</f>
        <v>#N/A</v>
      </c>
      <c r="O1894" t="e">
        <f>VLOOKUP(B1894,'2014(上)'!$A$2:$I$741,8,FALSE)</f>
        <v>#N/A</v>
      </c>
      <c r="P1894" t="e">
        <f>VLOOKUP(B1894,'2014(上)'!$A$2:$I$741,9,FALSE)</f>
        <v>#N/A</v>
      </c>
      <c r="Q1894" t="e">
        <f>VLOOKUP(B1894,'2014(下)'!$A$2:$I$539,3,FALSE)</f>
        <v>#N/A</v>
      </c>
      <c r="R1894" t="e">
        <f>VLOOKUP(B1894,'2014(下)'!$A$2:$I$539,4,FALSE)</f>
        <v>#N/A</v>
      </c>
      <c r="S1894" t="e">
        <f>VLOOKUP(B1894,'2014(下)'!$A$2:$I$539,5,FALSE)</f>
        <v>#N/A</v>
      </c>
      <c r="T1894" t="e">
        <f>VLOOKUP(B1894,'2014(下)'!$A$2:$I$539,6,FALSE)</f>
        <v>#N/A</v>
      </c>
      <c r="U1894" t="e">
        <f>VLOOKUP(B1894,'2014(下)'!$A$2:$I$539,7,FALSE)</f>
        <v>#N/A</v>
      </c>
      <c r="V1894" t="e">
        <f>VLOOKUP(B1894,'2014(下)'!$A$2:$I$539,8,FALSE)</f>
        <v>#N/A</v>
      </c>
      <c r="W1894" t="e">
        <f>VLOOKUP(B1894,'2014(下)'!$A$2:$I$539,9,FALSE)</f>
        <v>#N/A</v>
      </c>
      <c r="X1894" t="e">
        <f>VLOOKUP(B1894,'2015(上)'!$A$2:$I$639,3,FALSE)</f>
        <v>#N/A</v>
      </c>
      <c r="Y1894" t="e">
        <f>VLOOKUP(B1894,'2015(上)'!$A$2:$I$639,4,FALSE)</f>
        <v>#N/A</v>
      </c>
      <c r="Z1894" t="e">
        <f>VLOOKUP(B1894,'2015(上)'!$A$2:$I$639,5,FALSE)</f>
        <v>#N/A</v>
      </c>
      <c r="AA1894" t="e">
        <f>VLOOKUP(B1894,'2015(上)'!$A$2:$I$639,6,FALSE)</f>
        <v>#N/A</v>
      </c>
      <c r="AB1894" t="e">
        <f>VLOOKUP(B1894,'2015(上)'!$A$2:$I$639,7,FALSE)</f>
        <v>#N/A</v>
      </c>
      <c r="AC1894" t="e">
        <f>VLOOKUP(B1894,'2015(上)'!$A$2:$I$639,8,FALSE)</f>
        <v>#N/A</v>
      </c>
      <c r="AD1894" t="e">
        <f>VLOOKUP(B1894,'2015(上)'!$A$2:$I$639,9,FALSE)</f>
        <v>#N/A</v>
      </c>
      <c r="AE1894" t="e">
        <f>VLOOKUP(B1894,'2015(下)'!$A$2:$I$627,3,FALSE)</f>
        <v>#N/A</v>
      </c>
      <c r="AF1894" t="e">
        <f>VLOOKUP(B1894,'2015(下)'!$A$2:$I$627,4,FALSE)</f>
        <v>#N/A</v>
      </c>
      <c r="AG1894" t="e">
        <f>VLOOKUP(B1894,'2015(下)'!$A$2:$I$627,5,FALSE)</f>
        <v>#N/A</v>
      </c>
      <c r="AH1894" t="e">
        <f>VLOOKUP(B1894,'2015(下)'!$A$2:$I$627,6,FALSE)</f>
        <v>#N/A</v>
      </c>
      <c r="AI1894" t="e">
        <f>VLOOKUP(B1894,'2015(下)'!$A$2:$I$627,7,FALSE)</f>
        <v>#N/A</v>
      </c>
      <c r="AJ1894" t="e">
        <f>VLOOKUP(B1894,'2015(下)'!$A$2:$I$627,8,FALSE)</f>
        <v>#N/A</v>
      </c>
      <c r="AK1894" t="e">
        <f>VLOOKUP(B1894,'2015(下)'!$A$2:$I$627,9,FALSE)</f>
        <v>#N/A</v>
      </c>
      <c r="AL1894" t="e">
        <f>VLOOKUP(B1894,'2016(上)'!$A$2:$I$521,3,FALSE)</f>
        <v>#N/A</v>
      </c>
      <c r="AM1894" t="e">
        <f>VLOOKUP(B1894,'2016(上)'!$A$2:$I$521,4,FALSE)</f>
        <v>#N/A</v>
      </c>
      <c r="AN1894" t="e">
        <f>VLOOKUP(B1894,'2016(上)'!$A$2:$I$521,5,FALSE)</f>
        <v>#N/A</v>
      </c>
      <c r="AO1894" t="e">
        <f>VLOOKUP(B1894,'2016(上)'!$A$2:$I$521,6,FALSE)</f>
        <v>#N/A</v>
      </c>
      <c r="AP1894" t="e">
        <f>VLOOKUP(B1894,'2016(上)'!$A$2:$I$521,7,FALSE)</f>
        <v>#N/A</v>
      </c>
      <c r="AQ1894" t="e">
        <f>VLOOKUP(B1894,'2016(上)'!$A$2:$I$521,8,FALSE)</f>
        <v>#N/A</v>
      </c>
      <c r="AR1894" t="e">
        <f>VLOOKUP(B1894,'2016(上)'!$A$2:$I$521,9,FALSE)</f>
        <v>#N/A</v>
      </c>
    </row>
    <row r="1895" spans="1:44">
      <c r="A1895" s="2" t="s">
        <v>2683</v>
      </c>
      <c r="B1895" s="3" t="s">
        <v>2682</v>
      </c>
      <c r="C1895" t="e">
        <f>VLOOKUP(B1895,'2013(下)'!$A$2:$I$723,3,FALSE)</f>
        <v>#N/A</v>
      </c>
      <c r="D1895" t="e">
        <f>VLOOKUP(B1895,'2013(下)'!$A$2:$I$723,4,FALSE)</f>
        <v>#N/A</v>
      </c>
      <c r="E1895" t="e">
        <f>VLOOKUP(B1895,'2013(下)'!$A$2:$I$723,5,FALSE)</f>
        <v>#N/A</v>
      </c>
      <c r="F1895" t="e">
        <f>VLOOKUP(B1895,'2013(下)'!$A$2:$I$723,6,FALSE)</f>
        <v>#N/A</v>
      </c>
      <c r="G1895" t="e">
        <f>VLOOKUP(B1895,'2013(下)'!$A$2:$I$723,7,FALSE)</f>
        <v>#N/A</v>
      </c>
      <c r="H1895" t="e">
        <f>VLOOKUP(B1895,'2013(下)'!$A$2:$I$723,8,FALSE)</f>
        <v>#N/A</v>
      </c>
      <c r="I1895" t="e">
        <f>VLOOKUP(B1895,'2013(下)'!$A$2:$I$723,9,FALSE)</f>
        <v>#N/A</v>
      </c>
      <c r="J1895" t="e">
        <f>VLOOKUP(B1895,'2014(上)'!$A$2:$I$741,3,FALSE)</f>
        <v>#N/A</v>
      </c>
      <c r="K1895" t="e">
        <f>VLOOKUP(B1895,'2014(上)'!$A$2:$I$741,4,FALSE)</f>
        <v>#N/A</v>
      </c>
      <c r="L1895" t="e">
        <f>VLOOKUP(B1895,'2014(上)'!$A$2:$I$741,5,FALSE)</f>
        <v>#N/A</v>
      </c>
      <c r="M1895" t="e">
        <f>VLOOKUP(B1895,'2014(上)'!$A$2:$I$741,6,FALSE)</f>
        <v>#N/A</v>
      </c>
      <c r="N1895" t="e">
        <f>VLOOKUP(B1895,'2014(上)'!$A$2:$I$741,7,FALSE)</f>
        <v>#N/A</v>
      </c>
      <c r="O1895" t="e">
        <f>VLOOKUP(B1895,'2014(上)'!$A$2:$I$741,8,FALSE)</f>
        <v>#N/A</v>
      </c>
      <c r="P1895" t="e">
        <f>VLOOKUP(B1895,'2014(上)'!$A$2:$I$741,9,FALSE)</f>
        <v>#N/A</v>
      </c>
      <c r="Q1895">
        <f>VLOOKUP(B1895,'2014(下)'!$A$2:$I$539,3,FALSE)</f>
        <v>1</v>
      </c>
      <c r="R1895">
        <f>VLOOKUP(B1895,'2014(下)'!$A$2:$I$539,4,FALSE)</f>
        <v>4783.6958525345626</v>
      </c>
      <c r="S1895">
        <f>VLOOKUP(B1895,'2014(下)'!$A$2:$I$539,5,FALSE)</f>
        <v>0</v>
      </c>
      <c r="T1895">
        <f>VLOOKUP(B1895,'2014(下)'!$A$2:$I$539,6,FALSE)</f>
        <v>1</v>
      </c>
      <c r="U1895">
        <f>VLOOKUP(B1895,'2014(下)'!$A$2:$I$539,7,FALSE)</f>
        <v>2</v>
      </c>
      <c r="V1895">
        <f>VLOOKUP(B1895,'2014(下)'!$A$2:$I$539,8,FALSE)</f>
        <v>1</v>
      </c>
      <c r="W1895">
        <f>VLOOKUP(B1895,'2014(下)'!$A$2:$I$539,9,FALSE)</f>
        <v>4783.6958525345626</v>
      </c>
      <c r="X1895" t="e">
        <f>VLOOKUP(B1895,'2015(上)'!$A$2:$I$639,3,FALSE)</f>
        <v>#N/A</v>
      </c>
      <c r="Y1895" t="e">
        <f>VLOOKUP(B1895,'2015(上)'!$A$2:$I$639,4,FALSE)</f>
        <v>#N/A</v>
      </c>
      <c r="Z1895" t="e">
        <f>VLOOKUP(B1895,'2015(上)'!$A$2:$I$639,5,FALSE)</f>
        <v>#N/A</v>
      </c>
      <c r="AA1895" t="e">
        <f>VLOOKUP(B1895,'2015(上)'!$A$2:$I$639,6,FALSE)</f>
        <v>#N/A</v>
      </c>
      <c r="AB1895" t="e">
        <f>VLOOKUP(B1895,'2015(上)'!$A$2:$I$639,7,FALSE)</f>
        <v>#N/A</v>
      </c>
      <c r="AC1895" t="e">
        <f>VLOOKUP(B1895,'2015(上)'!$A$2:$I$639,8,FALSE)</f>
        <v>#N/A</v>
      </c>
      <c r="AD1895" t="e">
        <f>VLOOKUP(B1895,'2015(上)'!$A$2:$I$639,9,FALSE)</f>
        <v>#N/A</v>
      </c>
      <c r="AE1895" t="e">
        <f>VLOOKUP(B1895,'2015(下)'!$A$2:$I$627,3,FALSE)</f>
        <v>#N/A</v>
      </c>
      <c r="AF1895" t="e">
        <f>VLOOKUP(B1895,'2015(下)'!$A$2:$I$627,4,FALSE)</f>
        <v>#N/A</v>
      </c>
      <c r="AG1895" t="e">
        <f>VLOOKUP(B1895,'2015(下)'!$A$2:$I$627,5,FALSE)</f>
        <v>#N/A</v>
      </c>
      <c r="AH1895" t="e">
        <f>VLOOKUP(B1895,'2015(下)'!$A$2:$I$627,6,FALSE)</f>
        <v>#N/A</v>
      </c>
      <c r="AI1895" t="e">
        <f>VLOOKUP(B1895,'2015(下)'!$A$2:$I$627,7,FALSE)</f>
        <v>#N/A</v>
      </c>
      <c r="AJ1895" t="e">
        <f>VLOOKUP(B1895,'2015(下)'!$A$2:$I$627,8,FALSE)</f>
        <v>#N/A</v>
      </c>
      <c r="AK1895" t="e">
        <f>VLOOKUP(B1895,'2015(下)'!$A$2:$I$627,9,FALSE)</f>
        <v>#N/A</v>
      </c>
      <c r="AL1895">
        <f>VLOOKUP(B1895,'2016(上)'!$A$2:$I$521,3,FALSE)</f>
        <v>2</v>
      </c>
      <c r="AM1895">
        <f>VLOOKUP(B1895,'2016(上)'!$A$2:$I$521,4,FALSE)</f>
        <v>3405.2274590163934</v>
      </c>
      <c r="AN1895">
        <f>VLOOKUP(B1895,'2016(上)'!$A$2:$I$521,5,FALSE)</f>
        <v>3405.2274590163934</v>
      </c>
      <c r="AO1895">
        <f>VLOOKUP(B1895,'2016(上)'!$A$2:$I$521,6,FALSE)</f>
        <v>1</v>
      </c>
      <c r="AP1895">
        <f>VLOOKUP(B1895,'2016(上)'!$A$2:$I$521,7,FALSE)</f>
        <v>71</v>
      </c>
      <c r="AQ1895">
        <f>VLOOKUP(B1895,'2016(上)'!$A$2:$I$521,8,FALSE)</f>
        <v>2</v>
      </c>
      <c r="AR1895">
        <f>VLOOKUP(B1895,'2016(上)'!$A$2:$I$521,9,FALSE)</f>
        <v>6810.4549180327867</v>
      </c>
    </row>
    <row r="1896" spans="1:44">
      <c r="A1896" s="2" t="s">
        <v>3160</v>
      </c>
      <c r="B1896" s="3" t="s">
        <v>3159</v>
      </c>
      <c r="C1896" t="e">
        <f>VLOOKUP(B1896,'2013(下)'!$A$2:$I$723,3,FALSE)</f>
        <v>#N/A</v>
      </c>
      <c r="D1896" t="e">
        <f>VLOOKUP(B1896,'2013(下)'!$A$2:$I$723,4,FALSE)</f>
        <v>#N/A</v>
      </c>
      <c r="E1896" t="e">
        <f>VLOOKUP(B1896,'2013(下)'!$A$2:$I$723,5,FALSE)</f>
        <v>#N/A</v>
      </c>
      <c r="F1896" t="e">
        <f>VLOOKUP(B1896,'2013(下)'!$A$2:$I$723,6,FALSE)</f>
        <v>#N/A</v>
      </c>
      <c r="G1896" t="e">
        <f>VLOOKUP(B1896,'2013(下)'!$A$2:$I$723,7,FALSE)</f>
        <v>#N/A</v>
      </c>
      <c r="H1896" t="e">
        <f>VLOOKUP(B1896,'2013(下)'!$A$2:$I$723,8,FALSE)</f>
        <v>#N/A</v>
      </c>
      <c r="I1896" t="e">
        <f>VLOOKUP(B1896,'2013(下)'!$A$2:$I$723,9,FALSE)</f>
        <v>#N/A</v>
      </c>
      <c r="J1896" t="e">
        <f>VLOOKUP(B1896,'2014(上)'!$A$2:$I$741,3,FALSE)</f>
        <v>#N/A</v>
      </c>
      <c r="K1896" t="e">
        <f>VLOOKUP(B1896,'2014(上)'!$A$2:$I$741,4,FALSE)</f>
        <v>#N/A</v>
      </c>
      <c r="L1896" t="e">
        <f>VLOOKUP(B1896,'2014(上)'!$A$2:$I$741,5,FALSE)</f>
        <v>#N/A</v>
      </c>
      <c r="M1896" t="e">
        <f>VLOOKUP(B1896,'2014(上)'!$A$2:$I$741,6,FALSE)</f>
        <v>#N/A</v>
      </c>
      <c r="N1896" t="e">
        <f>VLOOKUP(B1896,'2014(上)'!$A$2:$I$741,7,FALSE)</f>
        <v>#N/A</v>
      </c>
      <c r="O1896" t="e">
        <f>VLOOKUP(B1896,'2014(上)'!$A$2:$I$741,8,FALSE)</f>
        <v>#N/A</v>
      </c>
      <c r="P1896" t="e">
        <f>VLOOKUP(B1896,'2014(上)'!$A$2:$I$741,9,FALSE)</f>
        <v>#N/A</v>
      </c>
      <c r="Q1896" t="e">
        <f>VLOOKUP(B1896,'2014(下)'!$A$2:$I$539,3,FALSE)</f>
        <v>#N/A</v>
      </c>
      <c r="R1896" t="e">
        <f>VLOOKUP(B1896,'2014(下)'!$A$2:$I$539,4,FALSE)</f>
        <v>#N/A</v>
      </c>
      <c r="S1896" t="e">
        <f>VLOOKUP(B1896,'2014(下)'!$A$2:$I$539,5,FALSE)</f>
        <v>#N/A</v>
      </c>
      <c r="T1896" t="e">
        <f>VLOOKUP(B1896,'2014(下)'!$A$2:$I$539,6,FALSE)</f>
        <v>#N/A</v>
      </c>
      <c r="U1896" t="e">
        <f>VLOOKUP(B1896,'2014(下)'!$A$2:$I$539,7,FALSE)</f>
        <v>#N/A</v>
      </c>
      <c r="V1896" t="e">
        <f>VLOOKUP(B1896,'2014(下)'!$A$2:$I$539,8,FALSE)</f>
        <v>#N/A</v>
      </c>
      <c r="W1896" t="e">
        <f>VLOOKUP(B1896,'2014(下)'!$A$2:$I$539,9,FALSE)</f>
        <v>#N/A</v>
      </c>
      <c r="X1896">
        <f>VLOOKUP(B1896,'2015(上)'!$A$2:$I$639,3,FALSE)</f>
        <v>1</v>
      </c>
      <c r="Y1896">
        <f>VLOOKUP(B1896,'2015(上)'!$A$2:$I$639,4,FALSE)</f>
        <v>148.6272504527538</v>
      </c>
      <c r="Z1896">
        <f>VLOOKUP(B1896,'2015(上)'!$A$2:$I$639,5,FALSE)</f>
        <v>0</v>
      </c>
      <c r="AA1896">
        <f>VLOOKUP(B1896,'2015(上)'!$A$2:$I$639,6,FALSE)</f>
        <v>1</v>
      </c>
      <c r="AB1896">
        <f>VLOOKUP(B1896,'2015(上)'!$A$2:$I$639,7,FALSE)</f>
        <v>13</v>
      </c>
      <c r="AC1896">
        <f>VLOOKUP(B1896,'2015(上)'!$A$2:$I$639,8,FALSE)</f>
        <v>1</v>
      </c>
      <c r="AD1896">
        <f>VLOOKUP(B1896,'2015(上)'!$A$2:$I$639,9,FALSE)</f>
        <v>1040.3907531692766</v>
      </c>
      <c r="AE1896" t="e">
        <f>VLOOKUP(B1896,'2015(下)'!$A$2:$I$627,3,FALSE)</f>
        <v>#N/A</v>
      </c>
      <c r="AF1896" t="e">
        <f>VLOOKUP(B1896,'2015(下)'!$A$2:$I$627,4,FALSE)</f>
        <v>#N/A</v>
      </c>
      <c r="AG1896" t="e">
        <f>VLOOKUP(B1896,'2015(下)'!$A$2:$I$627,5,FALSE)</f>
        <v>#N/A</v>
      </c>
      <c r="AH1896" t="e">
        <f>VLOOKUP(B1896,'2015(下)'!$A$2:$I$627,6,FALSE)</f>
        <v>#N/A</v>
      </c>
      <c r="AI1896" t="e">
        <f>VLOOKUP(B1896,'2015(下)'!$A$2:$I$627,7,FALSE)</f>
        <v>#N/A</v>
      </c>
      <c r="AJ1896" t="e">
        <f>VLOOKUP(B1896,'2015(下)'!$A$2:$I$627,8,FALSE)</f>
        <v>#N/A</v>
      </c>
      <c r="AK1896" t="e">
        <f>VLOOKUP(B1896,'2015(下)'!$A$2:$I$627,9,FALSE)</f>
        <v>#N/A</v>
      </c>
      <c r="AL1896" t="e">
        <f>VLOOKUP(B1896,'2016(上)'!$A$2:$I$521,3,FALSE)</f>
        <v>#N/A</v>
      </c>
      <c r="AM1896" t="e">
        <f>VLOOKUP(B1896,'2016(上)'!$A$2:$I$521,4,FALSE)</f>
        <v>#N/A</v>
      </c>
      <c r="AN1896" t="e">
        <f>VLOOKUP(B1896,'2016(上)'!$A$2:$I$521,5,FALSE)</f>
        <v>#N/A</v>
      </c>
      <c r="AO1896" t="e">
        <f>VLOOKUP(B1896,'2016(上)'!$A$2:$I$521,6,FALSE)</f>
        <v>#N/A</v>
      </c>
      <c r="AP1896" t="e">
        <f>VLOOKUP(B1896,'2016(上)'!$A$2:$I$521,7,FALSE)</f>
        <v>#N/A</v>
      </c>
      <c r="AQ1896" t="e">
        <f>VLOOKUP(B1896,'2016(上)'!$A$2:$I$521,8,FALSE)</f>
        <v>#N/A</v>
      </c>
      <c r="AR1896" t="e">
        <f>VLOOKUP(B1896,'2016(上)'!$A$2:$I$521,9,FALSE)</f>
        <v>#N/A</v>
      </c>
    </row>
    <row r="1897" spans="1:44">
      <c r="A1897" s="2" t="s">
        <v>1353</v>
      </c>
      <c r="B1897" s="3" t="s">
        <v>1352</v>
      </c>
      <c r="C1897">
        <f>VLOOKUP(B1897,'2013(下)'!$A$2:$I$723,3,FALSE)</f>
        <v>3</v>
      </c>
      <c r="D1897">
        <f>VLOOKUP(B1897,'2013(下)'!$A$2:$I$723,4,FALSE)</f>
        <v>2763.0483155019347</v>
      </c>
      <c r="E1897">
        <f>VLOOKUP(B1897,'2013(下)'!$A$2:$I$723,5,FALSE)</f>
        <v>588.89550655703806</v>
      </c>
      <c r="F1897">
        <f>VLOOKUP(B1897,'2013(下)'!$A$2:$I$723,6,FALSE)</f>
        <v>6</v>
      </c>
      <c r="G1897">
        <f>VLOOKUP(B1897,'2013(下)'!$A$2:$I$723,7,FALSE)</f>
        <v>49</v>
      </c>
      <c r="H1897">
        <f>VLOOKUP(B1897,'2013(下)'!$A$2:$I$723,8,FALSE)</f>
        <v>6</v>
      </c>
      <c r="I1897">
        <f>VLOOKUP(B1897,'2013(下)'!$A$2:$I$723,9,FALSE)</f>
        <v>68073.937301809652</v>
      </c>
      <c r="J1897">
        <f>VLOOKUP(B1897,'2014(上)'!$A$2:$I$741,3,FALSE)</f>
        <v>5</v>
      </c>
      <c r="K1897">
        <f>VLOOKUP(B1897,'2014(上)'!$A$2:$I$741,4,FALSE)</f>
        <v>77.550534732198571</v>
      </c>
      <c r="L1897">
        <f>VLOOKUP(B1897,'2014(上)'!$A$2:$I$741,5,FALSE)</f>
        <v>528.9486378216352</v>
      </c>
      <c r="M1897">
        <f>VLOOKUP(B1897,'2014(上)'!$A$2:$I$741,6,FALSE)</f>
        <v>4</v>
      </c>
      <c r="N1897">
        <f>VLOOKUP(B1897,'2014(上)'!$A$2:$I$741,7,FALSE)</f>
        <v>25</v>
      </c>
      <c r="O1897">
        <f>VLOOKUP(B1897,'2014(上)'!$A$2:$I$741,8,FALSE)</f>
        <v>4</v>
      </c>
      <c r="P1897">
        <f>VLOOKUP(B1897,'2014(上)'!$A$2:$I$741,9,FALSE)</f>
        <v>10570.757548469664</v>
      </c>
      <c r="Q1897">
        <f>VLOOKUP(B1897,'2014(下)'!$A$2:$I$539,3,FALSE)</f>
        <v>4</v>
      </c>
      <c r="R1897">
        <f>VLOOKUP(B1897,'2014(下)'!$A$2:$I$539,4,FALSE)</f>
        <v>164.0412675018423</v>
      </c>
      <c r="S1897">
        <f>VLOOKUP(B1897,'2014(下)'!$A$2:$I$539,5,FALSE)</f>
        <v>4112.9104836944625</v>
      </c>
      <c r="T1897">
        <f>VLOOKUP(B1897,'2014(下)'!$A$2:$I$539,6,FALSE)</f>
        <v>0.5</v>
      </c>
      <c r="U1897">
        <f>VLOOKUP(B1897,'2014(下)'!$A$2:$I$539,7,FALSE)</f>
        <v>79</v>
      </c>
      <c r="V1897">
        <f>VLOOKUP(B1897,'2014(下)'!$A$2:$I$539,8,FALSE)</f>
        <v>2</v>
      </c>
      <c r="W1897">
        <f>VLOOKUP(B1897,'2014(下)'!$A$2:$I$539,9,FALSE)</f>
        <v>22017.166233692085</v>
      </c>
      <c r="X1897">
        <f>VLOOKUP(B1897,'2015(上)'!$A$2:$I$639,3,FALSE)</f>
        <v>3</v>
      </c>
      <c r="Y1897">
        <f>VLOOKUP(B1897,'2015(上)'!$A$2:$I$639,4,FALSE)</f>
        <v>0</v>
      </c>
      <c r="Z1897">
        <f>VLOOKUP(B1897,'2015(上)'!$A$2:$I$639,5,FALSE)</f>
        <v>12099.361097053068</v>
      </c>
      <c r="AA1897">
        <f>VLOOKUP(B1897,'2015(上)'!$A$2:$I$639,6,FALSE)</f>
        <v>1</v>
      </c>
      <c r="AB1897">
        <f>VLOOKUP(B1897,'2015(上)'!$A$2:$I$639,7,FALSE)</f>
        <v>1</v>
      </c>
      <c r="AC1897">
        <f>VLOOKUP(B1897,'2015(上)'!$A$2:$I$639,8,FALSE)</f>
        <v>3</v>
      </c>
      <c r="AD1897">
        <f>VLOOKUP(B1897,'2015(上)'!$A$2:$I$639,9,FALSE)</f>
        <v>30700.77774728083</v>
      </c>
      <c r="AE1897">
        <f>VLOOKUP(B1897,'2015(下)'!$A$2:$I$627,3,FALSE)</f>
        <v>1</v>
      </c>
      <c r="AF1897">
        <f>VLOOKUP(B1897,'2015(下)'!$A$2:$I$627,4,FALSE)</f>
        <v>0</v>
      </c>
      <c r="AG1897">
        <f>VLOOKUP(B1897,'2015(下)'!$A$2:$I$627,5,FALSE)</f>
        <v>3950.5333333333333</v>
      </c>
      <c r="AH1897">
        <f>VLOOKUP(B1897,'2015(下)'!$A$2:$I$627,6,FALSE)</f>
        <v>1</v>
      </c>
      <c r="AI1897">
        <f>VLOOKUP(B1897,'2015(下)'!$A$2:$I$627,7,FALSE)</f>
        <v>147</v>
      </c>
      <c r="AJ1897">
        <f>VLOOKUP(B1897,'2015(下)'!$A$2:$I$627,8,FALSE)</f>
        <v>1</v>
      </c>
      <c r="AK1897">
        <f>VLOOKUP(B1897,'2015(下)'!$A$2:$I$627,9,FALSE)</f>
        <v>3950.5333333333333</v>
      </c>
      <c r="AL1897">
        <f>VLOOKUP(B1897,'2016(上)'!$A$2:$I$521,3,FALSE)</f>
        <v>3</v>
      </c>
      <c r="AM1897">
        <f>VLOOKUP(B1897,'2016(上)'!$A$2:$I$521,4,FALSE)</f>
        <v>0</v>
      </c>
      <c r="AN1897">
        <f>VLOOKUP(B1897,'2016(上)'!$A$2:$I$521,5,FALSE)</f>
        <v>1306.5071225071224</v>
      </c>
      <c r="AO1897">
        <f>VLOOKUP(B1897,'2016(上)'!$A$2:$I$521,6,FALSE)</f>
        <v>0.33333333333333331</v>
      </c>
      <c r="AP1897">
        <f>VLOOKUP(B1897,'2016(上)'!$A$2:$I$521,7,FALSE)</f>
        <v>15</v>
      </c>
      <c r="AQ1897">
        <f>VLOOKUP(B1897,'2016(上)'!$A$2:$I$521,8,FALSE)</f>
        <v>1</v>
      </c>
      <c r="AR1897">
        <f>VLOOKUP(B1897,'2016(上)'!$A$2:$I$521,9,FALSE)</f>
        <v>3919.5213675213672</v>
      </c>
    </row>
    <row r="1898" spans="1:44">
      <c r="A1898" s="2" t="s">
        <v>2333</v>
      </c>
      <c r="B1898" s="3" t="s">
        <v>2332</v>
      </c>
      <c r="C1898" t="e">
        <f>VLOOKUP(B1898,'2013(下)'!$A$2:$I$723,3,FALSE)</f>
        <v>#N/A</v>
      </c>
      <c r="D1898" t="e">
        <f>VLOOKUP(B1898,'2013(下)'!$A$2:$I$723,4,FALSE)</f>
        <v>#N/A</v>
      </c>
      <c r="E1898" t="e">
        <f>VLOOKUP(B1898,'2013(下)'!$A$2:$I$723,5,FALSE)</f>
        <v>#N/A</v>
      </c>
      <c r="F1898" t="e">
        <f>VLOOKUP(B1898,'2013(下)'!$A$2:$I$723,6,FALSE)</f>
        <v>#N/A</v>
      </c>
      <c r="G1898" t="e">
        <f>VLOOKUP(B1898,'2013(下)'!$A$2:$I$723,7,FALSE)</f>
        <v>#N/A</v>
      </c>
      <c r="H1898" t="e">
        <f>VLOOKUP(B1898,'2013(下)'!$A$2:$I$723,8,FALSE)</f>
        <v>#N/A</v>
      </c>
      <c r="I1898" t="e">
        <f>VLOOKUP(B1898,'2013(下)'!$A$2:$I$723,9,FALSE)</f>
        <v>#N/A</v>
      </c>
      <c r="J1898">
        <f>VLOOKUP(B1898,'2014(上)'!$A$2:$I$741,3,FALSE)</f>
        <v>1</v>
      </c>
      <c r="K1898">
        <f>VLOOKUP(B1898,'2014(上)'!$A$2:$I$741,4,FALSE)</f>
        <v>18.443729903536976</v>
      </c>
      <c r="L1898">
        <f>VLOOKUP(B1898,'2014(上)'!$A$2:$I$741,5,FALSE)</f>
        <v>0</v>
      </c>
      <c r="M1898">
        <f>VLOOKUP(B1898,'2014(上)'!$A$2:$I$741,6,FALSE)</f>
        <v>1</v>
      </c>
      <c r="N1898">
        <f>VLOOKUP(B1898,'2014(上)'!$A$2:$I$741,7,FALSE)</f>
        <v>101</v>
      </c>
      <c r="O1898">
        <f>VLOOKUP(B1898,'2014(上)'!$A$2:$I$741,8,FALSE)</f>
        <v>1</v>
      </c>
      <c r="P1898">
        <f>VLOOKUP(B1898,'2014(上)'!$A$2:$I$741,9,FALSE)</f>
        <v>1457.0546623794212</v>
      </c>
      <c r="Q1898" t="e">
        <f>VLOOKUP(B1898,'2014(下)'!$A$2:$I$539,3,FALSE)</f>
        <v>#N/A</v>
      </c>
      <c r="R1898" t="e">
        <f>VLOOKUP(B1898,'2014(下)'!$A$2:$I$539,4,FALSE)</f>
        <v>#N/A</v>
      </c>
      <c r="S1898" t="e">
        <f>VLOOKUP(B1898,'2014(下)'!$A$2:$I$539,5,FALSE)</f>
        <v>#N/A</v>
      </c>
      <c r="T1898" t="e">
        <f>VLOOKUP(B1898,'2014(下)'!$A$2:$I$539,6,FALSE)</f>
        <v>#N/A</v>
      </c>
      <c r="U1898" t="e">
        <f>VLOOKUP(B1898,'2014(下)'!$A$2:$I$539,7,FALSE)</f>
        <v>#N/A</v>
      </c>
      <c r="V1898" t="e">
        <f>VLOOKUP(B1898,'2014(下)'!$A$2:$I$539,8,FALSE)</f>
        <v>#N/A</v>
      </c>
      <c r="W1898" t="e">
        <f>VLOOKUP(B1898,'2014(下)'!$A$2:$I$539,9,FALSE)</f>
        <v>#N/A</v>
      </c>
      <c r="X1898" t="e">
        <f>VLOOKUP(B1898,'2015(上)'!$A$2:$I$639,3,FALSE)</f>
        <v>#N/A</v>
      </c>
      <c r="Y1898" t="e">
        <f>VLOOKUP(B1898,'2015(上)'!$A$2:$I$639,4,FALSE)</f>
        <v>#N/A</v>
      </c>
      <c r="Z1898" t="e">
        <f>VLOOKUP(B1898,'2015(上)'!$A$2:$I$639,5,FALSE)</f>
        <v>#N/A</v>
      </c>
      <c r="AA1898" t="e">
        <f>VLOOKUP(B1898,'2015(上)'!$A$2:$I$639,6,FALSE)</f>
        <v>#N/A</v>
      </c>
      <c r="AB1898" t="e">
        <f>VLOOKUP(B1898,'2015(上)'!$A$2:$I$639,7,FALSE)</f>
        <v>#N/A</v>
      </c>
      <c r="AC1898" t="e">
        <f>VLOOKUP(B1898,'2015(上)'!$A$2:$I$639,8,FALSE)</f>
        <v>#N/A</v>
      </c>
      <c r="AD1898" t="e">
        <f>VLOOKUP(B1898,'2015(上)'!$A$2:$I$639,9,FALSE)</f>
        <v>#N/A</v>
      </c>
      <c r="AE1898" t="e">
        <f>VLOOKUP(B1898,'2015(下)'!$A$2:$I$627,3,FALSE)</f>
        <v>#N/A</v>
      </c>
      <c r="AF1898" t="e">
        <f>VLOOKUP(B1898,'2015(下)'!$A$2:$I$627,4,FALSE)</f>
        <v>#N/A</v>
      </c>
      <c r="AG1898" t="e">
        <f>VLOOKUP(B1898,'2015(下)'!$A$2:$I$627,5,FALSE)</f>
        <v>#N/A</v>
      </c>
      <c r="AH1898" t="e">
        <f>VLOOKUP(B1898,'2015(下)'!$A$2:$I$627,6,FALSE)</f>
        <v>#N/A</v>
      </c>
      <c r="AI1898" t="e">
        <f>VLOOKUP(B1898,'2015(下)'!$A$2:$I$627,7,FALSE)</f>
        <v>#N/A</v>
      </c>
      <c r="AJ1898" t="e">
        <f>VLOOKUP(B1898,'2015(下)'!$A$2:$I$627,8,FALSE)</f>
        <v>#N/A</v>
      </c>
      <c r="AK1898" t="e">
        <f>VLOOKUP(B1898,'2015(下)'!$A$2:$I$627,9,FALSE)</f>
        <v>#N/A</v>
      </c>
      <c r="AL1898" t="e">
        <f>VLOOKUP(B1898,'2016(上)'!$A$2:$I$521,3,FALSE)</f>
        <v>#N/A</v>
      </c>
      <c r="AM1898" t="e">
        <f>VLOOKUP(B1898,'2016(上)'!$A$2:$I$521,4,FALSE)</f>
        <v>#N/A</v>
      </c>
      <c r="AN1898" t="e">
        <f>VLOOKUP(B1898,'2016(上)'!$A$2:$I$521,5,FALSE)</f>
        <v>#N/A</v>
      </c>
      <c r="AO1898" t="e">
        <f>VLOOKUP(B1898,'2016(上)'!$A$2:$I$521,6,FALSE)</f>
        <v>#N/A</v>
      </c>
      <c r="AP1898" t="e">
        <f>VLOOKUP(B1898,'2016(上)'!$A$2:$I$521,7,FALSE)</f>
        <v>#N/A</v>
      </c>
      <c r="AQ1898" t="e">
        <f>VLOOKUP(B1898,'2016(上)'!$A$2:$I$521,8,FALSE)</f>
        <v>#N/A</v>
      </c>
      <c r="AR1898" t="e">
        <f>VLOOKUP(B1898,'2016(上)'!$A$2:$I$521,9,FALSE)</f>
        <v>#N/A</v>
      </c>
    </row>
    <row r="1899" spans="1:44">
      <c r="A1899" s="2" t="s">
        <v>1355</v>
      </c>
      <c r="B1899" s="3" t="s">
        <v>1354</v>
      </c>
      <c r="C1899">
        <f>VLOOKUP(B1899,'2013(下)'!$A$2:$I$723,3,FALSE)</f>
        <v>1</v>
      </c>
      <c r="D1899">
        <f>VLOOKUP(B1899,'2013(下)'!$A$2:$I$723,4,FALSE)</f>
        <v>2709.2876578207361</v>
      </c>
      <c r="E1899">
        <f>VLOOKUP(B1899,'2013(下)'!$A$2:$I$723,5,FALSE)</f>
        <v>0</v>
      </c>
      <c r="F1899">
        <f>VLOOKUP(B1899,'2013(下)'!$A$2:$I$723,6,FALSE)</f>
        <v>2</v>
      </c>
      <c r="G1899">
        <f>VLOOKUP(B1899,'2013(下)'!$A$2:$I$723,7,FALSE)</f>
        <v>11</v>
      </c>
      <c r="H1899">
        <f>VLOOKUP(B1899,'2013(下)'!$A$2:$I$723,8,FALSE)</f>
        <v>2</v>
      </c>
      <c r="I1899">
        <f>VLOOKUP(B1899,'2013(下)'!$A$2:$I$723,9,FALSE)</f>
        <v>2709.2876578207361</v>
      </c>
      <c r="J1899" t="e">
        <f>VLOOKUP(B1899,'2014(上)'!$A$2:$I$741,3,FALSE)</f>
        <v>#N/A</v>
      </c>
      <c r="K1899" t="e">
        <f>VLOOKUP(B1899,'2014(上)'!$A$2:$I$741,4,FALSE)</f>
        <v>#N/A</v>
      </c>
      <c r="L1899" t="e">
        <f>VLOOKUP(B1899,'2014(上)'!$A$2:$I$741,5,FALSE)</f>
        <v>#N/A</v>
      </c>
      <c r="M1899" t="e">
        <f>VLOOKUP(B1899,'2014(上)'!$A$2:$I$741,6,FALSE)</f>
        <v>#N/A</v>
      </c>
      <c r="N1899" t="e">
        <f>VLOOKUP(B1899,'2014(上)'!$A$2:$I$741,7,FALSE)</f>
        <v>#N/A</v>
      </c>
      <c r="O1899" t="e">
        <f>VLOOKUP(B1899,'2014(上)'!$A$2:$I$741,8,FALSE)</f>
        <v>#N/A</v>
      </c>
      <c r="P1899" t="e">
        <f>VLOOKUP(B1899,'2014(上)'!$A$2:$I$741,9,FALSE)</f>
        <v>#N/A</v>
      </c>
      <c r="Q1899" t="e">
        <f>VLOOKUP(B1899,'2014(下)'!$A$2:$I$539,3,FALSE)</f>
        <v>#N/A</v>
      </c>
      <c r="R1899" t="e">
        <f>VLOOKUP(B1899,'2014(下)'!$A$2:$I$539,4,FALSE)</f>
        <v>#N/A</v>
      </c>
      <c r="S1899" t="e">
        <f>VLOOKUP(B1899,'2014(下)'!$A$2:$I$539,5,FALSE)</f>
        <v>#N/A</v>
      </c>
      <c r="T1899" t="e">
        <f>VLOOKUP(B1899,'2014(下)'!$A$2:$I$539,6,FALSE)</f>
        <v>#N/A</v>
      </c>
      <c r="U1899" t="e">
        <f>VLOOKUP(B1899,'2014(下)'!$A$2:$I$539,7,FALSE)</f>
        <v>#N/A</v>
      </c>
      <c r="V1899" t="e">
        <f>VLOOKUP(B1899,'2014(下)'!$A$2:$I$539,8,FALSE)</f>
        <v>#N/A</v>
      </c>
      <c r="W1899" t="e">
        <f>VLOOKUP(B1899,'2014(下)'!$A$2:$I$539,9,FALSE)</f>
        <v>#N/A</v>
      </c>
      <c r="X1899" t="e">
        <f>VLOOKUP(B1899,'2015(上)'!$A$2:$I$639,3,FALSE)</f>
        <v>#N/A</v>
      </c>
      <c r="Y1899" t="e">
        <f>VLOOKUP(B1899,'2015(上)'!$A$2:$I$639,4,FALSE)</f>
        <v>#N/A</v>
      </c>
      <c r="Z1899" t="e">
        <f>VLOOKUP(B1899,'2015(上)'!$A$2:$I$639,5,FALSE)</f>
        <v>#N/A</v>
      </c>
      <c r="AA1899" t="e">
        <f>VLOOKUP(B1899,'2015(上)'!$A$2:$I$639,6,FALSE)</f>
        <v>#N/A</v>
      </c>
      <c r="AB1899" t="e">
        <f>VLOOKUP(B1899,'2015(上)'!$A$2:$I$639,7,FALSE)</f>
        <v>#N/A</v>
      </c>
      <c r="AC1899" t="e">
        <f>VLOOKUP(B1899,'2015(上)'!$A$2:$I$639,8,FALSE)</f>
        <v>#N/A</v>
      </c>
      <c r="AD1899" t="e">
        <f>VLOOKUP(B1899,'2015(上)'!$A$2:$I$639,9,FALSE)</f>
        <v>#N/A</v>
      </c>
      <c r="AE1899" t="e">
        <f>VLOOKUP(B1899,'2015(下)'!$A$2:$I$627,3,FALSE)</f>
        <v>#N/A</v>
      </c>
      <c r="AF1899" t="e">
        <f>VLOOKUP(B1899,'2015(下)'!$A$2:$I$627,4,FALSE)</f>
        <v>#N/A</v>
      </c>
      <c r="AG1899" t="e">
        <f>VLOOKUP(B1899,'2015(下)'!$A$2:$I$627,5,FALSE)</f>
        <v>#N/A</v>
      </c>
      <c r="AH1899" t="e">
        <f>VLOOKUP(B1899,'2015(下)'!$A$2:$I$627,6,FALSE)</f>
        <v>#N/A</v>
      </c>
      <c r="AI1899" t="e">
        <f>VLOOKUP(B1899,'2015(下)'!$A$2:$I$627,7,FALSE)</f>
        <v>#N/A</v>
      </c>
      <c r="AJ1899" t="e">
        <f>VLOOKUP(B1899,'2015(下)'!$A$2:$I$627,8,FALSE)</f>
        <v>#N/A</v>
      </c>
      <c r="AK1899" t="e">
        <f>VLOOKUP(B1899,'2015(下)'!$A$2:$I$627,9,FALSE)</f>
        <v>#N/A</v>
      </c>
      <c r="AL1899" t="e">
        <f>VLOOKUP(B1899,'2016(上)'!$A$2:$I$521,3,FALSE)</f>
        <v>#N/A</v>
      </c>
      <c r="AM1899" t="e">
        <f>VLOOKUP(B1899,'2016(上)'!$A$2:$I$521,4,FALSE)</f>
        <v>#N/A</v>
      </c>
      <c r="AN1899" t="e">
        <f>VLOOKUP(B1899,'2016(上)'!$A$2:$I$521,5,FALSE)</f>
        <v>#N/A</v>
      </c>
      <c r="AO1899" t="e">
        <f>VLOOKUP(B1899,'2016(上)'!$A$2:$I$521,6,FALSE)</f>
        <v>#N/A</v>
      </c>
      <c r="AP1899" t="e">
        <f>VLOOKUP(B1899,'2016(上)'!$A$2:$I$521,7,FALSE)</f>
        <v>#N/A</v>
      </c>
      <c r="AQ1899" t="e">
        <f>VLOOKUP(B1899,'2016(上)'!$A$2:$I$521,8,FALSE)</f>
        <v>#N/A</v>
      </c>
      <c r="AR1899" t="e">
        <f>VLOOKUP(B1899,'2016(上)'!$A$2:$I$521,9,FALSE)</f>
        <v>#N/A</v>
      </c>
    </row>
    <row r="1900" spans="1:44">
      <c r="A1900" s="2" t="s">
        <v>3541</v>
      </c>
      <c r="B1900" s="3" t="s">
        <v>3540</v>
      </c>
      <c r="C1900" t="e">
        <f>VLOOKUP(B1900,'2013(下)'!$A$2:$I$723,3,FALSE)</f>
        <v>#N/A</v>
      </c>
      <c r="D1900" t="e">
        <f>VLOOKUP(B1900,'2013(下)'!$A$2:$I$723,4,FALSE)</f>
        <v>#N/A</v>
      </c>
      <c r="E1900" t="e">
        <f>VLOOKUP(B1900,'2013(下)'!$A$2:$I$723,5,FALSE)</f>
        <v>#N/A</v>
      </c>
      <c r="F1900" t="e">
        <f>VLOOKUP(B1900,'2013(下)'!$A$2:$I$723,6,FALSE)</f>
        <v>#N/A</v>
      </c>
      <c r="G1900" t="e">
        <f>VLOOKUP(B1900,'2013(下)'!$A$2:$I$723,7,FALSE)</f>
        <v>#N/A</v>
      </c>
      <c r="H1900" t="e">
        <f>VLOOKUP(B1900,'2013(下)'!$A$2:$I$723,8,FALSE)</f>
        <v>#N/A</v>
      </c>
      <c r="I1900" t="e">
        <f>VLOOKUP(B1900,'2013(下)'!$A$2:$I$723,9,FALSE)</f>
        <v>#N/A</v>
      </c>
      <c r="J1900" t="e">
        <f>VLOOKUP(B1900,'2014(上)'!$A$2:$I$741,3,FALSE)</f>
        <v>#N/A</v>
      </c>
      <c r="K1900" t="e">
        <f>VLOOKUP(B1900,'2014(上)'!$A$2:$I$741,4,FALSE)</f>
        <v>#N/A</v>
      </c>
      <c r="L1900" t="e">
        <f>VLOOKUP(B1900,'2014(上)'!$A$2:$I$741,5,FALSE)</f>
        <v>#N/A</v>
      </c>
      <c r="M1900" t="e">
        <f>VLOOKUP(B1900,'2014(上)'!$A$2:$I$741,6,FALSE)</f>
        <v>#N/A</v>
      </c>
      <c r="N1900" t="e">
        <f>VLOOKUP(B1900,'2014(上)'!$A$2:$I$741,7,FALSE)</f>
        <v>#N/A</v>
      </c>
      <c r="O1900" t="e">
        <f>VLOOKUP(B1900,'2014(上)'!$A$2:$I$741,8,FALSE)</f>
        <v>#N/A</v>
      </c>
      <c r="P1900" t="e">
        <f>VLOOKUP(B1900,'2014(上)'!$A$2:$I$741,9,FALSE)</f>
        <v>#N/A</v>
      </c>
      <c r="Q1900" t="e">
        <f>VLOOKUP(B1900,'2014(下)'!$A$2:$I$539,3,FALSE)</f>
        <v>#N/A</v>
      </c>
      <c r="R1900" t="e">
        <f>VLOOKUP(B1900,'2014(下)'!$A$2:$I$539,4,FALSE)</f>
        <v>#N/A</v>
      </c>
      <c r="S1900" t="e">
        <f>VLOOKUP(B1900,'2014(下)'!$A$2:$I$539,5,FALSE)</f>
        <v>#N/A</v>
      </c>
      <c r="T1900" t="e">
        <f>VLOOKUP(B1900,'2014(下)'!$A$2:$I$539,6,FALSE)</f>
        <v>#N/A</v>
      </c>
      <c r="U1900" t="e">
        <f>VLOOKUP(B1900,'2014(下)'!$A$2:$I$539,7,FALSE)</f>
        <v>#N/A</v>
      </c>
      <c r="V1900" t="e">
        <f>VLOOKUP(B1900,'2014(下)'!$A$2:$I$539,8,FALSE)</f>
        <v>#N/A</v>
      </c>
      <c r="W1900" t="e">
        <f>VLOOKUP(B1900,'2014(下)'!$A$2:$I$539,9,FALSE)</f>
        <v>#N/A</v>
      </c>
      <c r="X1900" t="e">
        <f>VLOOKUP(B1900,'2015(上)'!$A$2:$I$639,3,FALSE)</f>
        <v>#N/A</v>
      </c>
      <c r="Y1900" t="e">
        <f>VLOOKUP(B1900,'2015(上)'!$A$2:$I$639,4,FALSE)</f>
        <v>#N/A</v>
      </c>
      <c r="Z1900" t="e">
        <f>VLOOKUP(B1900,'2015(上)'!$A$2:$I$639,5,FALSE)</f>
        <v>#N/A</v>
      </c>
      <c r="AA1900" t="e">
        <f>VLOOKUP(B1900,'2015(上)'!$A$2:$I$639,6,FALSE)</f>
        <v>#N/A</v>
      </c>
      <c r="AB1900" t="e">
        <f>VLOOKUP(B1900,'2015(上)'!$A$2:$I$639,7,FALSE)</f>
        <v>#N/A</v>
      </c>
      <c r="AC1900" t="e">
        <f>VLOOKUP(B1900,'2015(上)'!$A$2:$I$639,8,FALSE)</f>
        <v>#N/A</v>
      </c>
      <c r="AD1900" t="e">
        <f>VLOOKUP(B1900,'2015(上)'!$A$2:$I$639,9,FALSE)</f>
        <v>#N/A</v>
      </c>
      <c r="AE1900">
        <f>VLOOKUP(B1900,'2015(下)'!$A$2:$I$627,3,FALSE)</f>
        <v>1</v>
      </c>
      <c r="AF1900">
        <f>VLOOKUP(B1900,'2015(下)'!$A$2:$I$627,4,FALSE)</f>
        <v>1579.5121951219512</v>
      </c>
      <c r="AG1900">
        <f>VLOOKUP(B1900,'2015(下)'!$A$2:$I$627,5,FALSE)</f>
        <v>0</v>
      </c>
      <c r="AH1900">
        <f>VLOOKUP(B1900,'2015(下)'!$A$2:$I$627,6,FALSE)</f>
        <v>1</v>
      </c>
      <c r="AI1900">
        <f>VLOOKUP(B1900,'2015(下)'!$A$2:$I$627,7,FALSE)</f>
        <v>148</v>
      </c>
      <c r="AJ1900">
        <f>VLOOKUP(B1900,'2015(下)'!$A$2:$I$627,8,FALSE)</f>
        <v>1</v>
      </c>
      <c r="AK1900">
        <f>VLOOKUP(B1900,'2015(下)'!$A$2:$I$627,9,FALSE)</f>
        <v>1579.5121951219512</v>
      </c>
      <c r="AL1900" t="e">
        <f>VLOOKUP(B1900,'2016(上)'!$A$2:$I$521,3,FALSE)</f>
        <v>#N/A</v>
      </c>
      <c r="AM1900" t="e">
        <f>VLOOKUP(B1900,'2016(上)'!$A$2:$I$521,4,FALSE)</f>
        <v>#N/A</v>
      </c>
      <c r="AN1900" t="e">
        <f>VLOOKUP(B1900,'2016(上)'!$A$2:$I$521,5,FALSE)</f>
        <v>#N/A</v>
      </c>
      <c r="AO1900" t="e">
        <f>VLOOKUP(B1900,'2016(上)'!$A$2:$I$521,6,FALSE)</f>
        <v>#N/A</v>
      </c>
      <c r="AP1900" t="e">
        <f>VLOOKUP(B1900,'2016(上)'!$A$2:$I$521,7,FALSE)</f>
        <v>#N/A</v>
      </c>
      <c r="AQ1900" t="e">
        <f>VLOOKUP(B1900,'2016(上)'!$A$2:$I$521,8,FALSE)</f>
        <v>#N/A</v>
      </c>
      <c r="AR1900" t="e">
        <f>VLOOKUP(B1900,'2016(上)'!$A$2:$I$521,9,FALSE)</f>
        <v>#N/A</v>
      </c>
    </row>
    <row r="1901" spans="1:44">
      <c r="A1901" s="2" t="s">
        <v>3162</v>
      </c>
      <c r="B1901" s="3" t="s">
        <v>3161</v>
      </c>
      <c r="C1901" t="e">
        <f>VLOOKUP(B1901,'2013(下)'!$A$2:$I$723,3,FALSE)</f>
        <v>#N/A</v>
      </c>
      <c r="D1901" t="e">
        <f>VLOOKUP(B1901,'2013(下)'!$A$2:$I$723,4,FALSE)</f>
        <v>#N/A</v>
      </c>
      <c r="E1901" t="e">
        <f>VLOOKUP(B1901,'2013(下)'!$A$2:$I$723,5,FALSE)</f>
        <v>#N/A</v>
      </c>
      <c r="F1901" t="e">
        <f>VLOOKUP(B1901,'2013(下)'!$A$2:$I$723,6,FALSE)</f>
        <v>#N/A</v>
      </c>
      <c r="G1901" t="e">
        <f>VLOOKUP(B1901,'2013(下)'!$A$2:$I$723,7,FALSE)</f>
        <v>#N/A</v>
      </c>
      <c r="H1901" t="e">
        <f>VLOOKUP(B1901,'2013(下)'!$A$2:$I$723,8,FALSE)</f>
        <v>#N/A</v>
      </c>
      <c r="I1901" t="e">
        <f>VLOOKUP(B1901,'2013(下)'!$A$2:$I$723,9,FALSE)</f>
        <v>#N/A</v>
      </c>
      <c r="J1901" t="e">
        <f>VLOOKUP(B1901,'2014(上)'!$A$2:$I$741,3,FALSE)</f>
        <v>#N/A</v>
      </c>
      <c r="K1901" t="e">
        <f>VLOOKUP(B1901,'2014(上)'!$A$2:$I$741,4,FALSE)</f>
        <v>#N/A</v>
      </c>
      <c r="L1901" t="e">
        <f>VLOOKUP(B1901,'2014(上)'!$A$2:$I$741,5,FALSE)</f>
        <v>#N/A</v>
      </c>
      <c r="M1901" t="e">
        <f>VLOOKUP(B1901,'2014(上)'!$A$2:$I$741,6,FALSE)</f>
        <v>#N/A</v>
      </c>
      <c r="N1901" t="e">
        <f>VLOOKUP(B1901,'2014(上)'!$A$2:$I$741,7,FALSE)</f>
        <v>#N/A</v>
      </c>
      <c r="O1901" t="e">
        <f>VLOOKUP(B1901,'2014(上)'!$A$2:$I$741,8,FALSE)</f>
        <v>#N/A</v>
      </c>
      <c r="P1901" t="e">
        <f>VLOOKUP(B1901,'2014(上)'!$A$2:$I$741,9,FALSE)</f>
        <v>#N/A</v>
      </c>
      <c r="Q1901" t="e">
        <f>VLOOKUP(B1901,'2014(下)'!$A$2:$I$539,3,FALSE)</f>
        <v>#N/A</v>
      </c>
      <c r="R1901" t="e">
        <f>VLOOKUP(B1901,'2014(下)'!$A$2:$I$539,4,FALSE)</f>
        <v>#N/A</v>
      </c>
      <c r="S1901" t="e">
        <f>VLOOKUP(B1901,'2014(下)'!$A$2:$I$539,5,FALSE)</f>
        <v>#N/A</v>
      </c>
      <c r="T1901" t="e">
        <f>VLOOKUP(B1901,'2014(下)'!$A$2:$I$539,6,FALSE)</f>
        <v>#N/A</v>
      </c>
      <c r="U1901" t="e">
        <f>VLOOKUP(B1901,'2014(下)'!$A$2:$I$539,7,FALSE)</f>
        <v>#N/A</v>
      </c>
      <c r="V1901" t="e">
        <f>VLOOKUP(B1901,'2014(下)'!$A$2:$I$539,8,FALSE)</f>
        <v>#N/A</v>
      </c>
      <c r="W1901" t="e">
        <f>VLOOKUP(B1901,'2014(下)'!$A$2:$I$539,9,FALSE)</f>
        <v>#N/A</v>
      </c>
      <c r="X1901">
        <f>VLOOKUP(B1901,'2015(上)'!$A$2:$I$639,3,FALSE)</f>
        <v>1</v>
      </c>
      <c r="Y1901">
        <f>VLOOKUP(B1901,'2015(上)'!$A$2:$I$639,4,FALSE)</f>
        <v>932.29680365296804</v>
      </c>
      <c r="Z1901">
        <f>VLOOKUP(B1901,'2015(上)'!$A$2:$I$639,5,FALSE)</f>
        <v>79.911154598825831</v>
      </c>
      <c r="AA1901">
        <f>VLOOKUP(B1901,'2015(上)'!$A$2:$I$639,6,FALSE)</f>
        <v>2</v>
      </c>
      <c r="AB1901">
        <f>VLOOKUP(B1901,'2015(上)'!$A$2:$I$639,7,FALSE)</f>
        <v>110</v>
      </c>
      <c r="AC1901">
        <f>VLOOKUP(B1901,'2015(上)'!$A$2:$I$639,8,FALSE)</f>
        <v>2</v>
      </c>
      <c r="AD1901">
        <f>VLOOKUP(B1901,'2015(上)'!$A$2:$I$639,9,FALSE)</f>
        <v>3729.1872146118722</v>
      </c>
      <c r="AE1901" t="e">
        <f>VLOOKUP(B1901,'2015(下)'!$A$2:$I$627,3,FALSE)</f>
        <v>#N/A</v>
      </c>
      <c r="AF1901" t="e">
        <f>VLOOKUP(B1901,'2015(下)'!$A$2:$I$627,4,FALSE)</f>
        <v>#N/A</v>
      </c>
      <c r="AG1901" t="e">
        <f>VLOOKUP(B1901,'2015(下)'!$A$2:$I$627,5,FALSE)</f>
        <v>#N/A</v>
      </c>
      <c r="AH1901" t="e">
        <f>VLOOKUP(B1901,'2015(下)'!$A$2:$I$627,6,FALSE)</f>
        <v>#N/A</v>
      </c>
      <c r="AI1901" t="e">
        <f>VLOOKUP(B1901,'2015(下)'!$A$2:$I$627,7,FALSE)</f>
        <v>#N/A</v>
      </c>
      <c r="AJ1901" t="e">
        <f>VLOOKUP(B1901,'2015(下)'!$A$2:$I$627,8,FALSE)</f>
        <v>#N/A</v>
      </c>
      <c r="AK1901" t="e">
        <f>VLOOKUP(B1901,'2015(下)'!$A$2:$I$627,9,FALSE)</f>
        <v>#N/A</v>
      </c>
      <c r="AL1901">
        <f>VLOOKUP(B1901,'2016(上)'!$A$2:$I$521,3,FALSE)</f>
        <v>1</v>
      </c>
      <c r="AM1901">
        <f>VLOOKUP(B1901,'2016(上)'!$A$2:$I$521,4,FALSE)</f>
        <v>7.9101423982170624</v>
      </c>
      <c r="AN1901">
        <f>VLOOKUP(B1901,'2016(上)'!$A$2:$I$521,5,FALSE)</f>
        <v>0</v>
      </c>
      <c r="AO1901">
        <f>VLOOKUP(B1901,'2016(上)'!$A$2:$I$521,6,FALSE)</f>
        <v>1</v>
      </c>
      <c r="AP1901">
        <f>VLOOKUP(B1901,'2016(上)'!$A$2:$I$521,7,FALSE)</f>
        <v>38</v>
      </c>
      <c r="AQ1901">
        <f>VLOOKUP(B1901,'2016(上)'!$A$2:$I$521,8,FALSE)</f>
        <v>1</v>
      </c>
      <c r="AR1901">
        <f>VLOOKUP(B1901,'2016(上)'!$A$2:$I$521,9,FALSE)</f>
        <v>1131.1503629450399</v>
      </c>
    </row>
    <row r="1902" spans="1:44">
      <c r="A1902" s="2" t="s">
        <v>1357</v>
      </c>
      <c r="B1902" s="3" t="s">
        <v>1356</v>
      </c>
      <c r="C1902">
        <f>VLOOKUP(B1902,'2013(下)'!$A$2:$I$723,3,FALSE)</f>
        <v>1</v>
      </c>
      <c r="D1902">
        <f>VLOOKUP(B1902,'2013(下)'!$A$2:$I$723,4,FALSE)</f>
        <v>1374.6896551724137</v>
      </c>
      <c r="E1902">
        <f>VLOOKUP(B1902,'2013(下)'!$A$2:$I$723,5,FALSE)</f>
        <v>0</v>
      </c>
      <c r="F1902">
        <f>VLOOKUP(B1902,'2013(下)'!$A$2:$I$723,6,FALSE)</f>
        <v>1</v>
      </c>
      <c r="G1902">
        <f>VLOOKUP(B1902,'2013(下)'!$A$2:$I$723,7,FALSE)</f>
        <v>76</v>
      </c>
      <c r="H1902">
        <f>VLOOKUP(B1902,'2013(下)'!$A$2:$I$723,8,FALSE)</f>
        <v>1</v>
      </c>
      <c r="I1902">
        <f>VLOOKUP(B1902,'2013(下)'!$A$2:$I$723,9,FALSE)</f>
        <v>1374.6896551724137</v>
      </c>
      <c r="J1902" t="e">
        <f>VLOOKUP(B1902,'2014(上)'!$A$2:$I$741,3,FALSE)</f>
        <v>#N/A</v>
      </c>
      <c r="K1902" t="e">
        <f>VLOOKUP(B1902,'2014(上)'!$A$2:$I$741,4,FALSE)</f>
        <v>#N/A</v>
      </c>
      <c r="L1902" t="e">
        <f>VLOOKUP(B1902,'2014(上)'!$A$2:$I$741,5,FALSE)</f>
        <v>#N/A</v>
      </c>
      <c r="M1902" t="e">
        <f>VLOOKUP(B1902,'2014(上)'!$A$2:$I$741,6,FALSE)</f>
        <v>#N/A</v>
      </c>
      <c r="N1902" t="e">
        <f>VLOOKUP(B1902,'2014(上)'!$A$2:$I$741,7,FALSE)</f>
        <v>#N/A</v>
      </c>
      <c r="O1902" t="e">
        <f>VLOOKUP(B1902,'2014(上)'!$A$2:$I$741,8,FALSE)</f>
        <v>#N/A</v>
      </c>
      <c r="P1902" t="e">
        <f>VLOOKUP(B1902,'2014(上)'!$A$2:$I$741,9,FALSE)</f>
        <v>#N/A</v>
      </c>
      <c r="Q1902" t="e">
        <f>VLOOKUP(B1902,'2014(下)'!$A$2:$I$539,3,FALSE)</f>
        <v>#N/A</v>
      </c>
      <c r="R1902" t="e">
        <f>VLOOKUP(B1902,'2014(下)'!$A$2:$I$539,4,FALSE)</f>
        <v>#N/A</v>
      </c>
      <c r="S1902" t="e">
        <f>VLOOKUP(B1902,'2014(下)'!$A$2:$I$539,5,FALSE)</f>
        <v>#N/A</v>
      </c>
      <c r="T1902" t="e">
        <f>VLOOKUP(B1902,'2014(下)'!$A$2:$I$539,6,FALSE)</f>
        <v>#N/A</v>
      </c>
      <c r="U1902" t="e">
        <f>VLOOKUP(B1902,'2014(下)'!$A$2:$I$539,7,FALSE)</f>
        <v>#N/A</v>
      </c>
      <c r="V1902" t="e">
        <f>VLOOKUP(B1902,'2014(下)'!$A$2:$I$539,8,FALSE)</f>
        <v>#N/A</v>
      </c>
      <c r="W1902" t="e">
        <f>VLOOKUP(B1902,'2014(下)'!$A$2:$I$539,9,FALSE)</f>
        <v>#N/A</v>
      </c>
      <c r="X1902" t="e">
        <f>VLOOKUP(B1902,'2015(上)'!$A$2:$I$639,3,FALSE)</f>
        <v>#N/A</v>
      </c>
      <c r="Y1902" t="e">
        <f>VLOOKUP(B1902,'2015(上)'!$A$2:$I$639,4,FALSE)</f>
        <v>#N/A</v>
      </c>
      <c r="Z1902" t="e">
        <f>VLOOKUP(B1902,'2015(上)'!$A$2:$I$639,5,FALSE)</f>
        <v>#N/A</v>
      </c>
      <c r="AA1902" t="e">
        <f>VLOOKUP(B1902,'2015(上)'!$A$2:$I$639,6,FALSE)</f>
        <v>#N/A</v>
      </c>
      <c r="AB1902" t="e">
        <f>VLOOKUP(B1902,'2015(上)'!$A$2:$I$639,7,FALSE)</f>
        <v>#N/A</v>
      </c>
      <c r="AC1902" t="e">
        <f>VLOOKUP(B1902,'2015(上)'!$A$2:$I$639,8,FALSE)</f>
        <v>#N/A</v>
      </c>
      <c r="AD1902" t="e">
        <f>VLOOKUP(B1902,'2015(上)'!$A$2:$I$639,9,FALSE)</f>
        <v>#N/A</v>
      </c>
      <c r="AE1902" t="e">
        <f>VLOOKUP(B1902,'2015(下)'!$A$2:$I$627,3,FALSE)</f>
        <v>#N/A</v>
      </c>
      <c r="AF1902" t="e">
        <f>VLOOKUP(B1902,'2015(下)'!$A$2:$I$627,4,FALSE)</f>
        <v>#N/A</v>
      </c>
      <c r="AG1902" t="e">
        <f>VLOOKUP(B1902,'2015(下)'!$A$2:$I$627,5,FALSE)</f>
        <v>#N/A</v>
      </c>
      <c r="AH1902" t="e">
        <f>VLOOKUP(B1902,'2015(下)'!$A$2:$I$627,6,FALSE)</f>
        <v>#N/A</v>
      </c>
      <c r="AI1902" t="e">
        <f>VLOOKUP(B1902,'2015(下)'!$A$2:$I$627,7,FALSE)</f>
        <v>#N/A</v>
      </c>
      <c r="AJ1902" t="e">
        <f>VLOOKUP(B1902,'2015(下)'!$A$2:$I$627,8,FALSE)</f>
        <v>#N/A</v>
      </c>
      <c r="AK1902" t="e">
        <f>VLOOKUP(B1902,'2015(下)'!$A$2:$I$627,9,FALSE)</f>
        <v>#N/A</v>
      </c>
      <c r="AL1902" t="e">
        <f>VLOOKUP(B1902,'2016(上)'!$A$2:$I$521,3,FALSE)</f>
        <v>#N/A</v>
      </c>
      <c r="AM1902" t="e">
        <f>VLOOKUP(B1902,'2016(上)'!$A$2:$I$521,4,FALSE)</f>
        <v>#N/A</v>
      </c>
      <c r="AN1902" t="e">
        <f>VLOOKUP(B1902,'2016(上)'!$A$2:$I$521,5,FALSE)</f>
        <v>#N/A</v>
      </c>
      <c r="AO1902" t="e">
        <f>VLOOKUP(B1902,'2016(上)'!$A$2:$I$521,6,FALSE)</f>
        <v>#N/A</v>
      </c>
      <c r="AP1902" t="e">
        <f>VLOOKUP(B1902,'2016(上)'!$A$2:$I$521,7,FALSE)</f>
        <v>#N/A</v>
      </c>
      <c r="AQ1902" t="e">
        <f>VLOOKUP(B1902,'2016(上)'!$A$2:$I$521,8,FALSE)</f>
        <v>#N/A</v>
      </c>
      <c r="AR1902" t="e">
        <f>VLOOKUP(B1902,'2016(上)'!$A$2:$I$521,9,FALSE)</f>
        <v>#N/A</v>
      </c>
    </row>
    <row r="1903" spans="1:44">
      <c r="A1903" s="2" t="s">
        <v>3543</v>
      </c>
      <c r="B1903" s="3" t="s">
        <v>3542</v>
      </c>
      <c r="C1903" t="e">
        <f>VLOOKUP(B1903,'2013(下)'!$A$2:$I$723,3,FALSE)</f>
        <v>#N/A</v>
      </c>
      <c r="D1903" t="e">
        <f>VLOOKUP(B1903,'2013(下)'!$A$2:$I$723,4,FALSE)</f>
        <v>#N/A</v>
      </c>
      <c r="E1903" t="e">
        <f>VLOOKUP(B1903,'2013(下)'!$A$2:$I$723,5,FALSE)</f>
        <v>#N/A</v>
      </c>
      <c r="F1903" t="e">
        <f>VLOOKUP(B1903,'2013(下)'!$A$2:$I$723,6,FALSE)</f>
        <v>#N/A</v>
      </c>
      <c r="G1903" t="e">
        <f>VLOOKUP(B1903,'2013(下)'!$A$2:$I$723,7,FALSE)</f>
        <v>#N/A</v>
      </c>
      <c r="H1903" t="e">
        <f>VLOOKUP(B1903,'2013(下)'!$A$2:$I$723,8,FALSE)</f>
        <v>#N/A</v>
      </c>
      <c r="I1903" t="e">
        <f>VLOOKUP(B1903,'2013(下)'!$A$2:$I$723,9,FALSE)</f>
        <v>#N/A</v>
      </c>
      <c r="J1903" t="e">
        <f>VLOOKUP(B1903,'2014(上)'!$A$2:$I$741,3,FALSE)</f>
        <v>#N/A</v>
      </c>
      <c r="K1903" t="e">
        <f>VLOOKUP(B1903,'2014(上)'!$A$2:$I$741,4,FALSE)</f>
        <v>#N/A</v>
      </c>
      <c r="L1903" t="e">
        <f>VLOOKUP(B1903,'2014(上)'!$A$2:$I$741,5,FALSE)</f>
        <v>#N/A</v>
      </c>
      <c r="M1903" t="e">
        <f>VLOOKUP(B1903,'2014(上)'!$A$2:$I$741,6,FALSE)</f>
        <v>#N/A</v>
      </c>
      <c r="N1903" t="e">
        <f>VLOOKUP(B1903,'2014(上)'!$A$2:$I$741,7,FALSE)</f>
        <v>#N/A</v>
      </c>
      <c r="O1903" t="e">
        <f>VLOOKUP(B1903,'2014(上)'!$A$2:$I$741,8,FALSE)</f>
        <v>#N/A</v>
      </c>
      <c r="P1903" t="e">
        <f>VLOOKUP(B1903,'2014(上)'!$A$2:$I$741,9,FALSE)</f>
        <v>#N/A</v>
      </c>
      <c r="Q1903" t="e">
        <f>VLOOKUP(B1903,'2014(下)'!$A$2:$I$539,3,FALSE)</f>
        <v>#N/A</v>
      </c>
      <c r="R1903" t="e">
        <f>VLOOKUP(B1903,'2014(下)'!$A$2:$I$539,4,FALSE)</f>
        <v>#N/A</v>
      </c>
      <c r="S1903" t="e">
        <f>VLOOKUP(B1903,'2014(下)'!$A$2:$I$539,5,FALSE)</f>
        <v>#N/A</v>
      </c>
      <c r="T1903" t="e">
        <f>VLOOKUP(B1903,'2014(下)'!$A$2:$I$539,6,FALSE)</f>
        <v>#N/A</v>
      </c>
      <c r="U1903" t="e">
        <f>VLOOKUP(B1903,'2014(下)'!$A$2:$I$539,7,FALSE)</f>
        <v>#N/A</v>
      </c>
      <c r="V1903" t="e">
        <f>VLOOKUP(B1903,'2014(下)'!$A$2:$I$539,8,FALSE)</f>
        <v>#N/A</v>
      </c>
      <c r="W1903" t="e">
        <f>VLOOKUP(B1903,'2014(下)'!$A$2:$I$539,9,FALSE)</f>
        <v>#N/A</v>
      </c>
      <c r="X1903" t="e">
        <f>VLOOKUP(B1903,'2015(上)'!$A$2:$I$639,3,FALSE)</f>
        <v>#N/A</v>
      </c>
      <c r="Y1903" t="e">
        <f>VLOOKUP(B1903,'2015(上)'!$A$2:$I$639,4,FALSE)</f>
        <v>#N/A</v>
      </c>
      <c r="Z1903" t="e">
        <f>VLOOKUP(B1903,'2015(上)'!$A$2:$I$639,5,FALSE)</f>
        <v>#N/A</v>
      </c>
      <c r="AA1903" t="e">
        <f>VLOOKUP(B1903,'2015(上)'!$A$2:$I$639,6,FALSE)</f>
        <v>#N/A</v>
      </c>
      <c r="AB1903" t="e">
        <f>VLOOKUP(B1903,'2015(上)'!$A$2:$I$639,7,FALSE)</f>
        <v>#N/A</v>
      </c>
      <c r="AC1903" t="e">
        <f>VLOOKUP(B1903,'2015(上)'!$A$2:$I$639,8,FALSE)</f>
        <v>#N/A</v>
      </c>
      <c r="AD1903" t="e">
        <f>VLOOKUP(B1903,'2015(上)'!$A$2:$I$639,9,FALSE)</f>
        <v>#N/A</v>
      </c>
      <c r="AE1903">
        <f>VLOOKUP(B1903,'2015(下)'!$A$2:$I$627,3,FALSE)</f>
        <v>1</v>
      </c>
      <c r="AF1903">
        <f>VLOOKUP(B1903,'2015(下)'!$A$2:$I$627,4,FALSE)</f>
        <v>1588.4017467248909</v>
      </c>
      <c r="AG1903">
        <f>VLOOKUP(B1903,'2015(下)'!$A$2:$I$627,5,FALSE)</f>
        <v>0</v>
      </c>
      <c r="AH1903">
        <f>VLOOKUP(B1903,'2015(下)'!$A$2:$I$627,6,FALSE)</f>
        <v>1</v>
      </c>
      <c r="AI1903">
        <f>VLOOKUP(B1903,'2015(下)'!$A$2:$I$627,7,FALSE)</f>
        <v>147</v>
      </c>
      <c r="AJ1903">
        <f>VLOOKUP(B1903,'2015(下)'!$A$2:$I$627,8,FALSE)</f>
        <v>1</v>
      </c>
      <c r="AK1903">
        <f>VLOOKUP(B1903,'2015(下)'!$A$2:$I$627,9,FALSE)</f>
        <v>1588.4017467248909</v>
      </c>
      <c r="AL1903" t="e">
        <f>VLOOKUP(B1903,'2016(上)'!$A$2:$I$521,3,FALSE)</f>
        <v>#N/A</v>
      </c>
      <c r="AM1903" t="e">
        <f>VLOOKUP(B1903,'2016(上)'!$A$2:$I$521,4,FALSE)</f>
        <v>#N/A</v>
      </c>
      <c r="AN1903" t="e">
        <f>VLOOKUP(B1903,'2016(上)'!$A$2:$I$521,5,FALSE)</f>
        <v>#N/A</v>
      </c>
      <c r="AO1903" t="e">
        <f>VLOOKUP(B1903,'2016(上)'!$A$2:$I$521,6,FALSE)</f>
        <v>#N/A</v>
      </c>
      <c r="AP1903" t="e">
        <f>VLOOKUP(B1903,'2016(上)'!$A$2:$I$521,7,FALSE)</f>
        <v>#N/A</v>
      </c>
      <c r="AQ1903" t="e">
        <f>VLOOKUP(B1903,'2016(上)'!$A$2:$I$521,8,FALSE)</f>
        <v>#N/A</v>
      </c>
      <c r="AR1903" t="e">
        <f>VLOOKUP(B1903,'2016(上)'!$A$2:$I$521,9,FALSE)</f>
        <v>#N/A</v>
      </c>
    </row>
    <row r="1904" spans="1:44">
      <c r="A1904" s="2" t="s">
        <v>1359</v>
      </c>
      <c r="B1904" s="3" t="s">
        <v>1358</v>
      </c>
      <c r="C1904">
        <f>VLOOKUP(B1904,'2013(下)'!$A$2:$I$723,3,FALSE)</f>
        <v>2</v>
      </c>
      <c r="D1904">
        <f>VLOOKUP(B1904,'2013(下)'!$A$2:$I$723,4,FALSE)</f>
        <v>113.84103512014788</v>
      </c>
      <c r="E1904">
        <f>VLOOKUP(B1904,'2013(下)'!$A$2:$I$723,5,FALSE)</f>
        <v>0</v>
      </c>
      <c r="F1904">
        <f>VLOOKUP(B1904,'2013(下)'!$A$2:$I$723,6,FALSE)</f>
        <v>1</v>
      </c>
      <c r="G1904">
        <f>VLOOKUP(B1904,'2013(下)'!$A$2:$I$723,7,FALSE)</f>
        <v>124</v>
      </c>
      <c r="H1904">
        <f>VLOOKUP(B1904,'2013(下)'!$A$2:$I$723,8,FALSE)</f>
        <v>1</v>
      </c>
      <c r="I1904">
        <f>VLOOKUP(B1904,'2013(下)'!$A$2:$I$723,9,FALSE)</f>
        <v>796.88724584103511</v>
      </c>
      <c r="J1904" t="e">
        <f>VLOOKUP(B1904,'2014(上)'!$A$2:$I$741,3,FALSE)</f>
        <v>#N/A</v>
      </c>
      <c r="K1904" t="e">
        <f>VLOOKUP(B1904,'2014(上)'!$A$2:$I$741,4,FALSE)</f>
        <v>#N/A</v>
      </c>
      <c r="L1904" t="e">
        <f>VLOOKUP(B1904,'2014(上)'!$A$2:$I$741,5,FALSE)</f>
        <v>#N/A</v>
      </c>
      <c r="M1904" t="e">
        <f>VLOOKUP(B1904,'2014(上)'!$A$2:$I$741,6,FALSE)</f>
        <v>#N/A</v>
      </c>
      <c r="N1904" t="e">
        <f>VLOOKUP(B1904,'2014(上)'!$A$2:$I$741,7,FALSE)</f>
        <v>#N/A</v>
      </c>
      <c r="O1904" t="e">
        <f>VLOOKUP(B1904,'2014(上)'!$A$2:$I$741,8,FALSE)</f>
        <v>#N/A</v>
      </c>
      <c r="P1904" t="e">
        <f>VLOOKUP(B1904,'2014(上)'!$A$2:$I$741,9,FALSE)</f>
        <v>#N/A</v>
      </c>
      <c r="Q1904" t="e">
        <f>VLOOKUP(B1904,'2014(下)'!$A$2:$I$539,3,FALSE)</f>
        <v>#N/A</v>
      </c>
      <c r="R1904" t="e">
        <f>VLOOKUP(B1904,'2014(下)'!$A$2:$I$539,4,FALSE)</f>
        <v>#N/A</v>
      </c>
      <c r="S1904" t="e">
        <f>VLOOKUP(B1904,'2014(下)'!$A$2:$I$539,5,FALSE)</f>
        <v>#N/A</v>
      </c>
      <c r="T1904" t="e">
        <f>VLOOKUP(B1904,'2014(下)'!$A$2:$I$539,6,FALSE)</f>
        <v>#N/A</v>
      </c>
      <c r="U1904" t="e">
        <f>VLOOKUP(B1904,'2014(下)'!$A$2:$I$539,7,FALSE)</f>
        <v>#N/A</v>
      </c>
      <c r="V1904" t="e">
        <f>VLOOKUP(B1904,'2014(下)'!$A$2:$I$539,8,FALSE)</f>
        <v>#N/A</v>
      </c>
      <c r="W1904" t="e">
        <f>VLOOKUP(B1904,'2014(下)'!$A$2:$I$539,9,FALSE)</f>
        <v>#N/A</v>
      </c>
      <c r="X1904" t="e">
        <f>VLOOKUP(B1904,'2015(上)'!$A$2:$I$639,3,FALSE)</f>
        <v>#N/A</v>
      </c>
      <c r="Y1904" t="e">
        <f>VLOOKUP(B1904,'2015(上)'!$A$2:$I$639,4,FALSE)</f>
        <v>#N/A</v>
      </c>
      <c r="Z1904" t="e">
        <f>VLOOKUP(B1904,'2015(上)'!$A$2:$I$639,5,FALSE)</f>
        <v>#N/A</v>
      </c>
      <c r="AA1904" t="e">
        <f>VLOOKUP(B1904,'2015(上)'!$A$2:$I$639,6,FALSE)</f>
        <v>#N/A</v>
      </c>
      <c r="AB1904" t="e">
        <f>VLOOKUP(B1904,'2015(上)'!$A$2:$I$639,7,FALSE)</f>
        <v>#N/A</v>
      </c>
      <c r="AC1904" t="e">
        <f>VLOOKUP(B1904,'2015(上)'!$A$2:$I$639,8,FALSE)</f>
        <v>#N/A</v>
      </c>
      <c r="AD1904" t="e">
        <f>VLOOKUP(B1904,'2015(上)'!$A$2:$I$639,9,FALSE)</f>
        <v>#N/A</v>
      </c>
      <c r="AE1904" t="e">
        <f>VLOOKUP(B1904,'2015(下)'!$A$2:$I$627,3,FALSE)</f>
        <v>#N/A</v>
      </c>
      <c r="AF1904" t="e">
        <f>VLOOKUP(B1904,'2015(下)'!$A$2:$I$627,4,FALSE)</f>
        <v>#N/A</v>
      </c>
      <c r="AG1904" t="e">
        <f>VLOOKUP(B1904,'2015(下)'!$A$2:$I$627,5,FALSE)</f>
        <v>#N/A</v>
      </c>
      <c r="AH1904" t="e">
        <f>VLOOKUP(B1904,'2015(下)'!$A$2:$I$627,6,FALSE)</f>
        <v>#N/A</v>
      </c>
      <c r="AI1904" t="e">
        <f>VLOOKUP(B1904,'2015(下)'!$A$2:$I$627,7,FALSE)</f>
        <v>#N/A</v>
      </c>
      <c r="AJ1904" t="e">
        <f>VLOOKUP(B1904,'2015(下)'!$A$2:$I$627,8,FALSE)</f>
        <v>#N/A</v>
      </c>
      <c r="AK1904" t="e">
        <f>VLOOKUP(B1904,'2015(下)'!$A$2:$I$627,9,FALSE)</f>
        <v>#N/A</v>
      </c>
      <c r="AL1904" t="e">
        <f>VLOOKUP(B1904,'2016(上)'!$A$2:$I$521,3,FALSE)</f>
        <v>#N/A</v>
      </c>
      <c r="AM1904" t="e">
        <f>VLOOKUP(B1904,'2016(上)'!$A$2:$I$521,4,FALSE)</f>
        <v>#N/A</v>
      </c>
      <c r="AN1904" t="e">
        <f>VLOOKUP(B1904,'2016(上)'!$A$2:$I$521,5,FALSE)</f>
        <v>#N/A</v>
      </c>
      <c r="AO1904" t="e">
        <f>VLOOKUP(B1904,'2016(上)'!$A$2:$I$521,6,FALSE)</f>
        <v>#N/A</v>
      </c>
      <c r="AP1904" t="e">
        <f>VLOOKUP(B1904,'2016(上)'!$A$2:$I$521,7,FALSE)</f>
        <v>#N/A</v>
      </c>
      <c r="AQ1904" t="e">
        <f>VLOOKUP(B1904,'2016(上)'!$A$2:$I$521,8,FALSE)</f>
        <v>#N/A</v>
      </c>
      <c r="AR1904" t="e">
        <f>VLOOKUP(B1904,'2016(上)'!$A$2:$I$521,9,FALSE)</f>
        <v>#N/A</v>
      </c>
    </row>
    <row r="1905" spans="1:44">
      <c r="A1905" s="2" t="s">
        <v>2335</v>
      </c>
      <c r="B1905" s="3" t="s">
        <v>2334</v>
      </c>
      <c r="C1905" t="e">
        <f>VLOOKUP(B1905,'2013(下)'!$A$2:$I$723,3,FALSE)</f>
        <v>#N/A</v>
      </c>
      <c r="D1905" t="e">
        <f>VLOOKUP(B1905,'2013(下)'!$A$2:$I$723,4,FALSE)</f>
        <v>#N/A</v>
      </c>
      <c r="E1905" t="e">
        <f>VLOOKUP(B1905,'2013(下)'!$A$2:$I$723,5,FALSE)</f>
        <v>#N/A</v>
      </c>
      <c r="F1905" t="e">
        <f>VLOOKUP(B1905,'2013(下)'!$A$2:$I$723,6,FALSE)</f>
        <v>#N/A</v>
      </c>
      <c r="G1905" t="e">
        <f>VLOOKUP(B1905,'2013(下)'!$A$2:$I$723,7,FALSE)</f>
        <v>#N/A</v>
      </c>
      <c r="H1905" t="e">
        <f>VLOOKUP(B1905,'2013(下)'!$A$2:$I$723,8,FALSE)</f>
        <v>#N/A</v>
      </c>
      <c r="I1905" t="e">
        <f>VLOOKUP(B1905,'2013(下)'!$A$2:$I$723,9,FALSE)</f>
        <v>#N/A</v>
      </c>
      <c r="J1905">
        <f>VLOOKUP(B1905,'2014(上)'!$A$2:$I$741,3,FALSE)</f>
        <v>1</v>
      </c>
      <c r="K1905">
        <f>VLOOKUP(B1905,'2014(上)'!$A$2:$I$741,4,FALSE)</f>
        <v>1924.1931106471816</v>
      </c>
      <c r="L1905">
        <f>VLOOKUP(B1905,'2014(上)'!$A$2:$I$741,5,FALSE)</f>
        <v>0</v>
      </c>
      <c r="M1905">
        <f>VLOOKUP(B1905,'2014(上)'!$A$2:$I$741,6,FALSE)</f>
        <v>1</v>
      </c>
      <c r="N1905">
        <f>VLOOKUP(B1905,'2014(上)'!$A$2:$I$741,7,FALSE)</f>
        <v>19</v>
      </c>
      <c r="O1905">
        <f>VLOOKUP(B1905,'2014(上)'!$A$2:$I$741,8,FALSE)</f>
        <v>1</v>
      </c>
      <c r="P1905">
        <f>VLOOKUP(B1905,'2014(上)'!$A$2:$I$741,9,FALSE)</f>
        <v>1924.1931106471816</v>
      </c>
      <c r="Q1905" t="e">
        <f>VLOOKUP(B1905,'2014(下)'!$A$2:$I$539,3,FALSE)</f>
        <v>#N/A</v>
      </c>
      <c r="R1905" t="e">
        <f>VLOOKUP(B1905,'2014(下)'!$A$2:$I$539,4,FALSE)</f>
        <v>#N/A</v>
      </c>
      <c r="S1905" t="e">
        <f>VLOOKUP(B1905,'2014(下)'!$A$2:$I$539,5,FALSE)</f>
        <v>#N/A</v>
      </c>
      <c r="T1905" t="e">
        <f>VLOOKUP(B1905,'2014(下)'!$A$2:$I$539,6,FALSE)</f>
        <v>#N/A</v>
      </c>
      <c r="U1905" t="e">
        <f>VLOOKUP(B1905,'2014(下)'!$A$2:$I$539,7,FALSE)</f>
        <v>#N/A</v>
      </c>
      <c r="V1905" t="e">
        <f>VLOOKUP(B1905,'2014(下)'!$A$2:$I$539,8,FALSE)</f>
        <v>#N/A</v>
      </c>
      <c r="W1905" t="e">
        <f>VLOOKUP(B1905,'2014(下)'!$A$2:$I$539,9,FALSE)</f>
        <v>#N/A</v>
      </c>
      <c r="X1905" t="e">
        <f>VLOOKUP(B1905,'2015(上)'!$A$2:$I$639,3,FALSE)</f>
        <v>#N/A</v>
      </c>
      <c r="Y1905" t="e">
        <f>VLOOKUP(B1905,'2015(上)'!$A$2:$I$639,4,FALSE)</f>
        <v>#N/A</v>
      </c>
      <c r="Z1905" t="e">
        <f>VLOOKUP(B1905,'2015(上)'!$A$2:$I$639,5,FALSE)</f>
        <v>#N/A</v>
      </c>
      <c r="AA1905" t="e">
        <f>VLOOKUP(B1905,'2015(上)'!$A$2:$I$639,6,FALSE)</f>
        <v>#N/A</v>
      </c>
      <c r="AB1905" t="e">
        <f>VLOOKUP(B1905,'2015(上)'!$A$2:$I$639,7,FALSE)</f>
        <v>#N/A</v>
      </c>
      <c r="AC1905" t="e">
        <f>VLOOKUP(B1905,'2015(上)'!$A$2:$I$639,8,FALSE)</f>
        <v>#N/A</v>
      </c>
      <c r="AD1905" t="e">
        <f>VLOOKUP(B1905,'2015(上)'!$A$2:$I$639,9,FALSE)</f>
        <v>#N/A</v>
      </c>
      <c r="AE1905" t="e">
        <f>VLOOKUP(B1905,'2015(下)'!$A$2:$I$627,3,FALSE)</f>
        <v>#N/A</v>
      </c>
      <c r="AF1905" t="e">
        <f>VLOOKUP(B1905,'2015(下)'!$A$2:$I$627,4,FALSE)</f>
        <v>#N/A</v>
      </c>
      <c r="AG1905" t="e">
        <f>VLOOKUP(B1905,'2015(下)'!$A$2:$I$627,5,FALSE)</f>
        <v>#N/A</v>
      </c>
      <c r="AH1905" t="e">
        <f>VLOOKUP(B1905,'2015(下)'!$A$2:$I$627,6,FALSE)</f>
        <v>#N/A</v>
      </c>
      <c r="AI1905" t="e">
        <f>VLOOKUP(B1905,'2015(下)'!$A$2:$I$627,7,FALSE)</f>
        <v>#N/A</v>
      </c>
      <c r="AJ1905" t="e">
        <f>VLOOKUP(B1905,'2015(下)'!$A$2:$I$627,8,FALSE)</f>
        <v>#N/A</v>
      </c>
      <c r="AK1905" t="e">
        <f>VLOOKUP(B1905,'2015(下)'!$A$2:$I$627,9,FALSE)</f>
        <v>#N/A</v>
      </c>
      <c r="AL1905" t="e">
        <f>VLOOKUP(B1905,'2016(上)'!$A$2:$I$521,3,FALSE)</f>
        <v>#N/A</v>
      </c>
      <c r="AM1905" t="e">
        <f>VLOOKUP(B1905,'2016(上)'!$A$2:$I$521,4,FALSE)</f>
        <v>#N/A</v>
      </c>
      <c r="AN1905" t="e">
        <f>VLOOKUP(B1905,'2016(上)'!$A$2:$I$521,5,FALSE)</f>
        <v>#N/A</v>
      </c>
      <c r="AO1905" t="e">
        <f>VLOOKUP(B1905,'2016(上)'!$A$2:$I$521,6,FALSE)</f>
        <v>#N/A</v>
      </c>
      <c r="AP1905" t="e">
        <f>VLOOKUP(B1905,'2016(上)'!$A$2:$I$521,7,FALSE)</f>
        <v>#N/A</v>
      </c>
      <c r="AQ1905" t="e">
        <f>VLOOKUP(B1905,'2016(上)'!$A$2:$I$521,8,FALSE)</f>
        <v>#N/A</v>
      </c>
      <c r="AR1905" t="e">
        <f>VLOOKUP(B1905,'2016(上)'!$A$2:$I$521,9,FALSE)</f>
        <v>#N/A</v>
      </c>
    </row>
    <row r="1906" spans="1:44">
      <c r="A1906" s="2" t="s">
        <v>3898</v>
      </c>
      <c r="B1906" s="3" t="s">
        <v>3897</v>
      </c>
      <c r="C1906" t="e">
        <f>VLOOKUP(B1906,'2013(下)'!$A$2:$I$723,3,FALSE)</f>
        <v>#N/A</v>
      </c>
      <c r="D1906" t="e">
        <f>VLOOKUP(B1906,'2013(下)'!$A$2:$I$723,4,FALSE)</f>
        <v>#N/A</v>
      </c>
      <c r="E1906" t="e">
        <f>VLOOKUP(B1906,'2013(下)'!$A$2:$I$723,5,FALSE)</f>
        <v>#N/A</v>
      </c>
      <c r="F1906" t="e">
        <f>VLOOKUP(B1906,'2013(下)'!$A$2:$I$723,6,FALSE)</f>
        <v>#N/A</v>
      </c>
      <c r="G1906" t="e">
        <f>VLOOKUP(B1906,'2013(下)'!$A$2:$I$723,7,FALSE)</f>
        <v>#N/A</v>
      </c>
      <c r="H1906" t="e">
        <f>VLOOKUP(B1906,'2013(下)'!$A$2:$I$723,8,FALSE)</f>
        <v>#N/A</v>
      </c>
      <c r="I1906" t="e">
        <f>VLOOKUP(B1906,'2013(下)'!$A$2:$I$723,9,FALSE)</f>
        <v>#N/A</v>
      </c>
      <c r="J1906" t="e">
        <f>VLOOKUP(B1906,'2014(上)'!$A$2:$I$741,3,FALSE)</f>
        <v>#N/A</v>
      </c>
      <c r="K1906" t="e">
        <f>VLOOKUP(B1906,'2014(上)'!$A$2:$I$741,4,FALSE)</f>
        <v>#N/A</v>
      </c>
      <c r="L1906" t="e">
        <f>VLOOKUP(B1906,'2014(上)'!$A$2:$I$741,5,FALSE)</f>
        <v>#N/A</v>
      </c>
      <c r="M1906" t="e">
        <f>VLOOKUP(B1906,'2014(上)'!$A$2:$I$741,6,FALSE)</f>
        <v>#N/A</v>
      </c>
      <c r="N1906" t="e">
        <f>VLOOKUP(B1906,'2014(上)'!$A$2:$I$741,7,FALSE)</f>
        <v>#N/A</v>
      </c>
      <c r="O1906" t="e">
        <f>VLOOKUP(B1906,'2014(上)'!$A$2:$I$741,8,FALSE)</f>
        <v>#N/A</v>
      </c>
      <c r="P1906" t="e">
        <f>VLOOKUP(B1906,'2014(上)'!$A$2:$I$741,9,FALSE)</f>
        <v>#N/A</v>
      </c>
      <c r="Q1906" t="e">
        <f>VLOOKUP(B1906,'2014(下)'!$A$2:$I$539,3,FALSE)</f>
        <v>#N/A</v>
      </c>
      <c r="R1906" t="e">
        <f>VLOOKUP(B1906,'2014(下)'!$A$2:$I$539,4,FALSE)</f>
        <v>#N/A</v>
      </c>
      <c r="S1906" t="e">
        <f>VLOOKUP(B1906,'2014(下)'!$A$2:$I$539,5,FALSE)</f>
        <v>#N/A</v>
      </c>
      <c r="T1906" t="e">
        <f>VLOOKUP(B1906,'2014(下)'!$A$2:$I$539,6,FALSE)</f>
        <v>#N/A</v>
      </c>
      <c r="U1906" t="e">
        <f>VLOOKUP(B1906,'2014(下)'!$A$2:$I$539,7,FALSE)</f>
        <v>#N/A</v>
      </c>
      <c r="V1906" t="e">
        <f>VLOOKUP(B1906,'2014(下)'!$A$2:$I$539,8,FALSE)</f>
        <v>#N/A</v>
      </c>
      <c r="W1906" t="e">
        <f>VLOOKUP(B1906,'2014(下)'!$A$2:$I$539,9,FALSE)</f>
        <v>#N/A</v>
      </c>
      <c r="X1906" t="e">
        <f>VLOOKUP(B1906,'2015(上)'!$A$2:$I$639,3,FALSE)</f>
        <v>#N/A</v>
      </c>
      <c r="Y1906" t="e">
        <f>VLOOKUP(B1906,'2015(上)'!$A$2:$I$639,4,FALSE)</f>
        <v>#N/A</v>
      </c>
      <c r="Z1906" t="e">
        <f>VLOOKUP(B1906,'2015(上)'!$A$2:$I$639,5,FALSE)</f>
        <v>#N/A</v>
      </c>
      <c r="AA1906" t="e">
        <f>VLOOKUP(B1906,'2015(上)'!$A$2:$I$639,6,FALSE)</f>
        <v>#N/A</v>
      </c>
      <c r="AB1906" t="e">
        <f>VLOOKUP(B1906,'2015(上)'!$A$2:$I$639,7,FALSE)</f>
        <v>#N/A</v>
      </c>
      <c r="AC1906" t="e">
        <f>VLOOKUP(B1906,'2015(上)'!$A$2:$I$639,8,FALSE)</f>
        <v>#N/A</v>
      </c>
      <c r="AD1906" t="e">
        <f>VLOOKUP(B1906,'2015(上)'!$A$2:$I$639,9,FALSE)</f>
        <v>#N/A</v>
      </c>
      <c r="AE1906" t="e">
        <f>VLOOKUP(B1906,'2015(下)'!$A$2:$I$627,3,FALSE)</f>
        <v>#N/A</v>
      </c>
      <c r="AF1906" t="e">
        <f>VLOOKUP(B1906,'2015(下)'!$A$2:$I$627,4,FALSE)</f>
        <v>#N/A</v>
      </c>
      <c r="AG1906" t="e">
        <f>VLOOKUP(B1906,'2015(下)'!$A$2:$I$627,5,FALSE)</f>
        <v>#N/A</v>
      </c>
      <c r="AH1906" t="e">
        <f>VLOOKUP(B1906,'2015(下)'!$A$2:$I$627,6,FALSE)</f>
        <v>#N/A</v>
      </c>
      <c r="AI1906" t="e">
        <f>VLOOKUP(B1906,'2015(下)'!$A$2:$I$627,7,FALSE)</f>
        <v>#N/A</v>
      </c>
      <c r="AJ1906" t="e">
        <f>VLOOKUP(B1906,'2015(下)'!$A$2:$I$627,8,FALSE)</f>
        <v>#N/A</v>
      </c>
      <c r="AK1906" t="e">
        <f>VLOOKUP(B1906,'2015(下)'!$A$2:$I$627,9,FALSE)</f>
        <v>#N/A</v>
      </c>
      <c r="AL1906">
        <f>VLOOKUP(B1906,'2016(上)'!$A$2:$I$521,3,FALSE)</f>
        <v>1</v>
      </c>
      <c r="AM1906">
        <f>VLOOKUP(B1906,'2016(上)'!$A$2:$I$521,4,FALSE)</f>
        <v>661.63771712158803</v>
      </c>
      <c r="AN1906">
        <f>VLOOKUP(B1906,'2016(上)'!$A$2:$I$521,5,FALSE)</f>
        <v>0</v>
      </c>
      <c r="AO1906">
        <f>VLOOKUP(B1906,'2016(上)'!$A$2:$I$521,6,FALSE)</f>
        <v>1</v>
      </c>
      <c r="AP1906">
        <f>VLOOKUP(B1906,'2016(上)'!$A$2:$I$521,7,FALSE)</f>
        <v>157</v>
      </c>
      <c r="AQ1906">
        <f>VLOOKUP(B1906,'2016(上)'!$A$2:$I$521,8,FALSE)</f>
        <v>1</v>
      </c>
      <c r="AR1906">
        <f>VLOOKUP(B1906,'2016(上)'!$A$2:$I$521,9,FALSE)</f>
        <v>1984.9131513647642</v>
      </c>
    </row>
    <row r="1907" spans="1:44">
      <c r="A1907" s="2" t="s">
        <v>1361</v>
      </c>
      <c r="B1907" s="3" t="s">
        <v>1360</v>
      </c>
      <c r="C1907">
        <f>VLOOKUP(B1907,'2013(下)'!$A$2:$I$723,3,FALSE)</f>
        <v>1</v>
      </c>
      <c r="D1907">
        <f>VLOOKUP(B1907,'2013(下)'!$A$2:$I$723,4,FALSE)</f>
        <v>23.117576243980739</v>
      </c>
      <c r="E1907">
        <f>VLOOKUP(B1907,'2013(下)'!$A$2:$I$723,5,FALSE)</f>
        <v>0</v>
      </c>
      <c r="F1907">
        <f>VLOOKUP(B1907,'2013(下)'!$A$2:$I$723,6,FALSE)</f>
        <v>1</v>
      </c>
      <c r="G1907">
        <f>VLOOKUP(B1907,'2013(下)'!$A$2:$I$723,7,FALSE)</f>
        <v>127</v>
      </c>
      <c r="H1907">
        <f>VLOOKUP(B1907,'2013(下)'!$A$2:$I$723,8,FALSE)</f>
        <v>1</v>
      </c>
      <c r="I1907">
        <f>VLOOKUP(B1907,'2013(下)'!$A$2:$I$723,9,FALSE)</f>
        <v>1294.5842696629213</v>
      </c>
      <c r="J1907">
        <f>VLOOKUP(B1907,'2014(上)'!$A$2:$I$741,3,FALSE)</f>
        <v>1</v>
      </c>
      <c r="K1907">
        <f>VLOOKUP(B1907,'2014(上)'!$A$2:$I$741,4,FALSE)</f>
        <v>10.584464506072612</v>
      </c>
      <c r="L1907">
        <f>VLOOKUP(B1907,'2014(上)'!$A$2:$I$741,5,FALSE)</f>
        <v>0</v>
      </c>
      <c r="M1907">
        <f>VLOOKUP(B1907,'2014(上)'!$A$2:$I$741,6,FALSE)</f>
        <v>1</v>
      </c>
      <c r="N1907">
        <f>VLOOKUP(B1907,'2014(上)'!$A$2:$I$741,7,FALSE)</f>
        <v>91</v>
      </c>
      <c r="O1907">
        <f>VLOOKUP(B1907,'2014(上)'!$A$2:$I$741,8,FALSE)</f>
        <v>1</v>
      </c>
      <c r="P1907">
        <f>VLOOKUP(B1907,'2014(上)'!$A$2:$I$741,9,FALSE)</f>
        <v>942.0173410404625</v>
      </c>
      <c r="Q1907" t="e">
        <f>VLOOKUP(B1907,'2014(下)'!$A$2:$I$539,3,FALSE)</f>
        <v>#N/A</v>
      </c>
      <c r="R1907" t="e">
        <f>VLOOKUP(B1907,'2014(下)'!$A$2:$I$539,4,FALSE)</f>
        <v>#N/A</v>
      </c>
      <c r="S1907" t="e">
        <f>VLOOKUP(B1907,'2014(下)'!$A$2:$I$539,5,FALSE)</f>
        <v>#N/A</v>
      </c>
      <c r="T1907" t="e">
        <f>VLOOKUP(B1907,'2014(下)'!$A$2:$I$539,6,FALSE)</f>
        <v>#N/A</v>
      </c>
      <c r="U1907" t="e">
        <f>VLOOKUP(B1907,'2014(下)'!$A$2:$I$539,7,FALSE)</f>
        <v>#N/A</v>
      </c>
      <c r="V1907" t="e">
        <f>VLOOKUP(B1907,'2014(下)'!$A$2:$I$539,8,FALSE)</f>
        <v>#N/A</v>
      </c>
      <c r="W1907" t="e">
        <f>VLOOKUP(B1907,'2014(下)'!$A$2:$I$539,9,FALSE)</f>
        <v>#N/A</v>
      </c>
      <c r="X1907" t="e">
        <f>VLOOKUP(B1907,'2015(上)'!$A$2:$I$639,3,FALSE)</f>
        <v>#N/A</v>
      </c>
      <c r="Y1907" t="e">
        <f>VLOOKUP(B1907,'2015(上)'!$A$2:$I$639,4,FALSE)</f>
        <v>#N/A</v>
      </c>
      <c r="Z1907" t="e">
        <f>VLOOKUP(B1907,'2015(上)'!$A$2:$I$639,5,FALSE)</f>
        <v>#N/A</v>
      </c>
      <c r="AA1907" t="e">
        <f>VLOOKUP(B1907,'2015(上)'!$A$2:$I$639,6,FALSE)</f>
        <v>#N/A</v>
      </c>
      <c r="AB1907" t="e">
        <f>VLOOKUP(B1907,'2015(上)'!$A$2:$I$639,7,FALSE)</f>
        <v>#N/A</v>
      </c>
      <c r="AC1907" t="e">
        <f>VLOOKUP(B1907,'2015(上)'!$A$2:$I$639,8,FALSE)</f>
        <v>#N/A</v>
      </c>
      <c r="AD1907" t="e">
        <f>VLOOKUP(B1907,'2015(上)'!$A$2:$I$639,9,FALSE)</f>
        <v>#N/A</v>
      </c>
      <c r="AE1907">
        <f>VLOOKUP(B1907,'2015(下)'!$A$2:$I$627,3,FALSE)</f>
        <v>1</v>
      </c>
      <c r="AF1907">
        <f>VLOOKUP(B1907,'2015(下)'!$A$2:$I$627,4,FALSE)</f>
        <v>184.04376899696049</v>
      </c>
      <c r="AG1907">
        <f>VLOOKUP(B1907,'2015(下)'!$A$2:$I$627,5,FALSE)</f>
        <v>0</v>
      </c>
      <c r="AH1907">
        <f>VLOOKUP(B1907,'2015(下)'!$A$2:$I$627,6,FALSE)</f>
        <v>1</v>
      </c>
      <c r="AI1907">
        <f>VLOOKUP(B1907,'2015(下)'!$A$2:$I$627,7,FALSE)</f>
        <v>156</v>
      </c>
      <c r="AJ1907">
        <f>VLOOKUP(B1907,'2015(下)'!$A$2:$I$627,8,FALSE)</f>
        <v>1</v>
      </c>
      <c r="AK1907">
        <f>VLOOKUP(B1907,'2015(下)'!$A$2:$I$627,9,FALSE)</f>
        <v>1288.3063829787234</v>
      </c>
      <c r="AL1907" t="e">
        <f>VLOOKUP(B1907,'2016(上)'!$A$2:$I$521,3,FALSE)</f>
        <v>#N/A</v>
      </c>
      <c r="AM1907" t="e">
        <f>VLOOKUP(B1907,'2016(上)'!$A$2:$I$521,4,FALSE)</f>
        <v>#N/A</v>
      </c>
      <c r="AN1907" t="e">
        <f>VLOOKUP(B1907,'2016(上)'!$A$2:$I$521,5,FALSE)</f>
        <v>#N/A</v>
      </c>
      <c r="AO1907" t="e">
        <f>VLOOKUP(B1907,'2016(上)'!$A$2:$I$521,6,FALSE)</f>
        <v>#N/A</v>
      </c>
      <c r="AP1907" t="e">
        <f>VLOOKUP(B1907,'2016(上)'!$A$2:$I$521,7,FALSE)</f>
        <v>#N/A</v>
      </c>
      <c r="AQ1907" t="e">
        <f>VLOOKUP(B1907,'2016(上)'!$A$2:$I$521,8,FALSE)</f>
        <v>#N/A</v>
      </c>
      <c r="AR1907" t="e">
        <f>VLOOKUP(B1907,'2016(上)'!$A$2:$I$521,9,FALSE)</f>
        <v>#N/A</v>
      </c>
    </row>
    <row r="1908" spans="1:44">
      <c r="A1908" s="2" t="s">
        <v>1363</v>
      </c>
      <c r="B1908" s="3" t="s">
        <v>1362</v>
      </c>
      <c r="C1908">
        <f>VLOOKUP(B1908,'2013(下)'!$A$2:$I$723,3,FALSE)</f>
        <v>1</v>
      </c>
      <c r="D1908">
        <f>VLOOKUP(B1908,'2013(下)'!$A$2:$I$723,4,FALSE)</f>
        <v>4811.4164740136248</v>
      </c>
      <c r="E1908">
        <f>VLOOKUP(B1908,'2013(下)'!$A$2:$I$723,5,FALSE)</f>
        <v>0</v>
      </c>
      <c r="F1908">
        <f>VLOOKUP(B1908,'2013(下)'!$A$2:$I$723,6,FALSE)</f>
        <v>2</v>
      </c>
      <c r="G1908">
        <f>VLOOKUP(B1908,'2013(下)'!$A$2:$I$723,7,FALSE)</f>
        <v>83</v>
      </c>
      <c r="H1908">
        <f>VLOOKUP(B1908,'2013(下)'!$A$2:$I$723,8,FALSE)</f>
        <v>2</v>
      </c>
      <c r="I1908">
        <f>VLOOKUP(B1908,'2013(下)'!$A$2:$I$723,9,FALSE)</f>
        <v>4811.4164740136248</v>
      </c>
      <c r="J1908" t="e">
        <f>VLOOKUP(B1908,'2014(上)'!$A$2:$I$741,3,FALSE)</f>
        <v>#N/A</v>
      </c>
      <c r="K1908" t="e">
        <f>VLOOKUP(B1908,'2014(上)'!$A$2:$I$741,4,FALSE)</f>
        <v>#N/A</v>
      </c>
      <c r="L1908" t="e">
        <f>VLOOKUP(B1908,'2014(上)'!$A$2:$I$741,5,FALSE)</f>
        <v>#N/A</v>
      </c>
      <c r="M1908" t="e">
        <f>VLOOKUP(B1908,'2014(上)'!$A$2:$I$741,6,FALSE)</f>
        <v>#N/A</v>
      </c>
      <c r="N1908" t="e">
        <f>VLOOKUP(B1908,'2014(上)'!$A$2:$I$741,7,FALSE)</f>
        <v>#N/A</v>
      </c>
      <c r="O1908" t="e">
        <f>VLOOKUP(B1908,'2014(上)'!$A$2:$I$741,8,FALSE)</f>
        <v>#N/A</v>
      </c>
      <c r="P1908" t="e">
        <f>VLOOKUP(B1908,'2014(上)'!$A$2:$I$741,9,FALSE)</f>
        <v>#N/A</v>
      </c>
      <c r="Q1908" t="e">
        <f>VLOOKUP(B1908,'2014(下)'!$A$2:$I$539,3,FALSE)</f>
        <v>#N/A</v>
      </c>
      <c r="R1908" t="e">
        <f>VLOOKUP(B1908,'2014(下)'!$A$2:$I$539,4,FALSE)</f>
        <v>#N/A</v>
      </c>
      <c r="S1908" t="e">
        <f>VLOOKUP(B1908,'2014(下)'!$A$2:$I$539,5,FALSE)</f>
        <v>#N/A</v>
      </c>
      <c r="T1908" t="e">
        <f>VLOOKUP(B1908,'2014(下)'!$A$2:$I$539,6,FALSE)</f>
        <v>#N/A</v>
      </c>
      <c r="U1908" t="e">
        <f>VLOOKUP(B1908,'2014(下)'!$A$2:$I$539,7,FALSE)</f>
        <v>#N/A</v>
      </c>
      <c r="V1908" t="e">
        <f>VLOOKUP(B1908,'2014(下)'!$A$2:$I$539,8,FALSE)</f>
        <v>#N/A</v>
      </c>
      <c r="W1908" t="e">
        <f>VLOOKUP(B1908,'2014(下)'!$A$2:$I$539,9,FALSE)</f>
        <v>#N/A</v>
      </c>
      <c r="X1908" t="e">
        <f>VLOOKUP(B1908,'2015(上)'!$A$2:$I$639,3,FALSE)</f>
        <v>#N/A</v>
      </c>
      <c r="Y1908" t="e">
        <f>VLOOKUP(B1908,'2015(上)'!$A$2:$I$639,4,FALSE)</f>
        <v>#N/A</v>
      </c>
      <c r="Z1908" t="e">
        <f>VLOOKUP(B1908,'2015(上)'!$A$2:$I$639,5,FALSE)</f>
        <v>#N/A</v>
      </c>
      <c r="AA1908" t="e">
        <f>VLOOKUP(B1908,'2015(上)'!$A$2:$I$639,6,FALSE)</f>
        <v>#N/A</v>
      </c>
      <c r="AB1908" t="e">
        <f>VLOOKUP(B1908,'2015(上)'!$A$2:$I$639,7,FALSE)</f>
        <v>#N/A</v>
      </c>
      <c r="AC1908" t="e">
        <f>VLOOKUP(B1908,'2015(上)'!$A$2:$I$639,8,FALSE)</f>
        <v>#N/A</v>
      </c>
      <c r="AD1908" t="e">
        <f>VLOOKUP(B1908,'2015(上)'!$A$2:$I$639,9,FALSE)</f>
        <v>#N/A</v>
      </c>
      <c r="AE1908" t="e">
        <f>VLOOKUP(B1908,'2015(下)'!$A$2:$I$627,3,FALSE)</f>
        <v>#N/A</v>
      </c>
      <c r="AF1908" t="e">
        <f>VLOOKUP(B1908,'2015(下)'!$A$2:$I$627,4,FALSE)</f>
        <v>#N/A</v>
      </c>
      <c r="AG1908" t="e">
        <f>VLOOKUP(B1908,'2015(下)'!$A$2:$I$627,5,FALSE)</f>
        <v>#N/A</v>
      </c>
      <c r="AH1908" t="e">
        <f>VLOOKUP(B1908,'2015(下)'!$A$2:$I$627,6,FALSE)</f>
        <v>#N/A</v>
      </c>
      <c r="AI1908" t="e">
        <f>VLOOKUP(B1908,'2015(下)'!$A$2:$I$627,7,FALSE)</f>
        <v>#N/A</v>
      </c>
      <c r="AJ1908" t="e">
        <f>VLOOKUP(B1908,'2015(下)'!$A$2:$I$627,8,FALSE)</f>
        <v>#N/A</v>
      </c>
      <c r="AK1908" t="e">
        <f>VLOOKUP(B1908,'2015(下)'!$A$2:$I$627,9,FALSE)</f>
        <v>#N/A</v>
      </c>
      <c r="AL1908" t="e">
        <f>VLOOKUP(B1908,'2016(上)'!$A$2:$I$521,3,FALSE)</f>
        <v>#N/A</v>
      </c>
      <c r="AM1908" t="e">
        <f>VLOOKUP(B1908,'2016(上)'!$A$2:$I$521,4,FALSE)</f>
        <v>#N/A</v>
      </c>
      <c r="AN1908" t="e">
        <f>VLOOKUP(B1908,'2016(上)'!$A$2:$I$521,5,FALSE)</f>
        <v>#N/A</v>
      </c>
      <c r="AO1908" t="e">
        <f>VLOOKUP(B1908,'2016(上)'!$A$2:$I$521,6,FALSE)</f>
        <v>#N/A</v>
      </c>
      <c r="AP1908" t="e">
        <f>VLOOKUP(B1908,'2016(上)'!$A$2:$I$521,7,FALSE)</f>
        <v>#N/A</v>
      </c>
      <c r="AQ1908" t="e">
        <f>VLOOKUP(B1908,'2016(上)'!$A$2:$I$521,8,FALSE)</f>
        <v>#N/A</v>
      </c>
      <c r="AR1908" t="e">
        <f>VLOOKUP(B1908,'2016(上)'!$A$2:$I$521,9,FALSE)</f>
        <v>#N/A</v>
      </c>
    </row>
    <row r="1909" spans="1:44">
      <c r="A1909" s="2" t="s">
        <v>2337</v>
      </c>
      <c r="B1909" s="3" t="s">
        <v>2336</v>
      </c>
      <c r="C1909" t="e">
        <f>VLOOKUP(B1909,'2013(下)'!$A$2:$I$723,3,FALSE)</f>
        <v>#N/A</v>
      </c>
      <c r="D1909" t="e">
        <f>VLOOKUP(B1909,'2013(下)'!$A$2:$I$723,4,FALSE)</f>
        <v>#N/A</v>
      </c>
      <c r="E1909" t="e">
        <f>VLOOKUP(B1909,'2013(下)'!$A$2:$I$723,5,FALSE)</f>
        <v>#N/A</v>
      </c>
      <c r="F1909" t="e">
        <f>VLOOKUP(B1909,'2013(下)'!$A$2:$I$723,6,FALSE)</f>
        <v>#N/A</v>
      </c>
      <c r="G1909" t="e">
        <f>VLOOKUP(B1909,'2013(下)'!$A$2:$I$723,7,FALSE)</f>
        <v>#N/A</v>
      </c>
      <c r="H1909" t="e">
        <f>VLOOKUP(B1909,'2013(下)'!$A$2:$I$723,8,FALSE)</f>
        <v>#N/A</v>
      </c>
      <c r="I1909" t="e">
        <f>VLOOKUP(B1909,'2013(下)'!$A$2:$I$723,9,FALSE)</f>
        <v>#N/A</v>
      </c>
      <c r="J1909">
        <f>VLOOKUP(B1909,'2014(上)'!$A$2:$I$741,3,FALSE)</f>
        <v>1</v>
      </c>
      <c r="K1909">
        <f>VLOOKUP(B1909,'2014(上)'!$A$2:$I$741,4,FALSE)</f>
        <v>971.3697749196142</v>
      </c>
      <c r="L1909">
        <f>VLOOKUP(B1909,'2014(上)'!$A$2:$I$741,5,FALSE)</f>
        <v>0</v>
      </c>
      <c r="M1909">
        <f>VLOOKUP(B1909,'2014(上)'!$A$2:$I$741,6,FALSE)</f>
        <v>1</v>
      </c>
      <c r="N1909">
        <f>VLOOKUP(B1909,'2014(上)'!$A$2:$I$741,7,FALSE)</f>
        <v>159</v>
      </c>
      <c r="O1909">
        <f>VLOOKUP(B1909,'2014(上)'!$A$2:$I$741,8,FALSE)</f>
        <v>1</v>
      </c>
      <c r="P1909">
        <f>VLOOKUP(B1909,'2014(上)'!$A$2:$I$741,9,FALSE)</f>
        <v>971.3697749196142</v>
      </c>
      <c r="Q1909" t="e">
        <f>VLOOKUP(B1909,'2014(下)'!$A$2:$I$539,3,FALSE)</f>
        <v>#N/A</v>
      </c>
      <c r="R1909" t="e">
        <f>VLOOKUP(B1909,'2014(下)'!$A$2:$I$539,4,FALSE)</f>
        <v>#N/A</v>
      </c>
      <c r="S1909" t="e">
        <f>VLOOKUP(B1909,'2014(下)'!$A$2:$I$539,5,FALSE)</f>
        <v>#N/A</v>
      </c>
      <c r="T1909" t="e">
        <f>VLOOKUP(B1909,'2014(下)'!$A$2:$I$539,6,FALSE)</f>
        <v>#N/A</v>
      </c>
      <c r="U1909" t="e">
        <f>VLOOKUP(B1909,'2014(下)'!$A$2:$I$539,7,FALSE)</f>
        <v>#N/A</v>
      </c>
      <c r="V1909" t="e">
        <f>VLOOKUP(B1909,'2014(下)'!$A$2:$I$539,8,FALSE)</f>
        <v>#N/A</v>
      </c>
      <c r="W1909" t="e">
        <f>VLOOKUP(B1909,'2014(下)'!$A$2:$I$539,9,FALSE)</f>
        <v>#N/A</v>
      </c>
      <c r="X1909">
        <f>VLOOKUP(B1909,'2015(上)'!$A$2:$I$639,3,FALSE)</f>
        <v>2</v>
      </c>
      <c r="Y1909">
        <f>VLOOKUP(B1909,'2015(上)'!$A$2:$I$639,4,FALSE)</f>
        <v>0</v>
      </c>
      <c r="Z1909">
        <f>VLOOKUP(B1909,'2015(上)'!$A$2:$I$639,5,FALSE)</f>
        <v>14.862725045275381</v>
      </c>
      <c r="AA1909">
        <f>VLOOKUP(B1909,'2015(上)'!$A$2:$I$639,6,FALSE)</f>
        <v>0.5</v>
      </c>
      <c r="AB1909">
        <f>VLOOKUP(B1909,'2015(上)'!$A$2:$I$639,7,FALSE)</f>
        <v>12</v>
      </c>
      <c r="AC1909">
        <f>VLOOKUP(B1909,'2015(上)'!$A$2:$I$639,8,FALSE)</f>
        <v>1</v>
      </c>
      <c r="AD1909">
        <f>VLOOKUP(B1909,'2015(上)'!$A$2:$I$639,9,FALSE)</f>
        <v>1040.3907531692766</v>
      </c>
      <c r="AE1909" t="e">
        <f>VLOOKUP(B1909,'2015(下)'!$A$2:$I$627,3,FALSE)</f>
        <v>#N/A</v>
      </c>
      <c r="AF1909" t="e">
        <f>VLOOKUP(B1909,'2015(下)'!$A$2:$I$627,4,FALSE)</f>
        <v>#N/A</v>
      </c>
      <c r="AG1909" t="e">
        <f>VLOOKUP(B1909,'2015(下)'!$A$2:$I$627,5,FALSE)</f>
        <v>#N/A</v>
      </c>
      <c r="AH1909" t="e">
        <f>VLOOKUP(B1909,'2015(下)'!$A$2:$I$627,6,FALSE)</f>
        <v>#N/A</v>
      </c>
      <c r="AI1909" t="e">
        <f>VLOOKUP(B1909,'2015(下)'!$A$2:$I$627,7,FALSE)</f>
        <v>#N/A</v>
      </c>
      <c r="AJ1909" t="e">
        <f>VLOOKUP(B1909,'2015(下)'!$A$2:$I$627,8,FALSE)</f>
        <v>#N/A</v>
      </c>
      <c r="AK1909" t="e">
        <f>VLOOKUP(B1909,'2015(下)'!$A$2:$I$627,9,FALSE)</f>
        <v>#N/A</v>
      </c>
      <c r="AL1909" t="e">
        <f>VLOOKUP(B1909,'2016(上)'!$A$2:$I$521,3,FALSE)</f>
        <v>#N/A</v>
      </c>
      <c r="AM1909" t="e">
        <f>VLOOKUP(B1909,'2016(上)'!$A$2:$I$521,4,FALSE)</f>
        <v>#N/A</v>
      </c>
      <c r="AN1909" t="e">
        <f>VLOOKUP(B1909,'2016(上)'!$A$2:$I$521,5,FALSE)</f>
        <v>#N/A</v>
      </c>
      <c r="AO1909" t="e">
        <f>VLOOKUP(B1909,'2016(上)'!$A$2:$I$521,6,FALSE)</f>
        <v>#N/A</v>
      </c>
      <c r="AP1909" t="e">
        <f>VLOOKUP(B1909,'2016(上)'!$A$2:$I$521,7,FALSE)</f>
        <v>#N/A</v>
      </c>
      <c r="AQ1909" t="e">
        <f>VLOOKUP(B1909,'2016(上)'!$A$2:$I$521,8,FALSE)</f>
        <v>#N/A</v>
      </c>
      <c r="AR1909" t="e">
        <f>VLOOKUP(B1909,'2016(上)'!$A$2:$I$521,9,FALSE)</f>
        <v>#N/A</v>
      </c>
    </row>
    <row r="1910" spans="1:44">
      <c r="A1910" s="2" t="s">
        <v>1365</v>
      </c>
      <c r="B1910" s="3" t="s">
        <v>1364</v>
      </c>
      <c r="C1910">
        <f>VLOOKUP(B1910,'2013(下)'!$A$2:$I$723,3,FALSE)</f>
        <v>1</v>
      </c>
      <c r="D1910">
        <f>VLOOKUP(B1910,'2013(下)'!$A$2:$I$723,4,FALSE)</f>
        <v>79.688724584103511</v>
      </c>
      <c r="E1910">
        <f>VLOOKUP(B1910,'2013(下)'!$A$2:$I$723,5,FALSE)</f>
        <v>38.814185950979052</v>
      </c>
      <c r="F1910">
        <f>VLOOKUP(B1910,'2013(下)'!$A$2:$I$723,6,FALSE)</f>
        <v>2</v>
      </c>
      <c r="G1910">
        <f>VLOOKUP(B1910,'2013(下)'!$A$2:$I$723,7,FALSE)</f>
        <v>74</v>
      </c>
      <c r="H1910">
        <f>VLOOKUP(B1910,'2013(下)'!$A$2:$I$723,8,FALSE)</f>
        <v>2</v>
      </c>
      <c r="I1910">
        <f>VLOOKUP(B1910,'2013(下)'!$A$2:$I$723,9,FALSE)</f>
        <v>9012.0697437029266</v>
      </c>
      <c r="J1910">
        <f>VLOOKUP(B1910,'2014(上)'!$A$2:$I$741,3,FALSE)</f>
        <v>1</v>
      </c>
      <c r="K1910">
        <f>VLOOKUP(B1910,'2014(上)'!$A$2:$I$741,4,FALSE)</f>
        <v>0</v>
      </c>
      <c r="L1910">
        <f>VLOOKUP(B1910,'2014(上)'!$A$2:$I$741,5,FALSE)</f>
        <v>25.459928136228715</v>
      </c>
      <c r="M1910">
        <f>VLOOKUP(B1910,'2014(上)'!$A$2:$I$741,6,FALSE)</f>
        <v>1</v>
      </c>
      <c r="N1910">
        <f>VLOOKUP(B1910,'2014(上)'!$A$2:$I$741,7,FALSE)</f>
        <v>32</v>
      </c>
      <c r="O1910">
        <f>VLOOKUP(B1910,'2014(上)'!$A$2:$I$741,8,FALSE)</f>
        <v>1</v>
      </c>
      <c r="P1910">
        <f>VLOOKUP(B1910,'2014(上)'!$A$2:$I$741,9,FALSE)</f>
        <v>3768.06936416185</v>
      </c>
      <c r="Q1910" t="e">
        <f>VLOOKUP(B1910,'2014(下)'!$A$2:$I$539,3,FALSE)</f>
        <v>#N/A</v>
      </c>
      <c r="R1910" t="e">
        <f>VLOOKUP(B1910,'2014(下)'!$A$2:$I$539,4,FALSE)</f>
        <v>#N/A</v>
      </c>
      <c r="S1910" t="e">
        <f>VLOOKUP(B1910,'2014(下)'!$A$2:$I$539,5,FALSE)</f>
        <v>#N/A</v>
      </c>
      <c r="T1910" t="e">
        <f>VLOOKUP(B1910,'2014(下)'!$A$2:$I$539,6,FALSE)</f>
        <v>#N/A</v>
      </c>
      <c r="U1910" t="e">
        <f>VLOOKUP(B1910,'2014(下)'!$A$2:$I$539,7,FALSE)</f>
        <v>#N/A</v>
      </c>
      <c r="V1910" t="e">
        <f>VLOOKUP(B1910,'2014(下)'!$A$2:$I$539,8,FALSE)</f>
        <v>#N/A</v>
      </c>
      <c r="W1910" t="e">
        <f>VLOOKUP(B1910,'2014(下)'!$A$2:$I$539,9,FALSE)</f>
        <v>#N/A</v>
      </c>
      <c r="X1910">
        <f>VLOOKUP(B1910,'2015(上)'!$A$2:$I$639,3,FALSE)</f>
        <v>1</v>
      </c>
      <c r="Y1910">
        <f>VLOOKUP(B1910,'2015(上)'!$A$2:$I$639,4,FALSE)</f>
        <v>0</v>
      </c>
      <c r="Z1910">
        <f>VLOOKUP(B1910,'2015(上)'!$A$2:$I$639,5,FALSE)</f>
        <v>144.10650887573962</v>
      </c>
      <c r="AA1910">
        <f>VLOOKUP(B1910,'2015(上)'!$A$2:$I$639,6,FALSE)</f>
        <v>1</v>
      </c>
      <c r="AB1910">
        <f>VLOOKUP(B1910,'2015(上)'!$A$2:$I$639,7,FALSE)</f>
        <v>154</v>
      </c>
      <c r="AC1910">
        <f>VLOOKUP(B1910,'2015(上)'!$A$2:$I$639,8,FALSE)</f>
        <v>1</v>
      </c>
      <c r="AD1910">
        <f>VLOOKUP(B1910,'2015(上)'!$A$2:$I$639,9,FALSE)</f>
        <v>3746.7692307692305</v>
      </c>
      <c r="AE1910">
        <f>VLOOKUP(B1910,'2015(下)'!$A$2:$I$627,3,FALSE)</f>
        <v>1</v>
      </c>
      <c r="AF1910">
        <f>VLOOKUP(B1910,'2015(下)'!$A$2:$I$627,4,FALSE)</f>
        <v>0</v>
      </c>
      <c r="AG1910">
        <f>VLOOKUP(B1910,'2015(下)'!$A$2:$I$627,5,FALSE)</f>
        <v>24.013213561286584</v>
      </c>
      <c r="AH1910">
        <f>VLOOKUP(B1910,'2015(下)'!$A$2:$I$627,6,FALSE)</f>
        <v>1</v>
      </c>
      <c r="AI1910">
        <f>VLOOKUP(B1910,'2015(下)'!$A$2:$I$627,7,FALSE)</f>
        <v>38</v>
      </c>
      <c r="AJ1910">
        <f>VLOOKUP(B1910,'2015(下)'!$A$2:$I$627,8,FALSE)</f>
        <v>1</v>
      </c>
      <c r="AK1910">
        <f>VLOOKUP(B1910,'2015(下)'!$A$2:$I$627,9,FALSE)</f>
        <v>3481.9159663865548</v>
      </c>
      <c r="AL1910" t="e">
        <f>VLOOKUP(B1910,'2016(上)'!$A$2:$I$521,3,FALSE)</f>
        <v>#N/A</v>
      </c>
      <c r="AM1910" t="e">
        <f>VLOOKUP(B1910,'2016(上)'!$A$2:$I$521,4,FALSE)</f>
        <v>#N/A</v>
      </c>
      <c r="AN1910" t="e">
        <f>VLOOKUP(B1910,'2016(上)'!$A$2:$I$521,5,FALSE)</f>
        <v>#N/A</v>
      </c>
      <c r="AO1910" t="e">
        <f>VLOOKUP(B1910,'2016(上)'!$A$2:$I$521,6,FALSE)</f>
        <v>#N/A</v>
      </c>
      <c r="AP1910" t="e">
        <f>VLOOKUP(B1910,'2016(上)'!$A$2:$I$521,7,FALSE)</f>
        <v>#N/A</v>
      </c>
      <c r="AQ1910" t="e">
        <f>VLOOKUP(B1910,'2016(上)'!$A$2:$I$521,8,FALSE)</f>
        <v>#N/A</v>
      </c>
      <c r="AR1910" t="e">
        <f>VLOOKUP(B1910,'2016(上)'!$A$2:$I$521,9,FALSE)</f>
        <v>#N/A</v>
      </c>
    </row>
    <row r="1911" spans="1:44">
      <c r="A1911" s="2" t="s">
        <v>1367</v>
      </c>
      <c r="B1911" s="3" t="s">
        <v>1366</v>
      </c>
      <c r="C1911">
        <f>VLOOKUP(B1911,'2013(下)'!$A$2:$I$723,3,FALSE)</f>
        <v>2</v>
      </c>
      <c r="D1911">
        <f>VLOOKUP(B1911,'2013(下)'!$A$2:$I$723,4,FALSE)</f>
        <v>329.42069546768971</v>
      </c>
      <c r="E1911">
        <f>VLOOKUP(B1911,'2013(下)'!$A$2:$I$723,5,FALSE)</f>
        <v>0</v>
      </c>
      <c r="F1911">
        <f>VLOOKUP(B1911,'2013(下)'!$A$2:$I$723,6,FALSE)</f>
        <v>2</v>
      </c>
      <c r="G1911">
        <f>VLOOKUP(B1911,'2013(下)'!$A$2:$I$723,7,FALSE)</f>
        <v>1</v>
      </c>
      <c r="H1911">
        <f>VLOOKUP(B1911,'2013(下)'!$A$2:$I$723,8,FALSE)</f>
        <v>2</v>
      </c>
      <c r="I1911">
        <f>VLOOKUP(B1911,'2013(下)'!$A$2:$I$723,9,FALSE)</f>
        <v>3294.2069546768967</v>
      </c>
      <c r="J1911" t="e">
        <f>VLOOKUP(B1911,'2014(上)'!$A$2:$I$741,3,FALSE)</f>
        <v>#N/A</v>
      </c>
      <c r="K1911" t="e">
        <f>VLOOKUP(B1911,'2014(上)'!$A$2:$I$741,4,FALSE)</f>
        <v>#N/A</v>
      </c>
      <c r="L1911" t="e">
        <f>VLOOKUP(B1911,'2014(上)'!$A$2:$I$741,5,FALSE)</f>
        <v>#N/A</v>
      </c>
      <c r="M1911" t="e">
        <f>VLOOKUP(B1911,'2014(上)'!$A$2:$I$741,6,FALSE)</f>
        <v>#N/A</v>
      </c>
      <c r="N1911" t="e">
        <f>VLOOKUP(B1911,'2014(上)'!$A$2:$I$741,7,FALSE)</f>
        <v>#N/A</v>
      </c>
      <c r="O1911" t="e">
        <f>VLOOKUP(B1911,'2014(上)'!$A$2:$I$741,8,FALSE)</f>
        <v>#N/A</v>
      </c>
      <c r="P1911" t="e">
        <f>VLOOKUP(B1911,'2014(上)'!$A$2:$I$741,9,FALSE)</f>
        <v>#N/A</v>
      </c>
      <c r="Q1911" t="e">
        <f>VLOOKUP(B1911,'2014(下)'!$A$2:$I$539,3,FALSE)</f>
        <v>#N/A</v>
      </c>
      <c r="R1911" t="e">
        <f>VLOOKUP(B1911,'2014(下)'!$A$2:$I$539,4,FALSE)</f>
        <v>#N/A</v>
      </c>
      <c r="S1911" t="e">
        <f>VLOOKUP(B1911,'2014(下)'!$A$2:$I$539,5,FALSE)</f>
        <v>#N/A</v>
      </c>
      <c r="T1911" t="e">
        <f>VLOOKUP(B1911,'2014(下)'!$A$2:$I$539,6,FALSE)</f>
        <v>#N/A</v>
      </c>
      <c r="U1911" t="e">
        <f>VLOOKUP(B1911,'2014(下)'!$A$2:$I$539,7,FALSE)</f>
        <v>#N/A</v>
      </c>
      <c r="V1911" t="e">
        <f>VLOOKUP(B1911,'2014(下)'!$A$2:$I$539,8,FALSE)</f>
        <v>#N/A</v>
      </c>
      <c r="W1911" t="e">
        <f>VLOOKUP(B1911,'2014(下)'!$A$2:$I$539,9,FALSE)</f>
        <v>#N/A</v>
      </c>
      <c r="X1911" t="e">
        <f>VLOOKUP(B1911,'2015(上)'!$A$2:$I$639,3,FALSE)</f>
        <v>#N/A</v>
      </c>
      <c r="Y1911" t="e">
        <f>VLOOKUP(B1911,'2015(上)'!$A$2:$I$639,4,FALSE)</f>
        <v>#N/A</v>
      </c>
      <c r="Z1911" t="e">
        <f>VLOOKUP(B1911,'2015(上)'!$A$2:$I$639,5,FALSE)</f>
        <v>#N/A</v>
      </c>
      <c r="AA1911" t="e">
        <f>VLOOKUP(B1911,'2015(上)'!$A$2:$I$639,6,FALSE)</f>
        <v>#N/A</v>
      </c>
      <c r="AB1911" t="e">
        <f>VLOOKUP(B1911,'2015(上)'!$A$2:$I$639,7,FALSE)</f>
        <v>#N/A</v>
      </c>
      <c r="AC1911" t="e">
        <f>VLOOKUP(B1911,'2015(上)'!$A$2:$I$639,8,FALSE)</f>
        <v>#N/A</v>
      </c>
      <c r="AD1911" t="e">
        <f>VLOOKUP(B1911,'2015(上)'!$A$2:$I$639,9,FALSE)</f>
        <v>#N/A</v>
      </c>
      <c r="AE1911" t="e">
        <f>VLOOKUP(B1911,'2015(下)'!$A$2:$I$627,3,FALSE)</f>
        <v>#N/A</v>
      </c>
      <c r="AF1911" t="e">
        <f>VLOOKUP(B1911,'2015(下)'!$A$2:$I$627,4,FALSE)</f>
        <v>#N/A</v>
      </c>
      <c r="AG1911" t="e">
        <f>VLOOKUP(B1911,'2015(下)'!$A$2:$I$627,5,FALSE)</f>
        <v>#N/A</v>
      </c>
      <c r="AH1911" t="e">
        <f>VLOOKUP(B1911,'2015(下)'!$A$2:$I$627,6,FALSE)</f>
        <v>#N/A</v>
      </c>
      <c r="AI1911" t="e">
        <f>VLOOKUP(B1911,'2015(下)'!$A$2:$I$627,7,FALSE)</f>
        <v>#N/A</v>
      </c>
      <c r="AJ1911" t="e">
        <f>VLOOKUP(B1911,'2015(下)'!$A$2:$I$627,8,FALSE)</f>
        <v>#N/A</v>
      </c>
      <c r="AK1911" t="e">
        <f>VLOOKUP(B1911,'2015(下)'!$A$2:$I$627,9,FALSE)</f>
        <v>#N/A</v>
      </c>
      <c r="AL1911" t="e">
        <f>VLOOKUP(B1911,'2016(上)'!$A$2:$I$521,3,FALSE)</f>
        <v>#N/A</v>
      </c>
      <c r="AM1911" t="e">
        <f>VLOOKUP(B1911,'2016(上)'!$A$2:$I$521,4,FALSE)</f>
        <v>#N/A</v>
      </c>
      <c r="AN1911" t="e">
        <f>VLOOKUP(B1911,'2016(上)'!$A$2:$I$521,5,FALSE)</f>
        <v>#N/A</v>
      </c>
      <c r="AO1911" t="e">
        <f>VLOOKUP(B1911,'2016(上)'!$A$2:$I$521,6,FALSE)</f>
        <v>#N/A</v>
      </c>
      <c r="AP1911" t="e">
        <f>VLOOKUP(B1911,'2016(上)'!$A$2:$I$521,7,FALSE)</f>
        <v>#N/A</v>
      </c>
      <c r="AQ1911" t="e">
        <f>VLOOKUP(B1911,'2016(上)'!$A$2:$I$521,8,FALSE)</f>
        <v>#N/A</v>
      </c>
      <c r="AR1911" t="e">
        <f>VLOOKUP(B1911,'2016(上)'!$A$2:$I$521,9,FALSE)</f>
        <v>#N/A</v>
      </c>
    </row>
    <row r="1912" spans="1:44">
      <c r="A1912" s="2" t="s">
        <v>1369</v>
      </c>
      <c r="B1912" s="3" t="s">
        <v>1368</v>
      </c>
      <c r="C1912">
        <f>VLOOKUP(B1912,'2013(下)'!$A$2:$I$723,3,FALSE)</f>
        <v>5</v>
      </c>
      <c r="D1912">
        <f>VLOOKUP(B1912,'2013(下)'!$A$2:$I$723,4,FALSE)</f>
        <v>1683.6795086297268</v>
      </c>
      <c r="E1912">
        <f>VLOOKUP(B1912,'2013(下)'!$A$2:$I$723,5,FALSE)</f>
        <v>20.877850444652065</v>
      </c>
      <c r="F1912">
        <f>VLOOKUP(B1912,'2013(下)'!$A$2:$I$723,6,FALSE)</f>
        <v>6</v>
      </c>
      <c r="G1912">
        <f>VLOOKUP(B1912,'2013(下)'!$A$2:$I$723,7,FALSE)</f>
        <v>6</v>
      </c>
      <c r="H1912">
        <f>VLOOKUP(B1912,'2013(下)'!$A$2:$I$723,8,FALSE)</f>
        <v>6</v>
      </c>
      <c r="I1912">
        <f>VLOOKUP(B1912,'2013(下)'!$A$2:$I$723,9,FALSE)</f>
        <v>8164.7804121625959</v>
      </c>
      <c r="J1912">
        <f>VLOOKUP(B1912,'2014(上)'!$A$2:$I$741,3,FALSE)</f>
        <v>4</v>
      </c>
      <c r="K1912">
        <f>VLOOKUP(B1912,'2014(上)'!$A$2:$I$741,4,FALSE)</f>
        <v>0</v>
      </c>
      <c r="L1912">
        <f>VLOOKUP(B1912,'2014(上)'!$A$2:$I$741,5,FALSE)</f>
        <v>19.861029923451635</v>
      </c>
      <c r="M1912">
        <f>VLOOKUP(B1912,'2014(上)'!$A$2:$I$741,6,FALSE)</f>
        <v>2</v>
      </c>
      <c r="N1912">
        <f>VLOOKUP(B1912,'2014(上)'!$A$2:$I$741,7,FALSE)</f>
        <v>34</v>
      </c>
      <c r="O1912">
        <f>VLOOKUP(B1912,'2014(上)'!$A$2:$I$741,8,FALSE)</f>
        <v>2</v>
      </c>
      <c r="P1912">
        <f>VLOOKUP(B1912,'2014(上)'!$A$2:$I$741,9,FALSE)</f>
        <v>2482.6287404314544</v>
      </c>
      <c r="Q1912">
        <f>VLOOKUP(B1912,'2014(下)'!$A$2:$I$539,3,FALSE)</f>
        <v>1</v>
      </c>
      <c r="R1912">
        <f>VLOOKUP(B1912,'2014(下)'!$A$2:$I$539,4,FALSE)</f>
        <v>0</v>
      </c>
      <c r="S1912">
        <f>VLOOKUP(B1912,'2014(下)'!$A$2:$I$539,5,FALSE)</f>
        <v>4603.1808994238081</v>
      </c>
      <c r="T1912">
        <f>VLOOKUP(B1912,'2014(下)'!$A$2:$I$539,6,FALSE)</f>
        <v>3</v>
      </c>
      <c r="U1912">
        <f>VLOOKUP(B1912,'2014(下)'!$A$2:$I$539,7,FALSE)</f>
        <v>63</v>
      </c>
      <c r="V1912">
        <f>VLOOKUP(B1912,'2014(下)'!$A$2:$I$539,8,FALSE)</f>
        <v>3</v>
      </c>
      <c r="W1912">
        <f>VLOOKUP(B1912,'2014(下)'!$A$2:$I$539,9,FALSE)</f>
        <v>4603.1808994238081</v>
      </c>
      <c r="X1912" t="e">
        <f>VLOOKUP(B1912,'2015(上)'!$A$2:$I$639,3,FALSE)</f>
        <v>#N/A</v>
      </c>
      <c r="Y1912" t="e">
        <f>VLOOKUP(B1912,'2015(上)'!$A$2:$I$639,4,FALSE)</f>
        <v>#N/A</v>
      </c>
      <c r="Z1912" t="e">
        <f>VLOOKUP(B1912,'2015(上)'!$A$2:$I$639,5,FALSE)</f>
        <v>#N/A</v>
      </c>
      <c r="AA1912" t="e">
        <f>VLOOKUP(B1912,'2015(上)'!$A$2:$I$639,6,FALSE)</f>
        <v>#N/A</v>
      </c>
      <c r="AB1912" t="e">
        <f>VLOOKUP(B1912,'2015(上)'!$A$2:$I$639,7,FALSE)</f>
        <v>#N/A</v>
      </c>
      <c r="AC1912" t="e">
        <f>VLOOKUP(B1912,'2015(上)'!$A$2:$I$639,8,FALSE)</f>
        <v>#N/A</v>
      </c>
      <c r="AD1912" t="e">
        <f>VLOOKUP(B1912,'2015(上)'!$A$2:$I$639,9,FALSE)</f>
        <v>#N/A</v>
      </c>
      <c r="AE1912">
        <f>VLOOKUP(B1912,'2015(下)'!$A$2:$I$627,3,FALSE)</f>
        <v>2</v>
      </c>
      <c r="AF1912">
        <f>VLOOKUP(B1912,'2015(下)'!$A$2:$I$627,4,FALSE)</f>
        <v>0</v>
      </c>
      <c r="AG1912">
        <f>VLOOKUP(B1912,'2015(下)'!$A$2:$I$627,5,FALSE)</f>
        <v>3910.6343019307005</v>
      </c>
      <c r="AH1912">
        <f>VLOOKUP(B1912,'2015(下)'!$A$2:$I$627,6,FALSE)</f>
        <v>2.5</v>
      </c>
      <c r="AI1912">
        <f>VLOOKUP(B1912,'2015(下)'!$A$2:$I$627,7,FALSE)</f>
        <v>23</v>
      </c>
      <c r="AJ1912">
        <f>VLOOKUP(B1912,'2015(下)'!$A$2:$I$627,8,FALSE)</f>
        <v>5</v>
      </c>
      <c r="AK1912">
        <f>VLOOKUP(B1912,'2015(下)'!$A$2:$I$627,9,FALSE)</f>
        <v>9757.9844219344159</v>
      </c>
      <c r="AL1912" t="e">
        <f>VLOOKUP(B1912,'2016(上)'!$A$2:$I$521,3,FALSE)</f>
        <v>#N/A</v>
      </c>
      <c r="AM1912" t="e">
        <f>VLOOKUP(B1912,'2016(上)'!$A$2:$I$521,4,FALSE)</f>
        <v>#N/A</v>
      </c>
      <c r="AN1912" t="e">
        <f>VLOOKUP(B1912,'2016(上)'!$A$2:$I$521,5,FALSE)</f>
        <v>#N/A</v>
      </c>
      <c r="AO1912" t="e">
        <f>VLOOKUP(B1912,'2016(上)'!$A$2:$I$521,6,FALSE)</f>
        <v>#N/A</v>
      </c>
      <c r="AP1912" t="e">
        <f>VLOOKUP(B1912,'2016(上)'!$A$2:$I$521,7,FALSE)</f>
        <v>#N/A</v>
      </c>
      <c r="AQ1912" t="e">
        <f>VLOOKUP(B1912,'2016(上)'!$A$2:$I$521,8,FALSE)</f>
        <v>#N/A</v>
      </c>
      <c r="AR1912" t="e">
        <f>VLOOKUP(B1912,'2016(上)'!$A$2:$I$521,9,FALSE)</f>
        <v>#N/A</v>
      </c>
    </row>
    <row r="1913" spans="1:44">
      <c r="A1913" s="2" t="s">
        <v>2339</v>
      </c>
      <c r="B1913" s="3" t="s">
        <v>2338</v>
      </c>
      <c r="C1913" t="e">
        <f>VLOOKUP(B1913,'2013(下)'!$A$2:$I$723,3,FALSE)</f>
        <v>#N/A</v>
      </c>
      <c r="D1913" t="e">
        <f>VLOOKUP(B1913,'2013(下)'!$A$2:$I$723,4,FALSE)</f>
        <v>#N/A</v>
      </c>
      <c r="E1913" t="e">
        <f>VLOOKUP(B1913,'2013(下)'!$A$2:$I$723,5,FALSE)</f>
        <v>#N/A</v>
      </c>
      <c r="F1913" t="e">
        <f>VLOOKUP(B1913,'2013(下)'!$A$2:$I$723,6,FALSE)</f>
        <v>#N/A</v>
      </c>
      <c r="G1913" t="e">
        <f>VLOOKUP(B1913,'2013(下)'!$A$2:$I$723,7,FALSE)</f>
        <v>#N/A</v>
      </c>
      <c r="H1913" t="e">
        <f>VLOOKUP(B1913,'2013(下)'!$A$2:$I$723,8,FALSE)</f>
        <v>#N/A</v>
      </c>
      <c r="I1913" t="e">
        <f>VLOOKUP(B1913,'2013(下)'!$A$2:$I$723,9,FALSE)</f>
        <v>#N/A</v>
      </c>
      <c r="J1913">
        <f>VLOOKUP(B1913,'2014(上)'!$A$2:$I$741,3,FALSE)</f>
        <v>7</v>
      </c>
      <c r="K1913">
        <f>VLOOKUP(B1913,'2014(上)'!$A$2:$I$741,4,FALSE)</f>
        <v>1261.103207282536</v>
      </c>
      <c r="L1913">
        <f>VLOOKUP(B1913,'2014(上)'!$A$2:$I$741,5,FALSE)</f>
        <v>0</v>
      </c>
      <c r="M1913">
        <f>VLOOKUP(B1913,'2014(上)'!$A$2:$I$741,6,FALSE)</f>
        <v>4</v>
      </c>
      <c r="N1913">
        <f>VLOOKUP(B1913,'2014(上)'!$A$2:$I$741,7,FALSE)</f>
        <v>97</v>
      </c>
      <c r="O1913">
        <f>VLOOKUP(B1913,'2014(上)'!$A$2:$I$741,8,FALSE)</f>
        <v>4</v>
      </c>
      <c r="P1913">
        <f>VLOOKUP(B1913,'2014(上)'!$A$2:$I$741,9,FALSE)</f>
        <v>7099.3912784463246</v>
      </c>
      <c r="Q1913">
        <f>VLOOKUP(B1913,'2014(下)'!$A$2:$I$539,3,FALSE)</f>
        <v>4</v>
      </c>
      <c r="R1913">
        <f>VLOOKUP(B1913,'2014(下)'!$A$2:$I$539,4,FALSE)</f>
        <v>82.477514698871772</v>
      </c>
      <c r="S1913">
        <f>VLOOKUP(B1913,'2014(下)'!$A$2:$I$539,5,FALSE)</f>
        <v>185.61948128872811</v>
      </c>
      <c r="T1913">
        <f>VLOOKUP(B1913,'2014(下)'!$A$2:$I$539,6,FALSE)</f>
        <v>0.75</v>
      </c>
      <c r="U1913">
        <f>VLOOKUP(B1913,'2014(下)'!$A$2:$I$539,7,FALSE)</f>
        <v>58</v>
      </c>
      <c r="V1913">
        <f>VLOOKUP(B1913,'2014(下)'!$A$2:$I$539,8,FALSE)</f>
        <v>3</v>
      </c>
      <c r="W1913">
        <f>VLOOKUP(B1913,'2014(下)'!$A$2:$I$539,9,FALSE)</f>
        <v>17521.973176456569</v>
      </c>
      <c r="X1913">
        <f>VLOOKUP(B1913,'2015(上)'!$A$2:$I$639,3,FALSE)</f>
        <v>1</v>
      </c>
      <c r="Y1913">
        <f>VLOOKUP(B1913,'2015(上)'!$A$2:$I$639,4,FALSE)</f>
        <v>0</v>
      </c>
      <c r="Z1913">
        <f>VLOOKUP(B1913,'2015(上)'!$A$2:$I$639,5,FALSE)</f>
        <v>223.13505032287026</v>
      </c>
      <c r="AA1913">
        <f>VLOOKUP(B1913,'2015(上)'!$A$2:$I$639,6,FALSE)</f>
        <v>2</v>
      </c>
      <c r="AB1913">
        <f>VLOOKUP(B1913,'2015(上)'!$A$2:$I$639,7,FALSE)</f>
        <v>6</v>
      </c>
      <c r="AC1913">
        <f>VLOOKUP(B1913,'2015(上)'!$A$2:$I$639,8,FALSE)</f>
        <v>2</v>
      </c>
      <c r="AD1913">
        <f>VLOOKUP(B1913,'2015(上)'!$A$2:$I$639,9,FALSE)</f>
        <v>13661.047462290986</v>
      </c>
      <c r="AE1913">
        <f>VLOOKUP(B1913,'2015(下)'!$A$2:$I$627,3,FALSE)</f>
        <v>1</v>
      </c>
      <c r="AF1913">
        <f>VLOOKUP(B1913,'2015(下)'!$A$2:$I$627,4,FALSE)</f>
        <v>0</v>
      </c>
      <c r="AG1913">
        <f>VLOOKUP(B1913,'2015(下)'!$A$2:$I$627,5,FALSE)</f>
        <v>8172.535684949733</v>
      </c>
      <c r="AH1913">
        <f>VLOOKUP(B1913,'2015(下)'!$A$2:$I$627,6,FALSE)</f>
        <v>2</v>
      </c>
      <c r="AI1913">
        <f>VLOOKUP(B1913,'2015(下)'!$A$2:$I$627,7,FALSE)</f>
        <v>97</v>
      </c>
      <c r="AJ1913">
        <f>VLOOKUP(B1913,'2015(下)'!$A$2:$I$627,8,FALSE)</f>
        <v>2</v>
      </c>
      <c r="AK1913">
        <f>VLOOKUP(B1913,'2015(下)'!$A$2:$I$627,9,FALSE)</f>
        <v>8172.535684949733</v>
      </c>
      <c r="AL1913" t="e">
        <f>VLOOKUP(B1913,'2016(上)'!$A$2:$I$521,3,FALSE)</f>
        <v>#N/A</v>
      </c>
      <c r="AM1913" t="e">
        <f>VLOOKUP(B1913,'2016(上)'!$A$2:$I$521,4,FALSE)</f>
        <v>#N/A</v>
      </c>
      <c r="AN1913" t="e">
        <f>VLOOKUP(B1913,'2016(上)'!$A$2:$I$521,5,FALSE)</f>
        <v>#N/A</v>
      </c>
      <c r="AO1913" t="e">
        <f>VLOOKUP(B1913,'2016(上)'!$A$2:$I$521,6,FALSE)</f>
        <v>#N/A</v>
      </c>
      <c r="AP1913" t="e">
        <f>VLOOKUP(B1913,'2016(上)'!$A$2:$I$521,7,FALSE)</f>
        <v>#N/A</v>
      </c>
      <c r="AQ1913" t="e">
        <f>VLOOKUP(B1913,'2016(上)'!$A$2:$I$521,8,FALSE)</f>
        <v>#N/A</v>
      </c>
      <c r="AR1913" t="e">
        <f>VLOOKUP(B1913,'2016(上)'!$A$2:$I$521,9,FALSE)</f>
        <v>#N/A</v>
      </c>
    </row>
    <row r="1914" spans="1:44">
      <c r="A1914" s="2" t="s">
        <v>2341</v>
      </c>
      <c r="B1914" s="3" t="s">
        <v>2340</v>
      </c>
      <c r="C1914" t="e">
        <f>VLOOKUP(B1914,'2013(下)'!$A$2:$I$723,3,FALSE)</f>
        <v>#N/A</v>
      </c>
      <c r="D1914" t="e">
        <f>VLOOKUP(B1914,'2013(下)'!$A$2:$I$723,4,FALSE)</f>
        <v>#N/A</v>
      </c>
      <c r="E1914" t="e">
        <f>VLOOKUP(B1914,'2013(下)'!$A$2:$I$723,5,FALSE)</f>
        <v>#N/A</v>
      </c>
      <c r="F1914" t="e">
        <f>VLOOKUP(B1914,'2013(下)'!$A$2:$I$723,6,FALSE)</f>
        <v>#N/A</v>
      </c>
      <c r="G1914" t="e">
        <f>VLOOKUP(B1914,'2013(下)'!$A$2:$I$723,7,FALSE)</f>
        <v>#N/A</v>
      </c>
      <c r="H1914" t="e">
        <f>VLOOKUP(B1914,'2013(下)'!$A$2:$I$723,8,FALSE)</f>
        <v>#N/A</v>
      </c>
      <c r="I1914" t="e">
        <f>VLOOKUP(B1914,'2013(下)'!$A$2:$I$723,9,FALSE)</f>
        <v>#N/A</v>
      </c>
      <c r="J1914">
        <f>VLOOKUP(B1914,'2014(上)'!$A$2:$I$741,3,FALSE)</f>
        <v>1</v>
      </c>
      <c r="K1914">
        <f>VLOOKUP(B1914,'2014(上)'!$A$2:$I$741,4,FALSE)</f>
        <v>17.45299873602886</v>
      </c>
      <c r="L1914">
        <f>VLOOKUP(B1914,'2014(上)'!$A$2:$I$741,5,FALSE)</f>
        <v>0</v>
      </c>
      <c r="M1914">
        <f>VLOOKUP(B1914,'2014(上)'!$A$2:$I$741,6,FALSE)</f>
        <v>1</v>
      </c>
      <c r="N1914">
        <f>VLOOKUP(B1914,'2014(上)'!$A$2:$I$741,7,FALSE)</f>
        <v>33</v>
      </c>
      <c r="O1914">
        <f>VLOOKUP(B1914,'2014(上)'!$A$2:$I$741,8,FALSE)</f>
        <v>1</v>
      </c>
      <c r="P1914">
        <f>VLOOKUP(B1914,'2014(上)'!$A$2:$I$741,9,FALSE)</f>
        <v>2565.5908141962423</v>
      </c>
      <c r="Q1914" t="e">
        <f>VLOOKUP(B1914,'2014(下)'!$A$2:$I$539,3,FALSE)</f>
        <v>#N/A</v>
      </c>
      <c r="R1914" t="e">
        <f>VLOOKUP(B1914,'2014(下)'!$A$2:$I$539,4,FALSE)</f>
        <v>#N/A</v>
      </c>
      <c r="S1914" t="e">
        <f>VLOOKUP(B1914,'2014(下)'!$A$2:$I$539,5,FALSE)</f>
        <v>#N/A</v>
      </c>
      <c r="T1914" t="e">
        <f>VLOOKUP(B1914,'2014(下)'!$A$2:$I$539,6,FALSE)</f>
        <v>#N/A</v>
      </c>
      <c r="U1914" t="e">
        <f>VLOOKUP(B1914,'2014(下)'!$A$2:$I$539,7,FALSE)</f>
        <v>#N/A</v>
      </c>
      <c r="V1914" t="e">
        <f>VLOOKUP(B1914,'2014(下)'!$A$2:$I$539,8,FALSE)</f>
        <v>#N/A</v>
      </c>
      <c r="W1914" t="e">
        <f>VLOOKUP(B1914,'2014(下)'!$A$2:$I$539,9,FALSE)</f>
        <v>#N/A</v>
      </c>
      <c r="X1914" t="e">
        <f>VLOOKUP(B1914,'2015(上)'!$A$2:$I$639,3,FALSE)</f>
        <v>#N/A</v>
      </c>
      <c r="Y1914" t="e">
        <f>VLOOKUP(B1914,'2015(上)'!$A$2:$I$639,4,FALSE)</f>
        <v>#N/A</v>
      </c>
      <c r="Z1914" t="e">
        <f>VLOOKUP(B1914,'2015(上)'!$A$2:$I$639,5,FALSE)</f>
        <v>#N/A</v>
      </c>
      <c r="AA1914" t="e">
        <f>VLOOKUP(B1914,'2015(上)'!$A$2:$I$639,6,FALSE)</f>
        <v>#N/A</v>
      </c>
      <c r="AB1914" t="e">
        <f>VLOOKUP(B1914,'2015(上)'!$A$2:$I$639,7,FALSE)</f>
        <v>#N/A</v>
      </c>
      <c r="AC1914" t="e">
        <f>VLOOKUP(B1914,'2015(上)'!$A$2:$I$639,8,FALSE)</f>
        <v>#N/A</v>
      </c>
      <c r="AD1914" t="e">
        <f>VLOOKUP(B1914,'2015(上)'!$A$2:$I$639,9,FALSE)</f>
        <v>#N/A</v>
      </c>
      <c r="AE1914" t="e">
        <f>VLOOKUP(B1914,'2015(下)'!$A$2:$I$627,3,FALSE)</f>
        <v>#N/A</v>
      </c>
      <c r="AF1914" t="e">
        <f>VLOOKUP(B1914,'2015(下)'!$A$2:$I$627,4,FALSE)</f>
        <v>#N/A</v>
      </c>
      <c r="AG1914" t="e">
        <f>VLOOKUP(B1914,'2015(下)'!$A$2:$I$627,5,FALSE)</f>
        <v>#N/A</v>
      </c>
      <c r="AH1914" t="e">
        <f>VLOOKUP(B1914,'2015(下)'!$A$2:$I$627,6,FALSE)</f>
        <v>#N/A</v>
      </c>
      <c r="AI1914" t="e">
        <f>VLOOKUP(B1914,'2015(下)'!$A$2:$I$627,7,FALSE)</f>
        <v>#N/A</v>
      </c>
      <c r="AJ1914" t="e">
        <f>VLOOKUP(B1914,'2015(下)'!$A$2:$I$627,8,FALSE)</f>
        <v>#N/A</v>
      </c>
      <c r="AK1914" t="e">
        <f>VLOOKUP(B1914,'2015(下)'!$A$2:$I$627,9,FALSE)</f>
        <v>#N/A</v>
      </c>
      <c r="AL1914" t="e">
        <f>VLOOKUP(B1914,'2016(上)'!$A$2:$I$521,3,FALSE)</f>
        <v>#N/A</v>
      </c>
      <c r="AM1914" t="e">
        <f>VLOOKUP(B1914,'2016(上)'!$A$2:$I$521,4,FALSE)</f>
        <v>#N/A</v>
      </c>
      <c r="AN1914" t="e">
        <f>VLOOKUP(B1914,'2016(上)'!$A$2:$I$521,5,FALSE)</f>
        <v>#N/A</v>
      </c>
      <c r="AO1914" t="e">
        <f>VLOOKUP(B1914,'2016(上)'!$A$2:$I$521,6,FALSE)</f>
        <v>#N/A</v>
      </c>
      <c r="AP1914" t="e">
        <f>VLOOKUP(B1914,'2016(上)'!$A$2:$I$521,7,FALSE)</f>
        <v>#N/A</v>
      </c>
      <c r="AQ1914" t="e">
        <f>VLOOKUP(B1914,'2016(上)'!$A$2:$I$521,8,FALSE)</f>
        <v>#N/A</v>
      </c>
      <c r="AR1914" t="e">
        <f>VLOOKUP(B1914,'2016(上)'!$A$2:$I$521,9,FALSE)</f>
        <v>#N/A</v>
      </c>
    </row>
    <row r="1915" spans="1:44">
      <c r="A1915" s="2" t="s">
        <v>1371</v>
      </c>
      <c r="B1915" s="3" t="s">
        <v>1370</v>
      </c>
      <c r="C1915">
        <f>VLOOKUP(B1915,'2013(下)'!$A$2:$I$723,3,FALSE)</f>
        <v>3</v>
      </c>
      <c r="D1915">
        <f>VLOOKUP(B1915,'2013(下)'!$A$2:$I$723,4,FALSE)</f>
        <v>79.890723270440247</v>
      </c>
      <c r="E1915">
        <f>VLOOKUP(B1915,'2013(下)'!$A$2:$I$723,5,FALSE)</f>
        <v>0</v>
      </c>
      <c r="F1915">
        <f>VLOOKUP(B1915,'2013(下)'!$A$2:$I$723,6,FALSE)</f>
        <v>1</v>
      </c>
      <c r="G1915">
        <f>VLOOKUP(B1915,'2013(下)'!$A$2:$I$723,7,FALSE)</f>
        <v>124</v>
      </c>
      <c r="H1915">
        <f>VLOOKUP(B1915,'2013(下)'!$A$2:$I$723,8,FALSE)</f>
        <v>1</v>
      </c>
      <c r="I1915">
        <f>VLOOKUP(B1915,'2013(下)'!$A$2:$I$723,9,FALSE)</f>
        <v>1278.251572327044</v>
      </c>
      <c r="J1915" t="e">
        <f>VLOOKUP(B1915,'2014(上)'!$A$2:$I$741,3,FALSE)</f>
        <v>#N/A</v>
      </c>
      <c r="K1915" t="e">
        <f>VLOOKUP(B1915,'2014(上)'!$A$2:$I$741,4,FALSE)</f>
        <v>#N/A</v>
      </c>
      <c r="L1915" t="e">
        <f>VLOOKUP(B1915,'2014(上)'!$A$2:$I$741,5,FALSE)</f>
        <v>#N/A</v>
      </c>
      <c r="M1915" t="e">
        <f>VLOOKUP(B1915,'2014(上)'!$A$2:$I$741,6,FALSE)</f>
        <v>#N/A</v>
      </c>
      <c r="N1915" t="e">
        <f>VLOOKUP(B1915,'2014(上)'!$A$2:$I$741,7,FALSE)</f>
        <v>#N/A</v>
      </c>
      <c r="O1915" t="e">
        <f>VLOOKUP(B1915,'2014(上)'!$A$2:$I$741,8,FALSE)</f>
        <v>#N/A</v>
      </c>
      <c r="P1915" t="e">
        <f>VLOOKUP(B1915,'2014(上)'!$A$2:$I$741,9,FALSE)</f>
        <v>#N/A</v>
      </c>
      <c r="Q1915" t="e">
        <f>VLOOKUP(B1915,'2014(下)'!$A$2:$I$539,3,FALSE)</f>
        <v>#N/A</v>
      </c>
      <c r="R1915" t="e">
        <f>VLOOKUP(B1915,'2014(下)'!$A$2:$I$539,4,FALSE)</f>
        <v>#N/A</v>
      </c>
      <c r="S1915" t="e">
        <f>VLOOKUP(B1915,'2014(下)'!$A$2:$I$539,5,FALSE)</f>
        <v>#N/A</v>
      </c>
      <c r="T1915" t="e">
        <f>VLOOKUP(B1915,'2014(下)'!$A$2:$I$539,6,FALSE)</f>
        <v>#N/A</v>
      </c>
      <c r="U1915" t="e">
        <f>VLOOKUP(B1915,'2014(下)'!$A$2:$I$539,7,FALSE)</f>
        <v>#N/A</v>
      </c>
      <c r="V1915" t="e">
        <f>VLOOKUP(B1915,'2014(下)'!$A$2:$I$539,8,FALSE)</f>
        <v>#N/A</v>
      </c>
      <c r="W1915" t="e">
        <f>VLOOKUP(B1915,'2014(下)'!$A$2:$I$539,9,FALSE)</f>
        <v>#N/A</v>
      </c>
      <c r="X1915" t="e">
        <f>VLOOKUP(B1915,'2015(上)'!$A$2:$I$639,3,FALSE)</f>
        <v>#N/A</v>
      </c>
      <c r="Y1915" t="e">
        <f>VLOOKUP(B1915,'2015(上)'!$A$2:$I$639,4,FALSE)</f>
        <v>#N/A</v>
      </c>
      <c r="Z1915" t="e">
        <f>VLOOKUP(B1915,'2015(上)'!$A$2:$I$639,5,FALSE)</f>
        <v>#N/A</v>
      </c>
      <c r="AA1915" t="e">
        <f>VLOOKUP(B1915,'2015(上)'!$A$2:$I$639,6,FALSE)</f>
        <v>#N/A</v>
      </c>
      <c r="AB1915" t="e">
        <f>VLOOKUP(B1915,'2015(上)'!$A$2:$I$639,7,FALSE)</f>
        <v>#N/A</v>
      </c>
      <c r="AC1915" t="e">
        <f>VLOOKUP(B1915,'2015(上)'!$A$2:$I$639,8,FALSE)</f>
        <v>#N/A</v>
      </c>
      <c r="AD1915" t="e">
        <f>VLOOKUP(B1915,'2015(上)'!$A$2:$I$639,9,FALSE)</f>
        <v>#N/A</v>
      </c>
      <c r="AE1915" t="e">
        <f>VLOOKUP(B1915,'2015(下)'!$A$2:$I$627,3,FALSE)</f>
        <v>#N/A</v>
      </c>
      <c r="AF1915" t="e">
        <f>VLOOKUP(B1915,'2015(下)'!$A$2:$I$627,4,FALSE)</f>
        <v>#N/A</v>
      </c>
      <c r="AG1915" t="e">
        <f>VLOOKUP(B1915,'2015(下)'!$A$2:$I$627,5,FALSE)</f>
        <v>#N/A</v>
      </c>
      <c r="AH1915" t="e">
        <f>VLOOKUP(B1915,'2015(下)'!$A$2:$I$627,6,FALSE)</f>
        <v>#N/A</v>
      </c>
      <c r="AI1915" t="e">
        <f>VLOOKUP(B1915,'2015(下)'!$A$2:$I$627,7,FALSE)</f>
        <v>#N/A</v>
      </c>
      <c r="AJ1915" t="e">
        <f>VLOOKUP(B1915,'2015(下)'!$A$2:$I$627,8,FALSE)</f>
        <v>#N/A</v>
      </c>
      <c r="AK1915" t="e">
        <f>VLOOKUP(B1915,'2015(下)'!$A$2:$I$627,9,FALSE)</f>
        <v>#N/A</v>
      </c>
      <c r="AL1915" t="e">
        <f>VLOOKUP(B1915,'2016(上)'!$A$2:$I$521,3,FALSE)</f>
        <v>#N/A</v>
      </c>
      <c r="AM1915" t="e">
        <f>VLOOKUP(B1915,'2016(上)'!$A$2:$I$521,4,FALSE)</f>
        <v>#N/A</v>
      </c>
      <c r="AN1915" t="e">
        <f>VLOOKUP(B1915,'2016(上)'!$A$2:$I$521,5,FALSE)</f>
        <v>#N/A</v>
      </c>
      <c r="AO1915" t="e">
        <f>VLOOKUP(B1915,'2016(上)'!$A$2:$I$521,6,FALSE)</f>
        <v>#N/A</v>
      </c>
      <c r="AP1915" t="e">
        <f>VLOOKUP(B1915,'2016(上)'!$A$2:$I$521,7,FALSE)</f>
        <v>#N/A</v>
      </c>
      <c r="AQ1915" t="e">
        <f>VLOOKUP(B1915,'2016(上)'!$A$2:$I$521,8,FALSE)</f>
        <v>#N/A</v>
      </c>
      <c r="AR1915" t="e">
        <f>VLOOKUP(B1915,'2016(上)'!$A$2:$I$521,9,FALSE)</f>
        <v>#N/A</v>
      </c>
    </row>
    <row r="1916" spans="1:44">
      <c r="A1916" s="2" t="s">
        <v>2343</v>
      </c>
      <c r="B1916" s="3" t="s">
        <v>2342</v>
      </c>
      <c r="C1916" t="e">
        <f>VLOOKUP(B1916,'2013(下)'!$A$2:$I$723,3,FALSE)</f>
        <v>#N/A</v>
      </c>
      <c r="D1916" t="e">
        <f>VLOOKUP(B1916,'2013(下)'!$A$2:$I$723,4,FALSE)</f>
        <v>#N/A</v>
      </c>
      <c r="E1916" t="e">
        <f>VLOOKUP(B1916,'2013(下)'!$A$2:$I$723,5,FALSE)</f>
        <v>#N/A</v>
      </c>
      <c r="F1916" t="e">
        <f>VLOOKUP(B1916,'2013(下)'!$A$2:$I$723,6,FALSE)</f>
        <v>#N/A</v>
      </c>
      <c r="G1916" t="e">
        <f>VLOOKUP(B1916,'2013(下)'!$A$2:$I$723,7,FALSE)</f>
        <v>#N/A</v>
      </c>
      <c r="H1916" t="e">
        <f>VLOOKUP(B1916,'2013(下)'!$A$2:$I$723,8,FALSE)</f>
        <v>#N/A</v>
      </c>
      <c r="I1916" t="e">
        <f>VLOOKUP(B1916,'2013(下)'!$A$2:$I$723,9,FALSE)</f>
        <v>#N/A</v>
      </c>
      <c r="J1916">
        <f>VLOOKUP(B1916,'2014(上)'!$A$2:$I$741,3,FALSE)</f>
        <v>1</v>
      </c>
      <c r="K1916">
        <f>VLOOKUP(B1916,'2014(上)'!$A$2:$I$741,4,FALSE)</f>
        <v>37.101668226328592</v>
      </c>
      <c r="L1916">
        <f>VLOOKUP(B1916,'2014(上)'!$A$2:$I$741,5,FALSE)</f>
        <v>0</v>
      </c>
      <c r="M1916">
        <f>VLOOKUP(B1916,'2014(上)'!$A$2:$I$741,6,FALSE)</f>
        <v>3</v>
      </c>
      <c r="N1916">
        <f>VLOOKUP(B1916,'2014(上)'!$A$2:$I$741,7,FALSE)</f>
        <v>33</v>
      </c>
      <c r="O1916">
        <f>VLOOKUP(B1916,'2014(上)'!$A$2:$I$741,8,FALSE)</f>
        <v>3</v>
      </c>
      <c r="P1916">
        <f>VLOOKUP(B1916,'2014(上)'!$A$2:$I$741,9,FALSE)</f>
        <v>5453.9452292703027</v>
      </c>
      <c r="Q1916" t="e">
        <f>VLOOKUP(B1916,'2014(下)'!$A$2:$I$539,3,FALSE)</f>
        <v>#N/A</v>
      </c>
      <c r="R1916" t="e">
        <f>VLOOKUP(B1916,'2014(下)'!$A$2:$I$539,4,FALSE)</f>
        <v>#N/A</v>
      </c>
      <c r="S1916" t="e">
        <f>VLOOKUP(B1916,'2014(下)'!$A$2:$I$539,5,FALSE)</f>
        <v>#N/A</v>
      </c>
      <c r="T1916" t="e">
        <f>VLOOKUP(B1916,'2014(下)'!$A$2:$I$539,6,FALSE)</f>
        <v>#N/A</v>
      </c>
      <c r="U1916" t="e">
        <f>VLOOKUP(B1916,'2014(下)'!$A$2:$I$539,7,FALSE)</f>
        <v>#N/A</v>
      </c>
      <c r="V1916" t="e">
        <f>VLOOKUP(B1916,'2014(下)'!$A$2:$I$539,8,FALSE)</f>
        <v>#N/A</v>
      </c>
      <c r="W1916" t="e">
        <f>VLOOKUP(B1916,'2014(下)'!$A$2:$I$539,9,FALSE)</f>
        <v>#N/A</v>
      </c>
      <c r="X1916">
        <f>VLOOKUP(B1916,'2015(上)'!$A$2:$I$639,3,FALSE)</f>
        <v>1</v>
      </c>
      <c r="Y1916">
        <f>VLOOKUP(B1916,'2015(上)'!$A$2:$I$639,4,FALSE)</f>
        <v>1280</v>
      </c>
      <c r="Z1916">
        <f>VLOOKUP(B1916,'2015(上)'!$A$2:$I$639,5,FALSE)</f>
        <v>1304.2857142857142</v>
      </c>
      <c r="AA1916">
        <f>VLOOKUP(B1916,'2015(上)'!$A$2:$I$639,6,FALSE)</f>
        <v>2</v>
      </c>
      <c r="AB1916">
        <f>VLOOKUP(B1916,'2015(上)'!$A$2:$I$639,7,FALSE)</f>
        <v>112</v>
      </c>
      <c r="AC1916">
        <f>VLOOKUP(B1916,'2015(上)'!$A$2:$I$639,8,FALSE)</f>
        <v>2</v>
      </c>
      <c r="AD1916">
        <f>VLOOKUP(B1916,'2015(上)'!$A$2:$I$639,9,FALSE)</f>
        <v>2584.2857142857142</v>
      </c>
      <c r="AE1916">
        <f>VLOOKUP(B1916,'2015(下)'!$A$2:$I$627,3,FALSE)</f>
        <v>1</v>
      </c>
      <c r="AF1916">
        <f>VLOOKUP(B1916,'2015(下)'!$A$2:$I$627,4,FALSE)</f>
        <v>0</v>
      </c>
      <c r="AG1916">
        <f>VLOOKUP(B1916,'2015(下)'!$A$2:$I$627,5,FALSE)</f>
        <v>105.16786799826313</v>
      </c>
      <c r="AH1916">
        <f>VLOOKUP(B1916,'2015(下)'!$A$2:$I$627,6,FALSE)</f>
        <v>1</v>
      </c>
      <c r="AI1916">
        <f>VLOOKUP(B1916,'2015(下)'!$A$2:$I$627,7,FALSE)</f>
        <v>134</v>
      </c>
      <c r="AJ1916">
        <f>VLOOKUP(B1916,'2015(下)'!$A$2:$I$627,8,FALSE)</f>
        <v>1</v>
      </c>
      <c r="AK1916">
        <f>VLOOKUP(B1916,'2015(下)'!$A$2:$I$627,9,FALSE)</f>
        <v>5153.2255319148935</v>
      </c>
      <c r="AL1916" t="e">
        <f>VLOOKUP(B1916,'2016(上)'!$A$2:$I$521,3,FALSE)</f>
        <v>#N/A</v>
      </c>
      <c r="AM1916" t="e">
        <f>VLOOKUP(B1916,'2016(上)'!$A$2:$I$521,4,FALSE)</f>
        <v>#N/A</v>
      </c>
      <c r="AN1916" t="e">
        <f>VLOOKUP(B1916,'2016(上)'!$A$2:$I$521,5,FALSE)</f>
        <v>#N/A</v>
      </c>
      <c r="AO1916" t="e">
        <f>VLOOKUP(B1916,'2016(上)'!$A$2:$I$521,6,FALSE)</f>
        <v>#N/A</v>
      </c>
      <c r="AP1916" t="e">
        <f>VLOOKUP(B1916,'2016(上)'!$A$2:$I$521,7,FALSE)</f>
        <v>#N/A</v>
      </c>
      <c r="AQ1916" t="e">
        <f>VLOOKUP(B1916,'2016(上)'!$A$2:$I$521,8,FALSE)</f>
        <v>#N/A</v>
      </c>
      <c r="AR1916" t="e">
        <f>VLOOKUP(B1916,'2016(上)'!$A$2:$I$521,9,FALSE)</f>
        <v>#N/A</v>
      </c>
    </row>
    <row r="1917" spans="1:44">
      <c r="A1917" s="2" t="s">
        <v>1373</v>
      </c>
      <c r="B1917" s="3" t="s">
        <v>1372</v>
      </c>
      <c r="C1917">
        <f>VLOOKUP(B1917,'2013(下)'!$A$2:$I$723,3,FALSE)</f>
        <v>1</v>
      </c>
      <c r="D1917">
        <f>VLOOKUP(B1917,'2013(下)'!$A$2:$I$723,4,FALSE)</f>
        <v>756.50659264399724</v>
      </c>
      <c r="E1917">
        <f>VLOOKUP(B1917,'2013(下)'!$A$2:$I$723,5,FALSE)</f>
        <v>0</v>
      </c>
      <c r="F1917">
        <f>VLOOKUP(B1917,'2013(下)'!$A$2:$I$723,6,FALSE)</f>
        <v>1</v>
      </c>
      <c r="G1917">
        <f>VLOOKUP(B1917,'2013(下)'!$A$2:$I$723,7,FALSE)</f>
        <v>30</v>
      </c>
      <c r="H1917">
        <f>VLOOKUP(B1917,'2013(下)'!$A$2:$I$723,8,FALSE)</f>
        <v>1</v>
      </c>
      <c r="I1917">
        <f>VLOOKUP(B1917,'2013(下)'!$A$2:$I$723,9,FALSE)</f>
        <v>1513.0131852879945</v>
      </c>
      <c r="J1917" t="e">
        <f>VLOOKUP(B1917,'2014(上)'!$A$2:$I$741,3,FALSE)</f>
        <v>#N/A</v>
      </c>
      <c r="K1917" t="e">
        <f>VLOOKUP(B1917,'2014(上)'!$A$2:$I$741,4,FALSE)</f>
        <v>#N/A</v>
      </c>
      <c r="L1917" t="e">
        <f>VLOOKUP(B1917,'2014(上)'!$A$2:$I$741,5,FALSE)</f>
        <v>#N/A</v>
      </c>
      <c r="M1917" t="e">
        <f>VLOOKUP(B1917,'2014(上)'!$A$2:$I$741,6,FALSE)</f>
        <v>#N/A</v>
      </c>
      <c r="N1917" t="e">
        <f>VLOOKUP(B1917,'2014(上)'!$A$2:$I$741,7,FALSE)</f>
        <v>#N/A</v>
      </c>
      <c r="O1917" t="e">
        <f>VLOOKUP(B1917,'2014(上)'!$A$2:$I$741,8,FALSE)</f>
        <v>#N/A</v>
      </c>
      <c r="P1917" t="e">
        <f>VLOOKUP(B1917,'2014(上)'!$A$2:$I$741,9,FALSE)</f>
        <v>#N/A</v>
      </c>
      <c r="Q1917">
        <f>VLOOKUP(B1917,'2014(下)'!$A$2:$I$539,3,FALSE)</f>
        <v>1</v>
      </c>
      <c r="R1917">
        <f>VLOOKUP(B1917,'2014(下)'!$A$2:$I$539,4,FALSE)</f>
        <v>4269.1464619296785</v>
      </c>
      <c r="S1917">
        <f>VLOOKUP(B1917,'2014(下)'!$A$2:$I$539,5,FALSE)</f>
        <v>0</v>
      </c>
      <c r="T1917">
        <f>VLOOKUP(B1917,'2014(下)'!$A$2:$I$539,6,FALSE)</f>
        <v>2</v>
      </c>
      <c r="U1917">
        <f>VLOOKUP(B1917,'2014(下)'!$A$2:$I$539,7,FALSE)</f>
        <v>6</v>
      </c>
      <c r="V1917">
        <f>VLOOKUP(B1917,'2014(下)'!$A$2:$I$539,8,FALSE)</f>
        <v>2</v>
      </c>
      <c r="W1917">
        <f>VLOOKUP(B1917,'2014(下)'!$A$2:$I$539,9,FALSE)</f>
        <v>4269.1464619296785</v>
      </c>
      <c r="X1917">
        <f>VLOOKUP(B1917,'2015(上)'!$A$2:$I$639,3,FALSE)</f>
        <v>1</v>
      </c>
      <c r="Y1917">
        <f>VLOOKUP(B1917,'2015(上)'!$A$2:$I$639,4,FALSE)</f>
        <v>0</v>
      </c>
      <c r="Z1917">
        <f>VLOOKUP(B1917,'2015(上)'!$A$2:$I$639,5,FALSE)</f>
        <v>2796.8904109589039</v>
      </c>
      <c r="AA1917">
        <f>VLOOKUP(B1917,'2015(上)'!$A$2:$I$639,6,FALSE)</f>
        <v>1</v>
      </c>
      <c r="AB1917">
        <f>VLOOKUP(B1917,'2015(上)'!$A$2:$I$639,7,FALSE)</f>
        <v>119</v>
      </c>
      <c r="AC1917">
        <f>VLOOKUP(B1917,'2015(上)'!$A$2:$I$639,8,FALSE)</f>
        <v>1</v>
      </c>
      <c r="AD1917">
        <f>VLOOKUP(B1917,'2015(上)'!$A$2:$I$639,9,FALSE)</f>
        <v>2796.8904109589039</v>
      </c>
      <c r="AE1917">
        <f>VLOOKUP(B1917,'2015(下)'!$A$2:$I$627,3,FALSE)</f>
        <v>2</v>
      </c>
      <c r="AF1917">
        <f>VLOOKUP(B1917,'2015(下)'!$A$2:$I$627,4,FALSE)</f>
        <v>92.23120787973042</v>
      </c>
      <c r="AG1917">
        <f>VLOOKUP(B1917,'2015(下)'!$A$2:$I$627,5,FALSE)</f>
        <v>95.048309178743963</v>
      </c>
      <c r="AH1917">
        <f>VLOOKUP(B1917,'2015(下)'!$A$2:$I$627,6,FALSE)</f>
        <v>1</v>
      </c>
      <c r="AI1917">
        <f>VLOOKUP(B1917,'2015(下)'!$A$2:$I$627,7,FALSE)</f>
        <v>115</v>
      </c>
      <c r="AJ1917">
        <f>VLOOKUP(B1917,'2015(下)'!$A$2:$I$627,8,FALSE)</f>
        <v>2</v>
      </c>
      <c r="AK1917">
        <f>VLOOKUP(B1917,'2015(下)'!$A$2:$I$627,9,FALSE)</f>
        <v>5056.5469605788085</v>
      </c>
      <c r="AL1917">
        <f>VLOOKUP(B1917,'2016(上)'!$A$2:$I$521,3,FALSE)</f>
        <v>1</v>
      </c>
      <c r="AM1917">
        <f>VLOOKUP(B1917,'2016(上)'!$A$2:$I$521,4,FALSE)</f>
        <v>0</v>
      </c>
      <c r="AN1917">
        <f>VLOOKUP(B1917,'2016(上)'!$A$2:$I$521,5,FALSE)</f>
        <v>2739.1061946902655</v>
      </c>
      <c r="AO1917">
        <f>VLOOKUP(B1917,'2016(上)'!$A$2:$I$521,6,FALSE)</f>
        <v>1</v>
      </c>
      <c r="AP1917">
        <f>VLOOKUP(B1917,'2016(上)'!$A$2:$I$521,7,FALSE)</f>
        <v>34</v>
      </c>
      <c r="AQ1917">
        <f>VLOOKUP(B1917,'2016(上)'!$A$2:$I$521,8,FALSE)</f>
        <v>1</v>
      </c>
      <c r="AR1917">
        <f>VLOOKUP(B1917,'2016(上)'!$A$2:$I$521,9,FALSE)</f>
        <v>2739.1061946902655</v>
      </c>
    </row>
    <row r="1918" spans="1:44">
      <c r="A1918" s="2" t="s">
        <v>2345</v>
      </c>
      <c r="B1918" s="3" t="s">
        <v>2344</v>
      </c>
      <c r="C1918" t="e">
        <f>VLOOKUP(B1918,'2013(下)'!$A$2:$I$723,3,FALSE)</f>
        <v>#N/A</v>
      </c>
      <c r="D1918" t="e">
        <f>VLOOKUP(B1918,'2013(下)'!$A$2:$I$723,4,FALSE)</f>
        <v>#N/A</v>
      </c>
      <c r="E1918" t="e">
        <f>VLOOKUP(B1918,'2013(下)'!$A$2:$I$723,5,FALSE)</f>
        <v>#N/A</v>
      </c>
      <c r="F1918" t="e">
        <f>VLOOKUP(B1918,'2013(下)'!$A$2:$I$723,6,FALSE)</f>
        <v>#N/A</v>
      </c>
      <c r="G1918" t="e">
        <f>VLOOKUP(B1918,'2013(下)'!$A$2:$I$723,7,FALSE)</f>
        <v>#N/A</v>
      </c>
      <c r="H1918" t="e">
        <f>VLOOKUP(B1918,'2013(下)'!$A$2:$I$723,8,FALSE)</f>
        <v>#N/A</v>
      </c>
      <c r="I1918" t="e">
        <f>VLOOKUP(B1918,'2013(下)'!$A$2:$I$723,9,FALSE)</f>
        <v>#N/A</v>
      </c>
      <c r="J1918">
        <f>VLOOKUP(B1918,'2014(上)'!$A$2:$I$741,3,FALSE)</f>
        <v>7</v>
      </c>
      <c r="K1918">
        <f>VLOOKUP(B1918,'2014(上)'!$A$2:$I$741,4,FALSE)</f>
        <v>73.167714109222743</v>
      </c>
      <c r="L1918">
        <f>VLOOKUP(B1918,'2014(上)'!$A$2:$I$741,5,FALSE)</f>
        <v>45.497050397819201</v>
      </c>
      <c r="M1918">
        <f>VLOOKUP(B1918,'2014(上)'!$A$2:$I$741,6,FALSE)</f>
        <v>13</v>
      </c>
      <c r="N1918">
        <f>VLOOKUP(B1918,'2014(上)'!$A$2:$I$741,7,FALSE)</f>
        <v>19</v>
      </c>
      <c r="O1918">
        <f>VLOOKUP(B1918,'2014(上)'!$A$2:$I$741,8,FALSE)</f>
        <v>13</v>
      </c>
      <c r="P1918">
        <f>VLOOKUP(B1918,'2014(上)'!$A$2:$I$741,9,FALSE)</f>
        <v>13826.184093310909</v>
      </c>
      <c r="Q1918">
        <f>VLOOKUP(B1918,'2014(下)'!$A$2:$I$539,3,FALSE)</f>
        <v>8</v>
      </c>
      <c r="R1918">
        <f>VLOOKUP(B1918,'2014(下)'!$A$2:$I$539,4,FALSE)</f>
        <v>13.858267716535433</v>
      </c>
      <c r="S1918">
        <f>VLOOKUP(B1918,'2014(下)'!$A$2:$I$539,5,FALSE)</f>
        <v>327.13654123245999</v>
      </c>
      <c r="T1918">
        <f>VLOOKUP(B1918,'2014(下)'!$A$2:$I$539,6,FALSE)</f>
        <v>14</v>
      </c>
      <c r="U1918">
        <f>VLOOKUP(B1918,'2014(下)'!$A$2:$I$539,7,FALSE)</f>
        <v>0</v>
      </c>
      <c r="V1918">
        <f>VLOOKUP(B1918,'2014(下)'!$A$2:$I$539,8,FALSE)</f>
        <v>14</v>
      </c>
      <c r="W1918">
        <f>VLOOKUP(B1918,'2014(下)'!$A$2:$I$539,9,FALSE)</f>
        <v>20448.201671303766</v>
      </c>
      <c r="X1918">
        <f>VLOOKUP(B1918,'2015(上)'!$A$2:$I$639,3,FALSE)</f>
        <v>6</v>
      </c>
      <c r="Y1918">
        <f>VLOOKUP(B1918,'2015(上)'!$A$2:$I$639,4,FALSE)</f>
        <v>51.798737407656141</v>
      </c>
      <c r="Z1918">
        <f>VLOOKUP(B1918,'2015(上)'!$A$2:$I$639,5,FALSE)</f>
        <v>171.2191373741793</v>
      </c>
      <c r="AA1918">
        <f>VLOOKUP(B1918,'2015(上)'!$A$2:$I$639,6,FALSE)</f>
        <v>1.2857142857142858</v>
      </c>
      <c r="AB1918">
        <f>VLOOKUP(B1918,'2015(上)'!$A$2:$I$639,7,FALSE)</f>
        <v>55</v>
      </c>
      <c r="AC1918">
        <f>VLOOKUP(B1918,'2015(上)'!$A$2:$I$639,8,FALSE)</f>
        <v>9</v>
      </c>
      <c r="AD1918">
        <f>VLOOKUP(B1918,'2015(上)'!$A$2:$I$639,9,FALSE)</f>
        <v>16719.290972969091</v>
      </c>
      <c r="AE1918">
        <f>VLOOKUP(B1918,'2015(下)'!$A$2:$I$627,3,FALSE)</f>
        <v>5</v>
      </c>
      <c r="AF1918">
        <f>VLOOKUP(B1918,'2015(下)'!$A$2:$I$627,4,FALSE)</f>
        <v>0</v>
      </c>
      <c r="AG1918">
        <f>VLOOKUP(B1918,'2015(下)'!$A$2:$I$627,5,FALSE)</f>
        <v>15684.822272136294</v>
      </c>
      <c r="AH1918">
        <f>VLOOKUP(B1918,'2015(下)'!$A$2:$I$627,6,FALSE)</f>
        <v>1.8</v>
      </c>
      <c r="AI1918">
        <f>VLOOKUP(B1918,'2015(下)'!$A$2:$I$627,7,FALSE)</f>
        <v>6</v>
      </c>
      <c r="AJ1918">
        <f>VLOOKUP(B1918,'2015(下)'!$A$2:$I$627,8,FALSE)</f>
        <v>9</v>
      </c>
      <c r="AK1918">
        <f>VLOOKUP(B1918,'2015(下)'!$A$2:$I$627,9,FALSE)</f>
        <v>24252.535971458878</v>
      </c>
      <c r="AL1918">
        <f>VLOOKUP(B1918,'2016(上)'!$A$2:$I$521,3,FALSE)</f>
        <v>3</v>
      </c>
      <c r="AM1918">
        <f>VLOOKUP(B1918,'2016(上)'!$A$2:$I$521,4,FALSE)</f>
        <v>10.399305555555555</v>
      </c>
      <c r="AN1918">
        <f>VLOOKUP(B1918,'2016(上)'!$A$2:$I$521,5,FALSE)</f>
        <v>5245.5631578633593</v>
      </c>
      <c r="AO1918">
        <f>VLOOKUP(B1918,'2016(上)'!$A$2:$I$521,6,FALSE)</f>
        <v>3.3333333333333335</v>
      </c>
      <c r="AP1918">
        <f>VLOOKUP(B1918,'2016(上)'!$A$2:$I$521,7,FALSE)</f>
        <v>37</v>
      </c>
      <c r="AQ1918">
        <f>VLOOKUP(B1918,'2016(上)'!$A$2:$I$521,8,FALSE)</f>
        <v>10</v>
      </c>
      <c r="AR1918">
        <f>VLOOKUP(B1918,'2016(上)'!$A$2:$I$521,9,FALSE)</f>
        <v>22754.273685489432</v>
      </c>
    </row>
    <row r="1919" spans="1:44">
      <c r="A1919" s="2" t="s">
        <v>1375</v>
      </c>
      <c r="B1919" s="3" t="s">
        <v>1374</v>
      </c>
      <c r="C1919">
        <f>VLOOKUP(B1919,'2013(下)'!$A$2:$I$723,3,FALSE)</f>
        <v>1</v>
      </c>
      <c r="D1919">
        <f>VLOOKUP(B1919,'2013(下)'!$A$2:$I$723,4,FALSE)</f>
        <v>10.574535809018567</v>
      </c>
      <c r="E1919">
        <f>VLOOKUP(B1919,'2013(下)'!$A$2:$I$723,5,FALSE)</f>
        <v>0</v>
      </c>
      <c r="F1919">
        <f>VLOOKUP(B1919,'2013(下)'!$A$2:$I$723,6,FALSE)</f>
        <v>1</v>
      </c>
      <c r="G1919">
        <f>VLOOKUP(B1919,'2013(下)'!$A$2:$I$723,7,FALSE)</f>
        <v>53</v>
      </c>
      <c r="H1919">
        <f>VLOOKUP(B1919,'2013(下)'!$A$2:$I$723,8,FALSE)</f>
        <v>1</v>
      </c>
      <c r="I1919">
        <f>VLOOKUP(B1919,'2013(下)'!$A$2:$I$723,9,FALSE)</f>
        <v>1374.6896551724137</v>
      </c>
      <c r="J1919" t="e">
        <f>VLOOKUP(B1919,'2014(上)'!$A$2:$I$741,3,FALSE)</f>
        <v>#N/A</v>
      </c>
      <c r="K1919" t="e">
        <f>VLOOKUP(B1919,'2014(上)'!$A$2:$I$741,4,FALSE)</f>
        <v>#N/A</v>
      </c>
      <c r="L1919" t="e">
        <f>VLOOKUP(B1919,'2014(上)'!$A$2:$I$741,5,FALSE)</f>
        <v>#N/A</v>
      </c>
      <c r="M1919" t="e">
        <f>VLOOKUP(B1919,'2014(上)'!$A$2:$I$741,6,FALSE)</f>
        <v>#N/A</v>
      </c>
      <c r="N1919" t="e">
        <f>VLOOKUP(B1919,'2014(上)'!$A$2:$I$741,7,FALSE)</f>
        <v>#N/A</v>
      </c>
      <c r="O1919" t="e">
        <f>VLOOKUP(B1919,'2014(上)'!$A$2:$I$741,8,FALSE)</f>
        <v>#N/A</v>
      </c>
      <c r="P1919" t="e">
        <f>VLOOKUP(B1919,'2014(上)'!$A$2:$I$741,9,FALSE)</f>
        <v>#N/A</v>
      </c>
      <c r="Q1919" t="e">
        <f>VLOOKUP(B1919,'2014(下)'!$A$2:$I$539,3,FALSE)</f>
        <v>#N/A</v>
      </c>
      <c r="R1919" t="e">
        <f>VLOOKUP(B1919,'2014(下)'!$A$2:$I$539,4,FALSE)</f>
        <v>#N/A</v>
      </c>
      <c r="S1919" t="e">
        <f>VLOOKUP(B1919,'2014(下)'!$A$2:$I$539,5,FALSE)</f>
        <v>#N/A</v>
      </c>
      <c r="T1919" t="e">
        <f>VLOOKUP(B1919,'2014(下)'!$A$2:$I$539,6,FALSE)</f>
        <v>#N/A</v>
      </c>
      <c r="U1919" t="e">
        <f>VLOOKUP(B1919,'2014(下)'!$A$2:$I$539,7,FALSE)</f>
        <v>#N/A</v>
      </c>
      <c r="V1919" t="e">
        <f>VLOOKUP(B1919,'2014(下)'!$A$2:$I$539,8,FALSE)</f>
        <v>#N/A</v>
      </c>
      <c r="W1919" t="e">
        <f>VLOOKUP(B1919,'2014(下)'!$A$2:$I$539,9,FALSE)</f>
        <v>#N/A</v>
      </c>
      <c r="X1919" t="e">
        <f>VLOOKUP(B1919,'2015(上)'!$A$2:$I$639,3,FALSE)</f>
        <v>#N/A</v>
      </c>
      <c r="Y1919" t="e">
        <f>VLOOKUP(B1919,'2015(上)'!$A$2:$I$639,4,FALSE)</f>
        <v>#N/A</v>
      </c>
      <c r="Z1919" t="e">
        <f>VLOOKUP(B1919,'2015(上)'!$A$2:$I$639,5,FALSE)</f>
        <v>#N/A</v>
      </c>
      <c r="AA1919" t="e">
        <f>VLOOKUP(B1919,'2015(上)'!$A$2:$I$639,6,FALSE)</f>
        <v>#N/A</v>
      </c>
      <c r="AB1919" t="e">
        <f>VLOOKUP(B1919,'2015(上)'!$A$2:$I$639,7,FALSE)</f>
        <v>#N/A</v>
      </c>
      <c r="AC1919" t="e">
        <f>VLOOKUP(B1919,'2015(上)'!$A$2:$I$639,8,FALSE)</f>
        <v>#N/A</v>
      </c>
      <c r="AD1919" t="e">
        <f>VLOOKUP(B1919,'2015(上)'!$A$2:$I$639,9,FALSE)</f>
        <v>#N/A</v>
      </c>
      <c r="AE1919" t="e">
        <f>VLOOKUP(B1919,'2015(下)'!$A$2:$I$627,3,FALSE)</f>
        <v>#N/A</v>
      </c>
      <c r="AF1919" t="e">
        <f>VLOOKUP(B1919,'2015(下)'!$A$2:$I$627,4,FALSE)</f>
        <v>#N/A</v>
      </c>
      <c r="AG1919" t="e">
        <f>VLOOKUP(B1919,'2015(下)'!$A$2:$I$627,5,FALSE)</f>
        <v>#N/A</v>
      </c>
      <c r="AH1919" t="e">
        <f>VLOOKUP(B1919,'2015(下)'!$A$2:$I$627,6,FALSE)</f>
        <v>#N/A</v>
      </c>
      <c r="AI1919" t="e">
        <f>VLOOKUP(B1919,'2015(下)'!$A$2:$I$627,7,FALSE)</f>
        <v>#N/A</v>
      </c>
      <c r="AJ1919" t="e">
        <f>VLOOKUP(B1919,'2015(下)'!$A$2:$I$627,8,FALSE)</f>
        <v>#N/A</v>
      </c>
      <c r="AK1919" t="e">
        <f>VLOOKUP(B1919,'2015(下)'!$A$2:$I$627,9,FALSE)</f>
        <v>#N/A</v>
      </c>
      <c r="AL1919" t="e">
        <f>VLOOKUP(B1919,'2016(上)'!$A$2:$I$521,3,FALSE)</f>
        <v>#N/A</v>
      </c>
      <c r="AM1919" t="e">
        <f>VLOOKUP(B1919,'2016(上)'!$A$2:$I$521,4,FALSE)</f>
        <v>#N/A</v>
      </c>
      <c r="AN1919" t="e">
        <f>VLOOKUP(B1919,'2016(上)'!$A$2:$I$521,5,FALSE)</f>
        <v>#N/A</v>
      </c>
      <c r="AO1919" t="e">
        <f>VLOOKUP(B1919,'2016(上)'!$A$2:$I$521,6,FALSE)</f>
        <v>#N/A</v>
      </c>
      <c r="AP1919" t="e">
        <f>VLOOKUP(B1919,'2016(上)'!$A$2:$I$521,7,FALSE)</f>
        <v>#N/A</v>
      </c>
      <c r="AQ1919" t="e">
        <f>VLOOKUP(B1919,'2016(上)'!$A$2:$I$521,8,FALSE)</f>
        <v>#N/A</v>
      </c>
      <c r="AR1919" t="e">
        <f>VLOOKUP(B1919,'2016(上)'!$A$2:$I$521,9,FALSE)</f>
        <v>#N/A</v>
      </c>
    </row>
    <row r="1920" spans="1:44">
      <c r="A1920" s="2" t="s">
        <v>1377</v>
      </c>
      <c r="B1920" s="3" t="s">
        <v>1376</v>
      </c>
      <c r="C1920">
        <f>VLOOKUP(B1920,'2013(下)'!$A$2:$I$723,3,FALSE)</f>
        <v>1</v>
      </c>
      <c r="D1920">
        <f>VLOOKUP(B1920,'2013(下)'!$A$2:$I$723,4,FALSE)</f>
        <v>1519.3069577080491</v>
      </c>
      <c r="E1920">
        <f>VLOOKUP(B1920,'2013(下)'!$A$2:$I$723,5,FALSE)</f>
        <v>0</v>
      </c>
      <c r="F1920">
        <f>VLOOKUP(B1920,'2013(下)'!$A$2:$I$723,6,FALSE)</f>
        <v>1</v>
      </c>
      <c r="G1920">
        <f>VLOOKUP(B1920,'2013(下)'!$A$2:$I$723,7,FALSE)</f>
        <v>127</v>
      </c>
      <c r="H1920">
        <f>VLOOKUP(B1920,'2013(下)'!$A$2:$I$723,8,FALSE)</f>
        <v>1</v>
      </c>
      <c r="I1920">
        <f>VLOOKUP(B1920,'2013(下)'!$A$2:$I$723,9,FALSE)</f>
        <v>3038.6139154160983</v>
      </c>
      <c r="J1920" t="e">
        <f>VLOOKUP(B1920,'2014(上)'!$A$2:$I$741,3,FALSE)</f>
        <v>#N/A</v>
      </c>
      <c r="K1920" t="e">
        <f>VLOOKUP(B1920,'2014(上)'!$A$2:$I$741,4,FALSE)</f>
        <v>#N/A</v>
      </c>
      <c r="L1920" t="e">
        <f>VLOOKUP(B1920,'2014(上)'!$A$2:$I$741,5,FALSE)</f>
        <v>#N/A</v>
      </c>
      <c r="M1920" t="e">
        <f>VLOOKUP(B1920,'2014(上)'!$A$2:$I$741,6,FALSE)</f>
        <v>#N/A</v>
      </c>
      <c r="N1920" t="e">
        <f>VLOOKUP(B1920,'2014(上)'!$A$2:$I$741,7,FALSE)</f>
        <v>#N/A</v>
      </c>
      <c r="O1920" t="e">
        <f>VLOOKUP(B1920,'2014(上)'!$A$2:$I$741,8,FALSE)</f>
        <v>#N/A</v>
      </c>
      <c r="P1920" t="e">
        <f>VLOOKUP(B1920,'2014(上)'!$A$2:$I$741,9,FALSE)</f>
        <v>#N/A</v>
      </c>
      <c r="Q1920" t="e">
        <f>VLOOKUP(B1920,'2014(下)'!$A$2:$I$539,3,FALSE)</f>
        <v>#N/A</v>
      </c>
      <c r="R1920" t="e">
        <f>VLOOKUP(B1920,'2014(下)'!$A$2:$I$539,4,FALSE)</f>
        <v>#N/A</v>
      </c>
      <c r="S1920" t="e">
        <f>VLOOKUP(B1920,'2014(下)'!$A$2:$I$539,5,FALSE)</f>
        <v>#N/A</v>
      </c>
      <c r="T1920" t="e">
        <f>VLOOKUP(B1920,'2014(下)'!$A$2:$I$539,6,FALSE)</f>
        <v>#N/A</v>
      </c>
      <c r="U1920" t="e">
        <f>VLOOKUP(B1920,'2014(下)'!$A$2:$I$539,7,FALSE)</f>
        <v>#N/A</v>
      </c>
      <c r="V1920" t="e">
        <f>VLOOKUP(B1920,'2014(下)'!$A$2:$I$539,8,FALSE)</f>
        <v>#N/A</v>
      </c>
      <c r="W1920" t="e">
        <f>VLOOKUP(B1920,'2014(下)'!$A$2:$I$539,9,FALSE)</f>
        <v>#N/A</v>
      </c>
      <c r="X1920" t="e">
        <f>VLOOKUP(B1920,'2015(上)'!$A$2:$I$639,3,FALSE)</f>
        <v>#N/A</v>
      </c>
      <c r="Y1920" t="e">
        <f>VLOOKUP(B1920,'2015(上)'!$A$2:$I$639,4,FALSE)</f>
        <v>#N/A</v>
      </c>
      <c r="Z1920" t="e">
        <f>VLOOKUP(B1920,'2015(上)'!$A$2:$I$639,5,FALSE)</f>
        <v>#N/A</v>
      </c>
      <c r="AA1920" t="e">
        <f>VLOOKUP(B1920,'2015(上)'!$A$2:$I$639,6,FALSE)</f>
        <v>#N/A</v>
      </c>
      <c r="AB1920" t="e">
        <f>VLOOKUP(B1920,'2015(上)'!$A$2:$I$639,7,FALSE)</f>
        <v>#N/A</v>
      </c>
      <c r="AC1920" t="e">
        <f>VLOOKUP(B1920,'2015(上)'!$A$2:$I$639,8,FALSE)</f>
        <v>#N/A</v>
      </c>
      <c r="AD1920" t="e">
        <f>VLOOKUP(B1920,'2015(上)'!$A$2:$I$639,9,FALSE)</f>
        <v>#N/A</v>
      </c>
      <c r="AE1920" t="e">
        <f>VLOOKUP(B1920,'2015(下)'!$A$2:$I$627,3,FALSE)</f>
        <v>#N/A</v>
      </c>
      <c r="AF1920" t="e">
        <f>VLOOKUP(B1920,'2015(下)'!$A$2:$I$627,4,FALSE)</f>
        <v>#N/A</v>
      </c>
      <c r="AG1920" t="e">
        <f>VLOOKUP(B1920,'2015(下)'!$A$2:$I$627,5,FALSE)</f>
        <v>#N/A</v>
      </c>
      <c r="AH1920" t="e">
        <f>VLOOKUP(B1920,'2015(下)'!$A$2:$I$627,6,FALSE)</f>
        <v>#N/A</v>
      </c>
      <c r="AI1920" t="e">
        <f>VLOOKUP(B1920,'2015(下)'!$A$2:$I$627,7,FALSE)</f>
        <v>#N/A</v>
      </c>
      <c r="AJ1920" t="e">
        <f>VLOOKUP(B1920,'2015(下)'!$A$2:$I$627,8,FALSE)</f>
        <v>#N/A</v>
      </c>
      <c r="AK1920" t="e">
        <f>VLOOKUP(B1920,'2015(下)'!$A$2:$I$627,9,FALSE)</f>
        <v>#N/A</v>
      </c>
      <c r="AL1920" t="e">
        <f>VLOOKUP(B1920,'2016(上)'!$A$2:$I$521,3,FALSE)</f>
        <v>#N/A</v>
      </c>
      <c r="AM1920" t="e">
        <f>VLOOKUP(B1920,'2016(上)'!$A$2:$I$521,4,FALSE)</f>
        <v>#N/A</v>
      </c>
      <c r="AN1920" t="e">
        <f>VLOOKUP(B1920,'2016(上)'!$A$2:$I$521,5,FALSE)</f>
        <v>#N/A</v>
      </c>
      <c r="AO1920" t="e">
        <f>VLOOKUP(B1920,'2016(上)'!$A$2:$I$521,6,FALSE)</f>
        <v>#N/A</v>
      </c>
      <c r="AP1920" t="e">
        <f>VLOOKUP(B1920,'2016(上)'!$A$2:$I$521,7,FALSE)</f>
        <v>#N/A</v>
      </c>
      <c r="AQ1920" t="e">
        <f>VLOOKUP(B1920,'2016(上)'!$A$2:$I$521,8,FALSE)</f>
        <v>#N/A</v>
      </c>
      <c r="AR1920" t="e">
        <f>VLOOKUP(B1920,'2016(上)'!$A$2:$I$521,9,FALSE)</f>
        <v>#N/A</v>
      </c>
    </row>
    <row r="1921" spans="1:44">
      <c r="A1921" s="2" t="s">
        <v>1379</v>
      </c>
      <c r="B1921" s="3" t="s">
        <v>1378</v>
      </c>
      <c r="C1921">
        <f>VLOOKUP(B1921,'2013(下)'!$A$2:$I$723,3,FALSE)</f>
        <v>2</v>
      </c>
      <c r="D1921">
        <f>VLOOKUP(B1921,'2013(下)'!$A$2:$I$723,4,FALSE)</f>
        <v>2867.1800208116547</v>
      </c>
      <c r="E1921">
        <f>VLOOKUP(B1921,'2013(下)'!$A$2:$I$723,5,FALSE)</f>
        <v>0</v>
      </c>
      <c r="F1921">
        <f>VLOOKUP(B1921,'2013(下)'!$A$2:$I$723,6,FALSE)</f>
        <v>1</v>
      </c>
      <c r="G1921">
        <f>VLOOKUP(B1921,'2013(下)'!$A$2:$I$723,7,FALSE)</f>
        <v>75</v>
      </c>
      <c r="H1921">
        <f>VLOOKUP(B1921,'2013(下)'!$A$2:$I$723,8,FALSE)</f>
        <v>1</v>
      </c>
      <c r="I1921">
        <f>VLOOKUP(B1921,'2013(下)'!$A$2:$I$723,9,FALSE)</f>
        <v>2867.1800208116547</v>
      </c>
      <c r="J1921" t="e">
        <f>VLOOKUP(B1921,'2014(上)'!$A$2:$I$741,3,FALSE)</f>
        <v>#N/A</v>
      </c>
      <c r="K1921" t="e">
        <f>VLOOKUP(B1921,'2014(上)'!$A$2:$I$741,4,FALSE)</f>
        <v>#N/A</v>
      </c>
      <c r="L1921" t="e">
        <f>VLOOKUP(B1921,'2014(上)'!$A$2:$I$741,5,FALSE)</f>
        <v>#N/A</v>
      </c>
      <c r="M1921" t="e">
        <f>VLOOKUP(B1921,'2014(上)'!$A$2:$I$741,6,FALSE)</f>
        <v>#N/A</v>
      </c>
      <c r="N1921" t="e">
        <f>VLOOKUP(B1921,'2014(上)'!$A$2:$I$741,7,FALSE)</f>
        <v>#N/A</v>
      </c>
      <c r="O1921" t="e">
        <f>VLOOKUP(B1921,'2014(上)'!$A$2:$I$741,8,FALSE)</f>
        <v>#N/A</v>
      </c>
      <c r="P1921" t="e">
        <f>VLOOKUP(B1921,'2014(上)'!$A$2:$I$741,9,FALSE)</f>
        <v>#N/A</v>
      </c>
      <c r="Q1921" t="e">
        <f>VLOOKUP(B1921,'2014(下)'!$A$2:$I$539,3,FALSE)</f>
        <v>#N/A</v>
      </c>
      <c r="R1921" t="e">
        <f>VLOOKUP(B1921,'2014(下)'!$A$2:$I$539,4,FALSE)</f>
        <v>#N/A</v>
      </c>
      <c r="S1921" t="e">
        <f>VLOOKUP(B1921,'2014(下)'!$A$2:$I$539,5,FALSE)</f>
        <v>#N/A</v>
      </c>
      <c r="T1921" t="e">
        <f>VLOOKUP(B1921,'2014(下)'!$A$2:$I$539,6,FALSE)</f>
        <v>#N/A</v>
      </c>
      <c r="U1921" t="e">
        <f>VLOOKUP(B1921,'2014(下)'!$A$2:$I$539,7,FALSE)</f>
        <v>#N/A</v>
      </c>
      <c r="V1921" t="e">
        <f>VLOOKUP(B1921,'2014(下)'!$A$2:$I$539,8,FALSE)</f>
        <v>#N/A</v>
      </c>
      <c r="W1921" t="e">
        <f>VLOOKUP(B1921,'2014(下)'!$A$2:$I$539,9,FALSE)</f>
        <v>#N/A</v>
      </c>
      <c r="X1921" t="e">
        <f>VLOOKUP(B1921,'2015(上)'!$A$2:$I$639,3,FALSE)</f>
        <v>#N/A</v>
      </c>
      <c r="Y1921" t="e">
        <f>VLOOKUP(B1921,'2015(上)'!$A$2:$I$639,4,FALSE)</f>
        <v>#N/A</v>
      </c>
      <c r="Z1921" t="e">
        <f>VLOOKUP(B1921,'2015(上)'!$A$2:$I$639,5,FALSE)</f>
        <v>#N/A</v>
      </c>
      <c r="AA1921" t="e">
        <f>VLOOKUP(B1921,'2015(上)'!$A$2:$I$639,6,FALSE)</f>
        <v>#N/A</v>
      </c>
      <c r="AB1921" t="e">
        <f>VLOOKUP(B1921,'2015(上)'!$A$2:$I$639,7,FALSE)</f>
        <v>#N/A</v>
      </c>
      <c r="AC1921" t="e">
        <f>VLOOKUP(B1921,'2015(上)'!$A$2:$I$639,8,FALSE)</f>
        <v>#N/A</v>
      </c>
      <c r="AD1921" t="e">
        <f>VLOOKUP(B1921,'2015(上)'!$A$2:$I$639,9,FALSE)</f>
        <v>#N/A</v>
      </c>
      <c r="AE1921" t="e">
        <f>VLOOKUP(B1921,'2015(下)'!$A$2:$I$627,3,FALSE)</f>
        <v>#N/A</v>
      </c>
      <c r="AF1921" t="e">
        <f>VLOOKUP(B1921,'2015(下)'!$A$2:$I$627,4,FALSE)</f>
        <v>#N/A</v>
      </c>
      <c r="AG1921" t="e">
        <f>VLOOKUP(B1921,'2015(下)'!$A$2:$I$627,5,FALSE)</f>
        <v>#N/A</v>
      </c>
      <c r="AH1921" t="e">
        <f>VLOOKUP(B1921,'2015(下)'!$A$2:$I$627,6,FALSE)</f>
        <v>#N/A</v>
      </c>
      <c r="AI1921" t="e">
        <f>VLOOKUP(B1921,'2015(下)'!$A$2:$I$627,7,FALSE)</f>
        <v>#N/A</v>
      </c>
      <c r="AJ1921" t="e">
        <f>VLOOKUP(B1921,'2015(下)'!$A$2:$I$627,8,FALSE)</f>
        <v>#N/A</v>
      </c>
      <c r="AK1921" t="e">
        <f>VLOOKUP(B1921,'2015(下)'!$A$2:$I$627,9,FALSE)</f>
        <v>#N/A</v>
      </c>
      <c r="AL1921" t="e">
        <f>VLOOKUP(B1921,'2016(上)'!$A$2:$I$521,3,FALSE)</f>
        <v>#N/A</v>
      </c>
      <c r="AM1921" t="e">
        <f>VLOOKUP(B1921,'2016(上)'!$A$2:$I$521,4,FALSE)</f>
        <v>#N/A</v>
      </c>
      <c r="AN1921" t="e">
        <f>VLOOKUP(B1921,'2016(上)'!$A$2:$I$521,5,FALSE)</f>
        <v>#N/A</v>
      </c>
      <c r="AO1921" t="e">
        <f>VLOOKUP(B1921,'2016(上)'!$A$2:$I$521,6,FALSE)</f>
        <v>#N/A</v>
      </c>
      <c r="AP1921" t="e">
        <f>VLOOKUP(B1921,'2016(上)'!$A$2:$I$521,7,FALSE)</f>
        <v>#N/A</v>
      </c>
      <c r="AQ1921" t="e">
        <f>VLOOKUP(B1921,'2016(上)'!$A$2:$I$521,8,FALSE)</f>
        <v>#N/A</v>
      </c>
      <c r="AR1921" t="e">
        <f>VLOOKUP(B1921,'2016(上)'!$A$2:$I$521,9,FALSE)</f>
        <v>#N/A</v>
      </c>
    </row>
    <row r="1922" spans="1:44">
      <c r="A1922" s="2" t="s">
        <v>2347</v>
      </c>
      <c r="B1922" s="3" t="s">
        <v>2346</v>
      </c>
      <c r="C1922" t="e">
        <f>VLOOKUP(B1922,'2013(下)'!$A$2:$I$723,3,FALSE)</f>
        <v>#N/A</v>
      </c>
      <c r="D1922" t="e">
        <f>VLOOKUP(B1922,'2013(下)'!$A$2:$I$723,4,FALSE)</f>
        <v>#N/A</v>
      </c>
      <c r="E1922" t="e">
        <f>VLOOKUP(B1922,'2013(下)'!$A$2:$I$723,5,FALSE)</f>
        <v>#N/A</v>
      </c>
      <c r="F1922" t="e">
        <f>VLOOKUP(B1922,'2013(下)'!$A$2:$I$723,6,FALSE)</f>
        <v>#N/A</v>
      </c>
      <c r="G1922" t="e">
        <f>VLOOKUP(B1922,'2013(下)'!$A$2:$I$723,7,FALSE)</f>
        <v>#N/A</v>
      </c>
      <c r="H1922" t="e">
        <f>VLOOKUP(B1922,'2013(下)'!$A$2:$I$723,8,FALSE)</f>
        <v>#N/A</v>
      </c>
      <c r="I1922" t="e">
        <f>VLOOKUP(B1922,'2013(下)'!$A$2:$I$723,9,FALSE)</f>
        <v>#N/A</v>
      </c>
      <c r="J1922">
        <f>VLOOKUP(B1922,'2014(上)'!$A$2:$I$741,3,FALSE)</f>
        <v>1</v>
      </c>
      <c r="K1922">
        <f>VLOOKUP(B1922,'2014(上)'!$A$2:$I$741,4,FALSE)</f>
        <v>38.846075919194327</v>
      </c>
      <c r="L1922">
        <f>VLOOKUP(B1922,'2014(上)'!$A$2:$I$741,5,FALSE)</f>
        <v>0</v>
      </c>
      <c r="M1922">
        <f>VLOOKUP(B1922,'2014(上)'!$A$2:$I$741,6,FALSE)</f>
        <v>1</v>
      </c>
      <c r="N1922">
        <f>VLOOKUP(B1922,'2014(上)'!$A$2:$I$741,7,FALSE)</f>
        <v>83</v>
      </c>
      <c r="O1922">
        <f>VLOOKUP(B1922,'2014(上)'!$A$2:$I$741,8,FALSE)</f>
        <v>1</v>
      </c>
      <c r="P1922">
        <f>VLOOKUP(B1922,'2014(上)'!$A$2:$I$741,9,FALSE)</f>
        <v>3768.06936416185</v>
      </c>
      <c r="Q1922" t="e">
        <f>VLOOKUP(B1922,'2014(下)'!$A$2:$I$539,3,FALSE)</f>
        <v>#N/A</v>
      </c>
      <c r="R1922" t="e">
        <f>VLOOKUP(B1922,'2014(下)'!$A$2:$I$539,4,FALSE)</f>
        <v>#N/A</v>
      </c>
      <c r="S1922" t="e">
        <f>VLOOKUP(B1922,'2014(下)'!$A$2:$I$539,5,FALSE)</f>
        <v>#N/A</v>
      </c>
      <c r="T1922" t="e">
        <f>VLOOKUP(B1922,'2014(下)'!$A$2:$I$539,6,FALSE)</f>
        <v>#N/A</v>
      </c>
      <c r="U1922" t="e">
        <f>VLOOKUP(B1922,'2014(下)'!$A$2:$I$539,7,FALSE)</f>
        <v>#N/A</v>
      </c>
      <c r="V1922" t="e">
        <f>VLOOKUP(B1922,'2014(下)'!$A$2:$I$539,8,FALSE)</f>
        <v>#N/A</v>
      </c>
      <c r="W1922" t="e">
        <f>VLOOKUP(B1922,'2014(下)'!$A$2:$I$539,9,FALSE)</f>
        <v>#N/A</v>
      </c>
      <c r="X1922" t="e">
        <f>VLOOKUP(B1922,'2015(上)'!$A$2:$I$639,3,FALSE)</f>
        <v>#N/A</v>
      </c>
      <c r="Y1922" t="e">
        <f>VLOOKUP(B1922,'2015(上)'!$A$2:$I$639,4,FALSE)</f>
        <v>#N/A</v>
      </c>
      <c r="Z1922" t="e">
        <f>VLOOKUP(B1922,'2015(上)'!$A$2:$I$639,5,FALSE)</f>
        <v>#N/A</v>
      </c>
      <c r="AA1922" t="e">
        <f>VLOOKUP(B1922,'2015(上)'!$A$2:$I$639,6,FALSE)</f>
        <v>#N/A</v>
      </c>
      <c r="AB1922" t="e">
        <f>VLOOKUP(B1922,'2015(上)'!$A$2:$I$639,7,FALSE)</f>
        <v>#N/A</v>
      </c>
      <c r="AC1922" t="e">
        <f>VLOOKUP(B1922,'2015(上)'!$A$2:$I$639,8,FALSE)</f>
        <v>#N/A</v>
      </c>
      <c r="AD1922" t="e">
        <f>VLOOKUP(B1922,'2015(上)'!$A$2:$I$639,9,FALSE)</f>
        <v>#N/A</v>
      </c>
      <c r="AE1922" t="e">
        <f>VLOOKUP(B1922,'2015(下)'!$A$2:$I$627,3,FALSE)</f>
        <v>#N/A</v>
      </c>
      <c r="AF1922" t="e">
        <f>VLOOKUP(B1922,'2015(下)'!$A$2:$I$627,4,FALSE)</f>
        <v>#N/A</v>
      </c>
      <c r="AG1922" t="e">
        <f>VLOOKUP(B1922,'2015(下)'!$A$2:$I$627,5,FALSE)</f>
        <v>#N/A</v>
      </c>
      <c r="AH1922" t="e">
        <f>VLOOKUP(B1922,'2015(下)'!$A$2:$I$627,6,FALSE)</f>
        <v>#N/A</v>
      </c>
      <c r="AI1922" t="e">
        <f>VLOOKUP(B1922,'2015(下)'!$A$2:$I$627,7,FALSE)</f>
        <v>#N/A</v>
      </c>
      <c r="AJ1922" t="e">
        <f>VLOOKUP(B1922,'2015(下)'!$A$2:$I$627,8,FALSE)</f>
        <v>#N/A</v>
      </c>
      <c r="AK1922" t="e">
        <f>VLOOKUP(B1922,'2015(下)'!$A$2:$I$627,9,FALSE)</f>
        <v>#N/A</v>
      </c>
      <c r="AL1922" t="e">
        <f>VLOOKUP(B1922,'2016(上)'!$A$2:$I$521,3,FALSE)</f>
        <v>#N/A</v>
      </c>
      <c r="AM1922" t="e">
        <f>VLOOKUP(B1922,'2016(上)'!$A$2:$I$521,4,FALSE)</f>
        <v>#N/A</v>
      </c>
      <c r="AN1922" t="e">
        <f>VLOOKUP(B1922,'2016(上)'!$A$2:$I$521,5,FALSE)</f>
        <v>#N/A</v>
      </c>
      <c r="AO1922" t="e">
        <f>VLOOKUP(B1922,'2016(上)'!$A$2:$I$521,6,FALSE)</f>
        <v>#N/A</v>
      </c>
      <c r="AP1922" t="e">
        <f>VLOOKUP(B1922,'2016(上)'!$A$2:$I$521,7,FALSE)</f>
        <v>#N/A</v>
      </c>
      <c r="AQ1922" t="e">
        <f>VLOOKUP(B1922,'2016(上)'!$A$2:$I$521,8,FALSE)</f>
        <v>#N/A</v>
      </c>
      <c r="AR1922" t="e">
        <f>VLOOKUP(B1922,'2016(上)'!$A$2:$I$521,9,FALSE)</f>
        <v>#N/A</v>
      </c>
    </row>
    <row r="1923" spans="1:44">
      <c r="A1923" s="2" t="s">
        <v>1381</v>
      </c>
      <c r="B1923" s="3" t="s">
        <v>1380</v>
      </c>
      <c r="C1923">
        <f>VLOOKUP(B1923,'2013(下)'!$A$2:$I$723,3,FALSE)</f>
        <v>2</v>
      </c>
      <c r="D1923">
        <f>VLOOKUP(B1923,'2013(下)'!$A$2:$I$723,4,FALSE)</f>
        <v>275.093306415999</v>
      </c>
      <c r="E1923">
        <f>VLOOKUP(B1923,'2013(下)'!$A$2:$I$723,5,FALSE)</f>
        <v>0</v>
      </c>
      <c r="F1923">
        <f>VLOOKUP(B1923,'2013(下)'!$A$2:$I$723,6,FALSE)</f>
        <v>1</v>
      </c>
      <c r="G1923">
        <f>VLOOKUP(B1923,'2013(下)'!$A$2:$I$723,7,FALSE)</f>
        <v>30</v>
      </c>
      <c r="H1923">
        <f>VLOOKUP(B1923,'2013(下)'!$A$2:$I$723,8,FALSE)</f>
        <v>1</v>
      </c>
      <c r="I1923">
        <f>VLOOKUP(B1923,'2013(下)'!$A$2:$I$723,9,FALSE)</f>
        <v>3026.0263705759889</v>
      </c>
      <c r="J1923">
        <f>VLOOKUP(B1923,'2014(上)'!$A$2:$I$741,3,FALSE)</f>
        <v>5</v>
      </c>
      <c r="K1923">
        <f>VLOOKUP(B1923,'2014(上)'!$A$2:$I$741,4,FALSE)</f>
        <v>4557.6457532039067</v>
      </c>
      <c r="L1923">
        <f>VLOOKUP(B1923,'2014(上)'!$A$2:$I$741,5,FALSE)</f>
        <v>37.432989690721648</v>
      </c>
      <c r="M1923">
        <f>VLOOKUP(B1923,'2014(上)'!$A$2:$I$741,6,FALSE)</f>
        <v>6</v>
      </c>
      <c r="N1923">
        <f>VLOOKUP(B1923,'2014(上)'!$A$2:$I$741,7,FALSE)</f>
        <v>68</v>
      </c>
      <c r="O1923">
        <f>VLOOKUP(B1923,'2014(上)'!$A$2:$I$741,8,FALSE)</f>
        <v>6</v>
      </c>
      <c r="P1923">
        <f>VLOOKUP(B1923,'2014(上)'!$A$2:$I$741,9,FALSE)</f>
        <v>15695.264605865083</v>
      </c>
      <c r="Q1923" t="e">
        <f>VLOOKUP(B1923,'2014(下)'!$A$2:$I$539,3,FALSE)</f>
        <v>#N/A</v>
      </c>
      <c r="R1923" t="e">
        <f>VLOOKUP(B1923,'2014(下)'!$A$2:$I$539,4,FALSE)</f>
        <v>#N/A</v>
      </c>
      <c r="S1923" t="e">
        <f>VLOOKUP(B1923,'2014(下)'!$A$2:$I$539,5,FALSE)</f>
        <v>#N/A</v>
      </c>
      <c r="T1923" t="e">
        <f>VLOOKUP(B1923,'2014(下)'!$A$2:$I$539,6,FALSE)</f>
        <v>#N/A</v>
      </c>
      <c r="U1923" t="e">
        <f>VLOOKUP(B1923,'2014(下)'!$A$2:$I$539,7,FALSE)</f>
        <v>#N/A</v>
      </c>
      <c r="V1923" t="e">
        <f>VLOOKUP(B1923,'2014(下)'!$A$2:$I$539,8,FALSE)</f>
        <v>#N/A</v>
      </c>
      <c r="W1923" t="e">
        <f>VLOOKUP(B1923,'2014(下)'!$A$2:$I$539,9,FALSE)</f>
        <v>#N/A</v>
      </c>
      <c r="X1923" t="e">
        <f>VLOOKUP(B1923,'2015(上)'!$A$2:$I$639,3,FALSE)</f>
        <v>#N/A</v>
      </c>
      <c r="Y1923" t="e">
        <f>VLOOKUP(B1923,'2015(上)'!$A$2:$I$639,4,FALSE)</f>
        <v>#N/A</v>
      </c>
      <c r="Z1923" t="e">
        <f>VLOOKUP(B1923,'2015(上)'!$A$2:$I$639,5,FALSE)</f>
        <v>#N/A</v>
      </c>
      <c r="AA1923" t="e">
        <f>VLOOKUP(B1923,'2015(上)'!$A$2:$I$639,6,FALSE)</f>
        <v>#N/A</v>
      </c>
      <c r="AB1923" t="e">
        <f>VLOOKUP(B1923,'2015(上)'!$A$2:$I$639,7,FALSE)</f>
        <v>#N/A</v>
      </c>
      <c r="AC1923" t="e">
        <f>VLOOKUP(B1923,'2015(上)'!$A$2:$I$639,8,FALSE)</f>
        <v>#N/A</v>
      </c>
      <c r="AD1923" t="e">
        <f>VLOOKUP(B1923,'2015(上)'!$A$2:$I$639,9,FALSE)</f>
        <v>#N/A</v>
      </c>
      <c r="AE1923">
        <f>VLOOKUP(B1923,'2015(下)'!$A$2:$I$627,3,FALSE)</f>
        <v>4</v>
      </c>
      <c r="AF1923">
        <f>VLOOKUP(B1923,'2015(下)'!$A$2:$I$627,4,FALSE)</f>
        <v>66.351206022430489</v>
      </c>
      <c r="AG1923">
        <f>VLOOKUP(B1923,'2015(下)'!$A$2:$I$627,5,FALSE)</f>
        <v>22.240389880626438</v>
      </c>
      <c r="AH1923">
        <f>VLOOKUP(B1923,'2015(下)'!$A$2:$I$627,6,FALSE)</f>
        <v>0.5</v>
      </c>
      <c r="AI1923">
        <f>VLOOKUP(B1923,'2015(下)'!$A$2:$I$627,7,FALSE)</f>
        <v>16</v>
      </c>
      <c r="AJ1923">
        <f>VLOOKUP(B1923,'2015(下)'!$A$2:$I$627,8,FALSE)</f>
        <v>2</v>
      </c>
      <c r="AK1923">
        <f>VLOOKUP(B1923,'2015(下)'!$A$2:$I$627,9,FALSE)</f>
        <v>12225.640234621855</v>
      </c>
      <c r="AL1923" t="e">
        <f>VLOOKUP(B1923,'2016(上)'!$A$2:$I$521,3,FALSE)</f>
        <v>#N/A</v>
      </c>
      <c r="AM1923" t="e">
        <f>VLOOKUP(B1923,'2016(上)'!$A$2:$I$521,4,FALSE)</f>
        <v>#N/A</v>
      </c>
      <c r="AN1923" t="e">
        <f>VLOOKUP(B1923,'2016(上)'!$A$2:$I$521,5,FALSE)</f>
        <v>#N/A</v>
      </c>
      <c r="AO1923" t="e">
        <f>VLOOKUP(B1923,'2016(上)'!$A$2:$I$521,6,FALSE)</f>
        <v>#N/A</v>
      </c>
      <c r="AP1923" t="e">
        <f>VLOOKUP(B1923,'2016(上)'!$A$2:$I$521,7,FALSE)</f>
        <v>#N/A</v>
      </c>
      <c r="AQ1923" t="e">
        <f>VLOOKUP(B1923,'2016(上)'!$A$2:$I$521,8,FALSE)</f>
        <v>#N/A</v>
      </c>
      <c r="AR1923" t="e">
        <f>VLOOKUP(B1923,'2016(上)'!$A$2:$I$521,9,FALSE)</f>
        <v>#N/A</v>
      </c>
    </row>
    <row r="1924" spans="1:44">
      <c r="A1924" s="2" t="s">
        <v>2349</v>
      </c>
      <c r="B1924" s="3" t="s">
        <v>2348</v>
      </c>
      <c r="C1924" t="e">
        <f>VLOOKUP(B1924,'2013(下)'!$A$2:$I$723,3,FALSE)</f>
        <v>#N/A</v>
      </c>
      <c r="D1924" t="e">
        <f>VLOOKUP(B1924,'2013(下)'!$A$2:$I$723,4,FALSE)</f>
        <v>#N/A</v>
      </c>
      <c r="E1924" t="e">
        <f>VLOOKUP(B1924,'2013(下)'!$A$2:$I$723,5,FALSE)</f>
        <v>#N/A</v>
      </c>
      <c r="F1924" t="e">
        <f>VLOOKUP(B1924,'2013(下)'!$A$2:$I$723,6,FALSE)</f>
        <v>#N/A</v>
      </c>
      <c r="G1924" t="e">
        <f>VLOOKUP(B1924,'2013(下)'!$A$2:$I$723,7,FALSE)</f>
        <v>#N/A</v>
      </c>
      <c r="H1924" t="e">
        <f>VLOOKUP(B1924,'2013(下)'!$A$2:$I$723,8,FALSE)</f>
        <v>#N/A</v>
      </c>
      <c r="I1924" t="e">
        <f>VLOOKUP(B1924,'2013(下)'!$A$2:$I$723,9,FALSE)</f>
        <v>#N/A</v>
      </c>
      <c r="J1924">
        <f>VLOOKUP(B1924,'2014(上)'!$A$2:$I$741,3,FALSE)</f>
        <v>3</v>
      </c>
      <c r="K1924">
        <f>VLOOKUP(B1924,'2014(上)'!$A$2:$I$741,4,FALSE)</f>
        <v>145.30239864234659</v>
      </c>
      <c r="L1924">
        <f>VLOOKUP(B1924,'2014(上)'!$A$2:$I$741,5,FALSE)</f>
        <v>12.830188679245284</v>
      </c>
      <c r="M1924">
        <f>VLOOKUP(B1924,'2014(上)'!$A$2:$I$741,6,FALSE)</f>
        <v>4</v>
      </c>
      <c r="N1924">
        <f>VLOOKUP(B1924,'2014(上)'!$A$2:$I$741,7,FALSE)</f>
        <v>74</v>
      </c>
      <c r="O1924">
        <f>VLOOKUP(B1924,'2014(上)'!$A$2:$I$741,8,FALSE)</f>
        <v>4</v>
      </c>
      <c r="P1924">
        <f>VLOOKUP(B1924,'2014(上)'!$A$2:$I$741,9,FALSE)</f>
        <v>7181.0438480120447</v>
      </c>
      <c r="Q1924" t="e">
        <f>VLOOKUP(B1924,'2014(下)'!$A$2:$I$539,3,FALSE)</f>
        <v>#N/A</v>
      </c>
      <c r="R1924" t="e">
        <f>VLOOKUP(B1924,'2014(下)'!$A$2:$I$539,4,FALSE)</f>
        <v>#N/A</v>
      </c>
      <c r="S1924" t="e">
        <f>VLOOKUP(B1924,'2014(下)'!$A$2:$I$539,5,FALSE)</f>
        <v>#N/A</v>
      </c>
      <c r="T1924" t="e">
        <f>VLOOKUP(B1924,'2014(下)'!$A$2:$I$539,6,FALSE)</f>
        <v>#N/A</v>
      </c>
      <c r="U1924" t="e">
        <f>VLOOKUP(B1924,'2014(下)'!$A$2:$I$539,7,FALSE)</f>
        <v>#N/A</v>
      </c>
      <c r="V1924" t="e">
        <f>VLOOKUP(B1924,'2014(下)'!$A$2:$I$539,8,FALSE)</f>
        <v>#N/A</v>
      </c>
      <c r="W1924" t="e">
        <f>VLOOKUP(B1924,'2014(下)'!$A$2:$I$539,9,FALSE)</f>
        <v>#N/A</v>
      </c>
      <c r="X1924" t="e">
        <f>VLOOKUP(B1924,'2015(上)'!$A$2:$I$639,3,FALSE)</f>
        <v>#N/A</v>
      </c>
      <c r="Y1924" t="e">
        <f>VLOOKUP(B1924,'2015(上)'!$A$2:$I$639,4,FALSE)</f>
        <v>#N/A</v>
      </c>
      <c r="Z1924" t="e">
        <f>VLOOKUP(B1924,'2015(上)'!$A$2:$I$639,5,FALSE)</f>
        <v>#N/A</v>
      </c>
      <c r="AA1924" t="e">
        <f>VLOOKUP(B1924,'2015(上)'!$A$2:$I$639,6,FALSE)</f>
        <v>#N/A</v>
      </c>
      <c r="AB1924" t="e">
        <f>VLOOKUP(B1924,'2015(上)'!$A$2:$I$639,7,FALSE)</f>
        <v>#N/A</v>
      </c>
      <c r="AC1924" t="e">
        <f>VLOOKUP(B1924,'2015(上)'!$A$2:$I$639,8,FALSE)</f>
        <v>#N/A</v>
      </c>
      <c r="AD1924" t="e">
        <f>VLOOKUP(B1924,'2015(上)'!$A$2:$I$639,9,FALSE)</f>
        <v>#N/A</v>
      </c>
      <c r="AE1924" t="e">
        <f>VLOOKUP(B1924,'2015(下)'!$A$2:$I$627,3,FALSE)</f>
        <v>#N/A</v>
      </c>
      <c r="AF1924" t="e">
        <f>VLOOKUP(B1924,'2015(下)'!$A$2:$I$627,4,FALSE)</f>
        <v>#N/A</v>
      </c>
      <c r="AG1924" t="e">
        <f>VLOOKUP(B1924,'2015(下)'!$A$2:$I$627,5,FALSE)</f>
        <v>#N/A</v>
      </c>
      <c r="AH1924" t="e">
        <f>VLOOKUP(B1924,'2015(下)'!$A$2:$I$627,6,FALSE)</f>
        <v>#N/A</v>
      </c>
      <c r="AI1924" t="e">
        <f>VLOOKUP(B1924,'2015(下)'!$A$2:$I$627,7,FALSE)</f>
        <v>#N/A</v>
      </c>
      <c r="AJ1924" t="e">
        <f>VLOOKUP(B1924,'2015(下)'!$A$2:$I$627,8,FALSE)</f>
        <v>#N/A</v>
      </c>
      <c r="AK1924" t="e">
        <f>VLOOKUP(B1924,'2015(下)'!$A$2:$I$627,9,FALSE)</f>
        <v>#N/A</v>
      </c>
      <c r="AL1924" t="e">
        <f>VLOOKUP(B1924,'2016(上)'!$A$2:$I$521,3,FALSE)</f>
        <v>#N/A</v>
      </c>
      <c r="AM1924" t="e">
        <f>VLOOKUP(B1924,'2016(上)'!$A$2:$I$521,4,FALSE)</f>
        <v>#N/A</v>
      </c>
      <c r="AN1924" t="e">
        <f>VLOOKUP(B1924,'2016(上)'!$A$2:$I$521,5,FALSE)</f>
        <v>#N/A</v>
      </c>
      <c r="AO1924" t="e">
        <f>VLOOKUP(B1924,'2016(上)'!$A$2:$I$521,6,FALSE)</f>
        <v>#N/A</v>
      </c>
      <c r="AP1924" t="e">
        <f>VLOOKUP(B1924,'2016(上)'!$A$2:$I$521,7,FALSE)</f>
        <v>#N/A</v>
      </c>
      <c r="AQ1924" t="e">
        <f>VLOOKUP(B1924,'2016(上)'!$A$2:$I$521,8,FALSE)</f>
        <v>#N/A</v>
      </c>
      <c r="AR1924" t="e">
        <f>VLOOKUP(B1924,'2016(上)'!$A$2:$I$521,9,FALSE)</f>
        <v>#N/A</v>
      </c>
    </row>
    <row r="1925" spans="1:44">
      <c r="A1925" s="2" t="s">
        <v>1383</v>
      </c>
      <c r="B1925" s="3" t="s">
        <v>1382</v>
      </c>
      <c r="C1925">
        <f>VLOOKUP(B1925,'2013(下)'!$A$2:$I$723,3,FALSE)</f>
        <v>1</v>
      </c>
      <c r="D1925">
        <f>VLOOKUP(B1925,'2013(下)'!$A$2:$I$723,4,FALSE)</f>
        <v>1659.1237113402062</v>
      </c>
      <c r="E1925">
        <f>VLOOKUP(B1925,'2013(下)'!$A$2:$I$723,5,FALSE)</f>
        <v>0</v>
      </c>
      <c r="F1925">
        <f>VLOOKUP(B1925,'2013(下)'!$A$2:$I$723,6,FALSE)</f>
        <v>1</v>
      </c>
      <c r="G1925">
        <f>VLOOKUP(B1925,'2013(下)'!$A$2:$I$723,7,FALSE)</f>
        <v>111</v>
      </c>
      <c r="H1925">
        <f>VLOOKUP(B1925,'2013(下)'!$A$2:$I$723,8,FALSE)</f>
        <v>1</v>
      </c>
      <c r="I1925">
        <f>VLOOKUP(B1925,'2013(下)'!$A$2:$I$723,9,FALSE)</f>
        <v>1659.1237113402062</v>
      </c>
      <c r="J1925">
        <f>VLOOKUP(B1925,'2014(上)'!$A$2:$I$741,3,FALSE)</f>
        <v>1</v>
      </c>
      <c r="K1925">
        <f>VLOOKUP(B1925,'2014(上)'!$A$2:$I$741,4,FALSE)</f>
        <v>605.16666666666663</v>
      </c>
      <c r="L1925">
        <f>VLOOKUP(B1925,'2014(上)'!$A$2:$I$741,5,FALSE)</f>
        <v>0</v>
      </c>
      <c r="M1925">
        <f>VLOOKUP(B1925,'2014(上)'!$A$2:$I$741,6,FALSE)</f>
        <v>1</v>
      </c>
      <c r="N1925">
        <f>VLOOKUP(B1925,'2014(上)'!$A$2:$I$741,7,FALSE)</f>
        <v>35</v>
      </c>
      <c r="O1925">
        <f>VLOOKUP(B1925,'2014(上)'!$A$2:$I$741,8,FALSE)</f>
        <v>1</v>
      </c>
      <c r="P1925">
        <f>VLOOKUP(B1925,'2014(上)'!$A$2:$I$741,9,FALSE)</f>
        <v>1815.5</v>
      </c>
      <c r="Q1925" t="e">
        <f>VLOOKUP(B1925,'2014(下)'!$A$2:$I$539,3,FALSE)</f>
        <v>#N/A</v>
      </c>
      <c r="R1925" t="e">
        <f>VLOOKUP(B1925,'2014(下)'!$A$2:$I$539,4,FALSE)</f>
        <v>#N/A</v>
      </c>
      <c r="S1925" t="e">
        <f>VLOOKUP(B1925,'2014(下)'!$A$2:$I$539,5,FALSE)</f>
        <v>#N/A</v>
      </c>
      <c r="T1925" t="e">
        <f>VLOOKUP(B1925,'2014(下)'!$A$2:$I$539,6,FALSE)</f>
        <v>#N/A</v>
      </c>
      <c r="U1925" t="e">
        <f>VLOOKUP(B1925,'2014(下)'!$A$2:$I$539,7,FALSE)</f>
        <v>#N/A</v>
      </c>
      <c r="V1925" t="e">
        <f>VLOOKUP(B1925,'2014(下)'!$A$2:$I$539,8,FALSE)</f>
        <v>#N/A</v>
      </c>
      <c r="W1925" t="e">
        <f>VLOOKUP(B1925,'2014(下)'!$A$2:$I$539,9,FALSE)</f>
        <v>#N/A</v>
      </c>
      <c r="X1925">
        <f>VLOOKUP(B1925,'2015(上)'!$A$2:$I$639,3,FALSE)</f>
        <v>1</v>
      </c>
      <c r="Y1925">
        <f>VLOOKUP(B1925,'2015(上)'!$A$2:$I$639,4,FALSE)</f>
        <v>0</v>
      </c>
      <c r="Z1925">
        <f>VLOOKUP(B1925,'2015(上)'!$A$2:$I$639,5,FALSE)</f>
        <v>17.292857142857141</v>
      </c>
      <c r="AA1925">
        <f>VLOOKUP(B1925,'2015(上)'!$A$2:$I$639,6,FALSE)</f>
        <v>1</v>
      </c>
      <c r="AB1925">
        <f>VLOOKUP(B1925,'2015(上)'!$A$2:$I$639,7,FALSE)</f>
        <v>82</v>
      </c>
      <c r="AC1925">
        <f>VLOOKUP(B1925,'2015(上)'!$A$2:$I$639,8,FALSE)</f>
        <v>1</v>
      </c>
      <c r="AD1925">
        <f>VLOOKUP(B1925,'2015(上)'!$A$2:$I$639,9,FALSE)</f>
        <v>1694.6999999999998</v>
      </c>
      <c r="AE1925">
        <f>VLOOKUP(B1925,'2015(下)'!$A$2:$I$627,3,FALSE)</f>
        <v>1</v>
      </c>
      <c r="AF1925">
        <f>VLOOKUP(B1925,'2015(下)'!$A$2:$I$627,4,FALSE)</f>
        <v>0</v>
      </c>
      <c r="AG1925">
        <f>VLOOKUP(B1925,'2015(下)'!$A$2:$I$627,5,FALSE)</f>
        <v>1648.1011235955057</v>
      </c>
      <c r="AH1925">
        <f>VLOOKUP(B1925,'2015(下)'!$A$2:$I$627,6,FALSE)</f>
        <v>1</v>
      </c>
      <c r="AI1925">
        <f>VLOOKUP(B1925,'2015(下)'!$A$2:$I$627,7,FALSE)</f>
        <v>15</v>
      </c>
      <c r="AJ1925">
        <f>VLOOKUP(B1925,'2015(下)'!$A$2:$I$627,8,FALSE)</f>
        <v>1</v>
      </c>
      <c r="AK1925">
        <f>VLOOKUP(B1925,'2015(下)'!$A$2:$I$627,9,FALSE)</f>
        <v>1648.1011235955057</v>
      </c>
      <c r="AL1925" t="e">
        <f>VLOOKUP(B1925,'2016(上)'!$A$2:$I$521,3,FALSE)</f>
        <v>#N/A</v>
      </c>
      <c r="AM1925" t="e">
        <f>VLOOKUP(B1925,'2016(上)'!$A$2:$I$521,4,FALSE)</f>
        <v>#N/A</v>
      </c>
      <c r="AN1925" t="e">
        <f>VLOOKUP(B1925,'2016(上)'!$A$2:$I$521,5,FALSE)</f>
        <v>#N/A</v>
      </c>
      <c r="AO1925" t="e">
        <f>VLOOKUP(B1925,'2016(上)'!$A$2:$I$521,6,FALSE)</f>
        <v>#N/A</v>
      </c>
      <c r="AP1925" t="e">
        <f>VLOOKUP(B1925,'2016(上)'!$A$2:$I$521,7,FALSE)</f>
        <v>#N/A</v>
      </c>
      <c r="AQ1925" t="e">
        <f>VLOOKUP(B1925,'2016(上)'!$A$2:$I$521,8,FALSE)</f>
        <v>#N/A</v>
      </c>
      <c r="AR1925" t="e">
        <f>VLOOKUP(B1925,'2016(上)'!$A$2:$I$521,9,FALSE)</f>
        <v>#N/A</v>
      </c>
    </row>
    <row r="1926" spans="1:44">
      <c r="A1926" s="2" t="s">
        <v>2351</v>
      </c>
      <c r="B1926" s="3" t="s">
        <v>2350</v>
      </c>
      <c r="C1926" t="e">
        <f>VLOOKUP(B1926,'2013(下)'!$A$2:$I$723,3,FALSE)</f>
        <v>#N/A</v>
      </c>
      <c r="D1926" t="e">
        <f>VLOOKUP(B1926,'2013(下)'!$A$2:$I$723,4,FALSE)</f>
        <v>#N/A</v>
      </c>
      <c r="E1926" t="e">
        <f>VLOOKUP(B1926,'2013(下)'!$A$2:$I$723,5,FALSE)</f>
        <v>#N/A</v>
      </c>
      <c r="F1926" t="e">
        <f>VLOOKUP(B1926,'2013(下)'!$A$2:$I$723,6,FALSE)</f>
        <v>#N/A</v>
      </c>
      <c r="G1926" t="e">
        <f>VLOOKUP(B1926,'2013(下)'!$A$2:$I$723,7,FALSE)</f>
        <v>#N/A</v>
      </c>
      <c r="H1926" t="e">
        <f>VLOOKUP(B1926,'2013(下)'!$A$2:$I$723,8,FALSE)</f>
        <v>#N/A</v>
      </c>
      <c r="I1926" t="e">
        <f>VLOOKUP(B1926,'2013(下)'!$A$2:$I$723,9,FALSE)</f>
        <v>#N/A</v>
      </c>
      <c r="J1926">
        <f>VLOOKUP(B1926,'2014(上)'!$A$2:$I$741,3,FALSE)</f>
        <v>1</v>
      </c>
      <c r="K1926">
        <f>VLOOKUP(B1926,'2014(上)'!$A$2:$I$741,4,FALSE)</f>
        <v>492.24471126357918</v>
      </c>
      <c r="L1926">
        <f>VLOOKUP(B1926,'2014(上)'!$A$2:$I$741,5,FALSE)</f>
        <v>0</v>
      </c>
      <c r="M1926">
        <f>VLOOKUP(B1926,'2014(上)'!$A$2:$I$741,6,FALSE)</f>
        <v>1</v>
      </c>
      <c r="N1926">
        <f>VLOOKUP(B1926,'2014(上)'!$A$2:$I$741,7,FALSE)</f>
        <v>154</v>
      </c>
      <c r="O1926">
        <f>VLOOKUP(B1926,'2014(上)'!$A$2:$I$741,8,FALSE)</f>
        <v>1</v>
      </c>
      <c r="P1926">
        <f>VLOOKUP(B1926,'2014(上)'!$A$2:$I$741,9,FALSE)</f>
        <v>1476.7341337907376</v>
      </c>
      <c r="Q1926" t="e">
        <f>VLOOKUP(B1926,'2014(下)'!$A$2:$I$539,3,FALSE)</f>
        <v>#N/A</v>
      </c>
      <c r="R1926" t="e">
        <f>VLOOKUP(B1926,'2014(下)'!$A$2:$I$539,4,FALSE)</f>
        <v>#N/A</v>
      </c>
      <c r="S1926" t="e">
        <f>VLOOKUP(B1926,'2014(下)'!$A$2:$I$539,5,FALSE)</f>
        <v>#N/A</v>
      </c>
      <c r="T1926" t="e">
        <f>VLOOKUP(B1926,'2014(下)'!$A$2:$I$539,6,FALSE)</f>
        <v>#N/A</v>
      </c>
      <c r="U1926" t="e">
        <f>VLOOKUP(B1926,'2014(下)'!$A$2:$I$539,7,FALSE)</f>
        <v>#N/A</v>
      </c>
      <c r="V1926" t="e">
        <f>VLOOKUP(B1926,'2014(下)'!$A$2:$I$539,8,FALSE)</f>
        <v>#N/A</v>
      </c>
      <c r="W1926" t="e">
        <f>VLOOKUP(B1926,'2014(下)'!$A$2:$I$539,9,FALSE)</f>
        <v>#N/A</v>
      </c>
      <c r="X1926" t="e">
        <f>VLOOKUP(B1926,'2015(上)'!$A$2:$I$639,3,FALSE)</f>
        <v>#N/A</v>
      </c>
      <c r="Y1926" t="e">
        <f>VLOOKUP(B1926,'2015(上)'!$A$2:$I$639,4,FALSE)</f>
        <v>#N/A</v>
      </c>
      <c r="Z1926" t="e">
        <f>VLOOKUP(B1926,'2015(上)'!$A$2:$I$639,5,FALSE)</f>
        <v>#N/A</v>
      </c>
      <c r="AA1926" t="e">
        <f>VLOOKUP(B1926,'2015(上)'!$A$2:$I$639,6,FALSE)</f>
        <v>#N/A</v>
      </c>
      <c r="AB1926" t="e">
        <f>VLOOKUP(B1926,'2015(上)'!$A$2:$I$639,7,FALSE)</f>
        <v>#N/A</v>
      </c>
      <c r="AC1926" t="e">
        <f>VLOOKUP(B1926,'2015(上)'!$A$2:$I$639,8,FALSE)</f>
        <v>#N/A</v>
      </c>
      <c r="AD1926" t="e">
        <f>VLOOKUP(B1926,'2015(上)'!$A$2:$I$639,9,FALSE)</f>
        <v>#N/A</v>
      </c>
      <c r="AE1926" t="e">
        <f>VLOOKUP(B1926,'2015(下)'!$A$2:$I$627,3,FALSE)</f>
        <v>#N/A</v>
      </c>
      <c r="AF1926" t="e">
        <f>VLOOKUP(B1926,'2015(下)'!$A$2:$I$627,4,FALSE)</f>
        <v>#N/A</v>
      </c>
      <c r="AG1926" t="e">
        <f>VLOOKUP(B1926,'2015(下)'!$A$2:$I$627,5,FALSE)</f>
        <v>#N/A</v>
      </c>
      <c r="AH1926" t="e">
        <f>VLOOKUP(B1926,'2015(下)'!$A$2:$I$627,6,FALSE)</f>
        <v>#N/A</v>
      </c>
      <c r="AI1926" t="e">
        <f>VLOOKUP(B1926,'2015(下)'!$A$2:$I$627,7,FALSE)</f>
        <v>#N/A</v>
      </c>
      <c r="AJ1926" t="e">
        <f>VLOOKUP(B1926,'2015(下)'!$A$2:$I$627,8,FALSE)</f>
        <v>#N/A</v>
      </c>
      <c r="AK1926" t="e">
        <f>VLOOKUP(B1926,'2015(下)'!$A$2:$I$627,9,FALSE)</f>
        <v>#N/A</v>
      </c>
      <c r="AL1926" t="e">
        <f>VLOOKUP(B1926,'2016(上)'!$A$2:$I$521,3,FALSE)</f>
        <v>#N/A</v>
      </c>
      <c r="AM1926" t="e">
        <f>VLOOKUP(B1926,'2016(上)'!$A$2:$I$521,4,FALSE)</f>
        <v>#N/A</v>
      </c>
      <c r="AN1926" t="e">
        <f>VLOOKUP(B1926,'2016(上)'!$A$2:$I$521,5,FALSE)</f>
        <v>#N/A</v>
      </c>
      <c r="AO1926" t="e">
        <f>VLOOKUP(B1926,'2016(上)'!$A$2:$I$521,6,FALSE)</f>
        <v>#N/A</v>
      </c>
      <c r="AP1926" t="e">
        <f>VLOOKUP(B1926,'2016(上)'!$A$2:$I$521,7,FALSE)</f>
        <v>#N/A</v>
      </c>
      <c r="AQ1926" t="e">
        <f>VLOOKUP(B1926,'2016(上)'!$A$2:$I$521,8,FALSE)</f>
        <v>#N/A</v>
      </c>
      <c r="AR1926" t="e">
        <f>VLOOKUP(B1926,'2016(上)'!$A$2:$I$521,9,FALSE)</f>
        <v>#N/A</v>
      </c>
    </row>
    <row r="1927" spans="1:44">
      <c r="A1927" s="2" t="s">
        <v>2353</v>
      </c>
      <c r="B1927" s="3" t="s">
        <v>2352</v>
      </c>
      <c r="C1927" t="e">
        <f>VLOOKUP(B1927,'2013(下)'!$A$2:$I$723,3,FALSE)</f>
        <v>#N/A</v>
      </c>
      <c r="D1927" t="e">
        <f>VLOOKUP(B1927,'2013(下)'!$A$2:$I$723,4,FALSE)</f>
        <v>#N/A</v>
      </c>
      <c r="E1927" t="e">
        <f>VLOOKUP(B1927,'2013(下)'!$A$2:$I$723,5,FALSE)</f>
        <v>#N/A</v>
      </c>
      <c r="F1927" t="e">
        <f>VLOOKUP(B1927,'2013(下)'!$A$2:$I$723,6,FALSE)</f>
        <v>#N/A</v>
      </c>
      <c r="G1927" t="e">
        <f>VLOOKUP(B1927,'2013(下)'!$A$2:$I$723,7,FALSE)</f>
        <v>#N/A</v>
      </c>
      <c r="H1927" t="e">
        <f>VLOOKUP(B1927,'2013(下)'!$A$2:$I$723,8,FALSE)</f>
        <v>#N/A</v>
      </c>
      <c r="I1927" t="e">
        <f>VLOOKUP(B1927,'2013(下)'!$A$2:$I$723,9,FALSE)</f>
        <v>#N/A</v>
      </c>
      <c r="J1927">
        <f>VLOOKUP(B1927,'2014(上)'!$A$2:$I$741,3,FALSE)</f>
        <v>1</v>
      </c>
      <c r="K1927">
        <f>VLOOKUP(B1927,'2014(上)'!$A$2:$I$741,4,FALSE)</f>
        <v>716.46041666666667</v>
      </c>
      <c r="L1927">
        <f>VLOOKUP(B1927,'2014(上)'!$A$2:$I$741,5,FALSE)</f>
        <v>0</v>
      </c>
      <c r="M1927">
        <f>VLOOKUP(B1927,'2014(上)'!$A$2:$I$741,6,FALSE)</f>
        <v>1</v>
      </c>
      <c r="N1927">
        <f>VLOOKUP(B1927,'2014(上)'!$A$2:$I$741,7,FALSE)</f>
        <v>154</v>
      </c>
      <c r="O1927">
        <f>VLOOKUP(B1927,'2014(上)'!$A$2:$I$741,8,FALSE)</f>
        <v>1</v>
      </c>
      <c r="P1927">
        <f>VLOOKUP(B1927,'2014(上)'!$A$2:$I$741,9,FALSE)</f>
        <v>1432.9208333333333</v>
      </c>
      <c r="Q1927" t="e">
        <f>VLOOKUP(B1927,'2014(下)'!$A$2:$I$539,3,FALSE)</f>
        <v>#N/A</v>
      </c>
      <c r="R1927" t="e">
        <f>VLOOKUP(B1927,'2014(下)'!$A$2:$I$539,4,FALSE)</f>
        <v>#N/A</v>
      </c>
      <c r="S1927" t="e">
        <f>VLOOKUP(B1927,'2014(下)'!$A$2:$I$539,5,FALSE)</f>
        <v>#N/A</v>
      </c>
      <c r="T1927" t="e">
        <f>VLOOKUP(B1927,'2014(下)'!$A$2:$I$539,6,FALSE)</f>
        <v>#N/A</v>
      </c>
      <c r="U1927" t="e">
        <f>VLOOKUP(B1927,'2014(下)'!$A$2:$I$539,7,FALSE)</f>
        <v>#N/A</v>
      </c>
      <c r="V1927" t="e">
        <f>VLOOKUP(B1927,'2014(下)'!$A$2:$I$539,8,FALSE)</f>
        <v>#N/A</v>
      </c>
      <c r="W1927" t="e">
        <f>VLOOKUP(B1927,'2014(下)'!$A$2:$I$539,9,FALSE)</f>
        <v>#N/A</v>
      </c>
      <c r="X1927" t="e">
        <f>VLOOKUP(B1927,'2015(上)'!$A$2:$I$639,3,FALSE)</f>
        <v>#N/A</v>
      </c>
      <c r="Y1927" t="e">
        <f>VLOOKUP(B1927,'2015(上)'!$A$2:$I$639,4,FALSE)</f>
        <v>#N/A</v>
      </c>
      <c r="Z1927" t="e">
        <f>VLOOKUP(B1927,'2015(上)'!$A$2:$I$639,5,FALSE)</f>
        <v>#N/A</v>
      </c>
      <c r="AA1927" t="e">
        <f>VLOOKUP(B1927,'2015(上)'!$A$2:$I$639,6,FALSE)</f>
        <v>#N/A</v>
      </c>
      <c r="AB1927" t="e">
        <f>VLOOKUP(B1927,'2015(上)'!$A$2:$I$639,7,FALSE)</f>
        <v>#N/A</v>
      </c>
      <c r="AC1927" t="e">
        <f>VLOOKUP(B1927,'2015(上)'!$A$2:$I$639,8,FALSE)</f>
        <v>#N/A</v>
      </c>
      <c r="AD1927" t="e">
        <f>VLOOKUP(B1927,'2015(上)'!$A$2:$I$639,9,FALSE)</f>
        <v>#N/A</v>
      </c>
      <c r="AE1927" t="e">
        <f>VLOOKUP(B1927,'2015(下)'!$A$2:$I$627,3,FALSE)</f>
        <v>#N/A</v>
      </c>
      <c r="AF1927" t="e">
        <f>VLOOKUP(B1927,'2015(下)'!$A$2:$I$627,4,FALSE)</f>
        <v>#N/A</v>
      </c>
      <c r="AG1927" t="e">
        <f>VLOOKUP(B1927,'2015(下)'!$A$2:$I$627,5,FALSE)</f>
        <v>#N/A</v>
      </c>
      <c r="AH1927" t="e">
        <f>VLOOKUP(B1927,'2015(下)'!$A$2:$I$627,6,FALSE)</f>
        <v>#N/A</v>
      </c>
      <c r="AI1927" t="e">
        <f>VLOOKUP(B1927,'2015(下)'!$A$2:$I$627,7,FALSE)</f>
        <v>#N/A</v>
      </c>
      <c r="AJ1927" t="e">
        <f>VLOOKUP(B1927,'2015(下)'!$A$2:$I$627,8,FALSE)</f>
        <v>#N/A</v>
      </c>
      <c r="AK1927" t="e">
        <f>VLOOKUP(B1927,'2015(下)'!$A$2:$I$627,9,FALSE)</f>
        <v>#N/A</v>
      </c>
      <c r="AL1927" t="e">
        <f>VLOOKUP(B1927,'2016(上)'!$A$2:$I$521,3,FALSE)</f>
        <v>#N/A</v>
      </c>
      <c r="AM1927" t="e">
        <f>VLOOKUP(B1927,'2016(上)'!$A$2:$I$521,4,FALSE)</f>
        <v>#N/A</v>
      </c>
      <c r="AN1927" t="e">
        <f>VLOOKUP(B1927,'2016(上)'!$A$2:$I$521,5,FALSE)</f>
        <v>#N/A</v>
      </c>
      <c r="AO1927" t="e">
        <f>VLOOKUP(B1927,'2016(上)'!$A$2:$I$521,6,FALSE)</f>
        <v>#N/A</v>
      </c>
      <c r="AP1927" t="e">
        <f>VLOOKUP(B1927,'2016(上)'!$A$2:$I$521,7,FALSE)</f>
        <v>#N/A</v>
      </c>
      <c r="AQ1927" t="e">
        <f>VLOOKUP(B1927,'2016(上)'!$A$2:$I$521,8,FALSE)</f>
        <v>#N/A</v>
      </c>
      <c r="AR1927" t="e">
        <f>VLOOKUP(B1927,'2016(上)'!$A$2:$I$521,9,FALSE)</f>
        <v>#N/A</v>
      </c>
    </row>
    <row r="1928" spans="1:44">
      <c r="A1928" s="2" t="s">
        <v>1385</v>
      </c>
      <c r="B1928" s="3" t="s">
        <v>1384</v>
      </c>
      <c r="C1928">
        <f>VLOOKUP(B1928,'2013(下)'!$A$2:$I$723,3,FALSE)</f>
        <v>2</v>
      </c>
      <c r="D1928">
        <f>VLOOKUP(B1928,'2013(下)'!$A$2:$I$723,4,FALSE)</f>
        <v>62.361953835638047</v>
      </c>
      <c r="E1928">
        <f>VLOOKUP(B1928,'2013(下)'!$A$2:$I$723,5,FALSE)</f>
        <v>0</v>
      </c>
      <c r="F1928">
        <f>VLOOKUP(B1928,'2013(下)'!$A$2:$I$723,6,FALSE)</f>
        <v>2</v>
      </c>
      <c r="G1928">
        <f>VLOOKUP(B1928,'2013(下)'!$A$2:$I$723,7,FALSE)</f>
        <v>50</v>
      </c>
      <c r="H1928">
        <f>VLOOKUP(B1928,'2013(下)'!$A$2:$I$723,8,FALSE)</f>
        <v>2</v>
      </c>
      <c r="I1928">
        <f>VLOOKUP(B1928,'2013(下)'!$A$2:$I$723,9,FALSE)</f>
        <v>6902.9230769230771</v>
      </c>
      <c r="J1928" t="e">
        <f>VLOOKUP(B1928,'2014(上)'!$A$2:$I$741,3,FALSE)</f>
        <v>#N/A</v>
      </c>
      <c r="K1928" t="e">
        <f>VLOOKUP(B1928,'2014(上)'!$A$2:$I$741,4,FALSE)</f>
        <v>#N/A</v>
      </c>
      <c r="L1928" t="e">
        <f>VLOOKUP(B1928,'2014(上)'!$A$2:$I$741,5,FALSE)</f>
        <v>#N/A</v>
      </c>
      <c r="M1928" t="e">
        <f>VLOOKUP(B1928,'2014(上)'!$A$2:$I$741,6,FALSE)</f>
        <v>#N/A</v>
      </c>
      <c r="N1928" t="e">
        <f>VLOOKUP(B1928,'2014(上)'!$A$2:$I$741,7,FALSE)</f>
        <v>#N/A</v>
      </c>
      <c r="O1928" t="e">
        <f>VLOOKUP(B1928,'2014(上)'!$A$2:$I$741,8,FALSE)</f>
        <v>#N/A</v>
      </c>
      <c r="P1928" t="e">
        <f>VLOOKUP(B1928,'2014(上)'!$A$2:$I$741,9,FALSE)</f>
        <v>#N/A</v>
      </c>
      <c r="Q1928" t="e">
        <f>VLOOKUP(B1928,'2014(下)'!$A$2:$I$539,3,FALSE)</f>
        <v>#N/A</v>
      </c>
      <c r="R1928" t="e">
        <f>VLOOKUP(B1928,'2014(下)'!$A$2:$I$539,4,FALSE)</f>
        <v>#N/A</v>
      </c>
      <c r="S1928" t="e">
        <f>VLOOKUP(B1928,'2014(下)'!$A$2:$I$539,5,FALSE)</f>
        <v>#N/A</v>
      </c>
      <c r="T1928" t="e">
        <f>VLOOKUP(B1928,'2014(下)'!$A$2:$I$539,6,FALSE)</f>
        <v>#N/A</v>
      </c>
      <c r="U1928" t="e">
        <f>VLOOKUP(B1928,'2014(下)'!$A$2:$I$539,7,FALSE)</f>
        <v>#N/A</v>
      </c>
      <c r="V1928" t="e">
        <f>VLOOKUP(B1928,'2014(下)'!$A$2:$I$539,8,FALSE)</f>
        <v>#N/A</v>
      </c>
      <c r="W1928" t="e">
        <f>VLOOKUP(B1928,'2014(下)'!$A$2:$I$539,9,FALSE)</f>
        <v>#N/A</v>
      </c>
      <c r="X1928" t="e">
        <f>VLOOKUP(B1928,'2015(上)'!$A$2:$I$639,3,FALSE)</f>
        <v>#N/A</v>
      </c>
      <c r="Y1928" t="e">
        <f>VLOOKUP(B1928,'2015(上)'!$A$2:$I$639,4,FALSE)</f>
        <v>#N/A</v>
      </c>
      <c r="Z1928" t="e">
        <f>VLOOKUP(B1928,'2015(上)'!$A$2:$I$639,5,FALSE)</f>
        <v>#N/A</v>
      </c>
      <c r="AA1928" t="e">
        <f>VLOOKUP(B1928,'2015(上)'!$A$2:$I$639,6,FALSE)</f>
        <v>#N/A</v>
      </c>
      <c r="AB1928" t="e">
        <f>VLOOKUP(B1928,'2015(上)'!$A$2:$I$639,7,FALSE)</f>
        <v>#N/A</v>
      </c>
      <c r="AC1928" t="e">
        <f>VLOOKUP(B1928,'2015(上)'!$A$2:$I$639,8,FALSE)</f>
        <v>#N/A</v>
      </c>
      <c r="AD1928" t="e">
        <f>VLOOKUP(B1928,'2015(上)'!$A$2:$I$639,9,FALSE)</f>
        <v>#N/A</v>
      </c>
      <c r="AE1928" t="e">
        <f>VLOOKUP(B1928,'2015(下)'!$A$2:$I$627,3,FALSE)</f>
        <v>#N/A</v>
      </c>
      <c r="AF1928" t="e">
        <f>VLOOKUP(B1928,'2015(下)'!$A$2:$I$627,4,FALSE)</f>
        <v>#N/A</v>
      </c>
      <c r="AG1928" t="e">
        <f>VLOOKUP(B1928,'2015(下)'!$A$2:$I$627,5,FALSE)</f>
        <v>#N/A</v>
      </c>
      <c r="AH1928" t="e">
        <f>VLOOKUP(B1928,'2015(下)'!$A$2:$I$627,6,FALSE)</f>
        <v>#N/A</v>
      </c>
      <c r="AI1928" t="e">
        <f>VLOOKUP(B1928,'2015(下)'!$A$2:$I$627,7,FALSE)</f>
        <v>#N/A</v>
      </c>
      <c r="AJ1928" t="e">
        <f>VLOOKUP(B1928,'2015(下)'!$A$2:$I$627,8,FALSE)</f>
        <v>#N/A</v>
      </c>
      <c r="AK1928" t="e">
        <f>VLOOKUP(B1928,'2015(下)'!$A$2:$I$627,9,FALSE)</f>
        <v>#N/A</v>
      </c>
      <c r="AL1928" t="e">
        <f>VLOOKUP(B1928,'2016(上)'!$A$2:$I$521,3,FALSE)</f>
        <v>#N/A</v>
      </c>
      <c r="AM1928" t="e">
        <f>VLOOKUP(B1928,'2016(上)'!$A$2:$I$521,4,FALSE)</f>
        <v>#N/A</v>
      </c>
      <c r="AN1928" t="e">
        <f>VLOOKUP(B1928,'2016(上)'!$A$2:$I$521,5,FALSE)</f>
        <v>#N/A</v>
      </c>
      <c r="AO1928" t="e">
        <f>VLOOKUP(B1928,'2016(上)'!$A$2:$I$521,6,FALSE)</f>
        <v>#N/A</v>
      </c>
      <c r="AP1928" t="e">
        <f>VLOOKUP(B1928,'2016(上)'!$A$2:$I$521,7,FALSE)</f>
        <v>#N/A</v>
      </c>
      <c r="AQ1928" t="e">
        <f>VLOOKUP(B1928,'2016(上)'!$A$2:$I$521,8,FALSE)</f>
        <v>#N/A</v>
      </c>
      <c r="AR1928" t="e">
        <f>VLOOKUP(B1928,'2016(上)'!$A$2:$I$521,9,FALSE)</f>
        <v>#N/A</v>
      </c>
    </row>
    <row r="1929" spans="1:44">
      <c r="A1929" s="2" t="s">
        <v>3900</v>
      </c>
      <c r="B1929" s="3" t="s">
        <v>3899</v>
      </c>
      <c r="C1929" t="e">
        <f>VLOOKUP(B1929,'2013(下)'!$A$2:$I$723,3,FALSE)</f>
        <v>#N/A</v>
      </c>
      <c r="D1929" t="e">
        <f>VLOOKUP(B1929,'2013(下)'!$A$2:$I$723,4,FALSE)</f>
        <v>#N/A</v>
      </c>
      <c r="E1929" t="e">
        <f>VLOOKUP(B1929,'2013(下)'!$A$2:$I$723,5,FALSE)</f>
        <v>#N/A</v>
      </c>
      <c r="F1929" t="e">
        <f>VLOOKUP(B1929,'2013(下)'!$A$2:$I$723,6,FALSE)</f>
        <v>#N/A</v>
      </c>
      <c r="G1929" t="e">
        <f>VLOOKUP(B1929,'2013(下)'!$A$2:$I$723,7,FALSE)</f>
        <v>#N/A</v>
      </c>
      <c r="H1929" t="e">
        <f>VLOOKUP(B1929,'2013(下)'!$A$2:$I$723,8,FALSE)</f>
        <v>#N/A</v>
      </c>
      <c r="I1929" t="e">
        <f>VLOOKUP(B1929,'2013(下)'!$A$2:$I$723,9,FALSE)</f>
        <v>#N/A</v>
      </c>
      <c r="J1929" t="e">
        <f>VLOOKUP(B1929,'2014(上)'!$A$2:$I$741,3,FALSE)</f>
        <v>#N/A</v>
      </c>
      <c r="K1929" t="e">
        <f>VLOOKUP(B1929,'2014(上)'!$A$2:$I$741,4,FALSE)</f>
        <v>#N/A</v>
      </c>
      <c r="L1929" t="e">
        <f>VLOOKUP(B1929,'2014(上)'!$A$2:$I$741,5,FALSE)</f>
        <v>#N/A</v>
      </c>
      <c r="M1929" t="e">
        <f>VLOOKUP(B1929,'2014(上)'!$A$2:$I$741,6,FALSE)</f>
        <v>#N/A</v>
      </c>
      <c r="N1929" t="e">
        <f>VLOOKUP(B1929,'2014(上)'!$A$2:$I$741,7,FALSE)</f>
        <v>#N/A</v>
      </c>
      <c r="O1929" t="e">
        <f>VLOOKUP(B1929,'2014(上)'!$A$2:$I$741,8,FALSE)</f>
        <v>#N/A</v>
      </c>
      <c r="P1929" t="e">
        <f>VLOOKUP(B1929,'2014(上)'!$A$2:$I$741,9,FALSE)</f>
        <v>#N/A</v>
      </c>
      <c r="Q1929" t="e">
        <f>VLOOKUP(B1929,'2014(下)'!$A$2:$I$539,3,FALSE)</f>
        <v>#N/A</v>
      </c>
      <c r="R1929" t="e">
        <f>VLOOKUP(B1929,'2014(下)'!$A$2:$I$539,4,FALSE)</f>
        <v>#N/A</v>
      </c>
      <c r="S1929" t="e">
        <f>VLOOKUP(B1929,'2014(下)'!$A$2:$I$539,5,FALSE)</f>
        <v>#N/A</v>
      </c>
      <c r="T1929" t="e">
        <f>VLOOKUP(B1929,'2014(下)'!$A$2:$I$539,6,FALSE)</f>
        <v>#N/A</v>
      </c>
      <c r="U1929" t="e">
        <f>VLOOKUP(B1929,'2014(下)'!$A$2:$I$539,7,FALSE)</f>
        <v>#N/A</v>
      </c>
      <c r="V1929" t="e">
        <f>VLOOKUP(B1929,'2014(下)'!$A$2:$I$539,8,FALSE)</f>
        <v>#N/A</v>
      </c>
      <c r="W1929" t="e">
        <f>VLOOKUP(B1929,'2014(下)'!$A$2:$I$539,9,FALSE)</f>
        <v>#N/A</v>
      </c>
      <c r="X1929" t="e">
        <f>VLOOKUP(B1929,'2015(上)'!$A$2:$I$639,3,FALSE)</f>
        <v>#N/A</v>
      </c>
      <c r="Y1929" t="e">
        <f>VLOOKUP(B1929,'2015(上)'!$A$2:$I$639,4,FALSE)</f>
        <v>#N/A</v>
      </c>
      <c r="Z1929" t="e">
        <f>VLOOKUP(B1929,'2015(上)'!$A$2:$I$639,5,FALSE)</f>
        <v>#N/A</v>
      </c>
      <c r="AA1929" t="e">
        <f>VLOOKUP(B1929,'2015(上)'!$A$2:$I$639,6,FALSE)</f>
        <v>#N/A</v>
      </c>
      <c r="AB1929" t="e">
        <f>VLOOKUP(B1929,'2015(上)'!$A$2:$I$639,7,FALSE)</f>
        <v>#N/A</v>
      </c>
      <c r="AC1929" t="e">
        <f>VLOOKUP(B1929,'2015(上)'!$A$2:$I$639,8,FALSE)</f>
        <v>#N/A</v>
      </c>
      <c r="AD1929" t="e">
        <f>VLOOKUP(B1929,'2015(上)'!$A$2:$I$639,9,FALSE)</f>
        <v>#N/A</v>
      </c>
      <c r="AE1929" t="e">
        <f>VLOOKUP(B1929,'2015(下)'!$A$2:$I$627,3,FALSE)</f>
        <v>#N/A</v>
      </c>
      <c r="AF1929" t="e">
        <f>VLOOKUP(B1929,'2015(下)'!$A$2:$I$627,4,FALSE)</f>
        <v>#N/A</v>
      </c>
      <c r="AG1929" t="e">
        <f>VLOOKUP(B1929,'2015(下)'!$A$2:$I$627,5,FALSE)</f>
        <v>#N/A</v>
      </c>
      <c r="AH1929" t="e">
        <f>VLOOKUP(B1929,'2015(下)'!$A$2:$I$627,6,FALSE)</f>
        <v>#N/A</v>
      </c>
      <c r="AI1929" t="e">
        <f>VLOOKUP(B1929,'2015(下)'!$A$2:$I$627,7,FALSE)</f>
        <v>#N/A</v>
      </c>
      <c r="AJ1929" t="e">
        <f>VLOOKUP(B1929,'2015(下)'!$A$2:$I$627,8,FALSE)</f>
        <v>#N/A</v>
      </c>
      <c r="AK1929" t="e">
        <f>VLOOKUP(B1929,'2015(下)'!$A$2:$I$627,9,FALSE)</f>
        <v>#N/A</v>
      </c>
      <c r="AL1929">
        <f>VLOOKUP(B1929,'2016(上)'!$A$2:$I$521,3,FALSE)</f>
        <v>1</v>
      </c>
      <c r="AM1929">
        <f>VLOOKUP(B1929,'2016(上)'!$A$2:$I$521,4,FALSE)</f>
        <v>0</v>
      </c>
      <c r="AN1929">
        <f>VLOOKUP(B1929,'2016(上)'!$A$2:$I$521,5,FALSE)</f>
        <v>1072.0675105485232</v>
      </c>
      <c r="AO1929">
        <f>VLOOKUP(B1929,'2016(上)'!$A$2:$I$521,6,FALSE)</f>
        <v>1</v>
      </c>
      <c r="AP1929">
        <f>VLOOKUP(B1929,'2016(上)'!$A$2:$I$521,7,FALSE)</f>
        <v>178</v>
      </c>
      <c r="AQ1929">
        <f>VLOOKUP(B1929,'2016(上)'!$A$2:$I$521,8,FALSE)</f>
        <v>1</v>
      </c>
      <c r="AR1929">
        <f>VLOOKUP(B1929,'2016(上)'!$A$2:$I$521,9,FALSE)</f>
        <v>3216.2025316455697</v>
      </c>
    </row>
    <row r="1930" spans="1:44">
      <c r="A1930" s="2" t="s">
        <v>1387</v>
      </c>
      <c r="B1930" s="3" t="s">
        <v>1386</v>
      </c>
      <c r="C1930">
        <f>VLOOKUP(B1930,'2013(下)'!$A$2:$I$723,3,FALSE)</f>
        <v>2</v>
      </c>
      <c r="D1930">
        <f>VLOOKUP(B1930,'2013(下)'!$A$2:$I$723,4,FALSE)</f>
        <v>2015.8244680851062</v>
      </c>
      <c r="E1930">
        <f>VLOOKUP(B1930,'2013(下)'!$A$2:$I$723,5,FALSE)</f>
        <v>0</v>
      </c>
      <c r="F1930">
        <f>VLOOKUP(B1930,'2013(下)'!$A$2:$I$723,6,FALSE)</f>
        <v>1</v>
      </c>
      <c r="G1930">
        <f>VLOOKUP(B1930,'2013(下)'!$A$2:$I$723,7,FALSE)</f>
        <v>158</v>
      </c>
      <c r="H1930">
        <f>VLOOKUP(B1930,'2013(下)'!$A$2:$I$723,8,FALSE)</f>
        <v>1</v>
      </c>
      <c r="I1930">
        <f>VLOOKUP(B1930,'2013(下)'!$A$2:$I$723,9,FALSE)</f>
        <v>2015.8244680851062</v>
      </c>
      <c r="J1930" t="e">
        <f>VLOOKUP(B1930,'2014(上)'!$A$2:$I$741,3,FALSE)</f>
        <v>#N/A</v>
      </c>
      <c r="K1930" t="e">
        <f>VLOOKUP(B1930,'2014(上)'!$A$2:$I$741,4,FALSE)</f>
        <v>#N/A</v>
      </c>
      <c r="L1930" t="e">
        <f>VLOOKUP(B1930,'2014(上)'!$A$2:$I$741,5,FALSE)</f>
        <v>#N/A</v>
      </c>
      <c r="M1930" t="e">
        <f>VLOOKUP(B1930,'2014(上)'!$A$2:$I$741,6,FALSE)</f>
        <v>#N/A</v>
      </c>
      <c r="N1930" t="e">
        <f>VLOOKUP(B1930,'2014(上)'!$A$2:$I$741,7,FALSE)</f>
        <v>#N/A</v>
      </c>
      <c r="O1930" t="e">
        <f>VLOOKUP(B1930,'2014(上)'!$A$2:$I$741,8,FALSE)</f>
        <v>#N/A</v>
      </c>
      <c r="P1930" t="e">
        <f>VLOOKUP(B1930,'2014(上)'!$A$2:$I$741,9,FALSE)</f>
        <v>#N/A</v>
      </c>
      <c r="Q1930" t="e">
        <f>VLOOKUP(B1930,'2014(下)'!$A$2:$I$539,3,FALSE)</f>
        <v>#N/A</v>
      </c>
      <c r="R1930" t="e">
        <f>VLOOKUP(B1930,'2014(下)'!$A$2:$I$539,4,FALSE)</f>
        <v>#N/A</v>
      </c>
      <c r="S1930" t="e">
        <f>VLOOKUP(B1930,'2014(下)'!$A$2:$I$539,5,FALSE)</f>
        <v>#N/A</v>
      </c>
      <c r="T1930" t="e">
        <f>VLOOKUP(B1930,'2014(下)'!$A$2:$I$539,6,FALSE)</f>
        <v>#N/A</v>
      </c>
      <c r="U1930" t="e">
        <f>VLOOKUP(B1930,'2014(下)'!$A$2:$I$539,7,FALSE)</f>
        <v>#N/A</v>
      </c>
      <c r="V1930" t="e">
        <f>VLOOKUP(B1930,'2014(下)'!$A$2:$I$539,8,FALSE)</f>
        <v>#N/A</v>
      </c>
      <c r="W1930" t="e">
        <f>VLOOKUP(B1930,'2014(下)'!$A$2:$I$539,9,FALSE)</f>
        <v>#N/A</v>
      </c>
      <c r="X1930" t="e">
        <f>VLOOKUP(B1930,'2015(上)'!$A$2:$I$639,3,FALSE)</f>
        <v>#N/A</v>
      </c>
      <c r="Y1930" t="e">
        <f>VLOOKUP(B1930,'2015(上)'!$A$2:$I$639,4,FALSE)</f>
        <v>#N/A</v>
      </c>
      <c r="Z1930" t="e">
        <f>VLOOKUP(B1930,'2015(上)'!$A$2:$I$639,5,FALSE)</f>
        <v>#N/A</v>
      </c>
      <c r="AA1930" t="e">
        <f>VLOOKUP(B1930,'2015(上)'!$A$2:$I$639,6,FALSE)</f>
        <v>#N/A</v>
      </c>
      <c r="AB1930" t="e">
        <f>VLOOKUP(B1930,'2015(上)'!$A$2:$I$639,7,FALSE)</f>
        <v>#N/A</v>
      </c>
      <c r="AC1930" t="e">
        <f>VLOOKUP(B1930,'2015(上)'!$A$2:$I$639,8,FALSE)</f>
        <v>#N/A</v>
      </c>
      <c r="AD1930" t="e">
        <f>VLOOKUP(B1930,'2015(上)'!$A$2:$I$639,9,FALSE)</f>
        <v>#N/A</v>
      </c>
      <c r="AE1930" t="e">
        <f>VLOOKUP(B1930,'2015(下)'!$A$2:$I$627,3,FALSE)</f>
        <v>#N/A</v>
      </c>
      <c r="AF1930" t="e">
        <f>VLOOKUP(B1930,'2015(下)'!$A$2:$I$627,4,FALSE)</f>
        <v>#N/A</v>
      </c>
      <c r="AG1930" t="e">
        <f>VLOOKUP(B1930,'2015(下)'!$A$2:$I$627,5,FALSE)</f>
        <v>#N/A</v>
      </c>
      <c r="AH1930" t="e">
        <f>VLOOKUP(B1930,'2015(下)'!$A$2:$I$627,6,FALSE)</f>
        <v>#N/A</v>
      </c>
      <c r="AI1930" t="e">
        <f>VLOOKUP(B1930,'2015(下)'!$A$2:$I$627,7,FALSE)</f>
        <v>#N/A</v>
      </c>
      <c r="AJ1930" t="e">
        <f>VLOOKUP(B1930,'2015(下)'!$A$2:$I$627,8,FALSE)</f>
        <v>#N/A</v>
      </c>
      <c r="AK1930" t="e">
        <f>VLOOKUP(B1930,'2015(下)'!$A$2:$I$627,9,FALSE)</f>
        <v>#N/A</v>
      </c>
      <c r="AL1930" t="e">
        <f>VLOOKUP(B1930,'2016(上)'!$A$2:$I$521,3,FALSE)</f>
        <v>#N/A</v>
      </c>
      <c r="AM1930" t="e">
        <f>VLOOKUP(B1930,'2016(上)'!$A$2:$I$521,4,FALSE)</f>
        <v>#N/A</v>
      </c>
      <c r="AN1930" t="e">
        <f>VLOOKUP(B1930,'2016(上)'!$A$2:$I$521,5,FALSE)</f>
        <v>#N/A</v>
      </c>
      <c r="AO1930" t="e">
        <f>VLOOKUP(B1930,'2016(上)'!$A$2:$I$521,6,FALSE)</f>
        <v>#N/A</v>
      </c>
      <c r="AP1930" t="e">
        <f>VLOOKUP(B1930,'2016(上)'!$A$2:$I$521,7,FALSE)</f>
        <v>#N/A</v>
      </c>
      <c r="AQ1930" t="e">
        <f>VLOOKUP(B1930,'2016(上)'!$A$2:$I$521,8,FALSE)</f>
        <v>#N/A</v>
      </c>
      <c r="AR1930" t="e">
        <f>VLOOKUP(B1930,'2016(上)'!$A$2:$I$521,9,FALSE)</f>
        <v>#N/A</v>
      </c>
    </row>
    <row r="1931" spans="1:44">
      <c r="A1931" s="2" t="s">
        <v>2355</v>
      </c>
      <c r="B1931" s="3" t="s">
        <v>2354</v>
      </c>
      <c r="C1931" t="e">
        <f>VLOOKUP(B1931,'2013(下)'!$A$2:$I$723,3,FALSE)</f>
        <v>#N/A</v>
      </c>
      <c r="D1931" t="e">
        <f>VLOOKUP(B1931,'2013(下)'!$A$2:$I$723,4,FALSE)</f>
        <v>#N/A</v>
      </c>
      <c r="E1931" t="e">
        <f>VLOOKUP(B1931,'2013(下)'!$A$2:$I$723,5,FALSE)</f>
        <v>#N/A</v>
      </c>
      <c r="F1931" t="e">
        <f>VLOOKUP(B1931,'2013(下)'!$A$2:$I$723,6,FALSE)</f>
        <v>#N/A</v>
      </c>
      <c r="G1931" t="e">
        <f>VLOOKUP(B1931,'2013(下)'!$A$2:$I$723,7,FALSE)</f>
        <v>#N/A</v>
      </c>
      <c r="H1931" t="e">
        <f>VLOOKUP(B1931,'2013(下)'!$A$2:$I$723,8,FALSE)</f>
        <v>#N/A</v>
      </c>
      <c r="I1931" t="e">
        <f>VLOOKUP(B1931,'2013(下)'!$A$2:$I$723,9,FALSE)</f>
        <v>#N/A</v>
      </c>
      <c r="J1931">
        <f>VLOOKUP(B1931,'2014(上)'!$A$2:$I$741,3,FALSE)</f>
        <v>1</v>
      </c>
      <c r="K1931">
        <f>VLOOKUP(B1931,'2014(上)'!$A$2:$I$741,4,FALSE)</f>
        <v>8.2312925170068016</v>
      </c>
      <c r="L1931">
        <f>VLOOKUP(B1931,'2014(上)'!$A$2:$I$741,5,FALSE)</f>
        <v>0</v>
      </c>
      <c r="M1931">
        <f>VLOOKUP(B1931,'2014(上)'!$A$2:$I$741,6,FALSE)</f>
        <v>1</v>
      </c>
      <c r="N1931">
        <f>VLOOKUP(B1931,'2014(上)'!$A$2:$I$741,7,FALSE)</f>
        <v>117</v>
      </c>
      <c r="O1931">
        <f>VLOOKUP(B1931,'2014(上)'!$A$2:$I$741,8,FALSE)</f>
        <v>1</v>
      </c>
      <c r="P1931">
        <f>VLOOKUP(B1931,'2014(上)'!$A$2:$I$741,9,FALSE)</f>
        <v>518.57142857142856</v>
      </c>
      <c r="Q1931" t="e">
        <f>VLOOKUP(B1931,'2014(下)'!$A$2:$I$539,3,FALSE)</f>
        <v>#N/A</v>
      </c>
      <c r="R1931" t="e">
        <f>VLOOKUP(B1931,'2014(下)'!$A$2:$I$539,4,FALSE)</f>
        <v>#N/A</v>
      </c>
      <c r="S1931" t="e">
        <f>VLOOKUP(B1931,'2014(下)'!$A$2:$I$539,5,FALSE)</f>
        <v>#N/A</v>
      </c>
      <c r="T1931" t="e">
        <f>VLOOKUP(B1931,'2014(下)'!$A$2:$I$539,6,FALSE)</f>
        <v>#N/A</v>
      </c>
      <c r="U1931" t="e">
        <f>VLOOKUP(B1931,'2014(下)'!$A$2:$I$539,7,FALSE)</f>
        <v>#N/A</v>
      </c>
      <c r="V1931" t="e">
        <f>VLOOKUP(B1931,'2014(下)'!$A$2:$I$539,8,FALSE)</f>
        <v>#N/A</v>
      </c>
      <c r="W1931" t="e">
        <f>VLOOKUP(B1931,'2014(下)'!$A$2:$I$539,9,FALSE)</f>
        <v>#N/A</v>
      </c>
      <c r="X1931" t="e">
        <f>VLOOKUP(B1931,'2015(上)'!$A$2:$I$639,3,FALSE)</f>
        <v>#N/A</v>
      </c>
      <c r="Y1931" t="e">
        <f>VLOOKUP(B1931,'2015(上)'!$A$2:$I$639,4,FALSE)</f>
        <v>#N/A</v>
      </c>
      <c r="Z1931" t="e">
        <f>VLOOKUP(B1931,'2015(上)'!$A$2:$I$639,5,FALSE)</f>
        <v>#N/A</v>
      </c>
      <c r="AA1931" t="e">
        <f>VLOOKUP(B1931,'2015(上)'!$A$2:$I$639,6,FALSE)</f>
        <v>#N/A</v>
      </c>
      <c r="AB1931" t="e">
        <f>VLOOKUP(B1931,'2015(上)'!$A$2:$I$639,7,FALSE)</f>
        <v>#N/A</v>
      </c>
      <c r="AC1931" t="e">
        <f>VLOOKUP(B1931,'2015(上)'!$A$2:$I$639,8,FALSE)</f>
        <v>#N/A</v>
      </c>
      <c r="AD1931" t="e">
        <f>VLOOKUP(B1931,'2015(上)'!$A$2:$I$639,9,FALSE)</f>
        <v>#N/A</v>
      </c>
      <c r="AE1931">
        <f>VLOOKUP(B1931,'2015(下)'!$A$2:$I$627,3,FALSE)</f>
        <v>1</v>
      </c>
      <c r="AF1931">
        <f>VLOOKUP(B1931,'2015(下)'!$A$2:$I$627,4,FALSE)</f>
        <v>0</v>
      </c>
      <c r="AG1931">
        <f>VLOOKUP(B1931,'2015(下)'!$A$2:$I$627,5,FALSE)</f>
        <v>1380</v>
      </c>
      <c r="AH1931">
        <f>VLOOKUP(B1931,'2015(下)'!$A$2:$I$627,6,FALSE)</f>
        <v>1</v>
      </c>
      <c r="AI1931">
        <f>VLOOKUP(B1931,'2015(下)'!$A$2:$I$627,7,FALSE)</f>
        <v>73</v>
      </c>
      <c r="AJ1931">
        <f>VLOOKUP(B1931,'2015(下)'!$A$2:$I$627,8,FALSE)</f>
        <v>1</v>
      </c>
      <c r="AK1931">
        <f>VLOOKUP(B1931,'2015(下)'!$A$2:$I$627,9,FALSE)</f>
        <v>1380</v>
      </c>
      <c r="AL1931" t="e">
        <f>VLOOKUP(B1931,'2016(上)'!$A$2:$I$521,3,FALSE)</f>
        <v>#N/A</v>
      </c>
      <c r="AM1931" t="e">
        <f>VLOOKUP(B1931,'2016(上)'!$A$2:$I$521,4,FALSE)</f>
        <v>#N/A</v>
      </c>
      <c r="AN1931" t="e">
        <f>VLOOKUP(B1931,'2016(上)'!$A$2:$I$521,5,FALSE)</f>
        <v>#N/A</v>
      </c>
      <c r="AO1931" t="e">
        <f>VLOOKUP(B1931,'2016(上)'!$A$2:$I$521,6,FALSE)</f>
        <v>#N/A</v>
      </c>
      <c r="AP1931" t="e">
        <f>VLOOKUP(B1931,'2016(上)'!$A$2:$I$521,7,FALSE)</f>
        <v>#N/A</v>
      </c>
      <c r="AQ1931" t="e">
        <f>VLOOKUP(B1931,'2016(上)'!$A$2:$I$521,8,FALSE)</f>
        <v>#N/A</v>
      </c>
      <c r="AR1931" t="e">
        <f>VLOOKUP(B1931,'2016(上)'!$A$2:$I$521,9,FALSE)</f>
        <v>#N/A</v>
      </c>
    </row>
    <row r="1932" spans="1:44">
      <c r="A1932" s="2" t="s">
        <v>2685</v>
      </c>
      <c r="B1932" s="3" t="s">
        <v>2684</v>
      </c>
      <c r="C1932" t="e">
        <f>VLOOKUP(B1932,'2013(下)'!$A$2:$I$723,3,FALSE)</f>
        <v>#N/A</v>
      </c>
      <c r="D1932" t="e">
        <f>VLOOKUP(B1932,'2013(下)'!$A$2:$I$723,4,FALSE)</f>
        <v>#N/A</v>
      </c>
      <c r="E1932" t="e">
        <f>VLOOKUP(B1932,'2013(下)'!$A$2:$I$723,5,FALSE)</f>
        <v>#N/A</v>
      </c>
      <c r="F1932" t="e">
        <f>VLOOKUP(B1932,'2013(下)'!$A$2:$I$723,6,FALSE)</f>
        <v>#N/A</v>
      </c>
      <c r="G1932" t="e">
        <f>VLOOKUP(B1932,'2013(下)'!$A$2:$I$723,7,FALSE)</f>
        <v>#N/A</v>
      </c>
      <c r="H1932" t="e">
        <f>VLOOKUP(B1932,'2013(下)'!$A$2:$I$723,8,FALSE)</f>
        <v>#N/A</v>
      </c>
      <c r="I1932" t="e">
        <f>VLOOKUP(B1932,'2013(下)'!$A$2:$I$723,9,FALSE)</f>
        <v>#N/A</v>
      </c>
      <c r="J1932" t="e">
        <f>VLOOKUP(B1932,'2014(上)'!$A$2:$I$741,3,FALSE)</f>
        <v>#N/A</v>
      </c>
      <c r="K1932" t="e">
        <f>VLOOKUP(B1932,'2014(上)'!$A$2:$I$741,4,FALSE)</f>
        <v>#N/A</v>
      </c>
      <c r="L1932" t="e">
        <f>VLOOKUP(B1932,'2014(上)'!$A$2:$I$741,5,FALSE)</f>
        <v>#N/A</v>
      </c>
      <c r="M1932" t="e">
        <f>VLOOKUP(B1932,'2014(上)'!$A$2:$I$741,6,FALSE)</f>
        <v>#N/A</v>
      </c>
      <c r="N1932" t="e">
        <f>VLOOKUP(B1932,'2014(上)'!$A$2:$I$741,7,FALSE)</f>
        <v>#N/A</v>
      </c>
      <c r="O1932" t="e">
        <f>VLOOKUP(B1932,'2014(上)'!$A$2:$I$741,8,FALSE)</f>
        <v>#N/A</v>
      </c>
      <c r="P1932" t="e">
        <f>VLOOKUP(B1932,'2014(上)'!$A$2:$I$741,9,FALSE)</f>
        <v>#N/A</v>
      </c>
      <c r="Q1932">
        <f>VLOOKUP(B1932,'2014(下)'!$A$2:$I$539,3,FALSE)</f>
        <v>1</v>
      </c>
      <c r="R1932">
        <f>VLOOKUP(B1932,'2014(下)'!$A$2:$I$539,4,FALSE)</f>
        <v>26.472816657027181</v>
      </c>
      <c r="S1932">
        <f>VLOOKUP(B1932,'2014(下)'!$A$2:$I$539,5,FALSE)</f>
        <v>0</v>
      </c>
      <c r="T1932">
        <f>VLOOKUP(B1932,'2014(下)'!$A$2:$I$539,6,FALSE)</f>
        <v>2</v>
      </c>
      <c r="U1932">
        <f>VLOOKUP(B1932,'2014(下)'!$A$2:$I$539,7,FALSE)</f>
        <v>71</v>
      </c>
      <c r="V1932">
        <f>VLOOKUP(B1932,'2014(下)'!$A$2:$I$539,8,FALSE)</f>
        <v>2</v>
      </c>
      <c r="W1932">
        <f>VLOOKUP(B1932,'2014(下)'!$A$2:$I$539,9,FALSE)</f>
        <v>2664.9554655870443</v>
      </c>
      <c r="X1932" t="e">
        <f>VLOOKUP(B1932,'2015(上)'!$A$2:$I$639,3,FALSE)</f>
        <v>#N/A</v>
      </c>
      <c r="Y1932" t="e">
        <f>VLOOKUP(B1932,'2015(上)'!$A$2:$I$639,4,FALSE)</f>
        <v>#N/A</v>
      </c>
      <c r="Z1932" t="e">
        <f>VLOOKUP(B1932,'2015(上)'!$A$2:$I$639,5,FALSE)</f>
        <v>#N/A</v>
      </c>
      <c r="AA1932" t="e">
        <f>VLOOKUP(B1932,'2015(上)'!$A$2:$I$639,6,FALSE)</f>
        <v>#N/A</v>
      </c>
      <c r="AB1932" t="e">
        <f>VLOOKUP(B1932,'2015(上)'!$A$2:$I$639,7,FALSE)</f>
        <v>#N/A</v>
      </c>
      <c r="AC1932" t="e">
        <f>VLOOKUP(B1932,'2015(上)'!$A$2:$I$639,8,FALSE)</f>
        <v>#N/A</v>
      </c>
      <c r="AD1932" t="e">
        <f>VLOOKUP(B1932,'2015(上)'!$A$2:$I$639,9,FALSE)</f>
        <v>#N/A</v>
      </c>
      <c r="AE1932" t="e">
        <f>VLOOKUP(B1932,'2015(下)'!$A$2:$I$627,3,FALSE)</f>
        <v>#N/A</v>
      </c>
      <c r="AF1932" t="e">
        <f>VLOOKUP(B1932,'2015(下)'!$A$2:$I$627,4,FALSE)</f>
        <v>#N/A</v>
      </c>
      <c r="AG1932" t="e">
        <f>VLOOKUP(B1932,'2015(下)'!$A$2:$I$627,5,FALSE)</f>
        <v>#N/A</v>
      </c>
      <c r="AH1932" t="e">
        <f>VLOOKUP(B1932,'2015(下)'!$A$2:$I$627,6,FALSE)</f>
        <v>#N/A</v>
      </c>
      <c r="AI1932" t="e">
        <f>VLOOKUP(B1932,'2015(下)'!$A$2:$I$627,7,FALSE)</f>
        <v>#N/A</v>
      </c>
      <c r="AJ1932" t="e">
        <f>VLOOKUP(B1932,'2015(下)'!$A$2:$I$627,8,FALSE)</f>
        <v>#N/A</v>
      </c>
      <c r="AK1932" t="e">
        <f>VLOOKUP(B1932,'2015(下)'!$A$2:$I$627,9,FALSE)</f>
        <v>#N/A</v>
      </c>
      <c r="AL1932" t="e">
        <f>VLOOKUP(B1932,'2016(上)'!$A$2:$I$521,3,FALSE)</f>
        <v>#N/A</v>
      </c>
      <c r="AM1932" t="e">
        <f>VLOOKUP(B1932,'2016(上)'!$A$2:$I$521,4,FALSE)</f>
        <v>#N/A</v>
      </c>
      <c r="AN1932" t="e">
        <f>VLOOKUP(B1932,'2016(上)'!$A$2:$I$521,5,FALSE)</f>
        <v>#N/A</v>
      </c>
      <c r="AO1932" t="e">
        <f>VLOOKUP(B1932,'2016(上)'!$A$2:$I$521,6,FALSE)</f>
        <v>#N/A</v>
      </c>
      <c r="AP1932" t="e">
        <f>VLOOKUP(B1932,'2016(上)'!$A$2:$I$521,7,FALSE)</f>
        <v>#N/A</v>
      </c>
      <c r="AQ1932" t="e">
        <f>VLOOKUP(B1932,'2016(上)'!$A$2:$I$521,8,FALSE)</f>
        <v>#N/A</v>
      </c>
      <c r="AR1932" t="e">
        <f>VLOOKUP(B1932,'2016(上)'!$A$2:$I$521,9,FALSE)</f>
        <v>#N/A</v>
      </c>
    </row>
    <row r="1933" spans="1:44">
      <c r="A1933" s="2" t="s">
        <v>3164</v>
      </c>
      <c r="B1933" s="3" t="s">
        <v>3163</v>
      </c>
      <c r="C1933" t="e">
        <f>VLOOKUP(B1933,'2013(下)'!$A$2:$I$723,3,FALSE)</f>
        <v>#N/A</v>
      </c>
      <c r="D1933" t="e">
        <f>VLOOKUP(B1933,'2013(下)'!$A$2:$I$723,4,FALSE)</f>
        <v>#N/A</v>
      </c>
      <c r="E1933" t="e">
        <f>VLOOKUP(B1933,'2013(下)'!$A$2:$I$723,5,FALSE)</f>
        <v>#N/A</v>
      </c>
      <c r="F1933" t="e">
        <f>VLOOKUP(B1933,'2013(下)'!$A$2:$I$723,6,FALSE)</f>
        <v>#N/A</v>
      </c>
      <c r="G1933" t="e">
        <f>VLOOKUP(B1933,'2013(下)'!$A$2:$I$723,7,FALSE)</f>
        <v>#N/A</v>
      </c>
      <c r="H1933" t="e">
        <f>VLOOKUP(B1933,'2013(下)'!$A$2:$I$723,8,FALSE)</f>
        <v>#N/A</v>
      </c>
      <c r="I1933" t="e">
        <f>VLOOKUP(B1933,'2013(下)'!$A$2:$I$723,9,FALSE)</f>
        <v>#N/A</v>
      </c>
      <c r="J1933" t="e">
        <f>VLOOKUP(B1933,'2014(上)'!$A$2:$I$741,3,FALSE)</f>
        <v>#N/A</v>
      </c>
      <c r="K1933" t="e">
        <f>VLOOKUP(B1933,'2014(上)'!$A$2:$I$741,4,FALSE)</f>
        <v>#N/A</v>
      </c>
      <c r="L1933" t="e">
        <f>VLOOKUP(B1933,'2014(上)'!$A$2:$I$741,5,FALSE)</f>
        <v>#N/A</v>
      </c>
      <c r="M1933" t="e">
        <f>VLOOKUP(B1933,'2014(上)'!$A$2:$I$741,6,FALSE)</f>
        <v>#N/A</v>
      </c>
      <c r="N1933" t="e">
        <f>VLOOKUP(B1933,'2014(上)'!$A$2:$I$741,7,FALSE)</f>
        <v>#N/A</v>
      </c>
      <c r="O1933" t="e">
        <f>VLOOKUP(B1933,'2014(上)'!$A$2:$I$741,8,FALSE)</f>
        <v>#N/A</v>
      </c>
      <c r="P1933" t="e">
        <f>VLOOKUP(B1933,'2014(上)'!$A$2:$I$741,9,FALSE)</f>
        <v>#N/A</v>
      </c>
      <c r="Q1933" t="e">
        <f>VLOOKUP(B1933,'2014(下)'!$A$2:$I$539,3,FALSE)</f>
        <v>#N/A</v>
      </c>
      <c r="R1933" t="e">
        <f>VLOOKUP(B1933,'2014(下)'!$A$2:$I$539,4,FALSE)</f>
        <v>#N/A</v>
      </c>
      <c r="S1933" t="e">
        <f>VLOOKUP(B1933,'2014(下)'!$A$2:$I$539,5,FALSE)</f>
        <v>#N/A</v>
      </c>
      <c r="T1933" t="e">
        <f>VLOOKUP(B1933,'2014(下)'!$A$2:$I$539,6,FALSE)</f>
        <v>#N/A</v>
      </c>
      <c r="U1933" t="e">
        <f>VLOOKUP(B1933,'2014(下)'!$A$2:$I$539,7,FALSE)</f>
        <v>#N/A</v>
      </c>
      <c r="V1933" t="e">
        <f>VLOOKUP(B1933,'2014(下)'!$A$2:$I$539,8,FALSE)</f>
        <v>#N/A</v>
      </c>
      <c r="W1933" t="e">
        <f>VLOOKUP(B1933,'2014(下)'!$A$2:$I$539,9,FALSE)</f>
        <v>#N/A</v>
      </c>
      <c r="X1933">
        <f>VLOOKUP(B1933,'2015(上)'!$A$2:$I$639,3,FALSE)</f>
        <v>1</v>
      </c>
      <c r="Y1933">
        <f>VLOOKUP(B1933,'2015(上)'!$A$2:$I$639,4,FALSE)</f>
        <v>2069.7931034482758</v>
      </c>
      <c r="Z1933">
        <f>VLOOKUP(B1933,'2015(上)'!$A$2:$I$639,5,FALSE)</f>
        <v>0</v>
      </c>
      <c r="AA1933">
        <f>VLOOKUP(B1933,'2015(上)'!$A$2:$I$639,6,FALSE)</f>
        <v>1</v>
      </c>
      <c r="AB1933">
        <f>VLOOKUP(B1933,'2015(上)'!$A$2:$I$639,7,FALSE)</f>
        <v>164</v>
      </c>
      <c r="AC1933">
        <f>VLOOKUP(B1933,'2015(上)'!$A$2:$I$639,8,FALSE)</f>
        <v>1</v>
      </c>
      <c r="AD1933">
        <f>VLOOKUP(B1933,'2015(上)'!$A$2:$I$639,9,FALSE)</f>
        <v>2069.7931034482758</v>
      </c>
      <c r="AE1933" t="e">
        <f>VLOOKUP(B1933,'2015(下)'!$A$2:$I$627,3,FALSE)</f>
        <v>#N/A</v>
      </c>
      <c r="AF1933" t="e">
        <f>VLOOKUP(B1933,'2015(下)'!$A$2:$I$627,4,FALSE)</f>
        <v>#N/A</v>
      </c>
      <c r="AG1933" t="e">
        <f>VLOOKUP(B1933,'2015(下)'!$A$2:$I$627,5,FALSE)</f>
        <v>#N/A</v>
      </c>
      <c r="AH1933" t="e">
        <f>VLOOKUP(B1933,'2015(下)'!$A$2:$I$627,6,FALSE)</f>
        <v>#N/A</v>
      </c>
      <c r="AI1933" t="e">
        <f>VLOOKUP(B1933,'2015(下)'!$A$2:$I$627,7,FALSE)</f>
        <v>#N/A</v>
      </c>
      <c r="AJ1933" t="e">
        <f>VLOOKUP(B1933,'2015(下)'!$A$2:$I$627,8,FALSE)</f>
        <v>#N/A</v>
      </c>
      <c r="AK1933" t="e">
        <f>VLOOKUP(B1933,'2015(下)'!$A$2:$I$627,9,FALSE)</f>
        <v>#N/A</v>
      </c>
      <c r="AL1933" t="e">
        <f>VLOOKUP(B1933,'2016(上)'!$A$2:$I$521,3,FALSE)</f>
        <v>#N/A</v>
      </c>
      <c r="AM1933" t="e">
        <f>VLOOKUP(B1933,'2016(上)'!$A$2:$I$521,4,FALSE)</f>
        <v>#N/A</v>
      </c>
      <c r="AN1933" t="e">
        <f>VLOOKUP(B1933,'2016(上)'!$A$2:$I$521,5,FALSE)</f>
        <v>#N/A</v>
      </c>
      <c r="AO1933" t="e">
        <f>VLOOKUP(B1933,'2016(上)'!$A$2:$I$521,6,FALSE)</f>
        <v>#N/A</v>
      </c>
      <c r="AP1933" t="e">
        <f>VLOOKUP(B1933,'2016(上)'!$A$2:$I$521,7,FALSE)</f>
        <v>#N/A</v>
      </c>
      <c r="AQ1933" t="e">
        <f>VLOOKUP(B1933,'2016(上)'!$A$2:$I$521,8,FALSE)</f>
        <v>#N/A</v>
      </c>
      <c r="AR1933" t="e">
        <f>VLOOKUP(B1933,'2016(上)'!$A$2:$I$521,9,FALSE)</f>
        <v>#N/A</v>
      </c>
    </row>
    <row r="1934" spans="1:44">
      <c r="A1934" s="2" t="s">
        <v>2357</v>
      </c>
      <c r="B1934" s="3" t="s">
        <v>2356</v>
      </c>
      <c r="C1934" t="e">
        <f>VLOOKUP(B1934,'2013(下)'!$A$2:$I$723,3,FALSE)</f>
        <v>#N/A</v>
      </c>
      <c r="D1934" t="e">
        <f>VLOOKUP(B1934,'2013(下)'!$A$2:$I$723,4,FALSE)</f>
        <v>#N/A</v>
      </c>
      <c r="E1934" t="e">
        <f>VLOOKUP(B1934,'2013(下)'!$A$2:$I$723,5,FALSE)</f>
        <v>#N/A</v>
      </c>
      <c r="F1934" t="e">
        <f>VLOOKUP(B1934,'2013(下)'!$A$2:$I$723,6,FALSE)</f>
        <v>#N/A</v>
      </c>
      <c r="G1934" t="e">
        <f>VLOOKUP(B1934,'2013(下)'!$A$2:$I$723,7,FALSE)</f>
        <v>#N/A</v>
      </c>
      <c r="H1934" t="e">
        <f>VLOOKUP(B1934,'2013(下)'!$A$2:$I$723,8,FALSE)</f>
        <v>#N/A</v>
      </c>
      <c r="I1934" t="e">
        <f>VLOOKUP(B1934,'2013(下)'!$A$2:$I$723,9,FALSE)</f>
        <v>#N/A</v>
      </c>
      <c r="J1934">
        <f>VLOOKUP(B1934,'2014(上)'!$A$2:$I$741,3,FALSE)</f>
        <v>1</v>
      </c>
      <c r="K1934">
        <f>VLOOKUP(B1934,'2014(上)'!$A$2:$I$741,4,FALSE)</f>
        <v>31.771718370762457</v>
      </c>
      <c r="L1934">
        <f>VLOOKUP(B1934,'2014(上)'!$A$2:$I$741,5,FALSE)</f>
        <v>0</v>
      </c>
      <c r="M1934">
        <f>VLOOKUP(B1934,'2014(上)'!$A$2:$I$741,6,FALSE)</f>
        <v>5</v>
      </c>
      <c r="N1934">
        <f>VLOOKUP(B1934,'2014(上)'!$A$2:$I$741,7,FALSE)</f>
        <v>55</v>
      </c>
      <c r="O1934">
        <f>VLOOKUP(B1934,'2014(上)'!$A$2:$I$741,8,FALSE)</f>
        <v>5</v>
      </c>
      <c r="P1934">
        <f>VLOOKUP(B1934,'2014(上)'!$A$2:$I$741,9,FALSE)</f>
        <v>3971.4647963453076</v>
      </c>
      <c r="Q1934">
        <f>VLOOKUP(B1934,'2014(下)'!$A$2:$I$539,3,FALSE)</f>
        <v>1</v>
      </c>
      <c r="R1934">
        <f>VLOOKUP(B1934,'2014(下)'!$A$2:$I$539,4,FALSE)</f>
        <v>0</v>
      </c>
      <c r="S1934">
        <f>VLOOKUP(B1934,'2014(下)'!$A$2:$I$539,5,FALSE)</f>
        <v>59.034055902751518</v>
      </c>
      <c r="T1934">
        <f>VLOOKUP(B1934,'2014(下)'!$A$2:$I$539,6,FALSE)</f>
        <v>2</v>
      </c>
      <c r="U1934">
        <f>VLOOKUP(B1934,'2014(下)'!$A$2:$I$539,7,FALSE)</f>
        <v>47</v>
      </c>
      <c r="V1934">
        <f>VLOOKUP(B1934,'2014(下)'!$A$2:$I$539,8,FALSE)</f>
        <v>2</v>
      </c>
      <c r="W1934">
        <f>VLOOKUP(B1934,'2014(下)'!$A$2:$I$539,9,FALSE)</f>
        <v>4440.5066548358473</v>
      </c>
      <c r="X1934" t="e">
        <f>VLOOKUP(B1934,'2015(上)'!$A$2:$I$639,3,FALSE)</f>
        <v>#N/A</v>
      </c>
      <c r="Y1934" t="e">
        <f>VLOOKUP(B1934,'2015(上)'!$A$2:$I$639,4,FALSE)</f>
        <v>#N/A</v>
      </c>
      <c r="Z1934" t="e">
        <f>VLOOKUP(B1934,'2015(上)'!$A$2:$I$639,5,FALSE)</f>
        <v>#N/A</v>
      </c>
      <c r="AA1934" t="e">
        <f>VLOOKUP(B1934,'2015(上)'!$A$2:$I$639,6,FALSE)</f>
        <v>#N/A</v>
      </c>
      <c r="AB1934" t="e">
        <f>VLOOKUP(B1934,'2015(上)'!$A$2:$I$639,7,FALSE)</f>
        <v>#N/A</v>
      </c>
      <c r="AC1934" t="e">
        <f>VLOOKUP(B1934,'2015(上)'!$A$2:$I$639,8,FALSE)</f>
        <v>#N/A</v>
      </c>
      <c r="AD1934" t="e">
        <f>VLOOKUP(B1934,'2015(上)'!$A$2:$I$639,9,FALSE)</f>
        <v>#N/A</v>
      </c>
      <c r="AE1934" t="e">
        <f>VLOOKUP(B1934,'2015(下)'!$A$2:$I$627,3,FALSE)</f>
        <v>#N/A</v>
      </c>
      <c r="AF1934" t="e">
        <f>VLOOKUP(B1934,'2015(下)'!$A$2:$I$627,4,FALSE)</f>
        <v>#N/A</v>
      </c>
      <c r="AG1934" t="e">
        <f>VLOOKUP(B1934,'2015(下)'!$A$2:$I$627,5,FALSE)</f>
        <v>#N/A</v>
      </c>
      <c r="AH1934" t="e">
        <f>VLOOKUP(B1934,'2015(下)'!$A$2:$I$627,6,FALSE)</f>
        <v>#N/A</v>
      </c>
      <c r="AI1934" t="e">
        <f>VLOOKUP(B1934,'2015(下)'!$A$2:$I$627,7,FALSE)</f>
        <v>#N/A</v>
      </c>
      <c r="AJ1934" t="e">
        <f>VLOOKUP(B1934,'2015(下)'!$A$2:$I$627,8,FALSE)</f>
        <v>#N/A</v>
      </c>
      <c r="AK1934" t="e">
        <f>VLOOKUP(B1934,'2015(下)'!$A$2:$I$627,9,FALSE)</f>
        <v>#N/A</v>
      </c>
      <c r="AL1934" t="e">
        <f>VLOOKUP(B1934,'2016(上)'!$A$2:$I$521,3,FALSE)</f>
        <v>#N/A</v>
      </c>
      <c r="AM1934" t="e">
        <f>VLOOKUP(B1934,'2016(上)'!$A$2:$I$521,4,FALSE)</f>
        <v>#N/A</v>
      </c>
      <c r="AN1934" t="e">
        <f>VLOOKUP(B1934,'2016(上)'!$A$2:$I$521,5,FALSE)</f>
        <v>#N/A</v>
      </c>
      <c r="AO1934" t="e">
        <f>VLOOKUP(B1934,'2016(上)'!$A$2:$I$521,6,FALSE)</f>
        <v>#N/A</v>
      </c>
      <c r="AP1934" t="e">
        <f>VLOOKUP(B1934,'2016(上)'!$A$2:$I$521,7,FALSE)</f>
        <v>#N/A</v>
      </c>
      <c r="AQ1934" t="e">
        <f>VLOOKUP(B1934,'2016(上)'!$A$2:$I$521,8,FALSE)</f>
        <v>#N/A</v>
      </c>
      <c r="AR1934" t="e">
        <f>VLOOKUP(B1934,'2016(上)'!$A$2:$I$521,9,FALSE)</f>
        <v>#N/A</v>
      </c>
    </row>
    <row r="1935" spans="1:44">
      <c r="A1935" s="2" t="s">
        <v>3166</v>
      </c>
      <c r="B1935" s="3" t="s">
        <v>3165</v>
      </c>
      <c r="C1935" t="e">
        <f>VLOOKUP(B1935,'2013(下)'!$A$2:$I$723,3,FALSE)</f>
        <v>#N/A</v>
      </c>
      <c r="D1935" t="e">
        <f>VLOOKUP(B1935,'2013(下)'!$A$2:$I$723,4,FALSE)</f>
        <v>#N/A</v>
      </c>
      <c r="E1935" t="e">
        <f>VLOOKUP(B1935,'2013(下)'!$A$2:$I$723,5,FALSE)</f>
        <v>#N/A</v>
      </c>
      <c r="F1935" t="e">
        <f>VLOOKUP(B1935,'2013(下)'!$A$2:$I$723,6,FALSE)</f>
        <v>#N/A</v>
      </c>
      <c r="G1935" t="e">
        <f>VLOOKUP(B1935,'2013(下)'!$A$2:$I$723,7,FALSE)</f>
        <v>#N/A</v>
      </c>
      <c r="H1935" t="e">
        <f>VLOOKUP(B1935,'2013(下)'!$A$2:$I$723,8,FALSE)</f>
        <v>#N/A</v>
      </c>
      <c r="I1935" t="e">
        <f>VLOOKUP(B1935,'2013(下)'!$A$2:$I$723,9,FALSE)</f>
        <v>#N/A</v>
      </c>
      <c r="J1935" t="e">
        <f>VLOOKUP(B1935,'2014(上)'!$A$2:$I$741,3,FALSE)</f>
        <v>#N/A</v>
      </c>
      <c r="K1935" t="e">
        <f>VLOOKUP(B1935,'2014(上)'!$A$2:$I$741,4,FALSE)</f>
        <v>#N/A</v>
      </c>
      <c r="L1935" t="e">
        <f>VLOOKUP(B1935,'2014(上)'!$A$2:$I$741,5,FALSE)</f>
        <v>#N/A</v>
      </c>
      <c r="M1935" t="e">
        <f>VLOOKUP(B1935,'2014(上)'!$A$2:$I$741,6,FALSE)</f>
        <v>#N/A</v>
      </c>
      <c r="N1935" t="e">
        <f>VLOOKUP(B1935,'2014(上)'!$A$2:$I$741,7,FALSE)</f>
        <v>#N/A</v>
      </c>
      <c r="O1935" t="e">
        <f>VLOOKUP(B1935,'2014(上)'!$A$2:$I$741,8,FALSE)</f>
        <v>#N/A</v>
      </c>
      <c r="P1935" t="e">
        <f>VLOOKUP(B1935,'2014(上)'!$A$2:$I$741,9,FALSE)</f>
        <v>#N/A</v>
      </c>
      <c r="Q1935" t="e">
        <f>VLOOKUP(B1935,'2014(下)'!$A$2:$I$539,3,FALSE)</f>
        <v>#N/A</v>
      </c>
      <c r="R1935" t="e">
        <f>VLOOKUP(B1935,'2014(下)'!$A$2:$I$539,4,FALSE)</f>
        <v>#N/A</v>
      </c>
      <c r="S1935" t="e">
        <f>VLOOKUP(B1935,'2014(下)'!$A$2:$I$539,5,FALSE)</f>
        <v>#N/A</v>
      </c>
      <c r="T1935" t="e">
        <f>VLOOKUP(B1935,'2014(下)'!$A$2:$I$539,6,FALSE)</f>
        <v>#N/A</v>
      </c>
      <c r="U1935" t="e">
        <f>VLOOKUP(B1935,'2014(下)'!$A$2:$I$539,7,FALSE)</f>
        <v>#N/A</v>
      </c>
      <c r="V1935" t="e">
        <f>VLOOKUP(B1935,'2014(下)'!$A$2:$I$539,8,FALSE)</f>
        <v>#N/A</v>
      </c>
      <c r="W1935" t="e">
        <f>VLOOKUP(B1935,'2014(下)'!$A$2:$I$539,9,FALSE)</f>
        <v>#N/A</v>
      </c>
      <c r="X1935">
        <f>VLOOKUP(B1935,'2015(上)'!$A$2:$I$639,3,FALSE)</f>
        <v>1</v>
      </c>
      <c r="Y1935">
        <f>VLOOKUP(B1935,'2015(上)'!$A$2:$I$639,4,FALSE)</f>
        <v>9.4176836861768365</v>
      </c>
      <c r="Z1935">
        <f>VLOOKUP(B1935,'2015(上)'!$A$2:$I$639,5,FALSE)</f>
        <v>0</v>
      </c>
      <c r="AA1935">
        <f>VLOOKUP(B1935,'2015(上)'!$A$2:$I$639,6,FALSE)</f>
        <v>1</v>
      </c>
      <c r="AB1935">
        <f>VLOOKUP(B1935,'2015(上)'!$A$2:$I$639,7,FALSE)</f>
        <v>15</v>
      </c>
      <c r="AC1935">
        <f>VLOOKUP(B1935,'2015(上)'!$A$2:$I$639,8,FALSE)</f>
        <v>1</v>
      </c>
      <c r="AD1935">
        <f>VLOOKUP(B1935,'2015(上)'!$A$2:$I$639,9,FALSE)</f>
        <v>1553.9178082191781</v>
      </c>
      <c r="AE1935" t="e">
        <f>VLOOKUP(B1935,'2015(下)'!$A$2:$I$627,3,FALSE)</f>
        <v>#N/A</v>
      </c>
      <c r="AF1935" t="e">
        <f>VLOOKUP(B1935,'2015(下)'!$A$2:$I$627,4,FALSE)</f>
        <v>#N/A</v>
      </c>
      <c r="AG1935" t="e">
        <f>VLOOKUP(B1935,'2015(下)'!$A$2:$I$627,5,FALSE)</f>
        <v>#N/A</v>
      </c>
      <c r="AH1935" t="e">
        <f>VLOOKUP(B1935,'2015(下)'!$A$2:$I$627,6,FALSE)</f>
        <v>#N/A</v>
      </c>
      <c r="AI1935" t="e">
        <f>VLOOKUP(B1935,'2015(下)'!$A$2:$I$627,7,FALSE)</f>
        <v>#N/A</v>
      </c>
      <c r="AJ1935" t="e">
        <f>VLOOKUP(B1935,'2015(下)'!$A$2:$I$627,8,FALSE)</f>
        <v>#N/A</v>
      </c>
      <c r="AK1935" t="e">
        <f>VLOOKUP(B1935,'2015(下)'!$A$2:$I$627,9,FALSE)</f>
        <v>#N/A</v>
      </c>
      <c r="AL1935">
        <f>VLOOKUP(B1935,'2016(上)'!$A$2:$I$521,3,FALSE)</f>
        <v>1</v>
      </c>
      <c r="AM1935">
        <f>VLOOKUP(B1935,'2016(上)'!$A$2:$I$521,4,FALSE)</f>
        <v>0</v>
      </c>
      <c r="AN1935">
        <f>VLOOKUP(B1935,'2016(上)'!$A$2:$I$521,5,FALSE)</f>
        <v>9.0637869977702969</v>
      </c>
      <c r="AO1935">
        <f>VLOOKUP(B1935,'2016(上)'!$A$2:$I$521,6,FALSE)</f>
        <v>1</v>
      </c>
      <c r="AP1935">
        <f>VLOOKUP(B1935,'2016(上)'!$A$2:$I$521,7,FALSE)</f>
        <v>3</v>
      </c>
      <c r="AQ1935">
        <f>VLOOKUP(B1935,'2016(上)'!$A$2:$I$521,8,FALSE)</f>
        <v>1</v>
      </c>
      <c r="AR1935">
        <f>VLOOKUP(B1935,'2016(上)'!$A$2:$I$521,9,FALSE)</f>
        <v>1613.3540856031129</v>
      </c>
    </row>
    <row r="1936" spans="1:44">
      <c r="A1936" s="2" t="s">
        <v>2359</v>
      </c>
      <c r="B1936" s="3" t="s">
        <v>2358</v>
      </c>
      <c r="C1936" t="e">
        <f>VLOOKUP(B1936,'2013(下)'!$A$2:$I$723,3,FALSE)</f>
        <v>#N/A</v>
      </c>
      <c r="D1936" t="e">
        <f>VLOOKUP(B1936,'2013(下)'!$A$2:$I$723,4,FALSE)</f>
        <v>#N/A</v>
      </c>
      <c r="E1936" t="e">
        <f>VLOOKUP(B1936,'2013(下)'!$A$2:$I$723,5,FALSE)</f>
        <v>#N/A</v>
      </c>
      <c r="F1936" t="e">
        <f>VLOOKUP(B1936,'2013(下)'!$A$2:$I$723,6,FALSE)</f>
        <v>#N/A</v>
      </c>
      <c r="G1936" t="e">
        <f>VLOOKUP(B1936,'2013(下)'!$A$2:$I$723,7,FALSE)</f>
        <v>#N/A</v>
      </c>
      <c r="H1936" t="e">
        <f>VLOOKUP(B1936,'2013(下)'!$A$2:$I$723,8,FALSE)</f>
        <v>#N/A</v>
      </c>
      <c r="I1936" t="e">
        <f>VLOOKUP(B1936,'2013(下)'!$A$2:$I$723,9,FALSE)</f>
        <v>#N/A</v>
      </c>
      <c r="J1936">
        <f>VLOOKUP(B1936,'2014(上)'!$A$2:$I$741,3,FALSE)</f>
        <v>2</v>
      </c>
      <c r="K1936">
        <f>VLOOKUP(B1936,'2014(上)'!$A$2:$I$741,4,FALSE)</f>
        <v>1457.0546623794212</v>
      </c>
      <c r="L1936">
        <f>VLOOKUP(B1936,'2014(上)'!$A$2:$I$741,5,FALSE)</f>
        <v>0</v>
      </c>
      <c r="M1936">
        <f>VLOOKUP(B1936,'2014(上)'!$A$2:$I$741,6,FALSE)</f>
        <v>1</v>
      </c>
      <c r="N1936">
        <f>VLOOKUP(B1936,'2014(上)'!$A$2:$I$741,7,FALSE)</f>
        <v>97</v>
      </c>
      <c r="O1936">
        <f>VLOOKUP(B1936,'2014(上)'!$A$2:$I$741,8,FALSE)</f>
        <v>1</v>
      </c>
      <c r="P1936">
        <f>VLOOKUP(B1936,'2014(上)'!$A$2:$I$741,9,FALSE)</f>
        <v>1457.0546623794212</v>
      </c>
      <c r="Q1936">
        <f>VLOOKUP(B1936,'2014(下)'!$A$2:$I$539,3,FALSE)</f>
        <v>1</v>
      </c>
      <c r="R1936">
        <f>VLOOKUP(B1936,'2014(下)'!$A$2:$I$539,4,FALSE)</f>
        <v>0</v>
      </c>
      <c r="S1936">
        <f>VLOOKUP(B1936,'2014(下)'!$A$2:$I$539,5,FALSE)</f>
        <v>1003.6177474402731</v>
      </c>
      <c r="T1936">
        <f>VLOOKUP(B1936,'2014(下)'!$A$2:$I$539,6,FALSE)</f>
        <v>1</v>
      </c>
      <c r="U1936">
        <f>VLOOKUP(B1936,'2014(下)'!$A$2:$I$539,7,FALSE)</f>
        <v>139</v>
      </c>
      <c r="V1936">
        <f>VLOOKUP(B1936,'2014(下)'!$A$2:$I$539,8,FALSE)</f>
        <v>1</v>
      </c>
      <c r="W1936">
        <f>VLOOKUP(B1936,'2014(下)'!$A$2:$I$539,9,FALSE)</f>
        <v>1003.6177474402731</v>
      </c>
      <c r="X1936" t="e">
        <f>VLOOKUP(B1936,'2015(上)'!$A$2:$I$639,3,FALSE)</f>
        <v>#N/A</v>
      </c>
      <c r="Y1936" t="e">
        <f>VLOOKUP(B1936,'2015(上)'!$A$2:$I$639,4,FALSE)</f>
        <v>#N/A</v>
      </c>
      <c r="Z1936" t="e">
        <f>VLOOKUP(B1936,'2015(上)'!$A$2:$I$639,5,FALSE)</f>
        <v>#N/A</v>
      </c>
      <c r="AA1936" t="e">
        <f>VLOOKUP(B1936,'2015(上)'!$A$2:$I$639,6,FALSE)</f>
        <v>#N/A</v>
      </c>
      <c r="AB1936" t="e">
        <f>VLOOKUP(B1936,'2015(上)'!$A$2:$I$639,7,FALSE)</f>
        <v>#N/A</v>
      </c>
      <c r="AC1936" t="e">
        <f>VLOOKUP(B1936,'2015(上)'!$A$2:$I$639,8,FALSE)</f>
        <v>#N/A</v>
      </c>
      <c r="AD1936" t="e">
        <f>VLOOKUP(B1936,'2015(上)'!$A$2:$I$639,9,FALSE)</f>
        <v>#N/A</v>
      </c>
      <c r="AE1936">
        <f>VLOOKUP(B1936,'2015(下)'!$A$2:$I$627,3,FALSE)</f>
        <v>1</v>
      </c>
      <c r="AF1936">
        <f>VLOOKUP(B1936,'2015(下)'!$A$2:$I$627,4,FALSE)</f>
        <v>2357.9310344827586</v>
      </c>
      <c r="AG1936">
        <f>VLOOKUP(B1936,'2015(下)'!$A$2:$I$627,5,FALSE)</f>
        <v>0</v>
      </c>
      <c r="AH1936">
        <f>VLOOKUP(B1936,'2015(下)'!$A$2:$I$627,6,FALSE)</f>
        <v>1</v>
      </c>
      <c r="AI1936">
        <f>VLOOKUP(B1936,'2015(下)'!$A$2:$I$627,7,FALSE)</f>
        <v>69</v>
      </c>
      <c r="AJ1936">
        <f>VLOOKUP(B1936,'2015(下)'!$A$2:$I$627,8,FALSE)</f>
        <v>1</v>
      </c>
      <c r="AK1936">
        <f>VLOOKUP(B1936,'2015(下)'!$A$2:$I$627,9,FALSE)</f>
        <v>2357.9310344827586</v>
      </c>
      <c r="AL1936" t="e">
        <f>VLOOKUP(B1936,'2016(上)'!$A$2:$I$521,3,FALSE)</f>
        <v>#N/A</v>
      </c>
      <c r="AM1936" t="e">
        <f>VLOOKUP(B1936,'2016(上)'!$A$2:$I$521,4,FALSE)</f>
        <v>#N/A</v>
      </c>
      <c r="AN1936" t="e">
        <f>VLOOKUP(B1936,'2016(上)'!$A$2:$I$521,5,FALSE)</f>
        <v>#N/A</v>
      </c>
      <c r="AO1936" t="e">
        <f>VLOOKUP(B1936,'2016(上)'!$A$2:$I$521,6,FALSE)</f>
        <v>#N/A</v>
      </c>
      <c r="AP1936" t="e">
        <f>VLOOKUP(B1936,'2016(上)'!$A$2:$I$521,7,FALSE)</f>
        <v>#N/A</v>
      </c>
      <c r="AQ1936" t="e">
        <f>VLOOKUP(B1936,'2016(上)'!$A$2:$I$521,8,FALSE)</f>
        <v>#N/A</v>
      </c>
      <c r="AR1936" t="e">
        <f>VLOOKUP(B1936,'2016(上)'!$A$2:$I$521,9,FALSE)</f>
        <v>#N/A</v>
      </c>
    </row>
    <row r="1937" spans="1:44">
      <c r="A1937" s="2" t="s">
        <v>1389</v>
      </c>
      <c r="B1937" s="3" t="s">
        <v>1388</v>
      </c>
      <c r="C1937">
        <f>VLOOKUP(B1937,'2013(下)'!$A$2:$I$723,3,FALSE)</f>
        <v>1</v>
      </c>
      <c r="D1937">
        <f>VLOOKUP(B1937,'2013(下)'!$A$2:$I$723,4,FALSE)</f>
        <v>1513.0131852879945</v>
      </c>
      <c r="E1937">
        <f>VLOOKUP(B1937,'2013(下)'!$A$2:$I$723,5,FALSE)</f>
        <v>0</v>
      </c>
      <c r="F1937">
        <f>VLOOKUP(B1937,'2013(下)'!$A$2:$I$723,6,FALSE)</f>
        <v>1</v>
      </c>
      <c r="G1937">
        <f>VLOOKUP(B1937,'2013(下)'!$A$2:$I$723,7,FALSE)</f>
        <v>30</v>
      </c>
      <c r="H1937">
        <f>VLOOKUP(B1937,'2013(下)'!$A$2:$I$723,8,FALSE)</f>
        <v>1</v>
      </c>
      <c r="I1937">
        <f>VLOOKUP(B1937,'2013(下)'!$A$2:$I$723,9,FALSE)</f>
        <v>1513.0131852879945</v>
      </c>
      <c r="J1937" t="e">
        <f>VLOOKUP(B1937,'2014(上)'!$A$2:$I$741,3,FALSE)</f>
        <v>#N/A</v>
      </c>
      <c r="K1937" t="e">
        <f>VLOOKUP(B1937,'2014(上)'!$A$2:$I$741,4,FALSE)</f>
        <v>#N/A</v>
      </c>
      <c r="L1937" t="e">
        <f>VLOOKUP(B1937,'2014(上)'!$A$2:$I$741,5,FALSE)</f>
        <v>#N/A</v>
      </c>
      <c r="M1937" t="e">
        <f>VLOOKUP(B1937,'2014(上)'!$A$2:$I$741,6,FALSE)</f>
        <v>#N/A</v>
      </c>
      <c r="N1937" t="e">
        <f>VLOOKUP(B1937,'2014(上)'!$A$2:$I$741,7,FALSE)</f>
        <v>#N/A</v>
      </c>
      <c r="O1937" t="e">
        <f>VLOOKUP(B1937,'2014(上)'!$A$2:$I$741,8,FALSE)</f>
        <v>#N/A</v>
      </c>
      <c r="P1937" t="e">
        <f>VLOOKUP(B1937,'2014(上)'!$A$2:$I$741,9,FALSE)</f>
        <v>#N/A</v>
      </c>
      <c r="Q1937" t="e">
        <f>VLOOKUP(B1937,'2014(下)'!$A$2:$I$539,3,FALSE)</f>
        <v>#N/A</v>
      </c>
      <c r="R1937" t="e">
        <f>VLOOKUP(B1937,'2014(下)'!$A$2:$I$539,4,FALSE)</f>
        <v>#N/A</v>
      </c>
      <c r="S1937" t="e">
        <f>VLOOKUP(B1937,'2014(下)'!$A$2:$I$539,5,FALSE)</f>
        <v>#N/A</v>
      </c>
      <c r="T1937" t="e">
        <f>VLOOKUP(B1937,'2014(下)'!$A$2:$I$539,6,FALSE)</f>
        <v>#N/A</v>
      </c>
      <c r="U1937" t="e">
        <f>VLOOKUP(B1937,'2014(下)'!$A$2:$I$539,7,FALSE)</f>
        <v>#N/A</v>
      </c>
      <c r="V1937" t="e">
        <f>VLOOKUP(B1937,'2014(下)'!$A$2:$I$539,8,FALSE)</f>
        <v>#N/A</v>
      </c>
      <c r="W1937" t="e">
        <f>VLOOKUP(B1937,'2014(下)'!$A$2:$I$539,9,FALSE)</f>
        <v>#N/A</v>
      </c>
      <c r="X1937" t="e">
        <f>VLOOKUP(B1937,'2015(上)'!$A$2:$I$639,3,FALSE)</f>
        <v>#N/A</v>
      </c>
      <c r="Y1937" t="e">
        <f>VLOOKUP(B1937,'2015(上)'!$A$2:$I$639,4,FALSE)</f>
        <v>#N/A</v>
      </c>
      <c r="Z1937" t="e">
        <f>VLOOKUP(B1937,'2015(上)'!$A$2:$I$639,5,FALSE)</f>
        <v>#N/A</v>
      </c>
      <c r="AA1937" t="e">
        <f>VLOOKUP(B1937,'2015(上)'!$A$2:$I$639,6,FALSE)</f>
        <v>#N/A</v>
      </c>
      <c r="AB1937" t="e">
        <f>VLOOKUP(B1937,'2015(上)'!$A$2:$I$639,7,FALSE)</f>
        <v>#N/A</v>
      </c>
      <c r="AC1937" t="e">
        <f>VLOOKUP(B1937,'2015(上)'!$A$2:$I$639,8,FALSE)</f>
        <v>#N/A</v>
      </c>
      <c r="AD1937" t="e">
        <f>VLOOKUP(B1937,'2015(上)'!$A$2:$I$639,9,FALSE)</f>
        <v>#N/A</v>
      </c>
      <c r="AE1937" t="e">
        <f>VLOOKUP(B1937,'2015(下)'!$A$2:$I$627,3,FALSE)</f>
        <v>#N/A</v>
      </c>
      <c r="AF1937" t="e">
        <f>VLOOKUP(B1937,'2015(下)'!$A$2:$I$627,4,FALSE)</f>
        <v>#N/A</v>
      </c>
      <c r="AG1937" t="e">
        <f>VLOOKUP(B1937,'2015(下)'!$A$2:$I$627,5,FALSE)</f>
        <v>#N/A</v>
      </c>
      <c r="AH1937" t="e">
        <f>VLOOKUP(B1937,'2015(下)'!$A$2:$I$627,6,FALSE)</f>
        <v>#N/A</v>
      </c>
      <c r="AI1937" t="e">
        <f>VLOOKUP(B1937,'2015(下)'!$A$2:$I$627,7,FALSE)</f>
        <v>#N/A</v>
      </c>
      <c r="AJ1937" t="e">
        <f>VLOOKUP(B1937,'2015(下)'!$A$2:$I$627,8,FALSE)</f>
        <v>#N/A</v>
      </c>
      <c r="AK1937" t="e">
        <f>VLOOKUP(B1937,'2015(下)'!$A$2:$I$627,9,FALSE)</f>
        <v>#N/A</v>
      </c>
      <c r="AL1937" t="e">
        <f>VLOOKUP(B1937,'2016(上)'!$A$2:$I$521,3,FALSE)</f>
        <v>#N/A</v>
      </c>
      <c r="AM1937" t="e">
        <f>VLOOKUP(B1937,'2016(上)'!$A$2:$I$521,4,FALSE)</f>
        <v>#N/A</v>
      </c>
      <c r="AN1937" t="e">
        <f>VLOOKUP(B1937,'2016(上)'!$A$2:$I$521,5,FALSE)</f>
        <v>#N/A</v>
      </c>
      <c r="AO1937" t="e">
        <f>VLOOKUP(B1937,'2016(上)'!$A$2:$I$521,6,FALSE)</f>
        <v>#N/A</v>
      </c>
      <c r="AP1937" t="e">
        <f>VLOOKUP(B1937,'2016(上)'!$A$2:$I$521,7,FALSE)</f>
        <v>#N/A</v>
      </c>
      <c r="AQ1937" t="e">
        <f>VLOOKUP(B1937,'2016(上)'!$A$2:$I$521,8,FALSE)</f>
        <v>#N/A</v>
      </c>
      <c r="AR1937" t="e">
        <f>VLOOKUP(B1937,'2016(上)'!$A$2:$I$521,9,FALSE)</f>
        <v>#N/A</v>
      </c>
    </row>
    <row r="1938" spans="1:44">
      <c r="A1938" s="2" t="s">
        <v>1391</v>
      </c>
      <c r="B1938" s="3" t="s">
        <v>1390</v>
      </c>
      <c r="C1938">
        <f>VLOOKUP(B1938,'2013(下)'!$A$2:$I$723,3,FALSE)</f>
        <v>2</v>
      </c>
      <c r="D1938">
        <f>VLOOKUP(B1938,'2013(下)'!$A$2:$I$723,4,FALSE)</f>
        <v>3318.2474226804125</v>
      </c>
      <c r="E1938">
        <f>VLOOKUP(B1938,'2013(下)'!$A$2:$I$723,5,FALSE)</f>
        <v>0</v>
      </c>
      <c r="F1938">
        <f>VLOOKUP(B1938,'2013(下)'!$A$2:$I$723,6,FALSE)</f>
        <v>1</v>
      </c>
      <c r="G1938">
        <f>VLOOKUP(B1938,'2013(下)'!$A$2:$I$723,7,FALSE)</f>
        <v>106</v>
      </c>
      <c r="H1938">
        <f>VLOOKUP(B1938,'2013(下)'!$A$2:$I$723,8,FALSE)</f>
        <v>1</v>
      </c>
      <c r="I1938">
        <f>VLOOKUP(B1938,'2013(下)'!$A$2:$I$723,9,FALSE)</f>
        <v>3318.2474226804125</v>
      </c>
      <c r="J1938" t="e">
        <f>VLOOKUP(B1938,'2014(上)'!$A$2:$I$741,3,FALSE)</f>
        <v>#N/A</v>
      </c>
      <c r="K1938" t="e">
        <f>VLOOKUP(B1938,'2014(上)'!$A$2:$I$741,4,FALSE)</f>
        <v>#N/A</v>
      </c>
      <c r="L1938" t="e">
        <f>VLOOKUP(B1938,'2014(上)'!$A$2:$I$741,5,FALSE)</f>
        <v>#N/A</v>
      </c>
      <c r="M1938" t="e">
        <f>VLOOKUP(B1938,'2014(上)'!$A$2:$I$741,6,FALSE)</f>
        <v>#N/A</v>
      </c>
      <c r="N1938" t="e">
        <f>VLOOKUP(B1938,'2014(上)'!$A$2:$I$741,7,FALSE)</f>
        <v>#N/A</v>
      </c>
      <c r="O1938" t="e">
        <f>VLOOKUP(B1938,'2014(上)'!$A$2:$I$741,8,FALSE)</f>
        <v>#N/A</v>
      </c>
      <c r="P1938" t="e">
        <f>VLOOKUP(B1938,'2014(上)'!$A$2:$I$741,9,FALSE)</f>
        <v>#N/A</v>
      </c>
      <c r="Q1938" t="e">
        <f>VLOOKUP(B1938,'2014(下)'!$A$2:$I$539,3,FALSE)</f>
        <v>#N/A</v>
      </c>
      <c r="R1938" t="e">
        <f>VLOOKUP(B1938,'2014(下)'!$A$2:$I$539,4,FALSE)</f>
        <v>#N/A</v>
      </c>
      <c r="S1938" t="e">
        <f>VLOOKUP(B1938,'2014(下)'!$A$2:$I$539,5,FALSE)</f>
        <v>#N/A</v>
      </c>
      <c r="T1938" t="e">
        <f>VLOOKUP(B1938,'2014(下)'!$A$2:$I$539,6,FALSE)</f>
        <v>#N/A</v>
      </c>
      <c r="U1938" t="e">
        <f>VLOOKUP(B1938,'2014(下)'!$A$2:$I$539,7,FALSE)</f>
        <v>#N/A</v>
      </c>
      <c r="V1938" t="e">
        <f>VLOOKUP(B1938,'2014(下)'!$A$2:$I$539,8,FALSE)</f>
        <v>#N/A</v>
      </c>
      <c r="W1938" t="e">
        <f>VLOOKUP(B1938,'2014(下)'!$A$2:$I$539,9,FALSE)</f>
        <v>#N/A</v>
      </c>
      <c r="X1938" t="e">
        <f>VLOOKUP(B1938,'2015(上)'!$A$2:$I$639,3,FALSE)</f>
        <v>#N/A</v>
      </c>
      <c r="Y1938" t="e">
        <f>VLOOKUP(B1938,'2015(上)'!$A$2:$I$639,4,FALSE)</f>
        <v>#N/A</v>
      </c>
      <c r="Z1938" t="e">
        <f>VLOOKUP(B1938,'2015(上)'!$A$2:$I$639,5,FALSE)</f>
        <v>#N/A</v>
      </c>
      <c r="AA1938" t="e">
        <f>VLOOKUP(B1938,'2015(上)'!$A$2:$I$639,6,FALSE)</f>
        <v>#N/A</v>
      </c>
      <c r="AB1938" t="e">
        <f>VLOOKUP(B1938,'2015(上)'!$A$2:$I$639,7,FALSE)</f>
        <v>#N/A</v>
      </c>
      <c r="AC1938" t="e">
        <f>VLOOKUP(B1938,'2015(上)'!$A$2:$I$639,8,FALSE)</f>
        <v>#N/A</v>
      </c>
      <c r="AD1938" t="e">
        <f>VLOOKUP(B1938,'2015(上)'!$A$2:$I$639,9,FALSE)</f>
        <v>#N/A</v>
      </c>
      <c r="AE1938" t="e">
        <f>VLOOKUP(B1938,'2015(下)'!$A$2:$I$627,3,FALSE)</f>
        <v>#N/A</v>
      </c>
      <c r="AF1938" t="e">
        <f>VLOOKUP(B1938,'2015(下)'!$A$2:$I$627,4,FALSE)</f>
        <v>#N/A</v>
      </c>
      <c r="AG1938" t="e">
        <f>VLOOKUP(B1938,'2015(下)'!$A$2:$I$627,5,FALSE)</f>
        <v>#N/A</v>
      </c>
      <c r="AH1938" t="e">
        <f>VLOOKUP(B1938,'2015(下)'!$A$2:$I$627,6,FALSE)</f>
        <v>#N/A</v>
      </c>
      <c r="AI1938" t="e">
        <f>VLOOKUP(B1938,'2015(下)'!$A$2:$I$627,7,FALSE)</f>
        <v>#N/A</v>
      </c>
      <c r="AJ1938" t="e">
        <f>VLOOKUP(B1938,'2015(下)'!$A$2:$I$627,8,FALSE)</f>
        <v>#N/A</v>
      </c>
      <c r="AK1938" t="e">
        <f>VLOOKUP(B1938,'2015(下)'!$A$2:$I$627,9,FALSE)</f>
        <v>#N/A</v>
      </c>
      <c r="AL1938" t="e">
        <f>VLOOKUP(B1938,'2016(上)'!$A$2:$I$521,3,FALSE)</f>
        <v>#N/A</v>
      </c>
      <c r="AM1938" t="e">
        <f>VLOOKUP(B1938,'2016(上)'!$A$2:$I$521,4,FALSE)</f>
        <v>#N/A</v>
      </c>
      <c r="AN1938" t="e">
        <f>VLOOKUP(B1938,'2016(上)'!$A$2:$I$521,5,FALSE)</f>
        <v>#N/A</v>
      </c>
      <c r="AO1938" t="e">
        <f>VLOOKUP(B1938,'2016(上)'!$A$2:$I$521,6,FALSE)</f>
        <v>#N/A</v>
      </c>
      <c r="AP1938" t="e">
        <f>VLOOKUP(B1938,'2016(上)'!$A$2:$I$521,7,FALSE)</f>
        <v>#N/A</v>
      </c>
      <c r="AQ1938" t="e">
        <f>VLOOKUP(B1938,'2016(上)'!$A$2:$I$521,8,FALSE)</f>
        <v>#N/A</v>
      </c>
      <c r="AR1938" t="e">
        <f>VLOOKUP(B1938,'2016(上)'!$A$2:$I$521,9,FALSE)</f>
        <v>#N/A</v>
      </c>
    </row>
    <row r="1939" spans="1:44">
      <c r="A1939" s="2" t="s">
        <v>2687</v>
      </c>
      <c r="B1939" s="3" t="s">
        <v>2686</v>
      </c>
      <c r="C1939" t="e">
        <f>VLOOKUP(B1939,'2013(下)'!$A$2:$I$723,3,FALSE)</f>
        <v>#N/A</v>
      </c>
      <c r="D1939" t="e">
        <f>VLOOKUP(B1939,'2013(下)'!$A$2:$I$723,4,FALSE)</f>
        <v>#N/A</v>
      </c>
      <c r="E1939" t="e">
        <f>VLOOKUP(B1939,'2013(下)'!$A$2:$I$723,5,FALSE)</f>
        <v>#N/A</v>
      </c>
      <c r="F1939" t="e">
        <f>VLOOKUP(B1939,'2013(下)'!$A$2:$I$723,6,FALSE)</f>
        <v>#N/A</v>
      </c>
      <c r="G1939" t="e">
        <f>VLOOKUP(B1939,'2013(下)'!$A$2:$I$723,7,FALSE)</f>
        <v>#N/A</v>
      </c>
      <c r="H1939" t="e">
        <f>VLOOKUP(B1939,'2013(下)'!$A$2:$I$723,8,FALSE)</f>
        <v>#N/A</v>
      </c>
      <c r="I1939" t="e">
        <f>VLOOKUP(B1939,'2013(下)'!$A$2:$I$723,9,FALSE)</f>
        <v>#N/A</v>
      </c>
      <c r="J1939" t="e">
        <f>VLOOKUP(B1939,'2014(上)'!$A$2:$I$741,3,FALSE)</f>
        <v>#N/A</v>
      </c>
      <c r="K1939" t="e">
        <f>VLOOKUP(B1939,'2014(上)'!$A$2:$I$741,4,FALSE)</f>
        <v>#N/A</v>
      </c>
      <c r="L1939" t="e">
        <f>VLOOKUP(B1939,'2014(上)'!$A$2:$I$741,5,FALSE)</f>
        <v>#N/A</v>
      </c>
      <c r="M1939" t="e">
        <f>VLOOKUP(B1939,'2014(上)'!$A$2:$I$741,6,FALSE)</f>
        <v>#N/A</v>
      </c>
      <c r="N1939" t="e">
        <f>VLOOKUP(B1939,'2014(上)'!$A$2:$I$741,7,FALSE)</f>
        <v>#N/A</v>
      </c>
      <c r="O1939" t="e">
        <f>VLOOKUP(B1939,'2014(上)'!$A$2:$I$741,8,FALSE)</f>
        <v>#N/A</v>
      </c>
      <c r="P1939" t="e">
        <f>VLOOKUP(B1939,'2014(上)'!$A$2:$I$741,9,FALSE)</f>
        <v>#N/A</v>
      </c>
      <c r="Q1939">
        <f>VLOOKUP(B1939,'2014(下)'!$A$2:$I$539,3,FALSE)</f>
        <v>1</v>
      </c>
      <c r="R1939">
        <f>VLOOKUP(B1939,'2014(下)'!$A$2:$I$539,4,FALSE)</f>
        <v>4.0354692425698344</v>
      </c>
      <c r="S1939">
        <f>VLOOKUP(B1939,'2014(下)'!$A$2:$I$539,5,FALSE)</f>
        <v>0</v>
      </c>
      <c r="T1939">
        <f>VLOOKUP(B1939,'2014(下)'!$A$2:$I$539,6,FALSE)</f>
        <v>1</v>
      </c>
      <c r="U1939">
        <f>VLOOKUP(B1939,'2014(下)'!$A$2:$I$539,7,FALSE)</f>
        <v>14</v>
      </c>
      <c r="V1939">
        <f>VLOOKUP(B1939,'2014(下)'!$A$2:$I$539,8,FALSE)</f>
        <v>1</v>
      </c>
      <c r="W1939">
        <f>VLOOKUP(B1939,'2014(下)'!$A$2:$I$539,9,FALSE)</f>
        <v>681.99430199430196</v>
      </c>
      <c r="X1939">
        <f>VLOOKUP(B1939,'2015(上)'!$A$2:$I$639,3,FALSE)</f>
        <v>2</v>
      </c>
      <c r="Y1939">
        <f>VLOOKUP(B1939,'2015(上)'!$A$2:$I$639,4,FALSE)</f>
        <v>371.01039296476227</v>
      </c>
      <c r="Z1939">
        <f>VLOOKUP(B1939,'2015(上)'!$A$2:$I$639,5,FALSE)</f>
        <v>181.52060439560438</v>
      </c>
      <c r="AA1939">
        <f>VLOOKUP(B1939,'2015(上)'!$A$2:$I$639,6,FALSE)</f>
        <v>1</v>
      </c>
      <c r="AB1939">
        <f>VLOOKUP(B1939,'2015(上)'!$A$2:$I$639,7,FALSE)</f>
        <v>42</v>
      </c>
      <c r="AC1939">
        <f>VLOOKUP(B1939,'2015(上)'!$A$2:$I$639,8,FALSE)</f>
        <v>2</v>
      </c>
      <c r="AD1939">
        <f>VLOOKUP(B1939,'2015(上)'!$A$2:$I$639,9,FALSE)</f>
        <v>3867.716981522567</v>
      </c>
      <c r="AE1939" t="e">
        <f>VLOOKUP(B1939,'2015(下)'!$A$2:$I$627,3,FALSE)</f>
        <v>#N/A</v>
      </c>
      <c r="AF1939" t="e">
        <f>VLOOKUP(B1939,'2015(下)'!$A$2:$I$627,4,FALSE)</f>
        <v>#N/A</v>
      </c>
      <c r="AG1939" t="e">
        <f>VLOOKUP(B1939,'2015(下)'!$A$2:$I$627,5,FALSE)</f>
        <v>#N/A</v>
      </c>
      <c r="AH1939" t="e">
        <f>VLOOKUP(B1939,'2015(下)'!$A$2:$I$627,6,FALSE)</f>
        <v>#N/A</v>
      </c>
      <c r="AI1939" t="e">
        <f>VLOOKUP(B1939,'2015(下)'!$A$2:$I$627,7,FALSE)</f>
        <v>#N/A</v>
      </c>
      <c r="AJ1939" t="e">
        <f>VLOOKUP(B1939,'2015(下)'!$A$2:$I$627,8,FALSE)</f>
        <v>#N/A</v>
      </c>
      <c r="AK1939" t="e">
        <f>VLOOKUP(B1939,'2015(下)'!$A$2:$I$627,9,FALSE)</f>
        <v>#N/A</v>
      </c>
      <c r="AL1939" t="e">
        <f>VLOOKUP(B1939,'2016(上)'!$A$2:$I$521,3,FALSE)</f>
        <v>#N/A</v>
      </c>
      <c r="AM1939" t="e">
        <f>VLOOKUP(B1939,'2016(上)'!$A$2:$I$521,4,FALSE)</f>
        <v>#N/A</v>
      </c>
      <c r="AN1939" t="e">
        <f>VLOOKUP(B1939,'2016(上)'!$A$2:$I$521,5,FALSE)</f>
        <v>#N/A</v>
      </c>
      <c r="AO1939" t="e">
        <f>VLOOKUP(B1939,'2016(上)'!$A$2:$I$521,6,FALSE)</f>
        <v>#N/A</v>
      </c>
      <c r="AP1939" t="e">
        <f>VLOOKUP(B1939,'2016(上)'!$A$2:$I$521,7,FALSE)</f>
        <v>#N/A</v>
      </c>
      <c r="AQ1939" t="e">
        <f>VLOOKUP(B1939,'2016(上)'!$A$2:$I$521,8,FALSE)</f>
        <v>#N/A</v>
      </c>
      <c r="AR1939" t="e">
        <f>VLOOKUP(B1939,'2016(上)'!$A$2:$I$521,9,FALSE)</f>
        <v>#N/A</v>
      </c>
    </row>
    <row r="1940" spans="1:44">
      <c r="A1940" s="2" t="s">
        <v>1393</v>
      </c>
      <c r="B1940" s="3" t="s">
        <v>1392</v>
      </c>
      <c r="C1940">
        <f>VLOOKUP(B1940,'2013(下)'!$A$2:$I$723,3,FALSE)</f>
        <v>2</v>
      </c>
      <c r="D1940">
        <f>VLOOKUP(B1940,'2013(下)'!$A$2:$I$723,4,FALSE)</f>
        <v>2390.6617375231053</v>
      </c>
      <c r="E1940">
        <f>VLOOKUP(B1940,'2013(下)'!$A$2:$I$723,5,FALSE)</f>
        <v>0</v>
      </c>
      <c r="F1940">
        <f>VLOOKUP(B1940,'2013(下)'!$A$2:$I$723,6,FALSE)</f>
        <v>1</v>
      </c>
      <c r="G1940">
        <f>VLOOKUP(B1940,'2013(下)'!$A$2:$I$723,7,FALSE)</f>
        <v>169</v>
      </c>
      <c r="H1940">
        <f>VLOOKUP(B1940,'2013(下)'!$A$2:$I$723,8,FALSE)</f>
        <v>1</v>
      </c>
      <c r="I1940">
        <f>VLOOKUP(B1940,'2013(下)'!$A$2:$I$723,9,FALSE)</f>
        <v>2390.6617375231053</v>
      </c>
      <c r="J1940" t="e">
        <f>VLOOKUP(B1940,'2014(上)'!$A$2:$I$741,3,FALSE)</f>
        <v>#N/A</v>
      </c>
      <c r="K1940" t="e">
        <f>VLOOKUP(B1940,'2014(上)'!$A$2:$I$741,4,FALSE)</f>
        <v>#N/A</v>
      </c>
      <c r="L1940" t="e">
        <f>VLOOKUP(B1940,'2014(上)'!$A$2:$I$741,5,FALSE)</f>
        <v>#N/A</v>
      </c>
      <c r="M1940" t="e">
        <f>VLOOKUP(B1940,'2014(上)'!$A$2:$I$741,6,FALSE)</f>
        <v>#N/A</v>
      </c>
      <c r="N1940" t="e">
        <f>VLOOKUP(B1940,'2014(上)'!$A$2:$I$741,7,FALSE)</f>
        <v>#N/A</v>
      </c>
      <c r="O1940" t="e">
        <f>VLOOKUP(B1940,'2014(上)'!$A$2:$I$741,8,FALSE)</f>
        <v>#N/A</v>
      </c>
      <c r="P1940" t="e">
        <f>VLOOKUP(B1940,'2014(上)'!$A$2:$I$741,9,FALSE)</f>
        <v>#N/A</v>
      </c>
      <c r="Q1940" t="e">
        <f>VLOOKUP(B1940,'2014(下)'!$A$2:$I$539,3,FALSE)</f>
        <v>#N/A</v>
      </c>
      <c r="R1940" t="e">
        <f>VLOOKUP(B1940,'2014(下)'!$A$2:$I$539,4,FALSE)</f>
        <v>#N/A</v>
      </c>
      <c r="S1940" t="e">
        <f>VLOOKUP(B1940,'2014(下)'!$A$2:$I$539,5,FALSE)</f>
        <v>#N/A</v>
      </c>
      <c r="T1940" t="e">
        <f>VLOOKUP(B1940,'2014(下)'!$A$2:$I$539,6,FALSE)</f>
        <v>#N/A</v>
      </c>
      <c r="U1940" t="e">
        <f>VLOOKUP(B1940,'2014(下)'!$A$2:$I$539,7,FALSE)</f>
        <v>#N/A</v>
      </c>
      <c r="V1940" t="e">
        <f>VLOOKUP(B1940,'2014(下)'!$A$2:$I$539,8,FALSE)</f>
        <v>#N/A</v>
      </c>
      <c r="W1940" t="e">
        <f>VLOOKUP(B1940,'2014(下)'!$A$2:$I$539,9,FALSE)</f>
        <v>#N/A</v>
      </c>
      <c r="X1940" t="e">
        <f>VLOOKUP(B1940,'2015(上)'!$A$2:$I$639,3,FALSE)</f>
        <v>#N/A</v>
      </c>
      <c r="Y1940" t="e">
        <f>VLOOKUP(B1940,'2015(上)'!$A$2:$I$639,4,FALSE)</f>
        <v>#N/A</v>
      </c>
      <c r="Z1940" t="e">
        <f>VLOOKUP(B1940,'2015(上)'!$A$2:$I$639,5,FALSE)</f>
        <v>#N/A</v>
      </c>
      <c r="AA1940" t="e">
        <f>VLOOKUP(B1940,'2015(上)'!$A$2:$I$639,6,FALSE)</f>
        <v>#N/A</v>
      </c>
      <c r="AB1940" t="e">
        <f>VLOOKUP(B1940,'2015(上)'!$A$2:$I$639,7,FALSE)</f>
        <v>#N/A</v>
      </c>
      <c r="AC1940" t="e">
        <f>VLOOKUP(B1940,'2015(上)'!$A$2:$I$639,8,FALSE)</f>
        <v>#N/A</v>
      </c>
      <c r="AD1940" t="e">
        <f>VLOOKUP(B1940,'2015(上)'!$A$2:$I$639,9,FALSE)</f>
        <v>#N/A</v>
      </c>
      <c r="AE1940">
        <f>VLOOKUP(B1940,'2015(下)'!$A$2:$I$627,3,FALSE)</f>
        <v>1</v>
      </c>
      <c r="AF1940">
        <f>VLOOKUP(B1940,'2015(下)'!$A$2:$I$627,4,FALSE)</f>
        <v>2560.5524475524476</v>
      </c>
      <c r="AG1940">
        <f>VLOOKUP(B1940,'2015(下)'!$A$2:$I$627,5,FALSE)</f>
        <v>1160.6386554621849</v>
      </c>
      <c r="AH1940">
        <f>VLOOKUP(B1940,'2015(下)'!$A$2:$I$627,6,FALSE)</f>
        <v>2</v>
      </c>
      <c r="AI1940">
        <f>VLOOKUP(B1940,'2015(下)'!$A$2:$I$627,7,FALSE)</f>
        <v>69</v>
      </c>
      <c r="AJ1940">
        <f>VLOOKUP(B1940,'2015(下)'!$A$2:$I$627,8,FALSE)</f>
        <v>2</v>
      </c>
      <c r="AK1940">
        <f>VLOOKUP(B1940,'2015(下)'!$A$2:$I$627,9,FALSE)</f>
        <v>3721.1911030146325</v>
      </c>
      <c r="AL1940" t="e">
        <f>VLOOKUP(B1940,'2016(上)'!$A$2:$I$521,3,FALSE)</f>
        <v>#N/A</v>
      </c>
      <c r="AM1940" t="e">
        <f>VLOOKUP(B1940,'2016(上)'!$A$2:$I$521,4,FALSE)</f>
        <v>#N/A</v>
      </c>
      <c r="AN1940" t="e">
        <f>VLOOKUP(B1940,'2016(上)'!$A$2:$I$521,5,FALSE)</f>
        <v>#N/A</v>
      </c>
      <c r="AO1940" t="e">
        <f>VLOOKUP(B1940,'2016(上)'!$A$2:$I$521,6,FALSE)</f>
        <v>#N/A</v>
      </c>
      <c r="AP1940" t="e">
        <f>VLOOKUP(B1940,'2016(上)'!$A$2:$I$521,7,FALSE)</f>
        <v>#N/A</v>
      </c>
      <c r="AQ1940" t="e">
        <f>VLOOKUP(B1940,'2016(上)'!$A$2:$I$521,8,FALSE)</f>
        <v>#N/A</v>
      </c>
      <c r="AR1940" t="e">
        <f>VLOOKUP(B1940,'2016(上)'!$A$2:$I$521,9,FALSE)</f>
        <v>#N/A</v>
      </c>
    </row>
    <row r="1941" spans="1:44">
      <c r="A1941" s="2" t="s">
        <v>1395</v>
      </c>
      <c r="B1941" s="3" t="s">
        <v>1394</v>
      </c>
      <c r="C1941">
        <f>VLOOKUP(B1941,'2013(下)'!$A$2:$I$723,3,FALSE)</f>
        <v>2</v>
      </c>
      <c r="D1941">
        <f>VLOOKUP(B1941,'2013(下)'!$A$2:$I$723,4,FALSE)</f>
        <v>7918.4065699658704</v>
      </c>
      <c r="E1941">
        <f>VLOOKUP(B1941,'2013(下)'!$A$2:$I$723,5,FALSE)</f>
        <v>0</v>
      </c>
      <c r="F1941">
        <f>VLOOKUP(B1941,'2013(下)'!$A$2:$I$723,6,FALSE)</f>
        <v>3</v>
      </c>
      <c r="G1941">
        <f>VLOOKUP(B1941,'2013(下)'!$A$2:$I$723,7,FALSE)</f>
        <v>55</v>
      </c>
      <c r="H1941">
        <f>VLOOKUP(B1941,'2013(下)'!$A$2:$I$723,8,FALSE)</f>
        <v>3</v>
      </c>
      <c r="I1941">
        <f>VLOOKUP(B1941,'2013(下)'!$A$2:$I$723,9,FALSE)</f>
        <v>7918.4065699658704</v>
      </c>
      <c r="J1941" t="e">
        <f>VLOOKUP(B1941,'2014(上)'!$A$2:$I$741,3,FALSE)</f>
        <v>#N/A</v>
      </c>
      <c r="K1941" t="e">
        <f>VLOOKUP(B1941,'2014(上)'!$A$2:$I$741,4,FALSE)</f>
        <v>#N/A</v>
      </c>
      <c r="L1941" t="e">
        <f>VLOOKUP(B1941,'2014(上)'!$A$2:$I$741,5,FALSE)</f>
        <v>#N/A</v>
      </c>
      <c r="M1941" t="e">
        <f>VLOOKUP(B1941,'2014(上)'!$A$2:$I$741,6,FALSE)</f>
        <v>#N/A</v>
      </c>
      <c r="N1941" t="e">
        <f>VLOOKUP(B1941,'2014(上)'!$A$2:$I$741,7,FALSE)</f>
        <v>#N/A</v>
      </c>
      <c r="O1941" t="e">
        <f>VLOOKUP(B1941,'2014(上)'!$A$2:$I$741,8,FALSE)</f>
        <v>#N/A</v>
      </c>
      <c r="P1941" t="e">
        <f>VLOOKUP(B1941,'2014(上)'!$A$2:$I$741,9,FALSE)</f>
        <v>#N/A</v>
      </c>
      <c r="Q1941" t="e">
        <f>VLOOKUP(B1941,'2014(下)'!$A$2:$I$539,3,FALSE)</f>
        <v>#N/A</v>
      </c>
      <c r="R1941" t="e">
        <f>VLOOKUP(B1941,'2014(下)'!$A$2:$I$539,4,FALSE)</f>
        <v>#N/A</v>
      </c>
      <c r="S1941" t="e">
        <f>VLOOKUP(B1941,'2014(下)'!$A$2:$I$539,5,FALSE)</f>
        <v>#N/A</v>
      </c>
      <c r="T1941" t="e">
        <f>VLOOKUP(B1941,'2014(下)'!$A$2:$I$539,6,FALSE)</f>
        <v>#N/A</v>
      </c>
      <c r="U1941" t="e">
        <f>VLOOKUP(B1941,'2014(下)'!$A$2:$I$539,7,FALSE)</f>
        <v>#N/A</v>
      </c>
      <c r="V1941" t="e">
        <f>VLOOKUP(B1941,'2014(下)'!$A$2:$I$539,8,FALSE)</f>
        <v>#N/A</v>
      </c>
      <c r="W1941" t="e">
        <f>VLOOKUP(B1941,'2014(下)'!$A$2:$I$539,9,FALSE)</f>
        <v>#N/A</v>
      </c>
      <c r="X1941" t="e">
        <f>VLOOKUP(B1941,'2015(上)'!$A$2:$I$639,3,FALSE)</f>
        <v>#N/A</v>
      </c>
      <c r="Y1941" t="e">
        <f>VLOOKUP(B1941,'2015(上)'!$A$2:$I$639,4,FALSE)</f>
        <v>#N/A</v>
      </c>
      <c r="Z1941" t="e">
        <f>VLOOKUP(B1941,'2015(上)'!$A$2:$I$639,5,FALSE)</f>
        <v>#N/A</v>
      </c>
      <c r="AA1941" t="e">
        <f>VLOOKUP(B1941,'2015(上)'!$A$2:$I$639,6,FALSE)</f>
        <v>#N/A</v>
      </c>
      <c r="AB1941" t="e">
        <f>VLOOKUP(B1941,'2015(上)'!$A$2:$I$639,7,FALSE)</f>
        <v>#N/A</v>
      </c>
      <c r="AC1941" t="e">
        <f>VLOOKUP(B1941,'2015(上)'!$A$2:$I$639,8,FALSE)</f>
        <v>#N/A</v>
      </c>
      <c r="AD1941" t="e">
        <f>VLOOKUP(B1941,'2015(上)'!$A$2:$I$639,9,FALSE)</f>
        <v>#N/A</v>
      </c>
      <c r="AE1941" t="e">
        <f>VLOOKUP(B1941,'2015(下)'!$A$2:$I$627,3,FALSE)</f>
        <v>#N/A</v>
      </c>
      <c r="AF1941" t="e">
        <f>VLOOKUP(B1941,'2015(下)'!$A$2:$I$627,4,FALSE)</f>
        <v>#N/A</v>
      </c>
      <c r="AG1941" t="e">
        <f>VLOOKUP(B1941,'2015(下)'!$A$2:$I$627,5,FALSE)</f>
        <v>#N/A</v>
      </c>
      <c r="AH1941" t="e">
        <f>VLOOKUP(B1941,'2015(下)'!$A$2:$I$627,6,FALSE)</f>
        <v>#N/A</v>
      </c>
      <c r="AI1941" t="e">
        <f>VLOOKUP(B1941,'2015(下)'!$A$2:$I$627,7,FALSE)</f>
        <v>#N/A</v>
      </c>
      <c r="AJ1941" t="e">
        <f>VLOOKUP(B1941,'2015(下)'!$A$2:$I$627,8,FALSE)</f>
        <v>#N/A</v>
      </c>
      <c r="AK1941" t="e">
        <f>VLOOKUP(B1941,'2015(下)'!$A$2:$I$627,9,FALSE)</f>
        <v>#N/A</v>
      </c>
      <c r="AL1941" t="e">
        <f>VLOOKUP(B1941,'2016(上)'!$A$2:$I$521,3,FALSE)</f>
        <v>#N/A</v>
      </c>
      <c r="AM1941" t="e">
        <f>VLOOKUP(B1941,'2016(上)'!$A$2:$I$521,4,FALSE)</f>
        <v>#N/A</v>
      </c>
      <c r="AN1941" t="e">
        <f>VLOOKUP(B1941,'2016(上)'!$A$2:$I$521,5,FALSE)</f>
        <v>#N/A</v>
      </c>
      <c r="AO1941" t="e">
        <f>VLOOKUP(B1941,'2016(上)'!$A$2:$I$521,6,FALSE)</f>
        <v>#N/A</v>
      </c>
      <c r="AP1941" t="e">
        <f>VLOOKUP(B1941,'2016(上)'!$A$2:$I$521,7,FALSE)</f>
        <v>#N/A</v>
      </c>
      <c r="AQ1941" t="e">
        <f>VLOOKUP(B1941,'2016(上)'!$A$2:$I$521,8,FALSE)</f>
        <v>#N/A</v>
      </c>
      <c r="AR1941" t="e">
        <f>VLOOKUP(B1941,'2016(上)'!$A$2:$I$521,9,FALSE)</f>
        <v>#N/A</v>
      </c>
    </row>
    <row r="1942" spans="1:44">
      <c r="A1942" s="2" t="s">
        <v>1397</v>
      </c>
      <c r="B1942" s="3" t="s">
        <v>1396</v>
      </c>
      <c r="C1942">
        <f>VLOOKUP(B1942,'2013(下)'!$A$2:$I$723,3,FALSE)</f>
        <v>2</v>
      </c>
      <c r="D1942">
        <f>VLOOKUP(B1942,'2013(下)'!$A$2:$I$723,4,FALSE)</f>
        <v>3724.0363636363636</v>
      </c>
      <c r="E1942">
        <f>VLOOKUP(B1942,'2013(下)'!$A$2:$I$723,5,FALSE)</f>
        <v>0</v>
      </c>
      <c r="F1942">
        <f>VLOOKUP(B1942,'2013(下)'!$A$2:$I$723,6,FALSE)</f>
        <v>1</v>
      </c>
      <c r="G1942">
        <f>VLOOKUP(B1942,'2013(下)'!$A$2:$I$723,7,FALSE)</f>
        <v>161</v>
      </c>
      <c r="H1942">
        <f>VLOOKUP(B1942,'2013(下)'!$A$2:$I$723,8,FALSE)</f>
        <v>1</v>
      </c>
      <c r="I1942">
        <f>VLOOKUP(B1942,'2013(下)'!$A$2:$I$723,9,FALSE)</f>
        <v>3724.0363636363636</v>
      </c>
      <c r="J1942" t="e">
        <f>VLOOKUP(B1942,'2014(上)'!$A$2:$I$741,3,FALSE)</f>
        <v>#N/A</v>
      </c>
      <c r="K1942" t="e">
        <f>VLOOKUP(B1942,'2014(上)'!$A$2:$I$741,4,FALSE)</f>
        <v>#N/A</v>
      </c>
      <c r="L1942" t="e">
        <f>VLOOKUP(B1942,'2014(上)'!$A$2:$I$741,5,FALSE)</f>
        <v>#N/A</v>
      </c>
      <c r="M1942" t="e">
        <f>VLOOKUP(B1942,'2014(上)'!$A$2:$I$741,6,FALSE)</f>
        <v>#N/A</v>
      </c>
      <c r="N1942" t="e">
        <f>VLOOKUP(B1942,'2014(上)'!$A$2:$I$741,7,FALSE)</f>
        <v>#N/A</v>
      </c>
      <c r="O1942" t="e">
        <f>VLOOKUP(B1942,'2014(上)'!$A$2:$I$741,8,FALSE)</f>
        <v>#N/A</v>
      </c>
      <c r="P1942" t="e">
        <f>VLOOKUP(B1942,'2014(上)'!$A$2:$I$741,9,FALSE)</f>
        <v>#N/A</v>
      </c>
      <c r="Q1942" t="e">
        <f>VLOOKUP(B1942,'2014(下)'!$A$2:$I$539,3,FALSE)</f>
        <v>#N/A</v>
      </c>
      <c r="R1942" t="e">
        <f>VLOOKUP(B1942,'2014(下)'!$A$2:$I$539,4,FALSE)</f>
        <v>#N/A</v>
      </c>
      <c r="S1942" t="e">
        <f>VLOOKUP(B1942,'2014(下)'!$A$2:$I$539,5,FALSE)</f>
        <v>#N/A</v>
      </c>
      <c r="T1942" t="e">
        <f>VLOOKUP(B1942,'2014(下)'!$A$2:$I$539,6,FALSE)</f>
        <v>#N/A</v>
      </c>
      <c r="U1942" t="e">
        <f>VLOOKUP(B1942,'2014(下)'!$A$2:$I$539,7,FALSE)</f>
        <v>#N/A</v>
      </c>
      <c r="V1942" t="e">
        <f>VLOOKUP(B1942,'2014(下)'!$A$2:$I$539,8,FALSE)</f>
        <v>#N/A</v>
      </c>
      <c r="W1942" t="e">
        <f>VLOOKUP(B1942,'2014(下)'!$A$2:$I$539,9,FALSE)</f>
        <v>#N/A</v>
      </c>
      <c r="X1942" t="e">
        <f>VLOOKUP(B1942,'2015(上)'!$A$2:$I$639,3,FALSE)</f>
        <v>#N/A</v>
      </c>
      <c r="Y1942" t="e">
        <f>VLOOKUP(B1942,'2015(上)'!$A$2:$I$639,4,FALSE)</f>
        <v>#N/A</v>
      </c>
      <c r="Z1942" t="e">
        <f>VLOOKUP(B1942,'2015(上)'!$A$2:$I$639,5,FALSE)</f>
        <v>#N/A</v>
      </c>
      <c r="AA1942" t="e">
        <f>VLOOKUP(B1942,'2015(上)'!$A$2:$I$639,6,FALSE)</f>
        <v>#N/A</v>
      </c>
      <c r="AB1942" t="e">
        <f>VLOOKUP(B1942,'2015(上)'!$A$2:$I$639,7,FALSE)</f>
        <v>#N/A</v>
      </c>
      <c r="AC1942" t="e">
        <f>VLOOKUP(B1942,'2015(上)'!$A$2:$I$639,8,FALSE)</f>
        <v>#N/A</v>
      </c>
      <c r="AD1942" t="e">
        <f>VLOOKUP(B1942,'2015(上)'!$A$2:$I$639,9,FALSE)</f>
        <v>#N/A</v>
      </c>
      <c r="AE1942" t="e">
        <f>VLOOKUP(B1942,'2015(下)'!$A$2:$I$627,3,FALSE)</f>
        <v>#N/A</v>
      </c>
      <c r="AF1942" t="e">
        <f>VLOOKUP(B1942,'2015(下)'!$A$2:$I$627,4,FALSE)</f>
        <v>#N/A</v>
      </c>
      <c r="AG1942" t="e">
        <f>VLOOKUP(B1942,'2015(下)'!$A$2:$I$627,5,FALSE)</f>
        <v>#N/A</v>
      </c>
      <c r="AH1942" t="e">
        <f>VLOOKUP(B1942,'2015(下)'!$A$2:$I$627,6,FALSE)</f>
        <v>#N/A</v>
      </c>
      <c r="AI1942" t="e">
        <f>VLOOKUP(B1942,'2015(下)'!$A$2:$I$627,7,FALSE)</f>
        <v>#N/A</v>
      </c>
      <c r="AJ1942" t="e">
        <f>VLOOKUP(B1942,'2015(下)'!$A$2:$I$627,8,FALSE)</f>
        <v>#N/A</v>
      </c>
      <c r="AK1942" t="e">
        <f>VLOOKUP(B1942,'2015(下)'!$A$2:$I$627,9,FALSE)</f>
        <v>#N/A</v>
      </c>
      <c r="AL1942" t="e">
        <f>VLOOKUP(B1942,'2016(上)'!$A$2:$I$521,3,FALSE)</f>
        <v>#N/A</v>
      </c>
      <c r="AM1942" t="e">
        <f>VLOOKUP(B1942,'2016(上)'!$A$2:$I$521,4,FALSE)</f>
        <v>#N/A</v>
      </c>
      <c r="AN1942" t="e">
        <f>VLOOKUP(B1942,'2016(上)'!$A$2:$I$521,5,FALSE)</f>
        <v>#N/A</v>
      </c>
      <c r="AO1942" t="e">
        <f>VLOOKUP(B1942,'2016(上)'!$A$2:$I$521,6,FALSE)</f>
        <v>#N/A</v>
      </c>
      <c r="AP1942" t="e">
        <f>VLOOKUP(B1942,'2016(上)'!$A$2:$I$521,7,FALSE)</f>
        <v>#N/A</v>
      </c>
      <c r="AQ1942" t="e">
        <f>VLOOKUP(B1942,'2016(上)'!$A$2:$I$521,8,FALSE)</f>
        <v>#N/A</v>
      </c>
      <c r="AR1942" t="e">
        <f>VLOOKUP(B1942,'2016(上)'!$A$2:$I$521,9,FALSE)</f>
        <v>#N/A</v>
      </c>
    </row>
    <row r="1943" spans="1:44">
      <c r="A1943" s="2" t="s">
        <v>3168</v>
      </c>
      <c r="B1943" s="3" t="s">
        <v>3167</v>
      </c>
      <c r="C1943" t="e">
        <f>VLOOKUP(B1943,'2013(下)'!$A$2:$I$723,3,FALSE)</f>
        <v>#N/A</v>
      </c>
      <c r="D1943" t="e">
        <f>VLOOKUP(B1943,'2013(下)'!$A$2:$I$723,4,FALSE)</f>
        <v>#N/A</v>
      </c>
      <c r="E1943" t="e">
        <f>VLOOKUP(B1943,'2013(下)'!$A$2:$I$723,5,FALSE)</f>
        <v>#N/A</v>
      </c>
      <c r="F1943" t="e">
        <f>VLOOKUP(B1943,'2013(下)'!$A$2:$I$723,6,FALSE)</f>
        <v>#N/A</v>
      </c>
      <c r="G1943" t="e">
        <f>VLOOKUP(B1943,'2013(下)'!$A$2:$I$723,7,FALSE)</f>
        <v>#N/A</v>
      </c>
      <c r="H1943" t="e">
        <f>VLOOKUP(B1943,'2013(下)'!$A$2:$I$723,8,FALSE)</f>
        <v>#N/A</v>
      </c>
      <c r="I1943" t="e">
        <f>VLOOKUP(B1943,'2013(下)'!$A$2:$I$723,9,FALSE)</f>
        <v>#N/A</v>
      </c>
      <c r="J1943" t="e">
        <f>VLOOKUP(B1943,'2014(上)'!$A$2:$I$741,3,FALSE)</f>
        <v>#N/A</v>
      </c>
      <c r="K1943" t="e">
        <f>VLOOKUP(B1943,'2014(上)'!$A$2:$I$741,4,FALSE)</f>
        <v>#N/A</v>
      </c>
      <c r="L1943" t="e">
        <f>VLOOKUP(B1943,'2014(上)'!$A$2:$I$741,5,FALSE)</f>
        <v>#N/A</v>
      </c>
      <c r="M1943" t="e">
        <f>VLOOKUP(B1943,'2014(上)'!$A$2:$I$741,6,FALSE)</f>
        <v>#N/A</v>
      </c>
      <c r="N1943" t="e">
        <f>VLOOKUP(B1943,'2014(上)'!$A$2:$I$741,7,FALSE)</f>
        <v>#N/A</v>
      </c>
      <c r="O1943" t="e">
        <f>VLOOKUP(B1943,'2014(上)'!$A$2:$I$741,8,FALSE)</f>
        <v>#N/A</v>
      </c>
      <c r="P1943" t="e">
        <f>VLOOKUP(B1943,'2014(上)'!$A$2:$I$741,9,FALSE)</f>
        <v>#N/A</v>
      </c>
      <c r="Q1943" t="e">
        <f>VLOOKUP(B1943,'2014(下)'!$A$2:$I$539,3,FALSE)</f>
        <v>#N/A</v>
      </c>
      <c r="R1943" t="e">
        <f>VLOOKUP(B1943,'2014(下)'!$A$2:$I$539,4,FALSE)</f>
        <v>#N/A</v>
      </c>
      <c r="S1943" t="e">
        <f>VLOOKUP(B1943,'2014(下)'!$A$2:$I$539,5,FALSE)</f>
        <v>#N/A</v>
      </c>
      <c r="T1943" t="e">
        <f>VLOOKUP(B1943,'2014(下)'!$A$2:$I$539,6,FALSE)</f>
        <v>#N/A</v>
      </c>
      <c r="U1943" t="e">
        <f>VLOOKUP(B1943,'2014(下)'!$A$2:$I$539,7,FALSE)</f>
        <v>#N/A</v>
      </c>
      <c r="V1943" t="e">
        <f>VLOOKUP(B1943,'2014(下)'!$A$2:$I$539,8,FALSE)</f>
        <v>#N/A</v>
      </c>
      <c r="W1943" t="e">
        <f>VLOOKUP(B1943,'2014(下)'!$A$2:$I$539,9,FALSE)</f>
        <v>#N/A</v>
      </c>
      <c r="X1943">
        <f>VLOOKUP(B1943,'2015(上)'!$A$2:$I$639,3,FALSE)</f>
        <v>1</v>
      </c>
      <c r="Y1943">
        <f>VLOOKUP(B1943,'2015(上)'!$A$2:$I$639,4,FALSE)</f>
        <v>0</v>
      </c>
      <c r="Z1943">
        <f>VLOOKUP(B1943,'2015(上)'!$A$2:$I$639,5,FALSE)</f>
        <v>16.597038815526211</v>
      </c>
      <c r="AA1943">
        <f>VLOOKUP(B1943,'2015(上)'!$A$2:$I$639,6,FALSE)</f>
        <v>1</v>
      </c>
      <c r="AB1943">
        <f>VLOOKUP(B1943,'2015(上)'!$A$2:$I$639,7,FALSE)</f>
        <v>61</v>
      </c>
      <c r="AC1943">
        <f>VLOOKUP(B1943,'2015(上)'!$A$2:$I$639,8,FALSE)</f>
        <v>1</v>
      </c>
      <c r="AD1943">
        <f>VLOOKUP(B1943,'2015(上)'!$A$2:$I$639,9,FALSE)</f>
        <v>1975.047619047619</v>
      </c>
      <c r="AE1943" t="e">
        <f>VLOOKUP(B1943,'2015(下)'!$A$2:$I$627,3,FALSE)</f>
        <v>#N/A</v>
      </c>
      <c r="AF1943" t="e">
        <f>VLOOKUP(B1943,'2015(下)'!$A$2:$I$627,4,FALSE)</f>
        <v>#N/A</v>
      </c>
      <c r="AG1943" t="e">
        <f>VLOOKUP(B1943,'2015(下)'!$A$2:$I$627,5,FALSE)</f>
        <v>#N/A</v>
      </c>
      <c r="AH1943" t="e">
        <f>VLOOKUP(B1943,'2015(下)'!$A$2:$I$627,6,FALSE)</f>
        <v>#N/A</v>
      </c>
      <c r="AI1943" t="e">
        <f>VLOOKUP(B1943,'2015(下)'!$A$2:$I$627,7,FALSE)</f>
        <v>#N/A</v>
      </c>
      <c r="AJ1943" t="e">
        <f>VLOOKUP(B1943,'2015(下)'!$A$2:$I$627,8,FALSE)</f>
        <v>#N/A</v>
      </c>
      <c r="AK1943" t="e">
        <f>VLOOKUP(B1943,'2015(下)'!$A$2:$I$627,9,FALSE)</f>
        <v>#N/A</v>
      </c>
      <c r="AL1943">
        <f>VLOOKUP(B1943,'2016(上)'!$A$2:$I$521,3,FALSE)</f>
        <v>1</v>
      </c>
      <c r="AM1943">
        <f>VLOOKUP(B1943,'2016(上)'!$A$2:$I$521,4,FALSE)</f>
        <v>2690.9669962981629</v>
      </c>
      <c r="AN1943">
        <f>VLOOKUP(B1943,'2016(上)'!$A$2:$I$521,5,FALSE)</f>
        <v>0</v>
      </c>
      <c r="AO1943">
        <f>VLOOKUP(B1943,'2016(上)'!$A$2:$I$521,6,FALSE)</f>
        <v>3</v>
      </c>
      <c r="AP1943">
        <f>VLOOKUP(B1943,'2016(上)'!$A$2:$I$521,7,FALSE)</f>
        <v>0</v>
      </c>
      <c r="AQ1943">
        <f>VLOOKUP(B1943,'2016(上)'!$A$2:$I$521,8,FALSE)</f>
        <v>3</v>
      </c>
      <c r="AR1943">
        <f>VLOOKUP(B1943,'2016(上)'!$A$2:$I$521,9,FALSE)</f>
        <v>2690.9669962981629</v>
      </c>
    </row>
    <row r="1944" spans="1:44">
      <c r="A1944" s="2" t="s">
        <v>1399</v>
      </c>
      <c r="B1944" s="3" t="s">
        <v>1398</v>
      </c>
      <c r="C1944">
        <f>VLOOKUP(B1944,'2013(下)'!$A$2:$I$723,3,FALSE)</f>
        <v>3</v>
      </c>
      <c r="D1944">
        <f>VLOOKUP(B1944,'2013(下)'!$A$2:$I$723,4,FALSE)</f>
        <v>2904.5971458302365</v>
      </c>
      <c r="E1944">
        <f>VLOOKUP(B1944,'2013(下)'!$A$2:$I$723,5,FALSE)</f>
        <v>0</v>
      </c>
      <c r="F1944">
        <f>VLOOKUP(B1944,'2013(下)'!$A$2:$I$723,6,FALSE)</f>
        <v>2</v>
      </c>
      <c r="G1944">
        <f>VLOOKUP(B1944,'2013(下)'!$A$2:$I$723,7,FALSE)</f>
        <v>1</v>
      </c>
      <c r="H1944">
        <f>VLOOKUP(B1944,'2013(下)'!$A$2:$I$723,8,FALSE)</f>
        <v>2</v>
      </c>
      <c r="I1944">
        <f>VLOOKUP(B1944,'2013(下)'!$A$2:$I$723,9,FALSE)</f>
        <v>5362.1800208116547</v>
      </c>
      <c r="J1944" t="e">
        <f>VLOOKUP(B1944,'2014(上)'!$A$2:$I$741,3,FALSE)</f>
        <v>#N/A</v>
      </c>
      <c r="K1944" t="e">
        <f>VLOOKUP(B1944,'2014(上)'!$A$2:$I$741,4,FALSE)</f>
        <v>#N/A</v>
      </c>
      <c r="L1944" t="e">
        <f>VLOOKUP(B1944,'2014(上)'!$A$2:$I$741,5,FALSE)</f>
        <v>#N/A</v>
      </c>
      <c r="M1944" t="e">
        <f>VLOOKUP(B1944,'2014(上)'!$A$2:$I$741,6,FALSE)</f>
        <v>#N/A</v>
      </c>
      <c r="N1944" t="e">
        <f>VLOOKUP(B1944,'2014(上)'!$A$2:$I$741,7,FALSE)</f>
        <v>#N/A</v>
      </c>
      <c r="O1944" t="e">
        <f>VLOOKUP(B1944,'2014(上)'!$A$2:$I$741,8,FALSE)</f>
        <v>#N/A</v>
      </c>
      <c r="P1944" t="e">
        <f>VLOOKUP(B1944,'2014(上)'!$A$2:$I$741,9,FALSE)</f>
        <v>#N/A</v>
      </c>
      <c r="Q1944" t="e">
        <f>VLOOKUP(B1944,'2014(下)'!$A$2:$I$539,3,FALSE)</f>
        <v>#N/A</v>
      </c>
      <c r="R1944" t="e">
        <f>VLOOKUP(B1944,'2014(下)'!$A$2:$I$539,4,FALSE)</f>
        <v>#N/A</v>
      </c>
      <c r="S1944" t="e">
        <f>VLOOKUP(B1944,'2014(下)'!$A$2:$I$539,5,FALSE)</f>
        <v>#N/A</v>
      </c>
      <c r="T1944" t="e">
        <f>VLOOKUP(B1944,'2014(下)'!$A$2:$I$539,6,FALSE)</f>
        <v>#N/A</v>
      </c>
      <c r="U1944" t="e">
        <f>VLOOKUP(B1944,'2014(下)'!$A$2:$I$539,7,FALSE)</f>
        <v>#N/A</v>
      </c>
      <c r="V1944" t="e">
        <f>VLOOKUP(B1944,'2014(下)'!$A$2:$I$539,8,FALSE)</f>
        <v>#N/A</v>
      </c>
      <c r="W1944" t="e">
        <f>VLOOKUP(B1944,'2014(下)'!$A$2:$I$539,9,FALSE)</f>
        <v>#N/A</v>
      </c>
      <c r="X1944" t="e">
        <f>VLOOKUP(B1944,'2015(上)'!$A$2:$I$639,3,FALSE)</f>
        <v>#N/A</v>
      </c>
      <c r="Y1944" t="e">
        <f>VLOOKUP(B1944,'2015(上)'!$A$2:$I$639,4,FALSE)</f>
        <v>#N/A</v>
      </c>
      <c r="Z1944" t="e">
        <f>VLOOKUP(B1944,'2015(上)'!$A$2:$I$639,5,FALSE)</f>
        <v>#N/A</v>
      </c>
      <c r="AA1944" t="e">
        <f>VLOOKUP(B1944,'2015(上)'!$A$2:$I$639,6,FALSE)</f>
        <v>#N/A</v>
      </c>
      <c r="AB1944" t="e">
        <f>VLOOKUP(B1944,'2015(上)'!$A$2:$I$639,7,FALSE)</f>
        <v>#N/A</v>
      </c>
      <c r="AC1944" t="e">
        <f>VLOOKUP(B1944,'2015(上)'!$A$2:$I$639,8,FALSE)</f>
        <v>#N/A</v>
      </c>
      <c r="AD1944" t="e">
        <f>VLOOKUP(B1944,'2015(上)'!$A$2:$I$639,9,FALSE)</f>
        <v>#N/A</v>
      </c>
      <c r="AE1944">
        <f>VLOOKUP(B1944,'2015(下)'!$A$2:$I$627,3,FALSE)</f>
        <v>1</v>
      </c>
      <c r="AF1944">
        <f>VLOOKUP(B1944,'2015(下)'!$A$2:$I$627,4,FALSE)</f>
        <v>1585.1650485436892</v>
      </c>
      <c r="AG1944">
        <f>VLOOKUP(B1944,'2015(下)'!$A$2:$I$627,5,FALSE)</f>
        <v>0</v>
      </c>
      <c r="AH1944">
        <f>VLOOKUP(B1944,'2015(下)'!$A$2:$I$627,6,FALSE)</f>
        <v>1</v>
      </c>
      <c r="AI1944">
        <f>VLOOKUP(B1944,'2015(下)'!$A$2:$I$627,7,FALSE)</f>
        <v>135</v>
      </c>
      <c r="AJ1944">
        <f>VLOOKUP(B1944,'2015(下)'!$A$2:$I$627,8,FALSE)</f>
        <v>1</v>
      </c>
      <c r="AK1944">
        <f>VLOOKUP(B1944,'2015(下)'!$A$2:$I$627,9,FALSE)</f>
        <v>1585.1650485436892</v>
      </c>
      <c r="AL1944" t="e">
        <f>VLOOKUP(B1944,'2016(上)'!$A$2:$I$521,3,FALSE)</f>
        <v>#N/A</v>
      </c>
      <c r="AM1944" t="e">
        <f>VLOOKUP(B1944,'2016(上)'!$A$2:$I$521,4,FALSE)</f>
        <v>#N/A</v>
      </c>
      <c r="AN1944" t="e">
        <f>VLOOKUP(B1944,'2016(上)'!$A$2:$I$521,5,FALSE)</f>
        <v>#N/A</v>
      </c>
      <c r="AO1944" t="e">
        <f>VLOOKUP(B1944,'2016(上)'!$A$2:$I$521,6,FALSE)</f>
        <v>#N/A</v>
      </c>
      <c r="AP1944" t="e">
        <f>VLOOKUP(B1944,'2016(上)'!$A$2:$I$521,7,FALSE)</f>
        <v>#N/A</v>
      </c>
      <c r="AQ1944" t="e">
        <f>VLOOKUP(B1944,'2016(上)'!$A$2:$I$521,8,FALSE)</f>
        <v>#N/A</v>
      </c>
      <c r="AR1944" t="e">
        <f>VLOOKUP(B1944,'2016(上)'!$A$2:$I$521,9,FALSE)</f>
        <v>#N/A</v>
      </c>
    </row>
    <row r="1945" spans="1:44">
      <c r="A1945" s="2" t="s">
        <v>3902</v>
      </c>
      <c r="B1945" s="3" t="s">
        <v>3901</v>
      </c>
      <c r="C1945" t="e">
        <f>VLOOKUP(B1945,'2013(下)'!$A$2:$I$723,3,FALSE)</f>
        <v>#N/A</v>
      </c>
      <c r="D1945" t="e">
        <f>VLOOKUP(B1945,'2013(下)'!$A$2:$I$723,4,FALSE)</f>
        <v>#N/A</v>
      </c>
      <c r="E1945" t="e">
        <f>VLOOKUP(B1945,'2013(下)'!$A$2:$I$723,5,FALSE)</f>
        <v>#N/A</v>
      </c>
      <c r="F1945" t="e">
        <f>VLOOKUP(B1945,'2013(下)'!$A$2:$I$723,6,FALSE)</f>
        <v>#N/A</v>
      </c>
      <c r="G1945" t="e">
        <f>VLOOKUP(B1945,'2013(下)'!$A$2:$I$723,7,FALSE)</f>
        <v>#N/A</v>
      </c>
      <c r="H1945" t="e">
        <f>VLOOKUP(B1945,'2013(下)'!$A$2:$I$723,8,FALSE)</f>
        <v>#N/A</v>
      </c>
      <c r="I1945" t="e">
        <f>VLOOKUP(B1945,'2013(下)'!$A$2:$I$723,9,FALSE)</f>
        <v>#N/A</v>
      </c>
      <c r="J1945" t="e">
        <f>VLOOKUP(B1945,'2014(上)'!$A$2:$I$741,3,FALSE)</f>
        <v>#N/A</v>
      </c>
      <c r="K1945" t="e">
        <f>VLOOKUP(B1945,'2014(上)'!$A$2:$I$741,4,FALSE)</f>
        <v>#N/A</v>
      </c>
      <c r="L1945" t="e">
        <f>VLOOKUP(B1945,'2014(上)'!$A$2:$I$741,5,FALSE)</f>
        <v>#N/A</v>
      </c>
      <c r="M1945" t="e">
        <f>VLOOKUP(B1945,'2014(上)'!$A$2:$I$741,6,FALSE)</f>
        <v>#N/A</v>
      </c>
      <c r="N1945" t="e">
        <f>VLOOKUP(B1945,'2014(上)'!$A$2:$I$741,7,FALSE)</f>
        <v>#N/A</v>
      </c>
      <c r="O1945" t="e">
        <f>VLOOKUP(B1945,'2014(上)'!$A$2:$I$741,8,FALSE)</f>
        <v>#N/A</v>
      </c>
      <c r="P1945" t="e">
        <f>VLOOKUP(B1945,'2014(上)'!$A$2:$I$741,9,FALSE)</f>
        <v>#N/A</v>
      </c>
      <c r="Q1945" t="e">
        <f>VLOOKUP(B1945,'2014(下)'!$A$2:$I$539,3,FALSE)</f>
        <v>#N/A</v>
      </c>
      <c r="R1945" t="e">
        <f>VLOOKUP(B1945,'2014(下)'!$A$2:$I$539,4,FALSE)</f>
        <v>#N/A</v>
      </c>
      <c r="S1945" t="e">
        <f>VLOOKUP(B1945,'2014(下)'!$A$2:$I$539,5,FALSE)</f>
        <v>#N/A</v>
      </c>
      <c r="T1945" t="e">
        <f>VLOOKUP(B1945,'2014(下)'!$A$2:$I$539,6,FALSE)</f>
        <v>#N/A</v>
      </c>
      <c r="U1945" t="e">
        <f>VLOOKUP(B1945,'2014(下)'!$A$2:$I$539,7,FALSE)</f>
        <v>#N/A</v>
      </c>
      <c r="V1945" t="e">
        <f>VLOOKUP(B1945,'2014(下)'!$A$2:$I$539,8,FALSE)</f>
        <v>#N/A</v>
      </c>
      <c r="W1945" t="e">
        <f>VLOOKUP(B1945,'2014(下)'!$A$2:$I$539,9,FALSE)</f>
        <v>#N/A</v>
      </c>
      <c r="X1945" t="e">
        <f>VLOOKUP(B1945,'2015(上)'!$A$2:$I$639,3,FALSE)</f>
        <v>#N/A</v>
      </c>
      <c r="Y1945" t="e">
        <f>VLOOKUP(B1945,'2015(上)'!$A$2:$I$639,4,FALSE)</f>
        <v>#N/A</v>
      </c>
      <c r="Z1945" t="e">
        <f>VLOOKUP(B1945,'2015(上)'!$A$2:$I$639,5,FALSE)</f>
        <v>#N/A</v>
      </c>
      <c r="AA1945" t="e">
        <f>VLOOKUP(B1945,'2015(上)'!$A$2:$I$639,6,FALSE)</f>
        <v>#N/A</v>
      </c>
      <c r="AB1945" t="e">
        <f>VLOOKUP(B1945,'2015(上)'!$A$2:$I$639,7,FALSE)</f>
        <v>#N/A</v>
      </c>
      <c r="AC1945" t="e">
        <f>VLOOKUP(B1945,'2015(上)'!$A$2:$I$639,8,FALSE)</f>
        <v>#N/A</v>
      </c>
      <c r="AD1945" t="e">
        <f>VLOOKUP(B1945,'2015(上)'!$A$2:$I$639,9,FALSE)</f>
        <v>#N/A</v>
      </c>
      <c r="AE1945" t="e">
        <f>VLOOKUP(B1945,'2015(下)'!$A$2:$I$627,3,FALSE)</f>
        <v>#N/A</v>
      </c>
      <c r="AF1945" t="e">
        <f>VLOOKUP(B1945,'2015(下)'!$A$2:$I$627,4,FALSE)</f>
        <v>#N/A</v>
      </c>
      <c r="AG1945" t="e">
        <f>VLOOKUP(B1945,'2015(下)'!$A$2:$I$627,5,FALSE)</f>
        <v>#N/A</v>
      </c>
      <c r="AH1945" t="e">
        <f>VLOOKUP(B1945,'2015(下)'!$A$2:$I$627,6,FALSE)</f>
        <v>#N/A</v>
      </c>
      <c r="AI1945" t="e">
        <f>VLOOKUP(B1945,'2015(下)'!$A$2:$I$627,7,FALSE)</f>
        <v>#N/A</v>
      </c>
      <c r="AJ1945" t="e">
        <f>VLOOKUP(B1945,'2015(下)'!$A$2:$I$627,8,FALSE)</f>
        <v>#N/A</v>
      </c>
      <c r="AK1945" t="e">
        <f>VLOOKUP(B1945,'2015(下)'!$A$2:$I$627,9,FALSE)</f>
        <v>#N/A</v>
      </c>
      <c r="AL1945">
        <f>VLOOKUP(B1945,'2016(上)'!$A$2:$I$521,3,FALSE)</f>
        <v>1</v>
      </c>
      <c r="AM1945">
        <f>VLOOKUP(B1945,'2016(上)'!$A$2:$I$521,4,FALSE)</f>
        <v>326.32210965435041</v>
      </c>
      <c r="AN1945">
        <f>VLOOKUP(B1945,'2016(上)'!$A$2:$I$521,5,FALSE)</f>
        <v>0</v>
      </c>
      <c r="AO1945">
        <f>VLOOKUP(B1945,'2016(上)'!$A$2:$I$521,6,FALSE)</f>
        <v>1</v>
      </c>
      <c r="AP1945">
        <f>VLOOKUP(B1945,'2016(上)'!$A$2:$I$521,7,FALSE)</f>
        <v>121</v>
      </c>
      <c r="AQ1945">
        <f>VLOOKUP(B1945,'2016(上)'!$A$2:$I$521,8,FALSE)</f>
        <v>1</v>
      </c>
      <c r="AR1945">
        <f>VLOOKUP(B1945,'2016(上)'!$A$2:$I$521,9,FALSE)</f>
        <v>3915.8653158522047</v>
      </c>
    </row>
    <row r="1946" spans="1:44">
      <c r="A1946" s="2" t="s">
        <v>1401</v>
      </c>
      <c r="B1946" s="3" t="s">
        <v>1400</v>
      </c>
      <c r="C1946">
        <f>VLOOKUP(B1946,'2013(下)'!$A$2:$I$723,3,FALSE)</f>
        <v>1</v>
      </c>
      <c r="D1946">
        <f>VLOOKUP(B1946,'2013(下)'!$A$2:$I$723,4,FALSE)</f>
        <v>2495</v>
      </c>
      <c r="E1946">
        <f>VLOOKUP(B1946,'2013(下)'!$A$2:$I$723,5,FALSE)</f>
        <v>0</v>
      </c>
      <c r="F1946">
        <f>VLOOKUP(B1946,'2013(下)'!$A$2:$I$723,6,FALSE)</f>
        <v>1</v>
      </c>
      <c r="G1946">
        <f>VLOOKUP(B1946,'2013(下)'!$A$2:$I$723,7,FALSE)</f>
        <v>92</v>
      </c>
      <c r="H1946">
        <f>VLOOKUP(B1946,'2013(下)'!$A$2:$I$723,8,FALSE)</f>
        <v>1</v>
      </c>
      <c r="I1946">
        <f>VLOOKUP(B1946,'2013(下)'!$A$2:$I$723,9,FALSE)</f>
        <v>7485</v>
      </c>
      <c r="J1946" t="e">
        <f>VLOOKUP(B1946,'2014(上)'!$A$2:$I$741,3,FALSE)</f>
        <v>#N/A</v>
      </c>
      <c r="K1946" t="e">
        <f>VLOOKUP(B1946,'2014(上)'!$A$2:$I$741,4,FALSE)</f>
        <v>#N/A</v>
      </c>
      <c r="L1946" t="e">
        <f>VLOOKUP(B1946,'2014(上)'!$A$2:$I$741,5,FALSE)</f>
        <v>#N/A</v>
      </c>
      <c r="M1946" t="e">
        <f>VLOOKUP(B1946,'2014(上)'!$A$2:$I$741,6,FALSE)</f>
        <v>#N/A</v>
      </c>
      <c r="N1946" t="e">
        <f>VLOOKUP(B1946,'2014(上)'!$A$2:$I$741,7,FALSE)</f>
        <v>#N/A</v>
      </c>
      <c r="O1946" t="e">
        <f>VLOOKUP(B1946,'2014(上)'!$A$2:$I$741,8,FALSE)</f>
        <v>#N/A</v>
      </c>
      <c r="P1946" t="e">
        <f>VLOOKUP(B1946,'2014(上)'!$A$2:$I$741,9,FALSE)</f>
        <v>#N/A</v>
      </c>
      <c r="Q1946" t="e">
        <f>VLOOKUP(B1946,'2014(下)'!$A$2:$I$539,3,FALSE)</f>
        <v>#N/A</v>
      </c>
      <c r="R1946" t="e">
        <f>VLOOKUP(B1946,'2014(下)'!$A$2:$I$539,4,FALSE)</f>
        <v>#N/A</v>
      </c>
      <c r="S1946" t="e">
        <f>VLOOKUP(B1946,'2014(下)'!$A$2:$I$539,5,FALSE)</f>
        <v>#N/A</v>
      </c>
      <c r="T1946" t="e">
        <f>VLOOKUP(B1946,'2014(下)'!$A$2:$I$539,6,FALSE)</f>
        <v>#N/A</v>
      </c>
      <c r="U1946" t="e">
        <f>VLOOKUP(B1946,'2014(下)'!$A$2:$I$539,7,FALSE)</f>
        <v>#N/A</v>
      </c>
      <c r="V1946" t="e">
        <f>VLOOKUP(B1946,'2014(下)'!$A$2:$I$539,8,FALSE)</f>
        <v>#N/A</v>
      </c>
      <c r="W1946" t="e">
        <f>VLOOKUP(B1946,'2014(下)'!$A$2:$I$539,9,FALSE)</f>
        <v>#N/A</v>
      </c>
      <c r="X1946" t="e">
        <f>VLOOKUP(B1946,'2015(上)'!$A$2:$I$639,3,FALSE)</f>
        <v>#N/A</v>
      </c>
      <c r="Y1946" t="e">
        <f>VLOOKUP(B1946,'2015(上)'!$A$2:$I$639,4,FALSE)</f>
        <v>#N/A</v>
      </c>
      <c r="Z1946" t="e">
        <f>VLOOKUP(B1946,'2015(上)'!$A$2:$I$639,5,FALSE)</f>
        <v>#N/A</v>
      </c>
      <c r="AA1946" t="e">
        <f>VLOOKUP(B1946,'2015(上)'!$A$2:$I$639,6,FALSE)</f>
        <v>#N/A</v>
      </c>
      <c r="AB1946" t="e">
        <f>VLOOKUP(B1946,'2015(上)'!$A$2:$I$639,7,FALSE)</f>
        <v>#N/A</v>
      </c>
      <c r="AC1946" t="e">
        <f>VLOOKUP(B1946,'2015(上)'!$A$2:$I$639,8,FALSE)</f>
        <v>#N/A</v>
      </c>
      <c r="AD1946" t="e">
        <f>VLOOKUP(B1946,'2015(上)'!$A$2:$I$639,9,FALSE)</f>
        <v>#N/A</v>
      </c>
      <c r="AE1946" t="e">
        <f>VLOOKUP(B1946,'2015(下)'!$A$2:$I$627,3,FALSE)</f>
        <v>#N/A</v>
      </c>
      <c r="AF1946" t="e">
        <f>VLOOKUP(B1946,'2015(下)'!$A$2:$I$627,4,FALSE)</f>
        <v>#N/A</v>
      </c>
      <c r="AG1946" t="e">
        <f>VLOOKUP(B1946,'2015(下)'!$A$2:$I$627,5,FALSE)</f>
        <v>#N/A</v>
      </c>
      <c r="AH1946" t="e">
        <f>VLOOKUP(B1946,'2015(下)'!$A$2:$I$627,6,FALSE)</f>
        <v>#N/A</v>
      </c>
      <c r="AI1946" t="e">
        <f>VLOOKUP(B1946,'2015(下)'!$A$2:$I$627,7,FALSE)</f>
        <v>#N/A</v>
      </c>
      <c r="AJ1946" t="e">
        <f>VLOOKUP(B1946,'2015(下)'!$A$2:$I$627,8,FALSE)</f>
        <v>#N/A</v>
      </c>
      <c r="AK1946" t="e">
        <f>VLOOKUP(B1946,'2015(下)'!$A$2:$I$627,9,FALSE)</f>
        <v>#N/A</v>
      </c>
      <c r="AL1946" t="e">
        <f>VLOOKUP(B1946,'2016(上)'!$A$2:$I$521,3,FALSE)</f>
        <v>#N/A</v>
      </c>
      <c r="AM1946" t="e">
        <f>VLOOKUP(B1946,'2016(上)'!$A$2:$I$521,4,FALSE)</f>
        <v>#N/A</v>
      </c>
      <c r="AN1946" t="e">
        <f>VLOOKUP(B1946,'2016(上)'!$A$2:$I$521,5,FALSE)</f>
        <v>#N/A</v>
      </c>
      <c r="AO1946" t="e">
        <f>VLOOKUP(B1946,'2016(上)'!$A$2:$I$521,6,FALSE)</f>
        <v>#N/A</v>
      </c>
      <c r="AP1946" t="e">
        <f>VLOOKUP(B1946,'2016(上)'!$A$2:$I$521,7,FALSE)</f>
        <v>#N/A</v>
      </c>
      <c r="AQ1946" t="e">
        <f>VLOOKUP(B1946,'2016(上)'!$A$2:$I$521,8,FALSE)</f>
        <v>#N/A</v>
      </c>
      <c r="AR1946" t="e">
        <f>VLOOKUP(B1946,'2016(上)'!$A$2:$I$521,9,FALSE)</f>
        <v>#N/A</v>
      </c>
    </row>
    <row r="1947" spans="1:44">
      <c r="A1947" s="2" t="s">
        <v>3904</v>
      </c>
      <c r="B1947" s="3" t="s">
        <v>3903</v>
      </c>
      <c r="C1947" t="e">
        <f>VLOOKUP(B1947,'2013(下)'!$A$2:$I$723,3,FALSE)</f>
        <v>#N/A</v>
      </c>
      <c r="D1947" t="e">
        <f>VLOOKUP(B1947,'2013(下)'!$A$2:$I$723,4,FALSE)</f>
        <v>#N/A</v>
      </c>
      <c r="E1947" t="e">
        <f>VLOOKUP(B1947,'2013(下)'!$A$2:$I$723,5,FALSE)</f>
        <v>#N/A</v>
      </c>
      <c r="F1947" t="e">
        <f>VLOOKUP(B1947,'2013(下)'!$A$2:$I$723,6,FALSE)</f>
        <v>#N/A</v>
      </c>
      <c r="G1947" t="e">
        <f>VLOOKUP(B1947,'2013(下)'!$A$2:$I$723,7,FALSE)</f>
        <v>#N/A</v>
      </c>
      <c r="H1947" t="e">
        <f>VLOOKUP(B1947,'2013(下)'!$A$2:$I$723,8,FALSE)</f>
        <v>#N/A</v>
      </c>
      <c r="I1947" t="e">
        <f>VLOOKUP(B1947,'2013(下)'!$A$2:$I$723,9,FALSE)</f>
        <v>#N/A</v>
      </c>
      <c r="J1947" t="e">
        <f>VLOOKUP(B1947,'2014(上)'!$A$2:$I$741,3,FALSE)</f>
        <v>#N/A</v>
      </c>
      <c r="K1947" t="e">
        <f>VLOOKUP(B1947,'2014(上)'!$A$2:$I$741,4,FALSE)</f>
        <v>#N/A</v>
      </c>
      <c r="L1947" t="e">
        <f>VLOOKUP(B1947,'2014(上)'!$A$2:$I$741,5,FALSE)</f>
        <v>#N/A</v>
      </c>
      <c r="M1947" t="e">
        <f>VLOOKUP(B1947,'2014(上)'!$A$2:$I$741,6,FALSE)</f>
        <v>#N/A</v>
      </c>
      <c r="N1947" t="e">
        <f>VLOOKUP(B1947,'2014(上)'!$A$2:$I$741,7,FALSE)</f>
        <v>#N/A</v>
      </c>
      <c r="O1947" t="e">
        <f>VLOOKUP(B1947,'2014(上)'!$A$2:$I$741,8,FALSE)</f>
        <v>#N/A</v>
      </c>
      <c r="P1947" t="e">
        <f>VLOOKUP(B1947,'2014(上)'!$A$2:$I$741,9,FALSE)</f>
        <v>#N/A</v>
      </c>
      <c r="Q1947" t="e">
        <f>VLOOKUP(B1947,'2014(下)'!$A$2:$I$539,3,FALSE)</f>
        <v>#N/A</v>
      </c>
      <c r="R1947" t="e">
        <f>VLOOKUP(B1947,'2014(下)'!$A$2:$I$539,4,FALSE)</f>
        <v>#N/A</v>
      </c>
      <c r="S1947" t="e">
        <f>VLOOKUP(B1947,'2014(下)'!$A$2:$I$539,5,FALSE)</f>
        <v>#N/A</v>
      </c>
      <c r="T1947" t="e">
        <f>VLOOKUP(B1947,'2014(下)'!$A$2:$I$539,6,FALSE)</f>
        <v>#N/A</v>
      </c>
      <c r="U1947" t="e">
        <f>VLOOKUP(B1947,'2014(下)'!$A$2:$I$539,7,FALSE)</f>
        <v>#N/A</v>
      </c>
      <c r="V1947" t="e">
        <f>VLOOKUP(B1947,'2014(下)'!$A$2:$I$539,8,FALSE)</f>
        <v>#N/A</v>
      </c>
      <c r="W1947" t="e">
        <f>VLOOKUP(B1947,'2014(下)'!$A$2:$I$539,9,FALSE)</f>
        <v>#N/A</v>
      </c>
      <c r="X1947" t="e">
        <f>VLOOKUP(B1947,'2015(上)'!$A$2:$I$639,3,FALSE)</f>
        <v>#N/A</v>
      </c>
      <c r="Y1947" t="e">
        <f>VLOOKUP(B1947,'2015(上)'!$A$2:$I$639,4,FALSE)</f>
        <v>#N/A</v>
      </c>
      <c r="Z1947" t="e">
        <f>VLOOKUP(B1947,'2015(上)'!$A$2:$I$639,5,FALSE)</f>
        <v>#N/A</v>
      </c>
      <c r="AA1947" t="e">
        <f>VLOOKUP(B1947,'2015(上)'!$A$2:$I$639,6,FALSE)</f>
        <v>#N/A</v>
      </c>
      <c r="AB1947" t="e">
        <f>VLOOKUP(B1947,'2015(上)'!$A$2:$I$639,7,FALSE)</f>
        <v>#N/A</v>
      </c>
      <c r="AC1947" t="e">
        <f>VLOOKUP(B1947,'2015(上)'!$A$2:$I$639,8,FALSE)</f>
        <v>#N/A</v>
      </c>
      <c r="AD1947" t="e">
        <f>VLOOKUP(B1947,'2015(上)'!$A$2:$I$639,9,FALSE)</f>
        <v>#N/A</v>
      </c>
      <c r="AE1947" t="e">
        <f>VLOOKUP(B1947,'2015(下)'!$A$2:$I$627,3,FALSE)</f>
        <v>#N/A</v>
      </c>
      <c r="AF1947" t="e">
        <f>VLOOKUP(B1947,'2015(下)'!$A$2:$I$627,4,FALSE)</f>
        <v>#N/A</v>
      </c>
      <c r="AG1947" t="e">
        <f>VLOOKUP(B1947,'2015(下)'!$A$2:$I$627,5,FALSE)</f>
        <v>#N/A</v>
      </c>
      <c r="AH1947" t="e">
        <f>VLOOKUP(B1947,'2015(下)'!$A$2:$I$627,6,FALSE)</f>
        <v>#N/A</v>
      </c>
      <c r="AI1947" t="e">
        <f>VLOOKUP(B1947,'2015(下)'!$A$2:$I$627,7,FALSE)</f>
        <v>#N/A</v>
      </c>
      <c r="AJ1947" t="e">
        <f>VLOOKUP(B1947,'2015(下)'!$A$2:$I$627,8,FALSE)</f>
        <v>#N/A</v>
      </c>
      <c r="AK1947" t="e">
        <f>VLOOKUP(B1947,'2015(下)'!$A$2:$I$627,9,FALSE)</f>
        <v>#N/A</v>
      </c>
      <c r="AL1947">
        <f>VLOOKUP(B1947,'2016(上)'!$A$2:$I$521,3,FALSE)</f>
        <v>1</v>
      </c>
      <c r="AM1947">
        <f>VLOOKUP(B1947,'2016(上)'!$A$2:$I$521,4,FALSE)</f>
        <v>3915.8653158522047</v>
      </c>
      <c r="AN1947">
        <f>VLOOKUP(B1947,'2016(上)'!$A$2:$I$521,5,FALSE)</f>
        <v>0</v>
      </c>
      <c r="AO1947">
        <f>VLOOKUP(B1947,'2016(上)'!$A$2:$I$521,6,FALSE)</f>
        <v>1</v>
      </c>
      <c r="AP1947">
        <f>VLOOKUP(B1947,'2016(上)'!$A$2:$I$521,7,FALSE)</f>
        <v>0</v>
      </c>
      <c r="AQ1947">
        <f>VLOOKUP(B1947,'2016(上)'!$A$2:$I$521,8,FALSE)</f>
        <v>1</v>
      </c>
      <c r="AR1947">
        <f>VLOOKUP(B1947,'2016(上)'!$A$2:$I$521,9,FALSE)</f>
        <v>3915.8653158522047</v>
      </c>
    </row>
    <row r="1948" spans="1:44">
      <c r="A1948" s="2" t="s">
        <v>2361</v>
      </c>
      <c r="B1948" s="3" t="s">
        <v>2360</v>
      </c>
      <c r="C1948" t="e">
        <f>VLOOKUP(B1948,'2013(下)'!$A$2:$I$723,3,FALSE)</f>
        <v>#N/A</v>
      </c>
      <c r="D1948" t="e">
        <f>VLOOKUP(B1948,'2013(下)'!$A$2:$I$723,4,FALSE)</f>
        <v>#N/A</v>
      </c>
      <c r="E1948" t="e">
        <f>VLOOKUP(B1948,'2013(下)'!$A$2:$I$723,5,FALSE)</f>
        <v>#N/A</v>
      </c>
      <c r="F1948" t="e">
        <f>VLOOKUP(B1948,'2013(下)'!$A$2:$I$723,6,FALSE)</f>
        <v>#N/A</v>
      </c>
      <c r="G1948" t="e">
        <f>VLOOKUP(B1948,'2013(下)'!$A$2:$I$723,7,FALSE)</f>
        <v>#N/A</v>
      </c>
      <c r="H1948" t="e">
        <f>VLOOKUP(B1948,'2013(下)'!$A$2:$I$723,8,FALSE)</f>
        <v>#N/A</v>
      </c>
      <c r="I1948" t="e">
        <f>VLOOKUP(B1948,'2013(下)'!$A$2:$I$723,9,FALSE)</f>
        <v>#N/A</v>
      </c>
      <c r="J1948">
        <f>VLOOKUP(B1948,'2014(上)'!$A$2:$I$741,3,FALSE)</f>
        <v>1</v>
      </c>
      <c r="K1948">
        <f>VLOOKUP(B1948,'2014(上)'!$A$2:$I$741,4,FALSE)</f>
        <v>1476.7341337907376</v>
      </c>
      <c r="L1948">
        <f>VLOOKUP(B1948,'2014(上)'!$A$2:$I$741,5,FALSE)</f>
        <v>0</v>
      </c>
      <c r="M1948">
        <f>VLOOKUP(B1948,'2014(上)'!$A$2:$I$741,6,FALSE)</f>
        <v>1</v>
      </c>
      <c r="N1948">
        <f>VLOOKUP(B1948,'2014(上)'!$A$2:$I$741,7,FALSE)</f>
        <v>157</v>
      </c>
      <c r="O1948">
        <f>VLOOKUP(B1948,'2014(上)'!$A$2:$I$741,8,FALSE)</f>
        <v>1</v>
      </c>
      <c r="P1948">
        <f>VLOOKUP(B1948,'2014(上)'!$A$2:$I$741,9,FALSE)</f>
        <v>1476.7341337907376</v>
      </c>
      <c r="Q1948" t="e">
        <f>VLOOKUP(B1948,'2014(下)'!$A$2:$I$539,3,FALSE)</f>
        <v>#N/A</v>
      </c>
      <c r="R1948" t="e">
        <f>VLOOKUP(B1948,'2014(下)'!$A$2:$I$539,4,FALSE)</f>
        <v>#N/A</v>
      </c>
      <c r="S1948" t="e">
        <f>VLOOKUP(B1948,'2014(下)'!$A$2:$I$539,5,FALSE)</f>
        <v>#N/A</v>
      </c>
      <c r="T1948" t="e">
        <f>VLOOKUP(B1948,'2014(下)'!$A$2:$I$539,6,FALSE)</f>
        <v>#N/A</v>
      </c>
      <c r="U1948" t="e">
        <f>VLOOKUP(B1948,'2014(下)'!$A$2:$I$539,7,FALSE)</f>
        <v>#N/A</v>
      </c>
      <c r="V1948" t="e">
        <f>VLOOKUP(B1948,'2014(下)'!$A$2:$I$539,8,FALSE)</f>
        <v>#N/A</v>
      </c>
      <c r="W1948" t="e">
        <f>VLOOKUP(B1948,'2014(下)'!$A$2:$I$539,9,FALSE)</f>
        <v>#N/A</v>
      </c>
      <c r="X1948" t="e">
        <f>VLOOKUP(B1948,'2015(上)'!$A$2:$I$639,3,FALSE)</f>
        <v>#N/A</v>
      </c>
      <c r="Y1948" t="e">
        <f>VLOOKUP(B1948,'2015(上)'!$A$2:$I$639,4,FALSE)</f>
        <v>#N/A</v>
      </c>
      <c r="Z1948" t="e">
        <f>VLOOKUP(B1948,'2015(上)'!$A$2:$I$639,5,FALSE)</f>
        <v>#N/A</v>
      </c>
      <c r="AA1948" t="e">
        <f>VLOOKUP(B1948,'2015(上)'!$A$2:$I$639,6,FALSE)</f>
        <v>#N/A</v>
      </c>
      <c r="AB1948" t="e">
        <f>VLOOKUP(B1948,'2015(上)'!$A$2:$I$639,7,FALSE)</f>
        <v>#N/A</v>
      </c>
      <c r="AC1948" t="e">
        <f>VLOOKUP(B1948,'2015(上)'!$A$2:$I$639,8,FALSE)</f>
        <v>#N/A</v>
      </c>
      <c r="AD1948" t="e">
        <f>VLOOKUP(B1948,'2015(上)'!$A$2:$I$639,9,FALSE)</f>
        <v>#N/A</v>
      </c>
      <c r="AE1948" t="e">
        <f>VLOOKUP(B1948,'2015(下)'!$A$2:$I$627,3,FALSE)</f>
        <v>#N/A</v>
      </c>
      <c r="AF1948" t="e">
        <f>VLOOKUP(B1948,'2015(下)'!$A$2:$I$627,4,FALSE)</f>
        <v>#N/A</v>
      </c>
      <c r="AG1948" t="e">
        <f>VLOOKUP(B1948,'2015(下)'!$A$2:$I$627,5,FALSE)</f>
        <v>#N/A</v>
      </c>
      <c r="AH1948" t="e">
        <f>VLOOKUP(B1948,'2015(下)'!$A$2:$I$627,6,FALSE)</f>
        <v>#N/A</v>
      </c>
      <c r="AI1948" t="e">
        <f>VLOOKUP(B1948,'2015(下)'!$A$2:$I$627,7,FALSE)</f>
        <v>#N/A</v>
      </c>
      <c r="AJ1948" t="e">
        <f>VLOOKUP(B1948,'2015(下)'!$A$2:$I$627,8,FALSE)</f>
        <v>#N/A</v>
      </c>
      <c r="AK1948" t="e">
        <f>VLOOKUP(B1948,'2015(下)'!$A$2:$I$627,9,FALSE)</f>
        <v>#N/A</v>
      </c>
      <c r="AL1948" t="e">
        <f>VLOOKUP(B1948,'2016(上)'!$A$2:$I$521,3,FALSE)</f>
        <v>#N/A</v>
      </c>
      <c r="AM1948" t="e">
        <f>VLOOKUP(B1948,'2016(上)'!$A$2:$I$521,4,FALSE)</f>
        <v>#N/A</v>
      </c>
      <c r="AN1948" t="e">
        <f>VLOOKUP(B1948,'2016(上)'!$A$2:$I$521,5,FALSE)</f>
        <v>#N/A</v>
      </c>
      <c r="AO1948" t="e">
        <f>VLOOKUP(B1948,'2016(上)'!$A$2:$I$521,6,FALSE)</f>
        <v>#N/A</v>
      </c>
      <c r="AP1948" t="e">
        <f>VLOOKUP(B1948,'2016(上)'!$A$2:$I$521,7,FALSE)</f>
        <v>#N/A</v>
      </c>
      <c r="AQ1948" t="e">
        <f>VLOOKUP(B1948,'2016(上)'!$A$2:$I$521,8,FALSE)</f>
        <v>#N/A</v>
      </c>
      <c r="AR1948" t="e">
        <f>VLOOKUP(B1948,'2016(上)'!$A$2:$I$521,9,FALSE)</f>
        <v>#N/A</v>
      </c>
    </row>
    <row r="1949" spans="1:44">
      <c r="A1949" s="2" t="s">
        <v>3170</v>
      </c>
      <c r="B1949" s="3" t="s">
        <v>3169</v>
      </c>
      <c r="C1949" t="e">
        <f>VLOOKUP(B1949,'2013(下)'!$A$2:$I$723,3,FALSE)</f>
        <v>#N/A</v>
      </c>
      <c r="D1949" t="e">
        <f>VLOOKUP(B1949,'2013(下)'!$A$2:$I$723,4,FALSE)</f>
        <v>#N/A</v>
      </c>
      <c r="E1949" t="e">
        <f>VLOOKUP(B1949,'2013(下)'!$A$2:$I$723,5,FALSE)</f>
        <v>#N/A</v>
      </c>
      <c r="F1949" t="e">
        <f>VLOOKUP(B1949,'2013(下)'!$A$2:$I$723,6,FALSE)</f>
        <v>#N/A</v>
      </c>
      <c r="G1949" t="e">
        <f>VLOOKUP(B1949,'2013(下)'!$A$2:$I$723,7,FALSE)</f>
        <v>#N/A</v>
      </c>
      <c r="H1949" t="e">
        <f>VLOOKUP(B1949,'2013(下)'!$A$2:$I$723,8,FALSE)</f>
        <v>#N/A</v>
      </c>
      <c r="I1949" t="e">
        <f>VLOOKUP(B1949,'2013(下)'!$A$2:$I$723,9,FALSE)</f>
        <v>#N/A</v>
      </c>
      <c r="J1949" t="e">
        <f>VLOOKUP(B1949,'2014(上)'!$A$2:$I$741,3,FALSE)</f>
        <v>#N/A</v>
      </c>
      <c r="K1949" t="e">
        <f>VLOOKUP(B1949,'2014(上)'!$A$2:$I$741,4,FALSE)</f>
        <v>#N/A</v>
      </c>
      <c r="L1949" t="e">
        <f>VLOOKUP(B1949,'2014(上)'!$A$2:$I$741,5,FALSE)</f>
        <v>#N/A</v>
      </c>
      <c r="M1949" t="e">
        <f>VLOOKUP(B1949,'2014(上)'!$A$2:$I$741,6,FALSE)</f>
        <v>#N/A</v>
      </c>
      <c r="N1949" t="e">
        <f>VLOOKUP(B1949,'2014(上)'!$A$2:$I$741,7,FALSE)</f>
        <v>#N/A</v>
      </c>
      <c r="O1949" t="e">
        <f>VLOOKUP(B1949,'2014(上)'!$A$2:$I$741,8,FALSE)</f>
        <v>#N/A</v>
      </c>
      <c r="P1949" t="e">
        <f>VLOOKUP(B1949,'2014(上)'!$A$2:$I$741,9,FALSE)</f>
        <v>#N/A</v>
      </c>
      <c r="Q1949" t="e">
        <f>VLOOKUP(B1949,'2014(下)'!$A$2:$I$539,3,FALSE)</f>
        <v>#N/A</v>
      </c>
      <c r="R1949" t="e">
        <f>VLOOKUP(B1949,'2014(下)'!$A$2:$I$539,4,FALSE)</f>
        <v>#N/A</v>
      </c>
      <c r="S1949" t="e">
        <f>VLOOKUP(B1949,'2014(下)'!$A$2:$I$539,5,FALSE)</f>
        <v>#N/A</v>
      </c>
      <c r="T1949" t="e">
        <f>VLOOKUP(B1949,'2014(下)'!$A$2:$I$539,6,FALSE)</f>
        <v>#N/A</v>
      </c>
      <c r="U1949" t="e">
        <f>VLOOKUP(B1949,'2014(下)'!$A$2:$I$539,7,FALSE)</f>
        <v>#N/A</v>
      </c>
      <c r="V1949" t="e">
        <f>VLOOKUP(B1949,'2014(下)'!$A$2:$I$539,8,FALSE)</f>
        <v>#N/A</v>
      </c>
      <c r="W1949" t="e">
        <f>VLOOKUP(B1949,'2014(下)'!$A$2:$I$539,9,FALSE)</f>
        <v>#N/A</v>
      </c>
      <c r="X1949">
        <f>VLOOKUP(B1949,'2015(上)'!$A$2:$I$639,3,FALSE)</f>
        <v>1</v>
      </c>
      <c r="Y1949">
        <f>VLOOKUP(B1949,'2015(上)'!$A$2:$I$639,4,FALSE)</f>
        <v>831.66666666666663</v>
      </c>
      <c r="Z1949">
        <f>VLOOKUP(B1949,'2015(上)'!$A$2:$I$639,5,FALSE)</f>
        <v>0</v>
      </c>
      <c r="AA1949">
        <f>VLOOKUP(B1949,'2015(上)'!$A$2:$I$639,6,FALSE)</f>
        <v>1</v>
      </c>
      <c r="AB1949">
        <f>VLOOKUP(B1949,'2015(上)'!$A$2:$I$639,7,FALSE)</f>
        <v>113</v>
      </c>
      <c r="AC1949">
        <f>VLOOKUP(B1949,'2015(上)'!$A$2:$I$639,8,FALSE)</f>
        <v>1</v>
      </c>
      <c r="AD1949">
        <f>VLOOKUP(B1949,'2015(上)'!$A$2:$I$639,9,FALSE)</f>
        <v>2495</v>
      </c>
      <c r="AE1949" t="e">
        <f>VLOOKUP(B1949,'2015(下)'!$A$2:$I$627,3,FALSE)</f>
        <v>#N/A</v>
      </c>
      <c r="AF1949" t="e">
        <f>VLOOKUP(B1949,'2015(下)'!$A$2:$I$627,4,FALSE)</f>
        <v>#N/A</v>
      </c>
      <c r="AG1949" t="e">
        <f>VLOOKUP(B1949,'2015(下)'!$A$2:$I$627,5,FALSE)</f>
        <v>#N/A</v>
      </c>
      <c r="AH1949" t="e">
        <f>VLOOKUP(B1949,'2015(下)'!$A$2:$I$627,6,FALSE)</f>
        <v>#N/A</v>
      </c>
      <c r="AI1949" t="e">
        <f>VLOOKUP(B1949,'2015(下)'!$A$2:$I$627,7,FALSE)</f>
        <v>#N/A</v>
      </c>
      <c r="AJ1949" t="e">
        <f>VLOOKUP(B1949,'2015(下)'!$A$2:$I$627,8,FALSE)</f>
        <v>#N/A</v>
      </c>
      <c r="AK1949" t="e">
        <f>VLOOKUP(B1949,'2015(下)'!$A$2:$I$627,9,FALSE)</f>
        <v>#N/A</v>
      </c>
      <c r="AL1949" t="e">
        <f>VLOOKUP(B1949,'2016(上)'!$A$2:$I$521,3,FALSE)</f>
        <v>#N/A</v>
      </c>
      <c r="AM1949" t="e">
        <f>VLOOKUP(B1949,'2016(上)'!$A$2:$I$521,4,FALSE)</f>
        <v>#N/A</v>
      </c>
      <c r="AN1949" t="e">
        <f>VLOOKUP(B1949,'2016(上)'!$A$2:$I$521,5,FALSE)</f>
        <v>#N/A</v>
      </c>
      <c r="AO1949" t="e">
        <f>VLOOKUP(B1949,'2016(上)'!$A$2:$I$521,6,FALSE)</f>
        <v>#N/A</v>
      </c>
      <c r="AP1949" t="e">
        <f>VLOOKUP(B1949,'2016(上)'!$A$2:$I$521,7,FALSE)</f>
        <v>#N/A</v>
      </c>
      <c r="AQ1949" t="e">
        <f>VLOOKUP(B1949,'2016(上)'!$A$2:$I$521,8,FALSE)</f>
        <v>#N/A</v>
      </c>
      <c r="AR1949" t="e">
        <f>VLOOKUP(B1949,'2016(上)'!$A$2:$I$521,9,FALSE)</f>
        <v>#N/A</v>
      </c>
    </row>
    <row r="1950" spans="1:44">
      <c r="A1950" s="2" t="s">
        <v>1403</v>
      </c>
      <c r="B1950" s="3" t="s">
        <v>1402</v>
      </c>
      <c r="C1950">
        <f>VLOOKUP(B1950,'2013(下)'!$A$2:$I$723,3,FALSE)</f>
        <v>4</v>
      </c>
      <c r="D1950">
        <f>VLOOKUP(B1950,'2013(下)'!$A$2:$I$723,4,FALSE)</f>
        <v>299.10138491408003</v>
      </c>
      <c r="E1950">
        <f>VLOOKUP(B1950,'2013(下)'!$A$2:$I$723,5,FALSE)</f>
        <v>0</v>
      </c>
      <c r="F1950">
        <f>VLOOKUP(B1950,'2013(下)'!$A$2:$I$723,6,FALSE)</f>
        <v>2</v>
      </c>
      <c r="G1950">
        <f>VLOOKUP(B1950,'2013(下)'!$A$2:$I$723,7,FALSE)</f>
        <v>6</v>
      </c>
      <c r="H1950">
        <f>VLOOKUP(B1950,'2013(下)'!$A$2:$I$723,8,FALSE)</f>
        <v>2</v>
      </c>
      <c r="I1950">
        <f>VLOOKUP(B1950,'2013(下)'!$A$2:$I$723,9,FALSE)</f>
        <v>7592.1763578079917</v>
      </c>
      <c r="J1950">
        <f>VLOOKUP(B1950,'2014(上)'!$A$2:$I$741,3,FALSE)</f>
        <v>3</v>
      </c>
      <c r="K1950">
        <f>VLOOKUP(B1950,'2014(上)'!$A$2:$I$741,4,FALSE)</f>
        <v>352.85493303150349</v>
      </c>
      <c r="L1950">
        <f>VLOOKUP(B1950,'2014(上)'!$A$2:$I$741,5,FALSE)</f>
        <v>0</v>
      </c>
      <c r="M1950">
        <f>VLOOKUP(B1950,'2014(上)'!$A$2:$I$741,6,FALSE)</f>
        <v>1</v>
      </c>
      <c r="N1950">
        <f>VLOOKUP(B1950,'2014(上)'!$A$2:$I$741,7,FALSE)</f>
        <v>68</v>
      </c>
      <c r="O1950">
        <f>VLOOKUP(B1950,'2014(上)'!$A$2:$I$741,8,FALSE)</f>
        <v>1</v>
      </c>
      <c r="P1950">
        <f>VLOOKUP(B1950,'2014(上)'!$A$2:$I$741,9,FALSE)</f>
        <v>5292.8239954725523</v>
      </c>
      <c r="Q1950">
        <f>VLOOKUP(B1950,'2014(下)'!$A$2:$I$539,3,FALSE)</f>
        <v>1</v>
      </c>
      <c r="R1950">
        <f>VLOOKUP(B1950,'2014(下)'!$A$2:$I$539,4,FALSE)</f>
        <v>6194.976609985606</v>
      </c>
      <c r="S1950">
        <f>VLOOKUP(B1950,'2014(下)'!$A$2:$I$539,5,FALSE)</f>
        <v>0</v>
      </c>
      <c r="T1950">
        <f>VLOOKUP(B1950,'2014(下)'!$A$2:$I$539,6,FALSE)</f>
        <v>4</v>
      </c>
      <c r="U1950">
        <f>VLOOKUP(B1950,'2014(下)'!$A$2:$I$539,7,FALSE)</f>
        <v>49</v>
      </c>
      <c r="V1950">
        <f>VLOOKUP(B1950,'2014(下)'!$A$2:$I$539,8,FALSE)</f>
        <v>4</v>
      </c>
      <c r="W1950">
        <f>VLOOKUP(B1950,'2014(下)'!$A$2:$I$539,9,FALSE)</f>
        <v>6194.976609985606</v>
      </c>
      <c r="X1950" t="e">
        <f>VLOOKUP(B1950,'2015(上)'!$A$2:$I$639,3,FALSE)</f>
        <v>#N/A</v>
      </c>
      <c r="Y1950" t="e">
        <f>VLOOKUP(B1950,'2015(上)'!$A$2:$I$639,4,FALSE)</f>
        <v>#N/A</v>
      </c>
      <c r="Z1950" t="e">
        <f>VLOOKUP(B1950,'2015(上)'!$A$2:$I$639,5,FALSE)</f>
        <v>#N/A</v>
      </c>
      <c r="AA1950" t="e">
        <f>VLOOKUP(B1950,'2015(上)'!$A$2:$I$639,6,FALSE)</f>
        <v>#N/A</v>
      </c>
      <c r="AB1950" t="e">
        <f>VLOOKUP(B1950,'2015(上)'!$A$2:$I$639,7,FALSE)</f>
        <v>#N/A</v>
      </c>
      <c r="AC1950" t="e">
        <f>VLOOKUP(B1950,'2015(上)'!$A$2:$I$639,8,FALSE)</f>
        <v>#N/A</v>
      </c>
      <c r="AD1950" t="e">
        <f>VLOOKUP(B1950,'2015(上)'!$A$2:$I$639,9,FALSE)</f>
        <v>#N/A</v>
      </c>
      <c r="AE1950" t="e">
        <f>VLOOKUP(B1950,'2015(下)'!$A$2:$I$627,3,FALSE)</f>
        <v>#N/A</v>
      </c>
      <c r="AF1950" t="e">
        <f>VLOOKUP(B1950,'2015(下)'!$A$2:$I$627,4,FALSE)</f>
        <v>#N/A</v>
      </c>
      <c r="AG1950" t="e">
        <f>VLOOKUP(B1950,'2015(下)'!$A$2:$I$627,5,FALSE)</f>
        <v>#N/A</v>
      </c>
      <c r="AH1950" t="e">
        <f>VLOOKUP(B1950,'2015(下)'!$A$2:$I$627,6,FALSE)</f>
        <v>#N/A</v>
      </c>
      <c r="AI1950" t="e">
        <f>VLOOKUP(B1950,'2015(下)'!$A$2:$I$627,7,FALSE)</f>
        <v>#N/A</v>
      </c>
      <c r="AJ1950" t="e">
        <f>VLOOKUP(B1950,'2015(下)'!$A$2:$I$627,8,FALSE)</f>
        <v>#N/A</v>
      </c>
      <c r="AK1950" t="e">
        <f>VLOOKUP(B1950,'2015(下)'!$A$2:$I$627,9,FALSE)</f>
        <v>#N/A</v>
      </c>
      <c r="AL1950" t="e">
        <f>VLOOKUP(B1950,'2016(上)'!$A$2:$I$521,3,FALSE)</f>
        <v>#N/A</v>
      </c>
      <c r="AM1950" t="e">
        <f>VLOOKUP(B1950,'2016(上)'!$A$2:$I$521,4,FALSE)</f>
        <v>#N/A</v>
      </c>
      <c r="AN1950" t="e">
        <f>VLOOKUP(B1950,'2016(上)'!$A$2:$I$521,5,FALSE)</f>
        <v>#N/A</v>
      </c>
      <c r="AO1950" t="e">
        <f>VLOOKUP(B1950,'2016(上)'!$A$2:$I$521,6,FALSE)</f>
        <v>#N/A</v>
      </c>
      <c r="AP1950" t="e">
        <f>VLOOKUP(B1950,'2016(上)'!$A$2:$I$521,7,FALSE)</f>
        <v>#N/A</v>
      </c>
      <c r="AQ1950" t="e">
        <f>VLOOKUP(B1950,'2016(上)'!$A$2:$I$521,8,FALSE)</f>
        <v>#N/A</v>
      </c>
      <c r="AR1950" t="e">
        <f>VLOOKUP(B1950,'2016(上)'!$A$2:$I$521,9,FALSE)</f>
        <v>#N/A</v>
      </c>
    </row>
    <row r="1951" spans="1:44">
      <c r="A1951" s="2" t="s">
        <v>3545</v>
      </c>
      <c r="B1951" s="3" t="s">
        <v>3544</v>
      </c>
      <c r="C1951" t="e">
        <f>VLOOKUP(B1951,'2013(下)'!$A$2:$I$723,3,FALSE)</f>
        <v>#N/A</v>
      </c>
      <c r="D1951" t="e">
        <f>VLOOKUP(B1951,'2013(下)'!$A$2:$I$723,4,FALSE)</f>
        <v>#N/A</v>
      </c>
      <c r="E1951" t="e">
        <f>VLOOKUP(B1951,'2013(下)'!$A$2:$I$723,5,FALSE)</f>
        <v>#N/A</v>
      </c>
      <c r="F1951" t="e">
        <f>VLOOKUP(B1951,'2013(下)'!$A$2:$I$723,6,FALSE)</f>
        <v>#N/A</v>
      </c>
      <c r="G1951" t="e">
        <f>VLOOKUP(B1951,'2013(下)'!$A$2:$I$723,7,FALSE)</f>
        <v>#N/A</v>
      </c>
      <c r="H1951" t="e">
        <f>VLOOKUP(B1951,'2013(下)'!$A$2:$I$723,8,FALSE)</f>
        <v>#N/A</v>
      </c>
      <c r="I1951" t="e">
        <f>VLOOKUP(B1951,'2013(下)'!$A$2:$I$723,9,FALSE)</f>
        <v>#N/A</v>
      </c>
      <c r="J1951" t="e">
        <f>VLOOKUP(B1951,'2014(上)'!$A$2:$I$741,3,FALSE)</f>
        <v>#N/A</v>
      </c>
      <c r="K1951" t="e">
        <f>VLOOKUP(B1951,'2014(上)'!$A$2:$I$741,4,FALSE)</f>
        <v>#N/A</v>
      </c>
      <c r="L1951" t="e">
        <f>VLOOKUP(B1951,'2014(上)'!$A$2:$I$741,5,FALSE)</f>
        <v>#N/A</v>
      </c>
      <c r="M1951" t="e">
        <f>VLOOKUP(B1951,'2014(上)'!$A$2:$I$741,6,FALSE)</f>
        <v>#N/A</v>
      </c>
      <c r="N1951" t="e">
        <f>VLOOKUP(B1951,'2014(上)'!$A$2:$I$741,7,FALSE)</f>
        <v>#N/A</v>
      </c>
      <c r="O1951" t="e">
        <f>VLOOKUP(B1951,'2014(上)'!$A$2:$I$741,8,FALSE)</f>
        <v>#N/A</v>
      </c>
      <c r="P1951" t="e">
        <f>VLOOKUP(B1951,'2014(上)'!$A$2:$I$741,9,FALSE)</f>
        <v>#N/A</v>
      </c>
      <c r="Q1951" t="e">
        <f>VLOOKUP(B1951,'2014(下)'!$A$2:$I$539,3,FALSE)</f>
        <v>#N/A</v>
      </c>
      <c r="R1951" t="e">
        <f>VLOOKUP(B1951,'2014(下)'!$A$2:$I$539,4,FALSE)</f>
        <v>#N/A</v>
      </c>
      <c r="S1951" t="e">
        <f>VLOOKUP(B1951,'2014(下)'!$A$2:$I$539,5,FALSE)</f>
        <v>#N/A</v>
      </c>
      <c r="T1951" t="e">
        <f>VLOOKUP(B1951,'2014(下)'!$A$2:$I$539,6,FALSE)</f>
        <v>#N/A</v>
      </c>
      <c r="U1951" t="e">
        <f>VLOOKUP(B1951,'2014(下)'!$A$2:$I$539,7,FALSE)</f>
        <v>#N/A</v>
      </c>
      <c r="V1951" t="e">
        <f>VLOOKUP(B1951,'2014(下)'!$A$2:$I$539,8,FALSE)</f>
        <v>#N/A</v>
      </c>
      <c r="W1951" t="e">
        <f>VLOOKUP(B1951,'2014(下)'!$A$2:$I$539,9,FALSE)</f>
        <v>#N/A</v>
      </c>
      <c r="X1951" t="e">
        <f>VLOOKUP(B1951,'2015(上)'!$A$2:$I$639,3,FALSE)</f>
        <v>#N/A</v>
      </c>
      <c r="Y1951" t="e">
        <f>VLOOKUP(B1951,'2015(上)'!$A$2:$I$639,4,FALSE)</f>
        <v>#N/A</v>
      </c>
      <c r="Z1951" t="e">
        <f>VLOOKUP(B1951,'2015(上)'!$A$2:$I$639,5,FALSE)</f>
        <v>#N/A</v>
      </c>
      <c r="AA1951" t="e">
        <f>VLOOKUP(B1951,'2015(上)'!$A$2:$I$639,6,FALSE)</f>
        <v>#N/A</v>
      </c>
      <c r="AB1951" t="e">
        <f>VLOOKUP(B1951,'2015(上)'!$A$2:$I$639,7,FALSE)</f>
        <v>#N/A</v>
      </c>
      <c r="AC1951" t="e">
        <f>VLOOKUP(B1951,'2015(上)'!$A$2:$I$639,8,FALSE)</f>
        <v>#N/A</v>
      </c>
      <c r="AD1951" t="e">
        <f>VLOOKUP(B1951,'2015(上)'!$A$2:$I$639,9,FALSE)</f>
        <v>#N/A</v>
      </c>
      <c r="AE1951">
        <f>VLOOKUP(B1951,'2015(下)'!$A$2:$I$627,3,FALSE)</f>
        <v>1</v>
      </c>
      <c r="AF1951">
        <f>VLOOKUP(B1951,'2015(下)'!$A$2:$I$627,4,FALSE)</f>
        <v>11.552238805970148</v>
      </c>
      <c r="AG1951">
        <f>VLOOKUP(B1951,'2015(下)'!$A$2:$I$627,5,FALSE)</f>
        <v>0</v>
      </c>
      <c r="AH1951">
        <f>VLOOKUP(B1951,'2015(下)'!$A$2:$I$627,6,FALSE)</f>
        <v>1</v>
      </c>
      <c r="AI1951">
        <f>VLOOKUP(B1951,'2015(下)'!$A$2:$I$627,7,FALSE)</f>
        <v>49</v>
      </c>
      <c r="AJ1951">
        <f>VLOOKUP(B1951,'2015(下)'!$A$2:$I$627,8,FALSE)</f>
        <v>1</v>
      </c>
      <c r="AK1951">
        <f>VLOOKUP(B1951,'2015(下)'!$A$2:$I$627,9,FALSE)</f>
        <v>1548</v>
      </c>
      <c r="AL1951">
        <f>VLOOKUP(B1951,'2016(上)'!$A$2:$I$521,3,FALSE)</f>
        <v>1</v>
      </c>
      <c r="AM1951">
        <f>VLOOKUP(B1951,'2016(上)'!$A$2:$I$521,4,FALSE)</f>
        <v>0</v>
      </c>
      <c r="AN1951">
        <f>VLOOKUP(B1951,'2016(上)'!$A$2:$I$521,5,FALSE)</f>
        <v>15.564626556016597</v>
      </c>
      <c r="AO1951">
        <f>VLOOKUP(B1951,'2016(上)'!$A$2:$I$521,6,FALSE)</f>
        <v>1</v>
      </c>
      <c r="AP1951">
        <f>VLOOKUP(B1951,'2016(上)'!$A$2:$I$521,7,FALSE)</f>
        <v>101</v>
      </c>
      <c r="AQ1951">
        <f>VLOOKUP(B1951,'2016(上)'!$A$2:$I$521,8,FALSE)</f>
        <v>1</v>
      </c>
      <c r="AR1951">
        <f>VLOOKUP(B1951,'2016(上)'!$A$2:$I$521,9,FALSE)</f>
        <v>1245.1701244813278</v>
      </c>
    </row>
    <row r="1952" spans="1:44">
      <c r="A1952" s="2" t="s">
        <v>3906</v>
      </c>
      <c r="B1952" s="3" t="s">
        <v>3905</v>
      </c>
      <c r="C1952" t="e">
        <f>VLOOKUP(B1952,'2013(下)'!$A$2:$I$723,3,FALSE)</f>
        <v>#N/A</v>
      </c>
      <c r="D1952" t="e">
        <f>VLOOKUP(B1952,'2013(下)'!$A$2:$I$723,4,FALSE)</f>
        <v>#N/A</v>
      </c>
      <c r="E1952" t="e">
        <f>VLOOKUP(B1952,'2013(下)'!$A$2:$I$723,5,FALSE)</f>
        <v>#N/A</v>
      </c>
      <c r="F1952" t="e">
        <f>VLOOKUP(B1952,'2013(下)'!$A$2:$I$723,6,FALSE)</f>
        <v>#N/A</v>
      </c>
      <c r="G1952" t="e">
        <f>VLOOKUP(B1952,'2013(下)'!$A$2:$I$723,7,FALSE)</f>
        <v>#N/A</v>
      </c>
      <c r="H1952" t="e">
        <f>VLOOKUP(B1952,'2013(下)'!$A$2:$I$723,8,FALSE)</f>
        <v>#N/A</v>
      </c>
      <c r="I1952" t="e">
        <f>VLOOKUP(B1952,'2013(下)'!$A$2:$I$723,9,FALSE)</f>
        <v>#N/A</v>
      </c>
      <c r="J1952" t="e">
        <f>VLOOKUP(B1952,'2014(上)'!$A$2:$I$741,3,FALSE)</f>
        <v>#N/A</v>
      </c>
      <c r="K1952" t="e">
        <f>VLOOKUP(B1952,'2014(上)'!$A$2:$I$741,4,FALSE)</f>
        <v>#N/A</v>
      </c>
      <c r="L1952" t="e">
        <f>VLOOKUP(B1952,'2014(上)'!$A$2:$I$741,5,FALSE)</f>
        <v>#N/A</v>
      </c>
      <c r="M1952" t="e">
        <f>VLOOKUP(B1952,'2014(上)'!$A$2:$I$741,6,FALSE)</f>
        <v>#N/A</v>
      </c>
      <c r="N1952" t="e">
        <f>VLOOKUP(B1952,'2014(上)'!$A$2:$I$741,7,FALSE)</f>
        <v>#N/A</v>
      </c>
      <c r="O1952" t="e">
        <f>VLOOKUP(B1952,'2014(上)'!$A$2:$I$741,8,FALSE)</f>
        <v>#N/A</v>
      </c>
      <c r="P1952" t="e">
        <f>VLOOKUP(B1952,'2014(上)'!$A$2:$I$741,9,FALSE)</f>
        <v>#N/A</v>
      </c>
      <c r="Q1952" t="e">
        <f>VLOOKUP(B1952,'2014(下)'!$A$2:$I$539,3,FALSE)</f>
        <v>#N/A</v>
      </c>
      <c r="R1952" t="e">
        <f>VLOOKUP(B1952,'2014(下)'!$A$2:$I$539,4,FALSE)</f>
        <v>#N/A</v>
      </c>
      <c r="S1952" t="e">
        <f>VLOOKUP(B1952,'2014(下)'!$A$2:$I$539,5,FALSE)</f>
        <v>#N/A</v>
      </c>
      <c r="T1952" t="e">
        <f>VLOOKUP(B1952,'2014(下)'!$A$2:$I$539,6,FALSE)</f>
        <v>#N/A</v>
      </c>
      <c r="U1952" t="e">
        <f>VLOOKUP(B1952,'2014(下)'!$A$2:$I$539,7,FALSE)</f>
        <v>#N/A</v>
      </c>
      <c r="V1952" t="e">
        <f>VLOOKUP(B1952,'2014(下)'!$A$2:$I$539,8,FALSE)</f>
        <v>#N/A</v>
      </c>
      <c r="W1952" t="e">
        <f>VLOOKUP(B1952,'2014(下)'!$A$2:$I$539,9,FALSE)</f>
        <v>#N/A</v>
      </c>
      <c r="X1952" t="e">
        <f>VLOOKUP(B1952,'2015(上)'!$A$2:$I$639,3,FALSE)</f>
        <v>#N/A</v>
      </c>
      <c r="Y1952" t="e">
        <f>VLOOKUP(B1952,'2015(上)'!$A$2:$I$639,4,FALSE)</f>
        <v>#N/A</v>
      </c>
      <c r="Z1952" t="e">
        <f>VLOOKUP(B1952,'2015(上)'!$A$2:$I$639,5,FALSE)</f>
        <v>#N/A</v>
      </c>
      <c r="AA1952" t="e">
        <f>VLOOKUP(B1952,'2015(上)'!$A$2:$I$639,6,FALSE)</f>
        <v>#N/A</v>
      </c>
      <c r="AB1952" t="e">
        <f>VLOOKUP(B1952,'2015(上)'!$A$2:$I$639,7,FALSE)</f>
        <v>#N/A</v>
      </c>
      <c r="AC1952" t="e">
        <f>VLOOKUP(B1952,'2015(上)'!$A$2:$I$639,8,FALSE)</f>
        <v>#N/A</v>
      </c>
      <c r="AD1952" t="e">
        <f>VLOOKUP(B1952,'2015(上)'!$A$2:$I$639,9,FALSE)</f>
        <v>#N/A</v>
      </c>
      <c r="AE1952" t="e">
        <f>VLOOKUP(B1952,'2015(下)'!$A$2:$I$627,3,FALSE)</f>
        <v>#N/A</v>
      </c>
      <c r="AF1952" t="e">
        <f>VLOOKUP(B1952,'2015(下)'!$A$2:$I$627,4,FALSE)</f>
        <v>#N/A</v>
      </c>
      <c r="AG1952" t="e">
        <f>VLOOKUP(B1952,'2015(下)'!$A$2:$I$627,5,FALSE)</f>
        <v>#N/A</v>
      </c>
      <c r="AH1952" t="e">
        <f>VLOOKUP(B1952,'2015(下)'!$A$2:$I$627,6,FALSE)</f>
        <v>#N/A</v>
      </c>
      <c r="AI1952" t="e">
        <f>VLOOKUP(B1952,'2015(下)'!$A$2:$I$627,7,FALSE)</f>
        <v>#N/A</v>
      </c>
      <c r="AJ1952" t="e">
        <f>VLOOKUP(B1952,'2015(下)'!$A$2:$I$627,8,FALSE)</f>
        <v>#N/A</v>
      </c>
      <c r="AK1952" t="e">
        <f>VLOOKUP(B1952,'2015(下)'!$A$2:$I$627,9,FALSE)</f>
        <v>#N/A</v>
      </c>
      <c r="AL1952">
        <f>VLOOKUP(B1952,'2016(上)'!$A$2:$I$521,3,FALSE)</f>
        <v>1</v>
      </c>
      <c r="AM1952">
        <f>VLOOKUP(B1952,'2016(上)'!$A$2:$I$521,4,FALSE)</f>
        <v>606.13994169096213</v>
      </c>
      <c r="AN1952">
        <f>VLOOKUP(B1952,'2016(上)'!$A$2:$I$521,5,FALSE)</f>
        <v>0</v>
      </c>
      <c r="AO1952">
        <f>VLOOKUP(B1952,'2016(上)'!$A$2:$I$521,6,FALSE)</f>
        <v>1</v>
      </c>
      <c r="AP1952">
        <f>VLOOKUP(B1952,'2016(上)'!$A$2:$I$521,7,FALSE)</f>
        <v>111</v>
      </c>
      <c r="AQ1952">
        <f>VLOOKUP(B1952,'2016(上)'!$A$2:$I$521,8,FALSE)</f>
        <v>1</v>
      </c>
      <c r="AR1952">
        <f>VLOOKUP(B1952,'2016(上)'!$A$2:$I$521,9,FALSE)</f>
        <v>2424.5597667638485</v>
      </c>
    </row>
    <row r="1953" spans="1:44">
      <c r="A1953" s="2" t="s">
        <v>1405</v>
      </c>
      <c r="B1953" s="3" t="s">
        <v>1404</v>
      </c>
      <c r="C1953">
        <f>VLOOKUP(B1953,'2013(下)'!$A$2:$I$723,3,FALSE)</f>
        <v>2</v>
      </c>
      <c r="D1953">
        <f>VLOOKUP(B1953,'2013(下)'!$A$2:$I$723,4,FALSE)</f>
        <v>1086.953618684242</v>
      </c>
      <c r="E1953">
        <f>VLOOKUP(B1953,'2013(下)'!$A$2:$I$723,5,FALSE)</f>
        <v>0</v>
      </c>
      <c r="F1953">
        <f>VLOOKUP(B1953,'2013(下)'!$A$2:$I$723,6,FALSE)</f>
        <v>3</v>
      </c>
      <c r="G1953">
        <f>VLOOKUP(B1953,'2013(下)'!$A$2:$I$723,7,FALSE)</f>
        <v>0</v>
      </c>
      <c r="H1953">
        <f>VLOOKUP(B1953,'2013(下)'!$A$2:$I$723,8,FALSE)</f>
        <v>3</v>
      </c>
      <c r="I1953">
        <f>VLOOKUP(B1953,'2013(下)'!$A$2:$I$723,9,FALSE)</f>
        <v>7487.8815946339937</v>
      </c>
      <c r="J1953" t="e">
        <f>VLOOKUP(B1953,'2014(上)'!$A$2:$I$741,3,FALSE)</f>
        <v>#N/A</v>
      </c>
      <c r="K1953" t="e">
        <f>VLOOKUP(B1953,'2014(上)'!$A$2:$I$741,4,FALSE)</f>
        <v>#N/A</v>
      </c>
      <c r="L1953" t="e">
        <f>VLOOKUP(B1953,'2014(上)'!$A$2:$I$741,5,FALSE)</f>
        <v>#N/A</v>
      </c>
      <c r="M1953" t="e">
        <f>VLOOKUP(B1953,'2014(上)'!$A$2:$I$741,6,FALSE)</f>
        <v>#N/A</v>
      </c>
      <c r="N1953" t="e">
        <f>VLOOKUP(B1953,'2014(上)'!$A$2:$I$741,7,FALSE)</f>
        <v>#N/A</v>
      </c>
      <c r="O1953" t="e">
        <f>VLOOKUP(B1953,'2014(上)'!$A$2:$I$741,8,FALSE)</f>
        <v>#N/A</v>
      </c>
      <c r="P1953" t="e">
        <f>VLOOKUP(B1953,'2014(上)'!$A$2:$I$741,9,FALSE)</f>
        <v>#N/A</v>
      </c>
      <c r="Q1953">
        <f>VLOOKUP(B1953,'2014(下)'!$A$2:$I$539,3,FALSE)</f>
        <v>3</v>
      </c>
      <c r="R1953">
        <f>VLOOKUP(B1953,'2014(下)'!$A$2:$I$539,4,FALSE)</f>
        <v>0</v>
      </c>
      <c r="S1953">
        <f>VLOOKUP(B1953,'2014(下)'!$A$2:$I$539,5,FALSE)</f>
        <v>994.72872918713767</v>
      </c>
      <c r="T1953">
        <f>VLOOKUP(B1953,'2014(下)'!$A$2:$I$539,6,FALSE)</f>
        <v>2</v>
      </c>
      <c r="U1953">
        <f>VLOOKUP(B1953,'2014(下)'!$A$2:$I$539,7,FALSE)</f>
        <v>90</v>
      </c>
      <c r="V1953">
        <f>VLOOKUP(B1953,'2014(下)'!$A$2:$I$539,8,FALSE)</f>
        <v>2</v>
      </c>
      <c r="W1953">
        <f>VLOOKUP(B1953,'2014(下)'!$A$2:$I$539,9,FALSE)</f>
        <v>7260.3068088597211</v>
      </c>
      <c r="X1953" t="e">
        <f>VLOOKUP(B1953,'2015(上)'!$A$2:$I$639,3,FALSE)</f>
        <v>#N/A</v>
      </c>
      <c r="Y1953" t="e">
        <f>VLOOKUP(B1953,'2015(上)'!$A$2:$I$639,4,FALSE)</f>
        <v>#N/A</v>
      </c>
      <c r="Z1953" t="e">
        <f>VLOOKUP(B1953,'2015(上)'!$A$2:$I$639,5,FALSE)</f>
        <v>#N/A</v>
      </c>
      <c r="AA1953" t="e">
        <f>VLOOKUP(B1953,'2015(上)'!$A$2:$I$639,6,FALSE)</f>
        <v>#N/A</v>
      </c>
      <c r="AB1953" t="e">
        <f>VLOOKUP(B1953,'2015(上)'!$A$2:$I$639,7,FALSE)</f>
        <v>#N/A</v>
      </c>
      <c r="AC1953" t="e">
        <f>VLOOKUP(B1953,'2015(上)'!$A$2:$I$639,8,FALSE)</f>
        <v>#N/A</v>
      </c>
      <c r="AD1953" t="e">
        <f>VLOOKUP(B1953,'2015(上)'!$A$2:$I$639,9,FALSE)</f>
        <v>#N/A</v>
      </c>
      <c r="AE1953" t="e">
        <f>VLOOKUP(B1953,'2015(下)'!$A$2:$I$627,3,FALSE)</f>
        <v>#N/A</v>
      </c>
      <c r="AF1953" t="e">
        <f>VLOOKUP(B1953,'2015(下)'!$A$2:$I$627,4,FALSE)</f>
        <v>#N/A</v>
      </c>
      <c r="AG1953" t="e">
        <f>VLOOKUP(B1953,'2015(下)'!$A$2:$I$627,5,FALSE)</f>
        <v>#N/A</v>
      </c>
      <c r="AH1953" t="e">
        <f>VLOOKUP(B1953,'2015(下)'!$A$2:$I$627,6,FALSE)</f>
        <v>#N/A</v>
      </c>
      <c r="AI1953" t="e">
        <f>VLOOKUP(B1953,'2015(下)'!$A$2:$I$627,7,FALSE)</f>
        <v>#N/A</v>
      </c>
      <c r="AJ1953" t="e">
        <f>VLOOKUP(B1953,'2015(下)'!$A$2:$I$627,8,FALSE)</f>
        <v>#N/A</v>
      </c>
      <c r="AK1953" t="e">
        <f>VLOOKUP(B1953,'2015(下)'!$A$2:$I$627,9,FALSE)</f>
        <v>#N/A</v>
      </c>
      <c r="AL1953" t="e">
        <f>VLOOKUP(B1953,'2016(上)'!$A$2:$I$521,3,FALSE)</f>
        <v>#N/A</v>
      </c>
      <c r="AM1953" t="e">
        <f>VLOOKUP(B1953,'2016(上)'!$A$2:$I$521,4,FALSE)</f>
        <v>#N/A</v>
      </c>
      <c r="AN1953" t="e">
        <f>VLOOKUP(B1953,'2016(上)'!$A$2:$I$521,5,FALSE)</f>
        <v>#N/A</v>
      </c>
      <c r="AO1953" t="e">
        <f>VLOOKUP(B1953,'2016(上)'!$A$2:$I$521,6,FALSE)</f>
        <v>#N/A</v>
      </c>
      <c r="AP1953" t="e">
        <f>VLOOKUP(B1953,'2016(上)'!$A$2:$I$521,7,FALSE)</f>
        <v>#N/A</v>
      </c>
      <c r="AQ1953" t="e">
        <f>VLOOKUP(B1953,'2016(上)'!$A$2:$I$521,8,FALSE)</f>
        <v>#N/A</v>
      </c>
      <c r="AR1953" t="e">
        <f>VLOOKUP(B1953,'2016(上)'!$A$2:$I$521,9,FALSE)</f>
        <v>#N/A</v>
      </c>
    </row>
    <row r="1954" spans="1:44">
      <c r="A1954" s="2" t="s">
        <v>2363</v>
      </c>
      <c r="B1954" s="3" t="s">
        <v>2362</v>
      </c>
      <c r="C1954" t="e">
        <f>VLOOKUP(B1954,'2013(下)'!$A$2:$I$723,3,FALSE)</f>
        <v>#N/A</v>
      </c>
      <c r="D1954" t="e">
        <f>VLOOKUP(B1954,'2013(下)'!$A$2:$I$723,4,FALSE)</f>
        <v>#N/A</v>
      </c>
      <c r="E1954" t="e">
        <f>VLOOKUP(B1954,'2013(下)'!$A$2:$I$723,5,FALSE)</f>
        <v>#N/A</v>
      </c>
      <c r="F1954" t="e">
        <f>VLOOKUP(B1954,'2013(下)'!$A$2:$I$723,6,FALSE)</f>
        <v>#N/A</v>
      </c>
      <c r="G1954" t="e">
        <f>VLOOKUP(B1954,'2013(下)'!$A$2:$I$723,7,FALSE)</f>
        <v>#N/A</v>
      </c>
      <c r="H1954" t="e">
        <f>VLOOKUP(B1954,'2013(下)'!$A$2:$I$723,8,FALSE)</f>
        <v>#N/A</v>
      </c>
      <c r="I1954" t="e">
        <f>VLOOKUP(B1954,'2013(下)'!$A$2:$I$723,9,FALSE)</f>
        <v>#N/A</v>
      </c>
      <c r="J1954">
        <f>VLOOKUP(B1954,'2014(上)'!$A$2:$I$741,3,FALSE)</f>
        <v>1</v>
      </c>
      <c r="K1954">
        <f>VLOOKUP(B1954,'2014(上)'!$A$2:$I$741,4,FALSE)</f>
        <v>7.8013858471259834</v>
      </c>
      <c r="L1954">
        <f>VLOOKUP(B1954,'2014(上)'!$A$2:$I$741,5,FALSE)</f>
        <v>0</v>
      </c>
      <c r="M1954">
        <f>VLOOKUP(B1954,'2014(上)'!$A$2:$I$741,6,FALSE)</f>
        <v>1</v>
      </c>
      <c r="N1954">
        <f>VLOOKUP(B1954,'2014(上)'!$A$2:$I$741,7,FALSE)</f>
        <v>19</v>
      </c>
      <c r="O1954">
        <f>VLOOKUP(B1954,'2014(上)'!$A$2:$I$741,8,FALSE)</f>
        <v>1</v>
      </c>
      <c r="P1954">
        <f>VLOOKUP(B1954,'2014(上)'!$A$2:$I$741,9,FALSE)</f>
        <v>1256.0231213872833</v>
      </c>
      <c r="Q1954" t="e">
        <f>VLOOKUP(B1954,'2014(下)'!$A$2:$I$539,3,FALSE)</f>
        <v>#N/A</v>
      </c>
      <c r="R1954" t="e">
        <f>VLOOKUP(B1954,'2014(下)'!$A$2:$I$539,4,FALSE)</f>
        <v>#N/A</v>
      </c>
      <c r="S1954" t="e">
        <f>VLOOKUP(B1954,'2014(下)'!$A$2:$I$539,5,FALSE)</f>
        <v>#N/A</v>
      </c>
      <c r="T1954" t="e">
        <f>VLOOKUP(B1954,'2014(下)'!$A$2:$I$539,6,FALSE)</f>
        <v>#N/A</v>
      </c>
      <c r="U1954" t="e">
        <f>VLOOKUP(B1954,'2014(下)'!$A$2:$I$539,7,FALSE)</f>
        <v>#N/A</v>
      </c>
      <c r="V1954" t="e">
        <f>VLOOKUP(B1954,'2014(下)'!$A$2:$I$539,8,FALSE)</f>
        <v>#N/A</v>
      </c>
      <c r="W1954" t="e">
        <f>VLOOKUP(B1954,'2014(下)'!$A$2:$I$539,9,FALSE)</f>
        <v>#N/A</v>
      </c>
      <c r="X1954" t="e">
        <f>VLOOKUP(B1954,'2015(上)'!$A$2:$I$639,3,FALSE)</f>
        <v>#N/A</v>
      </c>
      <c r="Y1954" t="e">
        <f>VLOOKUP(B1954,'2015(上)'!$A$2:$I$639,4,FALSE)</f>
        <v>#N/A</v>
      </c>
      <c r="Z1954" t="e">
        <f>VLOOKUP(B1954,'2015(上)'!$A$2:$I$639,5,FALSE)</f>
        <v>#N/A</v>
      </c>
      <c r="AA1954" t="e">
        <f>VLOOKUP(B1954,'2015(上)'!$A$2:$I$639,6,FALSE)</f>
        <v>#N/A</v>
      </c>
      <c r="AB1954" t="e">
        <f>VLOOKUP(B1954,'2015(上)'!$A$2:$I$639,7,FALSE)</f>
        <v>#N/A</v>
      </c>
      <c r="AC1954" t="e">
        <f>VLOOKUP(B1954,'2015(上)'!$A$2:$I$639,8,FALSE)</f>
        <v>#N/A</v>
      </c>
      <c r="AD1954" t="e">
        <f>VLOOKUP(B1954,'2015(上)'!$A$2:$I$639,9,FALSE)</f>
        <v>#N/A</v>
      </c>
      <c r="AE1954">
        <f>VLOOKUP(B1954,'2015(下)'!$A$2:$I$627,3,FALSE)</f>
        <v>1</v>
      </c>
      <c r="AF1954">
        <f>VLOOKUP(B1954,'2015(下)'!$A$2:$I$627,4,FALSE)</f>
        <v>0</v>
      </c>
      <c r="AG1954">
        <f>VLOOKUP(B1954,'2015(下)'!$A$2:$I$627,5,FALSE)</f>
        <v>1160.6386554621849</v>
      </c>
      <c r="AH1954">
        <f>VLOOKUP(B1954,'2015(下)'!$A$2:$I$627,6,FALSE)</f>
        <v>1</v>
      </c>
      <c r="AI1954">
        <f>VLOOKUP(B1954,'2015(下)'!$A$2:$I$627,7,FALSE)</f>
        <v>84</v>
      </c>
      <c r="AJ1954">
        <f>VLOOKUP(B1954,'2015(下)'!$A$2:$I$627,8,FALSE)</f>
        <v>1</v>
      </c>
      <c r="AK1954">
        <f>VLOOKUP(B1954,'2015(下)'!$A$2:$I$627,9,FALSE)</f>
        <v>1160.6386554621849</v>
      </c>
      <c r="AL1954" t="e">
        <f>VLOOKUP(B1954,'2016(上)'!$A$2:$I$521,3,FALSE)</f>
        <v>#N/A</v>
      </c>
      <c r="AM1954" t="e">
        <f>VLOOKUP(B1954,'2016(上)'!$A$2:$I$521,4,FALSE)</f>
        <v>#N/A</v>
      </c>
      <c r="AN1954" t="e">
        <f>VLOOKUP(B1954,'2016(上)'!$A$2:$I$521,5,FALSE)</f>
        <v>#N/A</v>
      </c>
      <c r="AO1954" t="e">
        <f>VLOOKUP(B1954,'2016(上)'!$A$2:$I$521,6,FALSE)</f>
        <v>#N/A</v>
      </c>
      <c r="AP1954" t="e">
        <f>VLOOKUP(B1954,'2016(上)'!$A$2:$I$521,7,FALSE)</f>
        <v>#N/A</v>
      </c>
      <c r="AQ1954" t="e">
        <f>VLOOKUP(B1954,'2016(上)'!$A$2:$I$521,8,FALSE)</f>
        <v>#N/A</v>
      </c>
      <c r="AR1954" t="e">
        <f>VLOOKUP(B1954,'2016(上)'!$A$2:$I$521,9,FALSE)</f>
        <v>#N/A</v>
      </c>
    </row>
    <row r="1955" spans="1:44">
      <c r="A1955" s="2" t="s">
        <v>3547</v>
      </c>
      <c r="B1955" s="3" t="s">
        <v>3546</v>
      </c>
      <c r="C1955" t="e">
        <f>VLOOKUP(B1955,'2013(下)'!$A$2:$I$723,3,FALSE)</f>
        <v>#N/A</v>
      </c>
      <c r="D1955" t="e">
        <f>VLOOKUP(B1955,'2013(下)'!$A$2:$I$723,4,FALSE)</f>
        <v>#N/A</v>
      </c>
      <c r="E1955" t="e">
        <f>VLOOKUP(B1955,'2013(下)'!$A$2:$I$723,5,FALSE)</f>
        <v>#N/A</v>
      </c>
      <c r="F1955" t="e">
        <f>VLOOKUP(B1955,'2013(下)'!$A$2:$I$723,6,FALSE)</f>
        <v>#N/A</v>
      </c>
      <c r="G1955" t="e">
        <f>VLOOKUP(B1955,'2013(下)'!$A$2:$I$723,7,FALSE)</f>
        <v>#N/A</v>
      </c>
      <c r="H1955" t="e">
        <f>VLOOKUP(B1955,'2013(下)'!$A$2:$I$723,8,FALSE)</f>
        <v>#N/A</v>
      </c>
      <c r="I1955" t="e">
        <f>VLOOKUP(B1955,'2013(下)'!$A$2:$I$723,9,FALSE)</f>
        <v>#N/A</v>
      </c>
      <c r="J1955" t="e">
        <f>VLOOKUP(B1955,'2014(上)'!$A$2:$I$741,3,FALSE)</f>
        <v>#N/A</v>
      </c>
      <c r="K1955" t="e">
        <f>VLOOKUP(B1955,'2014(上)'!$A$2:$I$741,4,FALSE)</f>
        <v>#N/A</v>
      </c>
      <c r="L1955" t="e">
        <f>VLOOKUP(B1955,'2014(上)'!$A$2:$I$741,5,FALSE)</f>
        <v>#N/A</v>
      </c>
      <c r="M1955" t="e">
        <f>VLOOKUP(B1955,'2014(上)'!$A$2:$I$741,6,FALSE)</f>
        <v>#N/A</v>
      </c>
      <c r="N1955" t="e">
        <f>VLOOKUP(B1955,'2014(上)'!$A$2:$I$741,7,FALSE)</f>
        <v>#N/A</v>
      </c>
      <c r="O1955" t="e">
        <f>VLOOKUP(B1955,'2014(上)'!$A$2:$I$741,8,FALSE)</f>
        <v>#N/A</v>
      </c>
      <c r="P1955" t="e">
        <f>VLOOKUP(B1955,'2014(上)'!$A$2:$I$741,9,FALSE)</f>
        <v>#N/A</v>
      </c>
      <c r="Q1955" t="e">
        <f>VLOOKUP(B1955,'2014(下)'!$A$2:$I$539,3,FALSE)</f>
        <v>#N/A</v>
      </c>
      <c r="R1955" t="e">
        <f>VLOOKUP(B1955,'2014(下)'!$A$2:$I$539,4,FALSE)</f>
        <v>#N/A</v>
      </c>
      <c r="S1955" t="e">
        <f>VLOOKUP(B1955,'2014(下)'!$A$2:$I$539,5,FALSE)</f>
        <v>#N/A</v>
      </c>
      <c r="T1955" t="e">
        <f>VLOOKUP(B1955,'2014(下)'!$A$2:$I$539,6,FALSE)</f>
        <v>#N/A</v>
      </c>
      <c r="U1955" t="e">
        <f>VLOOKUP(B1955,'2014(下)'!$A$2:$I$539,7,FALSE)</f>
        <v>#N/A</v>
      </c>
      <c r="V1955" t="e">
        <f>VLOOKUP(B1955,'2014(下)'!$A$2:$I$539,8,FALSE)</f>
        <v>#N/A</v>
      </c>
      <c r="W1955" t="e">
        <f>VLOOKUP(B1955,'2014(下)'!$A$2:$I$539,9,FALSE)</f>
        <v>#N/A</v>
      </c>
      <c r="X1955" t="e">
        <f>VLOOKUP(B1955,'2015(上)'!$A$2:$I$639,3,FALSE)</f>
        <v>#N/A</v>
      </c>
      <c r="Y1955" t="e">
        <f>VLOOKUP(B1955,'2015(上)'!$A$2:$I$639,4,FALSE)</f>
        <v>#N/A</v>
      </c>
      <c r="Z1955" t="e">
        <f>VLOOKUP(B1955,'2015(上)'!$A$2:$I$639,5,FALSE)</f>
        <v>#N/A</v>
      </c>
      <c r="AA1955" t="e">
        <f>VLOOKUP(B1955,'2015(上)'!$A$2:$I$639,6,FALSE)</f>
        <v>#N/A</v>
      </c>
      <c r="AB1955" t="e">
        <f>VLOOKUP(B1955,'2015(上)'!$A$2:$I$639,7,FALSE)</f>
        <v>#N/A</v>
      </c>
      <c r="AC1955" t="e">
        <f>VLOOKUP(B1955,'2015(上)'!$A$2:$I$639,8,FALSE)</f>
        <v>#N/A</v>
      </c>
      <c r="AD1955" t="e">
        <f>VLOOKUP(B1955,'2015(上)'!$A$2:$I$639,9,FALSE)</f>
        <v>#N/A</v>
      </c>
      <c r="AE1955">
        <f>VLOOKUP(B1955,'2015(下)'!$A$2:$I$627,3,FALSE)</f>
        <v>1</v>
      </c>
      <c r="AF1955">
        <f>VLOOKUP(B1955,'2015(下)'!$A$2:$I$627,4,FALSE)</f>
        <v>830.08087091757386</v>
      </c>
      <c r="AG1955">
        <f>VLOOKUP(B1955,'2015(下)'!$A$2:$I$627,5,FALSE)</f>
        <v>0</v>
      </c>
      <c r="AH1955">
        <f>VLOOKUP(B1955,'2015(下)'!$A$2:$I$627,6,FALSE)</f>
        <v>1</v>
      </c>
      <c r="AI1955">
        <f>VLOOKUP(B1955,'2015(下)'!$A$2:$I$627,7,FALSE)</f>
        <v>178</v>
      </c>
      <c r="AJ1955">
        <f>VLOOKUP(B1955,'2015(下)'!$A$2:$I$627,8,FALSE)</f>
        <v>1</v>
      </c>
      <c r="AK1955">
        <f>VLOOKUP(B1955,'2015(下)'!$A$2:$I$627,9,FALSE)</f>
        <v>2490.2426127527215</v>
      </c>
      <c r="AL1955" t="e">
        <f>VLOOKUP(B1955,'2016(上)'!$A$2:$I$521,3,FALSE)</f>
        <v>#N/A</v>
      </c>
      <c r="AM1955" t="e">
        <f>VLOOKUP(B1955,'2016(上)'!$A$2:$I$521,4,FALSE)</f>
        <v>#N/A</v>
      </c>
      <c r="AN1955" t="e">
        <f>VLOOKUP(B1955,'2016(上)'!$A$2:$I$521,5,FALSE)</f>
        <v>#N/A</v>
      </c>
      <c r="AO1955" t="e">
        <f>VLOOKUP(B1955,'2016(上)'!$A$2:$I$521,6,FALSE)</f>
        <v>#N/A</v>
      </c>
      <c r="AP1955" t="e">
        <f>VLOOKUP(B1955,'2016(上)'!$A$2:$I$521,7,FALSE)</f>
        <v>#N/A</v>
      </c>
      <c r="AQ1955" t="e">
        <f>VLOOKUP(B1955,'2016(上)'!$A$2:$I$521,8,FALSE)</f>
        <v>#N/A</v>
      </c>
      <c r="AR1955" t="e">
        <f>VLOOKUP(B1955,'2016(上)'!$A$2:$I$521,9,FALSE)</f>
        <v>#N/A</v>
      </c>
    </row>
    <row r="1956" spans="1:44">
      <c r="A1956" s="2" t="s">
        <v>3908</v>
      </c>
      <c r="B1956" s="3" t="s">
        <v>3907</v>
      </c>
      <c r="C1956" t="e">
        <f>VLOOKUP(B1956,'2013(下)'!$A$2:$I$723,3,FALSE)</f>
        <v>#N/A</v>
      </c>
      <c r="D1956" t="e">
        <f>VLOOKUP(B1956,'2013(下)'!$A$2:$I$723,4,FALSE)</f>
        <v>#N/A</v>
      </c>
      <c r="E1956" t="e">
        <f>VLOOKUP(B1956,'2013(下)'!$A$2:$I$723,5,FALSE)</f>
        <v>#N/A</v>
      </c>
      <c r="F1956" t="e">
        <f>VLOOKUP(B1956,'2013(下)'!$A$2:$I$723,6,FALSE)</f>
        <v>#N/A</v>
      </c>
      <c r="G1956" t="e">
        <f>VLOOKUP(B1956,'2013(下)'!$A$2:$I$723,7,FALSE)</f>
        <v>#N/A</v>
      </c>
      <c r="H1956" t="e">
        <f>VLOOKUP(B1956,'2013(下)'!$A$2:$I$723,8,FALSE)</f>
        <v>#N/A</v>
      </c>
      <c r="I1956" t="e">
        <f>VLOOKUP(B1956,'2013(下)'!$A$2:$I$723,9,FALSE)</f>
        <v>#N/A</v>
      </c>
      <c r="J1956" t="e">
        <f>VLOOKUP(B1956,'2014(上)'!$A$2:$I$741,3,FALSE)</f>
        <v>#N/A</v>
      </c>
      <c r="K1956" t="e">
        <f>VLOOKUP(B1956,'2014(上)'!$A$2:$I$741,4,FALSE)</f>
        <v>#N/A</v>
      </c>
      <c r="L1956" t="e">
        <f>VLOOKUP(B1956,'2014(上)'!$A$2:$I$741,5,FALSE)</f>
        <v>#N/A</v>
      </c>
      <c r="M1956" t="e">
        <f>VLOOKUP(B1956,'2014(上)'!$A$2:$I$741,6,FALSE)</f>
        <v>#N/A</v>
      </c>
      <c r="N1956" t="e">
        <f>VLOOKUP(B1956,'2014(上)'!$A$2:$I$741,7,FALSE)</f>
        <v>#N/A</v>
      </c>
      <c r="O1956" t="e">
        <f>VLOOKUP(B1956,'2014(上)'!$A$2:$I$741,8,FALSE)</f>
        <v>#N/A</v>
      </c>
      <c r="P1956" t="e">
        <f>VLOOKUP(B1956,'2014(上)'!$A$2:$I$741,9,FALSE)</f>
        <v>#N/A</v>
      </c>
      <c r="Q1956" t="e">
        <f>VLOOKUP(B1956,'2014(下)'!$A$2:$I$539,3,FALSE)</f>
        <v>#N/A</v>
      </c>
      <c r="R1956" t="e">
        <f>VLOOKUP(B1956,'2014(下)'!$A$2:$I$539,4,FALSE)</f>
        <v>#N/A</v>
      </c>
      <c r="S1956" t="e">
        <f>VLOOKUP(B1956,'2014(下)'!$A$2:$I$539,5,FALSE)</f>
        <v>#N/A</v>
      </c>
      <c r="T1956" t="e">
        <f>VLOOKUP(B1956,'2014(下)'!$A$2:$I$539,6,FALSE)</f>
        <v>#N/A</v>
      </c>
      <c r="U1956" t="e">
        <f>VLOOKUP(B1956,'2014(下)'!$A$2:$I$539,7,FALSE)</f>
        <v>#N/A</v>
      </c>
      <c r="V1956" t="e">
        <f>VLOOKUP(B1956,'2014(下)'!$A$2:$I$539,8,FALSE)</f>
        <v>#N/A</v>
      </c>
      <c r="W1956" t="e">
        <f>VLOOKUP(B1956,'2014(下)'!$A$2:$I$539,9,FALSE)</f>
        <v>#N/A</v>
      </c>
      <c r="X1956" t="e">
        <f>VLOOKUP(B1956,'2015(上)'!$A$2:$I$639,3,FALSE)</f>
        <v>#N/A</v>
      </c>
      <c r="Y1956" t="e">
        <f>VLOOKUP(B1956,'2015(上)'!$A$2:$I$639,4,FALSE)</f>
        <v>#N/A</v>
      </c>
      <c r="Z1956" t="e">
        <f>VLOOKUP(B1956,'2015(上)'!$A$2:$I$639,5,FALSE)</f>
        <v>#N/A</v>
      </c>
      <c r="AA1956" t="e">
        <f>VLOOKUP(B1956,'2015(上)'!$A$2:$I$639,6,FALSE)</f>
        <v>#N/A</v>
      </c>
      <c r="AB1956" t="e">
        <f>VLOOKUP(B1956,'2015(上)'!$A$2:$I$639,7,FALSE)</f>
        <v>#N/A</v>
      </c>
      <c r="AC1956" t="e">
        <f>VLOOKUP(B1956,'2015(上)'!$A$2:$I$639,8,FALSE)</f>
        <v>#N/A</v>
      </c>
      <c r="AD1956" t="e">
        <f>VLOOKUP(B1956,'2015(上)'!$A$2:$I$639,9,FALSE)</f>
        <v>#N/A</v>
      </c>
      <c r="AE1956" t="e">
        <f>VLOOKUP(B1956,'2015(下)'!$A$2:$I$627,3,FALSE)</f>
        <v>#N/A</v>
      </c>
      <c r="AF1956" t="e">
        <f>VLOOKUP(B1956,'2015(下)'!$A$2:$I$627,4,FALSE)</f>
        <v>#N/A</v>
      </c>
      <c r="AG1956" t="e">
        <f>VLOOKUP(B1956,'2015(下)'!$A$2:$I$627,5,FALSE)</f>
        <v>#N/A</v>
      </c>
      <c r="AH1956" t="e">
        <f>VLOOKUP(B1956,'2015(下)'!$A$2:$I$627,6,FALSE)</f>
        <v>#N/A</v>
      </c>
      <c r="AI1956" t="e">
        <f>VLOOKUP(B1956,'2015(下)'!$A$2:$I$627,7,FALSE)</f>
        <v>#N/A</v>
      </c>
      <c r="AJ1956" t="e">
        <f>VLOOKUP(B1956,'2015(下)'!$A$2:$I$627,8,FALSE)</f>
        <v>#N/A</v>
      </c>
      <c r="AK1956" t="e">
        <f>VLOOKUP(B1956,'2015(下)'!$A$2:$I$627,9,FALSE)</f>
        <v>#N/A</v>
      </c>
      <c r="AL1956">
        <f>VLOOKUP(B1956,'2016(上)'!$A$2:$I$521,3,FALSE)</f>
        <v>1</v>
      </c>
      <c r="AM1956">
        <f>VLOOKUP(B1956,'2016(上)'!$A$2:$I$521,4,FALSE)</f>
        <v>4830.9479553903348</v>
      </c>
      <c r="AN1956">
        <f>VLOOKUP(B1956,'2016(上)'!$A$2:$I$521,5,FALSE)</f>
        <v>0</v>
      </c>
      <c r="AO1956">
        <f>VLOOKUP(B1956,'2016(上)'!$A$2:$I$521,6,FALSE)</f>
        <v>1</v>
      </c>
      <c r="AP1956">
        <f>VLOOKUP(B1956,'2016(上)'!$A$2:$I$521,7,FALSE)</f>
        <v>0</v>
      </c>
      <c r="AQ1956">
        <f>VLOOKUP(B1956,'2016(上)'!$A$2:$I$521,8,FALSE)</f>
        <v>1</v>
      </c>
      <c r="AR1956">
        <f>VLOOKUP(B1956,'2016(上)'!$A$2:$I$521,9,FALSE)</f>
        <v>4830.9479553903348</v>
      </c>
    </row>
    <row r="1957" spans="1:44">
      <c r="A1957" s="2" t="s">
        <v>1407</v>
      </c>
      <c r="B1957" s="3" t="s">
        <v>1406</v>
      </c>
      <c r="C1957">
        <f>VLOOKUP(B1957,'2013(下)'!$A$2:$I$723,3,FALSE)</f>
        <v>1</v>
      </c>
      <c r="D1957">
        <f>VLOOKUP(B1957,'2013(下)'!$A$2:$I$723,4,FALSE)</f>
        <v>88.25888688200142</v>
      </c>
      <c r="E1957">
        <f>VLOOKUP(B1957,'2013(下)'!$A$2:$I$723,5,FALSE)</f>
        <v>0</v>
      </c>
      <c r="F1957">
        <f>VLOOKUP(B1957,'2013(下)'!$A$2:$I$723,6,FALSE)</f>
        <v>2</v>
      </c>
      <c r="G1957">
        <f>VLOOKUP(B1957,'2013(下)'!$A$2:$I$723,7,FALSE)</f>
        <v>151</v>
      </c>
      <c r="H1957">
        <f>VLOOKUP(B1957,'2013(下)'!$A$2:$I$723,8,FALSE)</f>
        <v>2</v>
      </c>
      <c r="I1957">
        <f>VLOOKUP(B1957,'2013(下)'!$A$2:$I$723,9,FALSE)</f>
        <v>2824.2843802240454</v>
      </c>
      <c r="J1957" t="e">
        <f>VLOOKUP(B1957,'2014(上)'!$A$2:$I$741,3,FALSE)</f>
        <v>#N/A</v>
      </c>
      <c r="K1957" t="e">
        <f>VLOOKUP(B1957,'2014(上)'!$A$2:$I$741,4,FALSE)</f>
        <v>#N/A</v>
      </c>
      <c r="L1957" t="e">
        <f>VLOOKUP(B1957,'2014(上)'!$A$2:$I$741,5,FALSE)</f>
        <v>#N/A</v>
      </c>
      <c r="M1957" t="e">
        <f>VLOOKUP(B1957,'2014(上)'!$A$2:$I$741,6,FALSE)</f>
        <v>#N/A</v>
      </c>
      <c r="N1957" t="e">
        <f>VLOOKUP(B1957,'2014(上)'!$A$2:$I$741,7,FALSE)</f>
        <v>#N/A</v>
      </c>
      <c r="O1957" t="e">
        <f>VLOOKUP(B1957,'2014(上)'!$A$2:$I$741,8,FALSE)</f>
        <v>#N/A</v>
      </c>
      <c r="P1957" t="e">
        <f>VLOOKUP(B1957,'2014(上)'!$A$2:$I$741,9,FALSE)</f>
        <v>#N/A</v>
      </c>
      <c r="Q1957" t="e">
        <f>VLOOKUP(B1957,'2014(下)'!$A$2:$I$539,3,FALSE)</f>
        <v>#N/A</v>
      </c>
      <c r="R1957" t="e">
        <f>VLOOKUP(B1957,'2014(下)'!$A$2:$I$539,4,FALSE)</f>
        <v>#N/A</v>
      </c>
      <c r="S1957" t="e">
        <f>VLOOKUP(B1957,'2014(下)'!$A$2:$I$539,5,FALSE)</f>
        <v>#N/A</v>
      </c>
      <c r="T1957" t="e">
        <f>VLOOKUP(B1957,'2014(下)'!$A$2:$I$539,6,FALSE)</f>
        <v>#N/A</v>
      </c>
      <c r="U1957" t="e">
        <f>VLOOKUP(B1957,'2014(下)'!$A$2:$I$539,7,FALSE)</f>
        <v>#N/A</v>
      </c>
      <c r="V1957" t="e">
        <f>VLOOKUP(B1957,'2014(下)'!$A$2:$I$539,8,FALSE)</f>
        <v>#N/A</v>
      </c>
      <c r="W1957" t="e">
        <f>VLOOKUP(B1957,'2014(下)'!$A$2:$I$539,9,FALSE)</f>
        <v>#N/A</v>
      </c>
      <c r="X1957" t="e">
        <f>VLOOKUP(B1957,'2015(上)'!$A$2:$I$639,3,FALSE)</f>
        <v>#N/A</v>
      </c>
      <c r="Y1957" t="e">
        <f>VLOOKUP(B1957,'2015(上)'!$A$2:$I$639,4,FALSE)</f>
        <v>#N/A</v>
      </c>
      <c r="Z1957" t="e">
        <f>VLOOKUP(B1957,'2015(上)'!$A$2:$I$639,5,FALSE)</f>
        <v>#N/A</v>
      </c>
      <c r="AA1957" t="e">
        <f>VLOOKUP(B1957,'2015(上)'!$A$2:$I$639,6,FALSE)</f>
        <v>#N/A</v>
      </c>
      <c r="AB1957" t="e">
        <f>VLOOKUP(B1957,'2015(上)'!$A$2:$I$639,7,FALSE)</f>
        <v>#N/A</v>
      </c>
      <c r="AC1957" t="e">
        <f>VLOOKUP(B1957,'2015(上)'!$A$2:$I$639,8,FALSE)</f>
        <v>#N/A</v>
      </c>
      <c r="AD1957" t="e">
        <f>VLOOKUP(B1957,'2015(上)'!$A$2:$I$639,9,FALSE)</f>
        <v>#N/A</v>
      </c>
      <c r="AE1957" t="e">
        <f>VLOOKUP(B1957,'2015(下)'!$A$2:$I$627,3,FALSE)</f>
        <v>#N/A</v>
      </c>
      <c r="AF1957" t="e">
        <f>VLOOKUP(B1957,'2015(下)'!$A$2:$I$627,4,FALSE)</f>
        <v>#N/A</v>
      </c>
      <c r="AG1957" t="e">
        <f>VLOOKUP(B1957,'2015(下)'!$A$2:$I$627,5,FALSE)</f>
        <v>#N/A</v>
      </c>
      <c r="AH1957" t="e">
        <f>VLOOKUP(B1957,'2015(下)'!$A$2:$I$627,6,FALSE)</f>
        <v>#N/A</v>
      </c>
      <c r="AI1957" t="e">
        <f>VLOOKUP(B1957,'2015(下)'!$A$2:$I$627,7,FALSE)</f>
        <v>#N/A</v>
      </c>
      <c r="AJ1957" t="e">
        <f>VLOOKUP(B1957,'2015(下)'!$A$2:$I$627,8,FALSE)</f>
        <v>#N/A</v>
      </c>
      <c r="AK1957" t="e">
        <f>VLOOKUP(B1957,'2015(下)'!$A$2:$I$627,9,FALSE)</f>
        <v>#N/A</v>
      </c>
      <c r="AL1957" t="e">
        <f>VLOOKUP(B1957,'2016(上)'!$A$2:$I$521,3,FALSE)</f>
        <v>#N/A</v>
      </c>
      <c r="AM1957" t="e">
        <f>VLOOKUP(B1957,'2016(上)'!$A$2:$I$521,4,FALSE)</f>
        <v>#N/A</v>
      </c>
      <c r="AN1957" t="e">
        <f>VLOOKUP(B1957,'2016(上)'!$A$2:$I$521,5,FALSE)</f>
        <v>#N/A</v>
      </c>
      <c r="AO1957" t="e">
        <f>VLOOKUP(B1957,'2016(上)'!$A$2:$I$521,6,FALSE)</f>
        <v>#N/A</v>
      </c>
      <c r="AP1957" t="e">
        <f>VLOOKUP(B1957,'2016(上)'!$A$2:$I$521,7,FALSE)</f>
        <v>#N/A</v>
      </c>
      <c r="AQ1957" t="e">
        <f>VLOOKUP(B1957,'2016(上)'!$A$2:$I$521,8,FALSE)</f>
        <v>#N/A</v>
      </c>
      <c r="AR1957" t="e">
        <f>VLOOKUP(B1957,'2016(上)'!$A$2:$I$521,9,FALSE)</f>
        <v>#N/A</v>
      </c>
    </row>
    <row r="1958" spans="1:44">
      <c r="A1958" s="2" t="s">
        <v>1409</v>
      </c>
      <c r="B1958" s="3" t="s">
        <v>1408</v>
      </c>
      <c r="C1958">
        <f>VLOOKUP(B1958,'2013(下)'!$A$2:$I$723,3,FALSE)</f>
        <v>4</v>
      </c>
      <c r="D1958">
        <f>VLOOKUP(B1958,'2013(下)'!$A$2:$I$723,4,FALSE)</f>
        <v>92.489678090698533</v>
      </c>
      <c r="E1958">
        <f>VLOOKUP(B1958,'2013(下)'!$A$2:$I$723,5,FALSE)</f>
        <v>0</v>
      </c>
      <c r="F1958">
        <f>VLOOKUP(B1958,'2013(下)'!$A$2:$I$723,6,FALSE)</f>
        <v>1</v>
      </c>
      <c r="G1958">
        <f>VLOOKUP(B1958,'2013(下)'!$A$2:$I$723,7,FALSE)</f>
        <v>77</v>
      </c>
      <c r="H1958">
        <f>VLOOKUP(B1958,'2013(下)'!$A$2:$I$723,8,FALSE)</f>
        <v>1</v>
      </c>
      <c r="I1958">
        <f>VLOOKUP(B1958,'2013(下)'!$A$2:$I$723,9,FALSE)</f>
        <v>2867.1800208116547</v>
      </c>
      <c r="J1958" t="e">
        <f>VLOOKUP(B1958,'2014(上)'!$A$2:$I$741,3,FALSE)</f>
        <v>#N/A</v>
      </c>
      <c r="K1958" t="e">
        <f>VLOOKUP(B1958,'2014(上)'!$A$2:$I$741,4,FALSE)</f>
        <v>#N/A</v>
      </c>
      <c r="L1958" t="e">
        <f>VLOOKUP(B1958,'2014(上)'!$A$2:$I$741,5,FALSE)</f>
        <v>#N/A</v>
      </c>
      <c r="M1958" t="e">
        <f>VLOOKUP(B1958,'2014(上)'!$A$2:$I$741,6,FALSE)</f>
        <v>#N/A</v>
      </c>
      <c r="N1958" t="e">
        <f>VLOOKUP(B1958,'2014(上)'!$A$2:$I$741,7,FALSE)</f>
        <v>#N/A</v>
      </c>
      <c r="O1958" t="e">
        <f>VLOOKUP(B1958,'2014(上)'!$A$2:$I$741,8,FALSE)</f>
        <v>#N/A</v>
      </c>
      <c r="P1958" t="e">
        <f>VLOOKUP(B1958,'2014(上)'!$A$2:$I$741,9,FALSE)</f>
        <v>#N/A</v>
      </c>
      <c r="Q1958" t="e">
        <f>VLOOKUP(B1958,'2014(下)'!$A$2:$I$539,3,FALSE)</f>
        <v>#N/A</v>
      </c>
      <c r="R1958" t="e">
        <f>VLOOKUP(B1958,'2014(下)'!$A$2:$I$539,4,FALSE)</f>
        <v>#N/A</v>
      </c>
      <c r="S1958" t="e">
        <f>VLOOKUP(B1958,'2014(下)'!$A$2:$I$539,5,FALSE)</f>
        <v>#N/A</v>
      </c>
      <c r="T1958" t="e">
        <f>VLOOKUP(B1958,'2014(下)'!$A$2:$I$539,6,FALSE)</f>
        <v>#N/A</v>
      </c>
      <c r="U1958" t="e">
        <f>VLOOKUP(B1958,'2014(下)'!$A$2:$I$539,7,FALSE)</f>
        <v>#N/A</v>
      </c>
      <c r="V1958" t="e">
        <f>VLOOKUP(B1958,'2014(下)'!$A$2:$I$539,8,FALSE)</f>
        <v>#N/A</v>
      </c>
      <c r="W1958" t="e">
        <f>VLOOKUP(B1958,'2014(下)'!$A$2:$I$539,9,FALSE)</f>
        <v>#N/A</v>
      </c>
      <c r="X1958" t="e">
        <f>VLOOKUP(B1958,'2015(上)'!$A$2:$I$639,3,FALSE)</f>
        <v>#N/A</v>
      </c>
      <c r="Y1958" t="e">
        <f>VLOOKUP(B1958,'2015(上)'!$A$2:$I$639,4,FALSE)</f>
        <v>#N/A</v>
      </c>
      <c r="Z1958" t="e">
        <f>VLOOKUP(B1958,'2015(上)'!$A$2:$I$639,5,FALSE)</f>
        <v>#N/A</v>
      </c>
      <c r="AA1958" t="e">
        <f>VLOOKUP(B1958,'2015(上)'!$A$2:$I$639,6,FALSE)</f>
        <v>#N/A</v>
      </c>
      <c r="AB1958" t="e">
        <f>VLOOKUP(B1958,'2015(上)'!$A$2:$I$639,7,FALSE)</f>
        <v>#N/A</v>
      </c>
      <c r="AC1958" t="e">
        <f>VLOOKUP(B1958,'2015(上)'!$A$2:$I$639,8,FALSE)</f>
        <v>#N/A</v>
      </c>
      <c r="AD1958" t="e">
        <f>VLOOKUP(B1958,'2015(上)'!$A$2:$I$639,9,FALSE)</f>
        <v>#N/A</v>
      </c>
      <c r="AE1958" t="e">
        <f>VLOOKUP(B1958,'2015(下)'!$A$2:$I$627,3,FALSE)</f>
        <v>#N/A</v>
      </c>
      <c r="AF1958" t="e">
        <f>VLOOKUP(B1958,'2015(下)'!$A$2:$I$627,4,FALSE)</f>
        <v>#N/A</v>
      </c>
      <c r="AG1958" t="e">
        <f>VLOOKUP(B1958,'2015(下)'!$A$2:$I$627,5,FALSE)</f>
        <v>#N/A</v>
      </c>
      <c r="AH1958" t="e">
        <f>VLOOKUP(B1958,'2015(下)'!$A$2:$I$627,6,FALSE)</f>
        <v>#N/A</v>
      </c>
      <c r="AI1958" t="e">
        <f>VLOOKUP(B1958,'2015(下)'!$A$2:$I$627,7,FALSE)</f>
        <v>#N/A</v>
      </c>
      <c r="AJ1958" t="e">
        <f>VLOOKUP(B1958,'2015(下)'!$A$2:$I$627,8,FALSE)</f>
        <v>#N/A</v>
      </c>
      <c r="AK1958" t="e">
        <f>VLOOKUP(B1958,'2015(下)'!$A$2:$I$627,9,FALSE)</f>
        <v>#N/A</v>
      </c>
      <c r="AL1958" t="e">
        <f>VLOOKUP(B1958,'2016(上)'!$A$2:$I$521,3,FALSE)</f>
        <v>#N/A</v>
      </c>
      <c r="AM1958" t="e">
        <f>VLOOKUP(B1958,'2016(上)'!$A$2:$I$521,4,FALSE)</f>
        <v>#N/A</v>
      </c>
      <c r="AN1958" t="e">
        <f>VLOOKUP(B1958,'2016(上)'!$A$2:$I$521,5,FALSE)</f>
        <v>#N/A</v>
      </c>
      <c r="AO1958" t="e">
        <f>VLOOKUP(B1958,'2016(上)'!$A$2:$I$521,6,FALSE)</f>
        <v>#N/A</v>
      </c>
      <c r="AP1958" t="e">
        <f>VLOOKUP(B1958,'2016(上)'!$A$2:$I$521,7,FALSE)</f>
        <v>#N/A</v>
      </c>
      <c r="AQ1958" t="e">
        <f>VLOOKUP(B1958,'2016(上)'!$A$2:$I$521,8,FALSE)</f>
        <v>#N/A</v>
      </c>
      <c r="AR1958" t="e">
        <f>VLOOKUP(B1958,'2016(上)'!$A$2:$I$521,9,FALSE)</f>
        <v>#N/A</v>
      </c>
    </row>
    <row r="1959" spans="1:44">
      <c r="A1959" s="2" t="s">
        <v>3172</v>
      </c>
      <c r="B1959" s="3" t="s">
        <v>3171</v>
      </c>
      <c r="C1959" t="e">
        <f>VLOOKUP(B1959,'2013(下)'!$A$2:$I$723,3,FALSE)</f>
        <v>#N/A</v>
      </c>
      <c r="D1959" t="e">
        <f>VLOOKUP(B1959,'2013(下)'!$A$2:$I$723,4,FALSE)</f>
        <v>#N/A</v>
      </c>
      <c r="E1959" t="e">
        <f>VLOOKUP(B1959,'2013(下)'!$A$2:$I$723,5,FALSE)</f>
        <v>#N/A</v>
      </c>
      <c r="F1959" t="e">
        <f>VLOOKUP(B1959,'2013(下)'!$A$2:$I$723,6,FALSE)</f>
        <v>#N/A</v>
      </c>
      <c r="G1959" t="e">
        <f>VLOOKUP(B1959,'2013(下)'!$A$2:$I$723,7,FALSE)</f>
        <v>#N/A</v>
      </c>
      <c r="H1959" t="e">
        <f>VLOOKUP(B1959,'2013(下)'!$A$2:$I$723,8,FALSE)</f>
        <v>#N/A</v>
      </c>
      <c r="I1959" t="e">
        <f>VLOOKUP(B1959,'2013(下)'!$A$2:$I$723,9,FALSE)</f>
        <v>#N/A</v>
      </c>
      <c r="J1959" t="e">
        <f>VLOOKUP(B1959,'2014(上)'!$A$2:$I$741,3,FALSE)</f>
        <v>#N/A</v>
      </c>
      <c r="K1959" t="e">
        <f>VLOOKUP(B1959,'2014(上)'!$A$2:$I$741,4,FALSE)</f>
        <v>#N/A</v>
      </c>
      <c r="L1959" t="e">
        <f>VLOOKUP(B1959,'2014(上)'!$A$2:$I$741,5,FALSE)</f>
        <v>#N/A</v>
      </c>
      <c r="M1959" t="e">
        <f>VLOOKUP(B1959,'2014(上)'!$A$2:$I$741,6,FALSE)</f>
        <v>#N/A</v>
      </c>
      <c r="N1959" t="e">
        <f>VLOOKUP(B1959,'2014(上)'!$A$2:$I$741,7,FALSE)</f>
        <v>#N/A</v>
      </c>
      <c r="O1959" t="e">
        <f>VLOOKUP(B1959,'2014(上)'!$A$2:$I$741,8,FALSE)</f>
        <v>#N/A</v>
      </c>
      <c r="P1959" t="e">
        <f>VLOOKUP(B1959,'2014(上)'!$A$2:$I$741,9,FALSE)</f>
        <v>#N/A</v>
      </c>
      <c r="Q1959" t="e">
        <f>VLOOKUP(B1959,'2014(下)'!$A$2:$I$539,3,FALSE)</f>
        <v>#N/A</v>
      </c>
      <c r="R1959" t="e">
        <f>VLOOKUP(B1959,'2014(下)'!$A$2:$I$539,4,FALSE)</f>
        <v>#N/A</v>
      </c>
      <c r="S1959" t="e">
        <f>VLOOKUP(B1959,'2014(下)'!$A$2:$I$539,5,FALSE)</f>
        <v>#N/A</v>
      </c>
      <c r="T1959" t="e">
        <f>VLOOKUP(B1959,'2014(下)'!$A$2:$I$539,6,FALSE)</f>
        <v>#N/A</v>
      </c>
      <c r="U1959" t="e">
        <f>VLOOKUP(B1959,'2014(下)'!$A$2:$I$539,7,FALSE)</f>
        <v>#N/A</v>
      </c>
      <c r="V1959" t="e">
        <f>VLOOKUP(B1959,'2014(下)'!$A$2:$I$539,8,FALSE)</f>
        <v>#N/A</v>
      </c>
      <c r="W1959" t="e">
        <f>VLOOKUP(B1959,'2014(下)'!$A$2:$I$539,9,FALSE)</f>
        <v>#N/A</v>
      </c>
      <c r="X1959">
        <f>VLOOKUP(B1959,'2015(上)'!$A$2:$I$639,3,FALSE)</f>
        <v>1</v>
      </c>
      <c r="Y1959">
        <f>VLOOKUP(B1959,'2015(上)'!$A$2:$I$639,4,FALSE)</f>
        <v>42.225119236883941</v>
      </c>
      <c r="Z1959">
        <f>VLOOKUP(B1959,'2015(上)'!$A$2:$I$639,5,FALSE)</f>
        <v>0</v>
      </c>
      <c r="AA1959">
        <f>VLOOKUP(B1959,'2015(上)'!$A$2:$I$639,6,FALSE)</f>
        <v>1</v>
      </c>
      <c r="AB1959">
        <f>VLOOKUP(B1959,'2015(上)'!$A$2:$I$639,7,FALSE)</f>
        <v>106</v>
      </c>
      <c r="AC1959">
        <f>VLOOKUP(B1959,'2015(上)'!$A$2:$I$639,8,FALSE)</f>
        <v>1</v>
      </c>
      <c r="AD1959">
        <f>VLOOKUP(B1959,'2015(上)'!$A$2:$I$639,9,FALSE)</f>
        <v>3124.6588235294116</v>
      </c>
      <c r="AE1959" t="e">
        <f>VLOOKUP(B1959,'2015(下)'!$A$2:$I$627,3,FALSE)</f>
        <v>#N/A</v>
      </c>
      <c r="AF1959" t="e">
        <f>VLOOKUP(B1959,'2015(下)'!$A$2:$I$627,4,FALSE)</f>
        <v>#N/A</v>
      </c>
      <c r="AG1959" t="e">
        <f>VLOOKUP(B1959,'2015(下)'!$A$2:$I$627,5,FALSE)</f>
        <v>#N/A</v>
      </c>
      <c r="AH1959" t="e">
        <f>VLOOKUP(B1959,'2015(下)'!$A$2:$I$627,6,FALSE)</f>
        <v>#N/A</v>
      </c>
      <c r="AI1959" t="e">
        <f>VLOOKUP(B1959,'2015(下)'!$A$2:$I$627,7,FALSE)</f>
        <v>#N/A</v>
      </c>
      <c r="AJ1959" t="e">
        <f>VLOOKUP(B1959,'2015(下)'!$A$2:$I$627,8,FALSE)</f>
        <v>#N/A</v>
      </c>
      <c r="AK1959" t="e">
        <f>VLOOKUP(B1959,'2015(下)'!$A$2:$I$627,9,FALSE)</f>
        <v>#N/A</v>
      </c>
      <c r="AL1959">
        <f>VLOOKUP(B1959,'2016(上)'!$A$2:$I$521,3,FALSE)</f>
        <v>1</v>
      </c>
      <c r="AM1959">
        <f>VLOOKUP(B1959,'2016(上)'!$A$2:$I$521,4,FALSE)</f>
        <v>0</v>
      </c>
      <c r="AN1959">
        <f>VLOOKUP(B1959,'2016(上)'!$A$2:$I$521,5,FALSE)</f>
        <v>4413.1267605633802</v>
      </c>
      <c r="AO1959">
        <f>VLOOKUP(B1959,'2016(上)'!$A$2:$I$521,6,FALSE)</f>
        <v>0.5</v>
      </c>
      <c r="AP1959">
        <f>VLOOKUP(B1959,'2016(上)'!$A$2:$I$521,7,FALSE)</f>
        <v>0</v>
      </c>
      <c r="AQ1959">
        <f>VLOOKUP(B1959,'2016(上)'!$A$2:$I$521,8,FALSE)</f>
        <v>1</v>
      </c>
      <c r="AR1959">
        <f>VLOOKUP(B1959,'2016(上)'!$A$2:$I$521,9,FALSE)</f>
        <v>4413.1267605633802</v>
      </c>
    </row>
    <row r="1960" spans="1:44">
      <c r="A1960" s="2" t="s">
        <v>3174</v>
      </c>
      <c r="B1960" s="3" t="s">
        <v>3173</v>
      </c>
      <c r="C1960" t="e">
        <f>VLOOKUP(B1960,'2013(下)'!$A$2:$I$723,3,FALSE)</f>
        <v>#N/A</v>
      </c>
      <c r="D1960" t="e">
        <f>VLOOKUP(B1960,'2013(下)'!$A$2:$I$723,4,FALSE)</f>
        <v>#N/A</v>
      </c>
      <c r="E1960" t="e">
        <f>VLOOKUP(B1960,'2013(下)'!$A$2:$I$723,5,FALSE)</f>
        <v>#N/A</v>
      </c>
      <c r="F1960" t="e">
        <f>VLOOKUP(B1960,'2013(下)'!$A$2:$I$723,6,FALSE)</f>
        <v>#N/A</v>
      </c>
      <c r="G1960" t="e">
        <f>VLOOKUP(B1960,'2013(下)'!$A$2:$I$723,7,FALSE)</f>
        <v>#N/A</v>
      </c>
      <c r="H1960" t="e">
        <f>VLOOKUP(B1960,'2013(下)'!$A$2:$I$723,8,FALSE)</f>
        <v>#N/A</v>
      </c>
      <c r="I1960" t="e">
        <f>VLOOKUP(B1960,'2013(下)'!$A$2:$I$723,9,FALSE)</f>
        <v>#N/A</v>
      </c>
      <c r="J1960" t="e">
        <f>VLOOKUP(B1960,'2014(上)'!$A$2:$I$741,3,FALSE)</f>
        <v>#N/A</v>
      </c>
      <c r="K1960" t="e">
        <f>VLOOKUP(B1960,'2014(上)'!$A$2:$I$741,4,FALSE)</f>
        <v>#N/A</v>
      </c>
      <c r="L1960" t="e">
        <f>VLOOKUP(B1960,'2014(上)'!$A$2:$I$741,5,FALSE)</f>
        <v>#N/A</v>
      </c>
      <c r="M1960" t="e">
        <f>VLOOKUP(B1960,'2014(上)'!$A$2:$I$741,6,FALSE)</f>
        <v>#N/A</v>
      </c>
      <c r="N1960" t="e">
        <f>VLOOKUP(B1960,'2014(上)'!$A$2:$I$741,7,FALSE)</f>
        <v>#N/A</v>
      </c>
      <c r="O1960" t="e">
        <f>VLOOKUP(B1960,'2014(上)'!$A$2:$I$741,8,FALSE)</f>
        <v>#N/A</v>
      </c>
      <c r="P1960" t="e">
        <f>VLOOKUP(B1960,'2014(上)'!$A$2:$I$741,9,FALSE)</f>
        <v>#N/A</v>
      </c>
      <c r="Q1960" t="e">
        <f>VLOOKUP(B1960,'2014(下)'!$A$2:$I$539,3,FALSE)</f>
        <v>#N/A</v>
      </c>
      <c r="R1960" t="e">
        <f>VLOOKUP(B1960,'2014(下)'!$A$2:$I$539,4,FALSE)</f>
        <v>#N/A</v>
      </c>
      <c r="S1960" t="e">
        <f>VLOOKUP(B1960,'2014(下)'!$A$2:$I$539,5,FALSE)</f>
        <v>#N/A</v>
      </c>
      <c r="T1960" t="e">
        <f>VLOOKUP(B1960,'2014(下)'!$A$2:$I$539,6,FALSE)</f>
        <v>#N/A</v>
      </c>
      <c r="U1960" t="e">
        <f>VLOOKUP(B1960,'2014(下)'!$A$2:$I$539,7,FALSE)</f>
        <v>#N/A</v>
      </c>
      <c r="V1960" t="e">
        <f>VLOOKUP(B1960,'2014(下)'!$A$2:$I$539,8,FALSE)</f>
        <v>#N/A</v>
      </c>
      <c r="W1960" t="e">
        <f>VLOOKUP(B1960,'2014(下)'!$A$2:$I$539,9,FALSE)</f>
        <v>#N/A</v>
      </c>
      <c r="X1960">
        <f>VLOOKUP(B1960,'2015(上)'!$A$2:$I$639,3,FALSE)</f>
        <v>1</v>
      </c>
      <c r="Y1960">
        <f>VLOOKUP(B1960,'2015(上)'!$A$2:$I$639,4,FALSE)</f>
        <v>33.598817304699658</v>
      </c>
      <c r="Z1960">
        <f>VLOOKUP(B1960,'2015(上)'!$A$2:$I$639,5,FALSE)</f>
        <v>0</v>
      </c>
      <c r="AA1960">
        <f>VLOOKUP(B1960,'2015(上)'!$A$2:$I$639,6,FALSE)</f>
        <v>1</v>
      </c>
      <c r="AB1960">
        <f>VLOOKUP(B1960,'2015(上)'!$A$2:$I$639,7,FALSE)</f>
        <v>54</v>
      </c>
      <c r="AC1960">
        <f>VLOOKUP(B1960,'2015(上)'!$A$2:$I$639,8,FALSE)</f>
        <v>1</v>
      </c>
      <c r="AD1960">
        <f>VLOOKUP(B1960,'2015(上)'!$A$2:$I$639,9,FALSE)</f>
        <v>4233.4509803921565</v>
      </c>
      <c r="AE1960">
        <f>VLOOKUP(B1960,'2015(下)'!$A$2:$I$627,3,FALSE)</f>
        <v>1</v>
      </c>
      <c r="AF1960">
        <f>VLOOKUP(B1960,'2015(下)'!$A$2:$I$627,4,FALSE)</f>
        <v>0</v>
      </c>
      <c r="AG1960">
        <f>VLOOKUP(B1960,'2015(下)'!$A$2:$I$627,5,FALSE)</f>
        <v>3193.3333333333335</v>
      </c>
      <c r="AH1960">
        <f>VLOOKUP(B1960,'2015(下)'!$A$2:$I$627,6,FALSE)</f>
        <v>1</v>
      </c>
      <c r="AI1960">
        <f>VLOOKUP(B1960,'2015(下)'!$A$2:$I$627,7,FALSE)</f>
        <v>87</v>
      </c>
      <c r="AJ1960">
        <f>VLOOKUP(B1960,'2015(下)'!$A$2:$I$627,8,FALSE)</f>
        <v>1</v>
      </c>
      <c r="AK1960">
        <f>VLOOKUP(B1960,'2015(下)'!$A$2:$I$627,9,FALSE)</f>
        <v>9580</v>
      </c>
      <c r="AL1960">
        <f>VLOOKUP(B1960,'2016(上)'!$A$2:$I$521,3,FALSE)</f>
        <v>2</v>
      </c>
      <c r="AM1960">
        <f>VLOOKUP(B1960,'2016(上)'!$A$2:$I$521,4,FALSE)</f>
        <v>479.8819721585017</v>
      </c>
      <c r="AN1960">
        <f>VLOOKUP(B1960,'2016(上)'!$A$2:$I$521,5,FALSE)</f>
        <v>0</v>
      </c>
      <c r="AO1960">
        <f>VLOOKUP(B1960,'2016(上)'!$A$2:$I$521,6,FALSE)</f>
        <v>0.5</v>
      </c>
      <c r="AP1960">
        <f>VLOOKUP(B1960,'2016(上)'!$A$2:$I$521,7,FALSE)</f>
        <v>29</v>
      </c>
      <c r="AQ1960">
        <f>VLOOKUP(B1960,'2016(上)'!$A$2:$I$521,8,FALSE)</f>
        <v>1</v>
      </c>
      <c r="AR1960">
        <f>VLOOKUP(B1960,'2016(上)'!$A$2:$I$521,9,FALSE)</f>
        <v>15836.105081230557</v>
      </c>
    </row>
    <row r="1961" spans="1:44">
      <c r="A1961" s="2" t="s">
        <v>1411</v>
      </c>
      <c r="B1961" s="3" t="s">
        <v>1410</v>
      </c>
      <c r="C1961">
        <f>VLOOKUP(B1961,'2013(下)'!$A$2:$I$723,3,FALSE)</f>
        <v>1</v>
      </c>
      <c r="D1961">
        <f>VLOOKUP(B1961,'2013(下)'!$A$2:$I$723,4,FALSE)</f>
        <v>1513.0131852879945</v>
      </c>
      <c r="E1961">
        <f>VLOOKUP(B1961,'2013(下)'!$A$2:$I$723,5,FALSE)</f>
        <v>0</v>
      </c>
      <c r="F1961">
        <f>VLOOKUP(B1961,'2013(下)'!$A$2:$I$723,6,FALSE)</f>
        <v>1</v>
      </c>
      <c r="G1961">
        <f>VLOOKUP(B1961,'2013(下)'!$A$2:$I$723,7,FALSE)</f>
        <v>30</v>
      </c>
      <c r="H1961">
        <f>VLOOKUP(B1961,'2013(下)'!$A$2:$I$723,8,FALSE)</f>
        <v>1</v>
      </c>
      <c r="I1961">
        <f>VLOOKUP(B1961,'2013(下)'!$A$2:$I$723,9,FALSE)</f>
        <v>1513.0131852879945</v>
      </c>
      <c r="J1961" t="e">
        <f>VLOOKUP(B1961,'2014(上)'!$A$2:$I$741,3,FALSE)</f>
        <v>#N/A</v>
      </c>
      <c r="K1961" t="e">
        <f>VLOOKUP(B1961,'2014(上)'!$A$2:$I$741,4,FALSE)</f>
        <v>#N/A</v>
      </c>
      <c r="L1961" t="e">
        <f>VLOOKUP(B1961,'2014(上)'!$A$2:$I$741,5,FALSE)</f>
        <v>#N/A</v>
      </c>
      <c r="M1961" t="e">
        <f>VLOOKUP(B1961,'2014(上)'!$A$2:$I$741,6,FALSE)</f>
        <v>#N/A</v>
      </c>
      <c r="N1961" t="e">
        <f>VLOOKUP(B1961,'2014(上)'!$A$2:$I$741,7,FALSE)</f>
        <v>#N/A</v>
      </c>
      <c r="O1961" t="e">
        <f>VLOOKUP(B1961,'2014(上)'!$A$2:$I$741,8,FALSE)</f>
        <v>#N/A</v>
      </c>
      <c r="P1961" t="e">
        <f>VLOOKUP(B1961,'2014(上)'!$A$2:$I$741,9,FALSE)</f>
        <v>#N/A</v>
      </c>
      <c r="Q1961" t="e">
        <f>VLOOKUP(B1961,'2014(下)'!$A$2:$I$539,3,FALSE)</f>
        <v>#N/A</v>
      </c>
      <c r="R1961" t="e">
        <f>VLOOKUP(B1961,'2014(下)'!$A$2:$I$539,4,FALSE)</f>
        <v>#N/A</v>
      </c>
      <c r="S1961" t="e">
        <f>VLOOKUP(B1961,'2014(下)'!$A$2:$I$539,5,FALSE)</f>
        <v>#N/A</v>
      </c>
      <c r="T1961" t="e">
        <f>VLOOKUP(B1961,'2014(下)'!$A$2:$I$539,6,FALSE)</f>
        <v>#N/A</v>
      </c>
      <c r="U1961" t="e">
        <f>VLOOKUP(B1961,'2014(下)'!$A$2:$I$539,7,FALSE)</f>
        <v>#N/A</v>
      </c>
      <c r="V1961" t="e">
        <f>VLOOKUP(B1961,'2014(下)'!$A$2:$I$539,8,FALSE)</f>
        <v>#N/A</v>
      </c>
      <c r="W1961" t="e">
        <f>VLOOKUP(B1961,'2014(下)'!$A$2:$I$539,9,FALSE)</f>
        <v>#N/A</v>
      </c>
      <c r="X1961" t="e">
        <f>VLOOKUP(B1961,'2015(上)'!$A$2:$I$639,3,FALSE)</f>
        <v>#N/A</v>
      </c>
      <c r="Y1961" t="e">
        <f>VLOOKUP(B1961,'2015(上)'!$A$2:$I$639,4,FALSE)</f>
        <v>#N/A</v>
      </c>
      <c r="Z1961" t="e">
        <f>VLOOKUP(B1961,'2015(上)'!$A$2:$I$639,5,FALSE)</f>
        <v>#N/A</v>
      </c>
      <c r="AA1961" t="e">
        <f>VLOOKUP(B1961,'2015(上)'!$A$2:$I$639,6,FALSE)</f>
        <v>#N/A</v>
      </c>
      <c r="AB1961" t="e">
        <f>VLOOKUP(B1961,'2015(上)'!$A$2:$I$639,7,FALSE)</f>
        <v>#N/A</v>
      </c>
      <c r="AC1961" t="e">
        <f>VLOOKUP(B1961,'2015(上)'!$A$2:$I$639,8,FALSE)</f>
        <v>#N/A</v>
      </c>
      <c r="AD1961" t="e">
        <f>VLOOKUP(B1961,'2015(上)'!$A$2:$I$639,9,FALSE)</f>
        <v>#N/A</v>
      </c>
      <c r="AE1961" t="e">
        <f>VLOOKUP(B1961,'2015(下)'!$A$2:$I$627,3,FALSE)</f>
        <v>#N/A</v>
      </c>
      <c r="AF1961" t="e">
        <f>VLOOKUP(B1961,'2015(下)'!$A$2:$I$627,4,FALSE)</f>
        <v>#N/A</v>
      </c>
      <c r="AG1961" t="e">
        <f>VLOOKUP(B1961,'2015(下)'!$A$2:$I$627,5,FALSE)</f>
        <v>#N/A</v>
      </c>
      <c r="AH1961" t="e">
        <f>VLOOKUP(B1961,'2015(下)'!$A$2:$I$627,6,FALSE)</f>
        <v>#N/A</v>
      </c>
      <c r="AI1961" t="e">
        <f>VLOOKUP(B1961,'2015(下)'!$A$2:$I$627,7,FALSE)</f>
        <v>#N/A</v>
      </c>
      <c r="AJ1961" t="e">
        <f>VLOOKUP(B1961,'2015(下)'!$A$2:$I$627,8,FALSE)</f>
        <v>#N/A</v>
      </c>
      <c r="AK1961" t="e">
        <f>VLOOKUP(B1961,'2015(下)'!$A$2:$I$627,9,FALSE)</f>
        <v>#N/A</v>
      </c>
      <c r="AL1961" t="e">
        <f>VLOOKUP(B1961,'2016(上)'!$A$2:$I$521,3,FALSE)</f>
        <v>#N/A</v>
      </c>
      <c r="AM1961" t="e">
        <f>VLOOKUP(B1961,'2016(上)'!$A$2:$I$521,4,FALSE)</f>
        <v>#N/A</v>
      </c>
      <c r="AN1961" t="e">
        <f>VLOOKUP(B1961,'2016(上)'!$A$2:$I$521,5,FALSE)</f>
        <v>#N/A</v>
      </c>
      <c r="AO1961" t="e">
        <f>VLOOKUP(B1961,'2016(上)'!$A$2:$I$521,6,FALSE)</f>
        <v>#N/A</v>
      </c>
      <c r="AP1961" t="e">
        <f>VLOOKUP(B1961,'2016(上)'!$A$2:$I$521,7,FALSE)</f>
        <v>#N/A</v>
      </c>
      <c r="AQ1961" t="e">
        <f>VLOOKUP(B1961,'2016(上)'!$A$2:$I$521,8,FALSE)</f>
        <v>#N/A</v>
      </c>
      <c r="AR1961" t="e">
        <f>VLOOKUP(B1961,'2016(上)'!$A$2:$I$521,9,FALSE)</f>
        <v>#N/A</v>
      </c>
    </row>
    <row r="1962" spans="1:44">
      <c r="A1962" s="2" t="s">
        <v>3549</v>
      </c>
      <c r="B1962" s="3" t="s">
        <v>3548</v>
      </c>
      <c r="C1962" t="e">
        <f>VLOOKUP(B1962,'2013(下)'!$A$2:$I$723,3,FALSE)</f>
        <v>#N/A</v>
      </c>
      <c r="D1962" t="e">
        <f>VLOOKUP(B1962,'2013(下)'!$A$2:$I$723,4,FALSE)</f>
        <v>#N/A</v>
      </c>
      <c r="E1962" t="e">
        <f>VLOOKUP(B1962,'2013(下)'!$A$2:$I$723,5,FALSE)</f>
        <v>#N/A</v>
      </c>
      <c r="F1962" t="e">
        <f>VLOOKUP(B1962,'2013(下)'!$A$2:$I$723,6,FALSE)</f>
        <v>#N/A</v>
      </c>
      <c r="G1962" t="e">
        <f>VLOOKUP(B1962,'2013(下)'!$A$2:$I$723,7,FALSE)</f>
        <v>#N/A</v>
      </c>
      <c r="H1962" t="e">
        <f>VLOOKUP(B1962,'2013(下)'!$A$2:$I$723,8,FALSE)</f>
        <v>#N/A</v>
      </c>
      <c r="I1962" t="e">
        <f>VLOOKUP(B1962,'2013(下)'!$A$2:$I$723,9,FALSE)</f>
        <v>#N/A</v>
      </c>
      <c r="J1962" t="e">
        <f>VLOOKUP(B1962,'2014(上)'!$A$2:$I$741,3,FALSE)</f>
        <v>#N/A</v>
      </c>
      <c r="K1962" t="e">
        <f>VLOOKUP(B1962,'2014(上)'!$A$2:$I$741,4,FALSE)</f>
        <v>#N/A</v>
      </c>
      <c r="L1962" t="e">
        <f>VLOOKUP(B1962,'2014(上)'!$A$2:$I$741,5,FALSE)</f>
        <v>#N/A</v>
      </c>
      <c r="M1962" t="e">
        <f>VLOOKUP(B1962,'2014(上)'!$A$2:$I$741,6,FALSE)</f>
        <v>#N/A</v>
      </c>
      <c r="N1962" t="e">
        <f>VLOOKUP(B1962,'2014(上)'!$A$2:$I$741,7,FALSE)</f>
        <v>#N/A</v>
      </c>
      <c r="O1962" t="e">
        <f>VLOOKUP(B1962,'2014(上)'!$A$2:$I$741,8,FALSE)</f>
        <v>#N/A</v>
      </c>
      <c r="P1962" t="e">
        <f>VLOOKUP(B1962,'2014(上)'!$A$2:$I$741,9,FALSE)</f>
        <v>#N/A</v>
      </c>
      <c r="Q1962" t="e">
        <f>VLOOKUP(B1962,'2014(下)'!$A$2:$I$539,3,FALSE)</f>
        <v>#N/A</v>
      </c>
      <c r="R1962" t="e">
        <f>VLOOKUP(B1962,'2014(下)'!$A$2:$I$539,4,FALSE)</f>
        <v>#N/A</v>
      </c>
      <c r="S1962" t="e">
        <f>VLOOKUP(B1962,'2014(下)'!$A$2:$I$539,5,FALSE)</f>
        <v>#N/A</v>
      </c>
      <c r="T1962" t="e">
        <f>VLOOKUP(B1962,'2014(下)'!$A$2:$I$539,6,FALSE)</f>
        <v>#N/A</v>
      </c>
      <c r="U1962" t="e">
        <f>VLOOKUP(B1962,'2014(下)'!$A$2:$I$539,7,FALSE)</f>
        <v>#N/A</v>
      </c>
      <c r="V1962" t="e">
        <f>VLOOKUP(B1962,'2014(下)'!$A$2:$I$539,8,FALSE)</f>
        <v>#N/A</v>
      </c>
      <c r="W1962" t="e">
        <f>VLOOKUP(B1962,'2014(下)'!$A$2:$I$539,9,FALSE)</f>
        <v>#N/A</v>
      </c>
      <c r="X1962" t="e">
        <f>VLOOKUP(B1962,'2015(上)'!$A$2:$I$639,3,FALSE)</f>
        <v>#N/A</v>
      </c>
      <c r="Y1962" t="e">
        <f>VLOOKUP(B1962,'2015(上)'!$A$2:$I$639,4,FALSE)</f>
        <v>#N/A</v>
      </c>
      <c r="Z1962" t="e">
        <f>VLOOKUP(B1962,'2015(上)'!$A$2:$I$639,5,FALSE)</f>
        <v>#N/A</v>
      </c>
      <c r="AA1962" t="e">
        <f>VLOOKUP(B1962,'2015(上)'!$A$2:$I$639,6,FALSE)</f>
        <v>#N/A</v>
      </c>
      <c r="AB1962" t="e">
        <f>VLOOKUP(B1962,'2015(上)'!$A$2:$I$639,7,FALSE)</f>
        <v>#N/A</v>
      </c>
      <c r="AC1962" t="e">
        <f>VLOOKUP(B1962,'2015(上)'!$A$2:$I$639,8,FALSE)</f>
        <v>#N/A</v>
      </c>
      <c r="AD1962" t="e">
        <f>VLOOKUP(B1962,'2015(上)'!$A$2:$I$639,9,FALSE)</f>
        <v>#N/A</v>
      </c>
      <c r="AE1962">
        <f>VLOOKUP(B1962,'2015(下)'!$A$2:$I$627,3,FALSE)</f>
        <v>1</v>
      </c>
      <c r="AF1962">
        <f>VLOOKUP(B1962,'2015(下)'!$A$2:$I$627,4,FALSE)</f>
        <v>121.93106893106894</v>
      </c>
      <c r="AG1962">
        <f>VLOOKUP(B1962,'2015(下)'!$A$2:$I$627,5,FALSE)</f>
        <v>0</v>
      </c>
      <c r="AH1962">
        <f>VLOOKUP(B1962,'2015(下)'!$A$2:$I$627,6,FALSE)</f>
        <v>1</v>
      </c>
      <c r="AI1962">
        <f>VLOOKUP(B1962,'2015(下)'!$A$2:$I$627,7,FALSE)</f>
        <v>20</v>
      </c>
      <c r="AJ1962">
        <f>VLOOKUP(B1962,'2015(下)'!$A$2:$I$627,8,FALSE)</f>
        <v>1</v>
      </c>
      <c r="AK1962">
        <f>VLOOKUP(B1962,'2015(下)'!$A$2:$I$627,9,FALSE)</f>
        <v>2560.5524475524476</v>
      </c>
      <c r="AL1962" t="e">
        <f>VLOOKUP(B1962,'2016(上)'!$A$2:$I$521,3,FALSE)</f>
        <v>#N/A</v>
      </c>
      <c r="AM1962" t="e">
        <f>VLOOKUP(B1962,'2016(上)'!$A$2:$I$521,4,FALSE)</f>
        <v>#N/A</v>
      </c>
      <c r="AN1962" t="e">
        <f>VLOOKUP(B1962,'2016(上)'!$A$2:$I$521,5,FALSE)</f>
        <v>#N/A</v>
      </c>
      <c r="AO1962" t="e">
        <f>VLOOKUP(B1962,'2016(上)'!$A$2:$I$521,6,FALSE)</f>
        <v>#N/A</v>
      </c>
      <c r="AP1962" t="e">
        <f>VLOOKUP(B1962,'2016(上)'!$A$2:$I$521,7,FALSE)</f>
        <v>#N/A</v>
      </c>
      <c r="AQ1962" t="e">
        <f>VLOOKUP(B1962,'2016(上)'!$A$2:$I$521,8,FALSE)</f>
        <v>#N/A</v>
      </c>
      <c r="AR1962" t="e">
        <f>VLOOKUP(B1962,'2016(上)'!$A$2:$I$521,9,FALSE)</f>
        <v>#N/A</v>
      </c>
    </row>
    <row r="1963" spans="1:44">
      <c r="A1963" s="2" t="s">
        <v>3176</v>
      </c>
      <c r="B1963" s="3" t="s">
        <v>3175</v>
      </c>
      <c r="C1963" t="e">
        <f>VLOOKUP(B1963,'2013(下)'!$A$2:$I$723,3,FALSE)</f>
        <v>#N/A</v>
      </c>
      <c r="D1963" t="e">
        <f>VLOOKUP(B1963,'2013(下)'!$A$2:$I$723,4,FALSE)</f>
        <v>#N/A</v>
      </c>
      <c r="E1963" t="e">
        <f>VLOOKUP(B1963,'2013(下)'!$A$2:$I$723,5,FALSE)</f>
        <v>#N/A</v>
      </c>
      <c r="F1963" t="e">
        <f>VLOOKUP(B1963,'2013(下)'!$A$2:$I$723,6,FALSE)</f>
        <v>#N/A</v>
      </c>
      <c r="G1963" t="e">
        <f>VLOOKUP(B1963,'2013(下)'!$A$2:$I$723,7,FALSE)</f>
        <v>#N/A</v>
      </c>
      <c r="H1963" t="e">
        <f>VLOOKUP(B1963,'2013(下)'!$A$2:$I$723,8,FALSE)</f>
        <v>#N/A</v>
      </c>
      <c r="I1963" t="e">
        <f>VLOOKUP(B1963,'2013(下)'!$A$2:$I$723,9,FALSE)</f>
        <v>#N/A</v>
      </c>
      <c r="J1963" t="e">
        <f>VLOOKUP(B1963,'2014(上)'!$A$2:$I$741,3,FALSE)</f>
        <v>#N/A</v>
      </c>
      <c r="K1963" t="e">
        <f>VLOOKUP(B1963,'2014(上)'!$A$2:$I$741,4,FALSE)</f>
        <v>#N/A</v>
      </c>
      <c r="L1963" t="e">
        <f>VLOOKUP(B1963,'2014(上)'!$A$2:$I$741,5,FALSE)</f>
        <v>#N/A</v>
      </c>
      <c r="M1963" t="e">
        <f>VLOOKUP(B1963,'2014(上)'!$A$2:$I$741,6,FALSE)</f>
        <v>#N/A</v>
      </c>
      <c r="N1963" t="e">
        <f>VLOOKUP(B1963,'2014(上)'!$A$2:$I$741,7,FALSE)</f>
        <v>#N/A</v>
      </c>
      <c r="O1963" t="e">
        <f>VLOOKUP(B1963,'2014(上)'!$A$2:$I$741,8,FALSE)</f>
        <v>#N/A</v>
      </c>
      <c r="P1963" t="e">
        <f>VLOOKUP(B1963,'2014(上)'!$A$2:$I$741,9,FALSE)</f>
        <v>#N/A</v>
      </c>
      <c r="Q1963" t="e">
        <f>VLOOKUP(B1963,'2014(下)'!$A$2:$I$539,3,FALSE)</f>
        <v>#N/A</v>
      </c>
      <c r="R1963" t="e">
        <f>VLOOKUP(B1963,'2014(下)'!$A$2:$I$539,4,FALSE)</f>
        <v>#N/A</v>
      </c>
      <c r="S1963" t="e">
        <f>VLOOKUP(B1963,'2014(下)'!$A$2:$I$539,5,FALSE)</f>
        <v>#N/A</v>
      </c>
      <c r="T1963" t="e">
        <f>VLOOKUP(B1963,'2014(下)'!$A$2:$I$539,6,FALSE)</f>
        <v>#N/A</v>
      </c>
      <c r="U1963" t="e">
        <f>VLOOKUP(B1963,'2014(下)'!$A$2:$I$539,7,FALSE)</f>
        <v>#N/A</v>
      </c>
      <c r="V1963" t="e">
        <f>VLOOKUP(B1963,'2014(下)'!$A$2:$I$539,8,FALSE)</f>
        <v>#N/A</v>
      </c>
      <c r="W1963" t="e">
        <f>VLOOKUP(B1963,'2014(下)'!$A$2:$I$539,9,FALSE)</f>
        <v>#N/A</v>
      </c>
      <c r="X1963">
        <f>VLOOKUP(B1963,'2015(上)'!$A$2:$I$639,3,FALSE)</f>
        <v>1</v>
      </c>
      <c r="Y1963">
        <f>VLOOKUP(B1963,'2015(上)'!$A$2:$I$639,4,FALSE)</f>
        <v>0</v>
      </c>
      <c r="Z1963">
        <f>VLOOKUP(B1963,'2015(上)'!$A$2:$I$639,5,FALSE)</f>
        <v>2069.7931034482758</v>
      </c>
      <c r="AA1963">
        <f>VLOOKUP(B1963,'2015(上)'!$A$2:$I$639,6,FALSE)</f>
        <v>1</v>
      </c>
      <c r="AB1963">
        <f>VLOOKUP(B1963,'2015(上)'!$A$2:$I$639,7,FALSE)</f>
        <v>164</v>
      </c>
      <c r="AC1963">
        <f>VLOOKUP(B1963,'2015(上)'!$A$2:$I$639,8,FALSE)</f>
        <v>1</v>
      </c>
      <c r="AD1963">
        <f>VLOOKUP(B1963,'2015(上)'!$A$2:$I$639,9,FALSE)</f>
        <v>2069.7931034482758</v>
      </c>
      <c r="AE1963" t="e">
        <f>VLOOKUP(B1963,'2015(下)'!$A$2:$I$627,3,FALSE)</f>
        <v>#N/A</v>
      </c>
      <c r="AF1963" t="e">
        <f>VLOOKUP(B1963,'2015(下)'!$A$2:$I$627,4,FALSE)</f>
        <v>#N/A</v>
      </c>
      <c r="AG1963" t="e">
        <f>VLOOKUP(B1963,'2015(下)'!$A$2:$I$627,5,FALSE)</f>
        <v>#N/A</v>
      </c>
      <c r="AH1963" t="e">
        <f>VLOOKUP(B1963,'2015(下)'!$A$2:$I$627,6,FALSE)</f>
        <v>#N/A</v>
      </c>
      <c r="AI1963" t="e">
        <f>VLOOKUP(B1963,'2015(下)'!$A$2:$I$627,7,FALSE)</f>
        <v>#N/A</v>
      </c>
      <c r="AJ1963" t="e">
        <f>VLOOKUP(B1963,'2015(下)'!$A$2:$I$627,8,FALSE)</f>
        <v>#N/A</v>
      </c>
      <c r="AK1963" t="e">
        <f>VLOOKUP(B1963,'2015(下)'!$A$2:$I$627,9,FALSE)</f>
        <v>#N/A</v>
      </c>
      <c r="AL1963" t="e">
        <f>VLOOKUP(B1963,'2016(上)'!$A$2:$I$521,3,FALSE)</f>
        <v>#N/A</v>
      </c>
      <c r="AM1963" t="e">
        <f>VLOOKUP(B1963,'2016(上)'!$A$2:$I$521,4,FALSE)</f>
        <v>#N/A</v>
      </c>
      <c r="AN1963" t="e">
        <f>VLOOKUP(B1963,'2016(上)'!$A$2:$I$521,5,FALSE)</f>
        <v>#N/A</v>
      </c>
      <c r="AO1963" t="e">
        <f>VLOOKUP(B1963,'2016(上)'!$A$2:$I$521,6,FALSE)</f>
        <v>#N/A</v>
      </c>
      <c r="AP1963" t="e">
        <f>VLOOKUP(B1963,'2016(上)'!$A$2:$I$521,7,FALSE)</f>
        <v>#N/A</v>
      </c>
      <c r="AQ1963" t="e">
        <f>VLOOKUP(B1963,'2016(上)'!$A$2:$I$521,8,FALSE)</f>
        <v>#N/A</v>
      </c>
      <c r="AR1963" t="e">
        <f>VLOOKUP(B1963,'2016(上)'!$A$2:$I$521,9,FALSE)</f>
        <v>#N/A</v>
      </c>
    </row>
    <row r="1964" spans="1:44">
      <c r="A1964" s="2" t="s">
        <v>2689</v>
      </c>
      <c r="B1964" s="3" t="s">
        <v>2688</v>
      </c>
      <c r="C1964" t="e">
        <f>VLOOKUP(B1964,'2013(下)'!$A$2:$I$723,3,FALSE)</f>
        <v>#N/A</v>
      </c>
      <c r="D1964" t="e">
        <f>VLOOKUP(B1964,'2013(下)'!$A$2:$I$723,4,FALSE)</f>
        <v>#N/A</v>
      </c>
      <c r="E1964" t="e">
        <f>VLOOKUP(B1964,'2013(下)'!$A$2:$I$723,5,FALSE)</f>
        <v>#N/A</v>
      </c>
      <c r="F1964" t="e">
        <f>VLOOKUP(B1964,'2013(下)'!$A$2:$I$723,6,FALSE)</f>
        <v>#N/A</v>
      </c>
      <c r="G1964" t="e">
        <f>VLOOKUP(B1964,'2013(下)'!$A$2:$I$723,7,FALSE)</f>
        <v>#N/A</v>
      </c>
      <c r="H1964" t="e">
        <f>VLOOKUP(B1964,'2013(下)'!$A$2:$I$723,8,FALSE)</f>
        <v>#N/A</v>
      </c>
      <c r="I1964" t="e">
        <f>VLOOKUP(B1964,'2013(下)'!$A$2:$I$723,9,FALSE)</f>
        <v>#N/A</v>
      </c>
      <c r="J1964" t="e">
        <f>VLOOKUP(B1964,'2014(上)'!$A$2:$I$741,3,FALSE)</f>
        <v>#N/A</v>
      </c>
      <c r="K1964" t="e">
        <f>VLOOKUP(B1964,'2014(上)'!$A$2:$I$741,4,FALSE)</f>
        <v>#N/A</v>
      </c>
      <c r="L1964" t="e">
        <f>VLOOKUP(B1964,'2014(上)'!$A$2:$I$741,5,FALSE)</f>
        <v>#N/A</v>
      </c>
      <c r="M1964" t="e">
        <f>VLOOKUP(B1964,'2014(上)'!$A$2:$I$741,6,FALSE)</f>
        <v>#N/A</v>
      </c>
      <c r="N1964" t="e">
        <f>VLOOKUP(B1964,'2014(上)'!$A$2:$I$741,7,FALSE)</f>
        <v>#N/A</v>
      </c>
      <c r="O1964" t="e">
        <f>VLOOKUP(B1964,'2014(上)'!$A$2:$I$741,8,FALSE)</f>
        <v>#N/A</v>
      </c>
      <c r="P1964" t="e">
        <f>VLOOKUP(B1964,'2014(上)'!$A$2:$I$741,9,FALSE)</f>
        <v>#N/A</v>
      </c>
      <c r="Q1964">
        <f>VLOOKUP(B1964,'2014(下)'!$A$2:$I$539,3,FALSE)</f>
        <v>1</v>
      </c>
      <c r="R1964">
        <f>VLOOKUP(B1964,'2014(下)'!$A$2:$I$539,4,FALSE)</f>
        <v>2616.33781033781</v>
      </c>
      <c r="S1964">
        <f>VLOOKUP(B1964,'2014(下)'!$A$2:$I$539,5,FALSE)</f>
        <v>0</v>
      </c>
      <c r="T1964">
        <f>VLOOKUP(B1964,'2014(下)'!$A$2:$I$539,6,FALSE)</f>
        <v>2</v>
      </c>
      <c r="U1964">
        <f>VLOOKUP(B1964,'2014(下)'!$A$2:$I$539,7,FALSE)</f>
        <v>20</v>
      </c>
      <c r="V1964">
        <f>VLOOKUP(B1964,'2014(下)'!$A$2:$I$539,8,FALSE)</f>
        <v>2</v>
      </c>
      <c r="W1964">
        <f>VLOOKUP(B1964,'2014(下)'!$A$2:$I$539,9,FALSE)</f>
        <v>2616.33781033781</v>
      </c>
      <c r="X1964" t="e">
        <f>VLOOKUP(B1964,'2015(上)'!$A$2:$I$639,3,FALSE)</f>
        <v>#N/A</v>
      </c>
      <c r="Y1964" t="e">
        <f>VLOOKUP(B1964,'2015(上)'!$A$2:$I$639,4,FALSE)</f>
        <v>#N/A</v>
      </c>
      <c r="Z1964" t="e">
        <f>VLOOKUP(B1964,'2015(上)'!$A$2:$I$639,5,FALSE)</f>
        <v>#N/A</v>
      </c>
      <c r="AA1964" t="e">
        <f>VLOOKUP(B1964,'2015(上)'!$A$2:$I$639,6,FALSE)</f>
        <v>#N/A</v>
      </c>
      <c r="AB1964" t="e">
        <f>VLOOKUP(B1964,'2015(上)'!$A$2:$I$639,7,FALSE)</f>
        <v>#N/A</v>
      </c>
      <c r="AC1964" t="e">
        <f>VLOOKUP(B1964,'2015(上)'!$A$2:$I$639,8,FALSE)</f>
        <v>#N/A</v>
      </c>
      <c r="AD1964" t="e">
        <f>VLOOKUP(B1964,'2015(上)'!$A$2:$I$639,9,FALSE)</f>
        <v>#N/A</v>
      </c>
      <c r="AE1964" t="e">
        <f>VLOOKUP(B1964,'2015(下)'!$A$2:$I$627,3,FALSE)</f>
        <v>#N/A</v>
      </c>
      <c r="AF1964" t="e">
        <f>VLOOKUP(B1964,'2015(下)'!$A$2:$I$627,4,FALSE)</f>
        <v>#N/A</v>
      </c>
      <c r="AG1964" t="e">
        <f>VLOOKUP(B1964,'2015(下)'!$A$2:$I$627,5,FALSE)</f>
        <v>#N/A</v>
      </c>
      <c r="AH1964" t="e">
        <f>VLOOKUP(B1964,'2015(下)'!$A$2:$I$627,6,FALSE)</f>
        <v>#N/A</v>
      </c>
      <c r="AI1964" t="e">
        <f>VLOOKUP(B1964,'2015(下)'!$A$2:$I$627,7,FALSE)</f>
        <v>#N/A</v>
      </c>
      <c r="AJ1964" t="e">
        <f>VLOOKUP(B1964,'2015(下)'!$A$2:$I$627,8,FALSE)</f>
        <v>#N/A</v>
      </c>
      <c r="AK1964" t="e">
        <f>VLOOKUP(B1964,'2015(下)'!$A$2:$I$627,9,FALSE)</f>
        <v>#N/A</v>
      </c>
      <c r="AL1964" t="e">
        <f>VLOOKUP(B1964,'2016(上)'!$A$2:$I$521,3,FALSE)</f>
        <v>#N/A</v>
      </c>
      <c r="AM1964" t="e">
        <f>VLOOKUP(B1964,'2016(上)'!$A$2:$I$521,4,FALSE)</f>
        <v>#N/A</v>
      </c>
      <c r="AN1964" t="e">
        <f>VLOOKUP(B1964,'2016(上)'!$A$2:$I$521,5,FALSE)</f>
        <v>#N/A</v>
      </c>
      <c r="AO1964" t="e">
        <f>VLOOKUP(B1964,'2016(上)'!$A$2:$I$521,6,FALSE)</f>
        <v>#N/A</v>
      </c>
      <c r="AP1964" t="e">
        <f>VLOOKUP(B1964,'2016(上)'!$A$2:$I$521,7,FALSE)</f>
        <v>#N/A</v>
      </c>
      <c r="AQ1964" t="e">
        <f>VLOOKUP(B1964,'2016(上)'!$A$2:$I$521,8,FALSE)</f>
        <v>#N/A</v>
      </c>
      <c r="AR1964" t="e">
        <f>VLOOKUP(B1964,'2016(上)'!$A$2:$I$521,9,FALSE)</f>
        <v>#N/A</v>
      </c>
    </row>
    <row r="1965" spans="1:44">
      <c r="A1965" s="2" t="s">
        <v>3910</v>
      </c>
      <c r="B1965" s="3" t="s">
        <v>3909</v>
      </c>
      <c r="C1965" t="e">
        <f>VLOOKUP(B1965,'2013(下)'!$A$2:$I$723,3,FALSE)</f>
        <v>#N/A</v>
      </c>
      <c r="D1965" t="e">
        <f>VLOOKUP(B1965,'2013(下)'!$A$2:$I$723,4,FALSE)</f>
        <v>#N/A</v>
      </c>
      <c r="E1965" t="e">
        <f>VLOOKUP(B1965,'2013(下)'!$A$2:$I$723,5,FALSE)</f>
        <v>#N/A</v>
      </c>
      <c r="F1965" t="e">
        <f>VLOOKUP(B1965,'2013(下)'!$A$2:$I$723,6,FALSE)</f>
        <v>#N/A</v>
      </c>
      <c r="G1965" t="e">
        <f>VLOOKUP(B1965,'2013(下)'!$A$2:$I$723,7,FALSE)</f>
        <v>#N/A</v>
      </c>
      <c r="H1965" t="e">
        <f>VLOOKUP(B1965,'2013(下)'!$A$2:$I$723,8,FALSE)</f>
        <v>#N/A</v>
      </c>
      <c r="I1965" t="e">
        <f>VLOOKUP(B1965,'2013(下)'!$A$2:$I$723,9,FALSE)</f>
        <v>#N/A</v>
      </c>
      <c r="J1965" t="e">
        <f>VLOOKUP(B1965,'2014(上)'!$A$2:$I$741,3,FALSE)</f>
        <v>#N/A</v>
      </c>
      <c r="K1965" t="e">
        <f>VLOOKUP(B1965,'2014(上)'!$A$2:$I$741,4,FALSE)</f>
        <v>#N/A</v>
      </c>
      <c r="L1965" t="e">
        <f>VLOOKUP(B1965,'2014(上)'!$A$2:$I$741,5,FALSE)</f>
        <v>#N/A</v>
      </c>
      <c r="M1965" t="e">
        <f>VLOOKUP(B1965,'2014(上)'!$A$2:$I$741,6,FALSE)</f>
        <v>#N/A</v>
      </c>
      <c r="N1965" t="e">
        <f>VLOOKUP(B1965,'2014(上)'!$A$2:$I$741,7,FALSE)</f>
        <v>#N/A</v>
      </c>
      <c r="O1965" t="e">
        <f>VLOOKUP(B1965,'2014(上)'!$A$2:$I$741,8,FALSE)</f>
        <v>#N/A</v>
      </c>
      <c r="P1965" t="e">
        <f>VLOOKUP(B1965,'2014(上)'!$A$2:$I$741,9,FALSE)</f>
        <v>#N/A</v>
      </c>
      <c r="Q1965" t="e">
        <f>VLOOKUP(B1965,'2014(下)'!$A$2:$I$539,3,FALSE)</f>
        <v>#N/A</v>
      </c>
      <c r="R1965" t="e">
        <f>VLOOKUP(B1965,'2014(下)'!$A$2:$I$539,4,FALSE)</f>
        <v>#N/A</v>
      </c>
      <c r="S1965" t="e">
        <f>VLOOKUP(B1965,'2014(下)'!$A$2:$I$539,5,FALSE)</f>
        <v>#N/A</v>
      </c>
      <c r="T1965" t="e">
        <f>VLOOKUP(B1965,'2014(下)'!$A$2:$I$539,6,FALSE)</f>
        <v>#N/A</v>
      </c>
      <c r="U1965" t="e">
        <f>VLOOKUP(B1965,'2014(下)'!$A$2:$I$539,7,FALSE)</f>
        <v>#N/A</v>
      </c>
      <c r="V1965" t="e">
        <f>VLOOKUP(B1965,'2014(下)'!$A$2:$I$539,8,FALSE)</f>
        <v>#N/A</v>
      </c>
      <c r="W1965" t="e">
        <f>VLOOKUP(B1965,'2014(下)'!$A$2:$I$539,9,FALSE)</f>
        <v>#N/A</v>
      </c>
      <c r="X1965" t="e">
        <f>VLOOKUP(B1965,'2015(上)'!$A$2:$I$639,3,FALSE)</f>
        <v>#N/A</v>
      </c>
      <c r="Y1965" t="e">
        <f>VLOOKUP(B1965,'2015(上)'!$A$2:$I$639,4,FALSE)</f>
        <v>#N/A</v>
      </c>
      <c r="Z1965" t="e">
        <f>VLOOKUP(B1965,'2015(上)'!$A$2:$I$639,5,FALSE)</f>
        <v>#N/A</v>
      </c>
      <c r="AA1965" t="e">
        <f>VLOOKUP(B1965,'2015(上)'!$A$2:$I$639,6,FALSE)</f>
        <v>#N/A</v>
      </c>
      <c r="AB1965" t="e">
        <f>VLOOKUP(B1965,'2015(上)'!$A$2:$I$639,7,FALSE)</f>
        <v>#N/A</v>
      </c>
      <c r="AC1965" t="e">
        <f>VLOOKUP(B1965,'2015(上)'!$A$2:$I$639,8,FALSE)</f>
        <v>#N/A</v>
      </c>
      <c r="AD1965" t="e">
        <f>VLOOKUP(B1965,'2015(上)'!$A$2:$I$639,9,FALSE)</f>
        <v>#N/A</v>
      </c>
      <c r="AE1965" t="e">
        <f>VLOOKUP(B1965,'2015(下)'!$A$2:$I$627,3,FALSE)</f>
        <v>#N/A</v>
      </c>
      <c r="AF1965" t="e">
        <f>VLOOKUP(B1965,'2015(下)'!$A$2:$I$627,4,FALSE)</f>
        <v>#N/A</v>
      </c>
      <c r="AG1965" t="e">
        <f>VLOOKUP(B1965,'2015(下)'!$A$2:$I$627,5,FALSE)</f>
        <v>#N/A</v>
      </c>
      <c r="AH1965" t="e">
        <f>VLOOKUP(B1965,'2015(下)'!$A$2:$I$627,6,FALSE)</f>
        <v>#N/A</v>
      </c>
      <c r="AI1965" t="e">
        <f>VLOOKUP(B1965,'2015(下)'!$A$2:$I$627,7,FALSE)</f>
        <v>#N/A</v>
      </c>
      <c r="AJ1965" t="e">
        <f>VLOOKUP(B1965,'2015(下)'!$A$2:$I$627,8,FALSE)</f>
        <v>#N/A</v>
      </c>
      <c r="AK1965" t="e">
        <f>VLOOKUP(B1965,'2015(下)'!$A$2:$I$627,9,FALSE)</f>
        <v>#N/A</v>
      </c>
      <c r="AL1965">
        <f>VLOOKUP(B1965,'2016(上)'!$A$2:$I$521,3,FALSE)</f>
        <v>2</v>
      </c>
      <c r="AM1965">
        <f>VLOOKUP(B1965,'2016(上)'!$A$2:$I$521,4,FALSE)</f>
        <v>3915.8653158522047</v>
      </c>
      <c r="AN1965">
        <f>VLOOKUP(B1965,'2016(上)'!$A$2:$I$521,5,FALSE)</f>
        <v>0</v>
      </c>
      <c r="AO1965">
        <f>VLOOKUP(B1965,'2016(上)'!$A$2:$I$521,6,FALSE)</f>
        <v>0.5</v>
      </c>
      <c r="AP1965">
        <f>VLOOKUP(B1965,'2016(上)'!$A$2:$I$521,7,FALSE)</f>
        <v>1</v>
      </c>
      <c r="AQ1965">
        <f>VLOOKUP(B1965,'2016(上)'!$A$2:$I$521,8,FALSE)</f>
        <v>1</v>
      </c>
      <c r="AR1965">
        <f>VLOOKUP(B1965,'2016(上)'!$A$2:$I$521,9,FALSE)</f>
        <v>3915.8653158522047</v>
      </c>
    </row>
    <row r="1966" spans="1:44">
      <c r="A1966" s="2" t="s">
        <v>3912</v>
      </c>
      <c r="B1966" s="3" t="s">
        <v>3911</v>
      </c>
      <c r="C1966" t="e">
        <f>VLOOKUP(B1966,'2013(下)'!$A$2:$I$723,3,FALSE)</f>
        <v>#N/A</v>
      </c>
      <c r="D1966" t="e">
        <f>VLOOKUP(B1966,'2013(下)'!$A$2:$I$723,4,FALSE)</f>
        <v>#N/A</v>
      </c>
      <c r="E1966" t="e">
        <f>VLOOKUP(B1966,'2013(下)'!$A$2:$I$723,5,FALSE)</f>
        <v>#N/A</v>
      </c>
      <c r="F1966" t="e">
        <f>VLOOKUP(B1966,'2013(下)'!$A$2:$I$723,6,FALSE)</f>
        <v>#N/A</v>
      </c>
      <c r="G1966" t="e">
        <f>VLOOKUP(B1966,'2013(下)'!$A$2:$I$723,7,FALSE)</f>
        <v>#N/A</v>
      </c>
      <c r="H1966" t="e">
        <f>VLOOKUP(B1966,'2013(下)'!$A$2:$I$723,8,FALSE)</f>
        <v>#N/A</v>
      </c>
      <c r="I1966" t="e">
        <f>VLOOKUP(B1966,'2013(下)'!$A$2:$I$723,9,FALSE)</f>
        <v>#N/A</v>
      </c>
      <c r="J1966" t="e">
        <f>VLOOKUP(B1966,'2014(上)'!$A$2:$I$741,3,FALSE)</f>
        <v>#N/A</v>
      </c>
      <c r="K1966" t="e">
        <f>VLOOKUP(B1966,'2014(上)'!$A$2:$I$741,4,FALSE)</f>
        <v>#N/A</v>
      </c>
      <c r="L1966" t="e">
        <f>VLOOKUP(B1966,'2014(上)'!$A$2:$I$741,5,FALSE)</f>
        <v>#N/A</v>
      </c>
      <c r="M1966" t="e">
        <f>VLOOKUP(B1966,'2014(上)'!$A$2:$I$741,6,FALSE)</f>
        <v>#N/A</v>
      </c>
      <c r="N1966" t="e">
        <f>VLOOKUP(B1966,'2014(上)'!$A$2:$I$741,7,FALSE)</f>
        <v>#N/A</v>
      </c>
      <c r="O1966" t="e">
        <f>VLOOKUP(B1966,'2014(上)'!$A$2:$I$741,8,FALSE)</f>
        <v>#N/A</v>
      </c>
      <c r="P1966" t="e">
        <f>VLOOKUP(B1966,'2014(上)'!$A$2:$I$741,9,FALSE)</f>
        <v>#N/A</v>
      </c>
      <c r="Q1966" t="e">
        <f>VLOOKUP(B1966,'2014(下)'!$A$2:$I$539,3,FALSE)</f>
        <v>#N/A</v>
      </c>
      <c r="R1966" t="e">
        <f>VLOOKUP(B1966,'2014(下)'!$A$2:$I$539,4,FALSE)</f>
        <v>#N/A</v>
      </c>
      <c r="S1966" t="e">
        <f>VLOOKUP(B1966,'2014(下)'!$A$2:$I$539,5,FALSE)</f>
        <v>#N/A</v>
      </c>
      <c r="T1966" t="e">
        <f>VLOOKUP(B1966,'2014(下)'!$A$2:$I$539,6,FALSE)</f>
        <v>#N/A</v>
      </c>
      <c r="U1966" t="e">
        <f>VLOOKUP(B1966,'2014(下)'!$A$2:$I$539,7,FALSE)</f>
        <v>#N/A</v>
      </c>
      <c r="V1966" t="e">
        <f>VLOOKUP(B1966,'2014(下)'!$A$2:$I$539,8,FALSE)</f>
        <v>#N/A</v>
      </c>
      <c r="W1966" t="e">
        <f>VLOOKUP(B1966,'2014(下)'!$A$2:$I$539,9,FALSE)</f>
        <v>#N/A</v>
      </c>
      <c r="X1966" t="e">
        <f>VLOOKUP(B1966,'2015(上)'!$A$2:$I$639,3,FALSE)</f>
        <v>#N/A</v>
      </c>
      <c r="Y1966" t="e">
        <f>VLOOKUP(B1966,'2015(上)'!$A$2:$I$639,4,FALSE)</f>
        <v>#N/A</v>
      </c>
      <c r="Z1966" t="e">
        <f>VLOOKUP(B1966,'2015(上)'!$A$2:$I$639,5,FALSE)</f>
        <v>#N/A</v>
      </c>
      <c r="AA1966" t="e">
        <f>VLOOKUP(B1966,'2015(上)'!$A$2:$I$639,6,FALSE)</f>
        <v>#N/A</v>
      </c>
      <c r="AB1966" t="e">
        <f>VLOOKUP(B1966,'2015(上)'!$A$2:$I$639,7,FALSE)</f>
        <v>#N/A</v>
      </c>
      <c r="AC1966" t="e">
        <f>VLOOKUP(B1966,'2015(上)'!$A$2:$I$639,8,FALSE)</f>
        <v>#N/A</v>
      </c>
      <c r="AD1966" t="e">
        <f>VLOOKUP(B1966,'2015(上)'!$A$2:$I$639,9,FALSE)</f>
        <v>#N/A</v>
      </c>
      <c r="AE1966" t="e">
        <f>VLOOKUP(B1966,'2015(下)'!$A$2:$I$627,3,FALSE)</f>
        <v>#N/A</v>
      </c>
      <c r="AF1966" t="e">
        <f>VLOOKUP(B1966,'2015(下)'!$A$2:$I$627,4,FALSE)</f>
        <v>#N/A</v>
      </c>
      <c r="AG1966" t="e">
        <f>VLOOKUP(B1966,'2015(下)'!$A$2:$I$627,5,FALSE)</f>
        <v>#N/A</v>
      </c>
      <c r="AH1966" t="e">
        <f>VLOOKUP(B1966,'2015(下)'!$A$2:$I$627,6,FALSE)</f>
        <v>#N/A</v>
      </c>
      <c r="AI1966" t="e">
        <f>VLOOKUP(B1966,'2015(下)'!$A$2:$I$627,7,FALSE)</f>
        <v>#N/A</v>
      </c>
      <c r="AJ1966" t="e">
        <f>VLOOKUP(B1966,'2015(下)'!$A$2:$I$627,8,FALSE)</f>
        <v>#N/A</v>
      </c>
      <c r="AK1966" t="e">
        <f>VLOOKUP(B1966,'2015(下)'!$A$2:$I$627,9,FALSE)</f>
        <v>#N/A</v>
      </c>
      <c r="AL1966">
        <f>VLOOKUP(B1966,'2016(上)'!$A$2:$I$521,3,FALSE)</f>
        <v>1</v>
      </c>
      <c r="AM1966">
        <f>VLOOKUP(B1966,'2016(上)'!$A$2:$I$521,4,FALSE)</f>
        <v>30.588756692444974</v>
      </c>
      <c r="AN1966">
        <f>VLOOKUP(B1966,'2016(上)'!$A$2:$I$521,5,FALSE)</f>
        <v>0</v>
      </c>
      <c r="AO1966">
        <f>VLOOKUP(B1966,'2016(上)'!$A$2:$I$521,6,FALSE)</f>
        <v>1</v>
      </c>
      <c r="AP1966">
        <f>VLOOKUP(B1966,'2016(上)'!$A$2:$I$521,7,FALSE)</f>
        <v>99</v>
      </c>
      <c r="AQ1966">
        <f>VLOOKUP(B1966,'2016(上)'!$A$2:$I$521,8,FALSE)</f>
        <v>1</v>
      </c>
      <c r="AR1966">
        <f>VLOOKUP(B1966,'2016(上)'!$A$2:$I$521,9,FALSE)</f>
        <v>2508.278048780488</v>
      </c>
    </row>
    <row r="1967" spans="1:44">
      <c r="A1967" s="2" t="s">
        <v>1413</v>
      </c>
      <c r="B1967" s="3" t="s">
        <v>1412</v>
      </c>
      <c r="C1967">
        <f>VLOOKUP(B1967,'2013(下)'!$A$2:$I$723,3,FALSE)</f>
        <v>1</v>
      </c>
      <c r="D1967">
        <f>VLOOKUP(B1967,'2013(下)'!$A$2:$I$723,4,FALSE)</f>
        <v>4608.097826086957</v>
      </c>
      <c r="E1967">
        <f>VLOOKUP(B1967,'2013(下)'!$A$2:$I$723,5,FALSE)</f>
        <v>0</v>
      </c>
      <c r="F1967">
        <f>VLOOKUP(B1967,'2013(下)'!$A$2:$I$723,6,FALSE)</f>
        <v>1</v>
      </c>
      <c r="G1967">
        <f>VLOOKUP(B1967,'2013(下)'!$A$2:$I$723,7,FALSE)</f>
        <v>181</v>
      </c>
      <c r="H1967">
        <f>VLOOKUP(B1967,'2013(下)'!$A$2:$I$723,8,FALSE)</f>
        <v>1</v>
      </c>
      <c r="I1967">
        <f>VLOOKUP(B1967,'2013(下)'!$A$2:$I$723,9,FALSE)</f>
        <v>4608.097826086957</v>
      </c>
      <c r="J1967" t="e">
        <f>VLOOKUP(B1967,'2014(上)'!$A$2:$I$741,3,FALSE)</f>
        <v>#N/A</v>
      </c>
      <c r="K1967" t="e">
        <f>VLOOKUP(B1967,'2014(上)'!$A$2:$I$741,4,FALSE)</f>
        <v>#N/A</v>
      </c>
      <c r="L1967" t="e">
        <f>VLOOKUP(B1967,'2014(上)'!$A$2:$I$741,5,FALSE)</f>
        <v>#N/A</v>
      </c>
      <c r="M1967" t="e">
        <f>VLOOKUP(B1967,'2014(上)'!$A$2:$I$741,6,FALSE)</f>
        <v>#N/A</v>
      </c>
      <c r="N1967" t="e">
        <f>VLOOKUP(B1967,'2014(上)'!$A$2:$I$741,7,FALSE)</f>
        <v>#N/A</v>
      </c>
      <c r="O1967" t="e">
        <f>VLOOKUP(B1967,'2014(上)'!$A$2:$I$741,8,FALSE)</f>
        <v>#N/A</v>
      </c>
      <c r="P1967" t="e">
        <f>VLOOKUP(B1967,'2014(上)'!$A$2:$I$741,9,FALSE)</f>
        <v>#N/A</v>
      </c>
      <c r="Q1967" t="e">
        <f>VLOOKUP(B1967,'2014(下)'!$A$2:$I$539,3,FALSE)</f>
        <v>#N/A</v>
      </c>
      <c r="R1967" t="e">
        <f>VLOOKUP(B1967,'2014(下)'!$A$2:$I$539,4,FALSE)</f>
        <v>#N/A</v>
      </c>
      <c r="S1967" t="e">
        <f>VLOOKUP(B1967,'2014(下)'!$A$2:$I$539,5,FALSE)</f>
        <v>#N/A</v>
      </c>
      <c r="T1967" t="e">
        <f>VLOOKUP(B1967,'2014(下)'!$A$2:$I$539,6,FALSE)</f>
        <v>#N/A</v>
      </c>
      <c r="U1967" t="e">
        <f>VLOOKUP(B1967,'2014(下)'!$A$2:$I$539,7,FALSE)</f>
        <v>#N/A</v>
      </c>
      <c r="V1967" t="e">
        <f>VLOOKUP(B1967,'2014(下)'!$A$2:$I$539,8,FALSE)</f>
        <v>#N/A</v>
      </c>
      <c r="W1967" t="e">
        <f>VLOOKUP(B1967,'2014(下)'!$A$2:$I$539,9,FALSE)</f>
        <v>#N/A</v>
      </c>
      <c r="X1967" t="e">
        <f>VLOOKUP(B1967,'2015(上)'!$A$2:$I$639,3,FALSE)</f>
        <v>#N/A</v>
      </c>
      <c r="Y1967" t="e">
        <f>VLOOKUP(B1967,'2015(上)'!$A$2:$I$639,4,FALSE)</f>
        <v>#N/A</v>
      </c>
      <c r="Z1967" t="e">
        <f>VLOOKUP(B1967,'2015(上)'!$A$2:$I$639,5,FALSE)</f>
        <v>#N/A</v>
      </c>
      <c r="AA1967" t="e">
        <f>VLOOKUP(B1967,'2015(上)'!$A$2:$I$639,6,FALSE)</f>
        <v>#N/A</v>
      </c>
      <c r="AB1967" t="e">
        <f>VLOOKUP(B1967,'2015(上)'!$A$2:$I$639,7,FALSE)</f>
        <v>#N/A</v>
      </c>
      <c r="AC1967" t="e">
        <f>VLOOKUP(B1967,'2015(上)'!$A$2:$I$639,8,FALSE)</f>
        <v>#N/A</v>
      </c>
      <c r="AD1967" t="e">
        <f>VLOOKUP(B1967,'2015(上)'!$A$2:$I$639,9,FALSE)</f>
        <v>#N/A</v>
      </c>
      <c r="AE1967" t="e">
        <f>VLOOKUP(B1967,'2015(下)'!$A$2:$I$627,3,FALSE)</f>
        <v>#N/A</v>
      </c>
      <c r="AF1967" t="e">
        <f>VLOOKUP(B1967,'2015(下)'!$A$2:$I$627,4,FALSE)</f>
        <v>#N/A</v>
      </c>
      <c r="AG1967" t="e">
        <f>VLOOKUP(B1967,'2015(下)'!$A$2:$I$627,5,FALSE)</f>
        <v>#N/A</v>
      </c>
      <c r="AH1967" t="e">
        <f>VLOOKUP(B1967,'2015(下)'!$A$2:$I$627,6,FALSE)</f>
        <v>#N/A</v>
      </c>
      <c r="AI1967" t="e">
        <f>VLOOKUP(B1967,'2015(下)'!$A$2:$I$627,7,FALSE)</f>
        <v>#N/A</v>
      </c>
      <c r="AJ1967" t="e">
        <f>VLOOKUP(B1967,'2015(下)'!$A$2:$I$627,8,FALSE)</f>
        <v>#N/A</v>
      </c>
      <c r="AK1967" t="e">
        <f>VLOOKUP(B1967,'2015(下)'!$A$2:$I$627,9,FALSE)</f>
        <v>#N/A</v>
      </c>
      <c r="AL1967" t="e">
        <f>VLOOKUP(B1967,'2016(上)'!$A$2:$I$521,3,FALSE)</f>
        <v>#N/A</v>
      </c>
      <c r="AM1967" t="e">
        <f>VLOOKUP(B1967,'2016(上)'!$A$2:$I$521,4,FALSE)</f>
        <v>#N/A</v>
      </c>
      <c r="AN1967" t="e">
        <f>VLOOKUP(B1967,'2016(上)'!$A$2:$I$521,5,FALSE)</f>
        <v>#N/A</v>
      </c>
      <c r="AO1967" t="e">
        <f>VLOOKUP(B1967,'2016(上)'!$A$2:$I$521,6,FALSE)</f>
        <v>#N/A</v>
      </c>
      <c r="AP1967" t="e">
        <f>VLOOKUP(B1967,'2016(上)'!$A$2:$I$521,7,FALSE)</f>
        <v>#N/A</v>
      </c>
      <c r="AQ1967" t="e">
        <f>VLOOKUP(B1967,'2016(上)'!$A$2:$I$521,8,FALSE)</f>
        <v>#N/A</v>
      </c>
      <c r="AR1967" t="e">
        <f>VLOOKUP(B1967,'2016(上)'!$A$2:$I$521,9,FALSE)</f>
        <v>#N/A</v>
      </c>
    </row>
    <row r="1968" spans="1:44">
      <c r="A1968" s="2" t="s">
        <v>1415</v>
      </c>
      <c r="B1968" s="3" t="s">
        <v>1414</v>
      </c>
      <c r="C1968">
        <f>VLOOKUP(B1968,'2013(下)'!$A$2:$I$723,3,FALSE)</f>
        <v>1</v>
      </c>
      <c r="D1968">
        <f>VLOOKUP(B1968,'2013(下)'!$A$2:$I$723,4,FALSE)</f>
        <v>4163.2732333860185</v>
      </c>
      <c r="E1968">
        <f>VLOOKUP(B1968,'2013(下)'!$A$2:$I$723,5,FALSE)</f>
        <v>0</v>
      </c>
      <c r="F1968">
        <f>VLOOKUP(B1968,'2013(下)'!$A$2:$I$723,6,FALSE)</f>
        <v>4</v>
      </c>
      <c r="G1968">
        <f>VLOOKUP(B1968,'2013(下)'!$A$2:$I$723,7,FALSE)</f>
        <v>0</v>
      </c>
      <c r="H1968">
        <f>VLOOKUP(B1968,'2013(下)'!$A$2:$I$723,8,FALSE)</f>
        <v>4</v>
      </c>
      <c r="I1968">
        <f>VLOOKUP(B1968,'2013(下)'!$A$2:$I$723,9,FALSE)</f>
        <v>34985.503691466838</v>
      </c>
      <c r="J1968">
        <f>VLOOKUP(B1968,'2014(上)'!$A$2:$I$741,3,FALSE)</f>
        <v>1</v>
      </c>
      <c r="K1968">
        <f>VLOOKUP(B1968,'2014(上)'!$A$2:$I$741,4,FALSE)</f>
        <v>19.290780141843971</v>
      </c>
      <c r="L1968">
        <f>VLOOKUP(B1968,'2014(上)'!$A$2:$I$741,5,FALSE)</f>
        <v>3.2843351573001667</v>
      </c>
      <c r="M1968">
        <f>VLOOKUP(B1968,'2014(上)'!$A$2:$I$741,6,FALSE)</f>
        <v>2</v>
      </c>
      <c r="N1968">
        <f>VLOOKUP(B1968,'2014(上)'!$A$2:$I$741,7,FALSE)</f>
        <v>39</v>
      </c>
      <c r="O1968">
        <f>VLOOKUP(B1968,'2014(上)'!$A$2:$I$741,8,FALSE)</f>
        <v>2</v>
      </c>
      <c r="P1968">
        <f>VLOOKUP(B1968,'2014(上)'!$A$2:$I$741,9,FALSE)</f>
        <v>3183.0912571793233</v>
      </c>
      <c r="Q1968">
        <f>VLOOKUP(B1968,'2014(下)'!$A$2:$I$539,3,FALSE)</f>
        <v>1</v>
      </c>
      <c r="R1968">
        <f>VLOOKUP(B1968,'2014(下)'!$A$2:$I$539,4,FALSE)</f>
        <v>0</v>
      </c>
      <c r="S1968">
        <f>VLOOKUP(B1968,'2014(下)'!$A$2:$I$539,5,FALSE)</f>
        <v>51.911262798634816</v>
      </c>
      <c r="T1968">
        <f>VLOOKUP(B1968,'2014(下)'!$A$2:$I$539,6,FALSE)</f>
        <v>1</v>
      </c>
      <c r="U1968">
        <f>VLOOKUP(B1968,'2014(下)'!$A$2:$I$539,7,FALSE)</f>
        <v>125</v>
      </c>
      <c r="V1968">
        <f>VLOOKUP(B1968,'2014(下)'!$A$2:$I$539,8,FALSE)</f>
        <v>1</v>
      </c>
      <c r="W1968">
        <f>VLOOKUP(B1968,'2014(下)'!$A$2:$I$539,9,FALSE)</f>
        <v>3010.8532423208194</v>
      </c>
      <c r="X1968">
        <f>VLOOKUP(B1968,'2015(上)'!$A$2:$I$639,3,FALSE)</f>
        <v>2</v>
      </c>
      <c r="Y1968">
        <f>VLOOKUP(B1968,'2015(上)'!$A$2:$I$639,4,FALSE)</f>
        <v>81.535994869328192</v>
      </c>
      <c r="Z1968">
        <f>VLOOKUP(B1968,'2015(上)'!$A$2:$I$639,5,FALSE)</f>
        <v>43.248167717333629</v>
      </c>
      <c r="AA1968">
        <f>VLOOKUP(B1968,'2015(上)'!$A$2:$I$639,6,FALSE)</f>
        <v>2</v>
      </c>
      <c r="AB1968">
        <f>VLOOKUP(B1968,'2015(上)'!$A$2:$I$639,7,FALSE)</f>
        <v>34</v>
      </c>
      <c r="AC1968">
        <f>VLOOKUP(B1968,'2015(上)'!$A$2:$I$639,8,FALSE)</f>
        <v>4</v>
      </c>
      <c r="AD1968">
        <f>VLOOKUP(B1968,'2015(上)'!$A$2:$I$639,9,FALSE)</f>
        <v>12918.648071146294</v>
      </c>
      <c r="AE1968" t="e">
        <f>VLOOKUP(B1968,'2015(下)'!$A$2:$I$627,3,FALSE)</f>
        <v>#N/A</v>
      </c>
      <c r="AF1968" t="e">
        <f>VLOOKUP(B1968,'2015(下)'!$A$2:$I$627,4,FALSE)</f>
        <v>#N/A</v>
      </c>
      <c r="AG1968" t="e">
        <f>VLOOKUP(B1968,'2015(下)'!$A$2:$I$627,5,FALSE)</f>
        <v>#N/A</v>
      </c>
      <c r="AH1968" t="e">
        <f>VLOOKUP(B1968,'2015(下)'!$A$2:$I$627,6,FALSE)</f>
        <v>#N/A</v>
      </c>
      <c r="AI1968" t="e">
        <f>VLOOKUP(B1968,'2015(下)'!$A$2:$I$627,7,FALSE)</f>
        <v>#N/A</v>
      </c>
      <c r="AJ1968" t="e">
        <f>VLOOKUP(B1968,'2015(下)'!$A$2:$I$627,8,FALSE)</f>
        <v>#N/A</v>
      </c>
      <c r="AK1968" t="e">
        <f>VLOOKUP(B1968,'2015(下)'!$A$2:$I$627,9,FALSE)</f>
        <v>#N/A</v>
      </c>
      <c r="AL1968">
        <f>VLOOKUP(B1968,'2016(上)'!$A$2:$I$521,3,FALSE)</f>
        <v>1</v>
      </c>
      <c r="AM1968">
        <f>VLOOKUP(B1968,'2016(上)'!$A$2:$I$521,4,FALSE)</f>
        <v>4348.9211356466876</v>
      </c>
      <c r="AN1968">
        <f>VLOOKUP(B1968,'2016(上)'!$A$2:$I$521,5,FALSE)</f>
        <v>0</v>
      </c>
      <c r="AO1968">
        <f>VLOOKUP(B1968,'2016(上)'!$A$2:$I$521,6,FALSE)</f>
        <v>1</v>
      </c>
      <c r="AP1968">
        <f>VLOOKUP(B1968,'2016(上)'!$A$2:$I$521,7,FALSE)</f>
        <v>174</v>
      </c>
      <c r="AQ1968">
        <f>VLOOKUP(B1968,'2016(上)'!$A$2:$I$521,8,FALSE)</f>
        <v>1</v>
      </c>
      <c r="AR1968">
        <f>VLOOKUP(B1968,'2016(上)'!$A$2:$I$521,9,FALSE)</f>
        <v>4348.9211356466876</v>
      </c>
    </row>
    <row r="1969" spans="1:44">
      <c r="A1969" s="2" t="s">
        <v>1417</v>
      </c>
      <c r="B1969" s="3" t="s">
        <v>1416</v>
      </c>
      <c r="C1969">
        <f>VLOOKUP(B1969,'2013(下)'!$A$2:$I$723,3,FALSE)</f>
        <v>2</v>
      </c>
      <c r="D1969">
        <f>VLOOKUP(B1969,'2013(下)'!$A$2:$I$723,4,FALSE)</f>
        <v>55.213323162979911</v>
      </c>
      <c r="E1969">
        <f>VLOOKUP(B1969,'2013(下)'!$A$2:$I$723,5,FALSE)</f>
        <v>0</v>
      </c>
      <c r="F1969">
        <f>VLOOKUP(B1969,'2013(下)'!$A$2:$I$723,6,FALSE)</f>
        <v>2</v>
      </c>
      <c r="G1969">
        <f>VLOOKUP(B1969,'2013(下)'!$A$2:$I$723,7,FALSE)</f>
        <v>2</v>
      </c>
      <c r="H1969">
        <f>VLOOKUP(B1969,'2013(下)'!$A$2:$I$723,8,FALSE)</f>
        <v>2</v>
      </c>
      <c r="I1969">
        <f>VLOOKUP(B1969,'2013(下)'!$A$2:$I$723,9,FALSE)</f>
        <v>1049.0531400966183</v>
      </c>
      <c r="J1969" t="e">
        <f>VLOOKUP(B1969,'2014(上)'!$A$2:$I$741,3,FALSE)</f>
        <v>#N/A</v>
      </c>
      <c r="K1969" t="e">
        <f>VLOOKUP(B1969,'2014(上)'!$A$2:$I$741,4,FALSE)</f>
        <v>#N/A</v>
      </c>
      <c r="L1969" t="e">
        <f>VLOOKUP(B1969,'2014(上)'!$A$2:$I$741,5,FALSE)</f>
        <v>#N/A</v>
      </c>
      <c r="M1969" t="e">
        <f>VLOOKUP(B1969,'2014(上)'!$A$2:$I$741,6,FALSE)</f>
        <v>#N/A</v>
      </c>
      <c r="N1969" t="e">
        <f>VLOOKUP(B1969,'2014(上)'!$A$2:$I$741,7,FALSE)</f>
        <v>#N/A</v>
      </c>
      <c r="O1969" t="e">
        <f>VLOOKUP(B1969,'2014(上)'!$A$2:$I$741,8,FALSE)</f>
        <v>#N/A</v>
      </c>
      <c r="P1969" t="e">
        <f>VLOOKUP(B1969,'2014(上)'!$A$2:$I$741,9,FALSE)</f>
        <v>#N/A</v>
      </c>
      <c r="Q1969" t="e">
        <f>VLOOKUP(B1969,'2014(下)'!$A$2:$I$539,3,FALSE)</f>
        <v>#N/A</v>
      </c>
      <c r="R1969" t="e">
        <f>VLOOKUP(B1969,'2014(下)'!$A$2:$I$539,4,FALSE)</f>
        <v>#N/A</v>
      </c>
      <c r="S1969" t="e">
        <f>VLOOKUP(B1969,'2014(下)'!$A$2:$I$539,5,FALSE)</f>
        <v>#N/A</v>
      </c>
      <c r="T1969" t="e">
        <f>VLOOKUP(B1969,'2014(下)'!$A$2:$I$539,6,FALSE)</f>
        <v>#N/A</v>
      </c>
      <c r="U1969" t="e">
        <f>VLOOKUP(B1969,'2014(下)'!$A$2:$I$539,7,FALSE)</f>
        <v>#N/A</v>
      </c>
      <c r="V1969" t="e">
        <f>VLOOKUP(B1969,'2014(下)'!$A$2:$I$539,8,FALSE)</f>
        <v>#N/A</v>
      </c>
      <c r="W1969" t="e">
        <f>VLOOKUP(B1969,'2014(下)'!$A$2:$I$539,9,FALSE)</f>
        <v>#N/A</v>
      </c>
      <c r="X1969" t="e">
        <f>VLOOKUP(B1969,'2015(上)'!$A$2:$I$639,3,FALSE)</f>
        <v>#N/A</v>
      </c>
      <c r="Y1969" t="e">
        <f>VLOOKUP(B1969,'2015(上)'!$A$2:$I$639,4,FALSE)</f>
        <v>#N/A</v>
      </c>
      <c r="Z1969" t="e">
        <f>VLOOKUP(B1969,'2015(上)'!$A$2:$I$639,5,FALSE)</f>
        <v>#N/A</v>
      </c>
      <c r="AA1969" t="e">
        <f>VLOOKUP(B1969,'2015(上)'!$A$2:$I$639,6,FALSE)</f>
        <v>#N/A</v>
      </c>
      <c r="AB1969" t="e">
        <f>VLOOKUP(B1969,'2015(上)'!$A$2:$I$639,7,FALSE)</f>
        <v>#N/A</v>
      </c>
      <c r="AC1969" t="e">
        <f>VLOOKUP(B1969,'2015(上)'!$A$2:$I$639,8,FALSE)</f>
        <v>#N/A</v>
      </c>
      <c r="AD1969" t="e">
        <f>VLOOKUP(B1969,'2015(上)'!$A$2:$I$639,9,FALSE)</f>
        <v>#N/A</v>
      </c>
      <c r="AE1969" t="e">
        <f>VLOOKUP(B1969,'2015(下)'!$A$2:$I$627,3,FALSE)</f>
        <v>#N/A</v>
      </c>
      <c r="AF1969" t="e">
        <f>VLOOKUP(B1969,'2015(下)'!$A$2:$I$627,4,FALSE)</f>
        <v>#N/A</v>
      </c>
      <c r="AG1969" t="e">
        <f>VLOOKUP(B1969,'2015(下)'!$A$2:$I$627,5,FALSE)</f>
        <v>#N/A</v>
      </c>
      <c r="AH1969" t="e">
        <f>VLOOKUP(B1969,'2015(下)'!$A$2:$I$627,6,FALSE)</f>
        <v>#N/A</v>
      </c>
      <c r="AI1969" t="e">
        <f>VLOOKUP(B1969,'2015(下)'!$A$2:$I$627,7,FALSE)</f>
        <v>#N/A</v>
      </c>
      <c r="AJ1969" t="e">
        <f>VLOOKUP(B1969,'2015(下)'!$A$2:$I$627,8,FALSE)</f>
        <v>#N/A</v>
      </c>
      <c r="AK1969" t="e">
        <f>VLOOKUP(B1969,'2015(下)'!$A$2:$I$627,9,FALSE)</f>
        <v>#N/A</v>
      </c>
      <c r="AL1969" t="e">
        <f>VLOOKUP(B1969,'2016(上)'!$A$2:$I$521,3,FALSE)</f>
        <v>#N/A</v>
      </c>
      <c r="AM1969" t="e">
        <f>VLOOKUP(B1969,'2016(上)'!$A$2:$I$521,4,FALSE)</f>
        <v>#N/A</v>
      </c>
      <c r="AN1969" t="e">
        <f>VLOOKUP(B1969,'2016(上)'!$A$2:$I$521,5,FALSE)</f>
        <v>#N/A</v>
      </c>
      <c r="AO1969" t="e">
        <f>VLOOKUP(B1969,'2016(上)'!$A$2:$I$521,6,FALSE)</f>
        <v>#N/A</v>
      </c>
      <c r="AP1969" t="e">
        <f>VLOOKUP(B1969,'2016(上)'!$A$2:$I$521,7,FALSE)</f>
        <v>#N/A</v>
      </c>
      <c r="AQ1969" t="e">
        <f>VLOOKUP(B1969,'2016(上)'!$A$2:$I$521,8,FALSE)</f>
        <v>#N/A</v>
      </c>
      <c r="AR1969" t="e">
        <f>VLOOKUP(B1969,'2016(上)'!$A$2:$I$521,9,FALSE)</f>
        <v>#N/A</v>
      </c>
    </row>
    <row r="1970" spans="1:44">
      <c r="A1970" s="2" t="s">
        <v>3178</v>
      </c>
      <c r="B1970" s="3" t="s">
        <v>3177</v>
      </c>
      <c r="C1970" t="e">
        <f>VLOOKUP(B1970,'2013(下)'!$A$2:$I$723,3,FALSE)</f>
        <v>#N/A</v>
      </c>
      <c r="D1970" t="e">
        <f>VLOOKUP(B1970,'2013(下)'!$A$2:$I$723,4,FALSE)</f>
        <v>#N/A</v>
      </c>
      <c r="E1970" t="e">
        <f>VLOOKUP(B1970,'2013(下)'!$A$2:$I$723,5,FALSE)</f>
        <v>#N/A</v>
      </c>
      <c r="F1970" t="e">
        <f>VLOOKUP(B1970,'2013(下)'!$A$2:$I$723,6,FALSE)</f>
        <v>#N/A</v>
      </c>
      <c r="G1970" t="e">
        <f>VLOOKUP(B1970,'2013(下)'!$A$2:$I$723,7,FALSE)</f>
        <v>#N/A</v>
      </c>
      <c r="H1970" t="e">
        <f>VLOOKUP(B1970,'2013(下)'!$A$2:$I$723,8,FALSE)</f>
        <v>#N/A</v>
      </c>
      <c r="I1970" t="e">
        <f>VLOOKUP(B1970,'2013(下)'!$A$2:$I$723,9,FALSE)</f>
        <v>#N/A</v>
      </c>
      <c r="J1970" t="e">
        <f>VLOOKUP(B1970,'2014(上)'!$A$2:$I$741,3,FALSE)</f>
        <v>#N/A</v>
      </c>
      <c r="K1970" t="e">
        <f>VLOOKUP(B1970,'2014(上)'!$A$2:$I$741,4,FALSE)</f>
        <v>#N/A</v>
      </c>
      <c r="L1970" t="e">
        <f>VLOOKUP(B1970,'2014(上)'!$A$2:$I$741,5,FALSE)</f>
        <v>#N/A</v>
      </c>
      <c r="M1970" t="e">
        <f>VLOOKUP(B1970,'2014(上)'!$A$2:$I$741,6,FALSE)</f>
        <v>#N/A</v>
      </c>
      <c r="N1970" t="e">
        <f>VLOOKUP(B1970,'2014(上)'!$A$2:$I$741,7,FALSE)</f>
        <v>#N/A</v>
      </c>
      <c r="O1970" t="e">
        <f>VLOOKUP(B1970,'2014(上)'!$A$2:$I$741,8,FALSE)</f>
        <v>#N/A</v>
      </c>
      <c r="P1970" t="e">
        <f>VLOOKUP(B1970,'2014(上)'!$A$2:$I$741,9,FALSE)</f>
        <v>#N/A</v>
      </c>
      <c r="Q1970" t="e">
        <f>VLOOKUP(B1970,'2014(下)'!$A$2:$I$539,3,FALSE)</f>
        <v>#N/A</v>
      </c>
      <c r="R1970" t="e">
        <f>VLOOKUP(B1970,'2014(下)'!$A$2:$I$539,4,FALSE)</f>
        <v>#N/A</v>
      </c>
      <c r="S1970" t="e">
        <f>VLOOKUP(B1970,'2014(下)'!$A$2:$I$539,5,FALSE)</f>
        <v>#N/A</v>
      </c>
      <c r="T1970" t="e">
        <f>VLOOKUP(B1970,'2014(下)'!$A$2:$I$539,6,FALSE)</f>
        <v>#N/A</v>
      </c>
      <c r="U1970" t="e">
        <f>VLOOKUP(B1970,'2014(下)'!$A$2:$I$539,7,FALSE)</f>
        <v>#N/A</v>
      </c>
      <c r="V1970" t="e">
        <f>VLOOKUP(B1970,'2014(下)'!$A$2:$I$539,8,FALSE)</f>
        <v>#N/A</v>
      </c>
      <c r="W1970" t="e">
        <f>VLOOKUP(B1970,'2014(下)'!$A$2:$I$539,9,FALSE)</f>
        <v>#N/A</v>
      </c>
      <c r="X1970">
        <f>VLOOKUP(B1970,'2015(上)'!$A$2:$I$639,3,FALSE)</f>
        <v>1</v>
      </c>
      <c r="Y1970">
        <f>VLOOKUP(B1970,'2015(上)'!$A$2:$I$639,4,FALSE)</f>
        <v>70.246995992474723</v>
      </c>
      <c r="Z1970">
        <f>VLOOKUP(B1970,'2015(上)'!$A$2:$I$639,5,FALSE)</f>
        <v>0</v>
      </c>
      <c r="AA1970">
        <f>VLOOKUP(B1970,'2015(上)'!$A$2:$I$639,6,FALSE)</f>
        <v>2</v>
      </c>
      <c r="AB1970">
        <f>VLOOKUP(B1970,'2015(上)'!$A$2:$I$639,7,FALSE)</f>
        <v>33</v>
      </c>
      <c r="AC1970">
        <f>VLOOKUP(B1970,'2015(上)'!$A$2:$I$639,8,FALSE)</f>
        <v>2</v>
      </c>
      <c r="AD1970">
        <f>VLOOKUP(B1970,'2015(上)'!$A$2:$I$639,9,FALSE)</f>
        <v>3020.6208276764128</v>
      </c>
      <c r="AE1970" t="e">
        <f>VLOOKUP(B1970,'2015(下)'!$A$2:$I$627,3,FALSE)</f>
        <v>#N/A</v>
      </c>
      <c r="AF1970" t="e">
        <f>VLOOKUP(B1970,'2015(下)'!$A$2:$I$627,4,FALSE)</f>
        <v>#N/A</v>
      </c>
      <c r="AG1970" t="e">
        <f>VLOOKUP(B1970,'2015(下)'!$A$2:$I$627,5,FALSE)</f>
        <v>#N/A</v>
      </c>
      <c r="AH1970" t="e">
        <f>VLOOKUP(B1970,'2015(下)'!$A$2:$I$627,6,FALSE)</f>
        <v>#N/A</v>
      </c>
      <c r="AI1970" t="e">
        <f>VLOOKUP(B1970,'2015(下)'!$A$2:$I$627,7,FALSE)</f>
        <v>#N/A</v>
      </c>
      <c r="AJ1970" t="e">
        <f>VLOOKUP(B1970,'2015(下)'!$A$2:$I$627,8,FALSE)</f>
        <v>#N/A</v>
      </c>
      <c r="AK1970" t="e">
        <f>VLOOKUP(B1970,'2015(下)'!$A$2:$I$627,9,FALSE)</f>
        <v>#N/A</v>
      </c>
      <c r="AL1970" t="e">
        <f>VLOOKUP(B1970,'2016(上)'!$A$2:$I$521,3,FALSE)</f>
        <v>#N/A</v>
      </c>
      <c r="AM1970" t="e">
        <f>VLOOKUP(B1970,'2016(上)'!$A$2:$I$521,4,FALSE)</f>
        <v>#N/A</v>
      </c>
      <c r="AN1970" t="e">
        <f>VLOOKUP(B1970,'2016(上)'!$A$2:$I$521,5,FALSE)</f>
        <v>#N/A</v>
      </c>
      <c r="AO1970" t="e">
        <f>VLOOKUP(B1970,'2016(上)'!$A$2:$I$521,6,FALSE)</f>
        <v>#N/A</v>
      </c>
      <c r="AP1970" t="e">
        <f>VLOOKUP(B1970,'2016(上)'!$A$2:$I$521,7,FALSE)</f>
        <v>#N/A</v>
      </c>
      <c r="AQ1970" t="e">
        <f>VLOOKUP(B1970,'2016(上)'!$A$2:$I$521,8,FALSE)</f>
        <v>#N/A</v>
      </c>
      <c r="AR1970" t="e">
        <f>VLOOKUP(B1970,'2016(上)'!$A$2:$I$521,9,FALSE)</f>
        <v>#N/A</v>
      </c>
    </row>
    <row r="1971" spans="1:44">
      <c r="A1971" s="2" t="s">
        <v>1419</v>
      </c>
      <c r="B1971" s="3" t="s">
        <v>1418</v>
      </c>
      <c r="C1971">
        <f>VLOOKUP(B1971,'2013(下)'!$A$2:$I$723,3,FALSE)</f>
        <v>1</v>
      </c>
      <c r="D1971">
        <f>VLOOKUP(B1971,'2013(下)'!$A$2:$I$723,4,FALSE)</f>
        <v>1513.0131852879945</v>
      </c>
      <c r="E1971">
        <f>VLOOKUP(B1971,'2013(下)'!$A$2:$I$723,5,FALSE)</f>
        <v>0</v>
      </c>
      <c r="F1971">
        <f>VLOOKUP(B1971,'2013(下)'!$A$2:$I$723,6,FALSE)</f>
        <v>1</v>
      </c>
      <c r="G1971">
        <f>VLOOKUP(B1971,'2013(下)'!$A$2:$I$723,7,FALSE)</f>
        <v>32</v>
      </c>
      <c r="H1971">
        <f>VLOOKUP(B1971,'2013(下)'!$A$2:$I$723,8,FALSE)</f>
        <v>1</v>
      </c>
      <c r="I1971">
        <f>VLOOKUP(B1971,'2013(下)'!$A$2:$I$723,9,FALSE)</f>
        <v>1513.0131852879945</v>
      </c>
      <c r="J1971">
        <f>VLOOKUP(B1971,'2014(上)'!$A$2:$I$741,3,FALSE)</f>
        <v>1</v>
      </c>
      <c r="K1971">
        <f>VLOOKUP(B1971,'2014(上)'!$A$2:$I$741,4,FALSE)</f>
        <v>0</v>
      </c>
      <c r="L1971">
        <f>VLOOKUP(B1971,'2014(上)'!$A$2:$I$741,5,FALSE)</f>
        <v>2268.3531409168081</v>
      </c>
      <c r="M1971">
        <f>VLOOKUP(B1971,'2014(上)'!$A$2:$I$741,6,FALSE)</f>
        <v>1</v>
      </c>
      <c r="N1971">
        <f>VLOOKUP(B1971,'2014(上)'!$A$2:$I$741,7,FALSE)</f>
        <v>67</v>
      </c>
      <c r="O1971">
        <f>VLOOKUP(B1971,'2014(上)'!$A$2:$I$741,8,FALSE)</f>
        <v>1</v>
      </c>
      <c r="P1971">
        <f>VLOOKUP(B1971,'2014(上)'!$A$2:$I$741,9,FALSE)</f>
        <v>2268.3531409168081</v>
      </c>
      <c r="Q1971" t="e">
        <f>VLOOKUP(B1971,'2014(下)'!$A$2:$I$539,3,FALSE)</f>
        <v>#N/A</v>
      </c>
      <c r="R1971" t="e">
        <f>VLOOKUP(B1971,'2014(下)'!$A$2:$I$539,4,FALSE)</f>
        <v>#N/A</v>
      </c>
      <c r="S1971" t="e">
        <f>VLOOKUP(B1971,'2014(下)'!$A$2:$I$539,5,FALSE)</f>
        <v>#N/A</v>
      </c>
      <c r="T1971" t="e">
        <f>VLOOKUP(B1971,'2014(下)'!$A$2:$I$539,6,FALSE)</f>
        <v>#N/A</v>
      </c>
      <c r="U1971" t="e">
        <f>VLOOKUP(B1971,'2014(下)'!$A$2:$I$539,7,FALSE)</f>
        <v>#N/A</v>
      </c>
      <c r="V1971" t="e">
        <f>VLOOKUP(B1971,'2014(下)'!$A$2:$I$539,8,FALSE)</f>
        <v>#N/A</v>
      </c>
      <c r="W1971" t="e">
        <f>VLOOKUP(B1971,'2014(下)'!$A$2:$I$539,9,FALSE)</f>
        <v>#N/A</v>
      </c>
      <c r="X1971" t="e">
        <f>VLOOKUP(B1971,'2015(上)'!$A$2:$I$639,3,FALSE)</f>
        <v>#N/A</v>
      </c>
      <c r="Y1971" t="e">
        <f>VLOOKUP(B1971,'2015(上)'!$A$2:$I$639,4,FALSE)</f>
        <v>#N/A</v>
      </c>
      <c r="Z1971" t="e">
        <f>VLOOKUP(B1971,'2015(上)'!$A$2:$I$639,5,FALSE)</f>
        <v>#N/A</v>
      </c>
      <c r="AA1971" t="e">
        <f>VLOOKUP(B1971,'2015(上)'!$A$2:$I$639,6,FALSE)</f>
        <v>#N/A</v>
      </c>
      <c r="AB1971" t="e">
        <f>VLOOKUP(B1971,'2015(上)'!$A$2:$I$639,7,FALSE)</f>
        <v>#N/A</v>
      </c>
      <c r="AC1971" t="e">
        <f>VLOOKUP(B1971,'2015(上)'!$A$2:$I$639,8,FALSE)</f>
        <v>#N/A</v>
      </c>
      <c r="AD1971" t="e">
        <f>VLOOKUP(B1971,'2015(上)'!$A$2:$I$639,9,FALSE)</f>
        <v>#N/A</v>
      </c>
      <c r="AE1971" t="e">
        <f>VLOOKUP(B1971,'2015(下)'!$A$2:$I$627,3,FALSE)</f>
        <v>#N/A</v>
      </c>
      <c r="AF1971" t="e">
        <f>VLOOKUP(B1971,'2015(下)'!$A$2:$I$627,4,FALSE)</f>
        <v>#N/A</v>
      </c>
      <c r="AG1971" t="e">
        <f>VLOOKUP(B1971,'2015(下)'!$A$2:$I$627,5,FALSE)</f>
        <v>#N/A</v>
      </c>
      <c r="AH1971" t="e">
        <f>VLOOKUP(B1971,'2015(下)'!$A$2:$I$627,6,FALSE)</f>
        <v>#N/A</v>
      </c>
      <c r="AI1971" t="e">
        <f>VLOOKUP(B1971,'2015(下)'!$A$2:$I$627,7,FALSE)</f>
        <v>#N/A</v>
      </c>
      <c r="AJ1971" t="e">
        <f>VLOOKUP(B1971,'2015(下)'!$A$2:$I$627,8,FALSE)</f>
        <v>#N/A</v>
      </c>
      <c r="AK1971" t="e">
        <f>VLOOKUP(B1971,'2015(下)'!$A$2:$I$627,9,FALSE)</f>
        <v>#N/A</v>
      </c>
      <c r="AL1971" t="e">
        <f>VLOOKUP(B1971,'2016(上)'!$A$2:$I$521,3,FALSE)</f>
        <v>#N/A</v>
      </c>
      <c r="AM1971" t="e">
        <f>VLOOKUP(B1971,'2016(上)'!$A$2:$I$521,4,FALSE)</f>
        <v>#N/A</v>
      </c>
      <c r="AN1971" t="e">
        <f>VLOOKUP(B1971,'2016(上)'!$A$2:$I$521,5,FALSE)</f>
        <v>#N/A</v>
      </c>
      <c r="AO1971" t="e">
        <f>VLOOKUP(B1971,'2016(上)'!$A$2:$I$521,6,FALSE)</f>
        <v>#N/A</v>
      </c>
      <c r="AP1971" t="e">
        <f>VLOOKUP(B1971,'2016(上)'!$A$2:$I$521,7,FALSE)</f>
        <v>#N/A</v>
      </c>
      <c r="AQ1971" t="e">
        <f>VLOOKUP(B1971,'2016(上)'!$A$2:$I$521,8,FALSE)</f>
        <v>#N/A</v>
      </c>
      <c r="AR1971" t="e">
        <f>VLOOKUP(B1971,'2016(上)'!$A$2:$I$521,9,FALSE)</f>
        <v>#N/A</v>
      </c>
    </row>
    <row r="1972" spans="1:44">
      <c r="A1972" s="2" t="s">
        <v>1421</v>
      </c>
      <c r="B1972" s="3" t="s">
        <v>1420</v>
      </c>
      <c r="C1972">
        <f>VLOOKUP(B1972,'2013(下)'!$A$2:$I$723,3,FALSE)</f>
        <v>1</v>
      </c>
      <c r="D1972">
        <f>VLOOKUP(B1972,'2013(下)'!$A$2:$I$723,4,FALSE)</f>
        <v>116.00983709028401</v>
      </c>
      <c r="E1972">
        <f>VLOOKUP(B1972,'2013(下)'!$A$2:$I$723,5,FALSE)</f>
        <v>0</v>
      </c>
      <c r="F1972">
        <f>VLOOKUP(B1972,'2013(下)'!$A$2:$I$723,6,FALSE)</f>
        <v>4</v>
      </c>
      <c r="G1972">
        <f>VLOOKUP(B1972,'2013(下)'!$A$2:$I$723,7,FALSE)</f>
        <v>53</v>
      </c>
      <c r="H1972">
        <f>VLOOKUP(B1972,'2013(下)'!$A$2:$I$723,8,FALSE)</f>
        <v>4</v>
      </c>
      <c r="I1972">
        <f>VLOOKUP(B1972,'2013(下)'!$A$2:$I$723,9,FALSE)</f>
        <v>15081.278821736923</v>
      </c>
      <c r="J1972" t="e">
        <f>VLOOKUP(B1972,'2014(上)'!$A$2:$I$741,3,FALSE)</f>
        <v>#N/A</v>
      </c>
      <c r="K1972" t="e">
        <f>VLOOKUP(B1972,'2014(上)'!$A$2:$I$741,4,FALSE)</f>
        <v>#N/A</v>
      </c>
      <c r="L1972" t="e">
        <f>VLOOKUP(B1972,'2014(上)'!$A$2:$I$741,5,FALSE)</f>
        <v>#N/A</v>
      </c>
      <c r="M1972" t="e">
        <f>VLOOKUP(B1972,'2014(上)'!$A$2:$I$741,6,FALSE)</f>
        <v>#N/A</v>
      </c>
      <c r="N1972" t="e">
        <f>VLOOKUP(B1972,'2014(上)'!$A$2:$I$741,7,FALSE)</f>
        <v>#N/A</v>
      </c>
      <c r="O1972" t="e">
        <f>VLOOKUP(B1972,'2014(上)'!$A$2:$I$741,8,FALSE)</f>
        <v>#N/A</v>
      </c>
      <c r="P1972" t="e">
        <f>VLOOKUP(B1972,'2014(上)'!$A$2:$I$741,9,FALSE)</f>
        <v>#N/A</v>
      </c>
      <c r="Q1972">
        <f>VLOOKUP(B1972,'2014(下)'!$A$2:$I$539,3,FALSE)</f>
        <v>2</v>
      </c>
      <c r="R1972">
        <f>VLOOKUP(B1972,'2014(下)'!$A$2:$I$539,4,FALSE)</f>
        <v>108.51530008453085</v>
      </c>
      <c r="S1972">
        <f>VLOOKUP(B1972,'2014(下)'!$A$2:$I$539,5,FALSE)</f>
        <v>77.714285714285708</v>
      </c>
      <c r="T1972">
        <f>VLOOKUP(B1972,'2014(下)'!$A$2:$I$539,6,FALSE)</f>
        <v>2</v>
      </c>
      <c r="U1972">
        <f>VLOOKUP(B1972,'2014(下)'!$A$2:$I$539,7,FALSE)</f>
        <v>44</v>
      </c>
      <c r="V1972">
        <f>VLOOKUP(B1972,'2014(下)'!$A$2:$I$539,8,FALSE)</f>
        <v>2</v>
      </c>
      <c r="W1972">
        <f>VLOOKUP(B1972,'2014(下)'!$A$2:$I$539,9,FALSE)</f>
        <v>6518.0355029585799</v>
      </c>
      <c r="X1972">
        <f>VLOOKUP(B1972,'2015(上)'!$A$2:$I$639,3,FALSE)</f>
        <v>4</v>
      </c>
      <c r="Y1972">
        <f>VLOOKUP(B1972,'2015(上)'!$A$2:$I$639,4,FALSE)</f>
        <v>115.74890645359469</v>
      </c>
      <c r="Z1972">
        <f>VLOOKUP(B1972,'2015(上)'!$A$2:$I$639,5,FALSE)</f>
        <v>218.77799678325994</v>
      </c>
      <c r="AA1972">
        <f>VLOOKUP(B1972,'2015(上)'!$A$2:$I$639,6,FALSE)</f>
        <v>1.75</v>
      </c>
      <c r="AB1972">
        <f>VLOOKUP(B1972,'2015(上)'!$A$2:$I$639,7,FALSE)</f>
        <v>7</v>
      </c>
      <c r="AC1972">
        <f>VLOOKUP(B1972,'2015(上)'!$A$2:$I$639,8,FALSE)</f>
        <v>7</v>
      </c>
      <c r="AD1972">
        <f>VLOOKUP(B1972,'2015(上)'!$A$2:$I$639,9,FALSE)</f>
        <v>11664.88164257686</v>
      </c>
      <c r="AE1972" t="e">
        <f>VLOOKUP(B1972,'2015(下)'!$A$2:$I$627,3,FALSE)</f>
        <v>#N/A</v>
      </c>
      <c r="AF1972" t="e">
        <f>VLOOKUP(B1972,'2015(下)'!$A$2:$I$627,4,FALSE)</f>
        <v>#N/A</v>
      </c>
      <c r="AG1972" t="e">
        <f>VLOOKUP(B1972,'2015(下)'!$A$2:$I$627,5,FALSE)</f>
        <v>#N/A</v>
      </c>
      <c r="AH1972" t="e">
        <f>VLOOKUP(B1972,'2015(下)'!$A$2:$I$627,6,FALSE)</f>
        <v>#N/A</v>
      </c>
      <c r="AI1972" t="e">
        <f>VLOOKUP(B1972,'2015(下)'!$A$2:$I$627,7,FALSE)</f>
        <v>#N/A</v>
      </c>
      <c r="AJ1972" t="e">
        <f>VLOOKUP(B1972,'2015(下)'!$A$2:$I$627,8,FALSE)</f>
        <v>#N/A</v>
      </c>
      <c r="AK1972" t="e">
        <f>VLOOKUP(B1972,'2015(下)'!$A$2:$I$627,9,FALSE)</f>
        <v>#N/A</v>
      </c>
      <c r="AL1972" t="e">
        <f>VLOOKUP(B1972,'2016(上)'!$A$2:$I$521,3,FALSE)</f>
        <v>#N/A</v>
      </c>
      <c r="AM1972" t="e">
        <f>VLOOKUP(B1972,'2016(上)'!$A$2:$I$521,4,FALSE)</f>
        <v>#N/A</v>
      </c>
      <c r="AN1972" t="e">
        <f>VLOOKUP(B1972,'2016(上)'!$A$2:$I$521,5,FALSE)</f>
        <v>#N/A</v>
      </c>
      <c r="AO1972" t="e">
        <f>VLOOKUP(B1972,'2016(上)'!$A$2:$I$521,6,FALSE)</f>
        <v>#N/A</v>
      </c>
      <c r="AP1972" t="e">
        <f>VLOOKUP(B1972,'2016(上)'!$A$2:$I$521,7,FALSE)</f>
        <v>#N/A</v>
      </c>
      <c r="AQ1972" t="e">
        <f>VLOOKUP(B1972,'2016(上)'!$A$2:$I$521,8,FALSE)</f>
        <v>#N/A</v>
      </c>
      <c r="AR1972" t="e">
        <f>VLOOKUP(B1972,'2016(上)'!$A$2:$I$521,9,FALSE)</f>
        <v>#N/A</v>
      </c>
    </row>
    <row r="1973" spans="1:44">
      <c r="A1973" s="2" t="s">
        <v>3180</v>
      </c>
      <c r="B1973" s="3" t="s">
        <v>3179</v>
      </c>
      <c r="C1973" t="e">
        <f>VLOOKUP(B1973,'2013(下)'!$A$2:$I$723,3,FALSE)</f>
        <v>#N/A</v>
      </c>
      <c r="D1973" t="e">
        <f>VLOOKUP(B1973,'2013(下)'!$A$2:$I$723,4,FALSE)</f>
        <v>#N/A</v>
      </c>
      <c r="E1973" t="e">
        <f>VLOOKUP(B1973,'2013(下)'!$A$2:$I$723,5,FALSE)</f>
        <v>#N/A</v>
      </c>
      <c r="F1973" t="e">
        <f>VLOOKUP(B1973,'2013(下)'!$A$2:$I$723,6,FALSE)</f>
        <v>#N/A</v>
      </c>
      <c r="G1973" t="e">
        <f>VLOOKUP(B1973,'2013(下)'!$A$2:$I$723,7,FALSE)</f>
        <v>#N/A</v>
      </c>
      <c r="H1973" t="e">
        <f>VLOOKUP(B1973,'2013(下)'!$A$2:$I$723,8,FALSE)</f>
        <v>#N/A</v>
      </c>
      <c r="I1973" t="e">
        <f>VLOOKUP(B1973,'2013(下)'!$A$2:$I$723,9,FALSE)</f>
        <v>#N/A</v>
      </c>
      <c r="J1973" t="e">
        <f>VLOOKUP(B1973,'2014(上)'!$A$2:$I$741,3,FALSE)</f>
        <v>#N/A</v>
      </c>
      <c r="K1973" t="e">
        <f>VLOOKUP(B1973,'2014(上)'!$A$2:$I$741,4,FALSE)</f>
        <v>#N/A</v>
      </c>
      <c r="L1973" t="e">
        <f>VLOOKUP(B1973,'2014(上)'!$A$2:$I$741,5,FALSE)</f>
        <v>#N/A</v>
      </c>
      <c r="M1973" t="e">
        <f>VLOOKUP(B1973,'2014(上)'!$A$2:$I$741,6,FALSE)</f>
        <v>#N/A</v>
      </c>
      <c r="N1973" t="e">
        <f>VLOOKUP(B1973,'2014(上)'!$A$2:$I$741,7,FALSE)</f>
        <v>#N/A</v>
      </c>
      <c r="O1973" t="e">
        <f>VLOOKUP(B1973,'2014(上)'!$A$2:$I$741,8,FALSE)</f>
        <v>#N/A</v>
      </c>
      <c r="P1973" t="e">
        <f>VLOOKUP(B1973,'2014(上)'!$A$2:$I$741,9,FALSE)</f>
        <v>#N/A</v>
      </c>
      <c r="Q1973" t="e">
        <f>VLOOKUP(B1973,'2014(下)'!$A$2:$I$539,3,FALSE)</f>
        <v>#N/A</v>
      </c>
      <c r="R1973" t="e">
        <f>VLOOKUP(B1973,'2014(下)'!$A$2:$I$539,4,FALSE)</f>
        <v>#N/A</v>
      </c>
      <c r="S1973" t="e">
        <f>VLOOKUP(B1973,'2014(下)'!$A$2:$I$539,5,FALSE)</f>
        <v>#N/A</v>
      </c>
      <c r="T1973" t="e">
        <f>VLOOKUP(B1973,'2014(下)'!$A$2:$I$539,6,FALSE)</f>
        <v>#N/A</v>
      </c>
      <c r="U1973" t="e">
        <f>VLOOKUP(B1973,'2014(下)'!$A$2:$I$539,7,FALSE)</f>
        <v>#N/A</v>
      </c>
      <c r="V1973" t="e">
        <f>VLOOKUP(B1973,'2014(下)'!$A$2:$I$539,8,FALSE)</f>
        <v>#N/A</v>
      </c>
      <c r="W1973" t="e">
        <f>VLOOKUP(B1973,'2014(下)'!$A$2:$I$539,9,FALSE)</f>
        <v>#N/A</v>
      </c>
      <c r="X1973">
        <f>VLOOKUP(B1973,'2015(上)'!$A$2:$I$639,3,FALSE)</f>
        <v>1</v>
      </c>
      <c r="Y1973">
        <f>VLOOKUP(B1973,'2015(上)'!$A$2:$I$639,4,FALSE)</f>
        <v>1314.2903930131004</v>
      </c>
      <c r="Z1973">
        <f>VLOOKUP(B1973,'2015(上)'!$A$2:$I$639,5,FALSE)</f>
        <v>0</v>
      </c>
      <c r="AA1973">
        <f>VLOOKUP(B1973,'2015(上)'!$A$2:$I$639,6,FALSE)</f>
        <v>1</v>
      </c>
      <c r="AB1973">
        <f>VLOOKUP(B1973,'2015(上)'!$A$2:$I$639,7,FALSE)</f>
        <v>173</v>
      </c>
      <c r="AC1973">
        <f>VLOOKUP(B1973,'2015(上)'!$A$2:$I$639,8,FALSE)</f>
        <v>1</v>
      </c>
      <c r="AD1973">
        <f>VLOOKUP(B1973,'2015(上)'!$A$2:$I$639,9,FALSE)</f>
        <v>1314.2903930131004</v>
      </c>
      <c r="AE1973" t="e">
        <f>VLOOKUP(B1973,'2015(下)'!$A$2:$I$627,3,FALSE)</f>
        <v>#N/A</v>
      </c>
      <c r="AF1973" t="e">
        <f>VLOOKUP(B1973,'2015(下)'!$A$2:$I$627,4,FALSE)</f>
        <v>#N/A</v>
      </c>
      <c r="AG1973" t="e">
        <f>VLOOKUP(B1973,'2015(下)'!$A$2:$I$627,5,FALSE)</f>
        <v>#N/A</v>
      </c>
      <c r="AH1973" t="e">
        <f>VLOOKUP(B1973,'2015(下)'!$A$2:$I$627,6,FALSE)</f>
        <v>#N/A</v>
      </c>
      <c r="AI1973" t="e">
        <f>VLOOKUP(B1973,'2015(下)'!$A$2:$I$627,7,FALSE)</f>
        <v>#N/A</v>
      </c>
      <c r="AJ1973" t="e">
        <f>VLOOKUP(B1973,'2015(下)'!$A$2:$I$627,8,FALSE)</f>
        <v>#N/A</v>
      </c>
      <c r="AK1973" t="e">
        <f>VLOOKUP(B1973,'2015(下)'!$A$2:$I$627,9,FALSE)</f>
        <v>#N/A</v>
      </c>
      <c r="AL1973" t="e">
        <f>VLOOKUP(B1973,'2016(上)'!$A$2:$I$521,3,FALSE)</f>
        <v>#N/A</v>
      </c>
      <c r="AM1973" t="e">
        <f>VLOOKUP(B1973,'2016(上)'!$A$2:$I$521,4,FALSE)</f>
        <v>#N/A</v>
      </c>
      <c r="AN1973" t="e">
        <f>VLOOKUP(B1973,'2016(上)'!$A$2:$I$521,5,FALSE)</f>
        <v>#N/A</v>
      </c>
      <c r="AO1973" t="e">
        <f>VLOOKUP(B1973,'2016(上)'!$A$2:$I$521,6,FALSE)</f>
        <v>#N/A</v>
      </c>
      <c r="AP1973" t="e">
        <f>VLOOKUP(B1973,'2016(上)'!$A$2:$I$521,7,FALSE)</f>
        <v>#N/A</v>
      </c>
      <c r="AQ1973" t="e">
        <f>VLOOKUP(B1973,'2016(上)'!$A$2:$I$521,8,FALSE)</f>
        <v>#N/A</v>
      </c>
      <c r="AR1973" t="e">
        <f>VLOOKUP(B1973,'2016(上)'!$A$2:$I$521,9,FALSE)</f>
        <v>#N/A</v>
      </c>
    </row>
    <row r="1974" spans="1:44">
      <c r="A1974" s="2" t="s">
        <v>2365</v>
      </c>
      <c r="B1974" s="3" t="s">
        <v>2364</v>
      </c>
      <c r="C1974" t="e">
        <f>VLOOKUP(B1974,'2013(下)'!$A$2:$I$723,3,FALSE)</f>
        <v>#N/A</v>
      </c>
      <c r="D1974" t="e">
        <f>VLOOKUP(B1974,'2013(下)'!$A$2:$I$723,4,FALSE)</f>
        <v>#N/A</v>
      </c>
      <c r="E1974" t="e">
        <f>VLOOKUP(B1974,'2013(下)'!$A$2:$I$723,5,FALSE)</f>
        <v>#N/A</v>
      </c>
      <c r="F1974" t="e">
        <f>VLOOKUP(B1974,'2013(下)'!$A$2:$I$723,6,FALSE)</f>
        <v>#N/A</v>
      </c>
      <c r="G1974" t="e">
        <f>VLOOKUP(B1974,'2013(下)'!$A$2:$I$723,7,FALSE)</f>
        <v>#N/A</v>
      </c>
      <c r="H1974" t="e">
        <f>VLOOKUP(B1974,'2013(下)'!$A$2:$I$723,8,FALSE)</f>
        <v>#N/A</v>
      </c>
      <c r="I1974" t="e">
        <f>VLOOKUP(B1974,'2013(下)'!$A$2:$I$723,9,FALSE)</f>
        <v>#N/A</v>
      </c>
      <c r="J1974">
        <f>VLOOKUP(B1974,'2014(上)'!$A$2:$I$741,3,FALSE)</f>
        <v>1</v>
      </c>
      <c r="K1974">
        <f>VLOOKUP(B1974,'2014(上)'!$A$2:$I$741,4,FALSE)</f>
        <v>1589.9299610894941</v>
      </c>
      <c r="L1974">
        <f>VLOOKUP(B1974,'2014(上)'!$A$2:$I$741,5,FALSE)</f>
        <v>0</v>
      </c>
      <c r="M1974">
        <f>VLOOKUP(B1974,'2014(上)'!$A$2:$I$741,6,FALSE)</f>
        <v>1</v>
      </c>
      <c r="N1974">
        <f>VLOOKUP(B1974,'2014(上)'!$A$2:$I$741,7,FALSE)</f>
        <v>170</v>
      </c>
      <c r="O1974">
        <f>VLOOKUP(B1974,'2014(上)'!$A$2:$I$741,8,FALSE)</f>
        <v>1</v>
      </c>
      <c r="P1974">
        <f>VLOOKUP(B1974,'2014(上)'!$A$2:$I$741,9,FALSE)</f>
        <v>1589.9299610894941</v>
      </c>
      <c r="Q1974" t="e">
        <f>VLOOKUP(B1974,'2014(下)'!$A$2:$I$539,3,FALSE)</f>
        <v>#N/A</v>
      </c>
      <c r="R1974" t="e">
        <f>VLOOKUP(B1974,'2014(下)'!$A$2:$I$539,4,FALSE)</f>
        <v>#N/A</v>
      </c>
      <c r="S1974" t="e">
        <f>VLOOKUP(B1974,'2014(下)'!$A$2:$I$539,5,FALSE)</f>
        <v>#N/A</v>
      </c>
      <c r="T1974" t="e">
        <f>VLOOKUP(B1974,'2014(下)'!$A$2:$I$539,6,FALSE)</f>
        <v>#N/A</v>
      </c>
      <c r="U1974" t="e">
        <f>VLOOKUP(B1974,'2014(下)'!$A$2:$I$539,7,FALSE)</f>
        <v>#N/A</v>
      </c>
      <c r="V1974" t="e">
        <f>VLOOKUP(B1974,'2014(下)'!$A$2:$I$539,8,FALSE)</f>
        <v>#N/A</v>
      </c>
      <c r="W1974" t="e">
        <f>VLOOKUP(B1974,'2014(下)'!$A$2:$I$539,9,FALSE)</f>
        <v>#N/A</v>
      </c>
      <c r="X1974" t="e">
        <f>VLOOKUP(B1974,'2015(上)'!$A$2:$I$639,3,FALSE)</f>
        <v>#N/A</v>
      </c>
      <c r="Y1974" t="e">
        <f>VLOOKUP(B1974,'2015(上)'!$A$2:$I$639,4,FALSE)</f>
        <v>#N/A</v>
      </c>
      <c r="Z1974" t="e">
        <f>VLOOKUP(B1974,'2015(上)'!$A$2:$I$639,5,FALSE)</f>
        <v>#N/A</v>
      </c>
      <c r="AA1974" t="e">
        <f>VLOOKUP(B1974,'2015(上)'!$A$2:$I$639,6,FALSE)</f>
        <v>#N/A</v>
      </c>
      <c r="AB1974" t="e">
        <f>VLOOKUP(B1974,'2015(上)'!$A$2:$I$639,7,FALSE)</f>
        <v>#N/A</v>
      </c>
      <c r="AC1974" t="e">
        <f>VLOOKUP(B1974,'2015(上)'!$A$2:$I$639,8,FALSE)</f>
        <v>#N/A</v>
      </c>
      <c r="AD1974" t="e">
        <f>VLOOKUP(B1974,'2015(上)'!$A$2:$I$639,9,FALSE)</f>
        <v>#N/A</v>
      </c>
      <c r="AE1974" t="e">
        <f>VLOOKUP(B1974,'2015(下)'!$A$2:$I$627,3,FALSE)</f>
        <v>#N/A</v>
      </c>
      <c r="AF1974" t="e">
        <f>VLOOKUP(B1974,'2015(下)'!$A$2:$I$627,4,FALSE)</f>
        <v>#N/A</v>
      </c>
      <c r="AG1974" t="e">
        <f>VLOOKUP(B1974,'2015(下)'!$A$2:$I$627,5,FALSE)</f>
        <v>#N/A</v>
      </c>
      <c r="AH1974" t="e">
        <f>VLOOKUP(B1974,'2015(下)'!$A$2:$I$627,6,FALSE)</f>
        <v>#N/A</v>
      </c>
      <c r="AI1974" t="e">
        <f>VLOOKUP(B1974,'2015(下)'!$A$2:$I$627,7,FALSE)</f>
        <v>#N/A</v>
      </c>
      <c r="AJ1974" t="e">
        <f>VLOOKUP(B1974,'2015(下)'!$A$2:$I$627,8,FALSE)</f>
        <v>#N/A</v>
      </c>
      <c r="AK1974" t="e">
        <f>VLOOKUP(B1974,'2015(下)'!$A$2:$I$627,9,FALSE)</f>
        <v>#N/A</v>
      </c>
      <c r="AL1974" t="e">
        <f>VLOOKUP(B1974,'2016(上)'!$A$2:$I$521,3,FALSE)</f>
        <v>#N/A</v>
      </c>
      <c r="AM1974" t="e">
        <f>VLOOKUP(B1974,'2016(上)'!$A$2:$I$521,4,FALSE)</f>
        <v>#N/A</v>
      </c>
      <c r="AN1974" t="e">
        <f>VLOOKUP(B1974,'2016(上)'!$A$2:$I$521,5,FALSE)</f>
        <v>#N/A</v>
      </c>
      <c r="AO1974" t="e">
        <f>VLOOKUP(B1974,'2016(上)'!$A$2:$I$521,6,FALSE)</f>
        <v>#N/A</v>
      </c>
      <c r="AP1974" t="e">
        <f>VLOOKUP(B1974,'2016(上)'!$A$2:$I$521,7,FALSE)</f>
        <v>#N/A</v>
      </c>
      <c r="AQ1974" t="e">
        <f>VLOOKUP(B1974,'2016(上)'!$A$2:$I$521,8,FALSE)</f>
        <v>#N/A</v>
      </c>
      <c r="AR1974" t="e">
        <f>VLOOKUP(B1974,'2016(上)'!$A$2:$I$521,9,FALSE)</f>
        <v>#N/A</v>
      </c>
    </row>
    <row r="1975" spans="1:44">
      <c r="A1975" s="2" t="s">
        <v>3551</v>
      </c>
      <c r="B1975" s="3" t="s">
        <v>3550</v>
      </c>
      <c r="C1975" t="e">
        <f>VLOOKUP(B1975,'2013(下)'!$A$2:$I$723,3,FALSE)</f>
        <v>#N/A</v>
      </c>
      <c r="D1975" t="e">
        <f>VLOOKUP(B1975,'2013(下)'!$A$2:$I$723,4,FALSE)</f>
        <v>#N/A</v>
      </c>
      <c r="E1975" t="e">
        <f>VLOOKUP(B1975,'2013(下)'!$A$2:$I$723,5,FALSE)</f>
        <v>#N/A</v>
      </c>
      <c r="F1975" t="e">
        <f>VLOOKUP(B1975,'2013(下)'!$A$2:$I$723,6,FALSE)</f>
        <v>#N/A</v>
      </c>
      <c r="G1975" t="e">
        <f>VLOOKUP(B1975,'2013(下)'!$A$2:$I$723,7,FALSE)</f>
        <v>#N/A</v>
      </c>
      <c r="H1975" t="e">
        <f>VLOOKUP(B1975,'2013(下)'!$A$2:$I$723,8,FALSE)</f>
        <v>#N/A</v>
      </c>
      <c r="I1975" t="e">
        <f>VLOOKUP(B1975,'2013(下)'!$A$2:$I$723,9,FALSE)</f>
        <v>#N/A</v>
      </c>
      <c r="J1975" t="e">
        <f>VLOOKUP(B1975,'2014(上)'!$A$2:$I$741,3,FALSE)</f>
        <v>#N/A</v>
      </c>
      <c r="K1975" t="e">
        <f>VLOOKUP(B1975,'2014(上)'!$A$2:$I$741,4,FALSE)</f>
        <v>#N/A</v>
      </c>
      <c r="L1975" t="e">
        <f>VLOOKUP(B1975,'2014(上)'!$A$2:$I$741,5,FALSE)</f>
        <v>#N/A</v>
      </c>
      <c r="M1975" t="e">
        <f>VLOOKUP(B1975,'2014(上)'!$A$2:$I$741,6,FALSE)</f>
        <v>#N/A</v>
      </c>
      <c r="N1975" t="e">
        <f>VLOOKUP(B1975,'2014(上)'!$A$2:$I$741,7,FALSE)</f>
        <v>#N/A</v>
      </c>
      <c r="O1975" t="e">
        <f>VLOOKUP(B1975,'2014(上)'!$A$2:$I$741,8,FALSE)</f>
        <v>#N/A</v>
      </c>
      <c r="P1975" t="e">
        <f>VLOOKUP(B1975,'2014(上)'!$A$2:$I$741,9,FALSE)</f>
        <v>#N/A</v>
      </c>
      <c r="Q1975" t="e">
        <f>VLOOKUP(B1975,'2014(下)'!$A$2:$I$539,3,FALSE)</f>
        <v>#N/A</v>
      </c>
      <c r="R1975" t="e">
        <f>VLOOKUP(B1975,'2014(下)'!$A$2:$I$539,4,FALSE)</f>
        <v>#N/A</v>
      </c>
      <c r="S1975" t="e">
        <f>VLOOKUP(B1975,'2014(下)'!$A$2:$I$539,5,FALSE)</f>
        <v>#N/A</v>
      </c>
      <c r="T1975" t="e">
        <f>VLOOKUP(B1975,'2014(下)'!$A$2:$I$539,6,FALSE)</f>
        <v>#N/A</v>
      </c>
      <c r="U1975" t="e">
        <f>VLOOKUP(B1975,'2014(下)'!$A$2:$I$539,7,FALSE)</f>
        <v>#N/A</v>
      </c>
      <c r="V1975" t="e">
        <f>VLOOKUP(B1975,'2014(下)'!$A$2:$I$539,8,FALSE)</f>
        <v>#N/A</v>
      </c>
      <c r="W1975" t="e">
        <f>VLOOKUP(B1975,'2014(下)'!$A$2:$I$539,9,FALSE)</f>
        <v>#N/A</v>
      </c>
      <c r="X1975" t="e">
        <f>VLOOKUP(B1975,'2015(上)'!$A$2:$I$639,3,FALSE)</f>
        <v>#N/A</v>
      </c>
      <c r="Y1975" t="e">
        <f>VLOOKUP(B1975,'2015(上)'!$A$2:$I$639,4,FALSE)</f>
        <v>#N/A</v>
      </c>
      <c r="Z1975" t="e">
        <f>VLOOKUP(B1975,'2015(上)'!$A$2:$I$639,5,FALSE)</f>
        <v>#N/A</v>
      </c>
      <c r="AA1975" t="e">
        <f>VLOOKUP(B1975,'2015(上)'!$A$2:$I$639,6,FALSE)</f>
        <v>#N/A</v>
      </c>
      <c r="AB1975" t="e">
        <f>VLOOKUP(B1975,'2015(上)'!$A$2:$I$639,7,FALSE)</f>
        <v>#N/A</v>
      </c>
      <c r="AC1975" t="e">
        <f>VLOOKUP(B1975,'2015(上)'!$A$2:$I$639,8,FALSE)</f>
        <v>#N/A</v>
      </c>
      <c r="AD1975" t="e">
        <f>VLOOKUP(B1975,'2015(上)'!$A$2:$I$639,9,FALSE)</f>
        <v>#N/A</v>
      </c>
      <c r="AE1975">
        <f>VLOOKUP(B1975,'2015(下)'!$A$2:$I$627,3,FALSE)</f>
        <v>1</v>
      </c>
      <c r="AF1975">
        <f>VLOOKUP(B1975,'2015(下)'!$A$2:$I$627,4,FALSE)</f>
        <v>191.55712405790166</v>
      </c>
      <c r="AG1975">
        <f>VLOOKUP(B1975,'2015(下)'!$A$2:$I$627,5,FALSE)</f>
        <v>0</v>
      </c>
      <c r="AH1975">
        <f>VLOOKUP(B1975,'2015(下)'!$A$2:$I$627,6,FALSE)</f>
        <v>1</v>
      </c>
      <c r="AI1975">
        <f>VLOOKUP(B1975,'2015(下)'!$A$2:$I$627,7,FALSE)</f>
        <v>163</v>
      </c>
      <c r="AJ1975">
        <f>VLOOKUP(B1975,'2015(下)'!$A$2:$I$627,8,FALSE)</f>
        <v>1</v>
      </c>
      <c r="AK1975">
        <f>VLOOKUP(B1975,'2015(下)'!$A$2:$I$627,9,FALSE)</f>
        <v>2490.2426127527215</v>
      </c>
      <c r="AL1975" t="e">
        <f>VLOOKUP(B1975,'2016(上)'!$A$2:$I$521,3,FALSE)</f>
        <v>#N/A</v>
      </c>
      <c r="AM1975" t="e">
        <f>VLOOKUP(B1975,'2016(上)'!$A$2:$I$521,4,FALSE)</f>
        <v>#N/A</v>
      </c>
      <c r="AN1975" t="e">
        <f>VLOOKUP(B1975,'2016(上)'!$A$2:$I$521,5,FALSE)</f>
        <v>#N/A</v>
      </c>
      <c r="AO1975" t="e">
        <f>VLOOKUP(B1975,'2016(上)'!$A$2:$I$521,6,FALSE)</f>
        <v>#N/A</v>
      </c>
      <c r="AP1975" t="e">
        <f>VLOOKUP(B1975,'2016(上)'!$A$2:$I$521,7,FALSE)</f>
        <v>#N/A</v>
      </c>
      <c r="AQ1975" t="e">
        <f>VLOOKUP(B1975,'2016(上)'!$A$2:$I$521,8,FALSE)</f>
        <v>#N/A</v>
      </c>
      <c r="AR1975" t="e">
        <f>VLOOKUP(B1975,'2016(上)'!$A$2:$I$521,9,FALSE)</f>
        <v>#N/A</v>
      </c>
    </row>
    <row r="1976" spans="1:44">
      <c r="A1976" s="2" t="s">
        <v>3914</v>
      </c>
      <c r="B1976" s="3" t="s">
        <v>3913</v>
      </c>
      <c r="C1976" t="e">
        <f>VLOOKUP(B1976,'2013(下)'!$A$2:$I$723,3,FALSE)</f>
        <v>#N/A</v>
      </c>
      <c r="D1976" t="e">
        <f>VLOOKUP(B1976,'2013(下)'!$A$2:$I$723,4,FALSE)</f>
        <v>#N/A</v>
      </c>
      <c r="E1976" t="e">
        <f>VLOOKUP(B1976,'2013(下)'!$A$2:$I$723,5,FALSE)</f>
        <v>#N/A</v>
      </c>
      <c r="F1976" t="e">
        <f>VLOOKUP(B1976,'2013(下)'!$A$2:$I$723,6,FALSE)</f>
        <v>#N/A</v>
      </c>
      <c r="G1976" t="e">
        <f>VLOOKUP(B1976,'2013(下)'!$A$2:$I$723,7,FALSE)</f>
        <v>#N/A</v>
      </c>
      <c r="H1976" t="e">
        <f>VLOOKUP(B1976,'2013(下)'!$A$2:$I$723,8,FALSE)</f>
        <v>#N/A</v>
      </c>
      <c r="I1976" t="e">
        <f>VLOOKUP(B1976,'2013(下)'!$A$2:$I$723,9,FALSE)</f>
        <v>#N/A</v>
      </c>
      <c r="J1976" t="e">
        <f>VLOOKUP(B1976,'2014(上)'!$A$2:$I$741,3,FALSE)</f>
        <v>#N/A</v>
      </c>
      <c r="K1976" t="e">
        <f>VLOOKUP(B1976,'2014(上)'!$A$2:$I$741,4,FALSE)</f>
        <v>#N/A</v>
      </c>
      <c r="L1976" t="e">
        <f>VLOOKUP(B1976,'2014(上)'!$A$2:$I$741,5,FALSE)</f>
        <v>#N/A</v>
      </c>
      <c r="M1976" t="e">
        <f>VLOOKUP(B1976,'2014(上)'!$A$2:$I$741,6,FALSE)</f>
        <v>#N/A</v>
      </c>
      <c r="N1976" t="e">
        <f>VLOOKUP(B1976,'2014(上)'!$A$2:$I$741,7,FALSE)</f>
        <v>#N/A</v>
      </c>
      <c r="O1976" t="e">
        <f>VLOOKUP(B1976,'2014(上)'!$A$2:$I$741,8,FALSE)</f>
        <v>#N/A</v>
      </c>
      <c r="P1976" t="e">
        <f>VLOOKUP(B1976,'2014(上)'!$A$2:$I$741,9,FALSE)</f>
        <v>#N/A</v>
      </c>
      <c r="Q1976" t="e">
        <f>VLOOKUP(B1976,'2014(下)'!$A$2:$I$539,3,FALSE)</f>
        <v>#N/A</v>
      </c>
      <c r="R1976" t="e">
        <f>VLOOKUP(B1976,'2014(下)'!$A$2:$I$539,4,FALSE)</f>
        <v>#N/A</v>
      </c>
      <c r="S1976" t="e">
        <f>VLOOKUP(B1976,'2014(下)'!$A$2:$I$539,5,FALSE)</f>
        <v>#N/A</v>
      </c>
      <c r="T1976" t="e">
        <f>VLOOKUP(B1976,'2014(下)'!$A$2:$I$539,6,FALSE)</f>
        <v>#N/A</v>
      </c>
      <c r="U1976" t="e">
        <f>VLOOKUP(B1976,'2014(下)'!$A$2:$I$539,7,FALSE)</f>
        <v>#N/A</v>
      </c>
      <c r="V1976" t="e">
        <f>VLOOKUP(B1976,'2014(下)'!$A$2:$I$539,8,FALSE)</f>
        <v>#N/A</v>
      </c>
      <c r="W1976" t="e">
        <f>VLOOKUP(B1976,'2014(下)'!$A$2:$I$539,9,FALSE)</f>
        <v>#N/A</v>
      </c>
      <c r="X1976" t="e">
        <f>VLOOKUP(B1976,'2015(上)'!$A$2:$I$639,3,FALSE)</f>
        <v>#N/A</v>
      </c>
      <c r="Y1976" t="e">
        <f>VLOOKUP(B1976,'2015(上)'!$A$2:$I$639,4,FALSE)</f>
        <v>#N/A</v>
      </c>
      <c r="Z1976" t="e">
        <f>VLOOKUP(B1976,'2015(上)'!$A$2:$I$639,5,FALSE)</f>
        <v>#N/A</v>
      </c>
      <c r="AA1976" t="e">
        <f>VLOOKUP(B1976,'2015(上)'!$A$2:$I$639,6,FALSE)</f>
        <v>#N/A</v>
      </c>
      <c r="AB1976" t="e">
        <f>VLOOKUP(B1976,'2015(上)'!$A$2:$I$639,7,FALSE)</f>
        <v>#N/A</v>
      </c>
      <c r="AC1976" t="e">
        <f>VLOOKUP(B1976,'2015(上)'!$A$2:$I$639,8,FALSE)</f>
        <v>#N/A</v>
      </c>
      <c r="AD1976" t="e">
        <f>VLOOKUP(B1976,'2015(上)'!$A$2:$I$639,9,FALSE)</f>
        <v>#N/A</v>
      </c>
      <c r="AE1976" t="e">
        <f>VLOOKUP(B1976,'2015(下)'!$A$2:$I$627,3,FALSE)</f>
        <v>#N/A</v>
      </c>
      <c r="AF1976" t="e">
        <f>VLOOKUP(B1976,'2015(下)'!$A$2:$I$627,4,FALSE)</f>
        <v>#N/A</v>
      </c>
      <c r="AG1976" t="e">
        <f>VLOOKUP(B1976,'2015(下)'!$A$2:$I$627,5,FALSE)</f>
        <v>#N/A</v>
      </c>
      <c r="AH1976" t="e">
        <f>VLOOKUP(B1976,'2015(下)'!$A$2:$I$627,6,FALSE)</f>
        <v>#N/A</v>
      </c>
      <c r="AI1976" t="e">
        <f>VLOOKUP(B1976,'2015(下)'!$A$2:$I$627,7,FALSE)</f>
        <v>#N/A</v>
      </c>
      <c r="AJ1976" t="e">
        <f>VLOOKUP(B1976,'2015(下)'!$A$2:$I$627,8,FALSE)</f>
        <v>#N/A</v>
      </c>
      <c r="AK1976" t="e">
        <f>VLOOKUP(B1976,'2015(下)'!$A$2:$I$627,9,FALSE)</f>
        <v>#N/A</v>
      </c>
      <c r="AL1976">
        <f>VLOOKUP(B1976,'2016(上)'!$A$2:$I$521,3,FALSE)</f>
        <v>6</v>
      </c>
      <c r="AM1976">
        <f>VLOOKUP(B1976,'2016(上)'!$A$2:$I$521,4,FALSE)</f>
        <v>178.80707507027211</v>
      </c>
      <c r="AN1976">
        <f>VLOOKUP(B1976,'2016(上)'!$A$2:$I$521,5,FALSE)</f>
        <v>38.752596019868747</v>
      </c>
      <c r="AO1976">
        <f>VLOOKUP(B1976,'2016(上)'!$A$2:$I$521,6,FALSE)</f>
        <v>1.1666666666666667</v>
      </c>
      <c r="AP1976">
        <f>VLOOKUP(B1976,'2016(上)'!$A$2:$I$521,7,FALSE)</f>
        <v>36</v>
      </c>
      <c r="AQ1976">
        <f>VLOOKUP(B1976,'2016(上)'!$A$2:$I$521,8,FALSE)</f>
        <v>7</v>
      </c>
      <c r="AR1976">
        <f>VLOOKUP(B1976,'2016(上)'!$A$2:$I$521,9,FALSE)</f>
        <v>8456.6131515896232</v>
      </c>
    </row>
    <row r="1977" spans="1:44">
      <c r="A1977" s="2" t="s">
        <v>1423</v>
      </c>
      <c r="B1977" s="3" t="s">
        <v>1422</v>
      </c>
      <c r="C1977">
        <f>VLOOKUP(B1977,'2013(下)'!$A$2:$I$723,3,FALSE)</f>
        <v>1</v>
      </c>
      <c r="D1977">
        <f>VLOOKUP(B1977,'2013(下)'!$A$2:$I$723,4,FALSE)</f>
        <v>431.52808988764042</v>
      </c>
      <c r="E1977">
        <f>VLOOKUP(B1977,'2013(下)'!$A$2:$I$723,5,FALSE)</f>
        <v>0</v>
      </c>
      <c r="F1977">
        <f>VLOOKUP(B1977,'2013(下)'!$A$2:$I$723,6,FALSE)</f>
        <v>1</v>
      </c>
      <c r="G1977">
        <f>VLOOKUP(B1977,'2013(下)'!$A$2:$I$723,7,FALSE)</f>
        <v>176</v>
      </c>
      <c r="H1977">
        <f>VLOOKUP(B1977,'2013(下)'!$A$2:$I$723,8,FALSE)</f>
        <v>1</v>
      </c>
      <c r="I1977">
        <f>VLOOKUP(B1977,'2013(下)'!$A$2:$I$723,9,FALSE)</f>
        <v>1294.5842696629213</v>
      </c>
      <c r="J1977">
        <f>VLOOKUP(B1977,'2014(上)'!$A$2:$I$741,3,FALSE)</f>
        <v>1</v>
      </c>
      <c r="K1977">
        <f>VLOOKUP(B1977,'2014(上)'!$A$2:$I$741,4,FALSE)</f>
        <v>0</v>
      </c>
      <c r="L1977">
        <f>VLOOKUP(B1977,'2014(上)'!$A$2:$I$741,5,FALSE)</f>
        <v>523.86110819969952</v>
      </c>
      <c r="M1977">
        <f>VLOOKUP(B1977,'2014(上)'!$A$2:$I$741,6,FALSE)</f>
        <v>2</v>
      </c>
      <c r="N1977">
        <f>VLOOKUP(B1977,'2014(上)'!$A$2:$I$741,7,FALSE)</f>
        <v>18</v>
      </c>
      <c r="O1977">
        <f>VLOOKUP(B1977,'2014(上)'!$A$2:$I$741,8,FALSE)</f>
        <v>2</v>
      </c>
      <c r="P1977">
        <f>VLOOKUP(B1977,'2014(上)'!$A$2:$I$741,9,FALSE)</f>
        <v>978.773556231003</v>
      </c>
      <c r="Q1977">
        <f>VLOOKUP(B1977,'2014(下)'!$A$2:$I$539,3,FALSE)</f>
        <v>1</v>
      </c>
      <c r="R1977">
        <f>VLOOKUP(B1977,'2014(下)'!$A$2:$I$539,4,FALSE)</f>
        <v>0</v>
      </c>
      <c r="S1977">
        <f>VLOOKUP(B1977,'2014(下)'!$A$2:$I$539,5,FALSE)</f>
        <v>4.6627916342255755</v>
      </c>
      <c r="T1977">
        <f>VLOOKUP(B1977,'2014(下)'!$A$2:$I$539,6,FALSE)</f>
        <v>1</v>
      </c>
      <c r="U1977">
        <f>VLOOKUP(B1977,'2014(下)'!$A$2:$I$539,7,FALSE)</f>
        <v>64</v>
      </c>
      <c r="V1977">
        <f>VLOOKUP(B1977,'2014(下)'!$A$2:$I$539,8,FALSE)</f>
        <v>1</v>
      </c>
      <c r="W1977">
        <f>VLOOKUP(B1977,'2014(下)'!$A$2:$I$539,9,FALSE)</f>
        <v>1380</v>
      </c>
      <c r="X1977">
        <f>VLOOKUP(B1977,'2015(上)'!$A$2:$I$639,3,FALSE)</f>
        <v>1</v>
      </c>
      <c r="Y1977">
        <f>VLOOKUP(B1977,'2015(上)'!$A$2:$I$639,4,FALSE)</f>
        <v>0</v>
      </c>
      <c r="Z1977">
        <f>VLOOKUP(B1977,'2015(上)'!$A$2:$I$639,5,FALSE)</f>
        <v>40.429171668667472</v>
      </c>
      <c r="AA1977">
        <f>VLOOKUP(B1977,'2015(上)'!$A$2:$I$639,6,FALSE)</f>
        <v>1</v>
      </c>
      <c r="AB1977">
        <f>VLOOKUP(B1977,'2015(上)'!$A$2:$I$639,7,FALSE)</f>
        <v>146</v>
      </c>
      <c r="AC1977">
        <f>VLOOKUP(B1977,'2015(上)'!$A$2:$I$639,8,FALSE)</f>
        <v>1</v>
      </c>
      <c r="AD1977">
        <f>VLOOKUP(B1977,'2015(上)'!$A$2:$I$639,9,FALSE)</f>
        <v>1374.591836734694</v>
      </c>
      <c r="AE1977" t="e">
        <f>VLOOKUP(B1977,'2015(下)'!$A$2:$I$627,3,FALSE)</f>
        <v>#N/A</v>
      </c>
      <c r="AF1977" t="e">
        <f>VLOOKUP(B1977,'2015(下)'!$A$2:$I$627,4,FALSE)</f>
        <v>#N/A</v>
      </c>
      <c r="AG1977" t="e">
        <f>VLOOKUP(B1977,'2015(下)'!$A$2:$I$627,5,FALSE)</f>
        <v>#N/A</v>
      </c>
      <c r="AH1977" t="e">
        <f>VLOOKUP(B1977,'2015(下)'!$A$2:$I$627,6,FALSE)</f>
        <v>#N/A</v>
      </c>
      <c r="AI1977" t="e">
        <f>VLOOKUP(B1977,'2015(下)'!$A$2:$I$627,7,FALSE)</f>
        <v>#N/A</v>
      </c>
      <c r="AJ1977" t="e">
        <f>VLOOKUP(B1977,'2015(下)'!$A$2:$I$627,8,FALSE)</f>
        <v>#N/A</v>
      </c>
      <c r="AK1977" t="e">
        <f>VLOOKUP(B1977,'2015(下)'!$A$2:$I$627,9,FALSE)</f>
        <v>#N/A</v>
      </c>
      <c r="AL1977" t="e">
        <f>VLOOKUP(B1977,'2016(上)'!$A$2:$I$521,3,FALSE)</f>
        <v>#N/A</v>
      </c>
      <c r="AM1977" t="e">
        <f>VLOOKUP(B1977,'2016(上)'!$A$2:$I$521,4,FALSE)</f>
        <v>#N/A</v>
      </c>
      <c r="AN1977" t="e">
        <f>VLOOKUP(B1977,'2016(上)'!$A$2:$I$521,5,FALSE)</f>
        <v>#N/A</v>
      </c>
      <c r="AO1977" t="e">
        <f>VLOOKUP(B1977,'2016(上)'!$A$2:$I$521,6,FALSE)</f>
        <v>#N/A</v>
      </c>
      <c r="AP1977" t="e">
        <f>VLOOKUP(B1977,'2016(上)'!$A$2:$I$521,7,FALSE)</f>
        <v>#N/A</v>
      </c>
      <c r="AQ1977" t="e">
        <f>VLOOKUP(B1977,'2016(上)'!$A$2:$I$521,8,FALSE)</f>
        <v>#N/A</v>
      </c>
      <c r="AR1977" t="e">
        <f>VLOOKUP(B1977,'2016(上)'!$A$2:$I$521,9,FALSE)</f>
        <v>#N/A</v>
      </c>
    </row>
    <row r="1978" spans="1:44">
      <c r="A1978" s="2" t="s">
        <v>2367</v>
      </c>
      <c r="B1978" s="3" t="s">
        <v>2366</v>
      </c>
      <c r="C1978" t="e">
        <f>VLOOKUP(B1978,'2013(下)'!$A$2:$I$723,3,FALSE)</f>
        <v>#N/A</v>
      </c>
      <c r="D1978" t="e">
        <f>VLOOKUP(B1978,'2013(下)'!$A$2:$I$723,4,FALSE)</f>
        <v>#N/A</v>
      </c>
      <c r="E1978" t="e">
        <f>VLOOKUP(B1978,'2013(下)'!$A$2:$I$723,5,FALSE)</f>
        <v>#N/A</v>
      </c>
      <c r="F1978" t="e">
        <f>VLOOKUP(B1978,'2013(下)'!$A$2:$I$723,6,FALSE)</f>
        <v>#N/A</v>
      </c>
      <c r="G1978" t="e">
        <f>VLOOKUP(B1978,'2013(下)'!$A$2:$I$723,7,FALSE)</f>
        <v>#N/A</v>
      </c>
      <c r="H1978" t="e">
        <f>VLOOKUP(B1978,'2013(下)'!$A$2:$I$723,8,FALSE)</f>
        <v>#N/A</v>
      </c>
      <c r="I1978" t="e">
        <f>VLOOKUP(B1978,'2013(下)'!$A$2:$I$723,9,FALSE)</f>
        <v>#N/A</v>
      </c>
      <c r="J1978">
        <f>VLOOKUP(B1978,'2014(上)'!$A$2:$I$741,3,FALSE)</f>
        <v>3</v>
      </c>
      <c r="K1978">
        <f>VLOOKUP(B1978,'2014(上)'!$A$2:$I$741,4,FALSE)</f>
        <v>124.3310391136478</v>
      </c>
      <c r="L1978">
        <f>VLOOKUP(B1978,'2014(上)'!$A$2:$I$741,5,FALSE)</f>
        <v>0</v>
      </c>
      <c r="M1978">
        <f>VLOOKUP(B1978,'2014(上)'!$A$2:$I$741,6,FALSE)</f>
        <v>1</v>
      </c>
      <c r="N1978">
        <f>VLOOKUP(B1978,'2014(上)'!$A$2:$I$741,7,FALSE)</f>
        <v>35</v>
      </c>
      <c r="O1978">
        <f>VLOOKUP(B1978,'2014(上)'!$A$2:$I$741,8,FALSE)</f>
        <v>1</v>
      </c>
      <c r="P1978">
        <f>VLOOKUP(B1978,'2014(上)'!$A$2:$I$741,9,FALSE)</f>
        <v>4351.5863689776734</v>
      </c>
      <c r="Q1978" t="e">
        <f>VLOOKUP(B1978,'2014(下)'!$A$2:$I$539,3,FALSE)</f>
        <v>#N/A</v>
      </c>
      <c r="R1978" t="e">
        <f>VLOOKUP(B1978,'2014(下)'!$A$2:$I$539,4,FALSE)</f>
        <v>#N/A</v>
      </c>
      <c r="S1978" t="e">
        <f>VLOOKUP(B1978,'2014(下)'!$A$2:$I$539,5,FALSE)</f>
        <v>#N/A</v>
      </c>
      <c r="T1978" t="e">
        <f>VLOOKUP(B1978,'2014(下)'!$A$2:$I$539,6,FALSE)</f>
        <v>#N/A</v>
      </c>
      <c r="U1978" t="e">
        <f>VLOOKUP(B1978,'2014(下)'!$A$2:$I$539,7,FALSE)</f>
        <v>#N/A</v>
      </c>
      <c r="V1978" t="e">
        <f>VLOOKUP(B1978,'2014(下)'!$A$2:$I$539,8,FALSE)</f>
        <v>#N/A</v>
      </c>
      <c r="W1978" t="e">
        <f>VLOOKUP(B1978,'2014(下)'!$A$2:$I$539,9,FALSE)</f>
        <v>#N/A</v>
      </c>
      <c r="X1978" t="e">
        <f>VLOOKUP(B1978,'2015(上)'!$A$2:$I$639,3,FALSE)</f>
        <v>#N/A</v>
      </c>
      <c r="Y1978" t="e">
        <f>VLOOKUP(B1978,'2015(上)'!$A$2:$I$639,4,FALSE)</f>
        <v>#N/A</v>
      </c>
      <c r="Z1978" t="e">
        <f>VLOOKUP(B1978,'2015(上)'!$A$2:$I$639,5,FALSE)</f>
        <v>#N/A</v>
      </c>
      <c r="AA1978" t="e">
        <f>VLOOKUP(B1978,'2015(上)'!$A$2:$I$639,6,FALSE)</f>
        <v>#N/A</v>
      </c>
      <c r="AB1978" t="e">
        <f>VLOOKUP(B1978,'2015(上)'!$A$2:$I$639,7,FALSE)</f>
        <v>#N/A</v>
      </c>
      <c r="AC1978" t="e">
        <f>VLOOKUP(B1978,'2015(上)'!$A$2:$I$639,8,FALSE)</f>
        <v>#N/A</v>
      </c>
      <c r="AD1978" t="e">
        <f>VLOOKUP(B1978,'2015(上)'!$A$2:$I$639,9,FALSE)</f>
        <v>#N/A</v>
      </c>
      <c r="AE1978" t="e">
        <f>VLOOKUP(B1978,'2015(下)'!$A$2:$I$627,3,FALSE)</f>
        <v>#N/A</v>
      </c>
      <c r="AF1978" t="e">
        <f>VLOOKUP(B1978,'2015(下)'!$A$2:$I$627,4,FALSE)</f>
        <v>#N/A</v>
      </c>
      <c r="AG1978" t="e">
        <f>VLOOKUP(B1978,'2015(下)'!$A$2:$I$627,5,FALSE)</f>
        <v>#N/A</v>
      </c>
      <c r="AH1978" t="e">
        <f>VLOOKUP(B1978,'2015(下)'!$A$2:$I$627,6,FALSE)</f>
        <v>#N/A</v>
      </c>
      <c r="AI1978" t="e">
        <f>VLOOKUP(B1978,'2015(下)'!$A$2:$I$627,7,FALSE)</f>
        <v>#N/A</v>
      </c>
      <c r="AJ1978" t="e">
        <f>VLOOKUP(B1978,'2015(下)'!$A$2:$I$627,8,FALSE)</f>
        <v>#N/A</v>
      </c>
      <c r="AK1978" t="e">
        <f>VLOOKUP(B1978,'2015(下)'!$A$2:$I$627,9,FALSE)</f>
        <v>#N/A</v>
      </c>
      <c r="AL1978" t="e">
        <f>VLOOKUP(B1978,'2016(上)'!$A$2:$I$521,3,FALSE)</f>
        <v>#N/A</v>
      </c>
      <c r="AM1978" t="e">
        <f>VLOOKUP(B1978,'2016(上)'!$A$2:$I$521,4,FALSE)</f>
        <v>#N/A</v>
      </c>
      <c r="AN1978" t="e">
        <f>VLOOKUP(B1978,'2016(上)'!$A$2:$I$521,5,FALSE)</f>
        <v>#N/A</v>
      </c>
      <c r="AO1978" t="e">
        <f>VLOOKUP(B1978,'2016(上)'!$A$2:$I$521,6,FALSE)</f>
        <v>#N/A</v>
      </c>
      <c r="AP1978" t="e">
        <f>VLOOKUP(B1978,'2016(上)'!$A$2:$I$521,7,FALSE)</f>
        <v>#N/A</v>
      </c>
      <c r="AQ1978" t="e">
        <f>VLOOKUP(B1978,'2016(上)'!$A$2:$I$521,8,FALSE)</f>
        <v>#N/A</v>
      </c>
      <c r="AR1978" t="e">
        <f>VLOOKUP(B1978,'2016(上)'!$A$2:$I$521,9,FALSE)</f>
        <v>#N/A</v>
      </c>
    </row>
    <row r="1979" spans="1:44">
      <c r="A1979" s="2" t="s">
        <v>3182</v>
      </c>
      <c r="B1979" s="3" t="s">
        <v>3181</v>
      </c>
      <c r="C1979" t="e">
        <f>VLOOKUP(B1979,'2013(下)'!$A$2:$I$723,3,FALSE)</f>
        <v>#N/A</v>
      </c>
      <c r="D1979" t="e">
        <f>VLOOKUP(B1979,'2013(下)'!$A$2:$I$723,4,FALSE)</f>
        <v>#N/A</v>
      </c>
      <c r="E1979" t="e">
        <f>VLOOKUP(B1979,'2013(下)'!$A$2:$I$723,5,FALSE)</f>
        <v>#N/A</v>
      </c>
      <c r="F1979" t="e">
        <f>VLOOKUP(B1979,'2013(下)'!$A$2:$I$723,6,FALSE)</f>
        <v>#N/A</v>
      </c>
      <c r="G1979" t="e">
        <f>VLOOKUP(B1979,'2013(下)'!$A$2:$I$723,7,FALSE)</f>
        <v>#N/A</v>
      </c>
      <c r="H1979" t="e">
        <f>VLOOKUP(B1979,'2013(下)'!$A$2:$I$723,8,FALSE)</f>
        <v>#N/A</v>
      </c>
      <c r="I1979" t="e">
        <f>VLOOKUP(B1979,'2013(下)'!$A$2:$I$723,9,FALSE)</f>
        <v>#N/A</v>
      </c>
      <c r="J1979" t="e">
        <f>VLOOKUP(B1979,'2014(上)'!$A$2:$I$741,3,FALSE)</f>
        <v>#N/A</v>
      </c>
      <c r="K1979" t="e">
        <f>VLOOKUP(B1979,'2014(上)'!$A$2:$I$741,4,FALSE)</f>
        <v>#N/A</v>
      </c>
      <c r="L1979" t="e">
        <f>VLOOKUP(B1979,'2014(上)'!$A$2:$I$741,5,FALSE)</f>
        <v>#N/A</v>
      </c>
      <c r="M1979" t="e">
        <f>VLOOKUP(B1979,'2014(上)'!$A$2:$I$741,6,FALSE)</f>
        <v>#N/A</v>
      </c>
      <c r="N1979" t="e">
        <f>VLOOKUP(B1979,'2014(上)'!$A$2:$I$741,7,FALSE)</f>
        <v>#N/A</v>
      </c>
      <c r="O1979" t="e">
        <f>VLOOKUP(B1979,'2014(上)'!$A$2:$I$741,8,FALSE)</f>
        <v>#N/A</v>
      </c>
      <c r="P1979" t="e">
        <f>VLOOKUP(B1979,'2014(上)'!$A$2:$I$741,9,FALSE)</f>
        <v>#N/A</v>
      </c>
      <c r="Q1979" t="e">
        <f>VLOOKUP(B1979,'2014(下)'!$A$2:$I$539,3,FALSE)</f>
        <v>#N/A</v>
      </c>
      <c r="R1979" t="e">
        <f>VLOOKUP(B1979,'2014(下)'!$A$2:$I$539,4,FALSE)</f>
        <v>#N/A</v>
      </c>
      <c r="S1979" t="e">
        <f>VLOOKUP(B1979,'2014(下)'!$A$2:$I$539,5,FALSE)</f>
        <v>#N/A</v>
      </c>
      <c r="T1979" t="e">
        <f>VLOOKUP(B1979,'2014(下)'!$A$2:$I$539,6,FALSE)</f>
        <v>#N/A</v>
      </c>
      <c r="U1979" t="e">
        <f>VLOOKUP(B1979,'2014(下)'!$A$2:$I$539,7,FALSE)</f>
        <v>#N/A</v>
      </c>
      <c r="V1979" t="e">
        <f>VLOOKUP(B1979,'2014(下)'!$A$2:$I$539,8,FALSE)</f>
        <v>#N/A</v>
      </c>
      <c r="W1979" t="e">
        <f>VLOOKUP(B1979,'2014(下)'!$A$2:$I$539,9,FALSE)</f>
        <v>#N/A</v>
      </c>
      <c r="X1979">
        <f>VLOOKUP(B1979,'2015(上)'!$A$2:$I$639,3,FALSE)</f>
        <v>1</v>
      </c>
      <c r="Y1979">
        <f>VLOOKUP(B1979,'2015(上)'!$A$2:$I$639,4,FALSE)</f>
        <v>208.07815063385533</v>
      </c>
      <c r="Z1979">
        <f>VLOOKUP(B1979,'2015(上)'!$A$2:$I$639,5,FALSE)</f>
        <v>0</v>
      </c>
      <c r="AA1979">
        <f>VLOOKUP(B1979,'2015(上)'!$A$2:$I$639,6,FALSE)</f>
        <v>1</v>
      </c>
      <c r="AB1979">
        <f>VLOOKUP(B1979,'2015(上)'!$A$2:$I$639,7,FALSE)</f>
        <v>13</v>
      </c>
      <c r="AC1979">
        <f>VLOOKUP(B1979,'2015(上)'!$A$2:$I$639,8,FALSE)</f>
        <v>1</v>
      </c>
      <c r="AD1979">
        <f>VLOOKUP(B1979,'2015(上)'!$A$2:$I$639,9,FALSE)</f>
        <v>1040.3907531692766</v>
      </c>
      <c r="AE1979" t="e">
        <f>VLOOKUP(B1979,'2015(下)'!$A$2:$I$627,3,FALSE)</f>
        <v>#N/A</v>
      </c>
      <c r="AF1979" t="e">
        <f>VLOOKUP(B1979,'2015(下)'!$A$2:$I$627,4,FALSE)</f>
        <v>#N/A</v>
      </c>
      <c r="AG1979" t="e">
        <f>VLOOKUP(B1979,'2015(下)'!$A$2:$I$627,5,FALSE)</f>
        <v>#N/A</v>
      </c>
      <c r="AH1979" t="e">
        <f>VLOOKUP(B1979,'2015(下)'!$A$2:$I$627,6,FALSE)</f>
        <v>#N/A</v>
      </c>
      <c r="AI1979" t="e">
        <f>VLOOKUP(B1979,'2015(下)'!$A$2:$I$627,7,FALSE)</f>
        <v>#N/A</v>
      </c>
      <c r="AJ1979" t="e">
        <f>VLOOKUP(B1979,'2015(下)'!$A$2:$I$627,8,FALSE)</f>
        <v>#N/A</v>
      </c>
      <c r="AK1979" t="e">
        <f>VLOOKUP(B1979,'2015(下)'!$A$2:$I$627,9,FALSE)</f>
        <v>#N/A</v>
      </c>
      <c r="AL1979" t="e">
        <f>VLOOKUP(B1979,'2016(上)'!$A$2:$I$521,3,FALSE)</f>
        <v>#N/A</v>
      </c>
      <c r="AM1979" t="e">
        <f>VLOOKUP(B1979,'2016(上)'!$A$2:$I$521,4,FALSE)</f>
        <v>#N/A</v>
      </c>
      <c r="AN1979" t="e">
        <f>VLOOKUP(B1979,'2016(上)'!$A$2:$I$521,5,FALSE)</f>
        <v>#N/A</v>
      </c>
      <c r="AO1979" t="e">
        <f>VLOOKUP(B1979,'2016(上)'!$A$2:$I$521,6,FALSE)</f>
        <v>#N/A</v>
      </c>
      <c r="AP1979" t="e">
        <f>VLOOKUP(B1979,'2016(上)'!$A$2:$I$521,7,FALSE)</f>
        <v>#N/A</v>
      </c>
      <c r="AQ1979" t="e">
        <f>VLOOKUP(B1979,'2016(上)'!$A$2:$I$521,8,FALSE)</f>
        <v>#N/A</v>
      </c>
      <c r="AR1979" t="e">
        <f>VLOOKUP(B1979,'2016(上)'!$A$2:$I$521,9,FALSE)</f>
        <v>#N/A</v>
      </c>
    </row>
    <row r="1980" spans="1:44">
      <c r="A1980" s="2" t="s">
        <v>1425</v>
      </c>
      <c r="B1980" s="3" t="s">
        <v>1424</v>
      </c>
      <c r="C1980">
        <f>VLOOKUP(B1980,'2013(下)'!$A$2:$I$723,3,FALSE)</f>
        <v>1</v>
      </c>
      <c r="D1980">
        <f>VLOOKUP(B1980,'2013(下)'!$A$2:$I$723,4,FALSE)</f>
        <v>11.679314565483477</v>
      </c>
      <c r="E1980">
        <f>VLOOKUP(B1980,'2013(下)'!$A$2:$I$723,5,FALSE)</f>
        <v>0</v>
      </c>
      <c r="F1980">
        <f>VLOOKUP(B1980,'2013(下)'!$A$2:$I$723,6,FALSE)</f>
        <v>1</v>
      </c>
      <c r="G1980">
        <f>VLOOKUP(B1980,'2013(下)'!$A$2:$I$723,7,FALSE)</f>
        <v>11</v>
      </c>
      <c r="H1980">
        <f>VLOOKUP(B1980,'2013(下)'!$A$2:$I$723,8,FALSE)</f>
        <v>1</v>
      </c>
      <c r="I1980">
        <f>VLOOKUP(B1980,'2013(下)'!$A$2:$I$723,9,FALSE)</f>
        <v>2008.8421052631579</v>
      </c>
      <c r="J1980" t="e">
        <f>VLOOKUP(B1980,'2014(上)'!$A$2:$I$741,3,FALSE)</f>
        <v>#N/A</v>
      </c>
      <c r="K1980" t="e">
        <f>VLOOKUP(B1980,'2014(上)'!$A$2:$I$741,4,FALSE)</f>
        <v>#N/A</v>
      </c>
      <c r="L1980" t="e">
        <f>VLOOKUP(B1980,'2014(上)'!$A$2:$I$741,5,FALSE)</f>
        <v>#N/A</v>
      </c>
      <c r="M1980" t="e">
        <f>VLOOKUP(B1980,'2014(上)'!$A$2:$I$741,6,FALSE)</f>
        <v>#N/A</v>
      </c>
      <c r="N1980" t="e">
        <f>VLOOKUP(B1980,'2014(上)'!$A$2:$I$741,7,FALSE)</f>
        <v>#N/A</v>
      </c>
      <c r="O1980" t="e">
        <f>VLOOKUP(B1980,'2014(上)'!$A$2:$I$741,8,FALSE)</f>
        <v>#N/A</v>
      </c>
      <c r="P1980" t="e">
        <f>VLOOKUP(B1980,'2014(上)'!$A$2:$I$741,9,FALSE)</f>
        <v>#N/A</v>
      </c>
      <c r="Q1980" t="e">
        <f>VLOOKUP(B1980,'2014(下)'!$A$2:$I$539,3,FALSE)</f>
        <v>#N/A</v>
      </c>
      <c r="R1980" t="e">
        <f>VLOOKUP(B1980,'2014(下)'!$A$2:$I$539,4,FALSE)</f>
        <v>#N/A</v>
      </c>
      <c r="S1980" t="e">
        <f>VLOOKUP(B1980,'2014(下)'!$A$2:$I$539,5,FALSE)</f>
        <v>#N/A</v>
      </c>
      <c r="T1980" t="e">
        <f>VLOOKUP(B1980,'2014(下)'!$A$2:$I$539,6,FALSE)</f>
        <v>#N/A</v>
      </c>
      <c r="U1980" t="e">
        <f>VLOOKUP(B1980,'2014(下)'!$A$2:$I$539,7,FALSE)</f>
        <v>#N/A</v>
      </c>
      <c r="V1980" t="e">
        <f>VLOOKUP(B1980,'2014(下)'!$A$2:$I$539,8,FALSE)</f>
        <v>#N/A</v>
      </c>
      <c r="W1980" t="e">
        <f>VLOOKUP(B1980,'2014(下)'!$A$2:$I$539,9,FALSE)</f>
        <v>#N/A</v>
      </c>
      <c r="X1980">
        <f>VLOOKUP(B1980,'2015(上)'!$A$2:$I$639,3,FALSE)</f>
        <v>2</v>
      </c>
      <c r="Y1980">
        <f>VLOOKUP(B1980,'2015(上)'!$A$2:$I$639,4,FALSE)</f>
        <v>0</v>
      </c>
      <c r="Z1980">
        <f>VLOOKUP(B1980,'2015(上)'!$A$2:$I$639,5,FALSE)</f>
        <v>1041.5529411764705</v>
      </c>
      <c r="AA1980">
        <f>VLOOKUP(B1980,'2015(上)'!$A$2:$I$639,6,FALSE)</f>
        <v>0.5</v>
      </c>
      <c r="AB1980">
        <f>VLOOKUP(B1980,'2015(上)'!$A$2:$I$639,7,FALSE)</f>
        <v>108</v>
      </c>
      <c r="AC1980">
        <f>VLOOKUP(B1980,'2015(上)'!$A$2:$I$639,8,FALSE)</f>
        <v>1</v>
      </c>
      <c r="AD1980">
        <f>VLOOKUP(B1980,'2015(上)'!$A$2:$I$639,9,FALSE)</f>
        <v>3124.6588235294116</v>
      </c>
      <c r="AE1980" t="e">
        <f>VLOOKUP(B1980,'2015(下)'!$A$2:$I$627,3,FALSE)</f>
        <v>#N/A</v>
      </c>
      <c r="AF1980" t="e">
        <f>VLOOKUP(B1980,'2015(下)'!$A$2:$I$627,4,FALSE)</f>
        <v>#N/A</v>
      </c>
      <c r="AG1980" t="e">
        <f>VLOOKUP(B1980,'2015(下)'!$A$2:$I$627,5,FALSE)</f>
        <v>#N/A</v>
      </c>
      <c r="AH1980" t="e">
        <f>VLOOKUP(B1980,'2015(下)'!$A$2:$I$627,6,FALSE)</f>
        <v>#N/A</v>
      </c>
      <c r="AI1980" t="e">
        <f>VLOOKUP(B1980,'2015(下)'!$A$2:$I$627,7,FALSE)</f>
        <v>#N/A</v>
      </c>
      <c r="AJ1980" t="e">
        <f>VLOOKUP(B1980,'2015(下)'!$A$2:$I$627,8,FALSE)</f>
        <v>#N/A</v>
      </c>
      <c r="AK1980" t="e">
        <f>VLOOKUP(B1980,'2015(下)'!$A$2:$I$627,9,FALSE)</f>
        <v>#N/A</v>
      </c>
      <c r="AL1980" t="e">
        <f>VLOOKUP(B1980,'2016(上)'!$A$2:$I$521,3,FALSE)</f>
        <v>#N/A</v>
      </c>
      <c r="AM1980" t="e">
        <f>VLOOKUP(B1980,'2016(上)'!$A$2:$I$521,4,FALSE)</f>
        <v>#N/A</v>
      </c>
      <c r="AN1980" t="e">
        <f>VLOOKUP(B1980,'2016(上)'!$A$2:$I$521,5,FALSE)</f>
        <v>#N/A</v>
      </c>
      <c r="AO1980" t="e">
        <f>VLOOKUP(B1980,'2016(上)'!$A$2:$I$521,6,FALSE)</f>
        <v>#N/A</v>
      </c>
      <c r="AP1980" t="e">
        <f>VLOOKUP(B1980,'2016(上)'!$A$2:$I$521,7,FALSE)</f>
        <v>#N/A</v>
      </c>
      <c r="AQ1980" t="e">
        <f>VLOOKUP(B1980,'2016(上)'!$A$2:$I$521,8,FALSE)</f>
        <v>#N/A</v>
      </c>
      <c r="AR1980" t="e">
        <f>VLOOKUP(B1980,'2016(上)'!$A$2:$I$521,9,FALSE)</f>
        <v>#N/A</v>
      </c>
    </row>
    <row r="1981" spans="1:44">
      <c r="A1981" s="2" t="s">
        <v>1427</v>
      </c>
      <c r="B1981" s="3" t="s">
        <v>1426</v>
      </c>
      <c r="C1981">
        <f>VLOOKUP(B1981,'2013(下)'!$A$2:$I$723,3,FALSE)</f>
        <v>2</v>
      </c>
      <c r="D1981">
        <f>VLOOKUP(B1981,'2013(下)'!$A$2:$I$723,4,FALSE)</f>
        <v>3026.0263705759889</v>
      </c>
      <c r="E1981">
        <f>VLOOKUP(B1981,'2013(下)'!$A$2:$I$723,5,FALSE)</f>
        <v>0</v>
      </c>
      <c r="F1981">
        <f>VLOOKUP(B1981,'2013(下)'!$A$2:$I$723,6,FALSE)</f>
        <v>1</v>
      </c>
      <c r="G1981">
        <f>VLOOKUP(B1981,'2013(下)'!$A$2:$I$723,7,FALSE)</f>
        <v>30</v>
      </c>
      <c r="H1981">
        <f>VLOOKUP(B1981,'2013(下)'!$A$2:$I$723,8,FALSE)</f>
        <v>1</v>
      </c>
      <c r="I1981">
        <f>VLOOKUP(B1981,'2013(下)'!$A$2:$I$723,9,FALSE)</f>
        <v>3026.0263705759889</v>
      </c>
      <c r="J1981" t="e">
        <f>VLOOKUP(B1981,'2014(上)'!$A$2:$I$741,3,FALSE)</f>
        <v>#N/A</v>
      </c>
      <c r="K1981" t="e">
        <f>VLOOKUP(B1981,'2014(上)'!$A$2:$I$741,4,FALSE)</f>
        <v>#N/A</v>
      </c>
      <c r="L1981" t="e">
        <f>VLOOKUP(B1981,'2014(上)'!$A$2:$I$741,5,FALSE)</f>
        <v>#N/A</v>
      </c>
      <c r="M1981" t="e">
        <f>VLOOKUP(B1981,'2014(上)'!$A$2:$I$741,6,FALSE)</f>
        <v>#N/A</v>
      </c>
      <c r="N1981" t="e">
        <f>VLOOKUP(B1981,'2014(上)'!$A$2:$I$741,7,FALSE)</f>
        <v>#N/A</v>
      </c>
      <c r="O1981" t="e">
        <f>VLOOKUP(B1981,'2014(上)'!$A$2:$I$741,8,FALSE)</f>
        <v>#N/A</v>
      </c>
      <c r="P1981" t="e">
        <f>VLOOKUP(B1981,'2014(上)'!$A$2:$I$741,9,FALSE)</f>
        <v>#N/A</v>
      </c>
      <c r="Q1981">
        <f>VLOOKUP(B1981,'2014(下)'!$A$2:$I$539,3,FALSE)</f>
        <v>1</v>
      </c>
      <c r="R1981">
        <f>VLOOKUP(B1981,'2014(下)'!$A$2:$I$539,4,FALSE)</f>
        <v>54.246982204891886</v>
      </c>
      <c r="S1981">
        <f>VLOOKUP(B1981,'2014(下)'!$A$2:$I$539,5,FALSE)</f>
        <v>110.16724509895882</v>
      </c>
      <c r="T1981">
        <f>VLOOKUP(B1981,'2014(下)'!$A$2:$I$539,6,FALSE)</f>
        <v>3</v>
      </c>
      <c r="U1981">
        <f>VLOOKUP(B1981,'2014(下)'!$A$2:$I$539,7,FALSE)</f>
        <v>23</v>
      </c>
      <c r="V1981">
        <f>VLOOKUP(B1981,'2014(下)'!$A$2:$I$539,8,FALSE)</f>
        <v>3</v>
      </c>
      <c r="W1981">
        <f>VLOOKUP(B1981,'2014(下)'!$A$2:$I$539,9,FALSE)</f>
        <v>10424.765176843872</v>
      </c>
      <c r="X1981" t="e">
        <f>VLOOKUP(B1981,'2015(上)'!$A$2:$I$639,3,FALSE)</f>
        <v>#N/A</v>
      </c>
      <c r="Y1981" t="e">
        <f>VLOOKUP(B1981,'2015(上)'!$A$2:$I$639,4,FALSE)</f>
        <v>#N/A</v>
      </c>
      <c r="Z1981" t="e">
        <f>VLOOKUP(B1981,'2015(上)'!$A$2:$I$639,5,FALSE)</f>
        <v>#N/A</v>
      </c>
      <c r="AA1981" t="e">
        <f>VLOOKUP(B1981,'2015(上)'!$A$2:$I$639,6,FALSE)</f>
        <v>#N/A</v>
      </c>
      <c r="AB1981" t="e">
        <f>VLOOKUP(B1981,'2015(上)'!$A$2:$I$639,7,FALSE)</f>
        <v>#N/A</v>
      </c>
      <c r="AC1981" t="e">
        <f>VLOOKUP(B1981,'2015(上)'!$A$2:$I$639,8,FALSE)</f>
        <v>#N/A</v>
      </c>
      <c r="AD1981" t="e">
        <f>VLOOKUP(B1981,'2015(上)'!$A$2:$I$639,9,FALSE)</f>
        <v>#N/A</v>
      </c>
      <c r="AE1981">
        <f>VLOOKUP(B1981,'2015(下)'!$A$2:$I$627,3,FALSE)</f>
        <v>1</v>
      </c>
      <c r="AF1981">
        <f>VLOOKUP(B1981,'2015(下)'!$A$2:$I$627,4,FALSE)</f>
        <v>0</v>
      </c>
      <c r="AG1981">
        <f>VLOOKUP(B1981,'2015(下)'!$A$2:$I$627,5,FALSE)</f>
        <v>5475.6860025220685</v>
      </c>
      <c r="AH1981">
        <f>VLOOKUP(B1981,'2015(下)'!$A$2:$I$627,6,FALSE)</f>
        <v>1</v>
      </c>
      <c r="AI1981">
        <f>VLOOKUP(B1981,'2015(下)'!$A$2:$I$627,7,FALSE)</f>
        <v>171</v>
      </c>
      <c r="AJ1981">
        <f>VLOOKUP(B1981,'2015(下)'!$A$2:$I$627,8,FALSE)</f>
        <v>1</v>
      </c>
      <c r="AK1981">
        <f>VLOOKUP(B1981,'2015(下)'!$A$2:$I$627,9,FALSE)</f>
        <v>5475.6860025220685</v>
      </c>
      <c r="AL1981">
        <f>VLOOKUP(B1981,'2016(上)'!$A$2:$I$521,3,FALSE)</f>
        <v>2</v>
      </c>
      <c r="AM1981">
        <f>VLOOKUP(B1981,'2016(上)'!$A$2:$I$521,4,FALSE)</f>
        <v>0</v>
      </c>
      <c r="AN1981">
        <f>VLOOKUP(B1981,'2016(上)'!$A$2:$I$521,5,FALSE)</f>
        <v>1690.8317843866171</v>
      </c>
      <c r="AO1981">
        <f>VLOOKUP(B1981,'2016(上)'!$A$2:$I$521,6,FALSE)</f>
        <v>0.5</v>
      </c>
      <c r="AP1981">
        <f>VLOOKUP(B1981,'2016(上)'!$A$2:$I$521,7,FALSE)</f>
        <v>115</v>
      </c>
      <c r="AQ1981">
        <f>VLOOKUP(B1981,'2016(上)'!$A$2:$I$521,8,FALSE)</f>
        <v>2</v>
      </c>
      <c r="AR1981">
        <f>VLOOKUP(B1981,'2016(上)'!$A$2:$I$521,9,FALSE)</f>
        <v>9661.8959107806695</v>
      </c>
    </row>
    <row r="1982" spans="1:44">
      <c r="A1982" s="2" t="s">
        <v>3916</v>
      </c>
      <c r="B1982" s="3" t="s">
        <v>3915</v>
      </c>
      <c r="C1982" t="e">
        <f>VLOOKUP(B1982,'2013(下)'!$A$2:$I$723,3,FALSE)</f>
        <v>#N/A</v>
      </c>
      <c r="D1982" t="e">
        <f>VLOOKUP(B1982,'2013(下)'!$A$2:$I$723,4,FALSE)</f>
        <v>#N/A</v>
      </c>
      <c r="E1982" t="e">
        <f>VLOOKUP(B1982,'2013(下)'!$A$2:$I$723,5,FALSE)</f>
        <v>#N/A</v>
      </c>
      <c r="F1982" t="e">
        <f>VLOOKUP(B1982,'2013(下)'!$A$2:$I$723,6,FALSE)</f>
        <v>#N/A</v>
      </c>
      <c r="G1982" t="e">
        <f>VLOOKUP(B1982,'2013(下)'!$A$2:$I$723,7,FALSE)</f>
        <v>#N/A</v>
      </c>
      <c r="H1982" t="e">
        <f>VLOOKUP(B1982,'2013(下)'!$A$2:$I$723,8,FALSE)</f>
        <v>#N/A</v>
      </c>
      <c r="I1982" t="e">
        <f>VLOOKUP(B1982,'2013(下)'!$A$2:$I$723,9,FALSE)</f>
        <v>#N/A</v>
      </c>
      <c r="J1982" t="e">
        <f>VLOOKUP(B1982,'2014(上)'!$A$2:$I$741,3,FALSE)</f>
        <v>#N/A</v>
      </c>
      <c r="K1982" t="e">
        <f>VLOOKUP(B1982,'2014(上)'!$A$2:$I$741,4,FALSE)</f>
        <v>#N/A</v>
      </c>
      <c r="L1982" t="e">
        <f>VLOOKUP(B1982,'2014(上)'!$A$2:$I$741,5,FALSE)</f>
        <v>#N/A</v>
      </c>
      <c r="M1982" t="e">
        <f>VLOOKUP(B1982,'2014(上)'!$A$2:$I$741,6,FALSE)</f>
        <v>#N/A</v>
      </c>
      <c r="N1982" t="e">
        <f>VLOOKUP(B1982,'2014(上)'!$A$2:$I$741,7,FALSE)</f>
        <v>#N/A</v>
      </c>
      <c r="O1982" t="e">
        <f>VLOOKUP(B1982,'2014(上)'!$A$2:$I$741,8,FALSE)</f>
        <v>#N/A</v>
      </c>
      <c r="P1982" t="e">
        <f>VLOOKUP(B1982,'2014(上)'!$A$2:$I$741,9,FALSE)</f>
        <v>#N/A</v>
      </c>
      <c r="Q1982" t="e">
        <f>VLOOKUP(B1982,'2014(下)'!$A$2:$I$539,3,FALSE)</f>
        <v>#N/A</v>
      </c>
      <c r="R1982" t="e">
        <f>VLOOKUP(B1982,'2014(下)'!$A$2:$I$539,4,FALSE)</f>
        <v>#N/A</v>
      </c>
      <c r="S1982" t="e">
        <f>VLOOKUP(B1982,'2014(下)'!$A$2:$I$539,5,FALSE)</f>
        <v>#N/A</v>
      </c>
      <c r="T1982" t="e">
        <f>VLOOKUP(B1982,'2014(下)'!$A$2:$I$539,6,FALSE)</f>
        <v>#N/A</v>
      </c>
      <c r="U1982" t="e">
        <f>VLOOKUP(B1982,'2014(下)'!$A$2:$I$539,7,FALSE)</f>
        <v>#N/A</v>
      </c>
      <c r="V1982" t="e">
        <f>VLOOKUP(B1982,'2014(下)'!$A$2:$I$539,8,FALSE)</f>
        <v>#N/A</v>
      </c>
      <c r="W1982" t="e">
        <f>VLOOKUP(B1982,'2014(下)'!$A$2:$I$539,9,FALSE)</f>
        <v>#N/A</v>
      </c>
      <c r="X1982" t="e">
        <f>VLOOKUP(B1982,'2015(上)'!$A$2:$I$639,3,FALSE)</f>
        <v>#N/A</v>
      </c>
      <c r="Y1982" t="e">
        <f>VLOOKUP(B1982,'2015(上)'!$A$2:$I$639,4,FALSE)</f>
        <v>#N/A</v>
      </c>
      <c r="Z1982" t="e">
        <f>VLOOKUP(B1982,'2015(上)'!$A$2:$I$639,5,FALSE)</f>
        <v>#N/A</v>
      </c>
      <c r="AA1982" t="e">
        <f>VLOOKUP(B1982,'2015(上)'!$A$2:$I$639,6,FALSE)</f>
        <v>#N/A</v>
      </c>
      <c r="AB1982" t="e">
        <f>VLOOKUP(B1982,'2015(上)'!$A$2:$I$639,7,FALSE)</f>
        <v>#N/A</v>
      </c>
      <c r="AC1982" t="e">
        <f>VLOOKUP(B1982,'2015(上)'!$A$2:$I$639,8,FALSE)</f>
        <v>#N/A</v>
      </c>
      <c r="AD1982" t="e">
        <f>VLOOKUP(B1982,'2015(上)'!$A$2:$I$639,9,FALSE)</f>
        <v>#N/A</v>
      </c>
      <c r="AE1982" t="e">
        <f>VLOOKUP(B1982,'2015(下)'!$A$2:$I$627,3,FALSE)</f>
        <v>#N/A</v>
      </c>
      <c r="AF1982" t="e">
        <f>VLOOKUP(B1982,'2015(下)'!$A$2:$I$627,4,FALSE)</f>
        <v>#N/A</v>
      </c>
      <c r="AG1982" t="e">
        <f>VLOOKUP(B1982,'2015(下)'!$A$2:$I$627,5,FALSE)</f>
        <v>#N/A</v>
      </c>
      <c r="AH1982" t="e">
        <f>VLOOKUP(B1982,'2015(下)'!$A$2:$I$627,6,FALSE)</f>
        <v>#N/A</v>
      </c>
      <c r="AI1982" t="e">
        <f>VLOOKUP(B1982,'2015(下)'!$A$2:$I$627,7,FALSE)</f>
        <v>#N/A</v>
      </c>
      <c r="AJ1982" t="e">
        <f>VLOOKUP(B1982,'2015(下)'!$A$2:$I$627,8,FALSE)</f>
        <v>#N/A</v>
      </c>
      <c r="AK1982" t="e">
        <f>VLOOKUP(B1982,'2015(下)'!$A$2:$I$627,9,FALSE)</f>
        <v>#N/A</v>
      </c>
      <c r="AL1982">
        <f>VLOOKUP(B1982,'2016(上)'!$A$2:$I$521,3,FALSE)</f>
        <v>1</v>
      </c>
      <c r="AM1982">
        <f>VLOOKUP(B1982,'2016(上)'!$A$2:$I$521,4,FALSE)</f>
        <v>30.487621125393765</v>
      </c>
      <c r="AN1982">
        <f>VLOOKUP(B1982,'2016(上)'!$A$2:$I$521,5,FALSE)</f>
        <v>0</v>
      </c>
      <c r="AO1982">
        <f>VLOOKUP(B1982,'2016(上)'!$A$2:$I$521,6,FALSE)</f>
        <v>3</v>
      </c>
      <c r="AP1982">
        <f>VLOOKUP(B1982,'2016(上)'!$A$2:$I$521,7,FALSE)</f>
        <v>16</v>
      </c>
      <c r="AQ1982">
        <f>VLOOKUP(B1982,'2016(上)'!$A$2:$I$521,8,FALSE)</f>
        <v>3</v>
      </c>
      <c r="AR1982">
        <f>VLOOKUP(B1982,'2016(上)'!$A$2:$I$521,9,FALSE)</f>
        <v>5030.4574856899708</v>
      </c>
    </row>
    <row r="1983" spans="1:44">
      <c r="A1983" s="2" t="s">
        <v>2369</v>
      </c>
      <c r="B1983" s="3" t="s">
        <v>2368</v>
      </c>
      <c r="C1983" t="e">
        <f>VLOOKUP(B1983,'2013(下)'!$A$2:$I$723,3,FALSE)</f>
        <v>#N/A</v>
      </c>
      <c r="D1983" t="e">
        <f>VLOOKUP(B1983,'2013(下)'!$A$2:$I$723,4,FALSE)</f>
        <v>#N/A</v>
      </c>
      <c r="E1983" t="e">
        <f>VLOOKUP(B1983,'2013(下)'!$A$2:$I$723,5,FALSE)</f>
        <v>#N/A</v>
      </c>
      <c r="F1983" t="e">
        <f>VLOOKUP(B1983,'2013(下)'!$A$2:$I$723,6,FALSE)</f>
        <v>#N/A</v>
      </c>
      <c r="G1983" t="e">
        <f>VLOOKUP(B1983,'2013(下)'!$A$2:$I$723,7,FALSE)</f>
        <v>#N/A</v>
      </c>
      <c r="H1983" t="e">
        <f>VLOOKUP(B1983,'2013(下)'!$A$2:$I$723,8,FALSE)</f>
        <v>#N/A</v>
      </c>
      <c r="I1983" t="e">
        <f>VLOOKUP(B1983,'2013(下)'!$A$2:$I$723,9,FALSE)</f>
        <v>#N/A</v>
      </c>
      <c r="J1983">
        <f>VLOOKUP(B1983,'2014(上)'!$A$2:$I$741,3,FALSE)</f>
        <v>1</v>
      </c>
      <c r="K1983">
        <f>VLOOKUP(B1983,'2014(上)'!$A$2:$I$741,4,FALSE)</f>
        <v>160.34942588726514</v>
      </c>
      <c r="L1983">
        <f>VLOOKUP(B1983,'2014(上)'!$A$2:$I$741,5,FALSE)</f>
        <v>0</v>
      </c>
      <c r="M1983">
        <f>VLOOKUP(B1983,'2014(上)'!$A$2:$I$741,6,FALSE)</f>
        <v>1</v>
      </c>
      <c r="N1983">
        <f>VLOOKUP(B1983,'2014(上)'!$A$2:$I$741,7,FALSE)</f>
        <v>52</v>
      </c>
      <c r="O1983">
        <f>VLOOKUP(B1983,'2014(上)'!$A$2:$I$741,8,FALSE)</f>
        <v>1</v>
      </c>
      <c r="P1983">
        <f>VLOOKUP(B1983,'2014(上)'!$A$2:$I$741,9,FALSE)</f>
        <v>1282.7954070981211</v>
      </c>
      <c r="Q1983">
        <f>VLOOKUP(B1983,'2014(下)'!$A$2:$I$539,3,FALSE)</f>
        <v>2</v>
      </c>
      <c r="R1983">
        <f>VLOOKUP(B1983,'2014(下)'!$A$2:$I$539,4,FALSE)</f>
        <v>3611.3793103448279</v>
      </c>
      <c r="S1983">
        <f>VLOOKUP(B1983,'2014(下)'!$A$2:$I$539,5,FALSE)</f>
        <v>0</v>
      </c>
      <c r="T1983">
        <f>VLOOKUP(B1983,'2014(下)'!$A$2:$I$539,6,FALSE)</f>
        <v>2</v>
      </c>
      <c r="U1983">
        <f>VLOOKUP(B1983,'2014(下)'!$A$2:$I$539,7,FALSE)</f>
        <v>19</v>
      </c>
      <c r="V1983">
        <f>VLOOKUP(B1983,'2014(下)'!$A$2:$I$539,8,FALSE)</f>
        <v>2</v>
      </c>
      <c r="W1983">
        <f>VLOOKUP(B1983,'2014(下)'!$A$2:$I$539,9,FALSE)</f>
        <v>3611.3793103448279</v>
      </c>
      <c r="X1983" t="e">
        <f>VLOOKUP(B1983,'2015(上)'!$A$2:$I$639,3,FALSE)</f>
        <v>#N/A</v>
      </c>
      <c r="Y1983" t="e">
        <f>VLOOKUP(B1983,'2015(上)'!$A$2:$I$639,4,FALSE)</f>
        <v>#N/A</v>
      </c>
      <c r="Z1983" t="e">
        <f>VLOOKUP(B1983,'2015(上)'!$A$2:$I$639,5,FALSE)</f>
        <v>#N/A</v>
      </c>
      <c r="AA1983" t="e">
        <f>VLOOKUP(B1983,'2015(上)'!$A$2:$I$639,6,FALSE)</f>
        <v>#N/A</v>
      </c>
      <c r="AB1983" t="e">
        <f>VLOOKUP(B1983,'2015(上)'!$A$2:$I$639,7,FALSE)</f>
        <v>#N/A</v>
      </c>
      <c r="AC1983" t="e">
        <f>VLOOKUP(B1983,'2015(上)'!$A$2:$I$639,8,FALSE)</f>
        <v>#N/A</v>
      </c>
      <c r="AD1983" t="e">
        <f>VLOOKUP(B1983,'2015(上)'!$A$2:$I$639,9,FALSE)</f>
        <v>#N/A</v>
      </c>
      <c r="AE1983" t="e">
        <f>VLOOKUP(B1983,'2015(下)'!$A$2:$I$627,3,FALSE)</f>
        <v>#N/A</v>
      </c>
      <c r="AF1983" t="e">
        <f>VLOOKUP(B1983,'2015(下)'!$A$2:$I$627,4,FALSE)</f>
        <v>#N/A</v>
      </c>
      <c r="AG1983" t="e">
        <f>VLOOKUP(B1983,'2015(下)'!$A$2:$I$627,5,FALSE)</f>
        <v>#N/A</v>
      </c>
      <c r="AH1983" t="e">
        <f>VLOOKUP(B1983,'2015(下)'!$A$2:$I$627,6,FALSE)</f>
        <v>#N/A</v>
      </c>
      <c r="AI1983" t="e">
        <f>VLOOKUP(B1983,'2015(下)'!$A$2:$I$627,7,FALSE)</f>
        <v>#N/A</v>
      </c>
      <c r="AJ1983" t="e">
        <f>VLOOKUP(B1983,'2015(下)'!$A$2:$I$627,8,FALSE)</f>
        <v>#N/A</v>
      </c>
      <c r="AK1983" t="e">
        <f>VLOOKUP(B1983,'2015(下)'!$A$2:$I$627,9,FALSE)</f>
        <v>#N/A</v>
      </c>
      <c r="AL1983" t="e">
        <f>VLOOKUP(B1983,'2016(上)'!$A$2:$I$521,3,FALSE)</f>
        <v>#N/A</v>
      </c>
      <c r="AM1983" t="e">
        <f>VLOOKUP(B1983,'2016(上)'!$A$2:$I$521,4,FALSE)</f>
        <v>#N/A</v>
      </c>
      <c r="AN1983" t="e">
        <f>VLOOKUP(B1983,'2016(上)'!$A$2:$I$521,5,FALSE)</f>
        <v>#N/A</v>
      </c>
      <c r="AO1983" t="e">
        <f>VLOOKUP(B1983,'2016(上)'!$A$2:$I$521,6,FALSE)</f>
        <v>#N/A</v>
      </c>
      <c r="AP1983" t="e">
        <f>VLOOKUP(B1983,'2016(上)'!$A$2:$I$521,7,FALSE)</f>
        <v>#N/A</v>
      </c>
      <c r="AQ1983" t="e">
        <f>VLOOKUP(B1983,'2016(上)'!$A$2:$I$521,8,FALSE)</f>
        <v>#N/A</v>
      </c>
      <c r="AR1983" t="e">
        <f>VLOOKUP(B1983,'2016(上)'!$A$2:$I$521,9,FALSE)</f>
        <v>#N/A</v>
      </c>
    </row>
    <row r="1984" spans="1:44">
      <c r="A1984" s="2" t="s">
        <v>3184</v>
      </c>
      <c r="B1984" s="3" t="s">
        <v>3183</v>
      </c>
      <c r="C1984" t="e">
        <f>VLOOKUP(B1984,'2013(下)'!$A$2:$I$723,3,FALSE)</f>
        <v>#N/A</v>
      </c>
      <c r="D1984" t="e">
        <f>VLOOKUP(B1984,'2013(下)'!$A$2:$I$723,4,FALSE)</f>
        <v>#N/A</v>
      </c>
      <c r="E1984" t="e">
        <f>VLOOKUP(B1984,'2013(下)'!$A$2:$I$723,5,FALSE)</f>
        <v>#N/A</v>
      </c>
      <c r="F1984" t="e">
        <f>VLOOKUP(B1984,'2013(下)'!$A$2:$I$723,6,FALSE)</f>
        <v>#N/A</v>
      </c>
      <c r="G1984" t="e">
        <f>VLOOKUP(B1984,'2013(下)'!$A$2:$I$723,7,FALSE)</f>
        <v>#N/A</v>
      </c>
      <c r="H1984" t="e">
        <f>VLOOKUP(B1984,'2013(下)'!$A$2:$I$723,8,FALSE)</f>
        <v>#N/A</v>
      </c>
      <c r="I1984" t="e">
        <f>VLOOKUP(B1984,'2013(下)'!$A$2:$I$723,9,FALSE)</f>
        <v>#N/A</v>
      </c>
      <c r="J1984" t="e">
        <f>VLOOKUP(B1984,'2014(上)'!$A$2:$I$741,3,FALSE)</f>
        <v>#N/A</v>
      </c>
      <c r="K1984" t="e">
        <f>VLOOKUP(B1984,'2014(上)'!$A$2:$I$741,4,FALSE)</f>
        <v>#N/A</v>
      </c>
      <c r="L1984" t="e">
        <f>VLOOKUP(B1984,'2014(上)'!$A$2:$I$741,5,FALSE)</f>
        <v>#N/A</v>
      </c>
      <c r="M1984" t="e">
        <f>VLOOKUP(B1984,'2014(上)'!$A$2:$I$741,6,FALSE)</f>
        <v>#N/A</v>
      </c>
      <c r="N1984" t="e">
        <f>VLOOKUP(B1984,'2014(上)'!$A$2:$I$741,7,FALSE)</f>
        <v>#N/A</v>
      </c>
      <c r="O1984" t="e">
        <f>VLOOKUP(B1984,'2014(上)'!$A$2:$I$741,8,FALSE)</f>
        <v>#N/A</v>
      </c>
      <c r="P1984" t="e">
        <f>VLOOKUP(B1984,'2014(上)'!$A$2:$I$741,9,FALSE)</f>
        <v>#N/A</v>
      </c>
      <c r="Q1984" t="e">
        <f>VLOOKUP(B1984,'2014(下)'!$A$2:$I$539,3,FALSE)</f>
        <v>#N/A</v>
      </c>
      <c r="R1984" t="e">
        <f>VLOOKUP(B1984,'2014(下)'!$A$2:$I$539,4,FALSE)</f>
        <v>#N/A</v>
      </c>
      <c r="S1984" t="e">
        <f>VLOOKUP(B1984,'2014(下)'!$A$2:$I$539,5,FALSE)</f>
        <v>#N/A</v>
      </c>
      <c r="T1984" t="e">
        <f>VLOOKUP(B1984,'2014(下)'!$A$2:$I$539,6,FALSE)</f>
        <v>#N/A</v>
      </c>
      <c r="U1984" t="e">
        <f>VLOOKUP(B1984,'2014(下)'!$A$2:$I$539,7,FALSE)</f>
        <v>#N/A</v>
      </c>
      <c r="V1984" t="e">
        <f>VLOOKUP(B1984,'2014(下)'!$A$2:$I$539,8,FALSE)</f>
        <v>#N/A</v>
      </c>
      <c r="W1984" t="e">
        <f>VLOOKUP(B1984,'2014(下)'!$A$2:$I$539,9,FALSE)</f>
        <v>#N/A</v>
      </c>
      <c r="X1984">
        <f>VLOOKUP(B1984,'2015(上)'!$A$2:$I$639,3,FALSE)</f>
        <v>2</v>
      </c>
      <c r="Y1984">
        <f>VLOOKUP(B1984,'2015(上)'!$A$2:$I$639,4,FALSE)</f>
        <v>474.18083697126485</v>
      </c>
      <c r="Z1984">
        <f>VLOOKUP(B1984,'2015(上)'!$A$2:$I$639,5,FALSE)</f>
        <v>0</v>
      </c>
      <c r="AA1984">
        <f>VLOOKUP(B1984,'2015(上)'!$A$2:$I$639,6,FALSE)</f>
        <v>1</v>
      </c>
      <c r="AB1984">
        <f>VLOOKUP(B1984,'2015(上)'!$A$2:$I$639,7,FALSE)</f>
        <v>48</v>
      </c>
      <c r="AC1984">
        <f>VLOOKUP(B1984,'2015(上)'!$A$2:$I$639,8,FALSE)</f>
        <v>2</v>
      </c>
      <c r="AD1984">
        <f>VLOOKUP(B1984,'2015(上)'!$A$2:$I$639,9,FALSE)</f>
        <v>5392.7634067910421</v>
      </c>
      <c r="AE1984" t="e">
        <f>VLOOKUP(B1984,'2015(下)'!$A$2:$I$627,3,FALSE)</f>
        <v>#N/A</v>
      </c>
      <c r="AF1984" t="e">
        <f>VLOOKUP(B1984,'2015(下)'!$A$2:$I$627,4,FALSE)</f>
        <v>#N/A</v>
      </c>
      <c r="AG1984" t="e">
        <f>VLOOKUP(B1984,'2015(下)'!$A$2:$I$627,5,FALSE)</f>
        <v>#N/A</v>
      </c>
      <c r="AH1984" t="e">
        <f>VLOOKUP(B1984,'2015(下)'!$A$2:$I$627,6,FALSE)</f>
        <v>#N/A</v>
      </c>
      <c r="AI1984" t="e">
        <f>VLOOKUP(B1984,'2015(下)'!$A$2:$I$627,7,FALSE)</f>
        <v>#N/A</v>
      </c>
      <c r="AJ1984" t="e">
        <f>VLOOKUP(B1984,'2015(下)'!$A$2:$I$627,8,FALSE)</f>
        <v>#N/A</v>
      </c>
      <c r="AK1984" t="e">
        <f>VLOOKUP(B1984,'2015(下)'!$A$2:$I$627,9,FALSE)</f>
        <v>#N/A</v>
      </c>
      <c r="AL1984" t="e">
        <f>VLOOKUP(B1984,'2016(上)'!$A$2:$I$521,3,FALSE)</f>
        <v>#N/A</v>
      </c>
      <c r="AM1984" t="e">
        <f>VLOOKUP(B1984,'2016(上)'!$A$2:$I$521,4,FALSE)</f>
        <v>#N/A</v>
      </c>
      <c r="AN1984" t="e">
        <f>VLOOKUP(B1984,'2016(上)'!$A$2:$I$521,5,FALSE)</f>
        <v>#N/A</v>
      </c>
      <c r="AO1984" t="e">
        <f>VLOOKUP(B1984,'2016(上)'!$A$2:$I$521,6,FALSE)</f>
        <v>#N/A</v>
      </c>
      <c r="AP1984" t="e">
        <f>VLOOKUP(B1984,'2016(上)'!$A$2:$I$521,7,FALSE)</f>
        <v>#N/A</v>
      </c>
      <c r="AQ1984" t="e">
        <f>VLOOKUP(B1984,'2016(上)'!$A$2:$I$521,8,FALSE)</f>
        <v>#N/A</v>
      </c>
      <c r="AR1984" t="e">
        <f>VLOOKUP(B1984,'2016(上)'!$A$2:$I$521,9,FALSE)</f>
        <v>#N/A</v>
      </c>
    </row>
    <row r="1985" spans="1:44">
      <c r="A1985" s="2" t="s">
        <v>2371</v>
      </c>
      <c r="B1985" s="3" t="s">
        <v>2370</v>
      </c>
      <c r="C1985" t="e">
        <f>VLOOKUP(B1985,'2013(下)'!$A$2:$I$723,3,FALSE)</f>
        <v>#N/A</v>
      </c>
      <c r="D1985" t="e">
        <f>VLOOKUP(B1985,'2013(下)'!$A$2:$I$723,4,FALSE)</f>
        <v>#N/A</v>
      </c>
      <c r="E1985" t="e">
        <f>VLOOKUP(B1985,'2013(下)'!$A$2:$I$723,5,FALSE)</f>
        <v>#N/A</v>
      </c>
      <c r="F1985" t="e">
        <f>VLOOKUP(B1985,'2013(下)'!$A$2:$I$723,6,FALSE)</f>
        <v>#N/A</v>
      </c>
      <c r="G1985" t="e">
        <f>VLOOKUP(B1985,'2013(下)'!$A$2:$I$723,7,FALSE)</f>
        <v>#N/A</v>
      </c>
      <c r="H1985" t="e">
        <f>VLOOKUP(B1985,'2013(下)'!$A$2:$I$723,8,FALSE)</f>
        <v>#N/A</v>
      </c>
      <c r="I1985" t="e">
        <f>VLOOKUP(B1985,'2013(下)'!$A$2:$I$723,9,FALSE)</f>
        <v>#N/A</v>
      </c>
      <c r="J1985">
        <f>VLOOKUP(B1985,'2014(上)'!$A$2:$I$741,3,FALSE)</f>
        <v>1</v>
      </c>
      <c r="K1985">
        <f>VLOOKUP(B1985,'2014(上)'!$A$2:$I$741,4,FALSE)</f>
        <v>1282.7954070981211</v>
      </c>
      <c r="L1985">
        <f>VLOOKUP(B1985,'2014(上)'!$A$2:$I$741,5,FALSE)</f>
        <v>0</v>
      </c>
      <c r="M1985">
        <f>VLOOKUP(B1985,'2014(上)'!$A$2:$I$741,6,FALSE)</f>
        <v>1</v>
      </c>
      <c r="N1985">
        <f>VLOOKUP(B1985,'2014(上)'!$A$2:$I$741,7,FALSE)</f>
        <v>38</v>
      </c>
      <c r="O1985">
        <f>VLOOKUP(B1985,'2014(上)'!$A$2:$I$741,8,FALSE)</f>
        <v>1</v>
      </c>
      <c r="P1985">
        <f>VLOOKUP(B1985,'2014(上)'!$A$2:$I$741,9,FALSE)</f>
        <v>1282.7954070981211</v>
      </c>
      <c r="Q1985" t="e">
        <f>VLOOKUP(B1985,'2014(下)'!$A$2:$I$539,3,FALSE)</f>
        <v>#N/A</v>
      </c>
      <c r="R1985" t="e">
        <f>VLOOKUP(B1985,'2014(下)'!$A$2:$I$539,4,FALSE)</f>
        <v>#N/A</v>
      </c>
      <c r="S1985" t="e">
        <f>VLOOKUP(B1985,'2014(下)'!$A$2:$I$539,5,FALSE)</f>
        <v>#N/A</v>
      </c>
      <c r="T1985" t="e">
        <f>VLOOKUP(B1985,'2014(下)'!$A$2:$I$539,6,FALSE)</f>
        <v>#N/A</v>
      </c>
      <c r="U1985" t="e">
        <f>VLOOKUP(B1985,'2014(下)'!$A$2:$I$539,7,FALSE)</f>
        <v>#N/A</v>
      </c>
      <c r="V1985" t="e">
        <f>VLOOKUP(B1985,'2014(下)'!$A$2:$I$539,8,FALSE)</f>
        <v>#N/A</v>
      </c>
      <c r="W1985" t="e">
        <f>VLOOKUP(B1985,'2014(下)'!$A$2:$I$539,9,FALSE)</f>
        <v>#N/A</v>
      </c>
      <c r="X1985" t="e">
        <f>VLOOKUP(B1985,'2015(上)'!$A$2:$I$639,3,FALSE)</f>
        <v>#N/A</v>
      </c>
      <c r="Y1985" t="e">
        <f>VLOOKUP(B1985,'2015(上)'!$A$2:$I$639,4,FALSE)</f>
        <v>#N/A</v>
      </c>
      <c r="Z1985" t="e">
        <f>VLOOKUP(B1985,'2015(上)'!$A$2:$I$639,5,FALSE)</f>
        <v>#N/A</v>
      </c>
      <c r="AA1985" t="e">
        <f>VLOOKUP(B1985,'2015(上)'!$A$2:$I$639,6,FALSE)</f>
        <v>#N/A</v>
      </c>
      <c r="AB1985" t="e">
        <f>VLOOKUP(B1985,'2015(上)'!$A$2:$I$639,7,FALSE)</f>
        <v>#N/A</v>
      </c>
      <c r="AC1985" t="e">
        <f>VLOOKUP(B1985,'2015(上)'!$A$2:$I$639,8,FALSE)</f>
        <v>#N/A</v>
      </c>
      <c r="AD1985" t="e">
        <f>VLOOKUP(B1985,'2015(上)'!$A$2:$I$639,9,FALSE)</f>
        <v>#N/A</v>
      </c>
      <c r="AE1985" t="e">
        <f>VLOOKUP(B1985,'2015(下)'!$A$2:$I$627,3,FALSE)</f>
        <v>#N/A</v>
      </c>
      <c r="AF1985" t="e">
        <f>VLOOKUP(B1985,'2015(下)'!$A$2:$I$627,4,FALSE)</f>
        <v>#N/A</v>
      </c>
      <c r="AG1985" t="e">
        <f>VLOOKUP(B1985,'2015(下)'!$A$2:$I$627,5,FALSE)</f>
        <v>#N/A</v>
      </c>
      <c r="AH1985" t="e">
        <f>VLOOKUP(B1985,'2015(下)'!$A$2:$I$627,6,FALSE)</f>
        <v>#N/A</v>
      </c>
      <c r="AI1985" t="e">
        <f>VLOOKUP(B1985,'2015(下)'!$A$2:$I$627,7,FALSE)</f>
        <v>#N/A</v>
      </c>
      <c r="AJ1985" t="e">
        <f>VLOOKUP(B1985,'2015(下)'!$A$2:$I$627,8,FALSE)</f>
        <v>#N/A</v>
      </c>
      <c r="AK1985" t="e">
        <f>VLOOKUP(B1985,'2015(下)'!$A$2:$I$627,9,FALSE)</f>
        <v>#N/A</v>
      </c>
      <c r="AL1985" t="e">
        <f>VLOOKUP(B1985,'2016(上)'!$A$2:$I$521,3,FALSE)</f>
        <v>#N/A</v>
      </c>
      <c r="AM1985" t="e">
        <f>VLOOKUP(B1985,'2016(上)'!$A$2:$I$521,4,FALSE)</f>
        <v>#N/A</v>
      </c>
      <c r="AN1985" t="e">
        <f>VLOOKUP(B1985,'2016(上)'!$A$2:$I$521,5,FALSE)</f>
        <v>#N/A</v>
      </c>
      <c r="AO1985" t="e">
        <f>VLOOKUP(B1985,'2016(上)'!$A$2:$I$521,6,FALSE)</f>
        <v>#N/A</v>
      </c>
      <c r="AP1985" t="e">
        <f>VLOOKUP(B1985,'2016(上)'!$A$2:$I$521,7,FALSE)</f>
        <v>#N/A</v>
      </c>
      <c r="AQ1985" t="e">
        <f>VLOOKUP(B1985,'2016(上)'!$A$2:$I$521,8,FALSE)</f>
        <v>#N/A</v>
      </c>
      <c r="AR1985" t="e">
        <f>VLOOKUP(B1985,'2016(上)'!$A$2:$I$521,9,FALSE)</f>
        <v>#N/A</v>
      </c>
    </row>
    <row r="1986" spans="1:44">
      <c r="A1986" s="2" t="s">
        <v>1429</v>
      </c>
      <c r="B1986" s="3" t="s">
        <v>1428</v>
      </c>
      <c r="C1986">
        <f>VLOOKUP(B1986,'2013(下)'!$A$2:$I$723,3,FALSE)</f>
        <v>2</v>
      </c>
      <c r="D1986">
        <f>VLOOKUP(B1986,'2013(下)'!$A$2:$I$723,4,FALSE)</f>
        <v>196.55129102115609</v>
      </c>
      <c r="E1986">
        <f>VLOOKUP(B1986,'2013(下)'!$A$2:$I$723,5,FALSE)</f>
        <v>0</v>
      </c>
      <c r="F1986">
        <f>VLOOKUP(B1986,'2013(下)'!$A$2:$I$723,6,FALSE)</f>
        <v>2</v>
      </c>
      <c r="G1986">
        <f>VLOOKUP(B1986,'2013(下)'!$A$2:$I$723,7,FALSE)</f>
        <v>89</v>
      </c>
      <c r="H1986">
        <f>VLOOKUP(B1986,'2013(下)'!$A$2:$I$723,8,FALSE)</f>
        <v>2</v>
      </c>
      <c r="I1986">
        <f>VLOOKUP(B1986,'2013(下)'!$A$2:$I$723,9,FALSE)</f>
        <v>2948.269365317341</v>
      </c>
      <c r="J1986">
        <f>VLOOKUP(B1986,'2014(上)'!$A$2:$I$741,3,FALSE)</f>
        <v>1</v>
      </c>
      <c r="K1986">
        <f>VLOOKUP(B1986,'2014(上)'!$A$2:$I$741,4,FALSE)</f>
        <v>63.001376415157253</v>
      </c>
      <c r="L1986">
        <f>VLOOKUP(B1986,'2014(上)'!$A$2:$I$741,5,FALSE)</f>
        <v>0</v>
      </c>
      <c r="M1986">
        <f>VLOOKUP(B1986,'2014(上)'!$A$2:$I$741,6,FALSE)</f>
        <v>4</v>
      </c>
      <c r="N1986">
        <f>VLOOKUP(B1986,'2014(上)'!$A$2:$I$741,7,FALSE)</f>
        <v>34</v>
      </c>
      <c r="O1986">
        <f>VLOOKUP(B1986,'2014(上)'!$A$2:$I$741,8,FALSE)</f>
        <v>4</v>
      </c>
      <c r="P1986">
        <f>VLOOKUP(B1986,'2014(上)'!$A$2:$I$741,9,FALSE)</f>
        <v>8766.6530823714602</v>
      </c>
      <c r="Q1986" t="e">
        <f>VLOOKUP(B1986,'2014(下)'!$A$2:$I$539,3,FALSE)</f>
        <v>#N/A</v>
      </c>
      <c r="R1986" t="e">
        <f>VLOOKUP(B1986,'2014(下)'!$A$2:$I$539,4,FALSE)</f>
        <v>#N/A</v>
      </c>
      <c r="S1986" t="e">
        <f>VLOOKUP(B1986,'2014(下)'!$A$2:$I$539,5,FALSE)</f>
        <v>#N/A</v>
      </c>
      <c r="T1986" t="e">
        <f>VLOOKUP(B1986,'2014(下)'!$A$2:$I$539,6,FALSE)</f>
        <v>#N/A</v>
      </c>
      <c r="U1986" t="e">
        <f>VLOOKUP(B1986,'2014(下)'!$A$2:$I$539,7,FALSE)</f>
        <v>#N/A</v>
      </c>
      <c r="V1986" t="e">
        <f>VLOOKUP(B1986,'2014(下)'!$A$2:$I$539,8,FALSE)</f>
        <v>#N/A</v>
      </c>
      <c r="W1986" t="e">
        <f>VLOOKUP(B1986,'2014(下)'!$A$2:$I$539,9,FALSE)</f>
        <v>#N/A</v>
      </c>
      <c r="X1986">
        <f>VLOOKUP(B1986,'2015(上)'!$A$2:$I$639,3,FALSE)</f>
        <v>1</v>
      </c>
      <c r="Y1986">
        <f>VLOOKUP(B1986,'2015(上)'!$A$2:$I$639,4,FALSE)</f>
        <v>19.118158321020715</v>
      </c>
      <c r="Z1986">
        <f>VLOOKUP(B1986,'2015(上)'!$A$2:$I$639,5,FALSE)</f>
        <v>37.210653000752693</v>
      </c>
      <c r="AA1986">
        <f>VLOOKUP(B1986,'2015(上)'!$A$2:$I$639,6,FALSE)</f>
        <v>4</v>
      </c>
      <c r="AB1986">
        <f>VLOOKUP(B1986,'2015(上)'!$A$2:$I$639,7,FALSE)</f>
        <v>12</v>
      </c>
      <c r="AC1986">
        <f>VLOOKUP(B1986,'2015(上)'!$A$2:$I$639,8,FALSE)</f>
        <v>4</v>
      </c>
      <c r="AD1986">
        <f>VLOOKUP(B1986,'2015(上)'!$A$2:$I$639,9,FALSE)</f>
        <v>7110.8323747230424</v>
      </c>
      <c r="AE1986">
        <f>VLOOKUP(B1986,'2015(下)'!$A$2:$I$627,3,FALSE)</f>
        <v>1</v>
      </c>
      <c r="AF1986">
        <f>VLOOKUP(B1986,'2015(下)'!$A$2:$I$627,4,FALSE)</f>
        <v>0</v>
      </c>
      <c r="AG1986">
        <f>VLOOKUP(B1986,'2015(下)'!$A$2:$I$627,5,FALSE)</f>
        <v>37.048593452002542</v>
      </c>
      <c r="AH1986">
        <f>VLOOKUP(B1986,'2015(下)'!$A$2:$I$627,6,FALSE)</f>
        <v>2</v>
      </c>
      <c r="AI1986">
        <f>VLOOKUP(B1986,'2015(下)'!$A$2:$I$627,7,FALSE)</f>
        <v>7</v>
      </c>
      <c r="AJ1986">
        <f>VLOOKUP(B1986,'2015(下)'!$A$2:$I$627,8,FALSE)</f>
        <v>2</v>
      </c>
      <c r="AK1986">
        <f>VLOOKUP(B1986,'2015(下)'!$A$2:$I$627,9,FALSE)</f>
        <v>6520.5524475524471</v>
      </c>
      <c r="AL1986">
        <f>VLOOKUP(B1986,'2016(上)'!$A$2:$I$521,3,FALSE)</f>
        <v>1</v>
      </c>
      <c r="AM1986">
        <f>VLOOKUP(B1986,'2016(上)'!$A$2:$I$521,4,FALSE)</f>
        <v>9.5229178746910002</v>
      </c>
      <c r="AN1986">
        <f>VLOOKUP(B1986,'2016(上)'!$A$2:$I$521,5,FALSE)</f>
        <v>72.512298091518872</v>
      </c>
      <c r="AO1986">
        <f>VLOOKUP(B1986,'2016(上)'!$A$2:$I$521,6,FALSE)</f>
        <v>3</v>
      </c>
      <c r="AP1986">
        <f>VLOOKUP(B1986,'2016(上)'!$A$2:$I$521,7,FALSE)</f>
        <v>0</v>
      </c>
      <c r="AQ1986">
        <f>VLOOKUP(B1986,'2016(上)'!$A$2:$I$521,8,FALSE)</f>
        <v>6</v>
      </c>
      <c r="AR1986">
        <f>VLOOKUP(B1986,'2016(上)'!$A$2:$I$521,9,FALSE)</f>
        <v>10576.410391476811</v>
      </c>
    </row>
    <row r="1987" spans="1:44">
      <c r="A1987" s="2" t="s">
        <v>3186</v>
      </c>
      <c r="B1987" s="3" t="s">
        <v>3185</v>
      </c>
      <c r="C1987" t="e">
        <f>VLOOKUP(B1987,'2013(下)'!$A$2:$I$723,3,FALSE)</f>
        <v>#N/A</v>
      </c>
      <c r="D1987" t="e">
        <f>VLOOKUP(B1987,'2013(下)'!$A$2:$I$723,4,FALSE)</f>
        <v>#N/A</v>
      </c>
      <c r="E1987" t="e">
        <f>VLOOKUP(B1987,'2013(下)'!$A$2:$I$723,5,FALSE)</f>
        <v>#N/A</v>
      </c>
      <c r="F1987" t="e">
        <f>VLOOKUP(B1987,'2013(下)'!$A$2:$I$723,6,FALSE)</f>
        <v>#N/A</v>
      </c>
      <c r="G1987" t="e">
        <f>VLOOKUP(B1987,'2013(下)'!$A$2:$I$723,7,FALSE)</f>
        <v>#N/A</v>
      </c>
      <c r="H1987" t="e">
        <f>VLOOKUP(B1987,'2013(下)'!$A$2:$I$723,8,FALSE)</f>
        <v>#N/A</v>
      </c>
      <c r="I1987" t="e">
        <f>VLOOKUP(B1987,'2013(下)'!$A$2:$I$723,9,FALSE)</f>
        <v>#N/A</v>
      </c>
      <c r="J1987" t="e">
        <f>VLOOKUP(B1987,'2014(上)'!$A$2:$I$741,3,FALSE)</f>
        <v>#N/A</v>
      </c>
      <c r="K1987" t="e">
        <f>VLOOKUP(B1987,'2014(上)'!$A$2:$I$741,4,FALSE)</f>
        <v>#N/A</v>
      </c>
      <c r="L1987" t="e">
        <f>VLOOKUP(B1987,'2014(上)'!$A$2:$I$741,5,FALSE)</f>
        <v>#N/A</v>
      </c>
      <c r="M1987" t="e">
        <f>VLOOKUP(B1987,'2014(上)'!$A$2:$I$741,6,FALSE)</f>
        <v>#N/A</v>
      </c>
      <c r="N1987" t="e">
        <f>VLOOKUP(B1987,'2014(上)'!$A$2:$I$741,7,FALSE)</f>
        <v>#N/A</v>
      </c>
      <c r="O1987" t="e">
        <f>VLOOKUP(B1987,'2014(上)'!$A$2:$I$741,8,FALSE)</f>
        <v>#N/A</v>
      </c>
      <c r="P1987" t="e">
        <f>VLOOKUP(B1987,'2014(上)'!$A$2:$I$741,9,FALSE)</f>
        <v>#N/A</v>
      </c>
      <c r="Q1987" t="e">
        <f>VLOOKUP(B1987,'2014(下)'!$A$2:$I$539,3,FALSE)</f>
        <v>#N/A</v>
      </c>
      <c r="R1987" t="e">
        <f>VLOOKUP(B1987,'2014(下)'!$A$2:$I$539,4,FALSE)</f>
        <v>#N/A</v>
      </c>
      <c r="S1987" t="e">
        <f>VLOOKUP(B1987,'2014(下)'!$A$2:$I$539,5,FALSE)</f>
        <v>#N/A</v>
      </c>
      <c r="T1987" t="e">
        <f>VLOOKUP(B1987,'2014(下)'!$A$2:$I$539,6,FALSE)</f>
        <v>#N/A</v>
      </c>
      <c r="U1987" t="e">
        <f>VLOOKUP(B1987,'2014(下)'!$A$2:$I$539,7,FALSE)</f>
        <v>#N/A</v>
      </c>
      <c r="V1987" t="e">
        <f>VLOOKUP(B1987,'2014(下)'!$A$2:$I$539,8,FALSE)</f>
        <v>#N/A</v>
      </c>
      <c r="W1987" t="e">
        <f>VLOOKUP(B1987,'2014(下)'!$A$2:$I$539,9,FALSE)</f>
        <v>#N/A</v>
      </c>
      <c r="X1987">
        <f>VLOOKUP(B1987,'2015(上)'!$A$2:$I$639,3,FALSE)</f>
        <v>1</v>
      </c>
      <c r="Y1987">
        <f>VLOOKUP(B1987,'2015(上)'!$A$2:$I$639,4,FALSE)</f>
        <v>1304.2857142857142</v>
      </c>
      <c r="Z1987">
        <f>VLOOKUP(B1987,'2015(上)'!$A$2:$I$639,5,FALSE)</f>
        <v>0</v>
      </c>
      <c r="AA1987">
        <f>VLOOKUP(B1987,'2015(上)'!$A$2:$I$639,6,FALSE)</f>
        <v>1</v>
      </c>
      <c r="AB1987">
        <f>VLOOKUP(B1987,'2015(上)'!$A$2:$I$639,7,FALSE)</f>
        <v>118</v>
      </c>
      <c r="AC1987">
        <f>VLOOKUP(B1987,'2015(上)'!$A$2:$I$639,8,FALSE)</f>
        <v>1</v>
      </c>
      <c r="AD1987">
        <f>VLOOKUP(B1987,'2015(上)'!$A$2:$I$639,9,FALSE)</f>
        <v>1304.2857142857142</v>
      </c>
      <c r="AE1987" t="e">
        <f>VLOOKUP(B1987,'2015(下)'!$A$2:$I$627,3,FALSE)</f>
        <v>#N/A</v>
      </c>
      <c r="AF1987" t="e">
        <f>VLOOKUP(B1987,'2015(下)'!$A$2:$I$627,4,FALSE)</f>
        <v>#N/A</v>
      </c>
      <c r="AG1987" t="e">
        <f>VLOOKUP(B1987,'2015(下)'!$A$2:$I$627,5,FALSE)</f>
        <v>#N/A</v>
      </c>
      <c r="AH1987" t="e">
        <f>VLOOKUP(B1987,'2015(下)'!$A$2:$I$627,6,FALSE)</f>
        <v>#N/A</v>
      </c>
      <c r="AI1987" t="e">
        <f>VLOOKUP(B1987,'2015(下)'!$A$2:$I$627,7,FALSE)</f>
        <v>#N/A</v>
      </c>
      <c r="AJ1987" t="e">
        <f>VLOOKUP(B1987,'2015(下)'!$A$2:$I$627,8,FALSE)</f>
        <v>#N/A</v>
      </c>
      <c r="AK1987" t="e">
        <f>VLOOKUP(B1987,'2015(下)'!$A$2:$I$627,9,FALSE)</f>
        <v>#N/A</v>
      </c>
      <c r="AL1987" t="e">
        <f>VLOOKUP(B1987,'2016(上)'!$A$2:$I$521,3,FALSE)</f>
        <v>#N/A</v>
      </c>
      <c r="AM1987" t="e">
        <f>VLOOKUP(B1987,'2016(上)'!$A$2:$I$521,4,FALSE)</f>
        <v>#N/A</v>
      </c>
      <c r="AN1987" t="e">
        <f>VLOOKUP(B1987,'2016(上)'!$A$2:$I$521,5,FALSE)</f>
        <v>#N/A</v>
      </c>
      <c r="AO1987" t="e">
        <f>VLOOKUP(B1987,'2016(上)'!$A$2:$I$521,6,FALSE)</f>
        <v>#N/A</v>
      </c>
      <c r="AP1987" t="e">
        <f>VLOOKUP(B1987,'2016(上)'!$A$2:$I$521,7,FALSE)</f>
        <v>#N/A</v>
      </c>
      <c r="AQ1987" t="e">
        <f>VLOOKUP(B1987,'2016(上)'!$A$2:$I$521,8,FALSE)</f>
        <v>#N/A</v>
      </c>
      <c r="AR1987" t="e">
        <f>VLOOKUP(B1987,'2016(上)'!$A$2:$I$521,9,FALSE)</f>
        <v>#N/A</v>
      </c>
    </row>
    <row r="1988" spans="1:44">
      <c r="A1988" s="2" t="s">
        <v>1431</v>
      </c>
      <c r="B1988" s="3" t="s">
        <v>1430</v>
      </c>
      <c r="C1988">
        <f>VLOOKUP(B1988,'2013(下)'!$A$2:$I$723,3,FALSE)</f>
        <v>1</v>
      </c>
      <c r="D1988">
        <f>VLOOKUP(B1988,'2013(下)'!$A$2:$I$723,4,FALSE)</f>
        <v>7.4230794377247467</v>
      </c>
      <c r="E1988">
        <f>VLOOKUP(B1988,'2013(下)'!$A$2:$I$723,5,FALSE)</f>
        <v>0</v>
      </c>
      <c r="F1988">
        <f>VLOOKUP(B1988,'2013(下)'!$A$2:$I$723,6,FALSE)</f>
        <v>1</v>
      </c>
      <c r="G1988">
        <f>VLOOKUP(B1988,'2013(下)'!$A$2:$I$723,7,FALSE)</f>
        <v>8</v>
      </c>
      <c r="H1988">
        <f>VLOOKUP(B1988,'2013(下)'!$A$2:$I$723,8,FALSE)</f>
        <v>1</v>
      </c>
      <c r="I1988">
        <f>VLOOKUP(B1988,'2013(下)'!$A$2:$I$723,9,FALSE)</f>
        <v>1299.0389016018307</v>
      </c>
      <c r="J1988" t="e">
        <f>VLOOKUP(B1988,'2014(上)'!$A$2:$I$741,3,FALSE)</f>
        <v>#N/A</v>
      </c>
      <c r="K1988" t="e">
        <f>VLOOKUP(B1988,'2014(上)'!$A$2:$I$741,4,FALSE)</f>
        <v>#N/A</v>
      </c>
      <c r="L1988" t="e">
        <f>VLOOKUP(B1988,'2014(上)'!$A$2:$I$741,5,FALSE)</f>
        <v>#N/A</v>
      </c>
      <c r="M1988" t="e">
        <f>VLOOKUP(B1988,'2014(上)'!$A$2:$I$741,6,FALSE)</f>
        <v>#N/A</v>
      </c>
      <c r="N1988" t="e">
        <f>VLOOKUP(B1988,'2014(上)'!$A$2:$I$741,7,FALSE)</f>
        <v>#N/A</v>
      </c>
      <c r="O1988" t="e">
        <f>VLOOKUP(B1988,'2014(上)'!$A$2:$I$741,8,FALSE)</f>
        <v>#N/A</v>
      </c>
      <c r="P1988" t="e">
        <f>VLOOKUP(B1988,'2014(上)'!$A$2:$I$741,9,FALSE)</f>
        <v>#N/A</v>
      </c>
      <c r="Q1988" t="e">
        <f>VLOOKUP(B1988,'2014(下)'!$A$2:$I$539,3,FALSE)</f>
        <v>#N/A</v>
      </c>
      <c r="R1988" t="e">
        <f>VLOOKUP(B1988,'2014(下)'!$A$2:$I$539,4,FALSE)</f>
        <v>#N/A</v>
      </c>
      <c r="S1988" t="e">
        <f>VLOOKUP(B1988,'2014(下)'!$A$2:$I$539,5,FALSE)</f>
        <v>#N/A</v>
      </c>
      <c r="T1988" t="e">
        <f>VLOOKUP(B1988,'2014(下)'!$A$2:$I$539,6,FALSE)</f>
        <v>#N/A</v>
      </c>
      <c r="U1988" t="e">
        <f>VLOOKUP(B1988,'2014(下)'!$A$2:$I$539,7,FALSE)</f>
        <v>#N/A</v>
      </c>
      <c r="V1988" t="e">
        <f>VLOOKUP(B1988,'2014(下)'!$A$2:$I$539,8,FALSE)</f>
        <v>#N/A</v>
      </c>
      <c r="W1988" t="e">
        <f>VLOOKUP(B1988,'2014(下)'!$A$2:$I$539,9,FALSE)</f>
        <v>#N/A</v>
      </c>
      <c r="X1988">
        <f>VLOOKUP(B1988,'2015(上)'!$A$2:$I$639,3,FALSE)</f>
        <v>2</v>
      </c>
      <c r="Y1988">
        <f>VLOOKUP(B1988,'2015(上)'!$A$2:$I$639,4,FALSE)</f>
        <v>0</v>
      </c>
      <c r="Z1988">
        <f>VLOOKUP(B1988,'2015(上)'!$A$2:$I$639,5,FALSE)</f>
        <v>229.97701149425288</v>
      </c>
      <c r="AA1988">
        <f>VLOOKUP(B1988,'2015(上)'!$A$2:$I$639,6,FALSE)</f>
        <v>0.5</v>
      </c>
      <c r="AB1988">
        <f>VLOOKUP(B1988,'2015(上)'!$A$2:$I$639,7,FALSE)</f>
        <v>159</v>
      </c>
      <c r="AC1988">
        <f>VLOOKUP(B1988,'2015(上)'!$A$2:$I$639,8,FALSE)</f>
        <v>1</v>
      </c>
      <c r="AD1988">
        <f>VLOOKUP(B1988,'2015(上)'!$A$2:$I$639,9,FALSE)</f>
        <v>1379.8620689655172</v>
      </c>
      <c r="AE1988">
        <f>VLOOKUP(B1988,'2015(下)'!$A$2:$I$627,3,FALSE)</f>
        <v>1</v>
      </c>
      <c r="AF1988">
        <f>VLOOKUP(B1988,'2015(下)'!$A$2:$I$627,4,FALSE)</f>
        <v>0</v>
      </c>
      <c r="AG1988">
        <f>VLOOKUP(B1988,'2015(下)'!$A$2:$I$627,5,FALSE)</f>
        <v>1360</v>
      </c>
      <c r="AH1988">
        <f>VLOOKUP(B1988,'2015(下)'!$A$2:$I$627,6,FALSE)</f>
        <v>1</v>
      </c>
      <c r="AI1988">
        <f>VLOOKUP(B1988,'2015(下)'!$A$2:$I$627,7,FALSE)</f>
        <v>38</v>
      </c>
      <c r="AJ1988">
        <f>VLOOKUP(B1988,'2015(下)'!$A$2:$I$627,8,FALSE)</f>
        <v>1</v>
      </c>
      <c r="AK1988">
        <f>VLOOKUP(B1988,'2015(下)'!$A$2:$I$627,9,FALSE)</f>
        <v>4080</v>
      </c>
      <c r="AL1988" t="e">
        <f>VLOOKUP(B1988,'2016(上)'!$A$2:$I$521,3,FALSE)</f>
        <v>#N/A</v>
      </c>
      <c r="AM1988" t="e">
        <f>VLOOKUP(B1988,'2016(上)'!$A$2:$I$521,4,FALSE)</f>
        <v>#N/A</v>
      </c>
      <c r="AN1988" t="e">
        <f>VLOOKUP(B1988,'2016(上)'!$A$2:$I$521,5,FALSE)</f>
        <v>#N/A</v>
      </c>
      <c r="AO1988" t="e">
        <f>VLOOKUP(B1988,'2016(上)'!$A$2:$I$521,6,FALSE)</f>
        <v>#N/A</v>
      </c>
      <c r="AP1988" t="e">
        <f>VLOOKUP(B1988,'2016(上)'!$A$2:$I$521,7,FALSE)</f>
        <v>#N/A</v>
      </c>
      <c r="AQ1988" t="e">
        <f>VLOOKUP(B1988,'2016(上)'!$A$2:$I$521,8,FALSE)</f>
        <v>#N/A</v>
      </c>
      <c r="AR1988" t="e">
        <f>VLOOKUP(B1988,'2016(上)'!$A$2:$I$521,9,FALSE)</f>
        <v>#N/A</v>
      </c>
    </row>
    <row r="1989" spans="1:44">
      <c r="A1989" s="2" t="s">
        <v>1433</v>
      </c>
      <c r="B1989" s="3" t="s">
        <v>1432</v>
      </c>
      <c r="C1989">
        <f>VLOOKUP(B1989,'2013(下)'!$A$2:$I$723,3,FALSE)</f>
        <v>2</v>
      </c>
      <c r="D1989">
        <f>VLOOKUP(B1989,'2013(下)'!$A$2:$I$723,4,FALSE)</f>
        <v>3339.5851242700578</v>
      </c>
      <c r="E1989">
        <f>VLOOKUP(B1989,'2013(下)'!$A$2:$I$723,5,FALSE)</f>
        <v>0</v>
      </c>
      <c r="F1989">
        <f>VLOOKUP(B1989,'2013(下)'!$A$2:$I$723,6,FALSE)</f>
        <v>2</v>
      </c>
      <c r="G1989">
        <f>VLOOKUP(B1989,'2013(下)'!$A$2:$I$723,7,FALSE)</f>
        <v>4</v>
      </c>
      <c r="H1989">
        <f>VLOOKUP(B1989,'2013(下)'!$A$2:$I$723,8,FALSE)</f>
        <v>2</v>
      </c>
      <c r="I1989">
        <f>VLOOKUP(B1989,'2013(下)'!$A$2:$I$723,9,FALSE)</f>
        <v>7116.3583056372918</v>
      </c>
      <c r="J1989" t="e">
        <f>VLOOKUP(B1989,'2014(上)'!$A$2:$I$741,3,FALSE)</f>
        <v>#N/A</v>
      </c>
      <c r="K1989" t="e">
        <f>VLOOKUP(B1989,'2014(上)'!$A$2:$I$741,4,FALSE)</f>
        <v>#N/A</v>
      </c>
      <c r="L1989" t="e">
        <f>VLOOKUP(B1989,'2014(上)'!$A$2:$I$741,5,FALSE)</f>
        <v>#N/A</v>
      </c>
      <c r="M1989" t="e">
        <f>VLOOKUP(B1989,'2014(上)'!$A$2:$I$741,6,FALSE)</f>
        <v>#N/A</v>
      </c>
      <c r="N1989" t="e">
        <f>VLOOKUP(B1989,'2014(上)'!$A$2:$I$741,7,FALSE)</f>
        <v>#N/A</v>
      </c>
      <c r="O1989" t="e">
        <f>VLOOKUP(B1989,'2014(上)'!$A$2:$I$741,8,FALSE)</f>
        <v>#N/A</v>
      </c>
      <c r="P1989" t="e">
        <f>VLOOKUP(B1989,'2014(上)'!$A$2:$I$741,9,FALSE)</f>
        <v>#N/A</v>
      </c>
      <c r="Q1989">
        <f>VLOOKUP(B1989,'2014(下)'!$A$2:$I$539,3,FALSE)</f>
        <v>3</v>
      </c>
      <c r="R1989">
        <f>VLOOKUP(B1989,'2014(下)'!$A$2:$I$539,4,FALSE)</f>
        <v>35.01899262381454</v>
      </c>
      <c r="S1989">
        <f>VLOOKUP(B1989,'2014(下)'!$A$2:$I$539,5,FALSE)</f>
        <v>1013.9472759226713</v>
      </c>
      <c r="T1989">
        <f>VLOOKUP(B1989,'2014(下)'!$A$2:$I$539,6,FALSE)</f>
        <v>2</v>
      </c>
      <c r="U1989">
        <f>VLOOKUP(B1989,'2014(下)'!$A$2:$I$539,7,FALSE)</f>
        <v>34</v>
      </c>
      <c r="V1989">
        <f>VLOOKUP(B1989,'2014(下)'!$A$2:$I$539,8,FALSE)</f>
        <v>2</v>
      </c>
      <c r="W1989">
        <f>VLOOKUP(B1989,'2014(下)'!$A$2:$I$539,9,FALSE)</f>
        <v>8154.6147508449367</v>
      </c>
      <c r="X1989">
        <f>VLOOKUP(B1989,'2015(上)'!$A$2:$I$639,3,FALSE)</f>
        <v>1</v>
      </c>
      <c r="Y1989">
        <f>VLOOKUP(B1989,'2015(上)'!$A$2:$I$639,4,FALSE)</f>
        <v>71.611409866729019</v>
      </c>
      <c r="Z1989">
        <f>VLOOKUP(B1989,'2015(上)'!$A$2:$I$639,5,FALSE)</f>
        <v>0</v>
      </c>
      <c r="AA1989">
        <f>VLOOKUP(B1989,'2015(上)'!$A$2:$I$639,6,FALSE)</f>
        <v>1</v>
      </c>
      <c r="AB1989">
        <f>VLOOKUP(B1989,'2015(上)'!$A$2:$I$639,7,FALSE)</f>
        <v>110</v>
      </c>
      <c r="AC1989">
        <f>VLOOKUP(B1989,'2015(上)'!$A$2:$I$639,8,FALSE)</f>
        <v>1</v>
      </c>
      <c r="AD1989">
        <f>VLOOKUP(B1989,'2015(上)'!$A$2:$I$639,9,FALSE)</f>
        <v>5012.7986906710312</v>
      </c>
      <c r="AE1989" t="e">
        <f>VLOOKUP(B1989,'2015(下)'!$A$2:$I$627,3,FALSE)</f>
        <v>#N/A</v>
      </c>
      <c r="AF1989" t="e">
        <f>VLOOKUP(B1989,'2015(下)'!$A$2:$I$627,4,FALSE)</f>
        <v>#N/A</v>
      </c>
      <c r="AG1989" t="e">
        <f>VLOOKUP(B1989,'2015(下)'!$A$2:$I$627,5,FALSE)</f>
        <v>#N/A</v>
      </c>
      <c r="AH1989" t="e">
        <f>VLOOKUP(B1989,'2015(下)'!$A$2:$I$627,6,FALSE)</f>
        <v>#N/A</v>
      </c>
      <c r="AI1989" t="e">
        <f>VLOOKUP(B1989,'2015(下)'!$A$2:$I$627,7,FALSE)</f>
        <v>#N/A</v>
      </c>
      <c r="AJ1989" t="e">
        <f>VLOOKUP(B1989,'2015(下)'!$A$2:$I$627,8,FALSE)</f>
        <v>#N/A</v>
      </c>
      <c r="AK1989" t="e">
        <f>VLOOKUP(B1989,'2015(下)'!$A$2:$I$627,9,FALSE)</f>
        <v>#N/A</v>
      </c>
      <c r="AL1989" t="e">
        <f>VLOOKUP(B1989,'2016(上)'!$A$2:$I$521,3,FALSE)</f>
        <v>#N/A</v>
      </c>
      <c r="AM1989" t="e">
        <f>VLOOKUP(B1989,'2016(上)'!$A$2:$I$521,4,FALSE)</f>
        <v>#N/A</v>
      </c>
      <c r="AN1989" t="e">
        <f>VLOOKUP(B1989,'2016(上)'!$A$2:$I$521,5,FALSE)</f>
        <v>#N/A</v>
      </c>
      <c r="AO1989" t="e">
        <f>VLOOKUP(B1989,'2016(上)'!$A$2:$I$521,6,FALSE)</f>
        <v>#N/A</v>
      </c>
      <c r="AP1989" t="e">
        <f>VLOOKUP(B1989,'2016(上)'!$A$2:$I$521,7,FALSE)</f>
        <v>#N/A</v>
      </c>
      <c r="AQ1989" t="e">
        <f>VLOOKUP(B1989,'2016(上)'!$A$2:$I$521,8,FALSE)</f>
        <v>#N/A</v>
      </c>
      <c r="AR1989" t="e">
        <f>VLOOKUP(B1989,'2016(上)'!$A$2:$I$521,9,FALSE)</f>
        <v>#N/A</v>
      </c>
    </row>
    <row r="1990" spans="1:44">
      <c r="A1990" s="2" t="s">
        <v>1435</v>
      </c>
      <c r="B1990" s="3" t="s">
        <v>1434</v>
      </c>
      <c r="C1990">
        <f>VLOOKUP(B1990,'2013(下)'!$A$2:$I$723,3,FALSE)</f>
        <v>1</v>
      </c>
      <c r="D1990">
        <f>VLOOKUP(B1990,'2013(下)'!$A$2:$I$723,4,FALSE)</f>
        <v>498.59487089850734</v>
      </c>
      <c r="E1990">
        <f>VLOOKUP(B1990,'2013(下)'!$A$2:$I$723,5,FALSE)</f>
        <v>225.24348630572018</v>
      </c>
      <c r="F1990">
        <f>VLOOKUP(B1990,'2013(下)'!$A$2:$I$723,6,FALSE)</f>
        <v>5</v>
      </c>
      <c r="G1990">
        <f>VLOOKUP(B1990,'2013(下)'!$A$2:$I$723,7,FALSE)</f>
        <v>92</v>
      </c>
      <c r="H1990">
        <f>VLOOKUP(B1990,'2013(下)'!$A$2:$I$723,8,FALSE)</f>
        <v>5</v>
      </c>
      <c r="I1990">
        <f>VLOOKUP(B1990,'2013(下)'!$A$2:$I$723,9,FALSE)</f>
        <v>20921.520181749354</v>
      </c>
      <c r="J1990" t="e">
        <f>VLOOKUP(B1990,'2014(上)'!$A$2:$I$741,3,FALSE)</f>
        <v>#N/A</v>
      </c>
      <c r="K1990" t="e">
        <f>VLOOKUP(B1990,'2014(上)'!$A$2:$I$741,4,FALSE)</f>
        <v>#N/A</v>
      </c>
      <c r="L1990" t="e">
        <f>VLOOKUP(B1990,'2014(上)'!$A$2:$I$741,5,FALSE)</f>
        <v>#N/A</v>
      </c>
      <c r="M1990" t="e">
        <f>VLOOKUP(B1990,'2014(上)'!$A$2:$I$741,6,FALSE)</f>
        <v>#N/A</v>
      </c>
      <c r="N1990" t="e">
        <f>VLOOKUP(B1990,'2014(上)'!$A$2:$I$741,7,FALSE)</f>
        <v>#N/A</v>
      </c>
      <c r="O1990" t="e">
        <f>VLOOKUP(B1990,'2014(上)'!$A$2:$I$741,8,FALSE)</f>
        <v>#N/A</v>
      </c>
      <c r="P1990" t="e">
        <f>VLOOKUP(B1990,'2014(上)'!$A$2:$I$741,9,FALSE)</f>
        <v>#N/A</v>
      </c>
      <c r="Q1990" t="e">
        <f>VLOOKUP(B1990,'2014(下)'!$A$2:$I$539,3,FALSE)</f>
        <v>#N/A</v>
      </c>
      <c r="R1990" t="e">
        <f>VLOOKUP(B1990,'2014(下)'!$A$2:$I$539,4,FALSE)</f>
        <v>#N/A</v>
      </c>
      <c r="S1990" t="e">
        <f>VLOOKUP(B1990,'2014(下)'!$A$2:$I$539,5,FALSE)</f>
        <v>#N/A</v>
      </c>
      <c r="T1990" t="e">
        <f>VLOOKUP(B1990,'2014(下)'!$A$2:$I$539,6,FALSE)</f>
        <v>#N/A</v>
      </c>
      <c r="U1990" t="e">
        <f>VLOOKUP(B1990,'2014(下)'!$A$2:$I$539,7,FALSE)</f>
        <v>#N/A</v>
      </c>
      <c r="V1990" t="e">
        <f>VLOOKUP(B1990,'2014(下)'!$A$2:$I$539,8,FALSE)</f>
        <v>#N/A</v>
      </c>
      <c r="W1990" t="e">
        <f>VLOOKUP(B1990,'2014(下)'!$A$2:$I$539,9,FALSE)</f>
        <v>#N/A</v>
      </c>
      <c r="X1990" t="e">
        <f>VLOOKUP(B1990,'2015(上)'!$A$2:$I$639,3,FALSE)</f>
        <v>#N/A</v>
      </c>
      <c r="Y1990" t="e">
        <f>VLOOKUP(B1990,'2015(上)'!$A$2:$I$639,4,FALSE)</f>
        <v>#N/A</v>
      </c>
      <c r="Z1990" t="e">
        <f>VLOOKUP(B1990,'2015(上)'!$A$2:$I$639,5,FALSE)</f>
        <v>#N/A</v>
      </c>
      <c r="AA1990" t="e">
        <f>VLOOKUP(B1990,'2015(上)'!$A$2:$I$639,6,FALSE)</f>
        <v>#N/A</v>
      </c>
      <c r="AB1990" t="e">
        <f>VLOOKUP(B1990,'2015(上)'!$A$2:$I$639,7,FALSE)</f>
        <v>#N/A</v>
      </c>
      <c r="AC1990" t="e">
        <f>VLOOKUP(B1990,'2015(上)'!$A$2:$I$639,8,FALSE)</f>
        <v>#N/A</v>
      </c>
      <c r="AD1990" t="e">
        <f>VLOOKUP(B1990,'2015(上)'!$A$2:$I$639,9,FALSE)</f>
        <v>#N/A</v>
      </c>
      <c r="AE1990">
        <f>VLOOKUP(B1990,'2015(下)'!$A$2:$I$627,3,FALSE)</f>
        <v>1</v>
      </c>
      <c r="AF1990">
        <f>VLOOKUP(B1990,'2015(下)'!$A$2:$I$627,4,FALSE)</f>
        <v>3911.999899781747</v>
      </c>
      <c r="AG1990">
        <f>VLOOKUP(B1990,'2015(下)'!$A$2:$I$627,5,FALSE)</f>
        <v>0</v>
      </c>
      <c r="AH1990">
        <f>VLOOKUP(B1990,'2015(下)'!$A$2:$I$627,6,FALSE)</f>
        <v>2</v>
      </c>
      <c r="AI1990">
        <f>VLOOKUP(B1990,'2015(下)'!$A$2:$I$627,7,FALSE)</f>
        <v>63</v>
      </c>
      <c r="AJ1990">
        <f>VLOOKUP(B1990,'2015(下)'!$A$2:$I$627,8,FALSE)</f>
        <v>2</v>
      </c>
      <c r="AK1990">
        <f>VLOOKUP(B1990,'2015(下)'!$A$2:$I$627,9,FALSE)</f>
        <v>3911.999899781747</v>
      </c>
      <c r="AL1990" t="e">
        <f>VLOOKUP(B1990,'2016(上)'!$A$2:$I$521,3,FALSE)</f>
        <v>#N/A</v>
      </c>
      <c r="AM1990" t="e">
        <f>VLOOKUP(B1990,'2016(上)'!$A$2:$I$521,4,FALSE)</f>
        <v>#N/A</v>
      </c>
      <c r="AN1990" t="e">
        <f>VLOOKUP(B1990,'2016(上)'!$A$2:$I$521,5,FALSE)</f>
        <v>#N/A</v>
      </c>
      <c r="AO1990" t="e">
        <f>VLOOKUP(B1990,'2016(上)'!$A$2:$I$521,6,FALSE)</f>
        <v>#N/A</v>
      </c>
      <c r="AP1990" t="e">
        <f>VLOOKUP(B1990,'2016(上)'!$A$2:$I$521,7,FALSE)</f>
        <v>#N/A</v>
      </c>
      <c r="AQ1990" t="e">
        <f>VLOOKUP(B1990,'2016(上)'!$A$2:$I$521,8,FALSE)</f>
        <v>#N/A</v>
      </c>
      <c r="AR1990" t="e">
        <f>VLOOKUP(B1990,'2016(上)'!$A$2:$I$521,9,FALSE)</f>
        <v>#N/A</v>
      </c>
    </row>
    <row r="1991" spans="1:44">
      <c r="A1991" s="2" t="s">
        <v>3553</v>
      </c>
      <c r="B1991" s="3" t="s">
        <v>3552</v>
      </c>
      <c r="C1991" t="e">
        <f>VLOOKUP(B1991,'2013(下)'!$A$2:$I$723,3,FALSE)</f>
        <v>#N/A</v>
      </c>
      <c r="D1991" t="e">
        <f>VLOOKUP(B1991,'2013(下)'!$A$2:$I$723,4,FALSE)</f>
        <v>#N/A</v>
      </c>
      <c r="E1991" t="e">
        <f>VLOOKUP(B1991,'2013(下)'!$A$2:$I$723,5,FALSE)</f>
        <v>#N/A</v>
      </c>
      <c r="F1991" t="e">
        <f>VLOOKUP(B1991,'2013(下)'!$A$2:$I$723,6,FALSE)</f>
        <v>#N/A</v>
      </c>
      <c r="G1991" t="e">
        <f>VLOOKUP(B1991,'2013(下)'!$A$2:$I$723,7,FALSE)</f>
        <v>#N/A</v>
      </c>
      <c r="H1991" t="e">
        <f>VLOOKUP(B1991,'2013(下)'!$A$2:$I$723,8,FALSE)</f>
        <v>#N/A</v>
      </c>
      <c r="I1991" t="e">
        <f>VLOOKUP(B1991,'2013(下)'!$A$2:$I$723,9,FALSE)</f>
        <v>#N/A</v>
      </c>
      <c r="J1991" t="e">
        <f>VLOOKUP(B1991,'2014(上)'!$A$2:$I$741,3,FALSE)</f>
        <v>#N/A</v>
      </c>
      <c r="K1991" t="e">
        <f>VLOOKUP(B1991,'2014(上)'!$A$2:$I$741,4,FALSE)</f>
        <v>#N/A</v>
      </c>
      <c r="L1991" t="e">
        <f>VLOOKUP(B1991,'2014(上)'!$A$2:$I$741,5,FALSE)</f>
        <v>#N/A</v>
      </c>
      <c r="M1991" t="e">
        <f>VLOOKUP(B1991,'2014(上)'!$A$2:$I$741,6,FALSE)</f>
        <v>#N/A</v>
      </c>
      <c r="N1991" t="e">
        <f>VLOOKUP(B1991,'2014(上)'!$A$2:$I$741,7,FALSE)</f>
        <v>#N/A</v>
      </c>
      <c r="O1991" t="e">
        <f>VLOOKUP(B1991,'2014(上)'!$A$2:$I$741,8,FALSE)</f>
        <v>#N/A</v>
      </c>
      <c r="P1991" t="e">
        <f>VLOOKUP(B1991,'2014(上)'!$A$2:$I$741,9,FALSE)</f>
        <v>#N/A</v>
      </c>
      <c r="Q1991" t="e">
        <f>VLOOKUP(B1991,'2014(下)'!$A$2:$I$539,3,FALSE)</f>
        <v>#N/A</v>
      </c>
      <c r="R1991" t="e">
        <f>VLOOKUP(B1991,'2014(下)'!$A$2:$I$539,4,FALSE)</f>
        <v>#N/A</v>
      </c>
      <c r="S1991" t="e">
        <f>VLOOKUP(B1991,'2014(下)'!$A$2:$I$539,5,FALSE)</f>
        <v>#N/A</v>
      </c>
      <c r="T1991" t="e">
        <f>VLOOKUP(B1991,'2014(下)'!$A$2:$I$539,6,FALSE)</f>
        <v>#N/A</v>
      </c>
      <c r="U1991" t="e">
        <f>VLOOKUP(B1991,'2014(下)'!$A$2:$I$539,7,FALSE)</f>
        <v>#N/A</v>
      </c>
      <c r="V1991" t="e">
        <f>VLOOKUP(B1991,'2014(下)'!$A$2:$I$539,8,FALSE)</f>
        <v>#N/A</v>
      </c>
      <c r="W1991" t="e">
        <f>VLOOKUP(B1991,'2014(下)'!$A$2:$I$539,9,FALSE)</f>
        <v>#N/A</v>
      </c>
      <c r="X1991" t="e">
        <f>VLOOKUP(B1991,'2015(上)'!$A$2:$I$639,3,FALSE)</f>
        <v>#N/A</v>
      </c>
      <c r="Y1991" t="e">
        <f>VLOOKUP(B1991,'2015(上)'!$A$2:$I$639,4,FALSE)</f>
        <v>#N/A</v>
      </c>
      <c r="Z1991" t="e">
        <f>VLOOKUP(B1991,'2015(上)'!$A$2:$I$639,5,FALSE)</f>
        <v>#N/A</v>
      </c>
      <c r="AA1991" t="e">
        <f>VLOOKUP(B1991,'2015(上)'!$A$2:$I$639,6,FALSE)</f>
        <v>#N/A</v>
      </c>
      <c r="AB1991" t="e">
        <f>VLOOKUP(B1991,'2015(上)'!$A$2:$I$639,7,FALSE)</f>
        <v>#N/A</v>
      </c>
      <c r="AC1991" t="e">
        <f>VLOOKUP(B1991,'2015(上)'!$A$2:$I$639,8,FALSE)</f>
        <v>#N/A</v>
      </c>
      <c r="AD1991" t="e">
        <f>VLOOKUP(B1991,'2015(上)'!$A$2:$I$639,9,FALSE)</f>
        <v>#N/A</v>
      </c>
      <c r="AE1991">
        <f>VLOOKUP(B1991,'2015(下)'!$A$2:$I$627,3,FALSE)</f>
        <v>1</v>
      </c>
      <c r="AF1991">
        <f>VLOOKUP(B1991,'2015(下)'!$A$2:$I$627,4,FALSE)</f>
        <v>36.090472648590165</v>
      </c>
      <c r="AG1991">
        <f>VLOOKUP(B1991,'2015(下)'!$A$2:$I$627,5,FALSE)</f>
        <v>0</v>
      </c>
      <c r="AH1991">
        <f>VLOOKUP(B1991,'2015(下)'!$A$2:$I$627,6,FALSE)</f>
        <v>1</v>
      </c>
      <c r="AI1991">
        <f>VLOOKUP(B1991,'2015(下)'!$A$2:$I$627,7,FALSE)</f>
        <v>114</v>
      </c>
      <c r="AJ1991">
        <f>VLOOKUP(B1991,'2015(下)'!$A$2:$I$627,8,FALSE)</f>
        <v>1</v>
      </c>
      <c r="AK1991">
        <f>VLOOKUP(B1991,'2015(下)'!$A$2:$I$627,9,FALSE)</f>
        <v>2490.2426127527215</v>
      </c>
      <c r="AL1991">
        <f>VLOOKUP(B1991,'2016(上)'!$A$2:$I$521,3,FALSE)</f>
        <v>1</v>
      </c>
      <c r="AM1991">
        <f>VLOOKUP(B1991,'2016(上)'!$A$2:$I$521,4,FALSE)</f>
        <v>6.0963054797917184</v>
      </c>
      <c r="AN1991">
        <f>VLOOKUP(B1991,'2016(上)'!$A$2:$I$521,5,FALSE)</f>
        <v>23.416541846096234</v>
      </c>
      <c r="AO1991">
        <f>VLOOKUP(B1991,'2016(上)'!$A$2:$I$521,6,FALSE)</f>
        <v>2</v>
      </c>
      <c r="AP1991">
        <f>VLOOKUP(B1991,'2016(上)'!$A$2:$I$521,7,FALSE)</f>
        <v>72</v>
      </c>
      <c r="AQ1991">
        <f>VLOOKUP(B1991,'2016(上)'!$A$2:$I$521,8,FALSE)</f>
        <v>2</v>
      </c>
      <c r="AR1991">
        <f>VLOOKUP(B1991,'2016(上)'!$A$2:$I$521,9,FALSE)</f>
        <v>3216.900358521787</v>
      </c>
    </row>
    <row r="1992" spans="1:44">
      <c r="A1992" s="2" t="s">
        <v>3188</v>
      </c>
      <c r="B1992" s="3" t="s">
        <v>3187</v>
      </c>
      <c r="C1992" t="e">
        <f>VLOOKUP(B1992,'2013(下)'!$A$2:$I$723,3,FALSE)</f>
        <v>#N/A</v>
      </c>
      <c r="D1992" t="e">
        <f>VLOOKUP(B1992,'2013(下)'!$A$2:$I$723,4,FALSE)</f>
        <v>#N/A</v>
      </c>
      <c r="E1992" t="e">
        <f>VLOOKUP(B1992,'2013(下)'!$A$2:$I$723,5,FALSE)</f>
        <v>#N/A</v>
      </c>
      <c r="F1992" t="e">
        <f>VLOOKUP(B1992,'2013(下)'!$A$2:$I$723,6,FALSE)</f>
        <v>#N/A</v>
      </c>
      <c r="G1992" t="e">
        <f>VLOOKUP(B1992,'2013(下)'!$A$2:$I$723,7,FALSE)</f>
        <v>#N/A</v>
      </c>
      <c r="H1992" t="e">
        <f>VLOOKUP(B1992,'2013(下)'!$A$2:$I$723,8,FALSE)</f>
        <v>#N/A</v>
      </c>
      <c r="I1992" t="e">
        <f>VLOOKUP(B1992,'2013(下)'!$A$2:$I$723,9,FALSE)</f>
        <v>#N/A</v>
      </c>
      <c r="J1992" t="e">
        <f>VLOOKUP(B1992,'2014(上)'!$A$2:$I$741,3,FALSE)</f>
        <v>#N/A</v>
      </c>
      <c r="K1992" t="e">
        <f>VLOOKUP(B1992,'2014(上)'!$A$2:$I$741,4,FALSE)</f>
        <v>#N/A</v>
      </c>
      <c r="L1992" t="e">
        <f>VLOOKUP(B1992,'2014(上)'!$A$2:$I$741,5,FALSE)</f>
        <v>#N/A</v>
      </c>
      <c r="M1992" t="e">
        <f>VLOOKUP(B1992,'2014(上)'!$A$2:$I$741,6,FALSE)</f>
        <v>#N/A</v>
      </c>
      <c r="N1992" t="e">
        <f>VLOOKUP(B1992,'2014(上)'!$A$2:$I$741,7,FALSE)</f>
        <v>#N/A</v>
      </c>
      <c r="O1992" t="e">
        <f>VLOOKUP(B1992,'2014(上)'!$A$2:$I$741,8,FALSE)</f>
        <v>#N/A</v>
      </c>
      <c r="P1992" t="e">
        <f>VLOOKUP(B1992,'2014(上)'!$A$2:$I$741,9,FALSE)</f>
        <v>#N/A</v>
      </c>
      <c r="Q1992" t="e">
        <f>VLOOKUP(B1992,'2014(下)'!$A$2:$I$539,3,FALSE)</f>
        <v>#N/A</v>
      </c>
      <c r="R1992" t="e">
        <f>VLOOKUP(B1992,'2014(下)'!$A$2:$I$539,4,FALSE)</f>
        <v>#N/A</v>
      </c>
      <c r="S1992" t="e">
        <f>VLOOKUP(B1992,'2014(下)'!$A$2:$I$539,5,FALSE)</f>
        <v>#N/A</v>
      </c>
      <c r="T1992" t="e">
        <f>VLOOKUP(B1992,'2014(下)'!$A$2:$I$539,6,FALSE)</f>
        <v>#N/A</v>
      </c>
      <c r="U1992" t="e">
        <f>VLOOKUP(B1992,'2014(下)'!$A$2:$I$539,7,FALSE)</f>
        <v>#N/A</v>
      </c>
      <c r="V1992" t="e">
        <f>VLOOKUP(B1992,'2014(下)'!$A$2:$I$539,8,FALSE)</f>
        <v>#N/A</v>
      </c>
      <c r="W1992" t="e">
        <f>VLOOKUP(B1992,'2014(下)'!$A$2:$I$539,9,FALSE)</f>
        <v>#N/A</v>
      </c>
      <c r="X1992">
        <f>VLOOKUP(B1992,'2015(上)'!$A$2:$I$639,3,FALSE)</f>
        <v>1</v>
      </c>
      <c r="Y1992">
        <f>VLOOKUP(B1992,'2015(上)'!$A$2:$I$639,4,FALSE)</f>
        <v>493.76190476190476</v>
      </c>
      <c r="Z1992">
        <f>VLOOKUP(B1992,'2015(上)'!$A$2:$I$639,5,FALSE)</f>
        <v>0</v>
      </c>
      <c r="AA1992">
        <f>VLOOKUP(B1992,'2015(上)'!$A$2:$I$639,6,FALSE)</f>
        <v>1</v>
      </c>
      <c r="AB1992">
        <f>VLOOKUP(B1992,'2015(上)'!$A$2:$I$639,7,FALSE)</f>
        <v>0</v>
      </c>
      <c r="AC1992">
        <f>VLOOKUP(B1992,'2015(上)'!$A$2:$I$639,8,FALSE)</f>
        <v>1</v>
      </c>
      <c r="AD1992">
        <f>VLOOKUP(B1992,'2015(上)'!$A$2:$I$639,9,FALSE)</f>
        <v>1975.047619047619</v>
      </c>
      <c r="AE1992" t="e">
        <f>VLOOKUP(B1992,'2015(下)'!$A$2:$I$627,3,FALSE)</f>
        <v>#N/A</v>
      </c>
      <c r="AF1992" t="e">
        <f>VLOOKUP(B1992,'2015(下)'!$A$2:$I$627,4,FALSE)</f>
        <v>#N/A</v>
      </c>
      <c r="AG1992" t="e">
        <f>VLOOKUP(B1992,'2015(下)'!$A$2:$I$627,5,FALSE)</f>
        <v>#N/A</v>
      </c>
      <c r="AH1992" t="e">
        <f>VLOOKUP(B1992,'2015(下)'!$A$2:$I$627,6,FALSE)</f>
        <v>#N/A</v>
      </c>
      <c r="AI1992" t="e">
        <f>VLOOKUP(B1992,'2015(下)'!$A$2:$I$627,7,FALSE)</f>
        <v>#N/A</v>
      </c>
      <c r="AJ1992" t="e">
        <f>VLOOKUP(B1992,'2015(下)'!$A$2:$I$627,8,FALSE)</f>
        <v>#N/A</v>
      </c>
      <c r="AK1992" t="e">
        <f>VLOOKUP(B1992,'2015(下)'!$A$2:$I$627,9,FALSE)</f>
        <v>#N/A</v>
      </c>
      <c r="AL1992" t="e">
        <f>VLOOKUP(B1992,'2016(上)'!$A$2:$I$521,3,FALSE)</f>
        <v>#N/A</v>
      </c>
      <c r="AM1992" t="e">
        <f>VLOOKUP(B1992,'2016(上)'!$A$2:$I$521,4,FALSE)</f>
        <v>#N/A</v>
      </c>
      <c r="AN1992" t="e">
        <f>VLOOKUP(B1992,'2016(上)'!$A$2:$I$521,5,FALSE)</f>
        <v>#N/A</v>
      </c>
      <c r="AO1992" t="e">
        <f>VLOOKUP(B1992,'2016(上)'!$A$2:$I$521,6,FALSE)</f>
        <v>#N/A</v>
      </c>
      <c r="AP1992" t="e">
        <f>VLOOKUP(B1992,'2016(上)'!$A$2:$I$521,7,FALSE)</f>
        <v>#N/A</v>
      </c>
      <c r="AQ1992" t="e">
        <f>VLOOKUP(B1992,'2016(上)'!$A$2:$I$521,8,FALSE)</f>
        <v>#N/A</v>
      </c>
      <c r="AR1992" t="e">
        <f>VLOOKUP(B1992,'2016(上)'!$A$2:$I$521,9,FALSE)</f>
        <v>#N/A</v>
      </c>
    </row>
    <row r="1993" spans="1:44">
      <c r="A1993" s="2" t="s">
        <v>3190</v>
      </c>
      <c r="B1993" s="3" t="s">
        <v>3189</v>
      </c>
      <c r="C1993" t="e">
        <f>VLOOKUP(B1993,'2013(下)'!$A$2:$I$723,3,FALSE)</f>
        <v>#N/A</v>
      </c>
      <c r="D1993" t="e">
        <f>VLOOKUP(B1993,'2013(下)'!$A$2:$I$723,4,FALSE)</f>
        <v>#N/A</v>
      </c>
      <c r="E1993" t="e">
        <f>VLOOKUP(B1993,'2013(下)'!$A$2:$I$723,5,FALSE)</f>
        <v>#N/A</v>
      </c>
      <c r="F1993" t="e">
        <f>VLOOKUP(B1993,'2013(下)'!$A$2:$I$723,6,FALSE)</f>
        <v>#N/A</v>
      </c>
      <c r="G1993" t="e">
        <f>VLOOKUP(B1993,'2013(下)'!$A$2:$I$723,7,FALSE)</f>
        <v>#N/A</v>
      </c>
      <c r="H1993" t="e">
        <f>VLOOKUP(B1993,'2013(下)'!$A$2:$I$723,8,FALSE)</f>
        <v>#N/A</v>
      </c>
      <c r="I1993" t="e">
        <f>VLOOKUP(B1993,'2013(下)'!$A$2:$I$723,9,FALSE)</f>
        <v>#N/A</v>
      </c>
      <c r="J1993" t="e">
        <f>VLOOKUP(B1993,'2014(上)'!$A$2:$I$741,3,FALSE)</f>
        <v>#N/A</v>
      </c>
      <c r="K1993" t="e">
        <f>VLOOKUP(B1993,'2014(上)'!$A$2:$I$741,4,FALSE)</f>
        <v>#N/A</v>
      </c>
      <c r="L1993" t="e">
        <f>VLOOKUP(B1993,'2014(上)'!$A$2:$I$741,5,FALSE)</f>
        <v>#N/A</v>
      </c>
      <c r="M1993" t="e">
        <f>VLOOKUP(B1993,'2014(上)'!$A$2:$I$741,6,FALSE)</f>
        <v>#N/A</v>
      </c>
      <c r="N1993" t="e">
        <f>VLOOKUP(B1993,'2014(上)'!$A$2:$I$741,7,FALSE)</f>
        <v>#N/A</v>
      </c>
      <c r="O1993" t="e">
        <f>VLOOKUP(B1993,'2014(上)'!$A$2:$I$741,8,FALSE)</f>
        <v>#N/A</v>
      </c>
      <c r="P1993" t="e">
        <f>VLOOKUP(B1993,'2014(上)'!$A$2:$I$741,9,FALSE)</f>
        <v>#N/A</v>
      </c>
      <c r="Q1993" t="e">
        <f>VLOOKUP(B1993,'2014(下)'!$A$2:$I$539,3,FALSE)</f>
        <v>#N/A</v>
      </c>
      <c r="R1993" t="e">
        <f>VLOOKUP(B1993,'2014(下)'!$A$2:$I$539,4,FALSE)</f>
        <v>#N/A</v>
      </c>
      <c r="S1993" t="e">
        <f>VLOOKUP(B1993,'2014(下)'!$A$2:$I$539,5,FALSE)</f>
        <v>#N/A</v>
      </c>
      <c r="T1993" t="e">
        <f>VLOOKUP(B1993,'2014(下)'!$A$2:$I$539,6,FALSE)</f>
        <v>#N/A</v>
      </c>
      <c r="U1993" t="e">
        <f>VLOOKUP(B1993,'2014(下)'!$A$2:$I$539,7,FALSE)</f>
        <v>#N/A</v>
      </c>
      <c r="V1993" t="e">
        <f>VLOOKUP(B1993,'2014(下)'!$A$2:$I$539,8,FALSE)</f>
        <v>#N/A</v>
      </c>
      <c r="W1993" t="e">
        <f>VLOOKUP(B1993,'2014(下)'!$A$2:$I$539,9,FALSE)</f>
        <v>#N/A</v>
      </c>
      <c r="X1993">
        <f>VLOOKUP(B1993,'2015(上)'!$A$2:$I$639,3,FALSE)</f>
        <v>1</v>
      </c>
      <c r="Y1993">
        <f>VLOOKUP(B1993,'2015(上)'!$A$2:$I$639,4,FALSE)</f>
        <v>2597.0727507533361</v>
      </c>
      <c r="Z1993">
        <f>VLOOKUP(B1993,'2015(上)'!$A$2:$I$639,5,FALSE)</f>
        <v>0</v>
      </c>
      <c r="AA1993">
        <f>VLOOKUP(B1993,'2015(上)'!$A$2:$I$639,6,FALSE)</f>
        <v>1</v>
      </c>
      <c r="AB1993">
        <f>VLOOKUP(B1993,'2015(上)'!$A$2:$I$639,7,FALSE)</f>
        <v>41</v>
      </c>
      <c r="AC1993">
        <f>VLOOKUP(B1993,'2015(上)'!$A$2:$I$639,8,FALSE)</f>
        <v>1</v>
      </c>
      <c r="AD1993">
        <f>VLOOKUP(B1993,'2015(上)'!$A$2:$I$639,9,FALSE)</f>
        <v>2597.0727507533361</v>
      </c>
      <c r="AE1993">
        <f>VLOOKUP(B1993,'2015(下)'!$A$2:$I$627,3,FALSE)</f>
        <v>1</v>
      </c>
      <c r="AF1993">
        <f>VLOOKUP(B1993,'2015(下)'!$A$2:$I$627,4,FALSE)</f>
        <v>0</v>
      </c>
      <c r="AG1993">
        <f>VLOOKUP(B1993,'2015(下)'!$A$2:$I$627,5,FALSE)</f>
        <v>17.418724133009846</v>
      </c>
      <c r="AH1993">
        <f>VLOOKUP(B1993,'2015(下)'!$A$2:$I$627,6,FALSE)</f>
        <v>1</v>
      </c>
      <c r="AI1993">
        <f>VLOOKUP(B1993,'2015(下)'!$A$2:$I$627,7,FALSE)</f>
        <v>36</v>
      </c>
      <c r="AJ1993">
        <f>VLOOKUP(B1993,'2015(下)'!$A$2:$I$627,8,FALSE)</f>
        <v>1</v>
      </c>
      <c r="AK1993">
        <f>VLOOKUP(B1993,'2015(下)'!$A$2:$I$627,9,FALSE)</f>
        <v>2560.5524475524476</v>
      </c>
      <c r="AL1993" t="e">
        <f>VLOOKUP(B1993,'2016(上)'!$A$2:$I$521,3,FALSE)</f>
        <v>#N/A</v>
      </c>
      <c r="AM1993" t="e">
        <f>VLOOKUP(B1993,'2016(上)'!$A$2:$I$521,4,FALSE)</f>
        <v>#N/A</v>
      </c>
      <c r="AN1993" t="e">
        <f>VLOOKUP(B1993,'2016(上)'!$A$2:$I$521,5,FALSE)</f>
        <v>#N/A</v>
      </c>
      <c r="AO1993" t="e">
        <f>VLOOKUP(B1993,'2016(上)'!$A$2:$I$521,6,FALSE)</f>
        <v>#N/A</v>
      </c>
      <c r="AP1993" t="e">
        <f>VLOOKUP(B1993,'2016(上)'!$A$2:$I$521,7,FALSE)</f>
        <v>#N/A</v>
      </c>
      <c r="AQ1993" t="e">
        <f>VLOOKUP(B1993,'2016(上)'!$A$2:$I$521,8,FALSE)</f>
        <v>#N/A</v>
      </c>
      <c r="AR1993" t="e">
        <f>VLOOKUP(B1993,'2016(上)'!$A$2:$I$521,9,FALSE)</f>
        <v>#N/A</v>
      </c>
    </row>
    <row r="1994" spans="1:44">
      <c r="A1994" s="2" t="s">
        <v>3192</v>
      </c>
      <c r="B1994" s="3" t="s">
        <v>3191</v>
      </c>
      <c r="C1994" t="e">
        <f>VLOOKUP(B1994,'2013(下)'!$A$2:$I$723,3,FALSE)</f>
        <v>#N/A</v>
      </c>
      <c r="D1994" t="e">
        <f>VLOOKUP(B1994,'2013(下)'!$A$2:$I$723,4,FALSE)</f>
        <v>#N/A</v>
      </c>
      <c r="E1994" t="e">
        <f>VLOOKUP(B1994,'2013(下)'!$A$2:$I$723,5,FALSE)</f>
        <v>#N/A</v>
      </c>
      <c r="F1994" t="e">
        <f>VLOOKUP(B1994,'2013(下)'!$A$2:$I$723,6,FALSE)</f>
        <v>#N/A</v>
      </c>
      <c r="G1994" t="e">
        <f>VLOOKUP(B1994,'2013(下)'!$A$2:$I$723,7,FALSE)</f>
        <v>#N/A</v>
      </c>
      <c r="H1994" t="e">
        <f>VLOOKUP(B1994,'2013(下)'!$A$2:$I$723,8,FALSE)</f>
        <v>#N/A</v>
      </c>
      <c r="I1994" t="e">
        <f>VLOOKUP(B1994,'2013(下)'!$A$2:$I$723,9,FALSE)</f>
        <v>#N/A</v>
      </c>
      <c r="J1994" t="e">
        <f>VLOOKUP(B1994,'2014(上)'!$A$2:$I$741,3,FALSE)</f>
        <v>#N/A</v>
      </c>
      <c r="K1994" t="e">
        <f>VLOOKUP(B1994,'2014(上)'!$A$2:$I$741,4,FALSE)</f>
        <v>#N/A</v>
      </c>
      <c r="L1994" t="e">
        <f>VLOOKUP(B1994,'2014(上)'!$A$2:$I$741,5,FALSE)</f>
        <v>#N/A</v>
      </c>
      <c r="M1994" t="e">
        <f>VLOOKUP(B1994,'2014(上)'!$A$2:$I$741,6,FALSE)</f>
        <v>#N/A</v>
      </c>
      <c r="N1994" t="e">
        <f>VLOOKUP(B1994,'2014(上)'!$A$2:$I$741,7,FALSE)</f>
        <v>#N/A</v>
      </c>
      <c r="O1994" t="e">
        <f>VLOOKUP(B1994,'2014(上)'!$A$2:$I$741,8,FALSE)</f>
        <v>#N/A</v>
      </c>
      <c r="P1994" t="e">
        <f>VLOOKUP(B1994,'2014(上)'!$A$2:$I$741,9,FALSE)</f>
        <v>#N/A</v>
      </c>
      <c r="Q1994" t="e">
        <f>VLOOKUP(B1994,'2014(下)'!$A$2:$I$539,3,FALSE)</f>
        <v>#N/A</v>
      </c>
      <c r="R1994" t="e">
        <f>VLOOKUP(B1994,'2014(下)'!$A$2:$I$539,4,FALSE)</f>
        <v>#N/A</v>
      </c>
      <c r="S1994" t="e">
        <f>VLOOKUP(B1994,'2014(下)'!$A$2:$I$539,5,FALSE)</f>
        <v>#N/A</v>
      </c>
      <c r="T1994" t="e">
        <f>VLOOKUP(B1994,'2014(下)'!$A$2:$I$539,6,FALSE)</f>
        <v>#N/A</v>
      </c>
      <c r="U1994" t="e">
        <f>VLOOKUP(B1994,'2014(下)'!$A$2:$I$539,7,FALSE)</f>
        <v>#N/A</v>
      </c>
      <c r="V1994" t="e">
        <f>VLOOKUP(B1994,'2014(下)'!$A$2:$I$539,8,FALSE)</f>
        <v>#N/A</v>
      </c>
      <c r="W1994" t="e">
        <f>VLOOKUP(B1994,'2014(下)'!$A$2:$I$539,9,FALSE)</f>
        <v>#N/A</v>
      </c>
      <c r="X1994">
        <f>VLOOKUP(B1994,'2015(上)'!$A$2:$I$639,3,FALSE)</f>
        <v>1</v>
      </c>
      <c r="Y1994">
        <f>VLOOKUP(B1994,'2015(上)'!$A$2:$I$639,4,FALSE)</f>
        <v>0</v>
      </c>
      <c r="Z1994">
        <f>VLOOKUP(B1994,'2015(上)'!$A$2:$I$639,5,FALSE)</f>
        <v>5513.2021541010772</v>
      </c>
      <c r="AA1994">
        <f>VLOOKUP(B1994,'2015(上)'!$A$2:$I$639,6,FALSE)</f>
        <v>1</v>
      </c>
      <c r="AB1994">
        <f>VLOOKUP(B1994,'2015(上)'!$A$2:$I$639,7,FALSE)</f>
        <v>67</v>
      </c>
      <c r="AC1994">
        <f>VLOOKUP(B1994,'2015(上)'!$A$2:$I$639,8,FALSE)</f>
        <v>1</v>
      </c>
      <c r="AD1994">
        <f>VLOOKUP(B1994,'2015(上)'!$A$2:$I$639,9,FALSE)</f>
        <v>5513.2021541010772</v>
      </c>
      <c r="AE1994">
        <f>VLOOKUP(B1994,'2015(下)'!$A$2:$I$627,3,FALSE)</f>
        <v>1</v>
      </c>
      <c r="AF1994">
        <f>VLOOKUP(B1994,'2015(下)'!$A$2:$I$627,4,FALSE)</f>
        <v>104.0795010195514</v>
      </c>
      <c r="AG1994">
        <f>VLOOKUP(B1994,'2015(下)'!$A$2:$I$627,5,FALSE)</f>
        <v>0</v>
      </c>
      <c r="AH1994">
        <f>VLOOKUP(B1994,'2015(下)'!$A$2:$I$627,6,FALSE)</f>
        <v>2</v>
      </c>
      <c r="AI1994">
        <f>VLOOKUP(B1994,'2015(下)'!$A$2:$I$627,7,FALSE)</f>
        <v>78</v>
      </c>
      <c r="AJ1994">
        <f>VLOOKUP(B1994,'2015(下)'!$A$2:$I$627,8,FALSE)</f>
        <v>2</v>
      </c>
      <c r="AK1994">
        <f>VLOOKUP(B1994,'2015(下)'!$A$2:$I$627,9,FALSE)</f>
        <v>10928.347607052896</v>
      </c>
      <c r="AL1994" t="e">
        <f>VLOOKUP(B1994,'2016(上)'!$A$2:$I$521,3,FALSE)</f>
        <v>#N/A</v>
      </c>
      <c r="AM1994" t="e">
        <f>VLOOKUP(B1994,'2016(上)'!$A$2:$I$521,4,FALSE)</f>
        <v>#N/A</v>
      </c>
      <c r="AN1994" t="e">
        <f>VLOOKUP(B1994,'2016(上)'!$A$2:$I$521,5,FALSE)</f>
        <v>#N/A</v>
      </c>
      <c r="AO1994" t="e">
        <f>VLOOKUP(B1994,'2016(上)'!$A$2:$I$521,6,FALSE)</f>
        <v>#N/A</v>
      </c>
      <c r="AP1994" t="e">
        <f>VLOOKUP(B1994,'2016(上)'!$A$2:$I$521,7,FALSE)</f>
        <v>#N/A</v>
      </c>
      <c r="AQ1994" t="e">
        <f>VLOOKUP(B1994,'2016(上)'!$A$2:$I$521,8,FALSE)</f>
        <v>#N/A</v>
      </c>
      <c r="AR1994" t="e">
        <f>VLOOKUP(B1994,'2016(上)'!$A$2:$I$521,9,FALSE)</f>
        <v>#N/A</v>
      </c>
    </row>
    <row r="1995" spans="1:44">
      <c r="A1995" s="2" t="s">
        <v>1437</v>
      </c>
      <c r="B1995" s="3" t="s">
        <v>1436</v>
      </c>
      <c r="C1995">
        <f>VLOOKUP(B1995,'2013(下)'!$A$2:$I$723,3,FALSE)</f>
        <v>1</v>
      </c>
      <c r="D1995">
        <f>VLOOKUP(B1995,'2013(下)'!$A$2:$I$723,4,FALSE)</f>
        <v>364.95851792186869</v>
      </c>
      <c r="E1995">
        <f>VLOOKUP(B1995,'2013(下)'!$A$2:$I$723,5,FALSE)</f>
        <v>0</v>
      </c>
      <c r="F1995">
        <f>VLOOKUP(B1995,'2013(下)'!$A$2:$I$723,6,FALSE)</f>
        <v>1</v>
      </c>
      <c r="G1995">
        <f>VLOOKUP(B1995,'2013(下)'!$A$2:$I$723,7,FALSE)</f>
        <v>144</v>
      </c>
      <c r="H1995">
        <f>VLOOKUP(B1995,'2013(下)'!$A$2:$I$723,8,FALSE)</f>
        <v>1</v>
      </c>
      <c r="I1995">
        <f>VLOOKUP(B1995,'2013(下)'!$A$2:$I$723,9,FALSE)</f>
        <v>14233.382198952879</v>
      </c>
      <c r="J1995">
        <f>VLOOKUP(B1995,'2014(上)'!$A$2:$I$741,3,FALSE)</f>
        <v>1</v>
      </c>
      <c r="K1995">
        <f>VLOOKUP(B1995,'2014(上)'!$A$2:$I$741,4,FALSE)</f>
        <v>0</v>
      </c>
      <c r="L1995">
        <f>VLOOKUP(B1995,'2014(上)'!$A$2:$I$741,5,FALSE)</f>
        <v>25.325303126994257</v>
      </c>
      <c r="M1995">
        <f>VLOOKUP(B1995,'2014(上)'!$A$2:$I$741,6,FALSE)</f>
        <v>1</v>
      </c>
      <c r="N1995">
        <f>VLOOKUP(B1995,'2014(上)'!$A$2:$I$741,7,FALSE)</f>
        <v>52</v>
      </c>
      <c r="O1995">
        <f>VLOOKUP(B1995,'2014(上)'!$A$2:$I$741,8,FALSE)</f>
        <v>1</v>
      </c>
      <c r="P1995">
        <f>VLOOKUP(B1995,'2014(上)'!$A$2:$I$741,9,FALSE)</f>
        <v>3241.6388002552649</v>
      </c>
      <c r="Q1995">
        <f>VLOOKUP(B1995,'2014(下)'!$A$2:$I$539,3,FALSE)</f>
        <v>2</v>
      </c>
      <c r="R1995">
        <f>VLOOKUP(B1995,'2014(下)'!$A$2:$I$539,4,FALSE)</f>
        <v>0</v>
      </c>
      <c r="S1995">
        <f>VLOOKUP(B1995,'2014(下)'!$A$2:$I$539,5,FALSE)</f>
        <v>216.29286262471223</v>
      </c>
      <c r="T1995">
        <f>VLOOKUP(B1995,'2014(下)'!$A$2:$I$539,6,FALSE)</f>
        <v>1</v>
      </c>
      <c r="U1995">
        <f>VLOOKUP(B1995,'2014(下)'!$A$2:$I$539,7,FALSE)</f>
        <v>79</v>
      </c>
      <c r="V1995">
        <f>VLOOKUP(B1995,'2014(下)'!$A$2:$I$539,8,FALSE)</f>
        <v>1</v>
      </c>
      <c r="W1995">
        <f>VLOOKUP(B1995,'2014(下)'!$A$2:$I$539,9,FALSE)</f>
        <v>5407.3215656178054</v>
      </c>
      <c r="X1995" t="e">
        <f>VLOOKUP(B1995,'2015(上)'!$A$2:$I$639,3,FALSE)</f>
        <v>#N/A</v>
      </c>
      <c r="Y1995" t="e">
        <f>VLOOKUP(B1995,'2015(上)'!$A$2:$I$639,4,FALSE)</f>
        <v>#N/A</v>
      </c>
      <c r="Z1995" t="e">
        <f>VLOOKUP(B1995,'2015(上)'!$A$2:$I$639,5,FALSE)</f>
        <v>#N/A</v>
      </c>
      <c r="AA1995" t="e">
        <f>VLOOKUP(B1995,'2015(上)'!$A$2:$I$639,6,FALSE)</f>
        <v>#N/A</v>
      </c>
      <c r="AB1995" t="e">
        <f>VLOOKUP(B1995,'2015(上)'!$A$2:$I$639,7,FALSE)</f>
        <v>#N/A</v>
      </c>
      <c r="AC1995" t="e">
        <f>VLOOKUP(B1995,'2015(上)'!$A$2:$I$639,8,FALSE)</f>
        <v>#N/A</v>
      </c>
      <c r="AD1995" t="e">
        <f>VLOOKUP(B1995,'2015(上)'!$A$2:$I$639,9,FALSE)</f>
        <v>#N/A</v>
      </c>
      <c r="AE1995" t="e">
        <f>VLOOKUP(B1995,'2015(下)'!$A$2:$I$627,3,FALSE)</f>
        <v>#N/A</v>
      </c>
      <c r="AF1995" t="e">
        <f>VLOOKUP(B1995,'2015(下)'!$A$2:$I$627,4,FALSE)</f>
        <v>#N/A</v>
      </c>
      <c r="AG1995" t="e">
        <f>VLOOKUP(B1995,'2015(下)'!$A$2:$I$627,5,FALSE)</f>
        <v>#N/A</v>
      </c>
      <c r="AH1995" t="e">
        <f>VLOOKUP(B1995,'2015(下)'!$A$2:$I$627,6,FALSE)</f>
        <v>#N/A</v>
      </c>
      <c r="AI1995" t="e">
        <f>VLOOKUP(B1995,'2015(下)'!$A$2:$I$627,7,FALSE)</f>
        <v>#N/A</v>
      </c>
      <c r="AJ1995" t="e">
        <f>VLOOKUP(B1995,'2015(下)'!$A$2:$I$627,8,FALSE)</f>
        <v>#N/A</v>
      </c>
      <c r="AK1995" t="e">
        <f>VLOOKUP(B1995,'2015(下)'!$A$2:$I$627,9,FALSE)</f>
        <v>#N/A</v>
      </c>
      <c r="AL1995" t="e">
        <f>VLOOKUP(B1995,'2016(上)'!$A$2:$I$521,3,FALSE)</f>
        <v>#N/A</v>
      </c>
      <c r="AM1995" t="e">
        <f>VLOOKUP(B1995,'2016(上)'!$A$2:$I$521,4,FALSE)</f>
        <v>#N/A</v>
      </c>
      <c r="AN1995" t="e">
        <f>VLOOKUP(B1995,'2016(上)'!$A$2:$I$521,5,FALSE)</f>
        <v>#N/A</v>
      </c>
      <c r="AO1995" t="e">
        <f>VLOOKUP(B1995,'2016(上)'!$A$2:$I$521,6,FALSE)</f>
        <v>#N/A</v>
      </c>
      <c r="AP1995" t="e">
        <f>VLOOKUP(B1995,'2016(上)'!$A$2:$I$521,7,FALSE)</f>
        <v>#N/A</v>
      </c>
      <c r="AQ1995" t="e">
        <f>VLOOKUP(B1995,'2016(上)'!$A$2:$I$521,8,FALSE)</f>
        <v>#N/A</v>
      </c>
      <c r="AR1995" t="e">
        <f>VLOOKUP(B1995,'2016(上)'!$A$2:$I$521,9,FALSE)</f>
        <v>#N/A</v>
      </c>
    </row>
    <row r="1996" spans="1:44">
      <c r="A1996" s="2" t="s">
        <v>1439</v>
      </c>
      <c r="B1996" s="3" t="s">
        <v>1438</v>
      </c>
      <c r="C1996">
        <f>VLOOKUP(B1996,'2013(下)'!$A$2:$I$723,3,FALSE)</f>
        <v>1</v>
      </c>
      <c r="D1996">
        <f>VLOOKUP(B1996,'2013(下)'!$A$2:$I$723,4,FALSE)</f>
        <v>9.8889750672417946</v>
      </c>
      <c r="E1996">
        <f>VLOOKUP(B1996,'2013(下)'!$A$2:$I$723,5,FALSE)</f>
        <v>0</v>
      </c>
      <c r="F1996">
        <f>VLOOKUP(B1996,'2013(下)'!$A$2:$I$723,6,FALSE)</f>
        <v>1</v>
      </c>
      <c r="G1996">
        <f>VLOOKUP(B1996,'2013(下)'!$A$2:$I$723,7,FALSE)</f>
        <v>30</v>
      </c>
      <c r="H1996">
        <f>VLOOKUP(B1996,'2013(下)'!$A$2:$I$723,8,FALSE)</f>
        <v>1</v>
      </c>
      <c r="I1996">
        <f>VLOOKUP(B1996,'2013(下)'!$A$2:$I$723,9,FALSE)</f>
        <v>1513.0131852879945</v>
      </c>
      <c r="J1996">
        <f>VLOOKUP(B1996,'2014(上)'!$A$2:$I$741,3,FALSE)</f>
        <v>1</v>
      </c>
      <c r="K1996">
        <f>VLOOKUP(B1996,'2014(上)'!$A$2:$I$741,4,FALSE)</f>
        <v>0</v>
      </c>
      <c r="L1996">
        <f>VLOOKUP(B1996,'2014(上)'!$A$2:$I$741,5,FALSE)</f>
        <v>3024.4708545557442</v>
      </c>
      <c r="M1996">
        <f>VLOOKUP(B1996,'2014(上)'!$A$2:$I$741,6,FALSE)</f>
        <v>1</v>
      </c>
      <c r="N1996">
        <f>VLOOKUP(B1996,'2014(上)'!$A$2:$I$741,7,FALSE)</f>
        <v>55</v>
      </c>
      <c r="O1996">
        <f>VLOOKUP(B1996,'2014(上)'!$A$2:$I$741,8,FALSE)</f>
        <v>1</v>
      </c>
      <c r="P1996">
        <f>VLOOKUP(B1996,'2014(上)'!$A$2:$I$741,9,FALSE)</f>
        <v>3024.4708545557442</v>
      </c>
      <c r="Q1996" t="e">
        <f>VLOOKUP(B1996,'2014(下)'!$A$2:$I$539,3,FALSE)</f>
        <v>#N/A</v>
      </c>
      <c r="R1996" t="e">
        <f>VLOOKUP(B1996,'2014(下)'!$A$2:$I$539,4,FALSE)</f>
        <v>#N/A</v>
      </c>
      <c r="S1996" t="e">
        <f>VLOOKUP(B1996,'2014(下)'!$A$2:$I$539,5,FALSE)</f>
        <v>#N/A</v>
      </c>
      <c r="T1996" t="e">
        <f>VLOOKUP(B1996,'2014(下)'!$A$2:$I$539,6,FALSE)</f>
        <v>#N/A</v>
      </c>
      <c r="U1996" t="e">
        <f>VLOOKUP(B1996,'2014(下)'!$A$2:$I$539,7,FALSE)</f>
        <v>#N/A</v>
      </c>
      <c r="V1996" t="e">
        <f>VLOOKUP(B1996,'2014(下)'!$A$2:$I$539,8,FALSE)</f>
        <v>#N/A</v>
      </c>
      <c r="W1996" t="e">
        <f>VLOOKUP(B1996,'2014(下)'!$A$2:$I$539,9,FALSE)</f>
        <v>#N/A</v>
      </c>
      <c r="X1996">
        <f>VLOOKUP(B1996,'2015(上)'!$A$2:$I$639,3,FALSE)</f>
        <v>1</v>
      </c>
      <c r="Y1996">
        <f>VLOOKUP(B1996,'2015(上)'!$A$2:$I$639,4,FALSE)</f>
        <v>24.330178048230785</v>
      </c>
      <c r="Z1996">
        <f>VLOOKUP(B1996,'2015(上)'!$A$2:$I$639,5,FALSE)</f>
        <v>0</v>
      </c>
      <c r="AA1996">
        <f>VLOOKUP(B1996,'2015(上)'!$A$2:$I$639,6,FALSE)</f>
        <v>1</v>
      </c>
      <c r="AB1996">
        <f>VLOOKUP(B1996,'2015(上)'!$A$2:$I$639,7,FALSE)</f>
        <v>6</v>
      </c>
      <c r="AC1996">
        <f>VLOOKUP(B1996,'2015(上)'!$A$2:$I$639,8,FALSE)</f>
        <v>1</v>
      </c>
      <c r="AD1996">
        <f>VLOOKUP(B1996,'2015(上)'!$A$2:$I$639,9,FALSE)</f>
        <v>4233.4509803921565</v>
      </c>
      <c r="AE1996" t="e">
        <f>VLOOKUP(B1996,'2015(下)'!$A$2:$I$627,3,FALSE)</f>
        <v>#N/A</v>
      </c>
      <c r="AF1996" t="e">
        <f>VLOOKUP(B1996,'2015(下)'!$A$2:$I$627,4,FALSE)</f>
        <v>#N/A</v>
      </c>
      <c r="AG1996" t="e">
        <f>VLOOKUP(B1996,'2015(下)'!$A$2:$I$627,5,FALSE)</f>
        <v>#N/A</v>
      </c>
      <c r="AH1996" t="e">
        <f>VLOOKUP(B1996,'2015(下)'!$A$2:$I$627,6,FALSE)</f>
        <v>#N/A</v>
      </c>
      <c r="AI1996" t="e">
        <f>VLOOKUP(B1996,'2015(下)'!$A$2:$I$627,7,FALSE)</f>
        <v>#N/A</v>
      </c>
      <c r="AJ1996" t="e">
        <f>VLOOKUP(B1996,'2015(下)'!$A$2:$I$627,8,FALSE)</f>
        <v>#N/A</v>
      </c>
      <c r="AK1996" t="e">
        <f>VLOOKUP(B1996,'2015(下)'!$A$2:$I$627,9,FALSE)</f>
        <v>#N/A</v>
      </c>
      <c r="AL1996">
        <f>VLOOKUP(B1996,'2016(上)'!$A$2:$I$521,3,FALSE)</f>
        <v>1</v>
      </c>
      <c r="AM1996">
        <f>VLOOKUP(B1996,'2016(上)'!$A$2:$I$521,4,FALSE)</f>
        <v>0</v>
      </c>
      <c r="AN1996">
        <f>VLOOKUP(B1996,'2016(上)'!$A$2:$I$521,5,FALSE)</f>
        <v>269.32151498691422</v>
      </c>
      <c r="AO1996">
        <f>VLOOKUP(B1996,'2016(上)'!$A$2:$I$521,6,FALSE)</f>
        <v>0.5</v>
      </c>
      <c r="AP1996">
        <f>VLOOKUP(B1996,'2016(上)'!$A$2:$I$521,7,FALSE)</f>
        <v>29</v>
      </c>
      <c r="AQ1996">
        <f>VLOOKUP(B1996,'2016(上)'!$A$2:$I$521,8,FALSE)</f>
        <v>1</v>
      </c>
      <c r="AR1996">
        <f>VLOOKUP(B1996,'2016(上)'!$A$2:$I$521,9,FALSE)</f>
        <v>5655.7518147251985</v>
      </c>
    </row>
    <row r="1997" spans="1:44">
      <c r="A1997" s="2" t="s">
        <v>3918</v>
      </c>
      <c r="B1997" s="3" t="s">
        <v>3917</v>
      </c>
      <c r="C1997" t="e">
        <f>VLOOKUP(B1997,'2013(下)'!$A$2:$I$723,3,FALSE)</f>
        <v>#N/A</v>
      </c>
      <c r="D1997" t="e">
        <f>VLOOKUP(B1997,'2013(下)'!$A$2:$I$723,4,FALSE)</f>
        <v>#N/A</v>
      </c>
      <c r="E1997" t="e">
        <f>VLOOKUP(B1997,'2013(下)'!$A$2:$I$723,5,FALSE)</f>
        <v>#N/A</v>
      </c>
      <c r="F1997" t="e">
        <f>VLOOKUP(B1997,'2013(下)'!$A$2:$I$723,6,FALSE)</f>
        <v>#N/A</v>
      </c>
      <c r="G1997" t="e">
        <f>VLOOKUP(B1997,'2013(下)'!$A$2:$I$723,7,FALSE)</f>
        <v>#N/A</v>
      </c>
      <c r="H1997" t="e">
        <f>VLOOKUP(B1997,'2013(下)'!$A$2:$I$723,8,FALSE)</f>
        <v>#N/A</v>
      </c>
      <c r="I1997" t="e">
        <f>VLOOKUP(B1997,'2013(下)'!$A$2:$I$723,9,FALSE)</f>
        <v>#N/A</v>
      </c>
      <c r="J1997" t="e">
        <f>VLOOKUP(B1997,'2014(上)'!$A$2:$I$741,3,FALSE)</f>
        <v>#N/A</v>
      </c>
      <c r="K1997" t="e">
        <f>VLOOKUP(B1997,'2014(上)'!$A$2:$I$741,4,FALSE)</f>
        <v>#N/A</v>
      </c>
      <c r="L1997" t="e">
        <f>VLOOKUP(B1997,'2014(上)'!$A$2:$I$741,5,FALSE)</f>
        <v>#N/A</v>
      </c>
      <c r="M1997" t="e">
        <f>VLOOKUP(B1997,'2014(上)'!$A$2:$I$741,6,FALSE)</f>
        <v>#N/A</v>
      </c>
      <c r="N1997" t="e">
        <f>VLOOKUP(B1997,'2014(上)'!$A$2:$I$741,7,FALSE)</f>
        <v>#N/A</v>
      </c>
      <c r="O1997" t="e">
        <f>VLOOKUP(B1997,'2014(上)'!$A$2:$I$741,8,FALSE)</f>
        <v>#N/A</v>
      </c>
      <c r="P1997" t="e">
        <f>VLOOKUP(B1997,'2014(上)'!$A$2:$I$741,9,FALSE)</f>
        <v>#N/A</v>
      </c>
      <c r="Q1997" t="e">
        <f>VLOOKUP(B1997,'2014(下)'!$A$2:$I$539,3,FALSE)</f>
        <v>#N/A</v>
      </c>
      <c r="R1997" t="e">
        <f>VLOOKUP(B1997,'2014(下)'!$A$2:$I$539,4,FALSE)</f>
        <v>#N/A</v>
      </c>
      <c r="S1997" t="e">
        <f>VLOOKUP(B1997,'2014(下)'!$A$2:$I$539,5,FALSE)</f>
        <v>#N/A</v>
      </c>
      <c r="T1997" t="e">
        <f>VLOOKUP(B1997,'2014(下)'!$A$2:$I$539,6,FALSE)</f>
        <v>#N/A</v>
      </c>
      <c r="U1997" t="e">
        <f>VLOOKUP(B1997,'2014(下)'!$A$2:$I$539,7,FALSE)</f>
        <v>#N/A</v>
      </c>
      <c r="V1997" t="e">
        <f>VLOOKUP(B1997,'2014(下)'!$A$2:$I$539,8,FALSE)</f>
        <v>#N/A</v>
      </c>
      <c r="W1997" t="e">
        <f>VLOOKUP(B1997,'2014(下)'!$A$2:$I$539,9,FALSE)</f>
        <v>#N/A</v>
      </c>
      <c r="X1997" t="e">
        <f>VLOOKUP(B1997,'2015(上)'!$A$2:$I$639,3,FALSE)</f>
        <v>#N/A</v>
      </c>
      <c r="Y1997" t="e">
        <f>VLOOKUP(B1997,'2015(上)'!$A$2:$I$639,4,FALSE)</f>
        <v>#N/A</v>
      </c>
      <c r="Z1997" t="e">
        <f>VLOOKUP(B1997,'2015(上)'!$A$2:$I$639,5,FALSE)</f>
        <v>#N/A</v>
      </c>
      <c r="AA1997" t="e">
        <f>VLOOKUP(B1997,'2015(上)'!$A$2:$I$639,6,FALSE)</f>
        <v>#N/A</v>
      </c>
      <c r="AB1997" t="e">
        <f>VLOOKUP(B1997,'2015(上)'!$A$2:$I$639,7,FALSE)</f>
        <v>#N/A</v>
      </c>
      <c r="AC1997" t="e">
        <f>VLOOKUP(B1997,'2015(上)'!$A$2:$I$639,8,FALSE)</f>
        <v>#N/A</v>
      </c>
      <c r="AD1997" t="e">
        <f>VLOOKUP(B1997,'2015(上)'!$A$2:$I$639,9,FALSE)</f>
        <v>#N/A</v>
      </c>
      <c r="AE1997" t="e">
        <f>VLOOKUP(B1997,'2015(下)'!$A$2:$I$627,3,FALSE)</f>
        <v>#N/A</v>
      </c>
      <c r="AF1997" t="e">
        <f>VLOOKUP(B1997,'2015(下)'!$A$2:$I$627,4,FALSE)</f>
        <v>#N/A</v>
      </c>
      <c r="AG1997" t="e">
        <f>VLOOKUP(B1997,'2015(下)'!$A$2:$I$627,5,FALSE)</f>
        <v>#N/A</v>
      </c>
      <c r="AH1997" t="e">
        <f>VLOOKUP(B1997,'2015(下)'!$A$2:$I$627,6,FALSE)</f>
        <v>#N/A</v>
      </c>
      <c r="AI1997" t="e">
        <f>VLOOKUP(B1997,'2015(下)'!$A$2:$I$627,7,FALSE)</f>
        <v>#N/A</v>
      </c>
      <c r="AJ1997" t="e">
        <f>VLOOKUP(B1997,'2015(下)'!$A$2:$I$627,8,FALSE)</f>
        <v>#N/A</v>
      </c>
      <c r="AK1997" t="e">
        <f>VLOOKUP(B1997,'2015(下)'!$A$2:$I$627,9,FALSE)</f>
        <v>#N/A</v>
      </c>
      <c r="AL1997">
        <f>VLOOKUP(B1997,'2016(上)'!$A$2:$I$521,3,FALSE)</f>
        <v>1</v>
      </c>
      <c r="AM1997">
        <f>VLOOKUP(B1997,'2016(上)'!$A$2:$I$521,4,FALSE)</f>
        <v>1451.0651558073655</v>
      </c>
      <c r="AN1997">
        <f>VLOOKUP(B1997,'2016(上)'!$A$2:$I$521,5,FALSE)</f>
        <v>0</v>
      </c>
      <c r="AO1997">
        <f>VLOOKUP(B1997,'2016(上)'!$A$2:$I$521,6,FALSE)</f>
        <v>0.5</v>
      </c>
      <c r="AP1997">
        <f>VLOOKUP(B1997,'2016(上)'!$A$2:$I$521,7,FALSE)</f>
        <v>0</v>
      </c>
      <c r="AQ1997">
        <f>VLOOKUP(B1997,'2016(上)'!$A$2:$I$521,8,FALSE)</f>
        <v>1</v>
      </c>
      <c r="AR1997">
        <f>VLOOKUP(B1997,'2016(上)'!$A$2:$I$521,9,FALSE)</f>
        <v>1451.0651558073655</v>
      </c>
    </row>
    <row r="1998" spans="1:44">
      <c r="A1998" s="2" t="s">
        <v>2691</v>
      </c>
      <c r="B1998" s="3" t="s">
        <v>2690</v>
      </c>
      <c r="C1998" t="e">
        <f>VLOOKUP(B1998,'2013(下)'!$A$2:$I$723,3,FALSE)</f>
        <v>#N/A</v>
      </c>
      <c r="D1998" t="e">
        <f>VLOOKUP(B1998,'2013(下)'!$A$2:$I$723,4,FALSE)</f>
        <v>#N/A</v>
      </c>
      <c r="E1998" t="e">
        <f>VLOOKUP(B1998,'2013(下)'!$A$2:$I$723,5,FALSE)</f>
        <v>#N/A</v>
      </c>
      <c r="F1998" t="e">
        <f>VLOOKUP(B1998,'2013(下)'!$A$2:$I$723,6,FALSE)</f>
        <v>#N/A</v>
      </c>
      <c r="G1998" t="e">
        <f>VLOOKUP(B1998,'2013(下)'!$A$2:$I$723,7,FALSE)</f>
        <v>#N/A</v>
      </c>
      <c r="H1998" t="e">
        <f>VLOOKUP(B1998,'2013(下)'!$A$2:$I$723,8,FALSE)</f>
        <v>#N/A</v>
      </c>
      <c r="I1998" t="e">
        <f>VLOOKUP(B1998,'2013(下)'!$A$2:$I$723,9,FALSE)</f>
        <v>#N/A</v>
      </c>
      <c r="J1998" t="e">
        <f>VLOOKUP(B1998,'2014(上)'!$A$2:$I$741,3,FALSE)</f>
        <v>#N/A</v>
      </c>
      <c r="K1998" t="e">
        <f>VLOOKUP(B1998,'2014(上)'!$A$2:$I$741,4,FALSE)</f>
        <v>#N/A</v>
      </c>
      <c r="L1998" t="e">
        <f>VLOOKUP(B1998,'2014(上)'!$A$2:$I$741,5,FALSE)</f>
        <v>#N/A</v>
      </c>
      <c r="M1998" t="e">
        <f>VLOOKUP(B1998,'2014(上)'!$A$2:$I$741,6,FALSE)</f>
        <v>#N/A</v>
      </c>
      <c r="N1998" t="e">
        <f>VLOOKUP(B1998,'2014(上)'!$A$2:$I$741,7,FALSE)</f>
        <v>#N/A</v>
      </c>
      <c r="O1998" t="e">
        <f>VLOOKUP(B1998,'2014(上)'!$A$2:$I$741,8,FALSE)</f>
        <v>#N/A</v>
      </c>
      <c r="P1998" t="e">
        <f>VLOOKUP(B1998,'2014(上)'!$A$2:$I$741,9,FALSE)</f>
        <v>#N/A</v>
      </c>
      <c r="Q1998">
        <f>VLOOKUP(B1998,'2014(下)'!$A$2:$I$539,3,FALSE)</f>
        <v>4</v>
      </c>
      <c r="R1998">
        <f>VLOOKUP(B1998,'2014(下)'!$A$2:$I$539,4,FALSE)</f>
        <v>87.55130967319333</v>
      </c>
      <c r="S1998">
        <f>VLOOKUP(B1998,'2014(下)'!$A$2:$I$539,5,FALSE)</f>
        <v>0</v>
      </c>
      <c r="T1998">
        <f>VLOOKUP(B1998,'2014(下)'!$A$2:$I$539,6,FALSE)</f>
        <v>3</v>
      </c>
      <c r="U1998">
        <f>VLOOKUP(B1998,'2014(下)'!$A$2:$I$539,7,FALSE)</f>
        <v>12</v>
      </c>
      <c r="V1998">
        <f>VLOOKUP(B1998,'2014(下)'!$A$2:$I$539,8,FALSE)</f>
        <v>3</v>
      </c>
      <c r="W1998">
        <f>VLOOKUP(B1998,'2014(下)'!$A$2:$I$539,9,FALSE)</f>
        <v>3326.9497675813464</v>
      </c>
      <c r="X1998">
        <f>VLOOKUP(B1998,'2015(上)'!$A$2:$I$639,3,FALSE)</f>
        <v>2</v>
      </c>
      <c r="Y1998">
        <f>VLOOKUP(B1998,'2015(上)'!$A$2:$I$639,4,FALSE)</f>
        <v>182.22466853408028</v>
      </c>
      <c r="Z1998">
        <f>VLOOKUP(B1998,'2015(上)'!$A$2:$I$639,5,FALSE)</f>
        <v>29.090558766859342</v>
      </c>
      <c r="AA1998">
        <f>VLOOKUP(B1998,'2015(上)'!$A$2:$I$639,6,FALSE)</f>
        <v>1.5</v>
      </c>
      <c r="AB1998">
        <f>VLOOKUP(B1998,'2015(上)'!$A$2:$I$639,7,FALSE)</f>
        <v>64</v>
      </c>
      <c r="AC1998">
        <f>VLOOKUP(B1998,'2015(上)'!$A$2:$I$639,8,FALSE)</f>
        <v>3</v>
      </c>
      <c r="AD1998">
        <f>VLOOKUP(B1998,'2015(上)'!$A$2:$I$639,9,FALSE)</f>
        <v>3803.6740914169131</v>
      </c>
      <c r="AE1998" t="e">
        <f>VLOOKUP(B1998,'2015(下)'!$A$2:$I$627,3,FALSE)</f>
        <v>#N/A</v>
      </c>
      <c r="AF1998" t="e">
        <f>VLOOKUP(B1998,'2015(下)'!$A$2:$I$627,4,FALSE)</f>
        <v>#N/A</v>
      </c>
      <c r="AG1998" t="e">
        <f>VLOOKUP(B1998,'2015(下)'!$A$2:$I$627,5,FALSE)</f>
        <v>#N/A</v>
      </c>
      <c r="AH1998" t="e">
        <f>VLOOKUP(B1998,'2015(下)'!$A$2:$I$627,6,FALSE)</f>
        <v>#N/A</v>
      </c>
      <c r="AI1998" t="e">
        <f>VLOOKUP(B1998,'2015(下)'!$A$2:$I$627,7,FALSE)</f>
        <v>#N/A</v>
      </c>
      <c r="AJ1998" t="e">
        <f>VLOOKUP(B1998,'2015(下)'!$A$2:$I$627,8,FALSE)</f>
        <v>#N/A</v>
      </c>
      <c r="AK1998" t="e">
        <f>VLOOKUP(B1998,'2015(下)'!$A$2:$I$627,9,FALSE)</f>
        <v>#N/A</v>
      </c>
      <c r="AL1998" t="e">
        <f>VLOOKUP(B1998,'2016(上)'!$A$2:$I$521,3,FALSE)</f>
        <v>#N/A</v>
      </c>
      <c r="AM1998" t="e">
        <f>VLOOKUP(B1998,'2016(上)'!$A$2:$I$521,4,FALSE)</f>
        <v>#N/A</v>
      </c>
      <c r="AN1998" t="e">
        <f>VLOOKUP(B1998,'2016(上)'!$A$2:$I$521,5,FALSE)</f>
        <v>#N/A</v>
      </c>
      <c r="AO1998" t="e">
        <f>VLOOKUP(B1998,'2016(上)'!$A$2:$I$521,6,FALSE)</f>
        <v>#N/A</v>
      </c>
      <c r="AP1998" t="e">
        <f>VLOOKUP(B1998,'2016(上)'!$A$2:$I$521,7,FALSE)</f>
        <v>#N/A</v>
      </c>
      <c r="AQ1998" t="e">
        <f>VLOOKUP(B1998,'2016(上)'!$A$2:$I$521,8,FALSE)</f>
        <v>#N/A</v>
      </c>
      <c r="AR1998" t="e">
        <f>VLOOKUP(B1998,'2016(上)'!$A$2:$I$521,9,FALSE)</f>
        <v>#N/A</v>
      </c>
    </row>
    <row r="1999" spans="1:44">
      <c r="A1999" s="2" t="s">
        <v>3194</v>
      </c>
      <c r="B1999" s="3" t="s">
        <v>3193</v>
      </c>
      <c r="C1999" t="e">
        <f>VLOOKUP(B1999,'2013(下)'!$A$2:$I$723,3,FALSE)</f>
        <v>#N/A</v>
      </c>
      <c r="D1999" t="e">
        <f>VLOOKUP(B1999,'2013(下)'!$A$2:$I$723,4,FALSE)</f>
        <v>#N/A</v>
      </c>
      <c r="E1999" t="e">
        <f>VLOOKUP(B1999,'2013(下)'!$A$2:$I$723,5,FALSE)</f>
        <v>#N/A</v>
      </c>
      <c r="F1999" t="e">
        <f>VLOOKUP(B1999,'2013(下)'!$A$2:$I$723,6,FALSE)</f>
        <v>#N/A</v>
      </c>
      <c r="G1999" t="e">
        <f>VLOOKUP(B1999,'2013(下)'!$A$2:$I$723,7,FALSE)</f>
        <v>#N/A</v>
      </c>
      <c r="H1999" t="e">
        <f>VLOOKUP(B1999,'2013(下)'!$A$2:$I$723,8,FALSE)</f>
        <v>#N/A</v>
      </c>
      <c r="I1999" t="e">
        <f>VLOOKUP(B1999,'2013(下)'!$A$2:$I$723,9,FALSE)</f>
        <v>#N/A</v>
      </c>
      <c r="J1999" t="e">
        <f>VLOOKUP(B1999,'2014(上)'!$A$2:$I$741,3,FALSE)</f>
        <v>#N/A</v>
      </c>
      <c r="K1999" t="e">
        <f>VLOOKUP(B1999,'2014(上)'!$A$2:$I$741,4,FALSE)</f>
        <v>#N/A</v>
      </c>
      <c r="L1999" t="e">
        <f>VLOOKUP(B1999,'2014(上)'!$A$2:$I$741,5,FALSE)</f>
        <v>#N/A</v>
      </c>
      <c r="M1999" t="e">
        <f>VLOOKUP(B1999,'2014(上)'!$A$2:$I$741,6,FALSE)</f>
        <v>#N/A</v>
      </c>
      <c r="N1999" t="e">
        <f>VLOOKUP(B1999,'2014(上)'!$A$2:$I$741,7,FALSE)</f>
        <v>#N/A</v>
      </c>
      <c r="O1999" t="e">
        <f>VLOOKUP(B1999,'2014(上)'!$A$2:$I$741,8,FALSE)</f>
        <v>#N/A</v>
      </c>
      <c r="P1999" t="e">
        <f>VLOOKUP(B1999,'2014(上)'!$A$2:$I$741,9,FALSE)</f>
        <v>#N/A</v>
      </c>
      <c r="Q1999" t="e">
        <f>VLOOKUP(B1999,'2014(下)'!$A$2:$I$539,3,FALSE)</f>
        <v>#N/A</v>
      </c>
      <c r="R1999" t="e">
        <f>VLOOKUP(B1999,'2014(下)'!$A$2:$I$539,4,FALSE)</f>
        <v>#N/A</v>
      </c>
      <c r="S1999" t="e">
        <f>VLOOKUP(B1999,'2014(下)'!$A$2:$I$539,5,FALSE)</f>
        <v>#N/A</v>
      </c>
      <c r="T1999" t="e">
        <f>VLOOKUP(B1999,'2014(下)'!$A$2:$I$539,6,FALSE)</f>
        <v>#N/A</v>
      </c>
      <c r="U1999" t="e">
        <f>VLOOKUP(B1999,'2014(下)'!$A$2:$I$539,7,FALSE)</f>
        <v>#N/A</v>
      </c>
      <c r="V1999" t="e">
        <f>VLOOKUP(B1999,'2014(下)'!$A$2:$I$539,8,FALSE)</f>
        <v>#N/A</v>
      </c>
      <c r="W1999" t="e">
        <f>VLOOKUP(B1999,'2014(下)'!$A$2:$I$539,9,FALSE)</f>
        <v>#N/A</v>
      </c>
      <c r="X1999">
        <f>VLOOKUP(B1999,'2015(上)'!$A$2:$I$639,3,FALSE)</f>
        <v>1</v>
      </c>
      <c r="Y1999">
        <f>VLOOKUP(B1999,'2015(上)'!$A$2:$I$639,4,FALSE)</f>
        <v>40.429171668667472</v>
      </c>
      <c r="Z1999">
        <f>VLOOKUP(B1999,'2015(上)'!$A$2:$I$639,5,FALSE)</f>
        <v>0</v>
      </c>
      <c r="AA1999">
        <f>VLOOKUP(B1999,'2015(上)'!$A$2:$I$639,6,FALSE)</f>
        <v>2</v>
      </c>
      <c r="AB1999">
        <f>VLOOKUP(B1999,'2015(上)'!$A$2:$I$639,7,FALSE)</f>
        <v>112</v>
      </c>
      <c r="AC1999">
        <f>VLOOKUP(B1999,'2015(上)'!$A$2:$I$639,8,FALSE)</f>
        <v>2</v>
      </c>
      <c r="AD1999">
        <f>VLOOKUP(B1999,'2015(上)'!$A$2:$I$639,9,FALSE)</f>
        <v>2749.1836734693879</v>
      </c>
      <c r="AE1999">
        <f>VLOOKUP(B1999,'2015(下)'!$A$2:$I$627,3,FALSE)</f>
        <v>1</v>
      </c>
      <c r="AF1999">
        <f>VLOOKUP(B1999,'2015(下)'!$A$2:$I$627,4,FALSE)</f>
        <v>37.421875</v>
      </c>
      <c r="AG1999">
        <f>VLOOKUP(B1999,'2015(下)'!$A$2:$I$627,5,FALSE)</f>
        <v>0</v>
      </c>
      <c r="AH1999">
        <f>VLOOKUP(B1999,'2015(下)'!$A$2:$I$627,6,FALSE)</f>
        <v>1</v>
      </c>
      <c r="AI1999">
        <f>VLOOKUP(B1999,'2015(下)'!$A$2:$I$627,7,FALSE)</f>
        <v>55</v>
      </c>
      <c r="AJ1999">
        <f>VLOOKUP(B1999,'2015(下)'!$A$2:$I$627,8,FALSE)</f>
        <v>1</v>
      </c>
      <c r="AK1999">
        <f>VLOOKUP(B1999,'2015(下)'!$A$2:$I$627,9,FALSE)</f>
        <v>4790</v>
      </c>
      <c r="AL1999" t="e">
        <f>VLOOKUP(B1999,'2016(上)'!$A$2:$I$521,3,FALSE)</f>
        <v>#N/A</v>
      </c>
      <c r="AM1999" t="e">
        <f>VLOOKUP(B1999,'2016(上)'!$A$2:$I$521,4,FALSE)</f>
        <v>#N/A</v>
      </c>
      <c r="AN1999" t="e">
        <f>VLOOKUP(B1999,'2016(上)'!$A$2:$I$521,5,FALSE)</f>
        <v>#N/A</v>
      </c>
      <c r="AO1999" t="e">
        <f>VLOOKUP(B1999,'2016(上)'!$A$2:$I$521,6,FALSE)</f>
        <v>#N/A</v>
      </c>
      <c r="AP1999" t="e">
        <f>VLOOKUP(B1999,'2016(上)'!$A$2:$I$521,7,FALSE)</f>
        <v>#N/A</v>
      </c>
      <c r="AQ1999" t="e">
        <f>VLOOKUP(B1999,'2016(上)'!$A$2:$I$521,8,FALSE)</f>
        <v>#N/A</v>
      </c>
      <c r="AR1999" t="e">
        <f>VLOOKUP(B1999,'2016(上)'!$A$2:$I$521,9,FALSE)</f>
        <v>#N/A</v>
      </c>
    </row>
    <row r="2000" spans="1:44">
      <c r="A2000" s="2" t="s">
        <v>2693</v>
      </c>
      <c r="B2000" s="3" t="s">
        <v>2692</v>
      </c>
      <c r="C2000" t="e">
        <f>VLOOKUP(B2000,'2013(下)'!$A$2:$I$723,3,FALSE)</f>
        <v>#N/A</v>
      </c>
      <c r="D2000" t="e">
        <f>VLOOKUP(B2000,'2013(下)'!$A$2:$I$723,4,FALSE)</f>
        <v>#N/A</v>
      </c>
      <c r="E2000" t="e">
        <f>VLOOKUP(B2000,'2013(下)'!$A$2:$I$723,5,FALSE)</f>
        <v>#N/A</v>
      </c>
      <c r="F2000" t="e">
        <f>VLOOKUP(B2000,'2013(下)'!$A$2:$I$723,6,FALSE)</f>
        <v>#N/A</v>
      </c>
      <c r="G2000" t="e">
        <f>VLOOKUP(B2000,'2013(下)'!$A$2:$I$723,7,FALSE)</f>
        <v>#N/A</v>
      </c>
      <c r="H2000" t="e">
        <f>VLOOKUP(B2000,'2013(下)'!$A$2:$I$723,8,FALSE)</f>
        <v>#N/A</v>
      </c>
      <c r="I2000" t="e">
        <f>VLOOKUP(B2000,'2013(下)'!$A$2:$I$723,9,FALSE)</f>
        <v>#N/A</v>
      </c>
      <c r="J2000" t="e">
        <f>VLOOKUP(B2000,'2014(上)'!$A$2:$I$741,3,FALSE)</f>
        <v>#N/A</v>
      </c>
      <c r="K2000" t="e">
        <f>VLOOKUP(B2000,'2014(上)'!$A$2:$I$741,4,FALSE)</f>
        <v>#N/A</v>
      </c>
      <c r="L2000" t="e">
        <f>VLOOKUP(B2000,'2014(上)'!$A$2:$I$741,5,FALSE)</f>
        <v>#N/A</v>
      </c>
      <c r="M2000" t="e">
        <f>VLOOKUP(B2000,'2014(上)'!$A$2:$I$741,6,FALSE)</f>
        <v>#N/A</v>
      </c>
      <c r="N2000" t="e">
        <f>VLOOKUP(B2000,'2014(上)'!$A$2:$I$741,7,FALSE)</f>
        <v>#N/A</v>
      </c>
      <c r="O2000" t="e">
        <f>VLOOKUP(B2000,'2014(上)'!$A$2:$I$741,8,FALSE)</f>
        <v>#N/A</v>
      </c>
      <c r="P2000" t="e">
        <f>VLOOKUP(B2000,'2014(上)'!$A$2:$I$741,9,FALSE)</f>
        <v>#N/A</v>
      </c>
      <c r="Q2000">
        <f>VLOOKUP(B2000,'2014(下)'!$A$2:$I$539,3,FALSE)</f>
        <v>2</v>
      </c>
      <c r="R2000">
        <f>VLOOKUP(B2000,'2014(下)'!$A$2:$I$539,4,FALSE)</f>
        <v>80.761466952702008</v>
      </c>
      <c r="S2000">
        <f>VLOOKUP(B2000,'2014(下)'!$A$2:$I$539,5,FALSE)</f>
        <v>0</v>
      </c>
      <c r="T2000">
        <f>VLOOKUP(B2000,'2014(下)'!$A$2:$I$539,6,FALSE)</f>
        <v>1</v>
      </c>
      <c r="U2000">
        <f>VLOOKUP(B2000,'2014(下)'!$A$2:$I$539,7,FALSE)</f>
        <v>51</v>
      </c>
      <c r="V2000">
        <f>VLOOKUP(B2000,'2014(下)'!$A$2:$I$539,8,FALSE)</f>
        <v>1</v>
      </c>
      <c r="W2000">
        <f>VLOOKUP(B2000,'2014(下)'!$A$2:$I$539,9,FALSE)</f>
        <v>1049.8990703851262</v>
      </c>
      <c r="X2000" t="e">
        <f>VLOOKUP(B2000,'2015(上)'!$A$2:$I$639,3,FALSE)</f>
        <v>#N/A</v>
      </c>
      <c r="Y2000" t="e">
        <f>VLOOKUP(B2000,'2015(上)'!$A$2:$I$639,4,FALSE)</f>
        <v>#N/A</v>
      </c>
      <c r="Z2000" t="e">
        <f>VLOOKUP(B2000,'2015(上)'!$A$2:$I$639,5,FALSE)</f>
        <v>#N/A</v>
      </c>
      <c r="AA2000" t="e">
        <f>VLOOKUP(B2000,'2015(上)'!$A$2:$I$639,6,FALSE)</f>
        <v>#N/A</v>
      </c>
      <c r="AB2000" t="e">
        <f>VLOOKUP(B2000,'2015(上)'!$A$2:$I$639,7,FALSE)</f>
        <v>#N/A</v>
      </c>
      <c r="AC2000" t="e">
        <f>VLOOKUP(B2000,'2015(上)'!$A$2:$I$639,8,FALSE)</f>
        <v>#N/A</v>
      </c>
      <c r="AD2000" t="e">
        <f>VLOOKUP(B2000,'2015(上)'!$A$2:$I$639,9,FALSE)</f>
        <v>#N/A</v>
      </c>
      <c r="AE2000" t="e">
        <f>VLOOKUP(B2000,'2015(下)'!$A$2:$I$627,3,FALSE)</f>
        <v>#N/A</v>
      </c>
      <c r="AF2000" t="e">
        <f>VLOOKUP(B2000,'2015(下)'!$A$2:$I$627,4,FALSE)</f>
        <v>#N/A</v>
      </c>
      <c r="AG2000" t="e">
        <f>VLOOKUP(B2000,'2015(下)'!$A$2:$I$627,5,FALSE)</f>
        <v>#N/A</v>
      </c>
      <c r="AH2000" t="e">
        <f>VLOOKUP(B2000,'2015(下)'!$A$2:$I$627,6,FALSE)</f>
        <v>#N/A</v>
      </c>
      <c r="AI2000" t="e">
        <f>VLOOKUP(B2000,'2015(下)'!$A$2:$I$627,7,FALSE)</f>
        <v>#N/A</v>
      </c>
      <c r="AJ2000" t="e">
        <f>VLOOKUP(B2000,'2015(下)'!$A$2:$I$627,8,FALSE)</f>
        <v>#N/A</v>
      </c>
      <c r="AK2000" t="e">
        <f>VLOOKUP(B2000,'2015(下)'!$A$2:$I$627,9,FALSE)</f>
        <v>#N/A</v>
      </c>
      <c r="AL2000" t="e">
        <f>VLOOKUP(B2000,'2016(上)'!$A$2:$I$521,3,FALSE)</f>
        <v>#N/A</v>
      </c>
      <c r="AM2000" t="e">
        <f>VLOOKUP(B2000,'2016(上)'!$A$2:$I$521,4,FALSE)</f>
        <v>#N/A</v>
      </c>
      <c r="AN2000" t="e">
        <f>VLOOKUP(B2000,'2016(上)'!$A$2:$I$521,5,FALSE)</f>
        <v>#N/A</v>
      </c>
      <c r="AO2000" t="e">
        <f>VLOOKUP(B2000,'2016(上)'!$A$2:$I$521,6,FALSE)</f>
        <v>#N/A</v>
      </c>
      <c r="AP2000" t="e">
        <f>VLOOKUP(B2000,'2016(上)'!$A$2:$I$521,7,FALSE)</f>
        <v>#N/A</v>
      </c>
      <c r="AQ2000" t="e">
        <f>VLOOKUP(B2000,'2016(上)'!$A$2:$I$521,8,FALSE)</f>
        <v>#N/A</v>
      </c>
      <c r="AR2000" t="e">
        <f>VLOOKUP(B2000,'2016(上)'!$A$2:$I$521,9,FALSE)</f>
        <v>#N/A</v>
      </c>
    </row>
    <row r="2001" spans="1:44">
      <c r="A2001" s="2" t="s">
        <v>2695</v>
      </c>
      <c r="B2001" s="3" t="s">
        <v>2694</v>
      </c>
      <c r="C2001" t="e">
        <f>VLOOKUP(B2001,'2013(下)'!$A$2:$I$723,3,FALSE)</f>
        <v>#N/A</v>
      </c>
      <c r="D2001" t="e">
        <f>VLOOKUP(B2001,'2013(下)'!$A$2:$I$723,4,FALSE)</f>
        <v>#N/A</v>
      </c>
      <c r="E2001" t="e">
        <f>VLOOKUP(B2001,'2013(下)'!$A$2:$I$723,5,FALSE)</f>
        <v>#N/A</v>
      </c>
      <c r="F2001" t="e">
        <f>VLOOKUP(B2001,'2013(下)'!$A$2:$I$723,6,FALSE)</f>
        <v>#N/A</v>
      </c>
      <c r="G2001" t="e">
        <f>VLOOKUP(B2001,'2013(下)'!$A$2:$I$723,7,FALSE)</f>
        <v>#N/A</v>
      </c>
      <c r="H2001" t="e">
        <f>VLOOKUP(B2001,'2013(下)'!$A$2:$I$723,8,FALSE)</f>
        <v>#N/A</v>
      </c>
      <c r="I2001" t="e">
        <f>VLOOKUP(B2001,'2013(下)'!$A$2:$I$723,9,FALSE)</f>
        <v>#N/A</v>
      </c>
      <c r="J2001" t="e">
        <f>VLOOKUP(B2001,'2014(上)'!$A$2:$I$741,3,FALSE)</f>
        <v>#N/A</v>
      </c>
      <c r="K2001" t="e">
        <f>VLOOKUP(B2001,'2014(上)'!$A$2:$I$741,4,FALSE)</f>
        <v>#N/A</v>
      </c>
      <c r="L2001" t="e">
        <f>VLOOKUP(B2001,'2014(上)'!$A$2:$I$741,5,FALSE)</f>
        <v>#N/A</v>
      </c>
      <c r="M2001" t="e">
        <f>VLOOKUP(B2001,'2014(上)'!$A$2:$I$741,6,FALSE)</f>
        <v>#N/A</v>
      </c>
      <c r="N2001" t="e">
        <f>VLOOKUP(B2001,'2014(上)'!$A$2:$I$741,7,FALSE)</f>
        <v>#N/A</v>
      </c>
      <c r="O2001" t="e">
        <f>VLOOKUP(B2001,'2014(上)'!$A$2:$I$741,8,FALSE)</f>
        <v>#N/A</v>
      </c>
      <c r="P2001" t="e">
        <f>VLOOKUP(B2001,'2014(上)'!$A$2:$I$741,9,FALSE)</f>
        <v>#N/A</v>
      </c>
      <c r="Q2001">
        <f>VLOOKUP(B2001,'2014(下)'!$A$2:$I$539,3,FALSE)</f>
        <v>1</v>
      </c>
      <c r="R2001">
        <f>VLOOKUP(B2001,'2014(下)'!$A$2:$I$539,4,FALSE)</f>
        <v>2488.689393939394</v>
      </c>
      <c r="S2001">
        <f>VLOOKUP(B2001,'2014(下)'!$A$2:$I$539,5,FALSE)</f>
        <v>0</v>
      </c>
      <c r="T2001">
        <f>VLOOKUP(B2001,'2014(下)'!$A$2:$I$539,6,FALSE)</f>
        <v>1</v>
      </c>
      <c r="U2001">
        <f>VLOOKUP(B2001,'2014(下)'!$A$2:$I$539,7,FALSE)</f>
        <v>50</v>
      </c>
      <c r="V2001">
        <f>VLOOKUP(B2001,'2014(下)'!$A$2:$I$539,8,FALSE)</f>
        <v>1</v>
      </c>
      <c r="W2001">
        <f>VLOOKUP(B2001,'2014(下)'!$A$2:$I$539,9,FALSE)</f>
        <v>2488.689393939394</v>
      </c>
      <c r="X2001" t="e">
        <f>VLOOKUP(B2001,'2015(上)'!$A$2:$I$639,3,FALSE)</f>
        <v>#N/A</v>
      </c>
      <c r="Y2001" t="e">
        <f>VLOOKUP(B2001,'2015(上)'!$A$2:$I$639,4,FALSE)</f>
        <v>#N/A</v>
      </c>
      <c r="Z2001" t="e">
        <f>VLOOKUP(B2001,'2015(上)'!$A$2:$I$639,5,FALSE)</f>
        <v>#N/A</v>
      </c>
      <c r="AA2001" t="e">
        <f>VLOOKUP(B2001,'2015(上)'!$A$2:$I$639,6,FALSE)</f>
        <v>#N/A</v>
      </c>
      <c r="AB2001" t="e">
        <f>VLOOKUP(B2001,'2015(上)'!$A$2:$I$639,7,FALSE)</f>
        <v>#N/A</v>
      </c>
      <c r="AC2001" t="e">
        <f>VLOOKUP(B2001,'2015(上)'!$A$2:$I$639,8,FALSE)</f>
        <v>#N/A</v>
      </c>
      <c r="AD2001" t="e">
        <f>VLOOKUP(B2001,'2015(上)'!$A$2:$I$639,9,FALSE)</f>
        <v>#N/A</v>
      </c>
      <c r="AE2001" t="e">
        <f>VLOOKUP(B2001,'2015(下)'!$A$2:$I$627,3,FALSE)</f>
        <v>#N/A</v>
      </c>
      <c r="AF2001" t="e">
        <f>VLOOKUP(B2001,'2015(下)'!$A$2:$I$627,4,FALSE)</f>
        <v>#N/A</v>
      </c>
      <c r="AG2001" t="e">
        <f>VLOOKUP(B2001,'2015(下)'!$A$2:$I$627,5,FALSE)</f>
        <v>#N/A</v>
      </c>
      <c r="AH2001" t="e">
        <f>VLOOKUP(B2001,'2015(下)'!$A$2:$I$627,6,FALSE)</f>
        <v>#N/A</v>
      </c>
      <c r="AI2001" t="e">
        <f>VLOOKUP(B2001,'2015(下)'!$A$2:$I$627,7,FALSE)</f>
        <v>#N/A</v>
      </c>
      <c r="AJ2001" t="e">
        <f>VLOOKUP(B2001,'2015(下)'!$A$2:$I$627,8,FALSE)</f>
        <v>#N/A</v>
      </c>
      <c r="AK2001" t="e">
        <f>VLOOKUP(B2001,'2015(下)'!$A$2:$I$627,9,FALSE)</f>
        <v>#N/A</v>
      </c>
      <c r="AL2001" t="e">
        <f>VLOOKUP(B2001,'2016(上)'!$A$2:$I$521,3,FALSE)</f>
        <v>#N/A</v>
      </c>
      <c r="AM2001" t="e">
        <f>VLOOKUP(B2001,'2016(上)'!$A$2:$I$521,4,FALSE)</f>
        <v>#N/A</v>
      </c>
      <c r="AN2001" t="e">
        <f>VLOOKUP(B2001,'2016(上)'!$A$2:$I$521,5,FALSE)</f>
        <v>#N/A</v>
      </c>
      <c r="AO2001" t="e">
        <f>VLOOKUP(B2001,'2016(上)'!$A$2:$I$521,6,FALSE)</f>
        <v>#N/A</v>
      </c>
      <c r="AP2001" t="e">
        <f>VLOOKUP(B2001,'2016(上)'!$A$2:$I$521,7,FALSE)</f>
        <v>#N/A</v>
      </c>
      <c r="AQ2001" t="e">
        <f>VLOOKUP(B2001,'2016(上)'!$A$2:$I$521,8,FALSE)</f>
        <v>#N/A</v>
      </c>
      <c r="AR2001" t="e">
        <f>VLOOKUP(B2001,'2016(上)'!$A$2:$I$521,9,FALSE)</f>
        <v>#N/A</v>
      </c>
    </row>
    <row r="2002" spans="1:44">
      <c r="A2002" s="2" t="s">
        <v>2373</v>
      </c>
      <c r="B2002" s="3" t="s">
        <v>2372</v>
      </c>
      <c r="C2002" t="e">
        <f>VLOOKUP(B2002,'2013(下)'!$A$2:$I$723,3,FALSE)</f>
        <v>#N/A</v>
      </c>
      <c r="D2002" t="e">
        <f>VLOOKUP(B2002,'2013(下)'!$A$2:$I$723,4,FALSE)</f>
        <v>#N/A</v>
      </c>
      <c r="E2002" t="e">
        <f>VLOOKUP(B2002,'2013(下)'!$A$2:$I$723,5,FALSE)</f>
        <v>#N/A</v>
      </c>
      <c r="F2002" t="e">
        <f>VLOOKUP(B2002,'2013(下)'!$A$2:$I$723,6,FALSE)</f>
        <v>#N/A</v>
      </c>
      <c r="G2002" t="e">
        <f>VLOOKUP(B2002,'2013(下)'!$A$2:$I$723,7,FALSE)</f>
        <v>#N/A</v>
      </c>
      <c r="H2002" t="e">
        <f>VLOOKUP(B2002,'2013(下)'!$A$2:$I$723,8,FALSE)</f>
        <v>#N/A</v>
      </c>
      <c r="I2002" t="e">
        <f>VLOOKUP(B2002,'2013(下)'!$A$2:$I$723,9,FALSE)</f>
        <v>#N/A</v>
      </c>
      <c r="J2002">
        <f>VLOOKUP(B2002,'2014(上)'!$A$2:$I$741,3,FALSE)</f>
        <v>1</v>
      </c>
      <c r="K2002">
        <f>VLOOKUP(B2002,'2014(上)'!$A$2:$I$741,4,FALSE)</f>
        <v>1256.0231213872833</v>
      </c>
      <c r="L2002">
        <f>VLOOKUP(B2002,'2014(上)'!$A$2:$I$741,5,FALSE)</f>
        <v>0</v>
      </c>
      <c r="M2002">
        <f>VLOOKUP(B2002,'2014(上)'!$A$2:$I$741,6,FALSE)</f>
        <v>1</v>
      </c>
      <c r="N2002">
        <f>VLOOKUP(B2002,'2014(上)'!$A$2:$I$741,7,FALSE)</f>
        <v>13</v>
      </c>
      <c r="O2002">
        <f>VLOOKUP(B2002,'2014(上)'!$A$2:$I$741,8,FALSE)</f>
        <v>1</v>
      </c>
      <c r="P2002">
        <f>VLOOKUP(B2002,'2014(上)'!$A$2:$I$741,9,FALSE)</f>
        <v>1256.0231213872833</v>
      </c>
      <c r="Q2002" t="e">
        <f>VLOOKUP(B2002,'2014(下)'!$A$2:$I$539,3,FALSE)</f>
        <v>#N/A</v>
      </c>
      <c r="R2002" t="e">
        <f>VLOOKUP(B2002,'2014(下)'!$A$2:$I$539,4,FALSE)</f>
        <v>#N/A</v>
      </c>
      <c r="S2002" t="e">
        <f>VLOOKUP(B2002,'2014(下)'!$A$2:$I$539,5,FALSE)</f>
        <v>#N/A</v>
      </c>
      <c r="T2002" t="e">
        <f>VLOOKUP(B2002,'2014(下)'!$A$2:$I$539,6,FALSE)</f>
        <v>#N/A</v>
      </c>
      <c r="U2002" t="e">
        <f>VLOOKUP(B2002,'2014(下)'!$A$2:$I$539,7,FALSE)</f>
        <v>#N/A</v>
      </c>
      <c r="V2002" t="e">
        <f>VLOOKUP(B2002,'2014(下)'!$A$2:$I$539,8,FALSE)</f>
        <v>#N/A</v>
      </c>
      <c r="W2002" t="e">
        <f>VLOOKUP(B2002,'2014(下)'!$A$2:$I$539,9,FALSE)</f>
        <v>#N/A</v>
      </c>
      <c r="X2002" t="e">
        <f>VLOOKUP(B2002,'2015(上)'!$A$2:$I$639,3,FALSE)</f>
        <v>#N/A</v>
      </c>
      <c r="Y2002" t="e">
        <f>VLOOKUP(B2002,'2015(上)'!$A$2:$I$639,4,FALSE)</f>
        <v>#N/A</v>
      </c>
      <c r="Z2002" t="e">
        <f>VLOOKUP(B2002,'2015(上)'!$A$2:$I$639,5,FALSE)</f>
        <v>#N/A</v>
      </c>
      <c r="AA2002" t="e">
        <f>VLOOKUP(B2002,'2015(上)'!$A$2:$I$639,6,FALSE)</f>
        <v>#N/A</v>
      </c>
      <c r="AB2002" t="e">
        <f>VLOOKUP(B2002,'2015(上)'!$A$2:$I$639,7,FALSE)</f>
        <v>#N/A</v>
      </c>
      <c r="AC2002" t="e">
        <f>VLOOKUP(B2002,'2015(上)'!$A$2:$I$639,8,FALSE)</f>
        <v>#N/A</v>
      </c>
      <c r="AD2002" t="e">
        <f>VLOOKUP(B2002,'2015(上)'!$A$2:$I$639,9,FALSE)</f>
        <v>#N/A</v>
      </c>
      <c r="AE2002" t="e">
        <f>VLOOKUP(B2002,'2015(下)'!$A$2:$I$627,3,FALSE)</f>
        <v>#N/A</v>
      </c>
      <c r="AF2002" t="e">
        <f>VLOOKUP(B2002,'2015(下)'!$A$2:$I$627,4,FALSE)</f>
        <v>#N/A</v>
      </c>
      <c r="AG2002" t="e">
        <f>VLOOKUP(B2002,'2015(下)'!$A$2:$I$627,5,FALSE)</f>
        <v>#N/A</v>
      </c>
      <c r="AH2002" t="e">
        <f>VLOOKUP(B2002,'2015(下)'!$A$2:$I$627,6,FALSE)</f>
        <v>#N/A</v>
      </c>
      <c r="AI2002" t="e">
        <f>VLOOKUP(B2002,'2015(下)'!$A$2:$I$627,7,FALSE)</f>
        <v>#N/A</v>
      </c>
      <c r="AJ2002" t="e">
        <f>VLOOKUP(B2002,'2015(下)'!$A$2:$I$627,8,FALSE)</f>
        <v>#N/A</v>
      </c>
      <c r="AK2002" t="e">
        <f>VLOOKUP(B2002,'2015(下)'!$A$2:$I$627,9,FALSE)</f>
        <v>#N/A</v>
      </c>
      <c r="AL2002" t="e">
        <f>VLOOKUP(B2002,'2016(上)'!$A$2:$I$521,3,FALSE)</f>
        <v>#N/A</v>
      </c>
      <c r="AM2002" t="e">
        <f>VLOOKUP(B2002,'2016(上)'!$A$2:$I$521,4,FALSE)</f>
        <v>#N/A</v>
      </c>
      <c r="AN2002" t="e">
        <f>VLOOKUP(B2002,'2016(上)'!$A$2:$I$521,5,FALSE)</f>
        <v>#N/A</v>
      </c>
      <c r="AO2002" t="e">
        <f>VLOOKUP(B2002,'2016(上)'!$A$2:$I$521,6,FALSE)</f>
        <v>#N/A</v>
      </c>
      <c r="AP2002" t="e">
        <f>VLOOKUP(B2002,'2016(上)'!$A$2:$I$521,7,FALSE)</f>
        <v>#N/A</v>
      </c>
      <c r="AQ2002" t="e">
        <f>VLOOKUP(B2002,'2016(上)'!$A$2:$I$521,8,FALSE)</f>
        <v>#N/A</v>
      </c>
      <c r="AR2002" t="e">
        <f>VLOOKUP(B2002,'2016(上)'!$A$2:$I$521,9,FALSE)</f>
        <v>#N/A</v>
      </c>
    </row>
    <row r="2003" spans="1:44">
      <c r="A2003" s="2" t="s">
        <v>3196</v>
      </c>
      <c r="B2003" s="3" t="s">
        <v>3195</v>
      </c>
      <c r="C2003" t="e">
        <f>VLOOKUP(B2003,'2013(下)'!$A$2:$I$723,3,FALSE)</f>
        <v>#N/A</v>
      </c>
      <c r="D2003" t="e">
        <f>VLOOKUP(B2003,'2013(下)'!$A$2:$I$723,4,FALSE)</f>
        <v>#N/A</v>
      </c>
      <c r="E2003" t="e">
        <f>VLOOKUP(B2003,'2013(下)'!$A$2:$I$723,5,FALSE)</f>
        <v>#N/A</v>
      </c>
      <c r="F2003" t="e">
        <f>VLOOKUP(B2003,'2013(下)'!$A$2:$I$723,6,FALSE)</f>
        <v>#N/A</v>
      </c>
      <c r="G2003" t="e">
        <f>VLOOKUP(B2003,'2013(下)'!$A$2:$I$723,7,FALSE)</f>
        <v>#N/A</v>
      </c>
      <c r="H2003" t="e">
        <f>VLOOKUP(B2003,'2013(下)'!$A$2:$I$723,8,FALSE)</f>
        <v>#N/A</v>
      </c>
      <c r="I2003" t="e">
        <f>VLOOKUP(B2003,'2013(下)'!$A$2:$I$723,9,FALSE)</f>
        <v>#N/A</v>
      </c>
      <c r="J2003" t="e">
        <f>VLOOKUP(B2003,'2014(上)'!$A$2:$I$741,3,FALSE)</f>
        <v>#N/A</v>
      </c>
      <c r="K2003" t="e">
        <f>VLOOKUP(B2003,'2014(上)'!$A$2:$I$741,4,FALSE)</f>
        <v>#N/A</v>
      </c>
      <c r="L2003" t="e">
        <f>VLOOKUP(B2003,'2014(上)'!$A$2:$I$741,5,FALSE)</f>
        <v>#N/A</v>
      </c>
      <c r="M2003" t="e">
        <f>VLOOKUP(B2003,'2014(上)'!$A$2:$I$741,6,FALSE)</f>
        <v>#N/A</v>
      </c>
      <c r="N2003" t="e">
        <f>VLOOKUP(B2003,'2014(上)'!$A$2:$I$741,7,FALSE)</f>
        <v>#N/A</v>
      </c>
      <c r="O2003" t="e">
        <f>VLOOKUP(B2003,'2014(上)'!$A$2:$I$741,8,FALSE)</f>
        <v>#N/A</v>
      </c>
      <c r="P2003" t="e">
        <f>VLOOKUP(B2003,'2014(上)'!$A$2:$I$741,9,FALSE)</f>
        <v>#N/A</v>
      </c>
      <c r="Q2003" t="e">
        <f>VLOOKUP(B2003,'2014(下)'!$A$2:$I$539,3,FALSE)</f>
        <v>#N/A</v>
      </c>
      <c r="R2003" t="e">
        <f>VLOOKUP(B2003,'2014(下)'!$A$2:$I$539,4,FALSE)</f>
        <v>#N/A</v>
      </c>
      <c r="S2003" t="e">
        <f>VLOOKUP(B2003,'2014(下)'!$A$2:$I$539,5,FALSE)</f>
        <v>#N/A</v>
      </c>
      <c r="T2003" t="e">
        <f>VLOOKUP(B2003,'2014(下)'!$A$2:$I$539,6,FALSE)</f>
        <v>#N/A</v>
      </c>
      <c r="U2003" t="e">
        <f>VLOOKUP(B2003,'2014(下)'!$A$2:$I$539,7,FALSE)</f>
        <v>#N/A</v>
      </c>
      <c r="V2003" t="e">
        <f>VLOOKUP(B2003,'2014(下)'!$A$2:$I$539,8,FALSE)</f>
        <v>#N/A</v>
      </c>
      <c r="W2003" t="e">
        <f>VLOOKUP(B2003,'2014(下)'!$A$2:$I$539,9,FALSE)</f>
        <v>#N/A</v>
      </c>
      <c r="X2003">
        <f>VLOOKUP(B2003,'2015(上)'!$A$2:$I$639,3,FALSE)</f>
        <v>1</v>
      </c>
      <c r="Y2003">
        <f>VLOOKUP(B2003,'2015(上)'!$A$2:$I$639,4,FALSE)</f>
        <v>853.76683937823839</v>
      </c>
      <c r="Z2003">
        <f>VLOOKUP(B2003,'2015(上)'!$A$2:$I$639,5,FALSE)</f>
        <v>0</v>
      </c>
      <c r="AA2003">
        <f>VLOOKUP(B2003,'2015(上)'!$A$2:$I$639,6,FALSE)</f>
        <v>1</v>
      </c>
      <c r="AB2003">
        <f>VLOOKUP(B2003,'2015(上)'!$A$2:$I$639,7,FALSE)</f>
        <v>108</v>
      </c>
      <c r="AC2003">
        <f>VLOOKUP(B2003,'2015(上)'!$A$2:$I$639,8,FALSE)</f>
        <v>1</v>
      </c>
      <c r="AD2003">
        <f>VLOOKUP(B2003,'2015(上)'!$A$2:$I$639,9,FALSE)</f>
        <v>853.76683937823839</v>
      </c>
      <c r="AE2003" t="e">
        <f>VLOOKUP(B2003,'2015(下)'!$A$2:$I$627,3,FALSE)</f>
        <v>#N/A</v>
      </c>
      <c r="AF2003" t="e">
        <f>VLOOKUP(B2003,'2015(下)'!$A$2:$I$627,4,FALSE)</f>
        <v>#N/A</v>
      </c>
      <c r="AG2003" t="e">
        <f>VLOOKUP(B2003,'2015(下)'!$A$2:$I$627,5,FALSE)</f>
        <v>#N/A</v>
      </c>
      <c r="AH2003" t="e">
        <f>VLOOKUP(B2003,'2015(下)'!$A$2:$I$627,6,FALSE)</f>
        <v>#N/A</v>
      </c>
      <c r="AI2003" t="e">
        <f>VLOOKUP(B2003,'2015(下)'!$A$2:$I$627,7,FALSE)</f>
        <v>#N/A</v>
      </c>
      <c r="AJ2003" t="e">
        <f>VLOOKUP(B2003,'2015(下)'!$A$2:$I$627,8,FALSE)</f>
        <v>#N/A</v>
      </c>
      <c r="AK2003" t="e">
        <f>VLOOKUP(B2003,'2015(下)'!$A$2:$I$627,9,FALSE)</f>
        <v>#N/A</v>
      </c>
      <c r="AL2003" t="e">
        <f>VLOOKUP(B2003,'2016(上)'!$A$2:$I$521,3,FALSE)</f>
        <v>#N/A</v>
      </c>
      <c r="AM2003" t="e">
        <f>VLOOKUP(B2003,'2016(上)'!$A$2:$I$521,4,FALSE)</f>
        <v>#N/A</v>
      </c>
      <c r="AN2003" t="e">
        <f>VLOOKUP(B2003,'2016(上)'!$A$2:$I$521,5,FALSE)</f>
        <v>#N/A</v>
      </c>
      <c r="AO2003" t="e">
        <f>VLOOKUP(B2003,'2016(上)'!$A$2:$I$521,6,FALSE)</f>
        <v>#N/A</v>
      </c>
      <c r="AP2003" t="e">
        <f>VLOOKUP(B2003,'2016(上)'!$A$2:$I$521,7,FALSE)</f>
        <v>#N/A</v>
      </c>
      <c r="AQ2003" t="e">
        <f>VLOOKUP(B2003,'2016(上)'!$A$2:$I$521,8,FALSE)</f>
        <v>#N/A</v>
      </c>
      <c r="AR2003" t="e">
        <f>VLOOKUP(B2003,'2016(上)'!$A$2:$I$521,9,FALSE)</f>
        <v>#N/A</v>
      </c>
    </row>
    <row r="2004" spans="1:44">
      <c r="A2004" s="2" t="s">
        <v>2375</v>
      </c>
      <c r="B2004" s="3" t="s">
        <v>2374</v>
      </c>
      <c r="C2004" t="e">
        <f>VLOOKUP(B2004,'2013(下)'!$A$2:$I$723,3,FALSE)</f>
        <v>#N/A</v>
      </c>
      <c r="D2004" t="e">
        <f>VLOOKUP(B2004,'2013(下)'!$A$2:$I$723,4,FALSE)</f>
        <v>#N/A</v>
      </c>
      <c r="E2004" t="e">
        <f>VLOOKUP(B2004,'2013(下)'!$A$2:$I$723,5,FALSE)</f>
        <v>#N/A</v>
      </c>
      <c r="F2004" t="e">
        <f>VLOOKUP(B2004,'2013(下)'!$A$2:$I$723,6,FALSE)</f>
        <v>#N/A</v>
      </c>
      <c r="G2004" t="e">
        <f>VLOOKUP(B2004,'2013(下)'!$A$2:$I$723,7,FALSE)</f>
        <v>#N/A</v>
      </c>
      <c r="H2004" t="e">
        <f>VLOOKUP(B2004,'2013(下)'!$A$2:$I$723,8,FALSE)</f>
        <v>#N/A</v>
      </c>
      <c r="I2004" t="e">
        <f>VLOOKUP(B2004,'2013(下)'!$A$2:$I$723,9,FALSE)</f>
        <v>#N/A</v>
      </c>
      <c r="J2004">
        <f>VLOOKUP(B2004,'2014(上)'!$A$2:$I$741,3,FALSE)</f>
        <v>1</v>
      </c>
      <c r="K2004">
        <f>VLOOKUP(B2004,'2014(上)'!$A$2:$I$741,4,FALSE)</f>
        <v>1229.5490196078431</v>
      </c>
      <c r="L2004">
        <f>VLOOKUP(B2004,'2014(上)'!$A$2:$I$741,5,FALSE)</f>
        <v>0</v>
      </c>
      <c r="M2004">
        <f>VLOOKUP(B2004,'2014(上)'!$A$2:$I$741,6,FALSE)</f>
        <v>1</v>
      </c>
      <c r="N2004">
        <f>VLOOKUP(B2004,'2014(上)'!$A$2:$I$741,7,FALSE)</f>
        <v>118</v>
      </c>
      <c r="O2004">
        <f>VLOOKUP(B2004,'2014(上)'!$A$2:$I$741,8,FALSE)</f>
        <v>1</v>
      </c>
      <c r="P2004">
        <f>VLOOKUP(B2004,'2014(上)'!$A$2:$I$741,9,FALSE)</f>
        <v>1229.5490196078431</v>
      </c>
      <c r="Q2004">
        <f>VLOOKUP(B2004,'2014(下)'!$A$2:$I$539,3,FALSE)</f>
        <v>1</v>
      </c>
      <c r="R2004">
        <f>VLOOKUP(B2004,'2014(下)'!$A$2:$I$539,4,FALSE)</f>
        <v>0</v>
      </c>
      <c r="S2004">
        <f>VLOOKUP(B2004,'2014(下)'!$A$2:$I$539,5,FALSE)</f>
        <v>2020.8979591836735</v>
      </c>
      <c r="T2004">
        <f>VLOOKUP(B2004,'2014(下)'!$A$2:$I$539,6,FALSE)</f>
        <v>1</v>
      </c>
      <c r="U2004">
        <f>VLOOKUP(B2004,'2014(下)'!$A$2:$I$539,7,FALSE)</f>
        <v>142</v>
      </c>
      <c r="V2004">
        <f>VLOOKUP(B2004,'2014(下)'!$A$2:$I$539,8,FALSE)</f>
        <v>1</v>
      </c>
      <c r="W2004">
        <f>VLOOKUP(B2004,'2014(下)'!$A$2:$I$539,9,FALSE)</f>
        <v>2020.8979591836735</v>
      </c>
      <c r="X2004" t="e">
        <f>VLOOKUP(B2004,'2015(上)'!$A$2:$I$639,3,FALSE)</f>
        <v>#N/A</v>
      </c>
      <c r="Y2004" t="e">
        <f>VLOOKUP(B2004,'2015(上)'!$A$2:$I$639,4,FALSE)</f>
        <v>#N/A</v>
      </c>
      <c r="Z2004" t="e">
        <f>VLOOKUP(B2004,'2015(上)'!$A$2:$I$639,5,FALSE)</f>
        <v>#N/A</v>
      </c>
      <c r="AA2004" t="e">
        <f>VLOOKUP(B2004,'2015(上)'!$A$2:$I$639,6,FALSE)</f>
        <v>#N/A</v>
      </c>
      <c r="AB2004" t="e">
        <f>VLOOKUP(B2004,'2015(上)'!$A$2:$I$639,7,FALSE)</f>
        <v>#N/A</v>
      </c>
      <c r="AC2004" t="e">
        <f>VLOOKUP(B2004,'2015(上)'!$A$2:$I$639,8,FALSE)</f>
        <v>#N/A</v>
      </c>
      <c r="AD2004" t="e">
        <f>VLOOKUP(B2004,'2015(上)'!$A$2:$I$639,9,FALSE)</f>
        <v>#N/A</v>
      </c>
      <c r="AE2004" t="e">
        <f>VLOOKUP(B2004,'2015(下)'!$A$2:$I$627,3,FALSE)</f>
        <v>#N/A</v>
      </c>
      <c r="AF2004" t="e">
        <f>VLOOKUP(B2004,'2015(下)'!$A$2:$I$627,4,FALSE)</f>
        <v>#N/A</v>
      </c>
      <c r="AG2004" t="e">
        <f>VLOOKUP(B2004,'2015(下)'!$A$2:$I$627,5,FALSE)</f>
        <v>#N/A</v>
      </c>
      <c r="AH2004" t="e">
        <f>VLOOKUP(B2004,'2015(下)'!$A$2:$I$627,6,FALSE)</f>
        <v>#N/A</v>
      </c>
      <c r="AI2004" t="e">
        <f>VLOOKUP(B2004,'2015(下)'!$A$2:$I$627,7,FALSE)</f>
        <v>#N/A</v>
      </c>
      <c r="AJ2004" t="e">
        <f>VLOOKUP(B2004,'2015(下)'!$A$2:$I$627,8,FALSE)</f>
        <v>#N/A</v>
      </c>
      <c r="AK2004" t="e">
        <f>VLOOKUP(B2004,'2015(下)'!$A$2:$I$627,9,FALSE)</f>
        <v>#N/A</v>
      </c>
      <c r="AL2004" t="e">
        <f>VLOOKUP(B2004,'2016(上)'!$A$2:$I$521,3,FALSE)</f>
        <v>#N/A</v>
      </c>
      <c r="AM2004" t="e">
        <f>VLOOKUP(B2004,'2016(上)'!$A$2:$I$521,4,FALSE)</f>
        <v>#N/A</v>
      </c>
      <c r="AN2004" t="e">
        <f>VLOOKUP(B2004,'2016(上)'!$A$2:$I$521,5,FALSE)</f>
        <v>#N/A</v>
      </c>
      <c r="AO2004" t="e">
        <f>VLOOKUP(B2004,'2016(上)'!$A$2:$I$521,6,FALSE)</f>
        <v>#N/A</v>
      </c>
      <c r="AP2004" t="e">
        <f>VLOOKUP(B2004,'2016(上)'!$A$2:$I$521,7,FALSE)</f>
        <v>#N/A</v>
      </c>
      <c r="AQ2004" t="e">
        <f>VLOOKUP(B2004,'2016(上)'!$A$2:$I$521,8,FALSE)</f>
        <v>#N/A</v>
      </c>
      <c r="AR2004" t="e">
        <f>VLOOKUP(B2004,'2016(上)'!$A$2:$I$521,9,FALSE)</f>
        <v>#N/A</v>
      </c>
    </row>
    <row r="2005" spans="1:44">
      <c r="A2005" s="2" t="s">
        <v>1441</v>
      </c>
      <c r="B2005" s="3" t="s">
        <v>1440</v>
      </c>
      <c r="C2005">
        <f>VLOOKUP(B2005,'2013(下)'!$A$2:$I$723,3,FALSE)</f>
        <v>1</v>
      </c>
      <c r="D2005">
        <f>VLOOKUP(B2005,'2013(下)'!$A$2:$I$723,4,FALSE)</f>
        <v>9.8889750672417946</v>
      </c>
      <c r="E2005">
        <f>VLOOKUP(B2005,'2013(下)'!$A$2:$I$723,5,FALSE)</f>
        <v>0</v>
      </c>
      <c r="F2005">
        <f>VLOOKUP(B2005,'2013(下)'!$A$2:$I$723,6,FALSE)</f>
        <v>1</v>
      </c>
      <c r="G2005">
        <f>VLOOKUP(B2005,'2013(下)'!$A$2:$I$723,7,FALSE)</f>
        <v>30</v>
      </c>
      <c r="H2005">
        <f>VLOOKUP(B2005,'2013(下)'!$A$2:$I$723,8,FALSE)</f>
        <v>1</v>
      </c>
      <c r="I2005">
        <f>VLOOKUP(B2005,'2013(下)'!$A$2:$I$723,9,FALSE)</f>
        <v>1513.0131852879945</v>
      </c>
      <c r="J2005">
        <f>VLOOKUP(B2005,'2014(上)'!$A$2:$I$741,3,FALSE)</f>
        <v>1</v>
      </c>
      <c r="K2005">
        <f>VLOOKUP(B2005,'2014(上)'!$A$2:$I$741,4,FALSE)</f>
        <v>33.641264125509345</v>
      </c>
      <c r="L2005">
        <f>VLOOKUP(B2005,'2014(上)'!$A$2:$I$741,5,FALSE)</f>
        <v>20.20150247398616</v>
      </c>
      <c r="M2005">
        <f>VLOOKUP(B2005,'2014(上)'!$A$2:$I$741,6,FALSE)</f>
        <v>3</v>
      </c>
      <c r="N2005">
        <f>VLOOKUP(B2005,'2014(上)'!$A$2:$I$741,7,FALSE)</f>
        <v>53</v>
      </c>
      <c r="O2005">
        <f>VLOOKUP(B2005,'2014(上)'!$A$2:$I$741,8,FALSE)</f>
        <v>3</v>
      </c>
      <c r="P2005">
        <f>VLOOKUP(B2005,'2014(上)'!$A$2:$I$741,9,FALSE)</f>
        <v>4292.8842712778332</v>
      </c>
      <c r="Q2005">
        <f>VLOOKUP(B2005,'2014(下)'!$A$2:$I$539,3,FALSE)</f>
        <v>1</v>
      </c>
      <c r="R2005">
        <f>VLOOKUP(B2005,'2014(下)'!$A$2:$I$539,4,FALSE)</f>
        <v>0</v>
      </c>
      <c r="S2005">
        <f>VLOOKUP(B2005,'2014(下)'!$A$2:$I$539,5,FALSE)</f>
        <v>17.50949631190727</v>
      </c>
      <c r="T2005">
        <f>VLOOKUP(B2005,'2014(下)'!$A$2:$I$539,6,FALSE)</f>
        <v>1</v>
      </c>
      <c r="U2005">
        <f>VLOOKUP(B2005,'2014(下)'!$A$2:$I$539,7,FALSE)</f>
        <v>37</v>
      </c>
      <c r="V2005">
        <f>VLOOKUP(B2005,'2014(下)'!$A$2:$I$539,8,FALSE)</f>
        <v>1</v>
      </c>
      <c r="W2005">
        <f>VLOOKUP(B2005,'2014(下)'!$A$2:$I$539,9,FALSE)</f>
        <v>2556.3864615384614</v>
      </c>
      <c r="X2005">
        <f>VLOOKUP(B2005,'2015(上)'!$A$2:$I$639,3,FALSE)</f>
        <v>1</v>
      </c>
      <c r="Y2005">
        <f>VLOOKUP(B2005,'2015(上)'!$A$2:$I$639,4,FALSE)</f>
        <v>22.534292405486788</v>
      </c>
      <c r="Z2005">
        <f>VLOOKUP(B2005,'2015(上)'!$A$2:$I$639,5,FALSE)</f>
        <v>10.454545454545455</v>
      </c>
      <c r="AA2005">
        <f>VLOOKUP(B2005,'2015(上)'!$A$2:$I$639,6,FALSE)</f>
        <v>2</v>
      </c>
      <c r="AB2005">
        <f>VLOOKUP(B2005,'2015(上)'!$A$2:$I$639,7,FALSE)</f>
        <v>48</v>
      </c>
      <c r="AC2005">
        <f>VLOOKUP(B2005,'2015(上)'!$A$2:$I$639,8,FALSE)</f>
        <v>2</v>
      </c>
      <c r="AD2005">
        <f>VLOOKUP(B2005,'2015(上)'!$A$2:$I$639,9,FALSE)</f>
        <v>2754.591836734694</v>
      </c>
      <c r="AE2005">
        <f>VLOOKUP(B2005,'2015(下)'!$A$2:$I$627,3,FALSE)</f>
        <v>1</v>
      </c>
      <c r="AF2005">
        <f>VLOOKUP(B2005,'2015(下)'!$A$2:$I$627,4,FALSE)</f>
        <v>0</v>
      </c>
      <c r="AG2005">
        <f>VLOOKUP(B2005,'2015(下)'!$A$2:$I$627,5,FALSE)</f>
        <v>5425.2745236414958</v>
      </c>
      <c r="AH2005">
        <f>VLOOKUP(B2005,'2015(下)'!$A$2:$I$627,6,FALSE)</f>
        <v>2</v>
      </c>
      <c r="AI2005">
        <f>VLOOKUP(B2005,'2015(下)'!$A$2:$I$627,7,FALSE)</f>
        <v>99</v>
      </c>
      <c r="AJ2005">
        <f>VLOOKUP(B2005,'2015(下)'!$A$2:$I$627,8,FALSE)</f>
        <v>2</v>
      </c>
      <c r="AK2005">
        <f>VLOOKUP(B2005,'2015(下)'!$A$2:$I$627,9,FALSE)</f>
        <v>5425.2745236414958</v>
      </c>
      <c r="AL2005" t="e">
        <f>VLOOKUP(B2005,'2016(上)'!$A$2:$I$521,3,FALSE)</f>
        <v>#N/A</v>
      </c>
      <c r="AM2005" t="e">
        <f>VLOOKUP(B2005,'2016(上)'!$A$2:$I$521,4,FALSE)</f>
        <v>#N/A</v>
      </c>
      <c r="AN2005" t="e">
        <f>VLOOKUP(B2005,'2016(上)'!$A$2:$I$521,5,FALSE)</f>
        <v>#N/A</v>
      </c>
      <c r="AO2005" t="e">
        <f>VLOOKUP(B2005,'2016(上)'!$A$2:$I$521,6,FALSE)</f>
        <v>#N/A</v>
      </c>
      <c r="AP2005" t="e">
        <f>VLOOKUP(B2005,'2016(上)'!$A$2:$I$521,7,FALSE)</f>
        <v>#N/A</v>
      </c>
      <c r="AQ2005" t="e">
        <f>VLOOKUP(B2005,'2016(上)'!$A$2:$I$521,8,FALSE)</f>
        <v>#N/A</v>
      </c>
      <c r="AR2005" t="e">
        <f>VLOOKUP(B2005,'2016(上)'!$A$2:$I$521,9,FALSE)</f>
        <v>#N/A</v>
      </c>
    </row>
    <row r="2006" spans="1:44">
      <c r="A2006" s="2" t="s">
        <v>2376</v>
      </c>
      <c r="B2006" s="3" t="s">
        <v>1440</v>
      </c>
      <c r="C2006">
        <f>VLOOKUP(B2006,'2013(下)'!$A$2:$I$723,3,FALSE)</f>
        <v>1</v>
      </c>
      <c r="D2006">
        <f>VLOOKUP(B2006,'2013(下)'!$A$2:$I$723,4,FALSE)</f>
        <v>9.8889750672417946</v>
      </c>
      <c r="E2006">
        <f>VLOOKUP(B2006,'2013(下)'!$A$2:$I$723,5,FALSE)</f>
        <v>0</v>
      </c>
      <c r="F2006">
        <f>VLOOKUP(B2006,'2013(下)'!$A$2:$I$723,6,FALSE)</f>
        <v>1</v>
      </c>
      <c r="G2006">
        <f>VLOOKUP(B2006,'2013(下)'!$A$2:$I$723,7,FALSE)</f>
        <v>30</v>
      </c>
      <c r="H2006">
        <f>VLOOKUP(B2006,'2013(下)'!$A$2:$I$723,8,FALSE)</f>
        <v>1</v>
      </c>
      <c r="I2006">
        <f>VLOOKUP(B2006,'2013(下)'!$A$2:$I$723,9,FALSE)</f>
        <v>1513.0131852879945</v>
      </c>
      <c r="J2006">
        <f>VLOOKUP(B2006,'2014(上)'!$A$2:$I$741,3,FALSE)</f>
        <v>1</v>
      </c>
      <c r="K2006">
        <f>VLOOKUP(B2006,'2014(上)'!$A$2:$I$741,4,FALSE)</f>
        <v>33.641264125509345</v>
      </c>
      <c r="L2006">
        <f>VLOOKUP(B2006,'2014(上)'!$A$2:$I$741,5,FALSE)</f>
        <v>20.20150247398616</v>
      </c>
      <c r="M2006">
        <f>VLOOKUP(B2006,'2014(上)'!$A$2:$I$741,6,FALSE)</f>
        <v>3</v>
      </c>
      <c r="N2006">
        <f>VLOOKUP(B2006,'2014(上)'!$A$2:$I$741,7,FALSE)</f>
        <v>53</v>
      </c>
      <c r="O2006">
        <f>VLOOKUP(B2006,'2014(上)'!$A$2:$I$741,8,FALSE)</f>
        <v>3</v>
      </c>
      <c r="P2006">
        <f>VLOOKUP(B2006,'2014(上)'!$A$2:$I$741,9,FALSE)</f>
        <v>4292.8842712778332</v>
      </c>
      <c r="Q2006">
        <f>VLOOKUP(B2006,'2014(下)'!$A$2:$I$539,3,FALSE)</f>
        <v>1</v>
      </c>
      <c r="R2006">
        <f>VLOOKUP(B2006,'2014(下)'!$A$2:$I$539,4,FALSE)</f>
        <v>0</v>
      </c>
      <c r="S2006">
        <f>VLOOKUP(B2006,'2014(下)'!$A$2:$I$539,5,FALSE)</f>
        <v>17.50949631190727</v>
      </c>
      <c r="T2006">
        <f>VLOOKUP(B2006,'2014(下)'!$A$2:$I$539,6,FALSE)</f>
        <v>1</v>
      </c>
      <c r="U2006">
        <f>VLOOKUP(B2006,'2014(下)'!$A$2:$I$539,7,FALSE)</f>
        <v>37</v>
      </c>
      <c r="V2006">
        <f>VLOOKUP(B2006,'2014(下)'!$A$2:$I$539,8,FALSE)</f>
        <v>1</v>
      </c>
      <c r="W2006">
        <f>VLOOKUP(B2006,'2014(下)'!$A$2:$I$539,9,FALSE)</f>
        <v>2556.3864615384614</v>
      </c>
      <c r="X2006">
        <f>VLOOKUP(B2006,'2015(上)'!$A$2:$I$639,3,FALSE)</f>
        <v>1</v>
      </c>
      <c r="Y2006">
        <f>VLOOKUP(B2006,'2015(上)'!$A$2:$I$639,4,FALSE)</f>
        <v>22.534292405486788</v>
      </c>
      <c r="Z2006">
        <f>VLOOKUP(B2006,'2015(上)'!$A$2:$I$639,5,FALSE)</f>
        <v>10.454545454545455</v>
      </c>
      <c r="AA2006">
        <f>VLOOKUP(B2006,'2015(上)'!$A$2:$I$639,6,FALSE)</f>
        <v>2</v>
      </c>
      <c r="AB2006">
        <f>VLOOKUP(B2006,'2015(上)'!$A$2:$I$639,7,FALSE)</f>
        <v>48</v>
      </c>
      <c r="AC2006">
        <f>VLOOKUP(B2006,'2015(上)'!$A$2:$I$639,8,FALSE)</f>
        <v>2</v>
      </c>
      <c r="AD2006">
        <f>VLOOKUP(B2006,'2015(上)'!$A$2:$I$639,9,FALSE)</f>
        <v>2754.591836734694</v>
      </c>
      <c r="AE2006">
        <f>VLOOKUP(B2006,'2015(下)'!$A$2:$I$627,3,FALSE)</f>
        <v>1</v>
      </c>
      <c r="AF2006">
        <f>VLOOKUP(B2006,'2015(下)'!$A$2:$I$627,4,FALSE)</f>
        <v>0</v>
      </c>
      <c r="AG2006">
        <f>VLOOKUP(B2006,'2015(下)'!$A$2:$I$627,5,FALSE)</f>
        <v>5425.2745236414958</v>
      </c>
      <c r="AH2006">
        <f>VLOOKUP(B2006,'2015(下)'!$A$2:$I$627,6,FALSE)</f>
        <v>2</v>
      </c>
      <c r="AI2006">
        <f>VLOOKUP(B2006,'2015(下)'!$A$2:$I$627,7,FALSE)</f>
        <v>99</v>
      </c>
      <c r="AJ2006">
        <f>VLOOKUP(B2006,'2015(下)'!$A$2:$I$627,8,FALSE)</f>
        <v>2</v>
      </c>
      <c r="AK2006">
        <f>VLOOKUP(B2006,'2015(下)'!$A$2:$I$627,9,FALSE)</f>
        <v>5425.2745236414958</v>
      </c>
      <c r="AL2006" t="e">
        <f>VLOOKUP(B2006,'2016(上)'!$A$2:$I$521,3,FALSE)</f>
        <v>#N/A</v>
      </c>
      <c r="AM2006" t="e">
        <f>VLOOKUP(B2006,'2016(上)'!$A$2:$I$521,4,FALSE)</f>
        <v>#N/A</v>
      </c>
      <c r="AN2006" t="e">
        <f>VLOOKUP(B2006,'2016(上)'!$A$2:$I$521,5,FALSE)</f>
        <v>#N/A</v>
      </c>
      <c r="AO2006" t="e">
        <f>VLOOKUP(B2006,'2016(上)'!$A$2:$I$521,6,FALSE)</f>
        <v>#N/A</v>
      </c>
      <c r="AP2006" t="e">
        <f>VLOOKUP(B2006,'2016(上)'!$A$2:$I$521,7,FALSE)</f>
        <v>#N/A</v>
      </c>
      <c r="AQ2006" t="e">
        <f>VLOOKUP(B2006,'2016(上)'!$A$2:$I$521,8,FALSE)</f>
        <v>#N/A</v>
      </c>
      <c r="AR2006" t="e">
        <f>VLOOKUP(B2006,'2016(上)'!$A$2:$I$521,9,FALSE)</f>
        <v>#N/A</v>
      </c>
    </row>
    <row r="2007" spans="1:44">
      <c r="A2007" s="2" t="s">
        <v>3920</v>
      </c>
      <c r="B2007" s="3" t="s">
        <v>3919</v>
      </c>
      <c r="C2007" t="e">
        <f>VLOOKUP(B2007,'2013(下)'!$A$2:$I$723,3,FALSE)</f>
        <v>#N/A</v>
      </c>
      <c r="D2007" t="e">
        <f>VLOOKUP(B2007,'2013(下)'!$A$2:$I$723,4,FALSE)</f>
        <v>#N/A</v>
      </c>
      <c r="E2007" t="e">
        <f>VLOOKUP(B2007,'2013(下)'!$A$2:$I$723,5,FALSE)</f>
        <v>#N/A</v>
      </c>
      <c r="F2007" t="e">
        <f>VLOOKUP(B2007,'2013(下)'!$A$2:$I$723,6,FALSE)</f>
        <v>#N/A</v>
      </c>
      <c r="G2007" t="e">
        <f>VLOOKUP(B2007,'2013(下)'!$A$2:$I$723,7,FALSE)</f>
        <v>#N/A</v>
      </c>
      <c r="H2007" t="e">
        <f>VLOOKUP(B2007,'2013(下)'!$A$2:$I$723,8,FALSE)</f>
        <v>#N/A</v>
      </c>
      <c r="I2007" t="e">
        <f>VLOOKUP(B2007,'2013(下)'!$A$2:$I$723,9,FALSE)</f>
        <v>#N/A</v>
      </c>
      <c r="J2007" t="e">
        <f>VLOOKUP(B2007,'2014(上)'!$A$2:$I$741,3,FALSE)</f>
        <v>#N/A</v>
      </c>
      <c r="K2007" t="e">
        <f>VLOOKUP(B2007,'2014(上)'!$A$2:$I$741,4,FALSE)</f>
        <v>#N/A</v>
      </c>
      <c r="L2007" t="e">
        <f>VLOOKUP(B2007,'2014(上)'!$A$2:$I$741,5,FALSE)</f>
        <v>#N/A</v>
      </c>
      <c r="M2007" t="e">
        <f>VLOOKUP(B2007,'2014(上)'!$A$2:$I$741,6,FALSE)</f>
        <v>#N/A</v>
      </c>
      <c r="N2007" t="e">
        <f>VLOOKUP(B2007,'2014(上)'!$A$2:$I$741,7,FALSE)</f>
        <v>#N/A</v>
      </c>
      <c r="O2007" t="e">
        <f>VLOOKUP(B2007,'2014(上)'!$A$2:$I$741,8,FALSE)</f>
        <v>#N/A</v>
      </c>
      <c r="P2007" t="e">
        <f>VLOOKUP(B2007,'2014(上)'!$A$2:$I$741,9,FALSE)</f>
        <v>#N/A</v>
      </c>
      <c r="Q2007" t="e">
        <f>VLOOKUP(B2007,'2014(下)'!$A$2:$I$539,3,FALSE)</f>
        <v>#N/A</v>
      </c>
      <c r="R2007" t="e">
        <f>VLOOKUP(B2007,'2014(下)'!$A$2:$I$539,4,FALSE)</f>
        <v>#N/A</v>
      </c>
      <c r="S2007" t="e">
        <f>VLOOKUP(B2007,'2014(下)'!$A$2:$I$539,5,FALSE)</f>
        <v>#N/A</v>
      </c>
      <c r="T2007" t="e">
        <f>VLOOKUP(B2007,'2014(下)'!$A$2:$I$539,6,FALSE)</f>
        <v>#N/A</v>
      </c>
      <c r="U2007" t="e">
        <f>VLOOKUP(B2007,'2014(下)'!$A$2:$I$539,7,FALSE)</f>
        <v>#N/A</v>
      </c>
      <c r="V2007" t="e">
        <f>VLOOKUP(B2007,'2014(下)'!$A$2:$I$539,8,FALSE)</f>
        <v>#N/A</v>
      </c>
      <c r="W2007" t="e">
        <f>VLOOKUP(B2007,'2014(下)'!$A$2:$I$539,9,FALSE)</f>
        <v>#N/A</v>
      </c>
      <c r="X2007" t="e">
        <f>VLOOKUP(B2007,'2015(上)'!$A$2:$I$639,3,FALSE)</f>
        <v>#N/A</v>
      </c>
      <c r="Y2007" t="e">
        <f>VLOOKUP(B2007,'2015(上)'!$A$2:$I$639,4,FALSE)</f>
        <v>#N/A</v>
      </c>
      <c r="Z2007" t="e">
        <f>VLOOKUP(B2007,'2015(上)'!$A$2:$I$639,5,FALSE)</f>
        <v>#N/A</v>
      </c>
      <c r="AA2007" t="e">
        <f>VLOOKUP(B2007,'2015(上)'!$A$2:$I$639,6,FALSE)</f>
        <v>#N/A</v>
      </c>
      <c r="AB2007" t="e">
        <f>VLOOKUP(B2007,'2015(上)'!$A$2:$I$639,7,FALSE)</f>
        <v>#N/A</v>
      </c>
      <c r="AC2007" t="e">
        <f>VLOOKUP(B2007,'2015(上)'!$A$2:$I$639,8,FALSE)</f>
        <v>#N/A</v>
      </c>
      <c r="AD2007" t="e">
        <f>VLOOKUP(B2007,'2015(上)'!$A$2:$I$639,9,FALSE)</f>
        <v>#N/A</v>
      </c>
      <c r="AE2007" t="e">
        <f>VLOOKUP(B2007,'2015(下)'!$A$2:$I$627,3,FALSE)</f>
        <v>#N/A</v>
      </c>
      <c r="AF2007" t="e">
        <f>VLOOKUP(B2007,'2015(下)'!$A$2:$I$627,4,FALSE)</f>
        <v>#N/A</v>
      </c>
      <c r="AG2007" t="e">
        <f>VLOOKUP(B2007,'2015(下)'!$A$2:$I$627,5,FALSE)</f>
        <v>#N/A</v>
      </c>
      <c r="AH2007" t="e">
        <f>VLOOKUP(B2007,'2015(下)'!$A$2:$I$627,6,FALSE)</f>
        <v>#N/A</v>
      </c>
      <c r="AI2007" t="e">
        <f>VLOOKUP(B2007,'2015(下)'!$A$2:$I$627,7,FALSE)</f>
        <v>#N/A</v>
      </c>
      <c r="AJ2007" t="e">
        <f>VLOOKUP(B2007,'2015(下)'!$A$2:$I$627,8,FALSE)</f>
        <v>#N/A</v>
      </c>
      <c r="AK2007" t="e">
        <f>VLOOKUP(B2007,'2015(下)'!$A$2:$I$627,9,FALSE)</f>
        <v>#N/A</v>
      </c>
      <c r="AL2007">
        <f>VLOOKUP(B2007,'2016(上)'!$A$2:$I$521,3,FALSE)</f>
        <v>1</v>
      </c>
      <c r="AM2007">
        <f>VLOOKUP(B2007,'2016(上)'!$A$2:$I$521,4,FALSE)</f>
        <v>37.230769230769226</v>
      </c>
      <c r="AN2007">
        <f>VLOOKUP(B2007,'2016(上)'!$A$2:$I$521,5,FALSE)</f>
        <v>0</v>
      </c>
      <c r="AO2007">
        <f>VLOOKUP(B2007,'2016(上)'!$A$2:$I$521,6,FALSE)</f>
        <v>1</v>
      </c>
      <c r="AP2007">
        <f>VLOOKUP(B2007,'2016(上)'!$A$2:$I$521,7,FALSE)</f>
        <v>1</v>
      </c>
      <c r="AQ2007">
        <f>VLOOKUP(B2007,'2016(上)'!$A$2:$I$521,8,FALSE)</f>
        <v>1</v>
      </c>
      <c r="AR2007">
        <f>VLOOKUP(B2007,'2016(上)'!$A$2:$I$521,9,FALSE)</f>
        <v>1675.3846153846152</v>
      </c>
    </row>
    <row r="2008" spans="1:44">
      <c r="A2008" s="2" t="s">
        <v>1443</v>
      </c>
      <c r="B2008" s="3" t="s">
        <v>1442</v>
      </c>
      <c r="C2008">
        <f>VLOOKUP(B2008,'2013(下)'!$A$2:$I$723,3,FALSE)</f>
        <v>1</v>
      </c>
      <c r="D2008">
        <f>VLOOKUP(B2008,'2013(下)'!$A$2:$I$723,4,FALSE)</f>
        <v>139.83038465782735</v>
      </c>
      <c r="E2008">
        <f>VLOOKUP(B2008,'2013(下)'!$A$2:$I$723,5,FALSE)</f>
        <v>0</v>
      </c>
      <c r="F2008">
        <f>VLOOKUP(B2008,'2013(下)'!$A$2:$I$723,6,FALSE)</f>
        <v>2</v>
      </c>
      <c r="G2008">
        <f>VLOOKUP(B2008,'2013(下)'!$A$2:$I$723,7,FALSE)</f>
        <v>6</v>
      </c>
      <c r="H2008">
        <f>VLOOKUP(B2008,'2013(下)'!$A$2:$I$723,8,FALSE)</f>
        <v>2</v>
      </c>
      <c r="I2008">
        <f>VLOOKUP(B2008,'2013(下)'!$A$2:$I$723,9,FALSE)</f>
        <v>5092.5493154174637</v>
      </c>
      <c r="J2008" t="e">
        <f>VLOOKUP(B2008,'2014(上)'!$A$2:$I$741,3,FALSE)</f>
        <v>#N/A</v>
      </c>
      <c r="K2008" t="e">
        <f>VLOOKUP(B2008,'2014(上)'!$A$2:$I$741,4,FALSE)</f>
        <v>#N/A</v>
      </c>
      <c r="L2008" t="e">
        <f>VLOOKUP(B2008,'2014(上)'!$A$2:$I$741,5,FALSE)</f>
        <v>#N/A</v>
      </c>
      <c r="M2008" t="e">
        <f>VLOOKUP(B2008,'2014(上)'!$A$2:$I$741,6,FALSE)</f>
        <v>#N/A</v>
      </c>
      <c r="N2008" t="e">
        <f>VLOOKUP(B2008,'2014(上)'!$A$2:$I$741,7,FALSE)</f>
        <v>#N/A</v>
      </c>
      <c r="O2008" t="e">
        <f>VLOOKUP(B2008,'2014(上)'!$A$2:$I$741,8,FALSE)</f>
        <v>#N/A</v>
      </c>
      <c r="P2008" t="e">
        <f>VLOOKUP(B2008,'2014(上)'!$A$2:$I$741,9,FALSE)</f>
        <v>#N/A</v>
      </c>
      <c r="Q2008">
        <f>VLOOKUP(B2008,'2014(下)'!$A$2:$I$539,3,FALSE)</f>
        <v>1</v>
      </c>
      <c r="R2008">
        <f>VLOOKUP(B2008,'2014(下)'!$A$2:$I$539,4,FALSE)</f>
        <v>0</v>
      </c>
      <c r="S2008">
        <f>VLOOKUP(B2008,'2014(下)'!$A$2:$I$539,5,FALSE)</f>
        <v>37.464615481912475</v>
      </c>
      <c r="T2008">
        <f>VLOOKUP(B2008,'2014(下)'!$A$2:$I$539,6,FALSE)</f>
        <v>1</v>
      </c>
      <c r="U2008">
        <f>VLOOKUP(B2008,'2014(下)'!$A$2:$I$539,7,FALSE)</f>
        <v>124</v>
      </c>
      <c r="V2008">
        <f>VLOOKUP(B2008,'2014(下)'!$A$2:$I$539,8,FALSE)</f>
        <v>1</v>
      </c>
      <c r="W2008">
        <f>VLOOKUP(B2008,'2014(下)'!$A$2:$I$539,9,FALSE)</f>
        <v>2210.4123134328361</v>
      </c>
      <c r="X2008">
        <f>VLOOKUP(B2008,'2015(上)'!$A$2:$I$639,3,FALSE)</f>
        <v>1</v>
      </c>
      <c r="Y2008">
        <f>VLOOKUP(B2008,'2015(上)'!$A$2:$I$639,4,FALSE)</f>
        <v>0</v>
      </c>
      <c r="Z2008">
        <f>VLOOKUP(B2008,'2015(上)'!$A$2:$I$639,5,FALSE)</f>
        <v>93.877885215221454</v>
      </c>
      <c r="AA2008">
        <f>VLOOKUP(B2008,'2015(上)'!$A$2:$I$639,6,FALSE)</f>
        <v>1</v>
      </c>
      <c r="AB2008">
        <f>VLOOKUP(B2008,'2015(上)'!$A$2:$I$639,7,FALSE)</f>
        <v>138</v>
      </c>
      <c r="AC2008">
        <f>VLOOKUP(B2008,'2015(上)'!$A$2:$I$639,8,FALSE)</f>
        <v>1</v>
      </c>
      <c r="AD2008">
        <f>VLOOKUP(B2008,'2015(上)'!$A$2:$I$639,9,FALSE)</f>
        <v>3942.8711790393008</v>
      </c>
      <c r="AE2008" t="e">
        <f>VLOOKUP(B2008,'2015(下)'!$A$2:$I$627,3,FALSE)</f>
        <v>#N/A</v>
      </c>
      <c r="AF2008" t="e">
        <f>VLOOKUP(B2008,'2015(下)'!$A$2:$I$627,4,FALSE)</f>
        <v>#N/A</v>
      </c>
      <c r="AG2008" t="e">
        <f>VLOOKUP(B2008,'2015(下)'!$A$2:$I$627,5,FALSE)</f>
        <v>#N/A</v>
      </c>
      <c r="AH2008" t="e">
        <f>VLOOKUP(B2008,'2015(下)'!$A$2:$I$627,6,FALSE)</f>
        <v>#N/A</v>
      </c>
      <c r="AI2008" t="e">
        <f>VLOOKUP(B2008,'2015(下)'!$A$2:$I$627,7,FALSE)</f>
        <v>#N/A</v>
      </c>
      <c r="AJ2008" t="e">
        <f>VLOOKUP(B2008,'2015(下)'!$A$2:$I$627,8,FALSE)</f>
        <v>#N/A</v>
      </c>
      <c r="AK2008" t="e">
        <f>VLOOKUP(B2008,'2015(下)'!$A$2:$I$627,9,FALSE)</f>
        <v>#N/A</v>
      </c>
      <c r="AL2008" t="e">
        <f>VLOOKUP(B2008,'2016(上)'!$A$2:$I$521,3,FALSE)</f>
        <v>#N/A</v>
      </c>
      <c r="AM2008" t="e">
        <f>VLOOKUP(B2008,'2016(上)'!$A$2:$I$521,4,FALSE)</f>
        <v>#N/A</v>
      </c>
      <c r="AN2008" t="e">
        <f>VLOOKUP(B2008,'2016(上)'!$A$2:$I$521,5,FALSE)</f>
        <v>#N/A</v>
      </c>
      <c r="AO2008" t="e">
        <f>VLOOKUP(B2008,'2016(上)'!$A$2:$I$521,6,FALSE)</f>
        <v>#N/A</v>
      </c>
      <c r="AP2008" t="e">
        <f>VLOOKUP(B2008,'2016(上)'!$A$2:$I$521,7,FALSE)</f>
        <v>#N/A</v>
      </c>
      <c r="AQ2008" t="e">
        <f>VLOOKUP(B2008,'2016(上)'!$A$2:$I$521,8,FALSE)</f>
        <v>#N/A</v>
      </c>
      <c r="AR2008" t="e">
        <f>VLOOKUP(B2008,'2016(上)'!$A$2:$I$521,9,FALSE)</f>
        <v>#N/A</v>
      </c>
    </row>
    <row r="2009" spans="1:44">
      <c r="A2009" s="2" t="s">
        <v>3922</v>
      </c>
      <c r="B2009" s="3" t="s">
        <v>3921</v>
      </c>
      <c r="C2009" t="e">
        <f>VLOOKUP(B2009,'2013(下)'!$A$2:$I$723,3,FALSE)</f>
        <v>#N/A</v>
      </c>
      <c r="D2009" t="e">
        <f>VLOOKUP(B2009,'2013(下)'!$A$2:$I$723,4,FALSE)</f>
        <v>#N/A</v>
      </c>
      <c r="E2009" t="e">
        <f>VLOOKUP(B2009,'2013(下)'!$A$2:$I$723,5,FALSE)</f>
        <v>#N/A</v>
      </c>
      <c r="F2009" t="e">
        <f>VLOOKUP(B2009,'2013(下)'!$A$2:$I$723,6,FALSE)</f>
        <v>#N/A</v>
      </c>
      <c r="G2009" t="e">
        <f>VLOOKUP(B2009,'2013(下)'!$A$2:$I$723,7,FALSE)</f>
        <v>#N/A</v>
      </c>
      <c r="H2009" t="e">
        <f>VLOOKUP(B2009,'2013(下)'!$A$2:$I$723,8,FALSE)</f>
        <v>#N/A</v>
      </c>
      <c r="I2009" t="e">
        <f>VLOOKUP(B2009,'2013(下)'!$A$2:$I$723,9,FALSE)</f>
        <v>#N/A</v>
      </c>
      <c r="J2009" t="e">
        <f>VLOOKUP(B2009,'2014(上)'!$A$2:$I$741,3,FALSE)</f>
        <v>#N/A</v>
      </c>
      <c r="K2009" t="e">
        <f>VLOOKUP(B2009,'2014(上)'!$A$2:$I$741,4,FALSE)</f>
        <v>#N/A</v>
      </c>
      <c r="L2009" t="e">
        <f>VLOOKUP(B2009,'2014(上)'!$A$2:$I$741,5,FALSE)</f>
        <v>#N/A</v>
      </c>
      <c r="M2009" t="e">
        <f>VLOOKUP(B2009,'2014(上)'!$A$2:$I$741,6,FALSE)</f>
        <v>#N/A</v>
      </c>
      <c r="N2009" t="e">
        <f>VLOOKUP(B2009,'2014(上)'!$A$2:$I$741,7,FALSE)</f>
        <v>#N/A</v>
      </c>
      <c r="O2009" t="e">
        <f>VLOOKUP(B2009,'2014(上)'!$A$2:$I$741,8,FALSE)</f>
        <v>#N/A</v>
      </c>
      <c r="P2009" t="e">
        <f>VLOOKUP(B2009,'2014(上)'!$A$2:$I$741,9,FALSE)</f>
        <v>#N/A</v>
      </c>
      <c r="Q2009" t="e">
        <f>VLOOKUP(B2009,'2014(下)'!$A$2:$I$539,3,FALSE)</f>
        <v>#N/A</v>
      </c>
      <c r="R2009" t="e">
        <f>VLOOKUP(B2009,'2014(下)'!$A$2:$I$539,4,FALSE)</f>
        <v>#N/A</v>
      </c>
      <c r="S2009" t="e">
        <f>VLOOKUP(B2009,'2014(下)'!$A$2:$I$539,5,FALSE)</f>
        <v>#N/A</v>
      </c>
      <c r="T2009" t="e">
        <f>VLOOKUP(B2009,'2014(下)'!$A$2:$I$539,6,FALSE)</f>
        <v>#N/A</v>
      </c>
      <c r="U2009" t="e">
        <f>VLOOKUP(B2009,'2014(下)'!$A$2:$I$539,7,FALSE)</f>
        <v>#N/A</v>
      </c>
      <c r="V2009" t="e">
        <f>VLOOKUP(B2009,'2014(下)'!$A$2:$I$539,8,FALSE)</f>
        <v>#N/A</v>
      </c>
      <c r="W2009" t="e">
        <f>VLOOKUP(B2009,'2014(下)'!$A$2:$I$539,9,FALSE)</f>
        <v>#N/A</v>
      </c>
      <c r="X2009" t="e">
        <f>VLOOKUP(B2009,'2015(上)'!$A$2:$I$639,3,FALSE)</f>
        <v>#N/A</v>
      </c>
      <c r="Y2009" t="e">
        <f>VLOOKUP(B2009,'2015(上)'!$A$2:$I$639,4,FALSE)</f>
        <v>#N/A</v>
      </c>
      <c r="Z2009" t="e">
        <f>VLOOKUP(B2009,'2015(上)'!$A$2:$I$639,5,FALSE)</f>
        <v>#N/A</v>
      </c>
      <c r="AA2009" t="e">
        <f>VLOOKUP(B2009,'2015(上)'!$A$2:$I$639,6,FALSE)</f>
        <v>#N/A</v>
      </c>
      <c r="AB2009" t="e">
        <f>VLOOKUP(B2009,'2015(上)'!$A$2:$I$639,7,FALSE)</f>
        <v>#N/A</v>
      </c>
      <c r="AC2009" t="e">
        <f>VLOOKUP(B2009,'2015(上)'!$A$2:$I$639,8,FALSE)</f>
        <v>#N/A</v>
      </c>
      <c r="AD2009" t="e">
        <f>VLOOKUP(B2009,'2015(上)'!$A$2:$I$639,9,FALSE)</f>
        <v>#N/A</v>
      </c>
      <c r="AE2009" t="e">
        <f>VLOOKUP(B2009,'2015(下)'!$A$2:$I$627,3,FALSE)</f>
        <v>#N/A</v>
      </c>
      <c r="AF2009" t="e">
        <f>VLOOKUP(B2009,'2015(下)'!$A$2:$I$627,4,FALSE)</f>
        <v>#N/A</v>
      </c>
      <c r="AG2009" t="e">
        <f>VLOOKUP(B2009,'2015(下)'!$A$2:$I$627,5,FALSE)</f>
        <v>#N/A</v>
      </c>
      <c r="AH2009" t="e">
        <f>VLOOKUP(B2009,'2015(下)'!$A$2:$I$627,6,FALSE)</f>
        <v>#N/A</v>
      </c>
      <c r="AI2009" t="e">
        <f>VLOOKUP(B2009,'2015(下)'!$A$2:$I$627,7,FALSE)</f>
        <v>#N/A</v>
      </c>
      <c r="AJ2009" t="e">
        <f>VLOOKUP(B2009,'2015(下)'!$A$2:$I$627,8,FALSE)</f>
        <v>#N/A</v>
      </c>
      <c r="AK2009" t="e">
        <f>VLOOKUP(B2009,'2015(下)'!$A$2:$I$627,9,FALSE)</f>
        <v>#N/A</v>
      </c>
      <c r="AL2009">
        <f>VLOOKUP(B2009,'2016(上)'!$A$2:$I$521,3,FALSE)</f>
        <v>1</v>
      </c>
      <c r="AM2009">
        <f>VLOOKUP(B2009,'2016(上)'!$A$2:$I$521,4,FALSE)</f>
        <v>2415.4739776951674</v>
      </c>
      <c r="AN2009">
        <f>VLOOKUP(B2009,'2016(上)'!$A$2:$I$521,5,FALSE)</f>
        <v>0</v>
      </c>
      <c r="AO2009">
        <f>VLOOKUP(B2009,'2016(上)'!$A$2:$I$521,6,FALSE)</f>
        <v>1</v>
      </c>
      <c r="AP2009">
        <f>VLOOKUP(B2009,'2016(上)'!$A$2:$I$521,7,FALSE)</f>
        <v>0</v>
      </c>
      <c r="AQ2009">
        <f>VLOOKUP(B2009,'2016(上)'!$A$2:$I$521,8,FALSE)</f>
        <v>1</v>
      </c>
      <c r="AR2009">
        <f>VLOOKUP(B2009,'2016(上)'!$A$2:$I$521,9,FALSE)</f>
        <v>2415.4739776951674</v>
      </c>
    </row>
    <row r="2010" spans="1:44">
      <c r="A2010" s="2" t="s">
        <v>1445</v>
      </c>
      <c r="B2010" s="3" t="s">
        <v>1444</v>
      </c>
      <c r="C2010">
        <f>VLOOKUP(B2010,'2013(下)'!$A$2:$I$723,3,FALSE)</f>
        <v>1</v>
      </c>
      <c r="D2010">
        <f>VLOOKUP(B2010,'2013(下)'!$A$2:$I$723,4,FALSE)</f>
        <v>2922.3529411764707</v>
      </c>
      <c r="E2010">
        <f>VLOOKUP(B2010,'2013(下)'!$A$2:$I$723,5,FALSE)</f>
        <v>0</v>
      </c>
      <c r="F2010">
        <f>VLOOKUP(B2010,'2013(下)'!$A$2:$I$723,6,FALSE)</f>
        <v>1</v>
      </c>
      <c r="G2010">
        <f>VLOOKUP(B2010,'2013(下)'!$A$2:$I$723,7,FALSE)</f>
        <v>99</v>
      </c>
      <c r="H2010">
        <f>VLOOKUP(B2010,'2013(下)'!$A$2:$I$723,8,FALSE)</f>
        <v>1</v>
      </c>
      <c r="I2010">
        <f>VLOOKUP(B2010,'2013(下)'!$A$2:$I$723,9,FALSE)</f>
        <v>2922.3529411764707</v>
      </c>
      <c r="J2010" t="e">
        <f>VLOOKUP(B2010,'2014(上)'!$A$2:$I$741,3,FALSE)</f>
        <v>#N/A</v>
      </c>
      <c r="K2010" t="e">
        <f>VLOOKUP(B2010,'2014(上)'!$A$2:$I$741,4,FALSE)</f>
        <v>#N/A</v>
      </c>
      <c r="L2010" t="e">
        <f>VLOOKUP(B2010,'2014(上)'!$A$2:$I$741,5,FALSE)</f>
        <v>#N/A</v>
      </c>
      <c r="M2010" t="e">
        <f>VLOOKUP(B2010,'2014(上)'!$A$2:$I$741,6,FALSE)</f>
        <v>#N/A</v>
      </c>
      <c r="N2010" t="e">
        <f>VLOOKUP(B2010,'2014(上)'!$A$2:$I$741,7,FALSE)</f>
        <v>#N/A</v>
      </c>
      <c r="O2010" t="e">
        <f>VLOOKUP(B2010,'2014(上)'!$A$2:$I$741,8,FALSE)</f>
        <v>#N/A</v>
      </c>
      <c r="P2010" t="e">
        <f>VLOOKUP(B2010,'2014(上)'!$A$2:$I$741,9,FALSE)</f>
        <v>#N/A</v>
      </c>
      <c r="Q2010" t="e">
        <f>VLOOKUP(B2010,'2014(下)'!$A$2:$I$539,3,FALSE)</f>
        <v>#N/A</v>
      </c>
      <c r="R2010" t="e">
        <f>VLOOKUP(B2010,'2014(下)'!$A$2:$I$539,4,FALSE)</f>
        <v>#N/A</v>
      </c>
      <c r="S2010" t="e">
        <f>VLOOKUP(B2010,'2014(下)'!$A$2:$I$539,5,FALSE)</f>
        <v>#N/A</v>
      </c>
      <c r="T2010" t="e">
        <f>VLOOKUP(B2010,'2014(下)'!$A$2:$I$539,6,FALSE)</f>
        <v>#N/A</v>
      </c>
      <c r="U2010" t="e">
        <f>VLOOKUP(B2010,'2014(下)'!$A$2:$I$539,7,FALSE)</f>
        <v>#N/A</v>
      </c>
      <c r="V2010" t="e">
        <f>VLOOKUP(B2010,'2014(下)'!$A$2:$I$539,8,FALSE)</f>
        <v>#N/A</v>
      </c>
      <c r="W2010" t="e">
        <f>VLOOKUP(B2010,'2014(下)'!$A$2:$I$539,9,FALSE)</f>
        <v>#N/A</v>
      </c>
      <c r="X2010" t="e">
        <f>VLOOKUP(B2010,'2015(上)'!$A$2:$I$639,3,FALSE)</f>
        <v>#N/A</v>
      </c>
      <c r="Y2010" t="e">
        <f>VLOOKUP(B2010,'2015(上)'!$A$2:$I$639,4,FALSE)</f>
        <v>#N/A</v>
      </c>
      <c r="Z2010" t="e">
        <f>VLOOKUP(B2010,'2015(上)'!$A$2:$I$639,5,FALSE)</f>
        <v>#N/A</v>
      </c>
      <c r="AA2010" t="e">
        <f>VLOOKUP(B2010,'2015(上)'!$A$2:$I$639,6,FALSE)</f>
        <v>#N/A</v>
      </c>
      <c r="AB2010" t="e">
        <f>VLOOKUP(B2010,'2015(上)'!$A$2:$I$639,7,FALSE)</f>
        <v>#N/A</v>
      </c>
      <c r="AC2010" t="e">
        <f>VLOOKUP(B2010,'2015(上)'!$A$2:$I$639,8,FALSE)</f>
        <v>#N/A</v>
      </c>
      <c r="AD2010" t="e">
        <f>VLOOKUP(B2010,'2015(上)'!$A$2:$I$639,9,FALSE)</f>
        <v>#N/A</v>
      </c>
      <c r="AE2010" t="e">
        <f>VLOOKUP(B2010,'2015(下)'!$A$2:$I$627,3,FALSE)</f>
        <v>#N/A</v>
      </c>
      <c r="AF2010" t="e">
        <f>VLOOKUP(B2010,'2015(下)'!$A$2:$I$627,4,FALSE)</f>
        <v>#N/A</v>
      </c>
      <c r="AG2010" t="e">
        <f>VLOOKUP(B2010,'2015(下)'!$A$2:$I$627,5,FALSE)</f>
        <v>#N/A</v>
      </c>
      <c r="AH2010" t="e">
        <f>VLOOKUP(B2010,'2015(下)'!$A$2:$I$627,6,FALSE)</f>
        <v>#N/A</v>
      </c>
      <c r="AI2010" t="e">
        <f>VLOOKUP(B2010,'2015(下)'!$A$2:$I$627,7,FALSE)</f>
        <v>#N/A</v>
      </c>
      <c r="AJ2010" t="e">
        <f>VLOOKUP(B2010,'2015(下)'!$A$2:$I$627,8,FALSE)</f>
        <v>#N/A</v>
      </c>
      <c r="AK2010" t="e">
        <f>VLOOKUP(B2010,'2015(下)'!$A$2:$I$627,9,FALSE)</f>
        <v>#N/A</v>
      </c>
      <c r="AL2010">
        <f>VLOOKUP(B2010,'2016(上)'!$A$2:$I$521,3,FALSE)</f>
        <v>1</v>
      </c>
      <c r="AM2010">
        <f>VLOOKUP(B2010,'2016(上)'!$A$2:$I$521,4,FALSE)</f>
        <v>9.3468183022914015</v>
      </c>
      <c r="AN2010">
        <f>VLOOKUP(B2010,'2016(上)'!$A$2:$I$521,5,FALSE)</f>
        <v>17.775607108940441</v>
      </c>
      <c r="AO2010">
        <f>VLOOKUP(B2010,'2016(上)'!$A$2:$I$521,6,FALSE)</f>
        <v>2</v>
      </c>
      <c r="AP2010">
        <f>VLOOKUP(B2010,'2016(上)'!$A$2:$I$521,7,FALSE)</f>
        <v>34</v>
      </c>
      <c r="AQ2010">
        <f>VLOOKUP(B2010,'2016(上)'!$A$2:$I$521,8,FALSE)</f>
        <v>2</v>
      </c>
      <c r="AR2010">
        <f>VLOOKUP(B2010,'2016(上)'!$A$2:$I$521,9,FALSE)</f>
        <v>3986.9965354510805</v>
      </c>
    </row>
    <row r="2011" spans="1:44">
      <c r="A2011" s="2" t="s">
        <v>2378</v>
      </c>
      <c r="B2011" s="3" t="s">
        <v>2377</v>
      </c>
      <c r="C2011" t="e">
        <f>VLOOKUP(B2011,'2013(下)'!$A$2:$I$723,3,FALSE)</f>
        <v>#N/A</v>
      </c>
      <c r="D2011" t="e">
        <f>VLOOKUP(B2011,'2013(下)'!$A$2:$I$723,4,FALSE)</f>
        <v>#N/A</v>
      </c>
      <c r="E2011" t="e">
        <f>VLOOKUP(B2011,'2013(下)'!$A$2:$I$723,5,FALSE)</f>
        <v>#N/A</v>
      </c>
      <c r="F2011" t="e">
        <f>VLOOKUP(B2011,'2013(下)'!$A$2:$I$723,6,FALSE)</f>
        <v>#N/A</v>
      </c>
      <c r="G2011" t="e">
        <f>VLOOKUP(B2011,'2013(下)'!$A$2:$I$723,7,FALSE)</f>
        <v>#N/A</v>
      </c>
      <c r="H2011" t="e">
        <f>VLOOKUP(B2011,'2013(下)'!$A$2:$I$723,8,FALSE)</f>
        <v>#N/A</v>
      </c>
      <c r="I2011" t="e">
        <f>VLOOKUP(B2011,'2013(下)'!$A$2:$I$723,9,FALSE)</f>
        <v>#N/A</v>
      </c>
      <c r="J2011">
        <f>VLOOKUP(B2011,'2014(上)'!$A$2:$I$741,3,FALSE)</f>
        <v>2</v>
      </c>
      <c r="K2011">
        <f>VLOOKUP(B2011,'2014(上)'!$A$2:$I$741,4,FALSE)</f>
        <v>1037.6303030303029</v>
      </c>
      <c r="L2011">
        <f>VLOOKUP(B2011,'2014(上)'!$A$2:$I$741,5,FALSE)</f>
        <v>0</v>
      </c>
      <c r="M2011">
        <f>VLOOKUP(B2011,'2014(上)'!$A$2:$I$741,6,FALSE)</f>
        <v>1</v>
      </c>
      <c r="N2011">
        <f>VLOOKUP(B2011,'2014(上)'!$A$2:$I$741,7,FALSE)</f>
        <v>126</v>
      </c>
      <c r="O2011">
        <f>VLOOKUP(B2011,'2014(上)'!$A$2:$I$741,8,FALSE)</f>
        <v>1</v>
      </c>
      <c r="P2011">
        <f>VLOOKUP(B2011,'2014(上)'!$A$2:$I$741,9,FALSE)</f>
        <v>2394</v>
      </c>
      <c r="Q2011" t="e">
        <f>VLOOKUP(B2011,'2014(下)'!$A$2:$I$539,3,FALSE)</f>
        <v>#N/A</v>
      </c>
      <c r="R2011" t="e">
        <f>VLOOKUP(B2011,'2014(下)'!$A$2:$I$539,4,FALSE)</f>
        <v>#N/A</v>
      </c>
      <c r="S2011" t="e">
        <f>VLOOKUP(B2011,'2014(下)'!$A$2:$I$539,5,FALSE)</f>
        <v>#N/A</v>
      </c>
      <c r="T2011" t="e">
        <f>VLOOKUP(B2011,'2014(下)'!$A$2:$I$539,6,FALSE)</f>
        <v>#N/A</v>
      </c>
      <c r="U2011" t="e">
        <f>VLOOKUP(B2011,'2014(下)'!$A$2:$I$539,7,FALSE)</f>
        <v>#N/A</v>
      </c>
      <c r="V2011" t="e">
        <f>VLOOKUP(B2011,'2014(下)'!$A$2:$I$539,8,FALSE)</f>
        <v>#N/A</v>
      </c>
      <c r="W2011" t="e">
        <f>VLOOKUP(B2011,'2014(下)'!$A$2:$I$539,9,FALSE)</f>
        <v>#N/A</v>
      </c>
      <c r="X2011" t="e">
        <f>VLOOKUP(B2011,'2015(上)'!$A$2:$I$639,3,FALSE)</f>
        <v>#N/A</v>
      </c>
      <c r="Y2011" t="e">
        <f>VLOOKUP(B2011,'2015(上)'!$A$2:$I$639,4,FALSE)</f>
        <v>#N/A</v>
      </c>
      <c r="Z2011" t="e">
        <f>VLOOKUP(B2011,'2015(上)'!$A$2:$I$639,5,FALSE)</f>
        <v>#N/A</v>
      </c>
      <c r="AA2011" t="e">
        <f>VLOOKUP(B2011,'2015(上)'!$A$2:$I$639,6,FALSE)</f>
        <v>#N/A</v>
      </c>
      <c r="AB2011" t="e">
        <f>VLOOKUP(B2011,'2015(上)'!$A$2:$I$639,7,FALSE)</f>
        <v>#N/A</v>
      </c>
      <c r="AC2011" t="e">
        <f>VLOOKUP(B2011,'2015(上)'!$A$2:$I$639,8,FALSE)</f>
        <v>#N/A</v>
      </c>
      <c r="AD2011" t="e">
        <f>VLOOKUP(B2011,'2015(上)'!$A$2:$I$639,9,FALSE)</f>
        <v>#N/A</v>
      </c>
      <c r="AE2011" t="e">
        <f>VLOOKUP(B2011,'2015(下)'!$A$2:$I$627,3,FALSE)</f>
        <v>#N/A</v>
      </c>
      <c r="AF2011" t="e">
        <f>VLOOKUP(B2011,'2015(下)'!$A$2:$I$627,4,FALSE)</f>
        <v>#N/A</v>
      </c>
      <c r="AG2011" t="e">
        <f>VLOOKUP(B2011,'2015(下)'!$A$2:$I$627,5,FALSE)</f>
        <v>#N/A</v>
      </c>
      <c r="AH2011" t="e">
        <f>VLOOKUP(B2011,'2015(下)'!$A$2:$I$627,6,FALSE)</f>
        <v>#N/A</v>
      </c>
      <c r="AI2011" t="e">
        <f>VLOOKUP(B2011,'2015(下)'!$A$2:$I$627,7,FALSE)</f>
        <v>#N/A</v>
      </c>
      <c r="AJ2011" t="e">
        <f>VLOOKUP(B2011,'2015(下)'!$A$2:$I$627,8,FALSE)</f>
        <v>#N/A</v>
      </c>
      <c r="AK2011" t="e">
        <f>VLOOKUP(B2011,'2015(下)'!$A$2:$I$627,9,FALSE)</f>
        <v>#N/A</v>
      </c>
      <c r="AL2011" t="e">
        <f>VLOOKUP(B2011,'2016(上)'!$A$2:$I$521,3,FALSE)</f>
        <v>#N/A</v>
      </c>
      <c r="AM2011" t="e">
        <f>VLOOKUP(B2011,'2016(上)'!$A$2:$I$521,4,FALSE)</f>
        <v>#N/A</v>
      </c>
      <c r="AN2011" t="e">
        <f>VLOOKUP(B2011,'2016(上)'!$A$2:$I$521,5,FALSE)</f>
        <v>#N/A</v>
      </c>
      <c r="AO2011" t="e">
        <f>VLOOKUP(B2011,'2016(上)'!$A$2:$I$521,6,FALSE)</f>
        <v>#N/A</v>
      </c>
      <c r="AP2011" t="e">
        <f>VLOOKUP(B2011,'2016(上)'!$A$2:$I$521,7,FALSE)</f>
        <v>#N/A</v>
      </c>
      <c r="AQ2011" t="e">
        <f>VLOOKUP(B2011,'2016(上)'!$A$2:$I$521,8,FALSE)</f>
        <v>#N/A</v>
      </c>
      <c r="AR2011" t="e">
        <f>VLOOKUP(B2011,'2016(上)'!$A$2:$I$521,9,FALSE)</f>
        <v>#N/A</v>
      </c>
    </row>
    <row r="2012" spans="1:44">
      <c r="A2012" s="2" t="s">
        <v>2697</v>
      </c>
      <c r="B2012" s="3" t="s">
        <v>2696</v>
      </c>
      <c r="C2012" t="e">
        <f>VLOOKUP(B2012,'2013(下)'!$A$2:$I$723,3,FALSE)</f>
        <v>#N/A</v>
      </c>
      <c r="D2012" t="e">
        <f>VLOOKUP(B2012,'2013(下)'!$A$2:$I$723,4,FALSE)</f>
        <v>#N/A</v>
      </c>
      <c r="E2012" t="e">
        <f>VLOOKUP(B2012,'2013(下)'!$A$2:$I$723,5,FALSE)</f>
        <v>#N/A</v>
      </c>
      <c r="F2012" t="e">
        <f>VLOOKUP(B2012,'2013(下)'!$A$2:$I$723,6,FALSE)</f>
        <v>#N/A</v>
      </c>
      <c r="G2012" t="e">
        <f>VLOOKUP(B2012,'2013(下)'!$A$2:$I$723,7,FALSE)</f>
        <v>#N/A</v>
      </c>
      <c r="H2012" t="e">
        <f>VLOOKUP(B2012,'2013(下)'!$A$2:$I$723,8,FALSE)</f>
        <v>#N/A</v>
      </c>
      <c r="I2012" t="e">
        <f>VLOOKUP(B2012,'2013(下)'!$A$2:$I$723,9,FALSE)</f>
        <v>#N/A</v>
      </c>
      <c r="J2012" t="e">
        <f>VLOOKUP(B2012,'2014(上)'!$A$2:$I$741,3,FALSE)</f>
        <v>#N/A</v>
      </c>
      <c r="K2012" t="e">
        <f>VLOOKUP(B2012,'2014(上)'!$A$2:$I$741,4,FALSE)</f>
        <v>#N/A</v>
      </c>
      <c r="L2012" t="e">
        <f>VLOOKUP(B2012,'2014(上)'!$A$2:$I$741,5,FALSE)</f>
        <v>#N/A</v>
      </c>
      <c r="M2012" t="e">
        <f>VLOOKUP(B2012,'2014(上)'!$A$2:$I$741,6,FALSE)</f>
        <v>#N/A</v>
      </c>
      <c r="N2012" t="e">
        <f>VLOOKUP(B2012,'2014(上)'!$A$2:$I$741,7,FALSE)</f>
        <v>#N/A</v>
      </c>
      <c r="O2012" t="e">
        <f>VLOOKUP(B2012,'2014(上)'!$A$2:$I$741,8,FALSE)</f>
        <v>#N/A</v>
      </c>
      <c r="P2012" t="e">
        <f>VLOOKUP(B2012,'2014(上)'!$A$2:$I$741,9,FALSE)</f>
        <v>#N/A</v>
      </c>
      <c r="Q2012">
        <f>VLOOKUP(B2012,'2014(下)'!$A$2:$I$539,3,FALSE)</f>
        <v>2</v>
      </c>
      <c r="R2012">
        <f>VLOOKUP(B2012,'2014(下)'!$A$2:$I$539,4,FALSE)</f>
        <v>206.9397988023689</v>
      </c>
      <c r="S2012">
        <f>VLOOKUP(B2012,'2014(下)'!$A$2:$I$539,5,FALSE)</f>
        <v>0</v>
      </c>
      <c r="T2012">
        <f>VLOOKUP(B2012,'2014(下)'!$A$2:$I$539,6,FALSE)</f>
        <v>4</v>
      </c>
      <c r="U2012">
        <f>VLOOKUP(B2012,'2014(下)'!$A$2:$I$539,7,FALSE)</f>
        <v>83</v>
      </c>
      <c r="V2012">
        <f>VLOOKUP(B2012,'2014(下)'!$A$2:$I$539,8,FALSE)</f>
        <v>4</v>
      </c>
      <c r="W2012">
        <f>VLOOKUP(B2012,'2014(下)'!$A$2:$I$539,9,FALSE)</f>
        <v>7510.6933293140228</v>
      </c>
      <c r="X2012" t="e">
        <f>VLOOKUP(B2012,'2015(上)'!$A$2:$I$639,3,FALSE)</f>
        <v>#N/A</v>
      </c>
      <c r="Y2012" t="e">
        <f>VLOOKUP(B2012,'2015(上)'!$A$2:$I$639,4,FALSE)</f>
        <v>#N/A</v>
      </c>
      <c r="Z2012" t="e">
        <f>VLOOKUP(B2012,'2015(上)'!$A$2:$I$639,5,FALSE)</f>
        <v>#N/A</v>
      </c>
      <c r="AA2012" t="e">
        <f>VLOOKUP(B2012,'2015(上)'!$A$2:$I$639,6,FALSE)</f>
        <v>#N/A</v>
      </c>
      <c r="AB2012" t="e">
        <f>VLOOKUP(B2012,'2015(上)'!$A$2:$I$639,7,FALSE)</f>
        <v>#N/A</v>
      </c>
      <c r="AC2012" t="e">
        <f>VLOOKUP(B2012,'2015(上)'!$A$2:$I$639,8,FALSE)</f>
        <v>#N/A</v>
      </c>
      <c r="AD2012" t="e">
        <f>VLOOKUP(B2012,'2015(上)'!$A$2:$I$639,9,FALSE)</f>
        <v>#N/A</v>
      </c>
      <c r="AE2012" t="e">
        <f>VLOOKUP(B2012,'2015(下)'!$A$2:$I$627,3,FALSE)</f>
        <v>#N/A</v>
      </c>
      <c r="AF2012" t="e">
        <f>VLOOKUP(B2012,'2015(下)'!$A$2:$I$627,4,FALSE)</f>
        <v>#N/A</v>
      </c>
      <c r="AG2012" t="e">
        <f>VLOOKUP(B2012,'2015(下)'!$A$2:$I$627,5,FALSE)</f>
        <v>#N/A</v>
      </c>
      <c r="AH2012" t="e">
        <f>VLOOKUP(B2012,'2015(下)'!$A$2:$I$627,6,FALSE)</f>
        <v>#N/A</v>
      </c>
      <c r="AI2012" t="e">
        <f>VLOOKUP(B2012,'2015(下)'!$A$2:$I$627,7,FALSE)</f>
        <v>#N/A</v>
      </c>
      <c r="AJ2012" t="e">
        <f>VLOOKUP(B2012,'2015(下)'!$A$2:$I$627,8,FALSE)</f>
        <v>#N/A</v>
      </c>
      <c r="AK2012" t="e">
        <f>VLOOKUP(B2012,'2015(下)'!$A$2:$I$627,9,FALSE)</f>
        <v>#N/A</v>
      </c>
      <c r="AL2012" t="e">
        <f>VLOOKUP(B2012,'2016(上)'!$A$2:$I$521,3,FALSE)</f>
        <v>#N/A</v>
      </c>
      <c r="AM2012" t="e">
        <f>VLOOKUP(B2012,'2016(上)'!$A$2:$I$521,4,FALSE)</f>
        <v>#N/A</v>
      </c>
      <c r="AN2012" t="e">
        <f>VLOOKUP(B2012,'2016(上)'!$A$2:$I$521,5,FALSE)</f>
        <v>#N/A</v>
      </c>
      <c r="AO2012" t="e">
        <f>VLOOKUP(B2012,'2016(上)'!$A$2:$I$521,6,FALSE)</f>
        <v>#N/A</v>
      </c>
      <c r="AP2012" t="e">
        <f>VLOOKUP(B2012,'2016(上)'!$A$2:$I$521,7,FALSE)</f>
        <v>#N/A</v>
      </c>
      <c r="AQ2012" t="e">
        <f>VLOOKUP(B2012,'2016(上)'!$A$2:$I$521,8,FALSE)</f>
        <v>#N/A</v>
      </c>
      <c r="AR2012" t="e">
        <f>VLOOKUP(B2012,'2016(上)'!$A$2:$I$521,9,FALSE)</f>
        <v>#N/A</v>
      </c>
    </row>
    <row r="2013" spans="1:44">
      <c r="A2013" s="2" t="s">
        <v>1447</v>
      </c>
      <c r="B2013" s="3" t="s">
        <v>1446</v>
      </c>
      <c r="C2013">
        <f>VLOOKUP(B2013,'2013(下)'!$A$2:$I$723,3,FALSE)</f>
        <v>7</v>
      </c>
      <c r="D2013">
        <f>VLOOKUP(B2013,'2013(下)'!$A$2:$I$723,4,FALSE)</f>
        <v>1126.3146579477973</v>
      </c>
      <c r="E2013">
        <f>VLOOKUP(B2013,'2013(下)'!$A$2:$I$723,5,FALSE)</f>
        <v>273.41603334919432</v>
      </c>
      <c r="F2013">
        <f>VLOOKUP(B2013,'2013(下)'!$A$2:$I$723,6,FALSE)</f>
        <v>9</v>
      </c>
      <c r="G2013">
        <f>VLOOKUP(B2013,'2013(下)'!$A$2:$I$723,7,FALSE)</f>
        <v>6</v>
      </c>
      <c r="H2013">
        <f>VLOOKUP(B2013,'2013(下)'!$A$2:$I$723,8,FALSE)</f>
        <v>9</v>
      </c>
      <c r="I2013">
        <f>VLOOKUP(B2013,'2013(下)'!$A$2:$I$723,9,FALSE)</f>
        <v>44879.721358540613</v>
      </c>
      <c r="J2013">
        <f>VLOOKUP(B2013,'2014(上)'!$A$2:$I$741,3,FALSE)</f>
        <v>2</v>
      </c>
      <c r="K2013">
        <f>VLOOKUP(B2013,'2014(上)'!$A$2:$I$741,4,FALSE)</f>
        <v>1289.2741769547326</v>
      </c>
      <c r="L2013">
        <f>VLOOKUP(B2013,'2014(上)'!$A$2:$I$741,5,FALSE)</f>
        <v>926.18251435864704</v>
      </c>
      <c r="M2013">
        <f>VLOOKUP(B2013,'2014(上)'!$A$2:$I$741,6,FALSE)</f>
        <v>3</v>
      </c>
      <c r="N2013">
        <f>VLOOKUP(B2013,'2014(上)'!$A$2:$I$741,7,FALSE)</f>
        <v>14</v>
      </c>
      <c r="O2013">
        <f>VLOOKUP(B2013,'2014(上)'!$A$2:$I$741,8,FALSE)</f>
        <v>3</v>
      </c>
      <c r="P2013">
        <f>VLOOKUP(B2013,'2014(上)'!$A$2:$I$741,9,FALSE)</f>
        <v>6646.3700739401393</v>
      </c>
      <c r="Q2013">
        <f>VLOOKUP(B2013,'2014(下)'!$A$2:$I$539,3,FALSE)</f>
        <v>5</v>
      </c>
      <c r="R2013">
        <f>VLOOKUP(B2013,'2014(下)'!$A$2:$I$539,4,FALSE)</f>
        <v>366.30002504227741</v>
      </c>
      <c r="S2013">
        <f>VLOOKUP(B2013,'2014(下)'!$A$2:$I$539,5,FALSE)</f>
        <v>49.454545454545453</v>
      </c>
      <c r="T2013">
        <f>VLOOKUP(B2013,'2014(下)'!$A$2:$I$539,6,FALSE)</f>
        <v>6</v>
      </c>
      <c r="U2013">
        <f>VLOOKUP(B2013,'2014(下)'!$A$2:$I$539,7,FALSE)</f>
        <v>49</v>
      </c>
      <c r="V2013">
        <f>VLOOKUP(B2013,'2014(下)'!$A$2:$I$539,8,FALSE)</f>
        <v>6</v>
      </c>
      <c r="W2013">
        <f>VLOOKUP(B2013,'2014(下)'!$A$2:$I$539,9,FALSE)</f>
        <v>21328.793772960107</v>
      </c>
      <c r="X2013">
        <f>VLOOKUP(B2013,'2015(上)'!$A$2:$I$639,3,FALSE)</f>
        <v>3</v>
      </c>
      <c r="Y2013">
        <f>VLOOKUP(B2013,'2015(上)'!$A$2:$I$639,4,FALSE)</f>
        <v>42.489020270270267</v>
      </c>
      <c r="Z2013">
        <f>VLOOKUP(B2013,'2015(上)'!$A$2:$I$639,5,FALSE)</f>
        <v>0</v>
      </c>
      <c r="AA2013">
        <f>VLOOKUP(B2013,'2015(上)'!$A$2:$I$639,6,FALSE)</f>
        <v>0.33333333333333331</v>
      </c>
      <c r="AB2013">
        <f>VLOOKUP(B2013,'2015(上)'!$A$2:$I$639,7,FALSE)</f>
        <v>4</v>
      </c>
      <c r="AC2013">
        <f>VLOOKUP(B2013,'2015(上)'!$A$2:$I$639,8,FALSE)</f>
        <v>1</v>
      </c>
      <c r="AD2013">
        <f>VLOOKUP(B2013,'2015(上)'!$A$2:$I$639,9,FALSE)</f>
        <v>2719.2972972972971</v>
      </c>
      <c r="AE2013" t="e">
        <f>VLOOKUP(B2013,'2015(下)'!$A$2:$I$627,3,FALSE)</f>
        <v>#N/A</v>
      </c>
      <c r="AF2013" t="e">
        <f>VLOOKUP(B2013,'2015(下)'!$A$2:$I$627,4,FALSE)</f>
        <v>#N/A</v>
      </c>
      <c r="AG2013" t="e">
        <f>VLOOKUP(B2013,'2015(下)'!$A$2:$I$627,5,FALSE)</f>
        <v>#N/A</v>
      </c>
      <c r="AH2013" t="e">
        <f>VLOOKUP(B2013,'2015(下)'!$A$2:$I$627,6,FALSE)</f>
        <v>#N/A</v>
      </c>
      <c r="AI2013" t="e">
        <f>VLOOKUP(B2013,'2015(下)'!$A$2:$I$627,7,FALSE)</f>
        <v>#N/A</v>
      </c>
      <c r="AJ2013" t="e">
        <f>VLOOKUP(B2013,'2015(下)'!$A$2:$I$627,8,FALSE)</f>
        <v>#N/A</v>
      </c>
      <c r="AK2013" t="e">
        <f>VLOOKUP(B2013,'2015(下)'!$A$2:$I$627,9,FALSE)</f>
        <v>#N/A</v>
      </c>
      <c r="AL2013" t="e">
        <f>VLOOKUP(B2013,'2016(上)'!$A$2:$I$521,3,FALSE)</f>
        <v>#N/A</v>
      </c>
      <c r="AM2013" t="e">
        <f>VLOOKUP(B2013,'2016(上)'!$A$2:$I$521,4,FALSE)</f>
        <v>#N/A</v>
      </c>
      <c r="AN2013" t="e">
        <f>VLOOKUP(B2013,'2016(上)'!$A$2:$I$521,5,FALSE)</f>
        <v>#N/A</v>
      </c>
      <c r="AO2013" t="e">
        <f>VLOOKUP(B2013,'2016(上)'!$A$2:$I$521,6,FALSE)</f>
        <v>#N/A</v>
      </c>
      <c r="AP2013" t="e">
        <f>VLOOKUP(B2013,'2016(上)'!$A$2:$I$521,7,FALSE)</f>
        <v>#N/A</v>
      </c>
      <c r="AQ2013" t="e">
        <f>VLOOKUP(B2013,'2016(上)'!$A$2:$I$521,8,FALSE)</f>
        <v>#N/A</v>
      </c>
      <c r="AR2013" t="e">
        <f>VLOOKUP(B2013,'2016(上)'!$A$2:$I$521,9,FALSE)</f>
        <v>#N/A</v>
      </c>
    </row>
    <row r="2014" spans="1:44">
      <c r="A2014" s="2" t="s">
        <v>3555</v>
      </c>
      <c r="B2014" s="3" t="s">
        <v>3554</v>
      </c>
      <c r="C2014" t="e">
        <f>VLOOKUP(B2014,'2013(下)'!$A$2:$I$723,3,FALSE)</f>
        <v>#N/A</v>
      </c>
      <c r="D2014" t="e">
        <f>VLOOKUP(B2014,'2013(下)'!$A$2:$I$723,4,FALSE)</f>
        <v>#N/A</v>
      </c>
      <c r="E2014" t="e">
        <f>VLOOKUP(B2014,'2013(下)'!$A$2:$I$723,5,FALSE)</f>
        <v>#N/A</v>
      </c>
      <c r="F2014" t="e">
        <f>VLOOKUP(B2014,'2013(下)'!$A$2:$I$723,6,FALSE)</f>
        <v>#N/A</v>
      </c>
      <c r="G2014" t="e">
        <f>VLOOKUP(B2014,'2013(下)'!$A$2:$I$723,7,FALSE)</f>
        <v>#N/A</v>
      </c>
      <c r="H2014" t="e">
        <f>VLOOKUP(B2014,'2013(下)'!$A$2:$I$723,8,FALSE)</f>
        <v>#N/A</v>
      </c>
      <c r="I2014" t="e">
        <f>VLOOKUP(B2014,'2013(下)'!$A$2:$I$723,9,FALSE)</f>
        <v>#N/A</v>
      </c>
      <c r="J2014" t="e">
        <f>VLOOKUP(B2014,'2014(上)'!$A$2:$I$741,3,FALSE)</f>
        <v>#N/A</v>
      </c>
      <c r="K2014" t="e">
        <f>VLOOKUP(B2014,'2014(上)'!$A$2:$I$741,4,FALSE)</f>
        <v>#N/A</v>
      </c>
      <c r="L2014" t="e">
        <f>VLOOKUP(B2014,'2014(上)'!$A$2:$I$741,5,FALSE)</f>
        <v>#N/A</v>
      </c>
      <c r="M2014" t="e">
        <f>VLOOKUP(B2014,'2014(上)'!$A$2:$I$741,6,FALSE)</f>
        <v>#N/A</v>
      </c>
      <c r="N2014" t="e">
        <f>VLOOKUP(B2014,'2014(上)'!$A$2:$I$741,7,FALSE)</f>
        <v>#N/A</v>
      </c>
      <c r="O2014" t="e">
        <f>VLOOKUP(B2014,'2014(上)'!$A$2:$I$741,8,FALSE)</f>
        <v>#N/A</v>
      </c>
      <c r="P2014" t="e">
        <f>VLOOKUP(B2014,'2014(上)'!$A$2:$I$741,9,FALSE)</f>
        <v>#N/A</v>
      </c>
      <c r="Q2014" t="e">
        <f>VLOOKUP(B2014,'2014(下)'!$A$2:$I$539,3,FALSE)</f>
        <v>#N/A</v>
      </c>
      <c r="R2014" t="e">
        <f>VLOOKUP(B2014,'2014(下)'!$A$2:$I$539,4,FALSE)</f>
        <v>#N/A</v>
      </c>
      <c r="S2014" t="e">
        <f>VLOOKUP(B2014,'2014(下)'!$A$2:$I$539,5,FALSE)</f>
        <v>#N/A</v>
      </c>
      <c r="T2014" t="e">
        <f>VLOOKUP(B2014,'2014(下)'!$A$2:$I$539,6,FALSE)</f>
        <v>#N/A</v>
      </c>
      <c r="U2014" t="e">
        <f>VLOOKUP(B2014,'2014(下)'!$A$2:$I$539,7,FALSE)</f>
        <v>#N/A</v>
      </c>
      <c r="V2014" t="e">
        <f>VLOOKUP(B2014,'2014(下)'!$A$2:$I$539,8,FALSE)</f>
        <v>#N/A</v>
      </c>
      <c r="W2014" t="e">
        <f>VLOOKUP(B2014,'2014(下)'!$A$2:$I$539,9,FALSE)</f>
        <v>#N/A</v>
      </c>
      <c r="X2014" t="e">
        <f>VLOOKUP(B2014,'2015(上)'!$A$2:$I$639,3,FALSE)</f>
        <v>#N/A</v>
      </c>
      <c r="Y2014" t="e">
        <f>VLOOKUP(B2014,'2015(上)'!$A$2:$I$639,4,FALSE)</f>
        <v>#N/A</v>
      </c>
      <c r="Z2014" t="e">
        <f>VLOOKUP(B2014,'2015(上)'!$A$2:$I$639,5,FALSE)</f>
        <v>#N/A</v>
      </c>
      <c r="AA2014" t="e">
        <f>VLOOKUP(B2014,'2015(上)'!$A$2:$I$639,6,FALSE)</f>
        <v>#N/A</v>
      </c>
      <c r="AB2014" t="e">
        <f>VLOOKUP(B2014,'2015(上)'!$A$2:$I$639,7,FALSE)</f>
        <v>#N/A</v>
      </c>
      <c r="AC2014" t="e">
        <f>VLOOKUP(B2014,'2015(上)'!$A$2:$I$639,8,FALSE)</f>
        <v>#N/A</v>
      </c>
      <c r="AD2014" t="e">
        <f>VLOOKUP(B2014,'2015(上)'!$A$2:$I$639,9,FALSE)</f>
        <v>#N/A</v>
      </c>
      <c r="AE2014">
        <f>VLOOKUP(B2014,'2015(下)'!$A$2:$I$627,3,FALSE)</f>
        <v>1</v>
      </c>
      <c r="AF2014">
        <f>VLOOKUP(B2014,'2015(下)'!$A$2:$I$627,4,FALSE)</f>
        <v>32.892638804476064</v>
      </c>
      <c r="AG2014">
        <f>VLOOKUP(B2014,'2015(下)'!$A$2:$I$627,5,FALSE)</f>
        <v>31.814895729890765</v>
      </c>
      <c r="AH2014">
        <f>VLOOKUP(B2014,'2015(下)'!$A$2:$I$627,6,FALSE)</f>
        <v>2</v>
      </c>
      <c r="AI2014">
        <f>VLOOKUP(B2014,'2015(下)'!$A$2:$I$627,7,FALSE)</f>
        <v>77</v>
      </c>
      <c r="AJ2014">
        <f>VLOOKUP(B2014,'2015(下)'!$A$2:$I$627,8,FALSE)</f>
        <v>2</v>
      </c>
      <c r="AK2014">
        <f>VLOOKUP(B2014,'2015(下)'!$A$2:$I$627,9,FALSE)</f>
        <v>6102.4679681399339</v>
      </c>
      <c r="AL2014" t="e">
        <f>VLOOKUP(B2014,'2016(上)'!$A$2:$I$521,3,FALSE)</f>
        <v>#N/A</v>
      </c>
      <c r="AM2014" t="e">
        <f>VLOOKUP(B2014,'2016(上)'!$A$2:$I$521,4,FALSE)</f>
        <v>#N/A</v>
      </c>
      <c r="AN2014" t="e">
        <f>VLOOKUP(B2014,'2016(上)'!$A$2:$I$521,5,FALSE)</f>
        <v>#N/A</v>
      </c>
      <c r="AO2014" t="e">
        <f>VLOOKUP(B2014,'2016(上)'!$A$2:$I$521,6,FALSE)</f>
        <v>#N/A</v>
      </c>
      <c r="AP2014" t="e">
        <f>VLOOKUP(B2014,'2016(上)'!$A$2:$I$521,7,FALSE)</f>
        <v>#N/A</v>
      </c>
      <c r="AQ2014" t="e">
        <f>VLOOKUP(B2014,'2016(上)'!$A$2:$I$521,8,FALSE)</f>
        <v>#N/A</v>
      </c>
      <c r="AR2014" t="e">
        <f>VLOOKUP(B2014,'2016(上)'!$A$2:$I$521,9,FALSE)</f>
        <v>#N/A</v>
      </c>
    </row>
    <row r="2015" spans="1:44">
      <c r="A2015" s="2" t="s">
        <v>4019</v>
      </c>
      <c r="B2015" s="3" t="s">
        <v>4020</v>
      </c>
      <c r="C2015" t="e">
        <f>VLOOKUP(B2015,'2013(下)'!$A$2:$I$723,3,FALSE)</f>
        <v>#N/A</v>
      </c>
      <c r="D2015" t="e">
        <f>VLOOKUP(B2015,'2013(下)'!$A$2:$I$723,4,FALSE)</f>
        <v>#N/A</v>
      </c>
      <c r="E2015" t="e">
        <f>VLOOKUP(B2015,'2013(下)'!$A$2:$I$723,5,FALSE)</f>
        <v>#N/A</v>
      </c>
      <c r="F2015" t="e">
        <f>VLOOKUP(B2015,'2013(下)'!$A$2:$I$723,6,FALSE)</f>
        <v>#N/A</v>
      </c>
      <c r="G2015" t="e">
        <f>VLOOKUP(B2015,'2013(下)'!$A$2:$I$723,7,FALSE)</f>
        <v>#N/A</v>
      </c>
      <c r="H2015" t="e">
        <f>VLOOKUP(B2015,'2013(下)'!$A$2:$I$723,8,FALSE)</f>
        <v>#N/A</v>
      </c>
      <c r="I2015" t="e">
        <f>VLOOKUP(B2015,'2013(下)'!$A$2:$I$723,9,FALSE)</f>
        <v>#N/A</v>
      </c>
      <c r="J2015" t="e">
        <f>VLOOKUP(B2015,'2014(上)'!$A$2:$I$741,3,FALSE)</f>
        <v>#N/A</v>
      </c>
      <c r="K2015" t="e">
        <f>VLOOKUP(B2015,'2014(上)'!$A$2:$I$741,4,FALSE)</f>
        <v>#N/A</v>
      </c>
      <c r="L2015" t="e">
        <f>VLOOKUP(B2015,'2014(上)'!$A$2:$I$741,5,FALSE)</f>
        <v>#N/A</v>
      </c>
      <c r="M2015" t="e">
        <f>VLOOKUP(B2015,'2014(上)'!$A$2:$I$741,6,FALSE)</f>
        <v>#N/A</v>
      </c>
      <c r="N2015" t="e">
        <f>VLOOKUP(B2015,'2014(上)'!$A$2:$I$741,7,FALSE)</f>
        <v>#N/A</v>
      </c>
      <c r="O2015" t="e">
        <f>VLOOKUP(B2015,'2014(上)'!$A$2:$I$741,8,FALSE)</f>
        <v>#N/A</v>
      </c>
      <c r="P2015" t="e">
        <f>VLOOKUP(B2015,'2014(上)'!$A$2:$I$741,9,FALSE)</f>
        <v>#N/A</v>
      </c>
      <c r="Q2015" t="e">
        <f>VLOOKUP(B2015,'2014(下)'!$A$2:$I$539,3,FALSE)</f>
        <v>#N/A</v>
      </c>
      <c r="R2015" t="e">
        <f>VLOOKUP(B2015,'2014(下)'!$A$2:$I$539,4,FALSE)</f>
        <v>#N/A</v>
      </c>
      <c r="S2015" t="e">
        <f>VLOOKUP(B2015,'2014(下)'!$A$2:$I$539,5,FALSE)</f>
        <v>#N/A</v>
      </c>
      <c r="T2015" t="e">
        <f>VLOOKUP(B2015,'2014(下)'!$A$2:$I$539,6,FALSE)</f>
        <v>#N/A</v>
      </c>
      <c r="U2015" t="e">
        <f>VLOOKUP(B2015,'2014(下)'!$A$2:$I$539,7,FALSE)</f>
        <v>#N/A</v>
      </c>
      <c r="V2015" t="e">
        <f>VLOOKUP(B2015,'2014(下)'!$A$2:$I$539,8,FALSE)</f>
        <v>#N/A</v>
      </c>
      <c r="W2015" t="e">
        <f>VLOOKUP(B2015,'2014(下)'!$A$2:$I$539,9,FALSE)</f>
        <v>#N/A</v>
      </c>
      <c r="X2015" t="e">
        <f>VLOOKUP(B2015,'2015(上)'!$A$2:$I$639,3,FALSE)</f>
        <v>#N/A</v>
      </c>
      <c r="Y2015" t="e">
        <f>VLOOKUP(B2015,'2015(上)'!$A$2:$I$639,4,FALSE)</f>
        <v>#N/A</v>
      </c>
      <c r="Z2015" t="e">
        <f>VLOOKUP(B2015,'2015(上)'!$A$2:$I$639,5,FALSE)</f>
        <v>#N/A</v>
      </c>
      <c r="AA2015" t="e">
        <f>VLOOKUP(B2015,'2015(上)'!$A$2:$I$639,6,FALSE)</f>
        <v>#N/A</v>
      </c>
      <c r="AB2015" t="e">
        <f>VLOOKUP(B2015,'2015(上)'!$A$2:$I$639,7,FALSE)</f>
        <v>#N/A</v>
      </c>
      <c r="AC2015" t="e">
        <f>VLOOKUP(B2015,'2015(上)'!$A$2:$I$639,8,FALSE)</f>
        <v>#N/A</v>
      </c>
      <c r="AD2015" t="e">
        <f>VLOOKUP(B2015,'2015(上)'!$A$2:$I$639,9,FALSE)</f>
        <v>#N/A</v>
      </c>
      <c r="AE2015" t="e">
        <f>VLOOKUP(B2015,'2015(下)'!$A$2:$I$627,3,FALSE)</f>
        <v>#N/A</v>
      </c>
      <c r="AF2015" t="e">
        <f>VLOOKUP(B2015,'2015(下)'!$A$2:$I$627,4,FALSE)</f>
        <v>#N/A</v>
      </c>
      <c r="AG2015" t="e">
        <f>VLOOKUP(B2015,'2015(下)'!$A$2:$I$627,5,FALSE)</f>
        <v>#N/A</v>
      </c>
      <c r="AH2015" t="e">
        <f>VLOOKUP(B2015,'2015(下)'!$A$2:$I$627,6,FALSE)</f>
        <v>#N/A</v>
      </c>
      <c r="AI2015" t="e">
        <f>VLOOKUP(B2015,'2015(下)'!$A$2:$I$627,7,FALSE)</f>
        <v>#N/A</v>
      </c>
      <c r="AJ2015" t="e">
        <f>VLOOKUP(B2015,'2015(下)'!$A$2:$I$627,8,FALSE)</f>
        <v>#N/A</v>
      </c>
      <c r="AK2015" t="e">
        <f>VLOOKUP(B2015,'2015(下)'!$A$2:$I$627,9,FALSE)</f>
        <v>#N/A</v>
      </c>
      <c r="AL2015" t="e">
        <f>VLOOKUP(B2015,'2016(上)'!$A$2:$I$521,3,FALSE)</f>
        <v>#N/A</v>
      </c>
      <c r="AM2015" t="e">
        <f>VLOOKUP(B2015,'2016(上)'!$A$2:$I$521,4,FALSE)</f>
        <v>#N/A</v>
      </c>
      <c r="AN2015" t="e">
        <f>VLOOKUP(B2015,'2016(上)'!$A$2:$I$521,5,FALSE)</f>
        <v>#N/A</v>
      </c>
      <c r="AO2015" t="e">
        <f>VLOOKUP(B2015,'2016(上)'!$A$2:$I$521,6,FALSE)</f>
        <v>#N/A</v>
      </c>
      <c r="AP2015" t="e">
        <f>VLOOKUP(B2015,'2016(上)'!$A$2:$I$521,7,FALSE)</f>
        <v>#N/A</v>
      </c>
      <c r="AQ2015" t="e">
        <f>VLOOKUP(B2015,'2016(上)'!$A$2:$I$521,8,FALSE)</f>
        <v>#N/A</v>
      </c>
      <c r="AR2015" t="e">
        <f>VLOOKUP(B2015,'2016(上)'!$A$2:$I$521,9,FALSE)</f>
        <v>#N/A</v>
      </c>
    </row>
    <row r="2016" spans="1:44">
      <c r="A2016" s="2" t="s">
        <v>3198</v>
      </c>
      <c r="B2016" s="3" t="s">
        <v>3197</v>
      </c>
      <c r="C2016" t="e">
        <f>VLOOKUP(B2016,'2013(下)'!$A$2:$I$723,3,FALSE)</f>
        <v>#N/A</v>
      </c>
      <c r="D2016" t="e">
        <f>VLOOKUP(B2016,'2013(下)'!$A$2:$I$723,4,FALSE)</f>
        <v>#N/A</v>
      </c>
      <c r="E2016" t="e">
        <f>VLOOKUP(B2016,'2013(下)'!$A$2:$I$723,5,FALSE)</f>
        <v>#N/A</v>
      </c>
      <c r="F2016" t="e">
        <f>VLOOKUP(B2016,'2013(下)'!$A$2:$I$723,6,FALSE)</f>
        <v>#N/A</v>
      </c>
      <c r="G2016" t="e">
        <f>VLOOKUP(B2016,'2013(下)'!$A$2:$I$723,7,FALSE)</f>
        <v>#N/A</v>
      </c>
      <c r="H2016" t="e">
        <f>VLOOKUP(B2016,'2013(下)'!$A$2:$I$723,8,FALSE)</f>
        <v>#N/A</v>
      </c>
      <c r="I2016" t="e">
        <f>VLOOKUP(B2016,'2013(下)'!$A$2:$I$723,9,FALSE)</f>
        <v>#N/A</v>
      </c>
      <c r="J2016" t="e">
        <f>VLOOKUP(B2016,'2014(上)'!$A$2:$I$741,3,FALSE)</f>
        <v>#N/A</v>
      </c>
      <c r="K2016" t="e">
        <f>VLOOKUP(B2016,'2014(上)'!$A$2:$I$741,4,FALSE)</f>
        <v>#N/A</v>
      </c>
      <c r="L2016" t="e">
        <f>VLOOKUP(B2016,'2014(上)'!$A$2:$I$741,5,FALSE)</f>
        <v>#N/A</v>
      </c>
      <c r="M2016" t="e">
        <f>VLOOKUP(B2016,'2014(上)'!$A$2:$I$741,6,FALSE)</f>
        <v>#N/A</v>
      </c>
      <c r="N2016" t="e">
        <f>VLOOKUP(B2016,'2014(上)'!$A$2:$I$741,7,FALSE)</f>
        <v>#N/A</v>
      </c>
      <c r="O2016" t="e">
        <f>VLOOKUP(B2016,'2014(上)'!$A$2:$I$741,8,FALSE)</f>
        <v>#N/A</v>
      </c>
      <c r="P2016" t="e">
        <f>VLOOKUP(B2016,'2014(上)'!$A$2:$I$741,9,FALSE)</f>
        <v>#N/A</v>
      </c>
      <c r="Q2016" t="e">
        <f>VLOOKUP(B2016,'2014(下)'!$A$2:$I$539,3,FALSE)</f>
        <v>#N/A</v>
      </c>
      <c r="R2016" t="e">
        <f>VLOOKUP(B2016,'2014(下)'!$A$2:$I$539,4,FALSE)</f>
        <v>#N/A</v>
      </c>
      <c r="S2016" t="e">
        <f>VLOOKUP(B2016,'2014(下)'!$A$2:$I$539,5,FALSE)</f>
        <v>#N/A</v>
      </c>
      <c r="T2016" t="e">
        <f>VLOOKUP(B2016,'2014(下)'!$A$2:$I$539,6,FALSE)</f>
        <v>#N/A</v>
      </c>
      <c r="U2016" t="e">
        <f>VLOOKUP(B2016,'2014(下)'!$A$2:$I$539,7,FALSE)</f>
        <v>#N/A</v>
      </c>
      <c r="V2016" t="e">
        <f>VLOOKUP(B2016,'2014(下)'!$A$2:$I$539,8,FALSE)</f>
        <v>#N/A</v>
      </c>
      <c r="W2016" t="e">
        <f>VLOOKUP(B2016,'2014(下)'!$A$2:$I$539,9,FALSE)</f>
        <v>#N/A</v>
      </c>
      <c r="X2016">
        <f>VLOOKUP(B2016,'2015(上)'!$A$2:$I$639,3,FALSE)</f>
        <v>1</v>
      </c>
      <c r="Y2016">
        <f>VLOOKUP(B2016,'2015(上)'!$A$2:$I$639,4,FALSE)</f>
        <v>275.18398268398266</v>
      </c>
      <c r="Z2016">
        <f>VLOOKUP(B2016,'2015(上)'!$A$2:$I$639,5,FALSE)</f>
        <v>40.767997434664096</v>
      </c>
      <c r="AA2016">
        <f>VLOOKUP(B2016,'2015(上)'!$A$2:$I$639,6,FALSE)</f>
        <v>4</v>
      </c>
      <c r="AB2016">
        <f>VLOOKUP(B2016,'2015(上)'!$A$2:$I$639,7,FALSE)</f>
        <v>99</v>
      </c>
      <c r="AC2016">
        <f>VLOOKUP(B2016,'2015(上)'!$A$2:$I$639,8,FALSE)</f>
        <v>4</v>
      </c>
      <c r="AD2016">
        <f>VLOOKUP(B2016,'2015(上)'!$A$2:$I$639,9,FALSE)</f>
        <v>4953.3116883116882</v>
      </c>
      <c r="AE2016">
        <f>VLOOKUP(B2016,'2015(下)'!$A$2:$I$627,3,FALSE)</f>
        <v>1</v>
      </c>
      <c r="AF2016">
        <f>VLOOKUP(B2016,'2015(下)'!$A$2:$I$627,4,FALSE)</f>
        <v>0</v>
      </c>
      <c r="AG2016">
        <f>VLOOKUP(B2016,'2015(下)'!$A$2:$I$627,5,FALSE)</f>
        <v>6138.3476070528968</v>
      </c>
      <c r="AH2016">
        <f>VLOOKUP(B2016,'2015(下)'!$A$2:$I$627,6,FALSE)</f>
        <v>2</v>
      </c>
      <c r="AI2016">
        <f>VLOOKUP(B2016,'2015(下)'!$A$2:$I$627,7,FALSE)</f>
        <v>71</v>
      </c>
      <c r="AJ2016">
        <f>VLOOKUP(B2016,'2015(下)'!$A$2:$I$627,8,FALSE)</f>
        <v>2</v>
      </c>
      <c r="AK2016">
        <f>VLOOKUP(B2016,'2015(下)'!$A$2:$I$627,9,FALSE)</f>
        <v>6138.3476070528968</v>
      </c>
      <c r="AL2016" t="e">
        <f>VLOOKUP(B2016,'2016(上)'!$A$2:$I$521,3,FALSE)</f>
        <v>#N/A</v>
      </c>
      <c r="AM2016" t="e">
        <f>VLOOKUP(B2016,'2016(上)'!$A$2:$I$521,4,FALSE)</f>
        <v>#N/A</v>
      </c>
      <c r="AN2016" t="e">
        <f>VLOOKUP(B2016,'2016(上)'!$A$2:$I$521,5,FALSE)</f>
        <v>#N/A</v>
      </c>
      <c r="AO2016" t="e">
        <f>VLOOKUP(B2016,'2016(上)'!$A$2:$I$521,6,FALSE)</f>
        <v>#N/A</v>
      </c>
      <c r="AP2016" t="e">
        <f>VLOOKUP(B2016,'2016(上)'!$A$2:$I$521,7,FALSE)</f>
        <v>#N/A</v>
      </c>
      <c r="AQ2016" t="e">
        <f>VLOOKUP(B2016,'2016(上)'!$A$2:$I$521,8,FALSE)</f>
        <v>#N/A</v>
      </c>
      <c r="AR2016" t="e">
        <f>VLOOKUP(B2016,'2016(上)'!$A$2:$I$521,9,FALSE)</f>
        <v>#N/A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016"/>
  <sheetViews>
    <sheetView tabSelected="1" workbookViewId="0">
      <selection activeCell="C2" sqref="C2"/>
    </sheetView>
  </sheetViews>
  <sheetFormatPr defaultRowHeight="15"/>
  <cols>
    <col min="1" max="1" width="15" bestFit="1" customWidth="1"/>
    <col min="2" max="2" width="22.25" bestFit="1" customWidth="1"/>
    <col min="3" max="3" width="6.125" bestFit="1" customWidth="1"/>
    <col min="4" max="6" width="12.75" bestFit="1" customWidth="1"/>
    <col min="7" max="8" width="6.125" bestFit="1" customWidth="1"/>
    <col min="9" max="9" width="12.75" bestFit="1" customWidth="1"/>
    <col min="10" max="10" width="6.125" bestFit="1" customWidth="1"/>
    <col min="11" max="13" width="12.75" bestFit="1" customWidth="1"/>
    <col min="14" max="15" width="6.125" bestFit="1" customWidth="1"/>
    <col min="16" max="16" width="12.75" bestFit="1" customWidth="1"/>
    <col min="17" max="17" width="6.125" bestFit="1" customWidth="1"/>
    <col min="18" max="20" width="12.75" bestFit="1" customWidth="1"/>
    <col min="21" max="22" width="6.125" bestFit="1" customWidth="1"/>
    <col min="23" max="23" width="12.75" bestFit="1" customWidth="1"/>
    <col min="24" max="24" width="6.125" bestFit="1" customWidth="1"/>
    <col min="25" max="27" width="12.75" bestFit="1" customWidth="1"/>
    <col min="28" max="29" width="6.125" bestFit="1" customWidth="1"/>
    <col min="30" max="30" width="12.75" bestFit="1" customWidth="1"/>
    <col min="31" max="31" width="6.125" bestFit="1" customWidth="1"/>
    <col min="32" max="34" width="12.75" bestFit="1" customWidth="1"/>
    <col min="35" max="36" width="6.125" bestFit="1" customWidth="1"/>
    <col min="37" max="37" width="12.75" bestFit="1" customWidth="1"/>
    <col min="38" max="38" width="6.125" bestFit="1" customWidth="1"/>
    <col min="39" max="41" width="12.75" bestFit="1" customWidth="1"/>
    <col min="42" max="43" width="6.125" bestFit="1" customWidth="1"/>
    <col min="44" max="44" width="12.75" bestFit="1" customWidth="1"/>
  </cols>
  <sheetData>
    <row r="1" spans="1:44">
      <c r="A1" t="s">
        <v>1</v>
      </c>
      <c r="B1" t="s">
        <v>3923</v>
      </c>
      <c r="C1" t="s">
        <v>4021</v>
      </c>
      <c r="D1" t="s">
        <v>4023</v>
      </c>
      <c r="E1" t="s">
        <v>4025</v>
      </c>
      <c r="F1" t="s">
        <v>4027</v>
      </c>
      <c r="G1" t="s">
        <v>4029</v>
      </c>
      <c r="H1" t="s">
        <v>4031</v>
      </c>
      <c r="I1" t="s">
        <v>4033</v>
      </c>
      <c r="J1" t="s">
        <v>4035</v>
      </c>
      <c r="K1" t="s">
        <v>4037</v>
      </c>
      <c r="L1" t="s">
        <v>4039</v>
      </c>
      <c r="M1" t="s">
        <v>4041</v>
      </c>
      <c r="N1" t="s">
        <v>4043</v>
      </c>
      <c r="O1" t="s">
        <v>4045</v>
      </c>
      <c r="P1" t="s">
        <v>4047</v>
      </c>
      <c r="Q1" t="s">
        <v>4049</v>
      </c>
      <c r="R1" t="s">
        <v>4051</v>
      </c>
      <c r="S1" t="s">
        <v>4053</v>
      </c>
      <c r="T1" t="s">
        <v>4055</v>
      </c>
      <c r="U1" t="s">
        <v>4057</v>
      </c>
      <c r="V1" t="s">
        <v>4059</v>
      </c>
      <c r="W1" t="s">
        <v>4061</v>
      </c>
      <c r="X1" t="s">
        <v>4063</v>
      </c>
      <c r="Y1" t="s">
        <v>4065</v>
      </c>
      <c r="Z1" t="s">
        <v>4067</v>
      </c>
      <c r="AA1" t="s">
        <v>4069</v>
      </c>
      <c r="AB1" t="s">
        <v>4071</v>
      </c>
      <c r="AC1" t="s">
        <v>4073</v>
      </c>
      <c r="AD1" t="s">
        <v>4075</v>
      </c>
      <c r="AE1" t="s">
        <v>4077</v>
      </c>
      <c r="AF1" t="s">
        <v>4079</v>
      </c>
      <c r="AG1" t="s">
        <v>4081</v>
      </c>
      <c r="AH1" t="s">
        <v>4083</v>
      </c>
      <c r="AI1" t="s">
        <v>4085</v>
      </c>
      <c r="AJ1" t="s">
        <v>4087</v>
      </c>
      <c r="AK1" t="s">
        <v>4089</v>
      </c>
      <c r="AL1" t="s">
        <v>4091</v>
      </c>
      <c r="AM1" t="s">
        <v>4093</v>
      </c>
      <c r="AN1" t="s">
        <v>4095</v>
      </c>
      <c r="AO1" t="s">
        <v>4097</v>
      </c>
      <c r="AP1" t="s">
        <v>4099</v>
      </c>
      <c r="AQ1" t="s">
        <v>4101</v>
      </c>
      <c r="AR1" t="s">
        <v>4103</v>
      </c>
    </row>
    <row r="2" spans="1:44">
      <c r="A2" t="s">
        <v>1449</v>
      </c>
      <c r="B2" t="s">
        <v>1448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920.40425531914889</v>
      </c>
      <c r="L2">
        <v>0</v>
      </c>
      <c r="M2">
        <v>1</v>
      </c>
      <c r="N2">
        <v>70</v>
      </c>
      <c r="O2">
        <v>1</v>
      </c>
      <c r="P2">
        <v>2761.2127659574467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</row>
    <row r="3" spans="1:44">
      <c r="A3" t="s">
        <v>10</v>
      </c>
      <c r="B3" t="s">
        <v>9</v>
      </c>
      <c r="C3">
        <v>1</v>
      </c>
      <c r="D3">
        <v>35.839750260145685</v>
      </c>
      <c r="E3">
        <v>0</v>
      </c>
      <c r="F3">
        <v>1</v>
      </c>
      <c r="G3">
        <v>83</v>
      </c>
      <c r="H3">
        <v>1</v>
      </c>
      <c r="I3">
        <v>3583.9750260145684</v>
      </c>
      <c r="J3">
        <v>1</v>
      </c>
      <c r="K3">
        <v>62.551376228054117</v>
      </c>
      <c r="L3">
        <v>51.830117458509946</v>
      </c>
      <c r="M3">
        <v>5</v>
      </c>
      <c r="N3">
        <v>35</v>
      </c>
      <c r="O3">
        <v>5</v>
      </c>
      <c r="P3">
        <v>10793.675438436752</v>
      </c>
      <c r="Q3">
        <v>1</v>
      </c>
      <c r="R3">
        <v>53.043478260869563</v>
      </c>
      <c r="S3">
        <v>190.10896512183467</v>
      </c>
      <c r="T3">
        <v>6</v>
      </c>
      <c r="U3">
        <v>78</v>
      </c>
      <c r="V3">
        <v>6</v>
      </c>
      <c r="W3">
        <v>23023.739076923077</v>
      </c>
      <c r="X3">
        <v>1</v>
      </c>
      <c r="Y3">
        <v>0</v>
      </c>
      <c r="Z3">
        <v>263.78293994824395</v>
      </c>
      <c r="AA3">
        <v>4</v>
      </c>
      <c r="AB3">
        <v>39</v>
      </c>
      <c r="AC3">
        <v>4</v>
      </c>
      <c r="AD3">
        <v>14392.046153925496</v>
      </c>
      <c r="AE3">
        <v>2</v>
      </c>
      <c r="AF3">
        <v>0</v>
      </c>
      <c r="AG3">
        <v>8255.4707038872584</v>
      </c>
      <c r="AH3">
        <v>2.5</v>
      </c>
      <c r="AI3">
        <v>14</v>
      </c>
      <c r="AJ3">
        <v>5</v>
      </c>
      <c r="AK3">
        <v>20983.762333996277</v>
      </c>
      <c r="AL3">
        <v>1</v>
      </c>
      <c r="AM3">
        <v>0</v>
      </c>
      <c r="AN3">
        <v>11180.421405325778</v>
      </c>
      <c r="AO3">
        <v>4</v>
      </c>
      <c r="AP3">
        <v>3</v>
      </c>
      <c r="AQ3">
        <v>4</v>
      </c>
      <c r="AR3">
        <v>24864.197027439954</v>
      </c>
    </row>
    <row r="4" spans="1:44">
      <c r="A4" t="s">
        <v>3924</v>
      </c>
      <c r="B4" t="s">
        <v>3925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</row>
    <row r="5" spans="1:44">
      <c r="A5" t="s">
        <v>2699</v>
      </c>
      <c r="B5" t="s">
        <v>2698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1</v>
      </c>
      <c r="Y5">
        <v>115.59897257436407</v>
      </c>
      <c r="Z5">
        <v>0</v>
      </c>
      <c r="AA5">
        <v>1</v>
      </c>
      <c r="AB5">
        <v>13</v>
      </c>
      <c r="AC5">
        <v>1</v>
      </c>
      <c r="AD5">
        <v>1040.3907531692766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</row>
    <row r="6" spans="1:44">
      <c r="A6" t="s">
        <v>12</v>
      </c>
      <c r="B6" t="s">
        <v>11</v>
      </c>
      <c r="C6">
        <v>2</v>
      </c>
      <c r="D6">
        <v>22.805503045578661</v>
      </c>
      <c r="E6">
        <v>0</v>
      </c>
      <c r="F6">
        <v>0.5</v>
      </c>
      <c r="G6">
        <v>49</v>
      </c>
      <c r="H6">
        <v>1</v>
      </c>
      <c r="I6">
        <v>1573.5797101449275</v>
      </c>
      <c r="J6">
        <v>1</v>
      </c>
      <c r="K6">
        <v>25.606432230102442</v>
      </c>
      <c r="L6">
        <v>0</v>
      </c>
      <c r="M6">
        <v>3</v>
      </c>
      <c r="N6">
        <v>54</v>
      </c>
      <c r="O6">
        <v>3</v>
      </c>
      <c r="P6">
        <v>3226.4104609929077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1</v>
      </c>
      <c r="AF6">
        <v>2784.0975135975136</v>
      </c>
      <c r="AG6">
        <v>0</v>
      </c>
      <c r="AH6">
        <v>2</v>
      </c>
      <c r="AI6">
        <v>135</v>
      </c>
      <c r="AJ6">
        <v>2</v>
      </c>
      <c r="AK6">
        <v>2784.0975135975136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</row>
    <row r="7" spans="1:44">
      <c r="A7" t="s">
        <v>14</v>
      </c>
      <c r="B7" t="s">
        <v>13</v>
      </c>
      <c r="C7">
        <v>1</v>
      </c>
      <c r="D7">
        <v>446.49975716929191</v>
      </c>
      <c r="E7">
        <v>13.626282184634588</v>
      </c>
      <c r="F7">
        <v>4</v>
      </c>
      <c r="G7">
        <v>40</v>
      </c>
      <c r="H7">
        <v>4</v>
      </c>
      <c r="I7">
        <v>10164.525572412987</v>
      </c>
      <c r="J7">
        <v>1</v>
      </c>
      <c r="K7">
        <v>45.001866368047786</v>
      </c>
      <c r="L7">
        <v>0</v>
      </c>
      <c r="M7">
        <v>3</v>
      </c>
      <c r="N7">
        <v>39</v>
      </c>
      <c r="O7">
        <v>3</v>
      </c>
      <c r="P7">
        <v>6345.2631578947367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3</v>
      </c>
      <c r="Y7">
        <v>0</v>
      </c>
      <c r="Z7">
        <v>411.38233718463164</v>
      </c>
      <c r="AA7">
        <v>1</v>
      </c>
      <c r="AB7">
        <v>68</v>
      </c>
      <c r="AC7">
        <v>3</v>
      </c>
      <c r="AD7">
        <v>6889.7784780561642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</v>
      </c>
      <c r="AM7">
        <v>0</v>
      </c>
      <c r="AN7">
        <v>1027.6935483870968</v>
      </c>
      <c r="AO7">
        <v>1</v>
      </c>
      <c r="AP7">
        <v>37</v>
      </c>
      <c r="AQ7">
        <v>1</v>
      </c>
      <c r="AR7">
        <v>4110.7741935483873</v>
      </c>
    </row>
    <row r="8" spans="1:44">
      <c r="A8" t="s">
        <v>1451</v>
      </c>
      <c r="B8" t="s">
        <v>1450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</v>
      </c>
      <c r="K8">
        <v>40.885896977640094</v>
      </c>
      <c r="L8">
        <v>0</v>
      </c>
      <c r="M8">
        <v>0.5</v>
      </c>
      <c r="N8">
        <v>104</v>
      </c>
      <c r="O8">
        <v>1</v>
      </c>
      <c r="P8">
        <v>1349.2346002621232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</row>
    <row r="9" spans="1:44">
      <c r="A9" t="s">
        <v>2701</v>
      </c>
      <c r="B9" t="s">
        <v>2700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1314.2903930131004</v>
      </c>
      <c r="Z9">
        <v>0</v>
      </c>
      <c r="AA9">
        <v>1</v>
      </c>
      <c r="AB9">
        <v>172</v>
      </c>
      <c r="AC9">
        <v>1</v>
      </c>
      <c r="AD9">
        <v>1314.2903930131004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</row>
    <row r="10" spans="1:44">
      <c r="A10" t="s">
        <v>1453</v>
      </c>
      <c r="B10" t="s">
        <v>1452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38.006608458087975</v>
      </c>
      <c r="L10">
        <v>0</v>
      </c>
      <c r="M10">
        <v>1</v>
      </c>
      <c r="N10">
        <v>109</v>
      </c>
      <c r="O10">
        <v>1</v>
      </c>
      <c r="P10">
        <v>2698.4692005242464</v>
      </c>
      <c r="Q10">
        <v>1</v>
      </c>
      <c r="R10">
        <v>0</v>
      </c>
      <c r="S10">
        <v>511.27729230769228</v>
      </c>
      <c r="T10">
        <v>1</v>
      </c>
      <c r="U10">
        <v>58</v>
      </c>
      <c r="V10">
        <v>1</v>
      </c>
      <c r="W10">
        <v>2556.3864615384614</v>
      </c>
      <c r="X10">
        <v>1</v>
      </c>
      <c r="Y10">
        <v>0</v>
      </c>
      <c r="Z10">
        <v>78.699174265252609</v>
      </c>
      <c r="AA10">
        <v>1</v>
      </c>
      <c r="AB10">
        <v>42</v>
      </c>
      <c r="AC10">
        <v>1</v>
      </c>
      <c r="AD10">
        <v>2597.0727507533361</v>
      </c>
      <c r="AE10">
        <v>2</v>
      </c>
      <c r="AF10">
        <v>168.93093152866243</v>
      </c>
      <c r="AG10">
        <v>0</v>
      </c>
      <c r="AH10">
        <v>0.5</v>
      </c>
      <c r="AI10">
        <v>6</v>
      </c>
      <c r="AJ10">
        <v>1</v>
      </c>
      <c r="AK10">
        <v>1351.4474522292994</v>
      </c>
      <c r="AL10">
        <v>2</v>
      </c>
      <c r="AM10">
        <v>0</v>
      </c>
      <c r="AN10">
        <v>1314.3908234330192</v>
      </c>
      <c r="AO10">
        <v>0.5</v>
      </c>
      <c r="AP10">
        <v>35</v>
      </c>
      <c r="AQ10">
        <v>1</v>
      </c>
      <c r="AR10">
        <v>1314.3908234330192</v>
      </c>
    </row>
    <row r="11" spans="1:44">
      <c r="A11" t="s">
        <v>3557</v>
      </c>
      <c r="B11" t="s">
        <v>3556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1</v>
      </c>
      <c r="AM11">
        <v>525.75632937320768</v>
      </c>
      <c r="AN11">
        <v>0</v>
      </c>
      <c r="AO11">
        <v>0.5</v>
      </c>
      <c r="AP11">
        <v>17</v>
      </c>
      <c r="AQ11">
        <v>1</v>
      </c>
      <c r="AR11">
        <v>2628.7816468660385</v>
      </c>
    </row>
    <row r="12" spans="1:44">
      <c r="A12" t="s">
        <v>3200</v>
      </c>
      <c r="B12" t="s">
        <v>3199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1588.4017467248909</v>
      </c>
      <c r="AG12">
        <v>0</v>
      </c>
      <c r="AH12">
        <v>1</v>
      </c>
      <c r="AI12">
        <v>148</v>
      </c>
      <c r="AJ12">
        <v>1</v>
      </c>
      <c r="AK12">
        <v>1588.4017467248909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</row>
    <row r="13" spans="1:44">
      <c r="A13" t="s">
        <v>3202</v>
      </c>
      <c r="B13" t="s">
        <v>3201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2</v>
      </c>
      <c r="AF13">
        <v>3410.1185130838835</v>
      </c>
      <c r="AG13">
        <v>0</v>
      </c>
      <c r="AH13">
        <v>1</v>
      </c>
      <c r="AI13">
        <v>171</v>
      </c>
      <c r="AJ13">
        <v>2</v>
      </c>
      <c r="AK13">
        <v>3410.1185130838835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</row>
    <row r="14" spans="1:44">
      <c r="A14" t="s">
        <v>2703</v>
      </c>
      <c r="B14" t="s">
        <v>2702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1</v>
      </c>
      <c r="Y14">
        <v>2491.5517241379312</v>
      </c>
      <c r="Z14">
        <v>1040.3907531692766</v>
      </c>
      <c r="AA14">
        <v>2</v>
      </c>
      <c r="AB14">
        <v>61</v>
      </c>
      <c r="AC14">
        <v>2</v>
      </c>
      <c r="AD14">
        <v>3531.9424773072078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1596.6666666666667</v>
      </c>
      <c r="AN14">
        <v>0</v>
      </c>
      <c r="AO14">
        <v>1</v>
      </c>
      <c r="AP14">
        <v>178</v>
      </c>
      <c r="AQ14">
        <v>1</v>
      </c>
      <c r="AR14">
        <v>4790</v>
      </c>
    </row>
    <row r="15" spans="1:44">
      <c r="A15" t="s">
        <v>2705</v>
      </c>
      <c r="B15" t="s">
        <v>2704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>
        <v>853.76683937823839</v>
      </c>
      <c r="Z15">
        <v>0</v>
      </c>
      <c r="AA15">
        <v>1</v>
      </c>
      <c r="AB15">
        <v>108</v>
      </c>
      <c r="AC15">
        <v>1</v>
      </c>
      <c r="AD15">
        <v>853.76683937823839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</row>
    <row r="16" spans="1:44">
      <c r="A16" t="s">
        <v>1455</v>
      </c>
      <c r="B16" t="s">
        <v>1454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39.244840041279666</v>
      </c>
      <c r="L16">
        <v>0</v>
      </c>
      <c r="M16">
        <v>1</v>
      </c>
      <c r="N16">
        <v>142</v>
      </c>
      <c r="O16">
        <v>1</v>
      </c>
      <c r="P16">
        <v>1491.3039215686274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1304.2857142857142</v>
      </c>
      <c r="AA16">
        <v>1</v>
      </c>
      <c r="AB16">
        <v>167</v>
      </c>
      <c r="AC16">
        <v>1</v>
      </c>
      <c r="AD16">
        <v>1304.2857142857142</v>
      </c>
      <c r="AE16">
        <v>2</v>
      </c>
      <c r="AF16">
        <v>0</v>
      </c>
      <c r="AG16">
        <v>92.021884498480247</v>
      </c>
      <c r="AH16">
        <v>0.5</v>
      </c>
      <c r="AI16">
        <v>101</v>
      </c>
      <c r="AJ16">
        <v>1</v>
      </c>
      <c r="AK16">
        <v>2576.6127659574468</v>
      </c>
      <c r="AL16">
        <v>2</v>
      </c>
      <c r="AM16">
        <v>1929.8300111773476</v>
      </c>
      <c r="AN16">
        <v>0</v>
      </c>
      <c r="AO16">
        <v>2.5</v>
      </c>
      <c r="AP16">
        <v>10</v>
      </c>
      <c r="AQ16">
        <v>5</v>
      </c>
      <c r="AR16">
        <v>3671.8330849478389</v>
      </c>
    </row>
    <row r="17" spans="1:44">
      <c r="A17" t="s">
        <v>1457</v>
      </c>
      <c r="B17" t="s">
        <v>1456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1</v>
      </c>
      <c r="K17">
        <v>2514.1935483870966</v>
      </c>
      <c r="L17">
        <v>0</v>
      </c>
      <c r="M17">
        <v>1</v>
      </c>
      <c r="N17">
        <v>101</v>
      </c>
      <c r="O17">
        <v>1</v>
      </c>
      <c r="P17">
        <v>2514.1935483870966</v>
      </c>
      <c r="Q17">
        <v>1</v>
      </c>
      <c r="R17">
        <v>0</v>
      </c>
      <c r="S17">
        <v>13.565217391304348</v>
      </c>
      <c r="T17">
        <v>1</v>
      </c>
      <c r="U17">
        <v>68</v>
      </c>
      <c r="V17">
        <v>1</v>
      </c>
      <c r="W17">
        <v>1560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</row>
    <row r="18" spans="1:44">
      <c r="A18" t="s">
        <v>1459</v>
      </c>
      <c r="B18" t="s">
        <v>1458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1</v>
      </c>
      <c r="K18">
        <v>1389.2737715379706</v>
      </c>
      <c r="L18">
        <v>0</v>
      </c>
      <c r="M18">
        <v>1</v>
      </c>
      <c r="N18">
        <v>88</v>
      </c>
      <c r="O18">
        <v>1</v>
      </c>
      <c r="P18">
        <v>1389.2737715379706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</row>
    <row r="19" spans="1:44">
      <c r="A19" t="s">
        <v>2380</v>
      </c>
      <c r="B19" t="s">
        <v>2379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26.05263157894737</v>
      </c>
      <c r="S19">
        <v>0</v>
      </c>
      <c r="T19">
        <v>1</v>
      </c>
      <c r="U19">
        <v>70</v>
      </c>
      <c r="V19">
        <v>1</v>
      </c>
      <c r="W19">
        <v>1980</v>
      </c>
      <c r="X19">
        <v>1</v>
      </c>
      <c r="Y19">
        <v>12.534696859021183</v>
      </c>
      <c r="Z19">
        <v>82.162162162162161</v>
      </c>
      <c r="AA19">
        <v>2</v>
      </c>
      <c r="AB19">
        <v>106</v>
      </c>
      <c r="AC19">
        <v>2</v>
      </c>
      <c r="AD19">
        <v>7007.5675675675675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</row>
    <row r="20" spans="1:44">
      <c r="A20" t="s">
        <v>2707</v>
      </c>
      <c r="B20" t="s">
        <v>2706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</v>
      </c>
      <c r="Y20">
        <v>28.634607885392935</v>
      </c>
      <c r="Z20">
        <v>0</v>
      </c>
      <c r="AA20">
        <v>1</v>
      </c>
      <c r="AB20">
        <v>71</v>
      </c>
      <c r="AC20">
        <v>1</v>
      </c>
      <c r="AD20">
        <v>3121.1722595078299</v>
      </c>
      <c r="AE20">
        <v>1</v>
      </c>
      <c r="AF20">
        <v>0</v>
      </c>
      <c r="AG20">
        <v>40.542735042735046</v>
      </c>
      <c r="AH20">
        <v>1</v>
      </c>
      <c r="AI20">
        <v>121</v>
      </c>
      <c r="AJ20">
        <v>1</v>
      </c>
      <c r="AK20">
        <v>2513.6495726495727</v>
      </c>
      <c r="AL20">
        <v>1</v>
      </c>
      <c r="AM20">
        <v>0</v>
      </c>
      <c r="AN20">
        <v>66.48348776431456</v>
      </c>
      <c r="AO20">
        <v>1</v>
      </c>
      <c r="AP20">
        <v>135</v>
      </c>
      <c r="AQ20">
        <v>1</v>
      </c>
      <c r="AR20">
        <v>3058.2404371584698</v>
      </c>
    </row>
    <row r="21" spans="1:44">
      <c r="A21" t="s">
        <v>2382</v>
      </c>
      <c r="B21" t="s">
        <v>2381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>
        <v>852.12882051282043</v>
      </c>
      <c r="S21">
        <v>0</v>
      </c>
      <c r="T21">
        <v>1</v>
      </c>
      <c r="U21">
        <v>9</v>
      </c>
      <c r="V21">
        <v>1</v>
      </c>
      <c r="W21">
        <v>2556.3864615384614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</row>
    <row r="22" spans="1:44">
      <c r="A22" t="s">
        <v>3204</v>
      </c>
      <c r="B22" t="s">
        <v>3203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1288.3063829787234</v>
      </c>
      <c r="AG22">
        <v>0</v>
      </c>
      <c r="AH22">
        <v>1</v>
      </c>
      <c r="AI22">
        <v>104</v>
      </c>
      <c r="AJ22">
        <v>1</v>
      </c>
      <c r="AK22">
        <v>2576.6127659574468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</row>
    <row r="23" spans="1:44">
      <c r="A23" t="s">
        <v>16</v>
      </c>
      <c r="B23" t="s">
        <v>15</v>
      </c>
      <c r="C23">
        <v>5</v>
      </c>
      <c r="D23">
        <v>1090.6478873239437</v>
      </c>
      <c r="E23">
        <v>17.279139017791014</v>
      </c>
      <c r="F23">
        <v>0.4</v>
      </c>
      <c r="G23">
        <v>56</v>
      </c>
      <c r="H23">
        <v>2</v>
      </c>
      <c r="I23">
        <v>3753.6974252668697</v>
      </c>
      <c r="J23">
        <v>2</v>
      </c>
      <c r="K23">
        <v>0</v>
      </c>
      <c r="L23">
        <v>113.33333333333333</v>
      </c>
      <c r="M23">
        <v>0.5</v>
      </c>
      <c r="N23">
        <v>34</v>
      </c>
      <c r="O23">
        <v>1</v>
      </c>
      <c r="P23">
        <v>1360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</row>
    <row r="24" spans="1:44">
      <c r="A24" t="s">
        <v>18</v>
      </c>
      <c r="B24" t="s">
        <v>17</v>
      </c>
      <c r="C24">
        <v>5</v>
      </c>
      <c r="D24">
        <v>486.25905169235301</v>
      </c>
      <c r="E24">
        <v>0</v>
      </c>
      <c r="F24">
        <v>0.4</v>
      </c>
      <c r="G24">
        <v>140</v>
      </c>
      <c r="H24">
        <v>2</v>
      </c>
      <c r="I24">
        <v>8752.6629304623548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</row>
    <row r="25" spans="1:44">
      <c r="A25" t="s">
        <v>20</v>
      </c>
      <c r="B25" t="s">
        <v>19</v>
      </c>
      <c r="C25">
        <v>1</v>
      </c>
      <c r="D25">
        <v>9.8889750672417946</v>
      </c>
      <c r="E25">
        <v>0</v>
      </c>
      <c r="F25">
        <v>1</v>
      </c>
      <c r="G25">
        <v>30</v>
      </c>
      <c r="H25">
        <v>1</v>
      </c>
      <c r="I25">
        <v>1513.0131852879945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</row>
    <row r="26" spans="1:44">
      <c r="A26" t="s">
        <v>22</v>
      </c>
      <c r="B26" t="s">
        <v>21</v>
      </c>
      <c r="C26">
        <v>2</v>
      </c>
      <c r="D26">
        <v>568.09595959595958</v>
      </c>
      <c r="E26">
        <v>29.629153024911034</v>
      </c>
      <c r="F26">
        <v>1</v>
      </c>
      <c r="G26">
        <v>4</v>
      </c>
      <c r="H26">
        <v>2</v>
      </c>
      <c r="I26">
        <v>4839.8360473057983</v>
      </c>
      <c r="J26">
        <v>1</v>
      </c>
      <c r="K26">
        <v>2565.5908141962423</v>
      </c>
      <c r="L26">
        <v>0</v>
      </c>
      <c r="M26">
        <v>1</v>
      </c>
      <c r="N26">
        <v>34</v>
      </c>
      <c r="O26">
        <v>1</v>
      </c>
      <c r="P26">
        <v>2565.5908141962423</v>
      </c>
      <c r="Q26">
        <v>1</v>
      </c>
      <c r="R26">
        <v>0</v>
      </c>
      <c r="S26">
        <v>14.3617216940363</v>
      </c>
      <c r="T26">
        <v>1</v>
      </c>
      <c r="U26">
        <v>5</v>
      </c>
      <c r="V26">
        <v>1</v>
      </c>
      <c r="W26">
        <v>2556.3864615384614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</row>
    <row r="27" spans="1:44">
      <c r="A27" t="s">
        <v>24</v>
      </c>
      <c r="B27" t="s">
        <v>23</v>
      </c>
      <c r="C27">
        <v>1</v>
      </c>
      <c r="D27">
        <v>18.663411657003358</v>
      </c>
      <c r="E27">
        <v>0</v>
      </c>
      <c r="F27">
        <v>1</v>
      </c>
      <c r="G27">
        <v>67</v>
      </c>
      <c r="H27">
        <v>1</v>
      </c>
      <c r="I27">
        <v>2164.9557522123896</v>
      </c>
      <c r="J27">
        <v>2</v>
      </c>
      <c r="K27">
        <v>0</v>
      </c>
      <c r="L27">
        <v>18343.672862453532</v>
      </c>
      <c r="M27">
        <v>0.5</v>
      </c>
      <c r="N27">
        <v>111</v>
      </c>
      <c r="O27">
        <v>1</v>
      </c>
      <c r="P27">
        <v>18343.672862453532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</row>
    <row r="28" spans="1:44">
      <c r="A28" t="s">
        <v>1461</v>
      </c>
      <c r="B28" t="s">
        <v>1460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2698.4692005242464</v>
      </c>
      <c r="L28">
        <v>0</v>
      </c>
      <c r="M28">
        <v>1</v>
      </c>
      <c r="N28">
        <v>138</v>
      </c>
      <c r="O28">
        <v>1</v>
      </c>
      <c r="P28">
        <v>2698.4692005242464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</row>
    <row r="29" spans="1:44">
      <c r="A29" t="s">
        <v>1463</v>
      </c>
      <c r="B29" t="s">
        <v>1462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</v>
      </c>
      <c r="K29">
        <v>102.4624183006536</v>
      </c>
      <c r="L29">
        <v>0</v>
      </c>
      <c r="M29">
        <v>0.5</v>
      </c>
      <c r="N29">
        <v>105</v>
      </c>
      <c r="O29">
        <v>1</v>
      </c>
      <c r="P29">
        <v>1229.5490196078431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1</v>
      </c>
      <c r="Y29">
        <v>12.432860625188798</v>
      </c>
      <c r="Z29">
        <v>0</v>
      </c>
      <c r="AA29">
        <v>2</v>
      </c>
      <c r="AB29">
        <v>70</v>
      </c>
      <c r="AC29">
        <v>2</v>
      </c>
      <c r="AD29">
        <v>1356.9225737600855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</row>
    <row r="30" spans="1:44">
      <c r="A30" t="s">
        <v>2384</v>
      </c>
      <c r="B30" t="s">
        <v>2383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30.390046617333603</v>
      </c>
      <c r="S30">
        <v>0</v>
      </c>
      <c r="T30">
        <v>3</v>
      </c>
      <c r="U30">
        <v>5</v>
      </c>
      <c r="V30">
        <v>3</v>
      </c>
      <c r="W30">
        <v>5409.4282978853817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0</v>
      </c>
      <c r="AG30">
        <v>39.596171869367751</v>
      </c>
      <c r="AH30">
        <v>1</v>
      </c>
      <c r="AI30">
        <v>86</v>
      </c>
      <c r="AJ30">
        <v>1</v>
      </c>
      <c r="AK30">
        <v>3840.8286713286716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</row>
    <row r="31" spans="1:44">
      <c r="A31" t="s">
        <v>1465</v>
      </c>
      <c r="B31" t="s">
        <v>1464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</v>
      </c>
      <c r="K31">
        <v>305.8199146203217</v>
      </c>
      <c r="L31">
        <v>0</v>
      </c>
      <c r="M31">
        <v>1</v>
      </c>
      <c r="N31">
        <v>104</v>
      </c>
      <c r="O31">
        <v>2</v>
      </c>
      <c r="P31">
        <v>1834.9194877219302</v>
      </c>
      <c r="Q31">
        <v>2</v>
      </c>
      <c r="R31">
        <v>0</v>
      </c>
      <c r="S31">
        <v>47.79132130667967</v>
      </c>
      <c r="T31">
        <v>0.5</v>
      </c>
      <c r="U31">
        <v>160</v>
      </c>
      <c r="V31">
        <v>1</v>
      </c>
      <c r="W31">
        <v>1003.6177474402731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</row>
    <row r="32" spans="1:44">
      <c r="A32" t="s">
        <v>3206</v>
      </c>
      <c r="B32" t="s">
        <v>3205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2</v>
      </c>
      <c r="AF32">
        <v>226.38569206842922</v>
      </c>
      <c r="AG32">
        <v>0</v>
      </c>
      <c r="AH32">
        <v>0.5</v>
      </c>
      <c r="AI32">
        <v>167</v>
      </c>
      <c r="AJ32">
        <v>1</v>
      </c>
      <c r="AK32">
        <v>2490.2426127527215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</row>
    <row r="33" spans="1:44">
      <c r="A33" t="s">
        <v>26</v>
      </c>
      <c r="B33" t="s">
        <v>25</v>
      </c>
      <c r="C33">
        <v>3</v>
      </c>
      <c r="D33">
        <v>81.91942916604728</v>
      </c>
      <c r="E33">
        <v>0</v>
      </c>
      <c r="F33">
        <v>0.33333333333333331</v>
      </c>
      <c r="G33">
        <v>6</v>
      </c>
      <c r="H33">
        <v>1</v>
      </c>
      <c r="I33">
        <v>2867.1800208116547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</v>
      </c>
      <c r="R33">
        <v>0</v>
      </c>
      <c r="S33">
        <v>29.383752431476569</v>
      </c>
      <c r="T33">
        <v>1</v>
      </c>
      <c r="U33">
        <v>58</v>
      </c>
      <c r="V33">
        <v>1</v>
      </c>
      <c r="W33">
        <v>2556.3864615384614</v>
      </c>
      <c r="X33">
        <v>1</v>
      </c>
      <c r="Y33">
        <v>0</v>
      </c>
      <c r="Z33">
        <v>17.788169525707783</v>
      </c>
      <c r="AA33">
        <v>1</v>
      </c>
      <c r="AB33">
        <v>34</v>
      </c>
      <c r="AC33">
        <v>1</v>
      </c>
      <c r="AD33">
        <v>2597.0727507533361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</row>
    <row r="34" spans="1:44">
      <c r="A34" t="s">
        <v>28</v>
      </c>
      <c r="B34" t="s">
        <v>27</v>
      </c>
      <c r="C34">
        <v>3</v>
      </c>
      <c r="D34">
        <v>134.38829787234042</v>
      </c>
      <c r="E34">
        <v>30.223220182274471</v>
      </c>
      <c r="F34">
        <v>0.66666666666666663</v>
      </c>
      <c r="G34">
        <v>0</v>
      </c>
      <c r="H34">
        <v>2</v>
      </c>
      <c r="I34">
        <v>5393.7944831481836</v>
      </c>
      <c r="J34">
        <v>5</v>
      </c>
      <c r="K34">
        <v>139.10777167977284</v>
      </c>
      <c r="L34">
        <v>0</v>
      </c>
      <c r="M34">
        <v>0.4</v>
      </c>
      <c r="N34">
        <v>115</v>
      </c>
      <c r="O34">
        <v>2</v>
      </c>
      <c r="P34">
        <v>8346.4663007863692</v>
      </c>
      <c r="Q34">
        <v>1</v>
      </c>
      <c r="R34">
        <v>2703.6607828089027</v>
      </c>
      <c r="S34">
        <v>0</v>
      </c>
      <c r="T34">
        <v>1</v>
      </c>
      <c r="U34">
        <v>1</v>
      </c>
      <c r="V34">
        <v>1</v>
      </c>
      <c r="W34">
        <v>2703.6607828089027</v>
      </c>
      <c r="X34">
        <v>1</v>
      </c>
      <c r="Y34">
        <v>0</v>
      </c>
      <c r="Z34">
        <v>3777.065923725645</v>
      </c>
      <c r="AA34">
        <v>2</v>
      </c>
      <c r="AB34">
        <v>42</v>
      </c>
      <c r="AC34">
        <v>2</v>
      </c>
      <c r="AD34">
        <v>7613.6506691567101</v>
      </c>
      <c r="AE34">
        <v>1</v>
      </c>
      <c r="AF34">
        <v>1371.8309859154929</v>
      </c>
      <c r="AG34">
        <v>0</v>
      </c>
      <c r="AH34">
        <v>1</v>
      </c>
      <c r="AI34">
        <v>182</v>
      </c>
      <c r="AJ34">
        <v>1</v>
      </c>
      <c r="AK34">
        <v>1371.8309859154929</v>
      </c>
      <c r="AL34">
        <v>1</v>
      </c>
      <c r="AM34">
        <v>0</v>
      </c>
      <c r="AN34">
        <v>16.029156383329504</v>
      </c>
      <c r="AO34">
        <v>1</v>
      </c>
      <c r="AP34">
        <v>17</v>
      </c>
      <c r="AQ34">
        <v>1</v>
      </c>
      <c r="AR34">
        <v>2628.7816468660385</v>
      </c>
    </row>
    <row r="35" spans="1:44">
      <c r="A35" t="s">
        <v>2385</v>
      </c>
      <c r="B35" t="s">
        <v>27</v>
      </c>
      <c r="C35">
        <v>3</v>
      </c>
      <c r="D35">
        <v>134.38829787234042</v>
      </c>
      <c r="E35">
        <v>30.223220182274471</v>
      </c>
      <c r="F35">
        <v>0.66666666666666663</v>
      </c>
      <c r="G35">
        <v>0</v>
      </c>
      <c r="H35">
        <v>2</v>
      </c>
      <c r="I35">
        <v>5393.7944831481836</v>
      </c>
      <c r="J35">
        <v>5</v>
      </c>
      <c r="K35">
        <v>139.10777167977284</v>
      </c>
      <c r="L35">
        <v>0</v>
      </c>
      <c r="M35">
        <v>0.4</v>
      </c>
      <c r="N35">
        <v>115</v>
      </c>
      <c r="O35">
        <v>2</v>
      </c>
      <c r="P35">
        <v>8346.4663007863692</v>
      </c>
      <c r="Q35">
        <v>1</v>
      </c>
      <c r="R35">
        <v>2703.6607828089027</v>
      </c>
      <c r="S35">
        <v>0</v>
      </c>
      <c r="T35">
        <v>1</v>
      </c>
      <c r="U35">
        <v>1</v>
      </c>
      <c r="V35">
        <v>1</v>
      </c>
      <c r="W35">
        <v>2703.6607828089027</v>
      </c>
      <c r="X35">
        <v>1</v>
      </c>
      <c r="Y35">
        <v>0</v>
      </c>
      <c r="Z35">
        <v>3777.065923725645</v>
      </c>
      <c r="AA35">
        <v>2</v>
      </c>
      <c r="AB35">
        <v>42</v>
      </c>
      <c r="AC35">
        <v>2</v>
      </c>
      <c r="AD35">
        <v>7613.6506691567101</v>
      </c>
      <c r="AE35">
        <v>1</v>
      </c>
      <c r="AF35">
        <v>1371.8309859154929</v>
      </c>
      <c r="AG35">
        <v>0</v>
      </c>
      <c r="AH35">
        <v>1</v>
      </c>
      <c r="AI35">
        <v>182</v>
      </c>
      <c r="AJ35">
        <v>1</v>
      </c>
      <c r="AK35">
        <v>1371.8309859154929</v>
      </c>
      <c r="AL35">
        <v>1</v>
      </c>
      <c r="AM35">
        <v>0</v>
      </c>
      <c r="AN35">
        <v>16.029156383329504</v>
      </c>
      <c r="AO35">
        <v>1</v>
      </c>
      <c r="AP35">
        <v>17</v>
      </c>
      <c r="AQ35">
        <v>1</v>
      </c>
      <c r="AR35">
        <v>2628.7816468660385</v>
      </c>
    </row>
    <row r="36" spans="1:44">
      <c r="A36" t="s">
        <v>30</v>
      </c>
      <c r="B36" t="s">
        <v>29</v>
      </c>
      <c r="C36">
        <v>1</v>
      </c>
      <c r="D36">
        <v>1299.0389016018307</v>
      </c>
      <c r="E36">
        <v>0</v>
      </c>
      <c r="F36">
        <v>1</v>
      </c>
      <c r="G36">
        <v>11</v>
      </c>
      <c r="H36">
        <v>1</v>
      </c>
      <c r="I36">
        <v>1299.0389016018307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</v>
      </c>
      <c r="R36">
        <v>0</v>
      </c>
      <c r="S36">
        <v>54.618863761720903</v>
      </c>
      <c r="T36">
        <v>1</v>
      </c>
      <c r="U36">
        <v>146</v>
      </c>
      <c r="V36">
        <v>1</v>
      </c>
      <c r="W36">
        <v>2020.8979591836735</v>
      </c>
      <c r="X36">
        <v>1</v>
      </c>
      <c r="Y36">
        <v>6.3053985040562219</v>
      </c>
      <c r="Z36">
        <v>0</v>
      </c>
      <c r="AA36">
        <v>1</v>
      </c>
      <c r="AB36">
        <v>15</v>
      </c>
      <c r="AC36">
        <v>1</v>
      </c>
      <c r="AD36">
        <v>1040.3907531692766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</row>
    <row r="37" spans="1:44">
      <c r="A37" t="s">
        <v>1467</v>
      </c>
      <c r="B37" t="s">
        <v>1466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</v>
      </c>
      <c r="K37">
        <v>193.56442468037795</v>
      </c>
      <c r="L37">
        <v>2.6147848162475822</v>
      </c>
      <c r="M37">
        <v>3</v>
      </c>
      <c r="N37">
        <v>4</v>
      </c>
      <c r="O37">
        <v>3</v>
      </c>
      <c r="P37">
        <v>2568.7035173204968</v>
      </c>
      <c r="Q37">
        <v>1</v>
      </c>
      <c r="R37">
        <v>0</v>
      </c>
      <c r="S37">
        <v>3.963372889091739</v>
      </c>
      <c r="T37">
        <v>1</v>
      </c>
      <c r="U37">
        <v>43</v>
      </c>
      <c r="V37">
        <v>1</v>
      </c>
      <c r="W37">
        <v>2488.689393939394</v>
      </c>
      <c r="X37">
        <v>1</v>
      </c>
      <c r="Y37">
        <v>0</v>
      </c>
      <c r="Z37">
        <v>27.683908045977013</v>
      </c>
      <c r="AA37">
        <v>1</v>
      </c>
      <c r="AB37">
        <v>90</v>
      </c>
      <c r="AC37">
        <v>1</v>
      </c>
      <c r="AD37">
        <v>2491.5517241379312</v>
      </c>
      <c r="AE37">
        <v>1</v>
      </c>
      <c r="AF37">
        <v>0</v>
      </c>
      <c r="AG37">
        <v>19.045801526717558</v>
      </c>
      <c r="AH37">
        <v>1</v>
      </c>
      <c r="AI37">
        <v>52</v>
      </c>
      <c r="AJ37">
        <v>1</v>
      </c>
      <c r="AK37">
        <v>2495</v>
      </c>
      <c r="AL37">
        <v>1</v>
      </c>
      <c r="AM37">
        <v>36.598090571138897</v>
      </c>
      <c r="AN37">
        <v>0</v>
      </c>
      <c r="AO37">
        <v>1</v>
      </c>
      <c r="AP37">
        <v>115</v>
      </c>
      <c r="AQ37">
        <v>1</v>
      </c>
      <c r="AR37">
        <v>2415.4739776951674</v>
      </c>
    </row>
    <row r="38" spans="1:44">
      <c r="A38" t="s">
        <v>32</v>
      </c>
      <c r="B38" t="s">
        <v>31</v>
      </c>
      <c r="C38">
        <v>6</v>
      </c>
      <c r="D38">
        <v>6279.184331305506</v>
      </c>
      <c r="E38">
        <v>38.384615384615387</v>
      </c>
      <c r="F38">
        <v>0.83333333333333337</v>
      </c>
      <c r="G38">
        <v>46</v>
      </c>
      <c r="H38">
        <v>5</v>
      </c>
      <c r="I38">
        <v>13257.930970403626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</row>
    <row r="39" spans="1:44">
      <c r="A39" t="s">
        <v>2709</v>
      </c>
      <c r="B39" t="s">
        <v>2708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</v>
      </c>
      <c r="Y39">
        <v>44.126237995060819</v>
      </c>
      <c r="Z39">
        <v>0</v>
      </c>
      <c r="AA39">
        <v>2</v>
      </c>
      <c r="AB39">
        <v>35</v>
      </c>
      <c r="AC39">
        <v>2</v>
      </c>
      <c r="AD39">
        <v>6398.3045092838192</v>
      </c>
      <c r="AE39">
        <v>1</v>
      </c>
      <c r="AF39">
        <v>0</v>
      </c>
      <c r="AG39">
        <v>453.33333333333331</v>
      </c>
      <c r="AH39">
        <v>1</v>
      </c>
      <c r="AI39">
        <v>55</v>
      </c>
      <c r="AJ39">
        <v>1</v>
      </c>
      <c r="AK39">
        <v>4080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</row>
    <row r="40" spans="1:44">
      <c r="A40" t="s">
        <v>34</v>
      </c>
      <c r="B40" t="s">
        <v>33</v>
      </c>
      <c r="C40">
        <v>1</v>
      </c>
      <c r="D40">
        <v>169.44502617801047</v>
      </c>
      <c r="E40">
        <v>0</v>
      </c>
      <c r="F40">
        <v>1</v>
      </c>
      <c r="G40">
        <v>169</v>
      </c>
      <c r="H40">
        <v>1</v>
      </c>
      <c r="I40">
        <v>2372.2303664921465</v>
      </c>
      <c r="J40">
        <v>1</v>
      </c>
      <c r="K40">
        <v>8.2856396321070225</v>
      </c>
      <c r="L40">
        <v>4.1459651140502203</v>
      </c>
      <c r="M40">
        <v>2</v>
      </c>
      <c r="N40">
        <v>24</v>
      </c>
      <c r="O40">
        <v>2</v>
      </c>
      <c r="P40">
        <v>1752.76191026827</v>
      </c>
      <c r="Q40">
        <v>2</v>
      </c>
      <c r="R40">
        <v>0</v>
      </c>
      <c r="S40">
        <v>5.4399235732631714</v>
      </c>
      <c r="T40">
        <v>0.5</v>
      </c>
      <c r="U40">
        <v>19</v>
      </c>
      <c r="V40">
        <v>1</v>
      </c>
      <c r="W40">
        <v>2488.689393939394</v>
      </c>
      <c r="X40">
        <v>1</v>
      </c>
      <c r="Y40">
        <v>74.576470588235296</v>
      </c>
      <c r="Z40">
        <v>0</v>
      </c>
      <c r="AA40">
        <v>1</v>
      </c>
      <c r="AB40">
        <v>116</v>
      </c>
      <c r="AC40">
        <v>1</v>
      </c>
      <c r="AD40">
        <v>4772.8941176470589</v>
      </c>
      <c r="AE40">
        <v>1</v>
      </c>
      <c r="AF40">
        <v>0</v>
      </c>
      <c r="AG40">
        <v>2495</v>
      </c>
      <c r="AH40">
        <v>1</v>
      </c>
      <c r="AI40">
        <v>80</v>
      </c>
      <c r="AJ40">
        <v>1</v>
      </c>
      <c r="AK40">
        <v>2495</v>
      </c>
      <c r="AL40">
        <v>1</v>
      </c>
      <c r="AM40">
        <v>0</v>
      </c>
      <c r="AN40">
        <v>50.322374535315987</v>
      </c>
      <c r="AO40">
        <v>1</v>
      </c>
      <c r="AP40">
        <v>133</v>
      </c>
      <c r="AQ40">
        <v>1</v>
      </c>
      <c r="AR40">
        <v>2415.4739776951674</v>
      </c>
    </row>
    <row r="41" spans="1:44">
      <c r="A41" t="s">
        <v>1469</v>
      </c>
      <c r="B41" t="s">
        <v>1468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</v>
      </c>
      <c r="K41">
        <v>3.1306267187726151</v>
      </c>
      <c r="L41">
        <v>0</v>
      </c>
      <c r="M41">
        <v>1</v>
      </c>
      <c r="N41">
        <v>33</v>
      </c>
      <c r="O41">
        <v>1</v>
      </c>
      <c r="P41">
        <v>460.20212765957444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2</v>
      </c>
      <c r="Y41">
        <v>2386.4470588235295</v>
      </c>
      <c r="Z41">
        <v>0</v>
      </c>
      <c r="AA41">
        <v>0.5</v>
      </c>
      <c r="AB41">
        <v>152</v>
      </c>
      <c r="AC41">
        <v>1</v>
      </c>
      <c r="AD41">
        <v>4772.8941176470589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</row>
    <row r="42" spans="1:44">
      <c r="A42" t="s">
        <v>3208</v>
      </c>
      <c r="B42" t="s">
        <v>3207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1738.7621951219512</v>
      </c>
      <c r="AG42">
        <v>0</v>
      </c>
      <c r="AH42">
        <v>2</v>
      </c>
      <c r="AI42">
        <v>141</v>
      </c>
      <c r="AJ42">
        <v>2</v>
      </c>
      <c r="AK42">
        <v>1738.7621951219512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</row>
    <row r="43" spans="1:44">
      <c r="A43" t="s">
        <v>36</v>
      </c>
      <c r="B43" t="s">
        <v>35</v>
      </c>
      <c r="C43">
        <v>3</v>
      </c>
      <c r="D43">
        <v>9.2884436160298218</v>
      </c>
      <c r="E43">
        <v>0</v>
      </c>
      <c r="F43">
        <v>0.33333333333333331</v>
      </c>
      <c r="G43">
        <v>26</v>
      </c>
      <c r="H43">
        <v>1</v>
      </c>
      <c r="I43">
        <v>1374.6896551724137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</row>
    <row r="44" spans="1:44">
      <c r="A44" t="s">
        <v>38</v>
      </c>
      <c r="B44" t="s">
        <v>37</v>
      </c>
      <c r="C44">
        <v>1</v>
      </c>
      <c r="D44">
        <v>3222.3253012048194</v>
      </c>
      <c r="E44">
        <v>0</v>
      </c>
      <c r="F44">
        <v>1</v>
      </c>
      <c r="G44">
        <v>125</v>
      </c>
      <c r="H44">
        <v>1</v>
      </c>
      <c r="I44">
        <v>3222.3253012048194</v>
      </c>
      <c r="J44">
        <v>1</v>
      </c>
      <c r="K44">
        <v>5242.3770045595602</v>
      </c>
      <c r="L44">
        <v>0</v>
      </c>
      <c r="M44">
        <v>3</v>
      </c>
      <c r="N44">
        <v>94</v>
      </c>
      <c r="O44">
        <v>3</v>
      </c>
      <c r="P44">
        <v>5242.3770045595602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2</v>
      </c>
      <c r="AF44">
        <v>4136.7684220707633</v>
      </c>
      <c r="AG44">
        <v>2345.7092262015462</v>
      </c>
      <c r="AH44">
        <v>3</v>
      </c>
      <c r="AI44">
        <v>15</v>
      </c>
      <c r="AJ44">
        <v>6</v>
      </c>
      <c r="AK44">
        <v>19312.323507102708</v>
      </c>
      <c r="AL44">
        <v>3</v>
      </c>
      <c r="AM44">
        <v>0</v>
      </c>
      <c r="AN44">
        <v>140.46698434309053</v>
      </c>
      <c r="AO44">
        <v>0.33333333333333331</v>
      </c>
      <c r="AP44">
        <v>1</v>
      </c>
      <c r="AQ44">
        <v>1</v>
      </c>
      <c r="AR44">
        <v>10956.424778761062</v>
      </c>
    </row>
    <row r="45" spans="1:44">
      <c r="A45" t="s">
        <v>40</v>
      </c>
      <c r="B45" t="s">
        <v>39</v>
      </c>
      <c r="C45">
        <v>1</v>
      </c>
      <c r="D45">
        <v>2372.2303664921465</v>
      </c>
      <c r="E45">
        <v>0</v>
      </c>
      <c r="F45">
        <v>1</v>
      </c>
      <c r="G45">
        <v>168</v>
      </c>
      <c r="H45">
        <v>1</v>
      </c>
      <c r="I45">
        <v>2372.2303664921465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</row>
    <row r="46" spans="1:44">
      <c r="A46" t="s">
        <v>42</v>
      </c>
      <c r="B46" t="s">
        <v>41</v>
      </c>
      <c r="C46">
        <v>2</v>
      </c>
      <c r="D46">
        <v>1269.9120975140897</v>
      </c>
      <c r="E46">
        <v>0</v>
      </c>
      <c r="F46">
        <v>1</v>
      </c>
      <c r="G46">
        <v>30</v>
      </c>
      <c r="H46">
        <v>2</v>
      </c>
      <c r="I46">
        <v>2539.8241950281795</v>
      </c>
      <c r="J46">
        <v>1</v>
      </c>
      <c r="K46">
        <v>0</v>
      </c>
      <c r="L46">
        <v>4769.7898832684823</v>
      </c>
      <c r="M46">
        <v>1</v>
      </c>
      <c r="N46">
        <v>165</v>
      </c>
      <c r="O46">
        <v>1</v>
      </c>
      <c r="P46">
        <v>4769.7898832684823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</row>
    <row r="47" spans="1:44">
      <c r="A47" t="s">
        <v>44</v>
      </c>
      <c r="B47" t="s">
        <v>43</v>
      </c>
      <c r="C47">
        <v>1</v>
      </c>
      <c r="D47">
        <v>338.89005235602093</v>
      </c>
      <c r="E47">
        <v>0</v>
      </c>
      <c r="F47">
        <v>1</v>
      </c>
      <c r="G47">
        <v>127</v>
      </c>
      <c r="H47">
        <v>1</v>
      </c>
      <c r="I47">
        <v>2372.2303664921465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</row>
    <row r="48" spans="1:44">
      <c r="A48" t="s">
        <v>1471</v>
      </c>
      <c r="B48" t="s">
        <v>1470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1</v>
      </c>
      <c r="K48">
        <v>50.212409178964528</v>
      </c>
      <c r="L48">
        <v>0</v>
      </c>
      <c r="M48">
        <v>3</v>
      </c>
      <c r="N48">
        <v>53</v>
      </c>
      <c r="O48">
        <v>3</v>
      </c>
      <c r="P48">
        <v>4450.7054086993176</v>
      </c>
      <c r="Q48">
        <v>3</v>
      </c>
      <c r="R48">
        <v>0</v>
      </c>
      <c r="S48">
        <v>87.149538461538455</v>
      </c>
      <c r="T48">
        <v>0.33333333333333331</v>
      </c>
      <c r="U48">
        <v>57</v>
      </c>
      <c r="V48">
        <v>1</v>
      </c>
      <c r="W48">
        <v>7669.1593846153846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0</v>
      </c>
      <c r="AG48">
        <v>2495</v>
      </c>
      <c r="AH48">
        <v>1</v>
      </c>
      <c r="AI48">
        <v>70</v>
      </c>
      <c r="AJ48">
        <v>1</v>
      </c>
      <c r="AK48">
        <v>2495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</row>
    <row r="49" spans="1:44">
      <c r="A49" t="s">
        <v>3926</v>
      </c>
      <c r="B49" t="s">
        <v>3927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</row>
    <row r="50" spans="1:44">
      <c r="A50" t="s">
        <v>46</v>
      </c>
      <c r="B50" t="s">
        <v>45</v>
      </c>
      <c r="C50">
        <v>4</v>
      </c>
      <c r="D50">
        <v>911.58417462482942</v>
      </c>
      <c r="E50">
        <v>0</v>
      </c>
      <c r="F50">
        <v>0.25</v>
      </c>
      <c r="G50">
        <v>130</v>
      </c>
      <c r="H50">
        <v>1</v>
      </c>
      <c r="I50">
        <v>9115.8417462482939</v>
      </c>
      <c r="J50">
        <v>1</v>
      </c>
      <c r="K50">
        <v>0</v>
      </c>
      <c r="L50">
        <v>5131.1816283924845</v>
      </c>
      <c r="M50">
        <v>1</v>
      </c>
      <c r="N50">
        <v>73</v>
      </c>
      <c r="O50">
        <v>1</v>
      </c>
      <c r="P50">
        <v>5131.1816283924845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</row>
    <row r="51" spans="1:44">
      <c r="A51" t="s">
        <v>48</v>
      </c>
      <c r="B51" t="s">
        <v>47</v>
      </c>
      <c r="C51">
        <v>1</v>
      </c>
      <c r="D51">
        <v>49.686313686313689</v>
      </c>
      <c r="E51">
        <v>34.718508092892328</v>
      </c>
      <c r="F51">
        <v>2</v>
      </c>
      <c r="G51">
        <v>71</v>
      </c>
      <c r="H51">
        <v>2</v>
      </c>
      <c r="I51">
        <v>7714.3190602500945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</v>
      </c>
      <c r="R51">
        <v>0</v>
      </c>
      <c r="S51">
        <v>47.118367346938776</v>
      </c>
      <c r="T51">
        <v>2</v>
      </c>
      <c r="U51">
        <v>83</v>
      </c>
      <c r="V51">
        <v>2</v>
      </c>
      <c r="W51">
        <v>4680</v>
      </c>
      <c r="X51">
        <v>1</v>
      </c>
      <c r="Y51">
        <v>0</v>
      </c>
      <c r="Z51">
        <v>3120</v>
      </c>
      <c r="AA51">
        <v>1</v>
      </c>
      <c r="AB51">
        <v>152</v>
      </c>
      <c r="AC51">
        <v>1</v>
      </c>
      <c r="AD51">
        <v>3120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</row>
    <row r="52" spans="1:44">
      <c r="A52" t="s">
        <v>50</v>
      </c>
      <c r="B52" t="s">
        <v>49</v>
      </c>
      <c r="C52">
        <v>1</v>
      </c>
      <c r="D52">
        <v>3281.789855072464</v>
      </c>
      <c r="E52">
        <v>0</v>
      </c>
      <c r="F52">
        <v>2</v>
      </c>
      <c r="G52">
        <v>41</v>
      </c>
      <c r="H52">
        <v>2</v>
      </c>
      <c r="I52">
        <v>6563.579710144928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</row>
    <row r="53" spans="1:44">
      <c r="A53" t="s">
        <v>52</v>
      </c>
      <c r="B53" t="s">
        <v>51</v>
      </c>
      <c r="C53">
        <v>2</v>
      </c>
      <c r="D53">
        <v>1229.7141017049046</v>
      </c>
      <c r="E53">
        <v>12.504241200727227</v>
      </c>
      <c r="F53">
        <v>1.5</v>
      </c>
      <c r="G53">
        <v>30</v>
      </c>
      <c r="H53">
        <v>3</v>
      </c>
      <c r="I53">
        <v>5202.1554904027089</v>
      </c>
      <c r="J53">
        <v>3</v>
      </c>
      <c r="K53">
        <v>0</v>
      </c>
      <c r="L53">
        <v>3006.946007246856</v>
      </c>
      <c r="M53">
        <v>0.66666666666666663</v>
      </c>
      <c r="N53">
        <v>32</v>
      </c>
      <c r="O53">
        <v>2</v>
      </c>
      <c r="P53">
        <v>6001.1721532570427</v>
      </c>
      <c r="Q53">
        <v>3</v>
      </c>
      <c r="R53">
        <v>0</v>
      </c>
      <c r="S53">
        <v>1013.9472759226713</v>
      </c>
      <c r="T53">
        <v>0.33333333333333331</v>
      </c>
      <c r="U53">
        <v>142</v>
      </c>
      <c r="V53">
        <v>1</v>
      </c>
      <c r="W53">
        <v>3041.8418277680139</v>
      </c>
      <c r="X53">
        <v>2</v>
      </c>
      <c r="Y53">
        <v>98.185131195335288</v>
      </c>
      <c r="Z53">
        <v>139.33065596144414</v>
      </c>
      <c r="AA53">
        <v>2</v>
      </c>
      <c r="AB53">
        <v>27</v>
      </c>
      <c r="AC53">
        <v>4</v>
      </c>
      <c r="AD53">
        <v>5721.4233190454861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</row>
    <row r="54" spans="1:44">
      <c r="A54" t="s">
        <v>3210</v>
      </c>
      <c r="B54" t="s">
        <v>3209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17.915677089007517</v>
      </c>
      <c r="AG54">
        <v>0</v>
      </c>
      <c r="AH54">
        <v>1</v>
      </c>
      <c r="AI54">
        <v>49</v>
      </c>
      <c r="AJ54">
        <v>1</v>
      </c>
      <c r="AK54">
        <v>2400.7007299270072</v>
      </c>
      <c r="AL54">
        <v>1</v>
      </c>
      <c r="AM54">
        <v>0</v>
      </c>
      <c r="AN54">
        <v>90.671594910845897</v>
      </c>
      <c r="AO54">
        <v>3</v>
      </c>
      <c r="AP54">
        <v>0</v>
      </c>
      <c r="AQ54">
        <v>3</v>
      </c>
      <c r="AR54">
        <v>9202.3761553654076</v>
      </c>
    </row>
    <row r="55" spans="1:44">
      <c r="A55" t="s">
        <v>3559</v>
      </c>
      <c r="B55" t="s">
        <v>3558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2</v>
      </c>
      <c r="AM55">
        <v>301.22040891170803</v>
      </c>
      <c r="AN55">
        <v>0</v>
      </c>
      <c r="AO55">
        <v>0.5</v>
      </c>
      <c r="AP55">
        <v>94</v>
      </c>
      <c r="AQ55">
        <v>1</v>
      </c>
      <c r="AR55">
        <v>3915.8653158522047</v>
      </c>
    </row>
    <row r="56" spans="1:44">
      <c r="A56" t="s">
        <v>54</v>
      </c>
      <c r="B56" t="s">
        <v>53</v>
      </c>
      <c r="C56">
        <v>1</v>
      </c>
      <c r="D56">
        <v>76.523560209424076</v>
      </c>
      <c r="E56">
        <v>0</v>
      </c>
      <c r="F56">
        <v>1</v>
      </c>
      <c r="G56">
        <v>121</v>
      </c>
      <c r="H56">
        <v>1</v>
      </c>
      <c r="I56">
        <v>4744.4607329842929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  <c r="R56">
        <v>0</v>
      </c>
      <c r="S56">
        <v>1003.6177474402731</v>
      </c>
      <c r="T56">
        <v>1</v>
      </c>
      <c r="U56">
        <v>131</v>
      </c>
      <c r="V56">
        <v>1</v>
      </c>
      <c r="W56">
        <v>1003.6177474402731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</row>
    <row r="57" spans="1:44">
      <c r="A57" t="s">
        <v>3212</v>
      </c>
      <c r="B57" t="s">
        <v>3211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386.8795518207283</v>
      </c>
      <c r="AG57">
        <v>0</v>
      </c>
      <c r="AH57">
        <v>1</v>
      </c>
      <c r="AI57">
        <v>17</v>
      </c>
      <c r="AJ57">
        <v>1</v>
      </c>
      <c r="AK57">
        <v>1160.6386554621849</v>
      </c>
      <c r="AL57">
        <v>1</v>
      </c>
      <c r="AM57">
        <v>0</v>
      </c>
      <c r="AN57">
        <v>2818.3351351351353</v>
      </c>
      <c r="AO57">
        <v>1</v>
      </c>
      <c r="AP57">
        <v>0</v>
      </c>
      <c r="AQ57">
        <v>1</v>
      </c>
      <c r="AR57">
        <v>2818.3351351351353</v>
      </c>
    </row>
    <row r="58" spans="1:44">
      <c r="A58" t="s">
        <v>3214</v>
      </c>
      <c r="B58" t="s">
        <v>3213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786.9963401418961</v>
      </c>
      <c r="AG58">
        <v>0</v>
      </c>
      <c r="AH58">
        <v>2</v>
      </c>
      <c r="AI58">
        <v>17</v>
      </c>
      <c r="AJ58">
        <v>2</v>
      </c>
      <c r="AK58">
        <v>2360.9890204256885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</row>
    <row r="59" spans="1:44">
      <c r="A59" t="s">
        <v>56</v>
      </c>
      <c r="B59" t="s">
        <v>55</v>
      </c>
      <c r="C59">
        <v>4</v>
      </c>
      <c r="D59">
        <v>8317.4623477646546</v>
      </c>
      <c r="E59">
        <v>49.718220966828675</v>
      </c>
      <c r="F59">
        <v>1.75</v>
      </c>
      <c r="G59">
        <v>5</v>
      </c>
      <c r="H59">
        <v>7</v>
      </c>
      <c r="I59">
        <v>25817.259259863222</v>
      </c>
      <c r="J59">
        <v>1</v>
      </c>
      <c r="K59">
        <v>0</v>
      </c>
      <c r="L59">
        <v>5167.2723735408563</v>
      </c>
      <c r="M59">
        <v>1</v>
      </c>
      <c r="N59">
        <v>178</v>
      </c>
      <c r="O59">
        <v>1</v>
      </c>
      <c r="P59">
        <v>5167.2723735408563</v>
      </c>
      <c r="Q59">
        <v>4</v>
      </c>
      <c r="R59">
        <v>103.76030299072744</v>
      </c>
      <c r="S59">
        <v>103.82252559726963</v>
      </c>
      <c r="T59">
        <v>0.75</v>
      </c>
      <c r="U59">
        <v>0</v>
      </c>
      <c r="V59">
        <v>3</v>
      </c>
      <c r="W59">
        <v>19664.190695167956</v>
      </c>
      <c r="X59">
        <v>2</v>
      </c>
      <c r="Y59">
        <v>0</v>
      </c>
      <c r="Z59">
        <v>4248.0750476136218</v>
      </c>
      <c r="AA59">
        <v>1.5</v>
      </c>
      <c r="AB59">
        <v>12</v>
      </c>
      <c r="AC59">
        <v>3</v>
      </c>
      <c r="AD59">
        <v>6314.8915773995677</v>
      </c>
      <c r="AE59">
        <v>1</v>
      </c>
      <c r="AF59">
        <v>1760</v>
      </c>
      <c r="AG59">
        <v>1357.8961038961038</v>
      </c>
      <c r="AH59">
        <v>2</v>
      </c>
      <c r="AI59">
        <v>9</v>
      </c>
      <c r="AJ59">
        <v>2</v>
      </c>
      <c r="AK59">
        <v>3117.8961038961038</v>
      </c>
      <c r="AL59">
        <v>1</v>
      </c>
      <c r="AM59">
        <v>0</v>
      </c>
      <c r="AN59">
        <v>193.79365157777823</v>
      </c>
      <c r="AO59">
        <v>6</v>
      </c>
      <c r="AP59">
        <v>13</v>
      </c>
      <c r="AQ59">
        <v>6</v>
      </c>
      <c r="AR59">
        <v>17871.482876287184</v>
      </c>
    </row>
    <row r="60" spans="1:44">
      <c r="A60" t="s">
        <v>58</v>
      </c>
      <c r="B60" t="s">
        <v>57</v>
      </c>
      <c r="C60">
        <v>1</v>
      </c>
      <c r="D60">
        <v>53.095926311326942</v>
      </c>
      <c r="E60">
        <v>0</v>
      </c>
      <c r="F60">
        <v>1</v>
      </c>
      <c r="G60">
        <v>47</v>
      </c>
      <c r="H60">
        <v>1</v>
      </c>
      <c r="I60">
        <v>1433.5900104058273</v>
      </c>
      <c r="J60">
        <v>1</v>
      </c>
      <c r="K60">
        <v>31.753793611984321</v>
      </c>
      <c r="L60">
        <v>0</v>
      </c>
      <c r="M60">
        <v>1</v>
      </c>
      <c r="N60">
        <v>117</v>
      </c>
      <c r="O60">
        <v>1</v>
      </c>
      <c r="P60">
        <v>2000.4889975550122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</row>
    <row r="61" spans="1:44">
      <c r="A61" t="s">
        <v>60</v>
      </c>
      <c r="B61" t="s">
        <v>59</v>
      </c>
      <c r="C61">
        <v>5</v>
      </c>
      <c r="D61">
        <v>1102.8732888071095</v>
      </c>
      <c r="E61">
        <v>8.5038702295214392</v>
      </c>
      <c r="F61">
        <v>1.6</v>
      </c>
      <c r="G61">
        <v>6</v>
      </c>
      <c r="H61">
        <v>8</v>
      </c>
      <c r="I61">
        <v>18563.912944750955</v>
      </c>
      <c r="J61">
        <v>5</v>
      </c>
      <c r="K61">
        <v>56.932221978504053</v>
      </c>
      <c r="L61">
        <v>22.546221489791755</v>
      </c>
      <c r="M61">
        <v>0.6</v>
      </c>
      <c r="N61">
        <v>73</v>
      </c>
      <c r="O61">
        <v>3</v>
      </c>
      <c r="P61">
        <v>7548.2314102470873</v>
      </c>
      <c r="Q61">
        <v>1</v>
      </c>
      <c r="R61">
        <v>0</v>
      </c>
      <c r="S61">
        <v>138.71805111821087</v>
      </c>
      <c r="T61">
        <v>1</v>
      </c>
      <c r="U61">
        <v>30</v>
      </c>
      <c r="V61">
        <v>1</v>
      </c>
      <c r="W61">
        <v>4783.6958525345626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</row>
    <row r="62" spans="1:44">
      <c r="A62" t="s">
        <v>1473</v>
      </c>
      <c r="B62" t="s">
        <v>1472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3.4089046493301809</v>
      </c>
      <c r="L62">
        <v>0</v>
      </c>
      <c r="M62">
        <v>1</v>
      </c>
      <c r="N62">
        <v>45</v>
      </c>
      <c r="O62">
        <v>1</v>
      </c>
      <c r="P62">
        <v>460.20212765957444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4801.4014598540143</v>
      </c>
      <c r="AG62">
        <v>0</v>
      </c>
      <c r="AH62">
        <v>1</v>
      </c>
      <c r="AI62">
        <v>22</v>
      </c>
      <c r="AJ62">
        <v>1</v>
      </c>
      <c r="AK62">
        <v>4801.4014598540143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</row>
    <row r="63" spans="1:44">
      <c r="A63" t="s">
        <v>62</v>
      </c>
      <c r="B63" t="s">
        <v>61</v>
      </c>
      <c r="C63">
        <v>1</v>
      </c>
      <c r="D63">
        <v>99.58340535868625</v>
      </c>
      <c r="E63">
        <v>0</v>
      </c>
      <c r="F63">
        <v>1</v>
      </c>
      <c r="G63">
        <v>98</v>
      </c>
      <c r="H63">
        <v>1</v>
      </c>
      <c r="I63">
        <v>1294.5842696629213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</row>
    <row r="64" spans="1:44">
      <c r="A64" t="s">
        <v>64</v>
      </c>
      <c r="B64" t="s">
        <v>63</v>
      </c>
      <c r="C64">
        <v>1</v>
      </c>
      <c r="D64">
        <v>606.81651520959701</v>
      </c>
      <c r="E64">
        <v>0</v>
      </c>
      <c r="F64">
        <v>2</v>
      </c>
      <c r="G64">
        <v>61</v>
      </c>
      <c r="H64">
        <v>2</v>
      </c>
      <c r="I64">
        <v>74031.614855570835</v>
      </c>
      <c r="J64">
        <v>2</v>
      </c>
      <c r="K64">
        <v>0</v>
      </c>
      <c r="L64">
        <v>2847.9462682994936</v>
      </c>
      <c r="M64">
        <v>1</v>
      </c>
      <c r="N64">
        <v>32</v>
      </c>
      <c r="O64">
        <v>2</v>
      </c>
      <c r="P64">
        <v>21275.506003430532</v>
      </c>
      <c r="Q64">
        <v>4</v>
      </c>
      <c r="R64">
        <v>150.3756742081448</v>
      </c>
      <c r="S64">
        <v>131.88589184433673</v>
      </c>
      <c r="T64">
        <v>0.5</v>
      </c>
      <c r="U64">
        <v>22</v>
      </c>
      <c r="V64">
        <v>2</v>
      </c>
      <c r="W64">
        <v>15927.416054312533</v>
      </c>
      <c r="X64">
        <v>1</v>
      </c>
      <c r="Y64">
        <v>0</v>
      </c>
      <c r="Z64">
        <v>10431.478473857749</v>
      </c>
      <c r="AA64">
        <v>2</v>
      </c>
      <c r="AB64">
        <v>118</v>
      </c>
      <c r="AC64">
        <v>2</v>
      </c>
      <c r="AD64">
        <v>20490.404145077722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</row>
    <row r="65" spans="1:44">
      <c r="A65" t="s">
        <v>2711</v>
      </c>
      <c r="B65" t="s">
        <v>2710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3</v>
      </c>
      <c r="Y65">
        <v>1239.347181008902</v>
      </c>
      <c r="Z65">
        <v>0</v>
      </c>
      <c r="AA65">
        <v>0.33333333333333331</v>
      </c>
      <c r="AB65">
        <v>106</v>
      </c>
      <c r="AC65">
        <v>1</v>
      </c>
      <c r="AD65">
        <v>2478.694362017804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3</v>
      </c>
      <c r="AM65">
        <v>2166.0100762091315</v>
      </c>
      <c r="AN65">
        <v>0</v>
      </c>
      <c r="AO65">
        <v>0.66666666666666663</v>
      </c>
      <c r="AP65">
        <v>66</v>
      </c>
      <c r="AQ65">
        <v>2</v>
      </c>
      <c r="AR65">
        <v>2943.7054404475421</v>
      </c>
    </row>
    <row r="66" spans="1:44">
      <c r="A66" t="s">
        <v>2713</v>
      </c>
      <c r="B66" t="s">
        <v>2712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1</v>
      </c>
      <c r="Y66">
        <v>9.3448271242749392</v>
      </c>
      <c r="Z66">
        <v>0</v>
      </c>
      <c r="AA66">
        <v>1</v>
      </c>
      <c r="AB66">
        <v>13</v>
      </c>
      <c r="AC66">
        <v>1</v>
      </c>
      <c r="AD66">
        <v>1560.586129753915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1</v>
      </c>
      <c r="AM66">
        <v>0</v>
      </c>
      <c r="AN66">
        <v>1529.1202185792349</v>
      </c>
      <c r="AO66">
        <v>1</v>
      </c>
      <c r="AP66">
        <v>0</v>
      </c>
      <c r="AQ66">
        <v>1</v>
      </c>
      <c r="AR66">
        <v>1529.1202185792349</v>
      </c>
    </row>
    <row r="67" spans="1:44">
      <c r="A67" t="s">
        <v>66</v>
      </c>
      <c r="B67" t="s">
        <v>65</v>
      </c>
      <c r="C67">
        <v>7</v>
      </c>
      <c r="D67">
        <v>6328.2807556891385</v>
      </c>
      <c r="E67">
        <v>43.348590247672817</v>
      </c>
      <c r="F67">
        <v>0.7142857142857143</v>
      </c>
      <c r="G67">
        <v>60</v>
      </c>
      <c r="H67">
        <v>5</v>
      </c>
      <c r="I67">
        <v>14106.238005784249</v>
      </c>
      <c r="J67">
        <v>3</v>
      </c>
      <c r="K67">
        <v>1491.3039215686274</v>
      </c>
      <c r="L67">
        <v>6916</v>
      </c>
      <c r="M67">
        <v>1</v>
      </c>
      <c r="N67">
        <v>140</v>
      </c>
      <c r="O67">
        <v>3</v>
      </c>
      <c r="P67">
        <v>11865.303921568628</v>
      </c>
      <c r="Q67">
        <v>2</v>
      </c>
      <c r="R67">
        <v>0</v>
      </c>
      <c r="S67">
        <v>5050.6368246008306</v>
      </c>
      <c r="T67">
        <v>1</v>
      </c>
      <c r="U67">
        <v>23</v>
      </c>
      <c r="V67">
        <v>2</v>
      </c>
      <c r="W67">
        <v>10298.38664315307</v>
      </c>
      <c r="X67">
        <v>2</v>
      </c>
      <c r="Y67">
        <v>0</v>
      </c>
      <c r="Z67">
        <v>56.446013071895422</v>
      </c>
      <c r="AA67">
        <v>0.5</v>
      </c>
      <c r="AB67">
        <v>6</v>
      </c>
      <c r="AC67">
        <v>1</v>
      </c>
      <c r="AD67">
        <v>4233.4509803921565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</row>
    <row r="68" spans="1:44">
      <c r="A68" t="s">
        <v>3561</v>
      </c>
      <c r="B68" t="s">
        <v>3560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1</v>
      </c>
      <c r="AM68">
        <v>1984.9131513647642</v>
      </c>
      <c r="AN68">
        <v>0</v>
      </c>
      <c r="AO68">
        <v>1</v>
      </c>
      <c r="AP68">
        <v>0</v>
      </c>
      <c r="AQ68">
        <v>1</v>
      </c>
      <c r="AR68">
        <v>1984.9131513647642</v>
      </c>
    </row>
    <row r="69" spans="1:44">
      <c r="A69" t="s">
        <v>2715</v>
      </c>
      <c r="B69" t="s">
        <v>2714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</v>
      </c>
      <c r="Y69">
        <v>1314.2903930131004</v>
      </c>
      <c r="Z69">
        <v>0</v>
      </c>
      <c r="AA69">
        <v>1</v>
      </c>
      <c r="AB69">
        <v>153</v>
      </c>
      <c r="AC69">
        <v>1</v>
      </c>
      <c r="AD69">
        <v>1314.2903930131004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</row>
    <row r="70" spans="1:44">
      <c r="A70" t="s">
        <v>2387</v>
      </c>
      <c r="B70" t="s">
        <v>2386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1</v>
      </c>
      <c r="R70">
        <v>30.433172161172159</v>
      </c>
      <c r="S70">
        <v>0</v>
      </c>
      <c r="T70">
        <v>1</v>
      </c>
      <c r="U70">
        <v>15</v>
      </c>
      <c r="V70">
        <v>1</v>
      </c>
      <c r="W70">
        <v>5112.7729230769228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0</v>
      </c>
      <c r="AG70">
        <v>7681.6573426573432</v>
      </c>
      <c r="AH70">
        <v>1</v>
      </c>
      <c r="AI70">
        <v>80</v>
      </c>
      <c r="AJ70">
        <v>1</v>
      </c>
      <c r="AK70">
        <v>7681.6573426573432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</row>
    <row r="71" spans="1:44">
      <c r="A71" t="s">
        <v>1475</v>
      </c>
      <c r="B71" t="s">
        <v>1474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</v>
      </c>
      <c r="K71">
        <v>1229.5490196078431</v>
      </c>
      <c r="L71">
        <v>0</v>
      </c>
      <c r="M71">
        <v>0.5</v>
      </c>
      <c r="N71">
        <v>118</v>
      </c>
      <c r="O71">
        <v>1</v>
      </c>
      <c r="P71">
        <v>1229.5490196078431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</row>
    <row r="72" spans="1:44">
      <c r="A72" t="s">
        <v>2717</v>
      </c>
      <c r="B72" t="s">
        <v>2716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2</v>
      </c>
      <c r="Y72">
        <v>371.01039296476227</v>
      </c>
      <c r="Z72">
        <v>0</v>
      </c>
      <c r="AA72">
        <v>0.5</v>
      </c>
      <c r="AB72">
        <v>76</v>
      </c>
      <c r="AC72">
        <v>1</v>
      </c>
      <c r="AD72">
        <v>2597.0727507533361</v>
      </c>
      <c r="AE72">
        <v>1</v>
      </c>
      <c r="AF72">
        <v>0</v>
      </c>
      <c r="AG72">
        <v>16.052676681117049</v>
      </c>
      <c r="AH72">
        <v>1</v>
      </c>
      <c r="AI72">
        <v>99</v>
      </c>
      <c r="AJ72">
        <v>1</v>
      </c>
      <c r="AK72">
        <v>1348.424841213832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</row>
    <row r="73" spans="1:44">
      <c r="A73" t="s">
        <v>2719</v>
      </c>
      <c r="B73" t="s">
        <v>2718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2</v>
      </c>
      <c r="Y73">
        <v>1651.103896103896</v>
      </c>
      <c r="Z73">
        <v>0</v>
      </c>
      <c r="AA73">
        <v>0.5</v>
      </c>
      <c r="AB73">
        <v>147</v>
      </c>
      <c r="AC73">
        <v>1</v>
      </c>
      <c r="AD73">
        <v>1651.103896103896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</row>
    <row r="74" spans="1:44">
      <c r="A74" t="s">
        <v>1477</v>
      </c>
      <c r="B74" t="s">
        <v>1476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1</v>
      </c>
      <c r="K74">
        <v>13.089749052021645</v>
      </c>
      <c r="L74">
        <v>0</v>
      </c>
      <c r="M74">
        <v>1</v>
      </c>
      <c r="N74">
        <v>82</v>
      </c>
      <c r="O74">
        <v>1</v>
      </c>
      <c r="P74">
        <v>1282.7954070981211</v>
      </c>
      <c r="Q74">
        <v>2</v>
      </c>
      <c r="R74">
        <v>0</v>
      </c>
      <c r="S74">
        <v>1278.1932307692307</v>
      </c>
      <c r="T74">
        <v>0.5</v>
      </c>
      <c r="U74">
        <v>42</v>
      </c>
      <c r="V74">
        <v>1</v>
      </c>
      <c r="W74">
        <v>1278.1932307692307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</row>
    <row r="75" spans="1:44">
      <c r="A75" t="s">
        <v>2721</v>
      </c>
      <c r="B75" t="s">
        <v>2720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346.79691772309224</v>
      </c>
      <c r="Z75">
        <v>0</v>
      </c>
      <c r="AA75">
        <v>1</v>
      </c>
      <c r="AB75">
        <v>15</v>
      </c>
      <c r="AC75">
        <v>1</v>
      </c>
      <c r="AD75">
        <v>1040.3907531692766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</row>
    <row r="76" spans="1:44">
      <c r="A76" t="s">
        <v>68</v>
      </c>
      <c r="B76" t="s">
        <v>67</v>
      </c>
      <c r="C76">
        <v>6</v>
      </c>
      <c r="D76">
        <v>2875.0130796745602</v>
      </c>
      <c r="E76">
        <v>0</v>
      </c>
      <c r="F76">
        <v>0.66666666666666663</v>
      </c>
      <c r="G76">
        <v>35</v>
      </c>
      <c r="H76">
        <v>4</v>
      </c>
      <c r="I76">
        <v>7650.712999331482</v>
      </c>
      <c r="J76">
        <v>1</v>
      </c>
      <c r="K76">
        <v>1555.875</v>
      </c>
      <c r="L76">
        <v>1840.8085106382978</v>
      </c>
      <c r="M76">
        <v>3</v>
      </c>
      <c r="N76">
        <v>33</v>
      </c>
      <c r="O76">
        <v>3</v>
      </c>
      <c r="P76">
        <v>3396.6835106382978</v>
      </c>
      <c r="Q76">
        <v>1</v>
      </c>
      <c r="R76">
        <v>10.78125</v>
      </c>
      <c r="S76">
        <v>26.009634584664539</v>
      </c>
      <c r="T76">
        <v>2</v>
      </c>
      <c r="U76">
        <v>55</v>
      </c>
      <c r="V76">
        <v>2</v>
      </c>
      <c r="W76">
        <v>4709.233226837061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</row>
    <row r="77" spans="1:44">
      <c r="A77" t="s">
        <v>70</v>
      </c>
      <c r="B77" t="s">
        <v>69</v>
      </c>
      <c r="C77">
        <v>1</v>
      </c>
      <c r="D77">
        <v>1374.6896551724137</v>
      </c>
      <c r="E77">
        <v>0</v>
      </c>
      <c r="F77">
        <v>1</v>
      </c>
      <c r="G77">
        <v>5</v>
      </c>
      <c r="H77">
        <v>1</v>
      </c>
      <c r="I77">
        <v>1374.6896551724137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</row>
    <row r="78" spans="1:44">
      <c r="A78" t="s">
        <v>1479</v>
      </c>
      <c r="B78" t="s">
        <v>1478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1</v>
      </c>
      <c r="K78">
        <v>111.91568537145692</v>
      </c>
      <c r="L78">
        <v>0</v>
      </c>
      <c r="M78">
        <v>2</v>
      </c>
      <c r="N78">
        <v>91</v>
      </c>
      <c r="O78">
        <v>2</v>
      </c>
      <c r="P78">
        <v>2786.9245694882366</v>
      </c>
      <c r="Q78">
        <v>1</v>
      </c>
      <c r="R78">
        <v>0</v>
      </c>
      <c r="S78">
        <v>10.304237739872068</v>
      </c>
      <c r="T78">
        <v>1</v>
      </c>
      <c r="U78">
        <v>141</v>
      </c>
      <c r="V78">
        <v>1</v>
      </c>
      <c r="W78">
        <v>1380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4</v>
      </c>
      <c r="AF78">
        <v>1247.5</v>
      </c>
      <c r="AG78">
        <v>15.004379562043795</v>
      </c>
      <c r="AH78">
        <v>0.5</v>
      </c>
      <c r="AI78">
        <v>9</v>
      </c>
      <c r="AJ78">
        <v>2</v>
      </c>
      <c r="AK78">
        <v>4895.7007299270072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</row>
    <row r="79" spans="1:44">
      <c r="A79" t="s">
        <v>72</v>
      </c>
      <c r="B79" t="s">
        <v>71</v>
      </c>
      <c r="C79">
        <v>1</v>
      </c>
      <c r="D79">
        <v>42.657810018640404</v>
      </c>
      <c r="E79">
        <v>0</v>
      </c>
      <c r="F79">
        <v>2</v>
      </c>
      <c r="G79">
        <v>110</v>
      </c>
      <c r="H79">
        <v>2</v>
      </c>
      <c r="I79">
        <v>3114.0201313607495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  <c r="R79">
        <v>1195.9239631336407</v>
      </c>
      <c r="S79">
        <v>0</v>
      </c>
      <c r="T79">
        <v>1</v>
      </c>
      <c r="U79">
        <v>30</v>
      </c>
      <c r="V79">
        <v>1</v>
      </c>
      <c r="W79">
        <v>4783.6958525345626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</row>
    <row r="80" spans="1:44">
      <c r="A80" t="s">
        <v>2389</v>
      </c>
      <c r="B80" t="s">
        <v>2388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1</v>
      </c>
      <c r="R80">
        <v>27.401697300117021</v>
      </c>
      <c r="S80">
        <v>0</v>
      </c>
      <c r="T80">
        <v>2</v>
      </c>
      <c r="U80">
        <v>69</v>
      </c>
      <c r="V80">
        <v>2</v>
      </c>
      <c r="W80">
        <v>3111.8303914044513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</row>
    <row r="81" spans="1:44">
      <c r="A81" t="s">
        <v>3563</v>
      </c>
      <c r="B81" t="s">
        <v>3562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1</v>
      </c>
      <c r="AM81">
        <v>2755.3894080996884</v>
      </c>
      <c r="AN81">
        <v>0</v>
      </c>
      <c r="AO81">
        <v>1</v>
      </c>
      <c r="AP81">
        <v>0</v>
      </c>
      <c r="AQ81">
        <v>1</v>
      </c>
      <c r="AR81">
        <v>2755.3894080996884</v>
      </c>
    </row>
    <row r="82" spans="1:44">
      <c r="A82" t="s">
        <v>74</v>
      </c>
      <c r="B82" t="s">
        <v>73</v>
      </c>
      <c r="C82">
        <v>1</v>
      </c>
      <c r="D82">
        <v>32.434732499290121</v>
      </c>
      <c r="E82">
        <v>0</v>
      </c>
      <c r="F82">
        <v>2</v>
      </c>
      <c r="G82">
        <v>46</v>
      </c>
      <c r="H82">
        <v>2</v>
      </c>
      <c r="I82">
        <v>4443.5583524027461</v>
      </c>
      <c r="J82">
        <v>1</v>
      </c>
      <c r="K82">
        <v>21.489485229910763</v>
      </c>
      <c r="L82">
        <v>0</v>
      </c>
      <c r="M82">
        <v>2</v>
      </c>
      <c r="N82">
        <v>45</v>
      </c>
      <c r="O82">
        <v>2</v>
      </c>
      <c r="P82">
        <v>2901.0805060379525</v>
      </c>
      <c r="Q82">
        <v>3</v>
      </c>
      <c r="R82">
        <v>557.79280781138368</v>
      </c>
      <c r="S82">
        <v>991.49363337500586</v>
      </c>
      <c r="T82">
        <v>1.3333333333333333</v>
      </c>
      <c r="U82">
        <v>41</v>
      </c>
      <c r="V82">
        <v>4</v>
      </c>
      <c r="W82">
        <v>7753.2535551786123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2</v>
      </c>
      <c r="AF82">
        <v>2490.2426127527215</v>
      </c>
      <c r="AG82">
        <v>0</v>
      </c>
      <c r="AH82">
        <v>0.5</v>
      </c>
      <c r="AI82">
        <v>147</v>
      </c>
      <c r="AJ82">
        <v>1</v>
      </c>
      <c r="AK82">
        <v>2490.2426127527215</v>
      </c>
      <c r="AL82">
        <v>1</v>
      </c>
      <c r="AM82">
        <v>0</v>
      </c>
      <c r="AN82">
        <v>1818.4198250728864</v>
      </c>
      <c r="AO82">
        <v>1</v>
      </c>
      <c r="AP82">
        <v>0</v>
      </c>
      <c r="AQ82">
        <v>1</v>
      </c>
      <c r="AR82">
        <v>1818.4198250728864</v>
      </c>
    </row>
    <row r="83" spans="1:44">
      <c r="A83" t="s">
        <v>2723</v>
      </c>
      <c r="B83" t="s">
        <v>2722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2495</v>
      </c>
      <c r="Z83">
        <v>0</v>
      </c>
      <c r="AA83">
        <v>1</v>
      </c>
      <c r="AB83">
        <v>117</v>
      </c>
      <c r="AC83">
        <v>1</v>
      </c>
      <c r="AD83">
        <v>2495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</row>
    <row r="84" spans="1:44">
      <c r="A84" t="s">
        <v>76</v>
      </c>
      <c r="B84" t="s">
        <v>75</v>
      </c>
      <c r="C84">
        <v>2</v>
      </c>
      <c r="D84">
        <v>7913.5783453174745</v>
      </c>
      <c r="E84">
        <v>0</v>
      </c>
      <c r="F84">
        <v>1</v>
      </c>
      <c r="G84">
        <v>123</v>
      </c>
      <c r="H84">
        <v>2</v>
      </c>
      <c r="I84">
        <v>7913.5783453174745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</row>
    <row r="85" spans="1:44">
      <c r="A85" t="s">
        <v>78</v>
      </c>
      <c r="B85" t="s">
        <v>77</v>
      </c>
      <c r="C85">
        <v>1</v>
      </c>
      <c r="D85">
        <v>134.27719055615924</v>
      </c>
      <c r="E85">
        <v>0</v>
      </c>
      <c r="F85">
        <v>1</v>
      </c>
      <c r="G85">
        <v>130</v>
      </c>
      <c r="H85">
        <v>1</v>
      </c>
      <c r="I85">
        <v>7116.6910994764394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1</v>
      </c>
      <c r="R85">
        <v>0</v>
      </c>
      <c r="S85">
        <v>1003.6177474402731</v>
      </c>
      <c r="T85">
        <v>1</v>
      </c>
      <c r="U85">
        <v>132</v>
      </c>
      <c r="V85">
        <v>1</v>
      </c>
      <c r="W85">
        <v>1003.6177474402731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</row>
    <row r="86" spans="1:44">
      <c r="A86" t="s">
        <v>2725</v>
      </c>
      <c r="B86" t="s">
        <v>2724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1</v>
      </c>
      <c r="Y86">
        <v>3246.34093844167</v>
      </c>
      <c r="Z86">
        <v>0</v>
      </c>
      <c r="AA86">
        <v>1</v>
      </c>
      <c r="AB86">
        <v>4</v>
      </c>
      <c r="AC86">
        <v>1</v>
      </c>
      <c r="AD86">
        <v>3246.34093844167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4</v>
      </c>
      <c r="AM86">
        <v>47.378699670235719</v>
      </c>
      <c r="AN86">
        <v>192.34987659995403</v>
      </c>
      <c r="AO86">
        <v>0.5</v>
      </c>
      <c r="AP86">
        <v>0</v>
      </c>
      <c r="AQ86">
        <v>2</v>
      </c>
      <c r="AR86">
        <v>10634.309521471787</v>
      </c>
    </row>
    <row r="87" spans="1:44">
      <c r="A87" t="s">
        <v>2727</v>
      </c>
      <c r="B87" t="s">
        <v>2726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</v>
      </c>
      <c r="Y87">
        <v>1562.3294117647058</v>
      </c>
      <c r="Z87">
        <v>0</v>
      </c>
      <c r="AA87">
        <v>1</v>
      </c>
      <c r="AB87">
        <v>106</v>
      </c>
      <c r="AC87">
        <v>1</v>
      </c>
      <c r="AD87">
        <v>3124.6588235294116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</row>
    <row r="88" spans="1:44">
      <c r="A88" t="s">
        <v>3216</v>
      </c>
      <c r="B88" t="s">
        <v>3215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2</v>
      </c>
      <c r="AF88">
        <v>727.29605204857921</v>
      </c>
      <c r="AG88">
        <v>0</v>
      </c>
      <c r="AH88">
        <v>1</v>
      </c>
      <c r="AI88">
        <v>178</v>
      </c>
      <c r="AJ88">
        <v>2</v>
      </c>
      <c r="AK88">
        <v>2909.1842081943169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</row>
    <row r="89" spans="1:44">
      <c r="A89" t="s">
        <v>2391</v>
      </c>
      <c r="B89" t="s">
        <v>2390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2</v>
      </c>
      <c r="R89">
        <v>1077.4497354497355</v>
      </c>
      <c r="S89">
        <v>0</v>
      </c>
      <c r="T89">
        <v>1</v>
      </c>
      <c r="U89">
        <v>44</v>
      </c>
      <c r="V89">
        <v>2</v>
      </c>
      <c r="W89">
        <v>3232.3492063492063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</row>
    <row r="90" spans="1:44">
      <c r="A90" t="s">
        <v>80</v>
      </c>
      <c r="B90" t="s">
        <v>79</v>
      </c>
      <c r="C90">
        <v>1</v>
      </c>
      <c r="D90">
        <v>1770.515968918322</v>
      </c>
      <c r="E90">
        <v>46.29555160142349</v>
      </c>
      <c r="F90">
        <v>5</v>
      </c>
      <c r="G90">
        <v>4</v>
      </c>
      <c r="H90">
        <v>5</v>
      </c>
      <c r="I90">
        <v>14227.215722353925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2</v>
      </c>
      <c r="Y90">
        <v>195.52097114486821</v>
      </c>
      <c r="Z90">
        <v>0</v>
      </c>
      <c r="AA90">
        <v>1.5</v>
      </c>
      <c r="AB90">
        <v>48</v>
      </c>
      <c r="AC90">
        <v>3</v>
      </c>
      <c r="AD90">
        <v>8211.8807880844652</v>
      </c>
      <c r="AE90">
        <v>7</v>
      </c>
      <c r="AF90">
        <v>2647.0361989403764</v>
      </c>
      <c r="AG90">
        <v>2730.8344164410214</v>
      </c>
      <c r="AH90">
        <v>1.1428571428571428</v>
      </c>
      <c r="AI90">
        <v>49</v>
      </c>
      <c r="AJ90">
        <v>8</v>
      </c>
      <c r="AK90">
        <v>43687.616709828384</v>
      </c>
      <c r="AL90">
        <v>8</v>
      </c>
      <c r="AM90">
        <v>0</v>
      </c>
      <c r="AN90">
        <v>499.30981587674353</v>
      </c>
      <c r="AO90">
        <v>0.5</v>
      </c>
      <c r="AP90">
        <v>6</v>
      </c>
      <c r="AQ90">
        <v>4</v>
      </c>
      <c r="AR90">
        <v>31227.701615246126</v>
      </c>
    </row>
    <row r="91" spans="1:44">
      <c r="A91" t="s">
        <v>1481</v>
      </c>
      <c r="B91" t="s">
        <v>1480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3</v>
      </c>
      <c r="K91">
        <v>79.730608747722613</v>
      </c>
      <c r="L91">
        <v>0</v>
      </c>
      <c r="M91">
        <v>0.66666666666666663</v>
      </c>
      <c r="N91">
        <v>35</v>
      </c>
      <c r="O91">
        <v>2</v>
      </c>
      <c r="P91">
        <v>1355.4203487112843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</row>
    <row r="92" spans="1:44">
      <c r="A92" t="s">
        <v>3218</v>
      </c>
      <c r="B92" t="s">
        <v>3217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2560.5524475524476</v>
      </c>
      <c r="AG92">
        <v>0</v>
      </c>
      <c r="AH92">
        <v>1</v>
      </c>
      <c r="AI92">
        <v>43</v>
      </c>
      <c r="AJ92">
        <v>1</v>
      </c>
      <c r="AK92">
        <v>2560.5524475524476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</row>
    <row r="93" spans="1:44">
      <c r="A93" t="s">
        <v>2393</v>
      </c>
      <c r="B93" t="s">
        <v>2392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1</v>
      </c>
      <c r="R93">
        <v>15.878176779741997</v>
      </c>
      <c r="S93">
        <v>0</v>
      </c>
      <c r="T93">
        <v>1</v>
      </c>
      <c r="U93">
        <v>22</v>
      </c>
      <c r="V93">
        <v>1</v>
      </c>
      <c r="W93">
        <v>2556.3864615384614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2</v>
      </c>
      <c r="AF93">
        <v>0</v>
      </c>
      <c r="AG93">
        <v>85.351748251748248</v>
      </c>
      <c r="AH93">
        <v>0.5</v>
      </c>
      <c r="AI93">
        <v>21</v>
      </c>
      <c r="AJ93">
        <v>1</v>
      </c>
      <c r="AK93">
        <v>2560.5524475524476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</row>
    <row r="94" spans="1:44">
      <c r="A94" t="s">
        <v>3220</v>
      </c>
      <c r="B94" t="s">
        <v>3219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3346.221229817932</v>
      </c>
      <c r="AG94">
        <v>0</v>
      </c>
      <c r="AH94">
        <v>3</v>
      </c>
      <c r="AI94">
        <v>149</v>
      </c>
      <c r="AJ94">
        <v>3</v>
      </c>
      <c r="AK94">
        <v>3346.221229817932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</row>
    <row r="95" spans="1:44">
      <c r="A95" t="s">
        <v>3565</v>
      </c>
      <c r="B95" t="s">
        <v>3564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1</v>
      </c>
      <c r="AM95">
        <v>1360</v>
      </c>
      <c r="AN95">
        <v>0</v>
      </c>
      <c r="AO95">
        <v>1</v>
      </c>
      <c r="AP95">
        <v>0</v>
      </c>
      <c r="AQ95">
        <v>1</v>
      </c>
      <c r="AR95">
        <v>1360</v>
      </c>
    </row>
    <row r="96" spans="1:44">
      <c r="A96" t="s">
        <v>82</v>
      </c>
      <c r="B96" t="s">
        <v>81</v>
      </c>
      <c r="C96">
        <v>1</v>
      </c>
      <c r="D96">
        <v>84.405942094891614</v>
      </c>
      <c r="E96">
        <v>26.304403860657381</v>
      </c>
      <c r="F96">
        <v>2</v>
      </c>
      <c r="G96">
        <v>74</v>
      </c>
      <c r="H96">
        <v>2</v>
      </c>
      <c r="I96">
        <v>4386.4869785197043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</row>
    <row r="97" spans="1:44">
      <c r="A97" t="s">
        <v>2395</v>
      </c>
      <c r="B97" t="s">
        <v>2394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13.469387755102041</v>
      </c>
      <c r="S97">
        <v>0</v>
      </c>
      <c r="T97">
        <v>1</v>
      </c>
      <c r="U97">
        <v>36</v>
      </c>
      <c r="V97">
        <v>1</v>
      </c>
      <c r="W97">
        <v>1980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2</v>
      </c>
      <c r="AM97">
        <v>282.78759073625997</v>
      </c>
      <c r="AN97">
        <v>0</v>
      </c>
      <c r="AO97">
        <v>0.25</v>
      </c>
      <c r="AP97">
        <v>0</v>
      </c>
      <c r="AQ97">
        <v>1</v>
      </c>
      <c r="AR97">
        <v>2262.3007258900798</v>
      </c>
    </row>
    <row r="98" spans="1:44">
      <c r="A98" t="s">
        <v>3222</v>
      </c>
      <c r="B98" t="s">
        <v>3221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590.01072386058979</v>
      </c>
      <c r="AG98">
        <v>0</v>
      </c>
      <c r="AH98">
        <v>1</v>
      </c>
      <c r="AI98">
        <v>171</v>
      </c>
      <c r="AJ98">
        <v>1</v>
      </c>
      <c r="AK98">
        <v>2360.0428954423592</v>
      </c>
      <c r="AL98">
        <v>1</v>
      </c>
      <c r="AM98">
        <v>0</v>
      </c>
      <c r="AN98">
        <v>2613.0142450142448</v>
      </c>
      <c r="AO98">
        <v>1</v>
      </c>
      <c r="AP98">
        <v>0</v>
      </c>
      <c r="AQ98">
        <v>1</v>
      </c>
      <c r="AR98">
        <v>2613.0142450142448</v>
      </c>
    </row>
    <row r="99" spans="1:44">
      <c r="A99" t="s">
        <v>84</v>
      </c>
      <c r="B99" t="s">
        <v>83</v>
      </c>
      <c r="C99">
        <v>1</v>
      </c>
      <c r="D99">
        <v>2867.1800208116547</v>
      </c>
      <c r="E99">
        <v>0</v>
      </c>
      <c r="F99">
        <v>1</v>
      </c>
      <c r="G99">
        <v>6</v>
      </c>
      <c r="H99">
        <v>1</v>
      </c>
      <c r="I99">
        <v>2867.1800208116547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</row>
    <row r="100" spans="1:44">
      <c r="A100" t="s">
        <v>86</v>
      </c>
      <c r="B100" t="s">
        <v>85</v>
      </c>
      <c r="C100">
        <v>1</v>
      </c>
      <c r="D100">
        <v>108.52192555057493</v>
      </c>
      <c r="E100">
        <v>15.753736378086014</v>
      </c>
      <c r="F100">
        <v>2</v>
      </c>
      <c r="G100">
        <v>1</v>
      </c>
      <c r="H100">
        <v>2</v>
      </c>
      <c r="I100">
        <v>4386.4869785197043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0</v>
      </c>
      <c r="S100">
        <v>23.670245014245012</v>
      </c>
      <c r="T100">
        <v>1</v>
      </c>
      <c r="U100">
        <v>75</v>
      </c>
      <c r="V100">
        <v>1</v>
      </c>
      <c r="W100">
        <v>2556.3864615384614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0</v>
      </c>
      <c r="AG100">
        <v>50.565931545518694</v>
      </c>
      <c r="AH100">
        <v>1</v>
      </c>
      <c r="AI100">
        <v>143</v>
      </c>
      <c r="AJ100">
        <v>1</v>
      </c>
      <c r="AK100">
        <v>2022.6372618207479</v>
      </c>
      <c r="AL100">
        <v>1</v>
      </c>
      <c r="AM100">
        <v>0</v>
      </c>
      <c r="AN100">
        <v>1971.5862351495289</v>
      </c>
      <c r="AO100">
        <v>1</v>
      </c>
      <c r="AP100">
        <v>49</v>
      </c>
      <c r="AQ100">
        <v>1</v>
      </c>
      <c r="AR100">
        <v>1971.5862351495289</v>
      </c>
    </row>
    <row r="101" spans="1:44">
      <c r="A101" t="s">
        <v>88</v>
      </c>
      <c r="B101" t="s">
        <v>87</v>
      </c>
      <c r="C101">
        <v>2</v>
      </c>
      <c r="D101">
        <v>1832.4376521925467</v>
      </c>
      <c r="E101">
        <v>0</v>
      </c>
      <c r="F101">
        <v>1</v>
      </c>
      <c r="G101">
        <v>161</v>
      </c>
      <c r="H101">
        <v>2</v>
      </c>
      <c r="I101">
        <v>1832.4376521925467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</row>
    <row r="102" spans="1:44">
      <c r="A102" t="s">
        <v>90</v>
      </c>
      <c r="B102" t="s">
        <v>89</v>
      </c>
      <c r="C102">
        <v>2</v>
      </c>
      <c r="D102">
        <v>34.965610009898228</v>
      </c>
      <c r="E102">
        <v>0</v>
      </c>
      <c r="F102">
        <v>0.5</v>
      </c>
      <c r="G102">
        <v>5</v>
      </c>
      <c r="H102">
        <v>1</v>
      </c>
      <c r="I102">
        <v>1433.5900104058273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3</v>
      </c>
      <c r="Y102">
        <v>508.03196803196801</v>
      </c>
      <c r="Z102">
        <v>0</v>
      </c>
      <c r="AA102">
        <v>0.66666666666666663</v>
      </c>
      <c r="AB102">
        <v>153</v>
      </c>
      <c r="AC102">
        <v>2</v>
      </c>
      <c r="AD102">
        <v>6604.4155844155839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</row>
    <row r="103" spans="1:44">
      <c r="A103" t="s">
        <v>92</v>
      </c>
      <c r="B103" t="s">
        <v>91</v>
      </c>
      <c r="C103">
        <v>1</v>
      </c>
      <c r="D103">
        <v>23.545997118748716</v>
      </c>
      <c r="E103">
        <v>0</v>
      </c>
      <c r="F103">
        <v>1</v>
      </c>
      <c r="G103">
        <v>11</v>
      </c>
      <c r="H103">
        <v>1</v>
      </c>
      <c r="I103">
        <v>4049.9115044247792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1</v>
      </c>
      <c r="AM103">
        <v>52.98825784807093</v>
      </c>
      <c r="AN103">
        <v>0</v>
      </c>
      <c r="AO103">
        <v>1</v>
      </c>
      <c r="AP103">
        <v>129</v>
      </c>
      <c r="AQ103">
        <v>1</v>
      </c>
      <c r="AR103">
        <v>2755.3894080996884</v>
      </c>
    </row>
    <row r="104" spans="1:44">
      <c r="A104" t="s">
        <v>1483</v>
      </c>
      <c r="B104" t="s">
        <v>1482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</v>
      </c>
      <c r="K104">
        <v>213.79923451635352</v>
      </c>
      <c r="L104">
        <v>0</v>
      </c>
      <c r="M104">
        <v>0.5</v>
      </c>
      <c r="N104">
        <v>33</v>
      </c>
      <c r="O104">
        <v>1</v>
      </c>
      <c r="P104">
        <v>2565.5908141962423</v>
      </c>
      <c r="Q104">
        <v>1</v>
      </c>
      <c r="R104">
        <v>0</v>
      </c>
      <c r="S104">
        <v>2556.3864615384614</v>
      </c>
      <c r="T104">
        <v>1</v>
      </c>
      <c r="U104">
        <v>1</v>
      </c>
      <c r="V104">
        <v>1</v>
      </c>
      <c r="W104">
        <v>2556.3864615384614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</row>
    <row r="105" spans="1:44">
      <c r="A105" t="s">
        <v>1485</v>
      </c>
      <c r="B105" t="s">
        <v>1484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</v>
      </c>
      <c r="K105">
        <v>496.11688311688312</v>
      </c>
      <c r="L105">
        <v>0</v>
      </c>
      <c r="M105">
        <v>0.5</v>
      </c>
      <c r="N105">
        <v>105</v>
      </c>
      <c r="O105">
        <v>1</v>
      </c>
      <c r="P105">
        <v>1488.3506493506493</v>
      </c>
      <c r="Q105">
        <v>1</v>
      </c>
      <c r="R105">
        <v>1560</v>
      </c>
      <c r="S105">
        <v>0</v>
      </c>
      <c r="T105">
        <v>1</v>
      </c>
      <c r="U105">
        <v>20</v>
      </c>
      <c r="V105">
        <v>1</v>
      </c>
      <c r="W105">
        <v>1560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</row>
    <row r="106" spans="1:44">
      <c r="A106" t="s">
        <v>94</v>
      </c>
      <c r="B106" t="s">
        <v>93</v>
      </c>
      <c r="C106">
        <v>4</v>
      </c>
      <c r="D106">
        <v>28.961414351632875</v>
      </c>
      <c r="E106">
        <v>36.772317445358496</v>
      </c>
      <c r="F106">
        <v>0.75</v>
      </c>
      <c r="G106">
        <v>0</v>
      </c>
      <c r="H106">
        <v>3</v>
      </c>
      <c r="I106">
        <v>8601.5400624349641</v>
      </c>
      <c r="J106">
        <v>4</v>
      </c>
      <c r="K106">
        <v>6500.0272561490674</v>
      </c>
      <c r="L106">
        <v>0</v>
      </c>
      <c r="M106">
        <v>0.75</v>
      </c>
      <c r="N106">
        <v>12</v>
      </c>
      <c r="O106">
        <v>3</v>
      </c>
      <c r="P106">
        <v>9056.9560487187264</v>
      </c>
      <c r="Q106">
        <v>3</v>
      </c>
      <c r="R106">
        <v>0</v>
      </c>
      <c r="S106">
        <v>20.288781440781438</v>
      </c>
      <c r="T106">
        <v>0.33333333333333331</v>
      </c>
      <c r="U106">
        <v>34</v>
      </c>
      <c r="V106">
        <v>1</v>
      </c>
      <c r="W106">
        <v>2556.3864615384614</v>
      </c>
      <c r="X106">
        <v>4</v>
      </c>
      <c r="Y106">
        <v>0</v>
      </c>
      <c r="Z106">
        <v>1911.7905485593474</v>
      </c>
      <c r="AA106">
        <v>1</v>
      </c>
      <c r="AB106">
        <v>41</v>
      </c>
      <c r="AC106">
        <v>4</v>
      </c>
      <c r="AD106">
        <v>18608.750890087551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1</v>
      </c>
      <c r="AM106">
        <v>0</v>
      </c>
      <c r="AN106">
        <v>630.47540983606564</v>
      </c>
      <c r="AO106">
        <v>1</v>
      </c>
      <c r="AP106">
        <v>58</v>
      </c>
      <c r="AQ106">
        <v>1</v>
      </c>
      <c r="AR106">
        <v>2521.9016393442625</v>
      </c>
    </row>
    <row r="107" spans="1:44">
      <c r="A107" t="s">
        <v>3224</v>
      </c>
      <c r="B107" t="s">
        <v>3223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2</v>
      </c>
      <c r="AF107">
        <v>1579.5121951219512</v>
      </c>
      <c r="AG107">
        <v>0</v>
      </c>
      <c r="AH107">
        <v>0.5</v>
      </c>
      <c r="AI107">
        <v>142</v>
      </c>
      <c r="AJ107">
        <v>1</v>
      </c>
      <c r="AK107">
        <v>11056.585365853658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</row>
    <row r="108" spans="1:44">
      <c r="A108" t="s">
        <v>96</v>
      </c>
      <c r="B108" t="s">
        <v>95</v>
      </c>
      <c r="C108">
        <v>1</v>
      </c>
      <c r="D108">
        <v>2372.2303664921465</v>
      </c>
      <c r="E108">
        <v>0</v>
      </c>
      <c r="F108">
        <v>1</v>
      </c>
      <c r="G108">
        <v>173</v>
      </c>
      <c r="H108">
        <v>1</v>
      </c>
      <c r="I108">
        <v>2372.2303664921465</v>
      </c>
      <c r="J108">
        <v>1</v>
      </c>
      <c r="K108">
        <v>5292.8239954725523</v>
      </c>
      <c r="L108">
        <v>0</v>
      </c>
      <c r="M108">
        <v>1</v>
      </c>
      <c r="N108">
        <v>76</v>
      </c>
      <c r="O108">
        <v>1</v>
      </c>
      <c r="P108">
        <v>5292.8239954725523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</row>
    <row r="109" spans="1:44">
      <c r="A109" t="s">
        <v>2729</v>
      </c>
      <c r="B109" t="s">
        <v>2728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2</v>
      </c>
      <c r="Y109">
        <v>2837.4545454545455</v>
      </c>
      <c r="Z109">
        <v>91.530791788856305</v>
      </c>
      <c r="AA109">
        <v>1</v>
      </c>
      <c r="AB109">
        <v>110</v>
      </c>
      <c r="AC109">
        <v>2</v>
      </c>
      <c r="AD109">
        <v>5674.909090909091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</row>
    <row r="110" spans="1:44">
      <c r="A110" t="s">
        <v>98</v>
      </c>
      <c r="B110" t="s">
        <v>97</v>
      </c>
      <c r="C110">
        <v>2</v>
      </c>
      <c r="D110">
        <v>78.018826208558579</v>
      </c>
      <c r="E110">
        <v>45.611006091157321</v>
      </c>
      <c r="F110">
        <v>1.5</v>
      </c>
      <c r="G110">
        <v>71</v>
      </c>
      <c r="H110">
        <v>3</v>
      </c>
      <c r="I110">
        <v>2622.6328502415458</v>
      </c>
      <c r="J110">
        <v>1</v>
      </c>
      <c r="K110">
        <v>32.410714285714285</v>
      </c>
      <c r="L110">
        <v>0</v>
      </c>
      <c r="M110">
        <v>1</v>
      </c>
      <c r="N110">
        <v>164</v>
      </c>
      <c r="O110">
        <v>1</v>
      </c>
      <c r="P110">
        <v>518.57142857142856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3</v>
      </c>
      <c r="Y110">
        <v>191.07587887225898</v>
      </c>
      <c r="Z110">
        <v>0</v>
      </c>
      <c r="AA110">
        <v>0.33333333333333331</v>
      </c>
      <c r="AB110">
        <v>91</v>
      </c>
      <c r="AC110">
        <v>1</v>
      </c>
      <c r="AD110">
        <v>2483.9864253393666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</row>
    <row r="111" spans="1:44">
      <c r="A111" t="s">
        <v>100</v>
      </c>
      <c r="B111" t="s">
        <v>99</v>
      </c>
      <c r="C111">
        <v>1</v>
      </c>
      <c r="D111">
        <v>1410.2487562189056</v>
      </c>
      <c r="E111">
        <v>0</v>
      </c>
      <c r="F111">
        <v>1</v>
      </c>
      <c r="G111">
        <v>12</v>
      </c>
      <c r="H111">
        <v>1</v>
      </c>
      <c r="I111">
        <v>1410.2487562189056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</row>
    <row r="112" spans="1:44">
      <c r="A112" t="s">
        <v>3567</v>
      </c>
      <c r="B112" t="s">
        <v>3566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1</v>
      </c>
      <c r="AM112">
        <v>2430</v>
      </c>
      <c r="AN112">
        <v>0</v>
      </c>
      <c r="AO112">
        <v>1</v>
      </c>
      <c r="AP112">
        <v>0</v>
      </c>
      <c r="AQ112">
        <v>1</v>
      </c>
      <c r="AR112">
        <v>2430</v>
      </c>
    </row>
    <row r="113" spans="1:44">
      <c r="A113" t="s">
        <v>1487</v>
      </c>
      <c r="B113" t="s">
        <v>1486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19.584662703788108</v>
      </c>
      <c r="L113">
        <v>0</v>
      </c>
      <c r="M113">
        <v>1</v>
      </c>
      <c r="N113">
        <v>49</v>
      </c>
      <c r="O113">
        <v>1</v>
      </c>
      <c r="P113">
        <v>2565.5908141962423</v>
      </c>
      <c r="Q113">
        <v>1</v>
      </c>
      <c r="R113">
        <v>0</v>
      </c>
      <c r="S113">
        <v>58.168745090337794</v>
      </c>
      <c r="T113">
        <v>1</v>
      </c>
      <c r="U113">
        <v>107</v>
      </c>
      <c r="V113">
        <v>1</v>
      </c>
      <c r="W113">
        <v>4420.8246268656721</v>
      </c>
      <c r="X113">
        <v>2</v>
      </c>
      <c r="Y113">
        <v>3913.5541450742508</v>
      </c>
      <c r="Z113">
        <v>4026.6477193861829</v>
      </c>
      <c r="AA113">
        <v>3</v>
      </c>
      <c r="AB113">
        <v>42</v>
      </c>
      <c r="AC113">
        <v>6</v>
      </c>
      <c r="AD113">
        <v>14022.166831764618</v>
      </c>
      <c r="AE113">
        <v>1</v>
      </c>
      <c r="AF113">
        <v>0</v>
      </c>
      <c r="AG113">
        <v>13820.004949710239</v>
      </c>
      <c r="AH113">
        <v>3</v>
      </c>
      <c r="AI113">
        <v>51</v>
      </c>
      <c r="AJ113">
        <v>3</v>
      </c>
      <c r="AK113">
        <v>13820.004949710239</v>
      </c>
      <c r="AL113">
        <v>1</v>
      </c>
      <c r="AM113">
        <v>6410.3784605363153</v>
      </c>
      <c r="AN113">
        <v>3210.8532430944047</v>
      </c>
      <c r="AO113">
        <v>4</v>
      </c>
      <c r="AP113">
        <v>15</v>
      </c>
      <c r="AQ113">
        <v>4</v>
      </c>
      <c r="AR113">
        <v>17215.489794577054</v>
      </c>
    </row>
    <row r="114" spans="1:44">
      <c r="A114" t="s">
        <v>102</v>
      </c>
      <c r="B114" t="s">
        <v>101</v>
      </c>
      <c r="C114">
        <v>3</v>
      </c>
      <c r="D114">
        <v>3114.0201313607495</v>
      </c>
      <c r="E114">
        <v>0</v>
      </c>
      <c r="F114">
        <v>0.66666666666666663</v>
      </c>
      <c r="G114">
        <v>176</v>
      </c>
      <c r="H114">
        <v>2</v>
      </c>
      <c r="I114">
        <v>5339.3894259665585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</row>
    <row r="115" spans="1:44">
      <c r="A115" t="s">
        <v>104</v>
      </c>
      <c r="B115" t="s">
        <v>103</v>
      </c>
      <c r="C115">
        <v>1</v>
      </c>
      <c r="D115">
        <v>20.010902352839782</v>
      </c>
      <c r="E115">
        <v>0</v>
      </c>
      <c r="F115">
        <v>1</v>
      </c>
      <c r="G115">
        <v>19</v>
      </c>
      <c r="H115">
        <v>1</v>
      </c>
      <c r="I115">
        <v>3281.7879858657243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0</v>
      </c>
      <c r="Z115">
        <v>7854.4508670520217</v>
      </c>
      <c r="AA115">
        <v>3</v>
      </c>
      <c r="AB115">
        <v>54</v>
      </c>
      <c r="AC115">
        <v>3</v>
      </c>
      <c r="AD115">
        <v>7854.4508670520217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1</v>
      </c>
      <c r="AM115">
        <v>0</v>
      </c>
      <c r="AN115">
        <v>268.01687763713079</v>
      </c>
      <c r="AO115">
        <v>1</v>
      </c>
      <c r="AP115">
        <v>136</v>
      </c>
      <c r="AQ115">
        <v>1</v>
      </c>
      <c r="AR115">
        <v>3216.2025316455697</v>
      </c>
    </row>
    <row r="116" spans="1:44">
      <c r="A116" t="s">
        <v>1489</v>
      </c>
      <c r="B116" t="s">
        <v>1488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81.969934640522879</v>
      </c>
      <c r="L116">
        <v>0</v>
      </c>
      <c r="M116">
        <v>1</v>
      </c>
      <c r="N116">
        <v>160</v>
      </c>
      <c r="O116">
        <v>1</v>
      </c>
      <c r="P116">
        <v>1639.3986928104575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0</v>
      </c>
      <c r="AG116">
        <v>453.33333333333331</v>
      </c>
      <c r="AH116">
        <v>1</v>
      </c>
      <c r="AI116">
        <v>73</v>
      </c>
      <c r="AJ116">
        <v>1</v>
      </c>
      <c r="AK116">
        <v>1360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</row>
    <row r="117" spans="1:44">
      <c r="A117" t="s">
        <v>1491</v>
      </c>
      <c r="B117" t="s">
        <v>1490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91.945425240084901</v>
      </c>
      <c r="L117">
        <v>3.1289949809413753</v>
      </c>
      <c r="M117">
        <v>6</v>
      </c>
      <c r="N117">
        <v>32</v>
      </c>
      <c r="O117">
        <v>6</v>
      </c>
      <c r="P117">
        <v>6352.4172111422949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0</v>
      </c>
      <c r="Z117">
        <v>37.120297364271238</v>
      </c>
      <c r="AA117">
        <v>1</v>
      </c>
      <c r="AB117">
        <v>111</v>
      </c>
      <c r="AC117">
        <v>1</v>
      </c>
      <c r="AD117">
        <v>2561.3005181347153</v>
      </c>
      <c r="AE117">
        <v>1</v>
      </c>
      <c r="AF117">
        <v>9.2452830188679247</v>
      </c>
      <c r="AG117">
        <v>0</v>
      </c>
      <c r="AH117">
        <v>1</v>
      </c>
      <c r="AI117">
        <v>24</v>
      </c>
      <c r="AJ117">
        <v>1</v>
      </c>
      <c r="AK117">
        <v>1470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</row>
    <row r="118" spans="1:44">
      <c r="A118" t="s">
        <v>106</v>
      </c>
      <c r="B118" t="s">
        <v>105</v>
      </c>
      <c r="C118">
        <v>1</v>
      </c>
      <c r="D118">
        <v>28.697744360902256</v>
      </c>
      <c r="E118">
        <v>0</v>
      </c>
      <c r="F118">
        <v>1</v>
      </c>
      <c r="G118">
        <v>8</v>
      </c>
      <c r="H118">
        <v>1</v>
      </c>
      <c r="I118">
        <v>5022.105263157895</v>
      </c>
      <c r="J118">
        <v>1</v>
      </c>
      <c r="K118">
        <v>36.276521490834966</v>
      </c>
      <c r="L118">
        <v>0</v>
      </c>
      <c r="M118">
        <v>2</v>
      </c>
      <c r="N118">
        <v>97</v>
      </c>
      <c r="O118">
        <v>2</v>
      </c>
      <c r="P118">
        <v>3010.9512837393022</v>
      </c>
      <c r="Q118">
        <v>2</v>
      </c>
      <c r="R118">
        <v>196.85607569721117</v>
      </c>
      <c r="S118">
        <v>3322.484210526316</v>
      </c>
      <c r="T118">
        <v>2</v>
      </c>
      <c r="U118">
        <v>44</v>
      </c>
      <c r="V118">
        <v>4</v>
      </c>
      <c r="W118">
        <v>9621.8786328370734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171.75243127119876</v>
      </c>
      <c r="AH118">
        <v>2</v>
      </c>
      <c r="AI118">
        <v>16</v>
      </c>
      <c r="AJ118">
        <v>2</v>
      </c>
      <c r="AK118">
        <v>9954.2188255246965</v>
      </c>
      <c r="AL118">
        <v>2</v>
      </c>
      <c r="AM118">
        <v>65.387864823348693</v>
      </c>
      <c r="AN118">
        <v>72.198094704398997</v>
      </c>
      <c r="AO118">
        <v>2</v>
      </c>
      <c r="AP118">
        <v>15</v>
      </c>
      <c r="AQ118">
        <v>4</v>
      </c>
      <c r="AR118">
        <v>19573.548387096773</v>
      </c>
    </row>
    <row r="119" spans="1:44">
      <c r="A119" t="s">
        <v>108</v>
      </c>
      <c r="B119" t="s">
        <v>107</v>
      </c>
      <c r="C119">
        <v>2</v>
      </c>
      <c r="D119">
        <v>3124.5500737562843</v>
      </c>
      <c r="E119">
        <v>38.802736088716159</v>
      </c>
      <c r="F119">
        <v>2.5</v>
      </c>
      <c r="G119">
        <v>34</v>
      </c>
      <c r="H119">
        <v>5</v>
      </c>
      <c r="I119">
        <v>8886.1906428406874</v>
      </c>
      <c r="J119">
        <v>3</v>
      </c>
      <c r="K119">
        <v>95.021882007268232</v>
      </c>
      <c r="L119">
        <v>0</v>
      </c>
      <c r="M119">
        <v>0.33333333333333331</v>
      </c>
      <c r="N119">
        <v>47</v>
      </c>
      <c r="O119">
        <v>1</v>
      </c>
      <c r="P119">
        <v>2565.5908141962423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3</v>
      </c>
      <c r="Y119">
        <v>0</v>
      </c>
      <c r="Z119">
        <v>1938.7519314746387</v>
      </c>
      <c r="AA119">
        <v>0.66666666666666663</v>
      </c>
      <c r="AB119">
        <v>165</v>
      </c>
      <c r="AC119">
        <v>2</v>
      </c>
      <c r="AD119">
        <v>3877.5038629492774</v>
      </c>
      <c r="AE119">
        <v>2</v>
      </c>
      <c r="AF119">
        <v>0</v>
      </c>
      <c r="AG119">
        <v>52.470419066503005</v>
      </c>
      <c r="AH119">
        <v>1</v>
      </c>
      <c r="AI119">
        <v>65</v>
      </c>
      <c r="AJ119">
        <v>2</v>
      </c>
      <c r="AK119">
        <v>3358.1068202561923</v>
      </c>
      <c r="AL119">
        <v>1</v>
      </c>
      <c r="AM119">
        <v>0</v>
      </c>
      <c r="AN119">
        <v>65.282845188284526</v>
      </c>
      <c r="AO119">
        <v>0.5</v>
      </c>
      <c r="AP119">
        <v>57</v>
      </c>
      <c r="AQ119">
        <v>1</v>
      </c>
      <c r="AR119">
        <v>3916.9707112970714</v>
      </c>
    </row>
    <row r="120" spans="1:44">
      <c r="A120" t="s">
        <v>2731</v>
      </c>
      <c r="B120" t="s">
        <v>2730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2</v>
      </c>
      <c r="Y120">
        <v>32.721277310924371</v>
      </c>
      <c r="Z120">
        <v>0</v>
      </c>
      <c r="AA120">
        <v>0.5</v>
      </c>
      <c r="AB120">
        <v>34</v>
      </c>
      <c r="AC120">
        <v>1</v>
      </c>
      <c r="AD120">
        <v>2781.3085714285717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</row>
    <row r="121" spans="1:44">
      <c r="A121" t="s">
        <v>1493</v>
      </c>
      <c r="B121" t="s">
        <v>1492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</v>
      </c>
      <c r="K121">
        <v>98.01525917541764</v>
      </c>
      <c r="L121">
        <v>0</v>
      </c>
      <c r="M121">
        <v>0.5</v>
      </c>
      <c r="N121">
        <v>41</v>
      </c>
      <c r="O121">
        <v>1</v>
      </c>
      <c r="P121">
        <v>5292.8239954725523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2</v>
      </c>
      <c r="Y121">
        <v>235.53530107398251</v>
      </c>
      <c r="Z121">
        <v>0</v>
      </c>
      <c r="AA121">
        <v>1</v>
      </c>
      <c r="AB121">
        <v>6</v>
      </c>
      <c r="AC121">
        <v>2</v>
      </c>
      <c r="AD121">
        <v>6830.523731145493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2</v>
      </c>
      <c r="AM121">
        <v>0</v>
      </c>
      <c r="AN121">
        <v>100.546698928448</v>
      </c>
      <c r="AO121">
        <v>0.25</v>
      </c>
      <c r="AP121">
        <v>0</v>
      </c>
      <c r="AQ121">
        <v>1</v>
      </c>
      <c r="AR121">
        <v>4524.6014517801596</v>
      </c>
    </row>
    <row r="122" spans="1:44">
      <c r="A122" t="s">
        <v>1495</v>
      </c>
      <c r="B122" t="s">
        <v>1494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64.205831903945111</v>
      </c>
      <c r="L122">
        <v>0</v>
      </c>
      <c r="M122">
        <v>1</v>
      </c>
      <c r="N122">
        <v>157</v>
      </c>
      <c r="O122">
        <v>1</v>
      </c>
      <c r="P122">
        <v>1476.7341337907376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1357.8961038961038</v>
      </c>
      <c r="AH122">
        <v>1</v>
      </c>
      <c r="AI122">
        <v>72</v>
      </c>
      <c r="AJ122">
        <v>1</v>
      </c>
      <c r="AK122">
        <v>1357.8961038961038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</row>
    <row r="123" spans="1:44">
      <c r="A123" t="s">
        <v>2397</v>
      </c>
      <c r="B123" t="s">
        <v>2396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</v>
      </c>
      <c r="R123">
        <v>24.086053223005415</v>
      </c>
      <c r="S123">
        <v>10.095183369087751</v>
      </c>
      <c r="T123">
        <v>3</v>
      </c>
      <c r="U123">
        <v>79</v>
      </c>
      <c r="V123">
        <v>3</v>
      </c>
      <c r="W123">
        <v>3554.8486055776893</v>
      </c>
      <c r="X123">
        <v>1</v>
      </c>
      <c r="Y123">
        <v>0</v>
      </c>
      <c r="Z123">
        <v>329.17460317460319</v>
      </c>
      <c r="AA123">
        <v>1</v>
      </c>
      <c r="AB123">
        <v>61</v>
      </c>
      <c r="AC123">
        <v>1</v>
      </c>
      <c r="AD123">
        <v>1975.047619047619</v>
      </c>
      <c r="AE123">
        <v>1</v>
      </c>
      <c r="AF123">
        <v>0</v>
      </c>
      <c r="AG123">
        <v>14.347826086956522</v>
      </c>
      <c r="AH123">
        <v>1</v>
      </c>
      <c r="AI123">
        <v>45</v>
      </c>
      <c r="AJ123">
        <v>1</v>
      </c>
      <c r="AK123">
        <v>1980</v>
      </c>
      <c r="AL123">
        <v>2</v>
      </c>
      <c r="AM123">
        <v>0</v>
      </c>
      <c r="AN123">
        <v>833.25489008941872</v>
      </c>
      <c r="AO123">
        <v>1</v>
      </c>
      <c r="AP123">
        <v>37</v>
      </c>
      <c r="AQ123">
        <v>2</v>
      </c>
      <c r="AR123">
        <v>3333.0195603576749</v>
      </c>
    </row>
    <row r="124" spans="1:44">
      <c r="A124" t="s">
        <v>1497</v>
      </c>
      <c r="B124" t="s">
        <v>1496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5131.1816283924845</v>
      </c>
      <c r="L124">
        <v>0</v>
      </c>
      <c r="M124">
        <v>1</v>
      </c>
      <c r="N124">
        <v>89</v>
      </c>
      <c r="O124">
        <v>1</v>
      </c>
      <c r="P124">
        <v>5131.1816283924845</v>
      </c>
      <c r="Q124">
        <v>1</v>
      </c>
      <c r="R124">
        <v>0</v>
      </c>
      <c r="S124">
        <v>5112.7729230769228</v>
      </c>
      <c r="T124">
        <v>1</v>
      </c>
      <c r="U124">
        <v>61</v>
      </c>
      <c r="V124">
        <v>1</v>
      </c>
      <c r="W124">
        <v>5112.7729230769228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</row>
    <row r="125" spans="1:44">
      <c r="A125" t="s">
        <v>110</v>
      </c>
      <c r="B125" t="s">
        <v>109</v>
      </c>
      <c r="C125">
        <v>1</v>
      </c>
      <c r="D125">
        <v>14.927863771699197</v>
      </c>
      <c r="E125">
        <v>0</v>
      </c>
      <c r="F125">
        <v>1</v>
      </c>
      <c r="G125">
        <v>25</v>
      </c>
      <c r="H125">
        <v>1</v>
      </c>
      <c r="I125">
        <v>2358.6024759284733</v>
      </c>
      <c r="J125">
        <v>1</v>
      </c>
      <c r="K125">
        <v>516.1386053375968</v>
      </c>
      <c r="L125">
        <v>1360</v>
      </c>
      <c r="M125">
        <v>3</v>
      </c>
      <c r="N125">
        <v>73</v>
      </c>
      <c r="O125">
        <v>3</v>
      </c>
      <c r="P125">
        <v>6005.2474480383717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2</v>
      </c>
      <c r="Y125">
        <v>0</v>
      </c>
      <c r="Z125">
        <v>115.98773195854085</v>
      </c>
      <c r="AA125">
        <v>1.5</v>
      </c>
      <c r="AB125">
        <v>77</v>
      </c>
      <c r="AC125">
        <v>3</v>
      </c>
      <c r="AD125">
        <v>5205.2652536800042</v>
      </c>
      <c r="AE125">
        <v>2</v>
      </c>
      <c r="AF125">
        <v>0</v>
      </c>
      <c r="AG125">
        <v>2513.2715123184553</v>
      </c>
      <c r="AH125">
        <v>1</v>
      </c>
      <c r="AI125">
        <v>43</v>
      </c>
      <c r="AJ125">
        <v>2</v>
      </c>
      <c r="AK125">
        <v>3661.1558968414952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</row>
    <row r="126" spans="1:44">
      <c r="A126" t="s">
        <v>3569</v>
      </c>
      <c r="B126" t="s">
        <v>3568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1</v>
      </c>
      <c r="AM126">
        <v>2439.8000000000002</v>
      </c>
      <c r="AN126">
        <v>0</v>
      </c>
      <c r="AO126">
        <v>1</v>
      </c>
      <c r="AP126">
        <v>134</v>
      </c>
      <c r="AQ126">
        <v>1</v>
      </c>
      <c r="AR126">
        <v>2439.8000000000002</v>
      </c>
    </row>
    <row r="127" spans="1:44">
      <c r="A127" t="s">
        <v>112</v>
      </c>
      <c r="B127" t="s">
        <v>111</v>
      </c>
      <c r="C127">
        <v>3</v>
      </c>
      <c r="D127">
        <v>1825.8424335569448</v>
      </c>
      <c r="E127">
        <v>30.12261016034525</v>
      </c>
      <c r="F127">
        <v>1.3333333333333333</v>
      </c>
      <c r="G127">
        <v>71</v>
      </c>
      <c r="H127">
        <v>4</v>
      </c>
      <c r="I127">
        <v>5673.297172736311</v>
      </c>
      <c r="J127">
        <v>1</v>
      </c>
      <c r="K127">
        <v>0</v>
      </c>
      <c r="L127">
        <v>1256.0231213872833</v>
      </c>
      <c r="M127">
        <v>1</v>
      </c>
      <c r="N127">
        <v>17</v>
      </c>
      <c r="O127">
        <v>1</v>
      </c>
      <c r="P127">
        <v>1256.0231213872833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</row>
    <row r="128" spans="1:44">
      <c r="A128" t="s">
        <v>114</v>
      </c>
      <c r="B128" t="s">
        <v>113</v>
      </c>
      <c r="C128">
        <v>1</v>
      </c>
      <c r="D128">
        <v>75.389539336043896</v>
      </c>
      <c r="E128">
        <v>0</v>
      </c>
      <c r="F128">
        <v>2</v>
      </c>
      <c r="G128">
        <v>99</v>
      </c>
      <c r="H128">
        <v>2</v>
      </c>
      <c r="I128">
        <v>6332.7213042276871</v>
      </c>
      <c r="J128">
        <v>1</v>
      </c>
      <c r="K128">
        <v>0</v>
      </c>
      <c r="L128">
        <v>29.602628360392337</v>
      </c>
      <c r="M128">
        <v>1</v>
      </c>
      <c r="N128">
        <v>33</v>
      </c>
      <c r="O128">
        <v>1</v>
      </c>
      <c r="P128">
        <v>4351.5863689776734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0</v>
      </c>
      <c r="Z128">
        <v>46.601941747572816</v>
      </c>
      <c r="AA128">
        <v>1</v>
      </c>
      <c r="AB128">
        <v>77</v>
      </c>
      <c r="AC128">
        <v>1</v>
      </c>
      <c r="AD128">
        <v>4800</v>
      </c>
      <c r="AE128">
        <v>1</v>
      </c>
      <c r="AF128">
        <v>0</v>
      </c>
      <c r="AG128">
        <v>963.53684210526319</v>
      </c>
      <c r="AH128">
        <v>1</v>
      </c>
      <c r="AI128">
        <v>27</v>
      </c>
      <c r="AJ128">
        <v>1</v>
      </c>
      <c r="AK128">
        <v>6744.757894736842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</row>
    <row r="129" spans="1:44">
      <c r="A129" t="s">
        <v>116</v>
      </c>
      <c r="B129" t="s">
        <v>115</v>
      </c>
      <c r="C129">
        <v>1</v>
      </c>
      <c r="D129">
        <v>114.78534031413612</v>
      </c>
      <c r="E129">
        <v>0</v>
      </c>
      <c r="F129">
        <v>1</v>
      </c>
      <c r="G129">
        <v>121</v>
      </c>
      <c r="H129">
        <v>1</v>
      </c>
      <c r="I129">
        <v>7116.6910994764394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</row>
    <row r="130" spans="1:44">
      <c r="A130" t="s">
        <v>1499</v>
      </c>
      <c r="B130" t="s">
        <v>1498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691.75353535353531</v>
      </c>
      <c r="L130">
        <v>0</v>
      </c>
      <c r="M130">
        <v>1</v>
      </c>
      <c r="N130">
        <v>126</v>
      </c>
      <c r="O130">
        <v>1</v>
      </c>
      <c r="P130">
        <v>2394</v>
      </c>
      <c r="Q130">
        <v>2</v>
      </c>
      <c r="R130">
        <v>38.891836199467988</v>
      </c>
      <c r="S130">
        <v>0</v>
      </c>
      <c r="T130">
        <v>0.5</v>
      </c>
      <c r="U130">
        <v>23</v>
      </c>
      <c r="V130">
        <v>1</v>
      </c>
      <c r="W130">
        <v>4783.6958525345626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1</v>
      </c>
      <c r="AM130">
        <v>0</v>
      </c>
      <c r="AN130">
        <v>28.636718049241516</v>
      </c>
      <c r="AO130">
        <v>1</v>
      </c>
      <c r="AP130">
        <v>23</v>
      </c>
      <c r="AQ130">
        <v>1</v>
      </c>
      <c r="AR130">
        <v>4524.6014517801596</v>
      </c>
    </row>
    <row r="131" spans="1:44">
      <c r="A131" t="s">
        <v>2733</v>
      </c>
      <c r="B131" t="s">
        <v>2732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0</v>
      </c>
      <c r="Z131">
        <v>689.93103448275861</v>
      </c>
      <c r="AA131">
        <v>1</v>
      </c>
      <c r="AB131">
        <v>160</v>
      </c>
      <c r="AC131">
        <v>1</v>
      </c>
      <c r="AD131">
        <v>689.93103448275861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</row>
    <row r="132" spans="1:44">
      <c r="A132" t="s">
        <v>118</v>
      </c>
      <c r="B132" t="s">
        <v>117</v>
      </c>
      <c r="C132">
        <v>2</v>
      </c>
      <c r="D132">
        <v>1513.0131852879945</v>
      </c>
      <c r="E132">
        <v>0</v>
      </c>
      <c r="F132">
        <v>0.5</v>
      </c>
      <c r="G132">
        <v>30</v>
      </c>
      <c r="H132">
        <v>1</v>
      </c>
      <c r="I132">
        <v>1513.0131852879945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</row>
    <row r="133" spans="1:44">
      <c r="A133" t="s">
        <v>120</v>
      </c>
      <c r="B133" t="s">
        <v>119</v>
      </c>
      <c r="C133">
        <v>2</v>
      </c>
      <c r="D133">
        <v>5790.9962539801454</v>
      </c>
      <c r="E133">
        <v>0</v>
      </c>
      <c r="F133">
        <v>1</v>
      </c>
      <c r="G133">
        <v>11</v>
      </c>
      <c r="H133">
        <v>2</v>
      </c>
      <c r="I133">
        <v>5790.9962539801454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3</v>
      </c>
      <c r="Y133">
        <v>7875.3643833069982</v>
      </c>
      <c r="Z133">
        <v>565.23081246332947</v>
      </c>
      <c r="AA133">
        <v>1.3333333333333333</v>
      </c>
      <c r="AB133">
        <v>68</v>
      </c>
      <c r="AC133">
        <v>4</v>
      </c>
      <c r="AD133">
        <v>24880.223321212903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1</v>
      </c>
      <c r="AM133">
        <v>0</v>
      </c>
      <c r="AN133">
        <v>13246.848722224375</v>
      </c>
      <c r="AO133">
        <v>2</v>
      </c>
      <c r="AP133">
        <v>0</v>
      </c>
      <c r="AQ133">
        <v>2</v>
      </c>
      <c r="AR133">
        <v>13246.848722224375</v>
      </c>
    </row>
    <row r="134" spans="1:44">
      <c r="A134" t="s">
        <v>1501</v>
      </c>
      <c r="B134" t="s">
        <v>1500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</v>
      </c>
      <c r="K134">
        <v>890.00153842588134</v>
      </c>
      <c r="L134">
        <v>0</v>
      </c>
      <c r="M134">
        <v>1.5</v>
      </c>
      <c r="N134">
        <v>124</v>
      </c>
      <c r="O134">
        <v>3</v>
      </c>
      <c r="P134">
        <v>3616.0525036637673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</row>
    <row r="135" spans="1:44">
      <c r="A135" t="s">
        <v>122</v>
      </c>
      <c r="B135" t="s">
        <v>121</v>
      </c>
      <c r="C135">
        <v>1</v>
      </c>
      <c r="D135">
        <v>103.44545454545454</v>
      </c>
      <c r="E135">
        <v>0</v>
      </c>
      <c r="F135">
        <v>1</v>
      </c>
      <c r="G135">
        <v>159</v>
      </c>
      <c r="H135">
        <v>1</v>
      </c>
      <c r="I135">
        <v>2482.6909090909089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</row>
    <row r="136" spans="1:44">
      <c r="A136" t="s">
        <v>2399</v>
      </c>
      <c r="B136" t="s">
        <v>2398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</v>
      </c>
      <c r="R136">
        <v>113.54018707777587</v>
      </c>
      <c r="S136">
        <v>0</v>
      </c>
      <c r="T136">
        <v>5</v>
      </c>
      <c r="U136">
        <v>91</v>
      </c>
      <c r="V136">
        <v>5</v>
      </c>
      <c r="W136">
        <v>10445.697211155379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</row>
    <row r="137" spans="1:44">
      <c r="A137" t="s">
        <v>2401</v>
      </c>
      <c r="B137" t="s">
        <v>2400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</v>
      </c>
      <c r="R137">
        <v>15</v>
      </c>
      <c r="S137">
        <v>0</v>
      </c>
      <c r="T137">
        <v>1</v>
      </c>
      <c r="U137">
        <v>91</v>
      </c>
      <c r="V137">
        <v>1</v>
      </c>
      <c r="W137">
        <v>1380</v>
      </c>
      <c r="X137">
        <v>1</v>
      </c>
      <c r="Y137">
        <v>0</v>
      </c>
      <c r="Z137">
        <v>1380</v>
      </c>
      <c r="AA137">
        <v>1</v>
      </c>
      <c r="AB137">
        <v>35</v>
      </c>
      <c r="AC137">
        <v>1</v>
      </c>
      <c r="AD137">
        <v>1380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</row>
    <row r="138" spans="1:44">
      <c r="A138" t="s">
        <v>1503</v>
      </c>
      <c r="B138" t="s">
        <v>1502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</v>
      </c>
      <c r="K138">
        <v>19.379048760012591</v>
      </c>
      <c r="L138">
        <v>0</v>
      </c>
      <c r="M138">
        <v>1</v>
      </c>
      <c r="N138">
        <v>48</v>
      </c>
      <c r="O138">
        <v>2</v>
      </c>
      <c r="P138">
        <v>2189.832509881423</v>
      </c>
      <c r="Q138">
        <v>1</v>
      </c>
      <c r="R138">
        <v>55.699739644970414</v>
      </c>
      <c r="S138">
        <v>6.5576375191759801</v>
      </c>
      <c r="T138">
        <v>3</v>
      </c>
      <c r="U138">
        <v>79</v>
      </c>
      <c r="V138">
        <v>3</v>
      </c>
      <c r="W138">
        <v>6474.7672250712249</v>
      </c>
      <c r="X138">
        <v>1</v>
      </c>
      <c r="Y138">
        <v>0</v>
      </c>
      <c r="Z138">
        <v>5257.1615720524014</v>
      </c>
      <c r="AA138">
        <v>1</v>
      </c>
      <c r="AB138">
        <v>118</v>
      </c>
      <c r="AC138">
        <v>1</v>
      </c>
      <c r="AD138">
        <v>5257.1615720524014</v>
      </c>
      <c r="AE138">
        <v>3</v>
      </c>
      <c r="AF138">
        <v>249.02426127527215</v>
      </c>
      <c r="AG138">
        <v>564.14947630055644</v>
      </c>
      <c r="AH138">
        <v>1</v>
      </c>
      <c r="AI138">
        <v>16</v>
      </c>
      <c r="AJ138">
        <v>3</v>
      </c>
      <c r="AK138">
        <v>11724.770648936721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</row>
    <row r="139" spans="1:44">
      <c r="A139" t="s">
        <v>1505</v>
      </c>
      <c r="B139" t="s">
        <v>1504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1476.7341337907376</v>
      </c>
      <c r="L139">
        <v>0</v>
      </c>
      <c r="M139">
        <v>1</v>
      </c>
      <c r="N139">
        <v>157</v>
      </c>
      <c r="O139">
        <v>1</v>
      </c>
      <c r="P139">
        <v>1476.7341337907376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</row>
    <row r="140" spans="1:44">
      <c r="A140" t="s">
        <v>3571</v>
      </c>
      <c r="B140" t="s">
        <v>3570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1</v>
      </c>
      <c r="AM140">
        <v>1207.7369888475837</v>
      </c>
      <c r="AN140">
        <v>0</v>
      </c>
      <c r="AO140">
        <v>1</v>
      </c>
      <c r="AP140">
        <v>0</v>
      </c>
      <c r="AQ140">
        <v>1</v>
      </c>
      <c r="AR140">
        <v>1207.7369888475837</v>
      </c>
    </row>
    <row r="141" spans="1:44">
      <c r="A141" t="s">
        <v>124</v>
      </c>
      <c r="B141" t="s">
        <v>123</v>
      </c>
      <c r="C141">
        <v>6</v>
      </c>
      <c r="D141">
        <v>4330.1431745952978</v>
      </c>
      <c r="E141">
        <v>56.854021847070506</v>
      </c>
      <c r="F141">
        <v>0.66666666666666663</v>
      </c>
      <c r="G141">
        <v>14</v>
      </c>
      <c r="H141">
        <v>4</v>
      </c>
      <c r="I141">
        <v>11591.49436763518</v>
      </c>
      <c r="J141">
        <v>4</v>
      </c>
      <c r="K141">
        <v>3129.2083333333335</v>
      </c>
      <c r="L141">
        <v>0</v>
      </c>
      <c r="M141">
        <v>0.75</v>
      </c>
      <c r="N141">
        <v>77</v>
      </c>
      <c r="O141">
        <v>3</v>
      </c>
      <c r="P141">
        <v>3195.875</v>
      </c>
      <c r="Q141">
        <v>1</v>
      </c>
      <c r="R141">
        <v>0</v>
      </c>
      <c r="S141">
        <v>6436.8698467254108</v>
      </c>
      <c r="T141">
        <v>2</v>
      </c>
      <c r="U141">
        <v>49</v>
      </c>
      <c r="V141">
        <v>2</v>
      </c>
      <c r="W141">
        <v>8946.7765544177182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</row>
    <row r="142" spans="1:44">
      <c r="A142" t="s">
        <v>3573</v>
      </c>
      <c r="B142" t="s">
        <v>3572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1</v>
      </c>
      <c r="AM142">
        <v>3216.2025316455697</v>
      </c>
      <c r="AN142">
        <v>0</v>
      </c>
      <c r="AO142">
        <v>1</v>
      </c>
      <c r="AP142">
        <v>133</v>
      </c>
      <c r="AQ142">
        <v>1</v>
      </c>
      <c r="AR142">
        <v>3216.2025316455697</v>
      </c>
    </row>
    <row r="143" spans="1:44">
      <c r="A143" t="s">
        <v>3226</v>
      </c>
      <c r="B143" t="s">
        <v>3225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25.137921111196377</v>
      </c>
      <c r="AG143">
        <v>0</v>
      </c>
      <c r="AH143">
        <v>2</v>
      </c>
      <c r="AI143">
        <v>17</v>
      </c>
      <c r="AJ143">
        <v>2</v>
      </c>
      <c r="AK143">
        <v>4172.8949044585988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</row>
    <row r="144" spans="1:44">
      <c r="A144" t="s">
        <v>3228</v>
      </c>
      <c r="B144" t="s">
        <v>3227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1098.7340823970037</v>
      </c>
      <c r="AG144">
        <v>0</v>
      </c>
      <c r="AH144">
        <v>1</v>
      </c>
      <c r="AI144">
        <v>21</v>
      </c>
      <c r="AJ144">
        <v>1</v>
      </c>
      <c r="AK144">
        <v>2197.4681647940074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</row>
    <row r="145" spans="1:44">
      <c r="A145" t="s">
        <v>1507</v>
      </c>
      <c r="B145" t="s">
        <v>1506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2425.2631578947367</v>
      </c>
      <c r="L145">
        <v>0</v>
      </c>
      <c r="M145">
        <v>1</v>
      </c>
      <c r="N145">
        <v>82</v>
      </c>
      <c r="O145">
        <v>1</v>
      </c>
      <c r="P145">
        <v>2425.2631578947367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</row>
    <row r="146" spans="1:44">
      <c r="A146" t="s">
        <v>126</v>
      </c>
      <c r="B146" t="s">
        <v>125</v>
      </c>
      <c r="C146">
        <v>2</v>
      </c>
      <c r="D146">
        <v>36234.318840579712</v>
      </c>
      <c r="E146">
        <v>0</v>
      </c>
      <c r="F146">
        <v>1</v>
      </c>
      <c r="G146">
        <v>18</v>
      </c>
      <c r="H146">
        <v>2</v>
      </c>
      <c r="I146">
        <v>36234.318840579712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</row>
    <row r="147" spans="1:44">
      <c r="A147" t="s">
        <v>2735</v>
      </c>
      <c r="B147" t="s">
        <v>2734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2</v>
      </c>
      <c r="Y147">
        <v>2495</v>
      </c>
      <c r="Z147">
        <v>0</v>
      </c>
      <c r="AA147">
        <v>0.5</v>
      </c>
      <c r="AB147">
        <v>145</v>
      </c>
      <c r="AC147">
        <v>1</v>
      </c>
      <c r="AD147">
        <v>2495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</row>
    <row r="148" spans="1:44">
      <c r="A148" t="s">
        <v>128</v>
      </c>
      <c r="B148" t="s">
        <v>127</v>
      </c>
      <c r="C148">
        <v>1</v>
      </c>
      <c r="D148">
        <v>21.508620689655171</v>
      </c>
      <c r="E148">
        <v>0</v>
      </c>
      <c r="F148">
        <v>1</v>
      </c>
      <c r="G148">
        <v>67</v>
      </c>
      <c r="H148">
        <v>1</v>
      </c>
      <c r="I148">
        <v>2495</v>
      </c>
      <c r="J148">
        <v>1</v>
      </c>
      <c r="K148">
        <v>484.13333333333333</v>
      </c>
      <c r="L148">
        <v>0</v>
      </c>
      <c r="M148">
        <v>1</v>
      </c>
      <c r="N148">
        <v>56</v>
      </c>
      <c r="O148">
        <v>1</v>
      </c>
      <c r="P148">
        <v>2420.6666666666665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1713.7132075471695</v>
      </c>
      <c r="AH148">
        <v>1</v>
      </c>
      <c r="AI148">
        <v>133</v>
      </c>
      <c r="AJ148">
        <v>1</v>
      </c>
      <c r="AK148">
        <v>1713.7132075471695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</row>
    <row r="149" spans="1:44">
      <c r="A149" t="s">
        <v>1509</v>
      </c>
      <c r="B149" t="s">
        <v>1508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1</v>
      </c>
      <c r="K149">
        <v>25.487113942885486</v>
      </c>
      <c r="L149">
        <v>0</v>
      </c>
      <c r="M149">
        <v>1</v>
      </c>
      <c r="N149">
        <v>91</v>
      </c>
      <c r="O149">
        <v>1</v>
      </c>
      <c r="P149">
        <v>2268.3531409168081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0</v>
      </c>
      <c r="AN149">
        <v>2262.3007258900798</v>
      </c>
      <c r="AO149">
        <v>1</v>
      </c>
      <c r="AP149">
        <v>0</v>
      </c>
      <c r="AQ149">
        <v>1</v>
      </c>
      <c r="AR149">
        <v>2262.3007258900798</v>
      </c>
    </row>
    <row r="150" spans="1:44">
      <c r="A150" t="s">
        <v>2737</v>
      </c>
      <c r="B150" t="s">
        <v>2736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704.46153846153845</v>
      </c>
      <c r="Z150">
        <v>0</v>
      </c>
      <c r="AA150">
        <v>2</v>
      </c>
      <c r="AB150">
        <v>175</v>
      </c>
      <c r="AC150">
        <v>2</v>
      </c>
      <c r="AD150">
        <v>704.46153846153845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</row>
    <row r="151" spans="1:44">
      <c r="A151" t="s">
        <v>2739</v>
      </c>
      <c r="B151" t="s">
        <v>2738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2</v>
      </c>
      <c r="Y151">
        <v>1590.964705882353</v>
      </c>
      <c r="Z151">
        <v>0</v>
      </c>
      <c r="AA151">
        <v>0.5</v>
      </c>
      <c r="AB151">
        <v>141</v>
      </c>
      <c r="AC151">
        <v>1</v>
      </c>
      <c r="AD151">
        <v>4772.8941176470589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</row>
    <row r="152" spans="1:44">
      <c r="A152" t="s">
        <v>130</v>
      </c>
      <c r="B152" t="s">
        <v>129</v>
      </c>
      <c r="C152">
        <v>1</v>
      </c>
      <c r="D152">
        <v>1513.0131852879945</v>
      </c>
      <c r="E152">
        <v>0</v>
      </c>
      <c r="F152">
        <v>1</v>
      </c>
      <c r="G152">
        <v>30</v>
      </c>
      <c r="H152">
        <v>1</v>
      </c>
      <c r="I152">
        <v>1513.0131852879945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</row>
    <row r="153" spans="1:44">
      <c r="A153" t="s">
        <v>132</v>
      </c>
      <c r="B153" t="s">
        <v>131</v>
      </c>
      <c r="C153">
        <v>1</v>
      </c>
      <c r="D153">
        <v>5.0099774347284587</v>
      </c>
      <c r="E153">
        <v>0</v>
      </c>
      <c r="F153">
        <v>1</v>
      </c>
      <c r="G153">
        <v>32</v>
      </c>
      <c r="H153">
        <v>1</v>
      </c>
      <c r="I153">
        <v>756.50659264399724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24.330178048230785</v>
      </c>
      <c r="Z153">
        <v>0</v>
      </c>
      <c r="AA153">
        <v>1</v>
      </c>
      <c r="AB153">
        <v>6</v>
      </c>
      <c r="AC153">
        <v>1</v>
      </c>
      <c r="AD153">
        <v>4233.4509803921565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0</v>
      </c>
      <c r="AN153">
        <v>29.767114814343156</v>
      </c>
      <c r="AO153">
        <v>1</v>
      </c>
      <c r="AP153">
        <v>29</v>
      </c>
      <c r="AQ153">
        <v>1</v>
      </c>
      <c r="AR153">
        <v>4524.6014517801596</v>
      </c>
    </row>
    <row r="154" spans="1:44">
      <c r="A154" t="s">
        <v>1511</v>
      </c>
      <c r="B154" t="s">
        <v>1510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508.49870129870129</v>
      </c>
      <c r="L154">
        <v>0</v>
      </c>
      <c r="M154">
        <v>1</v>
      </c>
      <c r="N154">
        <v>133</v>
      </c>
      <c r="O154">
        <v>1</v>
      </c>
      <c r="P154">
        <v>1525.4961038961039</v>
      </c>
      <c r="Q154">
        <v>1</v>
      </c>
      <c r="R154">
        <v>2556.3864615384614</v>
      </c>
      <c r="S154">
        <v>0</v>
      </c>
      <c r="T154">
        <v>1</v>
      </c>
      <c r="U154">
        <v>37</v>
      </c>
      <c r="V154">
        <v>1</v>
      </c>
      <c r="W154">
        <v>2556.3864615384614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</row>
    <row r="155" spans="1:44">
      <c r="A155" t="s">
        <v>134</v>
      </c>
      <c r="B155" t="s">
        <v>133</v>
      </c>
      <c r="C155">
        <v>1</v>
      </c>
      <c r="D155">
        <v>1410.2487562189056</v>
      </c>
      <c r="E155">
        <v>0</v>
      </c>
      <c r="F155">
        <v>1</v>
      </c>
      <c r="G155">
        <v>32</v>
      </c>
      <c r="H155">
        <v>1</v>
      </c>
      <c r="I155">
        <v>1410.2487562189056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</row>
    <row r="156" spans="1:44">
      <c r="A156" t="s">
        <v>1513</v>
      </c>
      <c r="B156" t="s">
        <v>1512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50.586263519885392</v>
      </c>
      <c r="L156">
        <v>16.616230964657777</v>
      </c>
      <c r="M156">
        <v>8</v>
      </c>
      <c r="N156">
        <v>7</v>
      </c>
      <c r="O156">
        <v>8</v>
      </c>
      <c r="P156">
        <v>5979.9550610007436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</row>
    <row r="157" spans="1:44">
      <c r="A157" t="s">
        <v>3230</v>
      </c>
      <c r="B157" t="s">
        <v>3229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386.8795518207283</v>
      </c>
      <c r="AG157">
        <v>0</v>
      </c>
      <c r="AH157">
        <v>1</v>
      </c>
      <c r="AI157">
        <v>45</v>
      </c>
      <c r="AJ157">
        <v>1</v>
      </c>
      <c r="AK157">
        <v>1160.6386554621849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</row>
    <row r="158" spans="1:44">
      <c r="A158" t="s">
        <v>2741</v>
      </c>
      <c r="B158" t="s">
        <v>2740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0</v>
      </c>
      <c r="Z158">
        <v>954.89812067260129</v>
      </c>
      <c r="AA158">
        <v>2</v>
      </c>
      <c r="AB158">
        <v>108</v>
      </c>
      <c r="AC158">
        <v>2</v>
      </c>
      <c r="AD158">
        <v>2864.694362017804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</row>
    <row r="159" spans="1:44">
      <c r="A159" t="s">
        <v>3232</v>
      </c>
      <c r="B159" t="s">
        <v>3231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2951.3431810374441</v>
      </c>
      <c r="AG159">
        <v>0</v>
      </c>
      <c r="AH159">
        <v>2</v>
      </c>
      <c r="AI159">
        <v>105</v>
      </c>
      <c r="AJ159">
        <v>2</v>
      </c>
      <c r="AK159">
        <v>2951.3431810374441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</row>
    <row r="160" spans="1:44">
      <c r="A160" t="s">
        <v>2403</v>
      </c>
      <c r="B160" t="s">
        <v>2402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1</v>
      </c>
      <c r="R160">
        <v>1760</v>
      </c>
      <c r="S160">
        <v>0</v>
      </c>
      <c r="T160">
        <v>1</v>
      </c>
      <c r="U160">
        <v>90</v>
      </c>
      <c r="V160">
        <v>1</v>
      </c>
      <c r="W160">
        <v>1760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</row>
    <row r="161" spans="1:44">
      <c r="A161" t="s">
        <v>1515</v>
      </c>
      <c r="B161" t="s">
        <v>1514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</v>
      </c>
      <c r="K161">
        <v>21.20322986939043</v>
      </c>
      <c r="L161">
        <v>0</v>
      </c>
      <c r="M161">
        <v>0.5</v>
      </c>
      <c r="N161">
        <v>39</v>
      </c>
      <c r="O161">
        <v>1</v>
      </c>
      <c r="P161">
        <v>2565.5908141962423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</row>
    <row r="162" spans="1:44">
      <c r="A162" t="s">
        <v>2743</v>
      </c>
      <c r="B162" t="s">
        <v>2742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1854.2057142857143</v>
      </c>
      <c r="Z162">
        <v>0</v>
      </c>
      <c r="AA162">
        <v>1</v>
      </c>
      <c r="AB162">
        <v>27</v>
      </c>
      <c r="AC162">
        <v>1</v>
      </c>
      <c r="AD162">
        <v>1854.2057142857143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</row>
    <row r="163" spans="1:44">
      <c r="A163" t="s">
        <v>1517</v>
      </c>
      <c r="B163" t="s">
        <v>1516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1</v>
      </c>
      <c r="K163">
        <v>103.71428571428571</v>
      </c>
      <c r="L163">
        <v>0</v>
      </c>
      <c r="M163">
        <v>1</v>
      </c>
      <c r="N163">
        <v>165</v>
      </c>
      <c r="O163">
        <v>1</v>
      </c>
      <c r="P163">
        <v>518.57142857142856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0</v>
      </c>
      <c r="AG163">
        <v>2392.0540540540542</v>
      </c>
      <c r="AH163">
        <v>1</v>
      </c>
      <c r="AI163">
        <v>86</v>
      </c>
      <c r="AJ163">
        <v>1</v>
      </c>
      <c r="AK163">
        <v>2392.0540540540542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</row>
    <row r="164" spans="1:44">
      <c r="A164" t="s">
        <v>1519</v>
      </c>
      <c r="B164" t="s">
        <v>1518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2456.7852006051762</v>
      </c>
      <c r="L164">
        <v>0</v>
      </c>
      <c r="M164">
        <v>2</v>
      </c>
      <c r="N164">
        <v>131</v>
      </c>
      <c r="O164">
        <v>2</v>
      </c>
      <c r="P164">
        <v>2456.7852006051762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</row>
    <row r="165" spans="1:44">
      <c r="A165" t="s">
        <v>136</v>
      </c>
      <c r="B165" t="s">
        <v>135</v>
      </c>
      <c r="C165">
        <v>1</v>
      </c>
      <c r="D165">
        <v>786.20082530949105</v>
      </c>
      <c r="E165">
        <v>0</v>
      </c>
      <c r="F165">
        <v>1</v>
      </c>
      <c r="G165">
        <v>55</v>
      </c>
      <c r="H165">
        <v>1</v>
      </c>
      <c r="I165">
        <v>786.20082530949105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</row>
    <row r="166" spans="1:44">
      <c r="A166" t="s">
        <v>138</v>
      </c>
      <c r="B166" t="s">
        <v>137</v>
      </c>
      <c r="C166">
        <v>1</v>
      </c>
      <c r="D166">
        <v>7116.6910994764394</v>
      </c>
      <c r="E166">
        <v>0</v>
      </c>
      <c r="F166">
        <v>1</v>
      </c>
      <c r="G166">
        <v>180</v>
      </c>
      <c r="H166">
        <v>1</v>
      </c>
      <c r="I166">
        <v>7116.6910994764394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</row>
    <row r="167" spans="1:44">
      <c r="A167" t="s">
        <v>1521</v>
      </c>
      <c r="B167" t="s">
        <v>1520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1349.2346002621232</v>
      </c>
      <c r="L167">
        <v>0</v>
      </c>
      <c r="M167">
        <v>1</v>
      </c>
      <c r="N167">
        <v>137</v>
      </c>
      <c r="O167">
        <v>1</v>
      </c>
      <c r="P167">
        <v>1349.2346002621232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</row>
    <row r="168" spans="1:44">
      <c r="A168" t="s">
        <v>1523</v>
      </c>
      <c r="B168" t="s">
        <v>1522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11.48072429906542</v>
      </c>
      <c r="L168">
        <v>0</v>
      </c>
      <c r="M168">
        <v>1</v>
      </c>
      <c r="N168">
        <v>73</v>
      </c>
      <c r="O168">
        <v>1</v>
      </c>
      <c r="P168">
        <v>1228.4375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39.068027210884352</v>
      </c>
      <c r="Z168">
        <v>0</v>
      </c>
      <c r="AA168">
        <v>2</v>
      </c>
      <c r="AB168">
        <v>61</v>
      </c>
      <c r="AC168">
        <v>2</v>
      </c>
      <c r="AD168">
        <v>4649.0952380952385</v>
      </c>
      <c r="AE168">
        <v>2</v>
      </c>
      <c r="AF168">
        <v>394.8780487804878</v>
      </c>
      <c r="AG168">
        <v>1593.9024390243903</v>
      </c>
      <c r="AH168">
        <v>1</v>
      </c>
      <c r="AI168">
        <v>167</v>
      </c>
      <c r="AJ168">
        <v>2</v>
      </c>
      <c r="AK168">
        <v>1988.7804878048782</v>
      </c>
      <c r="AL168">
        <v>2</v>
      </c>
      <c r="AM168">
        <v>0</v>
      </c>
      <c r="AN168">
        <v>374.72727272727275</v>
      </c>
      <c r="AO168">
        <v>0.5</v>
      </c>
      <c r="AP168">
        <v>29</v>
      </c>
      <c r="AQ168">
        <v>1</v>
      </c>
      <c r="AR168">
        <v>1873.6363636363637</v>
      </c>
    </row>
    <row r="169" spans="1:44">
      <c r="A169" t="s">
        <v>1525</v>
      </c>
      <c r="B169" t="s">
        <v>1524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1</v>
      </c>
      <c r="K169">
        <v>18.443729903536976</v>
      </c>
      <c r="L169">
        <v>0</v>
      </c>
      <c r="M169">
        <v>1</v>
      </c>
      <c r="N169">
        <v>101</v>
      </c>
      <c r="O169">
        <v>1</v>
      </c>
      <c r="P169">
        <v>1457.0546623794212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</row>
    <row r="170" spans="1:44">
      <c r="A170" t="s">
        <v>3928</v>
      </c>
      <c r="B170" t="s">
        <v>3929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</row>
    <row r="171" spans="1:44">
      <c r="A171" t="s">
        <v>3575</v>
      </c>
      <c r="B171" t="s">
        <v>3574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2</v>
      </c>
      <c r="AM171">
        <v>122.14285714285715</v>
      </c>
      <c r="AN171">
        <v>0</v>
      </c>
      <c r="AO171">
        <v>0.5</v>
      </c>
      <c r="AP171">
        <v>94</v>
      </c>
      <c r="AQ171">
        <v>1</v>
      </c>
      <c r="AR171">
        <v>2931.4285714285716</v>
      </c>
    </row>
    <row r="172" spans="1:44">
      <c r="A172" t="s">
        <v>3577</v>
      </c>
      <c r="B172" t="s">
        <v>3576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1</v>
      </c>
      <c r="AM172">
        <v>59.057337592713395</v>
      </c>
      <c r="AN172">
        <v>0</v>
      </c>
      <c r="AO172">
        <v>3</v>
      </c>
      <c r="AP172">
        <v>22</v>
      </c>
      <c r="AQ172">
        <v>3</v>
      </c>
      <c r="AR172">
        <v>8725.8310434537307</v>
      </c>
    </row>
    <row r="173" spans="1:44">
      <c r="A173" t="s">
        <v>140</v>
      </c>
      <c r="B173" t="s">
        <v>139</v>
      </c>
      <c r="C173">
        <v>1</v>
      </c>
      <c r="D173">
        <v>1047.6879050210023</v>
      </c>
      <c r="E173">
        <v>28.519481600301688</v>
      </c>
      <c r="F173">
        <v>10</v>
      </c>
      <c r="G173">
        <v>50</v>
      </c>
      <c r="H173">
        <v>10</v>
      </c>
      <c r="I173">
        <v>34672.616531526844</v>
      </c>
      <c r="J173">
        <v>1</v>
      </c>
      <c r="K173">
        <v>0</v>
      </c>
      <c r="L173">
        <v>69.306875293560239</v>
      </c>
      <c r="M173">
        <v>3</v>
      </c>
      <c r="N173">
        <v>77</v>
      </c>
      <c r="O173">
        <v>3</v>
      </c>
      <c r="P173">
        <v>7138.608155236705</v>
      </c>
      <c r="Q173">
        <v>1</v>
      </c>
      <c r="R173">
        <v>0</v>
      </c>
      <c r="S173">
        <v>2895.9314784436947</v>
      </c>
      <c r="T173">
        <v>2</v>
      </c>
      <c r="U173">
        <v>103</v>
      </c>
      <c r="V173">
        <v>2</v>
      </c>
      <c r="W173">
        <v>5791.8629568873894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3</v>
      </c>
      <c r="AF173">
        <v>0</v>
      </c>
      <c r="AG173">
        <v>804.06316585805007</v>
      </c>
      <c r="AH173">
        <v>1</v>
      </c>
      <c r="AI173">
        <v>21</v>
      </c>
      <c r="AJ173">
        <v>3</v>
      </c>
      <c r="AK173">
        <v>13684.924007265185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</row>
    <row r="174" spans="1:44">
      <c r="A174" t="s">
        <v>3579</v>
      </c>
      <c r="B174" t="s">
        <v>3578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1</v>
      </c>
      <c r="AM174">
        <v>560.33794162826428</v>
      </c>
      <c r="AN174">
        <v>0</v>
      </c>
      <c r="AO174">
        <v>1</v>
      </c>
      <c r="AP174">
        <v>178</v>
      </c>
      <c r="AQ174">
        <v>1</v>
      </c>
      <c r="AR174">
        <v>1681.0138248847927</v>
      </c>
    </row>
    <row r="175" spans="1:44">
      <c r="A175" t="s">
        <v>142</v>
      </c>
      <c r="B175" t="s">
        <v>141</v>
      </c>
      <c r="C175">
        <v>5</v>
      </c>
      <c r="D175">
        <v>3558.3455497382197</v>
      </c>
      <c r="E175">
        <v>0</v>
      </c>
      <c r="F175">
        <v>0.25</v>
      </c>
      <c r="G175">
        <v>152</v>
      </c>
      <c r="H175">
        <v>1</v>
      </c>
      <c r="I175">
        <v>7116.6910994764394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</row>
    <row r="176" spans="1:44">
      <c r="A176" t="s">
        <v>1527</v>
      </c>
      <c r="B176" t="s">
        <v>1526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1</v>
      </c>
      <c r="K176">
        <v>1839.1802299726828</v>
      </c>
      <c r="L176">
        <v>0</v>
      </c>
      <c r="M176">
        <v>2</v>
      </c>
      <c r="N176">
        <v>111</v>
      </c>
      <c r="O176">
        <v>2</v>
      </c>
      <c r="P176">
        <v>1839.1802299726828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</row>
    <row r="177" spans="1:44">
      <c r="A177" t="s">
        <v>2745</v>
      </c>
      <c r="B177" t="s">
        <v>2744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1374.591836734694</v>
      </c>
      <c r="Z177">
        <v>0</v>
      </c>
      <c r="AA177">
        <v>1</v>
      </c>
      <c r="AB177">
        <v>138</v>
      </c>
      <c r="AC177">
        <v>1</v>
      </c>
      <c r="AD177">
        <v>1374.591836734694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</row>
    <row r="178" spans="1:44">
      <c r="A178" t="s">
        <v>144</v>
      </c>
      <c r="B178" t="s">
        <v>143</v>
      </c>
      <c r="C178">
        <v>1</v>
      </c>
      <c r="D178">
        <v>56.704545454545453</v>
      </c>
      <c r="E178">
        <v>56.38418079096045</v>
      </c>
      <c r="F178">
        <v>2</v>
      </c>
      <c r="G178">
        <v>6</v>
      </c>
      <c r="H178">
        <v>2</v>
      </c>
      <c r="I178">
        <v>19960</v>
      </c>
      <c r="J178">
        <v>1</v>
      </c>
      <c r="K178">
        <v>0</v>
      </c>
      <c r="L178">
        <v>773.35978233984667</v>
      </c>
      <c r="M178">
        <v>2</v>
      </c>
      <c r="N178">
        <v>115</v>
      </c>
      <c r="O178">
        <v>2</v>
      </c>
      <c r="P178">
        <v>4371.1639871382631</v>
      </c>
      <c r="Q178">
        <v>1</v>
      </c>
      <c r="R178">
        <v>0</v>
      </c>
      <c r="S178">
        <v>51.498300624931481</v>
      </c>
      <c r="T178">
        <v>1</v>
      </c>
      <c r="U178">
        <v>78</v>
      </c>
      <c r="V178">
        <v>1</v>
      </c>
      <c r="W178">
        <v>5407.3215656178054</v>
      </c>
      <c r="X178">
        <v>1</v>
      </c>
      <c r="Y178">
        <v>0</v>
      </c>
      <c r="Z178">
        <v>7282.7352721849365</v>
      </c>
      <c r="AA178">
        <v>1</v>
      </c>
      <c r="AB178">
        <v>49</v>
      </c>
      <c r="AC178">
        <v>1</v>
      </c>
      <c r="AD178">
        <v>7282.7352721849365</v>
      </c>
      <c r="AE178">
        <v>1</v>
      </c>
      <c r="AF178">
        <v>3481.9159663865548</v>
      </c>
      <c r="AG178">
        <v>5986.1091366482906</v>
      </c>
      <c r="AH178">
        <v>3</v>
      </c>
      <c r="AI178">
        <v>6</v>
      </c>
      <c r="AJ178">
        <v>3</v>
      </c>
      <c r="AK178">
        <v>10048.344430765937</v>
      </c>
      <c r="AL178">
        <v>1</v>
      </c>
      <c r="AM178">
        <v>0</v>
      </c>
      <c r="AN178">
        <v>2899.2807570977916</v>
      </c>
      <c r="AO178">
        <v>1</v>
      </c>
      <c r="AP178">
        <v>0</v>
      </c>
      <c r="AQ178">
        <v>1</v>
      </c>
      <c r="AR178">
        <v>2899.2807570977916</v>
      </c>
    </row>
    <row r="179" spans="1:44">
      <c r="A179" t="s">
        <v>2747</v>
      </c>
      <c r="B179" t="s">
        <v>2746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6.2298847495166267</v>
      </c>
      <c r="Z179">
        <v>0</v>
      </c>
      <c r="AA179">
        <v>1</v>
      </c>
      <c r="AB179">
        <v>13</v>
      </c>
      <c r="AC179">
        <v>1</v>
      </c>
      <c r="AD179">
        <v>1040.3907531692766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</row>
    <row r="180" spans="1:44">
      <c r="A180" t="s">
        <v>146</v>
      </c>
      <c r="B180" t="s">
        <v>145</v>
      </c>
      <c r="C180">
        <v>1</v>
      </c>
      <c r="D180">
        <v>23.671325413463776</v>
      </c>
      <c r="E180">
        <v>11.679314565483477</v>
      </c>
      <c r="F180">
        <v>2</v>
      </c>
      <c r="G180">
        <v>11</v>
      </c>
      <c r="H180">
        <v>2</v>
      </c>
      <c r="I180">
        <v>3287.0936775902019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0</v>
      </c>
      <c r="Z180">
        <v>43.398039215686275</v>
      </c>
      <c r="AA180">
        <v>1</v>
      </c>
      <c r="AB180">
        <v>108</v>
      </c>
      <c r="AC180">
        <v>1</v>
      </c>
      <c r="AD180">
        <v>3124.6588235294116</v>
      </c>
      <c r="AE180">
        <v>1</v>
      </c>
      <c r="AF180">
        <v>0</v>
      </c>
      <c r="AG180">
        <v>2197.4681647940074</v>
      </c>
      <c r="AH180">
        <v>1</v>
      </c>
      <c r="AI180">
        <v>22</v>
      </c>
      <c r="AJ180">
        <v>1</v>
      </c>
      <c r="AK180">
        <v>2197.4681647940074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</row>
    <row r="181" spans="1:44">
      <c r="A181" t="s">
        <v>148</v>
      </c>
      <c r="B181" t="s">
        <v>147</v>
      </c>
      <c r="C181">
        <v>2</v>
      </c>
      <c r="D181">
        <v>2385.4102614100802</v>
      </c>
      <c r="E181">
        <v>0</v>
      </c>
      <c r="F181">
        <v>1</v>
      </c>
      <c r="G181">
        <v>19</v>
      </c>
      <c r="H181">
        <v>2</v>
      </c>
      <c r="I181">
        <v>3782.4791227110518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</row>
    <row r="182" spans="1:44">
      <c r="A182" t="s">
        <v>150</v>
      </c>
      <c r="B182" t="s">
        <v>149</v>
      </c>
      <c r="C182">
        <v>2</v>
      </c>
      <c r="D182">
        <v>687.34482758620686</v>
      </c>
      <c r="E182">
        <v>0</v>
      </c>
      <c r="F182">
        <v>0.5</v>
      </c>
      <c r="G182">
        <v>18</v>
      </c>
      <c r="H182">
        <v>1</v>
      </c>
      <c r="I182">
        <v>1374.6896551724137</v>
      </c>
      <c r="J182">
        <v>1</v>
      </c>
      <c r="K182">
        <v>86.428571428571431</v>
      </c>
      <c r="L182">
        <v>9.6290468816992867</v>
      </c>
      <c r="M182">
        <v>3</v>
      </c>
      <c r="N182">
        <v>21</v>
      </c>
      <c r="O182">
        <v>3</v>
      </c>
      <c r="P182">
        <v>1497.3449848024316</v>
      </c>
      <c r="Q182">
        <v>1</v>
      </c>
      <c r="R182">
        <v>0</v>
      </c>
      <c r="S182">
        <v>5.2844971854556517</v>
      </c>
      <c r="T182">
        <v>1</v>
      </c>
      <c r="U182">
        <v>78</v>
      </c>
      <c r="V182">
        <v>1</v>
      </c>
      <c r="W182">
        <v>2488.689393939394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1</v>
      </c>
      <c r="AM182">
        <v>18.392688828374631</v>
      </c>
      <c r="AN182">
        <v>0</v>
      </c>
      <c r="AO182">
        <v>1</v>
      </c>
      <c r="AP182">
        <v>58</v>
      </c>
      <c r="AQ182">
        <v>1</v>
      </c>
      <c r="AR182">
        <v>2262.3007258900798</v>
      </c>
    </row>
    <row r="183" spans="1:44">
      <c r="A183" t="s">
        <v>1529</v>
      </c>
      <c r="B183" t="s">
        <v>1528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1137.8510638297871</v>
      </c>
      <c r="L183">
        <v>0</v>
      </c>
      <c r="M183">
        <v>2</v>
      </c>
      <c r="N183">
        <v>75</v>
      </c>
      <c r="O183">
        <v>2</v>
      </c>
      <c r="P183">
        <v>2275.7021276595742</v>
      </c>
      <c r="Q183">
        <v>1</v>
      </c>
      <c r="R183">
        <v>26.475419084461638</v>
      </c>
      <c r="S183">
        <v>25.457528533801582</v>
      </c>
      <c r="T183">
        <v>2</v>
      </c>
      <c r="U183">
        <v>89</v>
      </c>
      <c r="V183">
        <v>2</v>
      </c>
      <c r="W183">
        <v>3868.689393939394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0</v>
      </c>
      <c r="AG183">
        <v>3093.7132075471695</v>
      </c>
      <c r="AH183">
        <v>2</v>
      </c>
      <c r="AI183">
        <v>182</v>
      </c>
      <c r="AJ183">
        <v>2</v>
      </c>
      <c r="AK183">
        <v>3093.7132075471695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</row>
    <row r="184" spans="1:44">
      <c r="A184" t="s">
        <v>152</v>
      </c>
      <c r="B184" t="s">
        <v>151</v>
      </c>
      <c r="C184">
        <v>1</v>
      </c>
      <c r="D184">
        <v>1472.893280632411</v>
      </c>
      <c r="E184">
        <v>0</v>
      </c>
      <c r="F184">
        <v>1</v>
      </c>
      <c r="G184">
        <v>117</v>
      </c>
      <c r="H184">
        <v>1</v>
      </c>
      <c r="I184">
        <v>1472.893280632411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0</v>
      </c>
      <c r="AG184">
        <v>393.34048257372655</v>
      </c>
      <c r="AH184">
        <v>1</v>
      </c>
      <c r="AI184">
        <v>108</v>
      </c>
      <c r="AJ184">
        <v>1</v>
      </c>
      <c r="AK184">
        <v>1180.0214477211796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</row>
    <row r="185" spans="1:44">
      <c r="A185" t="s">
        <v>2405</v>
      </c>
      <c r="B185" t="s">
        <v>2404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1</v>
      </c>
      <c r="R185">
        <v>14.381174376643099</v>
      </c>
      <c r="S185">
        <v>0</v>
      </c>
      <c r="T185">
        <v>1</v>
      </c>
      <c r="U185">
        <v>89</v>
      </c>
      <c r="V185">
        <v>1</v>
      </c>
      <c r="W185">
        <v>1351.8303914044513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</row>
    <row r="186" spans="1:44">
      <c r="A186" t="s">
        <v>154</v>
      </c>
      <c r="B186" t="s">
        <v>153</v>
      </c>
      <c r="C186">
        <v>1</v>
      </c>
      <c r="D186">
        <v>30.106610922393518</v>
      </c>
      <c r="E186">
        <v>0</v>
      </c>
      <c r="F186">
        <v>1</v>
      </c>
      <c r="G186">
        <v>140</v>
      </c>
      <c r="H186">
        <v>1</v>
      </c>
      <c r="I186">
        <v>1294.5842696629213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1</v>
      </c>
      <c r="R186">
        <v>0</v>
      </c>
      <c r="S186">
        <v>12.021610696517413</v>
      </c>
      <c r="T186">
        <v>1</v>
      </c>
      <c r="U186">
        <v>147</v>
      </c>
      <c r="V186">
        <v>1</v>
      </c>
      <c r="W186">
        <v>1380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1</v>
      </c>
      <c r="AM186">
        <v>2262.3007258900798</v>
      </c>
      <c r="AN186">
        <v>0</v>
      </c>
      <c r="AO186">
        <v>1</v>
      </c>
      <c r="AP186">
        <v>0</v>
      </c>
      <c r="AQ186">
        <v>1</v>
      </c>
      <c r="AR186">
        <v>2262.3007258900798</v>
      </c>
    </row>
    <row r="187" spans="1:44">
      <c r="A187" t="s">
        <v>156</v>
      </c>
      <c r="B187" t="s">
        <v>155</v>
      </c>
      <c r="C187">
        <v>4</v>
      </c>
      <c r="D187">
        <v>48.039631494650223</v>
      </c>
      <c r="E187">
        <v>0</v>
      </c>
      <c r="F187">
        <v>0.5</v>
      </c>
      <c r="G187">
        <v>6</v>
      </c>
      <c r="H187">
        <v>2</v>
      </c>
      <c r="I187">
        <v>4217.1505222865808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1</v>
      </c>
      <c r="R187">
        <v>0</v>
      </c>
      <c r="S187">
        <v>11.018907161803712</v>
      </c>
      <c r="T187">
        <v>1</v>
      </c>
      <c r="U187">
        <v>58</v>
      </c>
      <c r="V187">
        <v>1</v>
      </c>
      <c r="W187">
        <v>1278.1932307692307</v>
      </c>
      <c r="X187">
        <v>1</v>
      </c>
      <c r="Y187">
        <v>1304.2857142857142</v>
      </c>
      <c r="Z187">
        <v>1314.2903930131004</v>
      </c>
      <c r="AA187">
        <v>2</v>
      </c>
      <c r="AB187">
        <v>104</v>
      </c>
      <c r="AC187">
        <v>2</v>
      </c>
      <c r="AD187">
        <v>2618.5761072988143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</row>
    <row r="188" spans="1:44">
      <c r="A188" t="s">
        <v>158</v>
      </c>
      <c r="B188" t="s">
        <v>157</v>
      </c>
      <c r="C188">
        <v>1</v>
      </c>
      <c r="D188">
        <v>65.770697532206853</v>
      </c>
      <c r="E188">
        <v>0</v>
      </c>
      <c r="F188">
        <v>3</v>
      </c>
      <c r="G188">
        <v>117</v>
      </c>
      <c r="H188">
        <v>3</v>
      </c>
      <c r="I188">
        <v>4340.8660371256528</v>
      </c>
      <c r="J188">
        <v>4</v>
      </c>
      <c r="K188">
        <v>107.94896260536632</v>
      </c>
      <c r="L188">
        <v>0</v>
      </c>
      <c r="M188">
        <v>0.75</v>
      </c>
      <c r="N188">
        <v>94</v>
      </c>
      <c r="O188">
        <v>3</v>
      </c>
      <c r="P188">
        <v>7016.6825693488099</v>
      </c>
      <c r="Q188">
        <v>1</v>
      </c>
      <c r="R188">
        <v>0</v>
      </c>
      <c r="S188">
        <v>1381.6723163841807</v>
      </c>
      <c r="T188">
        <v>1</v>
      </c>
      <c r="U188">
        <v>111</v>
      </c>
      <c r="V188">
        <v>1</v>
      </c>
      <c r="W188">
        <v>1381.6723163841807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</row>
    <row r="189" spans="1:44">
      <c r="A189" t="s">
        <v>160</v>
      </c>
      <c r="B189" t="s">
        <v>159</v>
      </c>
      <c r="C189">
        <v>1</v>
      </c>
      <c r="D189">
        <v>11.957393483709273</v>
      </c>
      <c r="E189">
        <v>0</v>
      </c>
      <c r="F189">
        <v>1</v>
      </c>
      <c r="G189">
        <v>11</v>
      </c>
      <c r="H189">
        <v>1</v>
      </c>
      <c r="I189">
        <v>2008.8421052631579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</row>
    <row r="190" spans="1:44">
      <c r="A190" t="s">
        <v>162</v>
      </c>
      <c r="B190" t="s">
        <v>161</v>
      </c>
      <c r="C190">
        <v>5</v>
      </c>
      <c r="D190">
        <v>2304.0489130434785</v>
      </c>
      <c r="E190">
        <v>0</v>
      </c>
      <c r="F190">
        <v>0.25</v>
      </c>
      <c r="G190">
        <v>179</v>
      </c>
      <c r="H190">
        <v>1</v>
      </c>
      <c r="I190">
        <v>4608.097826086957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</row>
    <row r="191" spans="1:44">
      <c r="A191" t="s">
        <v>164</v>
      </c>
      <c r="B191" t="s">
        <v>163</v>
      </c>
      <c r="C191">
        <v>4</v>
      </c>
      <c r="D191">
        <v>1343.8829787234042</v>
      </c>
      <c r="E191">
        <v>0</v>
      </c>
      <c r="F191">
        <v>0.5</v>
      </c>
      <c r="G191">
        <v>161</v>
      </c>
      <c r="H191">
        <v>1</v>
      </c>
      <c r="I191">
        <v>1343.8829787234042</v>
      </c>
      <c r="J191">
        <v>2</v>
      </c>
      <c r="K191">
        <v>497.10130718954247</v>
      </c>
      <c r="L191">
        <v>0</v>
      </c>
      <c r="M191">
        <v>0.5</v>
      </c>
      <c r="N191">
        <v>140</v>
      </c>
      <c r="O191">
        <v>1</v>
      </c>
      <c r="P191">
        <v>1491.3039215686274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</row>
    <row r="192" spans="1:44">
      <c r="A192" t="s">
        <v>166</v>
      </c>
      <c r="B192" t="s">
        <v>165</v>
      </c>
      <c r="C192">
        <v>1</v>
      </c>
      <c r="D192">
        <v>166.48835687743093</v>
      </c>
      <c r="E192">
        <v>0</v>
      </c>
      <c r="F192">
        <v>2</v>
      </c>
      <c r="G192">
        <v>152</v>
      </c>
      <c r="H192">
        <v>2</v>
      </c>
      <c r="I192">
        <v>5161.1390632003586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2</v>
      </c>
      <c r="R192">
        <v>0</v>
      </c>
      <c r="S192">
        <v>5.3353096583927258</v>
      </c>
      <c r="T192">
        <v>0.5</v>
      </c>
      <c r="U192">
        <v>34</v>
      </c>
      <c r="V192">
        <v>1</v>
      </c>
      <c r="W192">
        <v>4783.6958525345626</v>
      </c>
      <c r="X192">
        <v>1</v>
      </c>
      <c r="Y192">
        <v>0</v>
      </c>
      <c r="Z192">
        <v>42.409247339239059</v>
      </c>
      <c r="AA192">
        <v>1</v>
      </c>
      <c r="AB192">
        <v>50</v>
      </c>
      <c r="AC192">
        <v>1</v>
      </c>
      <c r="AD192">
        <v>5513.2021541010772</v>
      </c>
      <c r="AE192">
        <v>1</v>
      </c>
      <c r="AF192">
        <v>0</v>
      </c>
      <c r="AG192">
        <v>149.39026886933266</v>
      </c>
      <c r="AH192">
        <v>2</v>
      </c>
      <c r="AI192">
        <v>37</v>
      </c>
      <c r="AJ192">
        <v>2</v>
      </c>
      <c r="AK192">
        <v>10277.087462376083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</row>
    <row r="193" spans="1:44">
      <c r="A193" t="s">
        <v>168</v>
      </c>
      <c r="B193" t="s">
        <v>167</v>
      </c>
      <c r="C193">
        <v>1</v>
      </c>
      <c r="D193">
        <v>127.42389538586308</v>
      </c>
      <c r="E193">
        <v>0</v>
      </c>
      <c r="F193">
        <v>5</v>
      </c>
      <c r="G193">
        <v>6</v>
      </c>
      <c r="H193">
        <v>5</v>
      </c>
      <c r="I193">
        <v>21316.520367902493</v>
      </c>
      <c r="J193">
        <v>1</v>
      </c>
      <c r="K193">
        <v>98.427845806159951</v>
      </c>
      <c r="L193">
        <v>51.486252945797325</v>
      </c>
      <c r="M193">
        <v>5</v>
      </c>
      <c r="N193">
        <v>46</v>
      </c>
      <c r="O193">
        <v>5</v>
      </c>
      <c r="P193">
        <v>11581.671314033005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</v>
      </c>
      <c r="Y193">
        <v>1729.052614052614</v>
      </c>
      <c r="Z193">
        <v>11.24553492484527</v>
      </c>
      <c r="AA193">
        <v>1.5</v>
      </c>
      <c r="AB193">
        <v>43</v>
      </c>
      <c r="AC193">
        <v>3</v>
      </c>
      <c r="AD193">
        <v>12086.831482310792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1</v>
      </c>
      <c r="AM193">
        <v>0</v>
      </c>
      <c r="AN193">
        <v>1459.3831967213114</v>
      </c>
      <c r="AO193">
        <v>1</v>
      </c>
      <c r="AP193">
        <v>0</v>
      </c>
      <c r="AQ193">
        <v>1</v>
      </c>
      <c r="AR193">
        <v>1459.3831967213114</v>
      </c>
    </row>
    <row r="194" spans="1:44">
      <c r="A194" t="s">
        <v>3234</v>
      </c>
      <c r="B194" t="s">
        <v>3233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551.72244370919134</v>
      </c>
      <c r="AG194">
        <v>0</v>
      </c>
      <c r="AH194">
        <v>2</v>
      </c>
      <c r="AI194">
        <v>100</v>
      </c>
      <c r="AJ194">
        <v>2</v>
      </c>
      <c r="AK194">
        <v>2495.1947221341934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</row>
    <row r="195" spans="1:44">
      <c r="A195" t="s">
        <v>3581</v>
      </c>
      <c r="B195" t="s">
        <v>3580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1</v>
      </c>
      <c r="AM195">
        <v>1508.2004839267199</v>
      </c>
      <c r="AN195">
        <v>0</v>
      </c>
      <c r="AO195">
        <v>1</v>
      </c>
      <c r="AP195">
        <v>3</v>
      </c>
      <c r="AQ195">
        <v>1</v>
      </c>
      <c r="AR195">
        <v>4524.6014517801596</v>
      </c>
    </row>
    <row r="196" spans="1:44">
      <c r="A196" t="s">
        <v>1531</v>
      </c>
      <c r="B196" t="s">
        <v>1530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1</v>
      </c>
      <c r="K196">
        <v>3111.75</v>
      </c>
      <c r="L196">
        <v>0</v>
      </c>
      <c r="M196">
        <v>1</v>
      </c>
      <c r="N196">
        <v>62</v>
      </c>
      <c r="O196">
        <v>1</v>
      </c>
      <c r="P196">
        <v>3111.75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</row>
    <row r="197" spans="1:44">
      <c r="A197" t="s">
        <v>170</v>
      </c>
      <c r="B197" t="s">
        <v>169</v>
      </c>
      <c r="C197">
        <v>5</v>
      </c>
      <c r="D197">
        <v>147.61201180321859</v>
      </c>
      <c r="E197">
        <v>0</v>
      </c>
      <c r="F197">
        <v>1.2</v>
      </c>
      <c r="G197">
        <v>63</v>
      </c>
      <c r="H197">
        <v>6</v>
      </c>
      <c r="I197">
        <v>15926.569923363344</v>
      </c>
      <c r="J197">
        <v>3</v>
      </c>
      <c r="K197">
        <v>32.4140625</v>
      </c>
      <c r="L197">
        <v>9.5875443262411348</v>
      </c>
      <c r="M197">
        <v>0.66666666666666663</v>
      </c>
      <c r="N197">
        <v>63</v>
      </c>
      <c r="O197">
        <v>2</v>
      </c>
      <c r="P197">
        <v>2016.0771276595744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2</v>
      </c>
      <c r="Y197">
        <v>0</v>
      </c>
      <c r="Z197">
        <v>1356.6230464599635</v>
      </c>
      <c r="AA197">
        <v>1</v>
      </c>
      <c r="AB197">
        <v>84</v>
      </c>
      <c r="AC197">
        <v>2</v>
      </c>
      <c r="AD197">
        <v>9496.3613252197429</v>
      </c>
      <c r="AE197">
        <v>1</v>
      </c>
      <c r="AF197">
        <v>6001.7518248175184</v>
      </c>
      <c r="AG197">
        <v>3069.1738035264484</v>
      </c>
      <c r="AH197">
        <v>2</v>
      </c>
      <c r="AI197">
        <v>41</v>
      </c>
      <c r="AJ197">
        <v>2</v>
      </c>
      <c r="AK197">
        <v>9070.9256283439663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</row>
    <row r="198" spans="1:44">
      <c r="A198" t="s">
        <v>172</v>
      </c>
      <c r="B198" t="s">
        <v>171</v>
      </c>
      <c r="C198">
        <v>1</v>
      </c>
      <c r="D198">
        <v>184.55692045841784</v>
      </c>
      <c r="E198">
        <v>0</v>
      </c>
      <c r="F198">
        <v>2</v>
      </c>
      <c r="G198">
        <v>165</v>
      </c>
      <c r="H198">
        <v>2</v>
      </c>
      <c r="I198">
        <v>3322.024568251521</v>
      </c>
      <c r="J198">
        <v>1</v>
      </c>
      <c r="K198">
        <v>0</v>
      </c>
      <c r="L198">
        <v>3254.5045045045044</v>
      </c>
      <c r="M198">
        <v>1</v>
      </c>
      <c r="N198">
        <v>70</v>
      </c>
      <c r="O198">
        <v>1</v>
      </c>
      <c r="P198">
        <v>3254.5045045045044</v>
      </c>
      <c r="Q198">
        <v>1</v>
      </c>
      <c r="R198">
        <v>0</v>
      </c>
      <c r="S198">
        <v>2419.608695652174</v>
      </c>
      <c r="T198">
        <v>1</v>
      </c>
      <c r="U198">
        <v>75</v>
      </c>
      <c r="V198">
        <v>1</v>
      </c>
      <c r="W198">
        <v>2419.608695652174</v>
      </c>
      <c r="X198">
        <v>1</v>
      </c>
      <c r="Y198">
        <v>0</v>
      </c>
      <c r="Z198">
        <v>2478.694362017804</v>
      </c>
      <c r="AA198">
        <v>1</v>
      </c>
      <c r="AB198">
        <v>108</v>
      </c>
      <c r="AC198">
        <v>1</v>
      </c>
      <c r="AD198">
        <v>2478.694362017804</v>
      </c>
      <c r="AE198">
        <v>1</v>
      </c>
      <c r="AF198">
        <v>0</v>
      </c>
      <c r="AG198">
        <v>2360.0428954423592</v>
      </c>
      <c r="AH198">
        <v>1</v>
      </c>
      <c r="AI198">
        <v>97</v>
      </c>
      <c r="AJ198">
        <v>1</v>
      </c>
      <c r="AK198">
        <v>2360.0428954423592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</row>
    <row r="199" spans="1:44">
      <c r="A199" t="s">
        <v>3235</v>
      </c>
      <c r="B199" t="s">
        <v>171</v>
      </c>
      <c r="C199">
        <v>1</v>
      </c>
      <c r="D199">
        <v>184.55692045841784</v>
      </c>
      <c r="E199">
        <v>0</v>
      </c>
      <c r="F199">
        <v>2</v>
      </c>
      <c r="G199">
        <v>165</v>
      </c>
      <c r="H199">
        <v>2</v>
      </c>
      <c r="I199">
        <v>3322.024568251521</v>
      </c>
      <c r="J199">
        <v>1</v>
      </c>
      <c r="K199">
        <v>0</v>
      </c>
      <c r="L199">
        <v>3254.5045045045044</v>
      </c>
      <c r="M199">
        <v>1</v>
      </c>
      <c r="N199">
        <v>70</v>
      </c>
      <c r="O199">
        <v>1</v>
      </c>
      <c r="P199">
        <v>3254.5045045045044</v>
      </c>
      <c r="Q199">
        <v>1</v>
      </c>
      <c r="R199">
        <v>0</v>
      </c>
      <c r="S199">
        <v>2419.608695652174</v>
      </c>
      <c r="T199">
        <v>1</v>
      </c>
      <c r="U199">
        <v>75</v>
      </c>
      <c r="V199">
        <v>1</v>
      </c>
      <c r="W199">
        <v>2419.608695652174</v>
      </c>
      <c r="X199">
        <v>1</v>
      </c>
      <c r="Y199">
        <v>0</v>
      </c>
      <c r="Z199">
        <v>2478.694362017804</v>
      </c>
      <c r="AA199">
        <v>1</v>
      </c>
      <c r="AB199">
        <v>108</v>
      </c>
      <c r="AC199">
        <v>1</v>
      </c>
      <c r="AD199">
        <v>2478.694362017804</v>
      </c>
      <c r="AE199">
        <v>1</v>
      </c>
      <c r="AF199">
        <v>0</v>
      </c>
      <c r="AG199">
        <v>2360.0428954423592</v>
      </c>
      <c r="AH199">
        <v>1</v>
      </c>
      <c r="AI199">
        <v>97</v>
      </c>
      <c r="AJ199">
        <v>1</v>
      </c>
      <c r="AK199">
        <v>2360.0428954423592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</row>
    <row r="200" spans="1:44">
      <c r="A200" t="s">
        <v>1533</v>
      </c>
      <c r="B200" t="s">
        <v>1532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1</v>
      </c>
      <c r="K200">
        <v>1984.4675324675325</v>
      </c>
      <c r="L200">
        <v>0</v>
      </c>
      <c r="M200">
        <v>1</v>
      </c>
      <c r="N200">
        <v>165</v>
      </c>
      <c r="O200">
        <v>1</v>
      </c>
      <c r="P200">
        <v>1984.4675324675325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</row>
    <row r="201" spans="1:44">
      <c r="A201" t="s">
        <v>174</v>
      </c>
      <c r="B201" t="s">
        <v>173</v>
      </c>
      <c r="C201">
        <v>1</v>
      </c>
      <c r="D201">
        <v>7116.6910994764394</v>
      </c>
      <c r="E201">
        <v>0</v>
      </c>
      <c r="F201">
        <v>1</v>
      </c>
      <c r="G201">
        <v>95</v>
      </c>
      <c r="H201">
        <v>1</v>
      </c>
      <c r="I201">
        <v>7116.6910994764394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</row>
    <row r="202" spans="1:44">
      <c r="A202" t="s">
        <v>1535</v>
      </c>
      <c r="B202" t="s">
        <v>1534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1</v>
      </c>
      <c r="K202">
        <v>27.886856676046111</v>
      </c>
      <c r="L202">
        <v>0</v>
      </c>
      <c r="M202">
        <v>1</v>
      </c>
      <c r="N202">
        <v>88</v>
      </c>
      <c r="O202">
        <v>1</v>
      </c>
      <c r="P202">
        <v>2565.5908141962423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</row>
    <row r="203" spans="1:44">
      <c r="A203" t="s">
        <v>2749</v>
      </c>
      <c r="B203" t="s">
        <v>2748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2069.7931034482758</v>
      </c>
      <c r="Z203">
        <v>0</v>
      </c>
      <c r="AA203">
        <v>1</v>
      </c>
      <c r="AB203">
        <v>164</v>
      </c>
      <c r="AC203">
        <v>1</v>
      </c>
      <c r="AD203">
        <v>2069.7931034482758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</row>
    <row r="204" spans="1:44">
      <c r="A204" t="s">
        <v>1537</v>
      </c>
      <c r="B204" t="s">
        <v>1536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2354.6553191489361</v>
      </c>
      <c r="L204">
        <v>0</v>
      </c>
      <c r="M204">
        <v>1</v>
      </c>
      <c r="N204">
        <v>136</v>
      </c>
      <c r="O204">
        <v>1</v>
      </c>
      <c r="P204">
        <v>2354.6553191489361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0</v>
      </c>
      <c r="AG204">
        <v>2284.9509433962262</v>
      </c>
      <c r="AH204">
        <v>1</v>
      </c>
      <c r="AI204">
        <v>128</v>
      </c>
      <c r="AJ204">
        <v>1</v>
      </c>
      <c r="AK204">
        <v>2284.9509433962262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</row>
    <row r="205" spans="1:44">
      <c r="A205" t="s">
        <v>1539</v>
      </c>
      <c r="B205" t="s">
        <v>1538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3</v>
      </c>
      <c r="K205">
        <v>899.48973350808217</v>
      </c>
      <c r="L205">
        <v>548.42143653081962</v>
      </c>
      <c r="M205">
        <v>1</v>
      </c>
      <c r="N205">
        <v>82</v>
      </c>
      <c r="O205">
        <v>3</v>
      </c>
      <c r="P205">
        <v>7962.5292152447346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</row>
    <row r="206" spans="1:44">
      <c r="A206" t="s">
        <v>2407</v>
      </c>
      <c r="B206" t="s">
        <v>2406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1</v>
      </c>
      <c r="R206">
        <v>6.7093521148625594</v>
      </c>
      <c r="S206">
        <v>0</v>
      </c>
      <c r="T206">
        <v>2</v>
      </c>
      <c r="U206">
        <v>9</v>
      </c>
      <c r="V206">
        <v>2</v>
      </c>
      <c r="W206">
        <v>1167.4272679860853</v>
      </c>
      <c r="X206">
        <v>1</v>
      </c>
      <c r="Y206">
        <v>6.9047619047619051</v>
      </c>
      <c r="Z206">
        <v>0</v>
      </c>
      <c r="AA206">
        <v>1</v>
      </c>
      <c r="AB206">
        <v>12</v>
      </c>
      <c r="AC206">
        <v>1</v>
      </c>
      <c r="AD206">
        <v>1160</v>
      </c>
      <c r="AE206">
        <v>1</v>
      </c>
      <c r="AF206">
        <v>1916.6517467248909</v>
      </c>
      <c r="AG206">
        <v>0</v>
      </c>
      <c r="AH206">
        <v>3</v>
      </c>
      <c r="AI206">
        <v>136</v>
      </c>
      <c r="AJ206">
        <v>3</v>
      </c>
      <c r="AK206">
        <v>1916.6517467248909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</row>
    <row r="207" spans="1:44">
      <c r="A207" t="s">
        <v>3237</v>
      </c>
      <c r="B207" t="s">
        <v>3236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2</v>
      </c>
      <c r="AF207">
        <v>509.18038649612254</v>
      </c>
      <c r="AG207">
        <v>66.406469673405908</v>
      </c>
      <c r="AH207">
        <v>1.5</v>
      </c>
      <c r="AI207">
        <v>107</v>
      </c>
      <c r="AJ207">
        <v>3</v>
      </c>
      <c r="AK207">
        <v>8305.6176341765313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</row>
    <row r="208" spans="1:44">
      <c r="A208" t="s">
        <v>2751</v>
      </c>
      <c r="B208" t="s">
        <v>2750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1</v>
      </c>
      <c r="Y208">
        <v>693.59383544618447</v>
      </c>
      <c r="Z208">
        <v>0</v>
      </c>
      <c r="AA208">
        <v>1</v>
      </c>
      <c r="AB208">
        <v>43</v>
      </c>
      <c r="AC208">
        <v>1</v>
      </c>
      <c r="AD208">
        <v>2080.7815063385533</v>
      </c>
      <c r="AE208">
        <v>1</v>
      </c>
      <c r="AF208">
        <v>2560.5524475524476</v>
      </c>
      <c r="AG208">
        <v>1351.4474522292994</v>
      </c>
      <c r="AH208">
        <v>2</v>
      </c>
      <c r="AI208">
        <v>36</v>
      </c>
      <c r="AJ208">
        <v>2</v>
      </c>
      <c r="AK208">
        <v>3911.999899781747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</row>
    <row r="209" spans="1:44">
      <c r="A209" t="s">
        <v>2753</v>
      </c>
      <c r="B209" t="s">
        <v>2752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1</v>
      </c>
      <c r="Y209">
        <v>62.585256810147634</v>
      </c>
      <c r="Z209">
        <v>0</v>
      </c>
      <c r="AA209">
        <v>1</v>
      </c>
      <c r="AB209">
        <v>159</v>
      </c>
      <c r="AC209">
        <v>1</v>
      </c>
      <c r="AD209">
        <v>1314.2903930131004</v>
      </c>
      <c r="AE209">
        <v>1</v>
      </c>
      <c r="AF209">
        <v>0</v>
      </c>
      <c r="AG209">
        <v>16.052676681117049</v>
      </c>
      <c r="AH209">
        <v>1</v>
      </c>
      <c r="AI209">
        <v>99</v>
      </c>
      <c r="AJ209">
        <v>1</v>
      </c>
      <c r="AK209">
        <v>1348.424841213832</v>
      </c>
      <c r="AL209">
        <v>1</v>
      </c>
      <c r="AM209">
        <v>17.037302279237764</v>
      </c>
      <c r="AN209">
        <v>63.159117997616207</v>
      </c>
      <c r="AO209">
        <v>2</v>
      </c>
      <c r="AP209">
        <v>107</v>
      </c>
      <c r="AQ209">
        <v>2</v>
      </c>
      <c r="AR209">
        <v>5176.6256845157995</v>
      </c>
    </row>
    <row r="210" spans="1:44">
      <c r="A210" t="s">
        <v>3239</v>
      </c>
      <c r="B210" t="s">
        <v>3238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1370.7272727272727</v>
      </c>
      <c r="AG210">
        <v>0</v>
      </c>
      <c r="AH210">
        <v>1</v>
      </c>
      <c r="AI210">
        <v>43</v>
      </c>
      <c r="AJ210">
        <v>1</v>
      </c>
      <c r="AK210">
        <v>1370.7272727272727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</row>
    <row r="211" spans="1:44">
      <c r="A211" t="s">
        <v>176</v>
      </c>
      <c r="B211" t="s">
        <v>175</v>
      </c>
      <c r="C211">
        <v>1</v>
      </c>
      <c r="D211">
        <v>208.49458268211242</v>
      </c>
      <c r="E211">
        <v>0</v>
      </c>
      <c r="F211">
        <v>2</v>
      </c>
      <c r="G211">
        <v>62</v>
      </c>
      <c r="H211">
        <v>2</v>
      </c>
      <c r="I211">
        <v>7097.2267034884835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</v>
      </c>
      <c r="Y211">
        <v>0</v>
      </c>
      <c r="Z211">
        <v>47.038344226579518</v>
      </c>
      <c r="AA211">
        <v>1</v>
      </c>
      <c r="AB211">
        <v>90</v>
      </c>
      <c r="AC211">
        <v>1</v>
      </c>
      <c r="AD211">
        <v>4233.4509803921565</v>
      </c>
      <c r="AE211">
        <v>1</v>
      </c>
      <c r="AF211">
        <v>0</v>
      </c>
      <c r="AG211">
        <v>37.716535433070867</v>
      </c>
      <c r="AH211">
        <v>1</v>
      </c>
      <c r="AI211">
        <v>56</v>
      </c>
      <c r="AJ211">
        <v>1</v>
      </c>
      <c r="AK211">
        <v>4790</v>
      </c>
      <c r="AL211">
        <v>1</v>
      </c>
      <c r="AM211">
        <v>35.074429858760929</v>
      </c>
      <c r="AN211">
        <v>0</v>
      </c>
      <c r="AO211">
        <v>1</v>
      </c>
      <c r="AP211">
        <v>52</v>
      </c>
      <c r="AQ211">
        <v>1</v>
      </c>
      <c r="AR211">
        <v>4524.6014517801596</v>
      </c>
    </row>
    <row r="212" spans="1:44">
      <c r="A212" t="s">
        <v>2409</v>
      </c>
      <c r="B212" t="s">
        <v>2408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</v>
      </c>
      <c r="R212">
        <v>11.525423728813559</v>
      </c>
      <c r="S212">
        <v>0</v>
      </c>
      <c r="T212">
        <v>1</v>
      </c>
      <c r="U212">
        <v>65</v>
      </c>
      <c r="V212">
        <v>1</v>
      </c>
      <c r="W212">
        <v>1360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</row>
    <row r="213" spans="1:44">
      <c r="A213" t="s">
        <v>1541</v>
      </c>
      <c r="B213" t="s">
        <v>1540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1</v>
      </c>
      <c r="K213">
        <v>622.37894892607392</v>
      </c>
      <c r="L213">
        <v>39.532180490917867</v>
      </c>
      <c r="M213">
        <v>5</v>
      </c>
      <c r="N213">
        <v>83</v>
      </c>
      <c r="O213">
        <v>5</v>
      </c>
      <c r="P213">
        <v>8630.914802908741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</row>
    <row r="214" spans="1:44">
      <c r="A214" t="s">
        <v>2755</v>
      </c>
      <c r="B214" t="s">
        <v>2754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</v>
      </c>
      <c r="Y214">
        <v>496.22032619273824</v>
      </c>
      <c r="Z214">
        <v>0</v>
      </c>
      <c r="AA214">
        <v>1.5</v>
      </c>
      <c r="AB214">
        <v>32</v>
      </c>
      <c r="AC214">
        <v>3</v>
      </c>
      <c r="AD214">
        <v>5360.6062301171733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2</v>
      </c>
      <c r="AM214">
        <v>1056.8756756756757</v>
      </c>
      <c r="AN214">
        <v>1971.5862351495289</v>
      </c>
      <c r="AO214">
        <v>1</v>
      </c>
      <c r="AP214">
        <v>7</v>
      </c>
      <c r="AQ214">
        <v>2</v>
      </c>
      <c r="AR214">
        <v>3028.4619108252045</v>
      </c>
    </row>
    <row r="215" spans="1:44">
      <c r="A215" t="s">
        <v>3241</v>
      </c>
      <c r="B215" t="s">
        <v>3240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4</v>
      </c>
      <c r="AF215">
        <v>178.53555555555556</v>
      </c>
      <c r="AG215">
        <v>0</v>
      </c>
      <c r="AH215">
        <v>0.5</v>
      </c>
      <c r="AI215">
        <v>91</v>
      </c>
      <c r="AJ215">
        <v>2</v>
      </c>
      <c r="AK215">
        <v>4284.8533333333335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</row>
    <row r="216" spans="1:44">
      <c r="A216" t="s">
        <v>178</v>
      </c>
      <c r="B216" t="s">
        <v>177</v>
      </c>
      <c r="C216">
        <v>1</v>
      </c>
      <c r="D216">
        <v>1513.0131852879945</v>
      </c>
      <c r="E216">
        <v>0</v>
      </c>
      <c r="F216">
        <v>1</v>
      </c>
      <c r="G216">
        <v>30</v>
      </c>
      <c r="H216">
        <v>1</v>
      </c>
      <c r="I216">
        <v>1513.0131852879945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</row>
    <row r="217" spans="1:44">
      <c r="A217" t="s">
        <v>180</v>
      </c>
      <c r="B217" t="s">
        <v>179</v>
      </c>
      <c r="C217">
        <v>2</v>
      </c>
      <c r="D217">
        <v>7353.7941254670359</v>
      </c>
      <c r="E217">
        <v>0</v>
      </c>
      <c r="F217">
        <v>1.5</v>
      </c>
      <c r="G217">
        <v>69</v>
      </c>
      <c r="H217">
        <v>3</v>
      </c>
      <c r="I217">
        <v>14817.359072095323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</row>
    <row r="218" spans="1:44">
      <c r="A218" t="s">
        <v>1543</v>
      </c>
      <c r="B218" t="s">
        <v>1542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1</v>
      </c>
      <c r="K218">
        <v>1134.1765704584041</v>
      </c>
      <c r="L218">
        <v>0</v>
      </c>
      <c r="M218">
        <v>1</v>
      </c>
      <c r="N218">
        <v>63</v>
      </c>
      <c r="O218">
        <v>1</v>
      </c>
      <c r="P218">
        <v>2268.3531409168081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</row>
    <row r="219" spans="1:44">
      <c r="A219" t="s">
        <v>3243</v>
      </c>
      <c r="B219" t="s">
        <v>3242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43.803100125680771</v>
      </c>
      <c r="AG219">
        <v>0</v>
      </c>
      <c r="AH219">
        <v>1</v>
      </c>
      <c r="AI219">
        <v>28</v>
      </c>
      <c r="AJ219">
        <v>1</v>
      </c>
      <c r="AK219">
        <v>6789.4805194805194</v>
      </c>
      <c r="AL219">
        <v>1</v>
      </c>
      <c r="AM219">
        <v>0</v>
      </c>
      <c r="AN219">
        <v>411.03864367001188</v>
      </c>
      <c r="AO219">
        <v>3</v>
      </c>
      <c r="AP219">
        <v>51</v>
      </c>
      <c r="AQ219">
        <v>3</v>
      </c>
      <c r="AR219">
        <v>18307.631336405531</v>
      </c>
    </row>
    <row r="220" spans="1:44">
      <c r="A220" t="s">
        <v>1545</v>
      </c>
      <c r="B220" t="s">
        <v>1544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</v>
      </c>
      <c r="K220">
        <v>158.66050997057863</v>
      </c>
      <c r="L220">
        <v>0</v>
      </c>
      <c r="M220">
        <v>1</v>
      </c>
      <c r="N220">
        <v>154</v>
      </c>
      <c r="O220">
        <v>2</v>
      </c>
      <c r="P220">
        <v>1562.5496894409939</v>
      </c>
      <c r="Q220">
        <v>1</v>
      </c>
      <c r="R220">
        <v>0</v>
      </c>
      <c r="S220">
        <v>513.35211267605632</v>
      </c>
      <c r="T220">
        <v>1</v>
      </c>
      <c r="U220">
        <v>117</v>
      </c>
      <c r="V220">
        <v>1</v>
      </c>
      <c r="W220">
        <v>1026.7042253521126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</row>
    <row r="221" spans="1:44">
      <c r="A221" t="s">
        <v>1547</v>
      </c>
      <c r="B221" t="s">
        <v>1546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3</v>
      </c>
      <c r="K221">
        <v>82.686147186147181</v>
      </c>
      <c r="L221">
        <v>0</v>
      </c>
      <c r="M221">
        <v>0.33333333333333331</v>
      </c>
      <c r="N221">
        <v>98</v>
      </c>
      <c r="O221">
        <v>1</v>
      </c>
      <c r="P221">
        <v>1488.3506493506493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</row>
    <row r="222" spans="1:44">
      <c r="A222" t="s">
        <v>1549</v>
      </c>
      <c r="B222" t="s">
        <v>1548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1</v>
      </c>
      <c r="K222">
        <v>1037.6303030303029</v>
      </c>
      <c r="L222">
        <v>0</v>
      </c>
      <c r="M222">
        <v>1</v>
      </c>
      <c r="N222">
        <v>126</v>
      </c>
      <c r="O222">
        <v>1</v>
      </c>
      <c r="P222">
        <v>2394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</row>
    <row r="223" spans="1:44">
      <c r="A223" t="s">
        <v>1551</v>
      </c>
      <c r="B223" t="s">
        <v>1550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</v>
      </c>
      <c r="K223">
        <v>1424.9124668435013</v>
      </c>
      <c r="L223">
        <v>0</v>
      </c>
      <c r="M223">
        <v>0.5</v>
      </c>
      <c r="N223">
        <v>112</v>
      </c>
      <c r="O223">
        <v>1</v>
      </c>
      <c r="P223">
        <v>1424.9124668435013</v>
      </c>
      <c r="Q223">
        <v>3</v>
      </c>
      <c r="R223">
        <v>13.253239131416189</v>
      </c>
      <c r="S223">
        <v>37.095255863539442</v>
      </c>
      <c r="T223">
        <v>0.66666666666666663</v>
      </c>
      <c r="U223">
        <v>71</v>
      </c>
      <c r="V223">
        <v>2</v>
      </c>
      <c r="W223">
        <v>3948.4983018522125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</row>
    <row r="224" spans="1:44">
      <c r="A224" t="s">
        <v>3583</v>
      </c>
      <c r="B224" t="s">
        <v>3582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2</v>
      </c>
      <c r="AM224">
        <v>1451.0651558073655</v>
      </c>
      <c r="AN224">
        <v>0</v>
      </c>
      <c r="AO224">
        <v>0.5</v>
      </c>
      <c r="AP224">
        <v>7</v>
      </c>
      <c r="AQ224">
        <v>1</v>
      </c>
      <c r="AR224">
        <v>1451.0651558073655</v>
      </c>
    </row>
    <row r="225" spans="1:44">
      <c r="A225" t="s">
        <v>1553</v>
      </c>
      <c r="B225" t="s">
        <v>1552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1349.2346002621232</v>
      </c>
      <c r="L225">
        <v>349.21366124431421</v>
      </c>
      <c r="M225">
        <v>4</v>
      </c>
      <c r="N225">
        <v>104</v>
      </c>
      <c r="O225">
        <v>4</v>
      </c>
      <c r="P225">
        <v>5396.9384010484928</v>
      </c>
      <c r="Q225">
        <v>1</v>
      </c>
      <c r="R225">
        <v>0</v>
      </c>
      <c r="S225">
        <v>16.282716315531601</v>
      </c>
      <c r="T225">
        <v>1</v>
      </c>
      <c r="U225">
        <v>9</v>
      </c>
      <c r="V225">
        <v>1</v>
      </c>
      <c r="W225">
        <v>2556.3864615384614</v>
      </c>
      <c r="X225">
        <v>1</v>
      </c>
      <c r="Y225">
        <v>0</v>
      </c>
      <c r="Z225">
        <v>48.677421963448161</v>
      </c>
      <c r="AA225">
        <v>1</v>
      </c>
      <c r="AB225">
        <v>153</v>
      </c>
      <c r="AC225">
        <v>1</v>
      </c>
      <c r="AD225">
        <v>1314.2903930131004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</row>
    <row r="226" spans="1:44">
      <c r="A226" t="s">
        <v>3585</v>
      </c>
      <c r="B226" t="s">
        <v>3584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2</v>
      </c>
      <c r="AM226">
        <v>3915.8653158522047</v>
      </c>
      <c r="AN226">
        <v>0</v>
      </c>
      <c r="AO226">
        <v>0.5</v>
      </c>
      <c r="AP226">
        <v>0</v>
      </c>
      <c r="AQ226">
        <v>1</v>
      </c>
      <c r="AR226">
        <v>3915.8653158522047</v>
      </c>
    </row>
    <row r="227" spans="1:44">
      <c r="A227" t="s">
        <v>1555</v>
      </c>
      <c r="B227" t="s">
        <v>1554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</v>
      </c>
      <c r="K227">
        <v>1424.9124668435013</v>
      </c>
      <c r="L227">
        <v>0</v>
      </c>
      <c r="M227">
        <v>0.5</v>
      </c>
      <c r="N227">
        <v>130</v>
      </c>
      <c r="O227">
        <v>1</v>
      </c>
      <c r="P227">
        <v>1424.9124668435013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2</v>
      </c>
      <c r="AF227">
        <v>0</v>
      </c>
      <c r="AG227">
        <v>1588.4017467248909</v>
      </c>
      <c r="AH227">
        <v>0.5</v>
      </c>
      <c r="AI227">
        <v>134</v>
      </c>
      <c r="AJ227">
        <v>1</v>
      </c>
      <c r="AK227">
        <v>1588.4017467248909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</row>
    <row r="228" spans="1:44">
      <c r="A228" t="s">
        <v>182</v>
      </c>
      <c r="B228" t="s">
        <v>181</v>
      </c>
      <c r="C228">
        <v>1</v>
      </c>
      <c r="D228">
        <v>3285.4120744627671</v>
      </c>
      <c r="E228">
        <v>0</v>
      </c>
      <c r="F228">
        <v>2</v>
      </c>
      <c r="G228">
        <v>2</v>
      </c>
      <c r="H228">
        <v>2</v>
      </c>
      <c r="I228">
        <v>3285.4120744627671</v>
      </c>
      <c r="J228">
        <v>15</v>
      </c>
      <c r="K228">
        <v>626.81852942499404</v>
      </c>
      <c r="L228">
        <v>3176.5207456857906</v>
      </c>
      <c r="M228">
        <v>0.66666666666666663</v>
      </c>
      <c r="N228">
        <v>40</v>
      </c>
      <c r="O228">
        <v>10</v>
      </c>
      <c r="P228">
        <v>58670.47188536021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</row>
    <row r="229" spans="1:44">
      <c r="A229" t="s">
        <v>2411</v>
      </c>
      <c r="B229" t="s">
        <v>2410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</v>
      </c>
      <c r="R229">
        <v>34.917268086604466</v>
      </c>
      <c r="S229">
        <v>0</v>
      </c>
      <c r="T229">
        <v>1</v>
      </c>
      <c r="U229">
        <v>91</v>
      </c>
      <c r="V229">
        <v>1</v>
      </c>
      <c r="W229">
        <v>3212.3886639676111</v>
      </c>
      <c r="X229">
        <v>2</v>
      </c>
      <c r="Y229">
        <v>0</v>
      </c>
      <c r="Z229">
        <v>7093.636363636364</v>
      </c>
      <c r="AA229">
        <v>0.5</v>
      </c>
      <c r="AB229">
        <v>158</v>
      </c>
      <c r="AC229">
        <v>1</v>
      </c>
      <c r="AD229">
        <v>7093.636363636364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</row>
    <row r="230" spans="1:44">
      <c r="A230" t="s">
        <v>184</v>
      </c>
      <c r="B230" t="s">
        <v>183</v>
      </c>
      <c r="C230">
        <v>2</v>
      </c>
      <c r="D230">
        <v>1973.778248867605</v>
      </c>
      <c r="E230">
        <v>0</v>
      </c>
      <c r="F230">
        <v>1</v>
      </c>
      <c r="G230">
        <v>8</v>
      </c>
      <c r="H230">
        <v>2</v>
      </c>
      <c r="I230">
        <v>3953.0785584651285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</row>
    <row r="231" spans="1:44">
      <c r="A231" t="s">
        <v>1557</v>
      </c>
      <c r="B231" t="s">
        <v>1556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1</v>
      </c>
      <c r="K231">
        <v>2565.5908141962423</v>
      </c>
      <c r="L231">
        <v>0</v>
      </c>
      <c r="M231">
        <v>1</v>
      </c>
      <c r="N231">
        <v>82</v>
      </c>
      <c r="O231">
        <v>1</v>
      </c>
      <c r="P231">
        <v>2565.5908141962423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1</v>
      </c>
      <c r="Y231">
        <v>0</v>
      </c>
      <c r="Z231">
        <v>10.912070381316537</v>
      </c>
      <c r="AA231">
        <v>1</v>
      </c>
      <c r="AB231">
        <v>61</v>
      </c>
      <c r="AC231">
        <v>1</v>
      </c>
      <c r="AD231">
        <v>1298.536375376668</v>
      </c>
      <c r="AE231">
        <v>2</v>
      </c>
      <c r="AF231">
        <v>0</v>
      </c>
      <c r="AG231">
        <v>32.827595481441634</v>
      </c>
      <c r="AH231">
        <v>0.5</v>
      </c>
      <c r="AI231">
        <v>34</v>
      </c>
      <c r="AJ231">
        <v>1</v>
      </c>
      <c r="AK231">
        <v>2560.5524475524476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</row>
    <row r="232" spans="1:44">
      <c r="A232" t="s">
        <v>3245</v>
      </c>
      <c r="B232" t="s">
        <v>3244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31.913551642467304</v>
      </c>
      <c r="AG232">
        <v>0</v>
      </c>
      <c r="AH232">
        <v>2</v>
      </c>
      <c r="AI232">
        <v>100</v>
      </c>
      <c r="AJ232">
        <v>2</v>
      </c>
      <c r="AK232">
        <v>2648.8247863247861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</row>
    <row r="233" spans="1:44">
      <c r="A233" t="s">
        <v>2757</v>
      </c>
      <c r="B233" t="s">
        <v>2756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1</v>
      </c>
      <c r="Y233">
        <v>154.09761417859576</v>
      </c>
      <c r="Z233">
        <v>0</v>
      </c>
      <c r="AA233">
        <v>1</v>
      </c>
      <c r="AB233">
        <v>145</v>
      </c>
      <c r="AC233">
        <v>1</v>
      </c>
      <c r="AD233">
        <v>5393.4164962508521</v>
      </c>
      <c r="AE233">
        <v>1</v>
      </c>
      <c r="AF233">
        <v>0</v>
      </c>
      <c r="AG233">
        <v>9602.8029197080286</v>
      </c>
      <c r="AH233">
        <v>1</v>
      </c>
      <c r="AI233">
        <v>16</v>
      </c>
      <c r="AJ233">
        <v>1</v>
      </c>
      <c r="AK233">
        <v>9602.8029197080286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</row>
    <row r="234" spans="1:44">
      <c r="A234" t="s">
        <v>3247</v>
      </c>
      <c r="B234" t="s">
        <v>3246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11.314285714285715</v>
      </c>
      <c r="AG234">
        <v>0</v>
      </c>
      <c r="AH234">
        <v>1</v>
      </c>
      <c r="AI234">
        <v>8</v>
      </c>
      <c r="AJ234">
        <v>1</v>
      </c>
      <c r="AK234">
        <v>1980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</row>
    <row r="235" spans="1:44">
      <c r="A235" t="s">
        <v>186</v>
      </c>
      <c r="B235" t="s">
        <v>185</v>
      </c>
      <c r="C235">
        <v>1</v>
      </c>
      <c r="D235">
        <v>197.36929288023191</v>
      </c>
      <c r="E235">
        <v>289.39180146819984</v>
      </c>
      <c r="F235">
        <v>4</v>
      </c>
      <c r="G235">
        <v>162</v>
      </c>
      <c r="H235">
        <v>4</v>
      </c>
      <c r="I235">
        <v>9968.7651550323935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1</v>
      </c>
      <c r="AM235">
        <v>0</v>
      </c>
      <c r="AN235">
        <v>2628.7816468660385</v>
      </c>
      <c r="AO235">
        <v>1</v>
      </c>
      <c r="AP235">
        <v>0</v>
      </c>
      <c r="AQ235">
        <v>1</v>
      </c>
      <c r="AR235">
        <v>2628.7816468660385</v>
      </c>
    </row>
    <row r="236" spans="1:44">
      <c r="A236" t="s">
        <v>1559</v>
      </c>
      <c r="B236" t="s">
        <v>1558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1491.3039215686274</v>
      </c>
      <c r="L236">
        <v>0</v>
      </c>
      <c r="M236">
        <v>1</v>
      </c>
      <c r="N236">
        <v>143</v>
      </c>
      <c r="O236">
        <v>1</v>
      </c>
      <c r="P236">
        <v>1491.3039215686274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</row>
    <row r="237" spans="1:44">
      <c r="A237" t="s">
        <v>1561</v>
      </c>
      <c r="B237" t="s">
        <v>1560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5.0021970397779834</v>
      </c>
      <c r="L237">
        <v>0</v>
      </c>
      <c r="M237">
        <v>1</v>
      </c>
      <c r="N237">
        <v>88</v>
      </c>
      <c r="O237">
        <v>1</v>
      </c>
      <c r="P237">
        <v>460.20212765957444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2</v>
      </c>
      <c r="Y237">
        <v>0</v>
      </c>
      <c r="Z237">
        <v>54.164167916041983</v>
      </c>
      <c r="AA237">
        <v>0.5</v>
      </c>
      <c r="AB237">
        <v>7</v>
      </c>
      <c r="AC237">
        <v>1</v>
      </c>
      <c r="AD237">
        <v>2491.5517241379312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2</v>
      </c>
      <c r="AM237">
        <v>2262.3007258900798</v>
      </c>
      <c r="AN237">
        <v>0</v>
      </c>
      <c r="AO237">
        <v>0.5</v>
      </c>
      <c r="AP237">
        <v>0</v>
      </c>
      <c r="AQ237">
        <v>1</v>
      </c>
      <c r="AR237">
        <v>2262.3007258900798</v>
      </c>
    </row>
    <row r="238" spans="1:44">
      <c r="A238" t="s">
        <v>188</v>
      </c>
      <c r="B238" t="s">
        <v>187</v>
      </c>
      <c r="C238">
        <v>2</v>
      </c>
      <c r="D238">
        <v>179.19875130072842</v>
      </c>
      <c r="E238">
        <v>0</v>
      </c>
      <c r="F238">
        <v>0.5</v>
      </c>
      <c r="G238">
        <v>53</v>
      </c>
      <c r="H238">
        <v>1</v>
      </c>
      <c r="I238">
        <v>2867.1800208116547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2556.3864615384614</v>
      </c>
      <c r="T238">
        <v>1</v>
      </c>
      <c r="U238">
        <v>1</v>
      </c>
      <c r="V238">
        <v>1</v>
      </c>
      <c r="W238">
        <v>2556.3864615384614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</row>
    <row r="239" spans="1:44">
      <c r="A239" t="s">
        <v>2413</v>
      </c>
      <c r="B239" t="s">
        <v>2412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</v>
      </c>
      <c r="R239">
        <v>2560</v>
      </c>
      <c r="S239">
        <v>0</v>
      </c>
      <c r="T239">
        <v>1</v>
      </c>
      <c r="U239">
        <v>5</v>
      </c>
      <c r="V239">
        <v>1</v>
      </c>
      <c r="W239">
        <v>2560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</row>
    <row r="240" spans="1:44">
      <c r="A240" t="s">
        <v>1563</v>
      </c>
      <c r="B240" t="s">
        <v>1562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</v>
      </c>
      <c r="K240">
        <v>36.74939874939875</v>
      </c>
      <c r="L240">
        <v>0</v>
      </c>
      <c r="M240">
        <v>0.5</v>
      </c>
      <c r="N240">
        <v>140</v>
      </c>
      <c r="O240">
        <v>1</v>
      </c>
      <c r="P240">
        <v>992.23376623376623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</row>
    <row r="241" spans="1:44">
      <c r="A241" t="s">
        <v>190</v>
      </c>
      <c r="B241" t="s">
        <v>189</v>
      </c>
      <c r="C241">
        <v>1</v>
      </c>
      <c r="D241">
        <v>13.125103619784472</v>
      </c>
      <c r="E241">
        <v>0</v>
      </c>
      <c r="F241">
        <v>1</v>
      </c>
      <c r="G241">
        <v>95</v>
      </c>
      <c r="H241">
        <v>1</v>
      </c>
      <c r="I241">
        <v>1155.0091185410336</v>
      </c>
      <c r="J241">
        <v>1</v>
      </c>
      <c r="K241">
        <v>0</v>
      </c>
      <c r="L241">
        <v>20.921088312392662</v>
      </c>
      <c r="M241">
        <v>1</v>
      </c>
      <c r="N241">
        <v>76</v>
      </c>
      <c r="O241">
        <v>1</v>
      </c>
      <c r="P241">
        <v>2175.7931844888367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0</v>
      </c>
      <c r="AG241">
        <v>2275.0741839762613</v>
      </c>
      <c r="AH241">
        <v>1</v>
      </c>
      <c r="AI241">
        <v>135</v>
      </c>
      <c r="AJ241">
        <v>1</v>
      </c>
      <c r="AK241">
        <v>2275.0741839762613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</row>
    <row r="242" spans="1:44">
      <c r="A242" t="s">
        <v>3587</v>
      </c>
      <c r="B242" t="s">
        <v>3586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1</v>
      </c>
      <c r="AM242">
        <v>2628.7816468660385</v>
      </c>
      <c r="AN242">
        <v>0</v>
      </c>
      <c r="AO242">
        <v>0.5</v>
      </c>
      <c r="AP242">
        <v>0</v>
      </c>
      <c r="AQ242">
        <v>1</v>
      </c>
      <c r="AR242">
        <v>2628.7816468660385</v>
      </c>
    </row>
    <row r="243" spans="1:44">
      <c r="A243" t="s">
        <v>3249</v>
      </c>
      <c r="B243" t="s">
        <v>3248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1371.8309859154929</v>
      </c>
      <c r="AG243">
        <v>0</v>
      </c>
      <c r="AH243">
        <v>1</v>
      </c>
      <c r="AI243">
        <v>114</v>
      </c>
      <c r="AJ243">
        <v>1</v>
      </c>
      <c r="AK243">
        <v>1371.8309859154929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</row>
    <row r="244" spans="1:44">
      <c r="A244" t="s">
        <v>192</v>
      </c>
      <c r="B244" t="s">
        <v>191</v>
      </c>
      <c r="C244">
        <v>3</v>
      </c>
      <c r="D244">
        <v>5404.9850719279921</v>
      </c>
      <c r="E244">
        <v>37.410031056190505</v>
      </c>
      <c r="F244">
        <v>1.3333333333333333</v>
      </c>
      <c r="G244">
        <v>18</v>
      </c>
      <c r="H244">
        <v>4</v>
      </c>
      <c r="I244">
        <v>11540.230165143235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2</v>
      </c>
      <c r="Y244">
        <v>0</v>
      </c>
      <c r="Z244">
        <v>846.69019607843131</v>
      </c>
      <c r="AA244">
        <v>0.5</v>
      </c>
      <c r="AB244">
        <v>74</v>
      </c>
      <c r="AC244">
        <v>1</v>
      </c>
      <c r="AD244">
        <v>8466.9019607843129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</row>
    <row r="245" spans="1:44">
      <c r="A245" t="s">
        <v>3251</v>
      </c>
      <c r="B245" t="s">
        <v>3250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3</v>
      </c>
      <c r="AF245">
        <v>1710.8695652173913</v>
      </c>
      <c r="AG245">
        <v>39.810723613458293</v>
      </c>
      <c r="AH245">
        <v>0.66666666666666663</v>
      </c>
      <c r="AI245">
        <v>3</v>
      </c>
      <c r="AJ245">
        <v>2</v>
      </c>
      <c r="AK245">
        <v>9710.8419111998774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</row>
    <row r="246" spans="1:44">
      <c r="A246" t="s">
        <v>1565</v>
      </c>
      <c r="B246" t="s">
        <v>1564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17.693729753077534</v>
      </c>
      <c r="L246">
        <v>0</v>
      </c>
      <c r="M246">
        <v>1</v>
      </c>
      <c r="N246">
        <v>35</v>
      </c>
      <c r="O246">
        <v>1</v>
      </c>
      <c r="P246">
        <v>2565.5908141962423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0</v>
      </c>
      <c r="AG246">
        <v>449.47494707127731</v>
      </c>
      <c r="AH246">
        <v>1</v>
      </c>
      <c r="AI246">
        <v>161</v>
      </c>
      <c r="AJ246">
        <v>1</v>
      </c>
      <c r="AK246">
        <v>4045.2745236414958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</row>
    <row r="247" spans="1:44">
      <c r="A247" t="s">
        <v>1567</v>
      </c>
      <c r="B247" t="s">
        <v>1566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1</v>
      </c>
      <c r="K247">
        <v>8.2694867353450636</v>
      </c>
      <c r="L247">
        <v>0</v>
      </c>
      <c r="M247">
        <v>1</v>
      </c>
      <c r="N247">
        <v>12</v>
      </c>
      <c r="O247">
        <v>1</v>
      </c>
      <c r="P247">
        <v>1389.2737715379706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1</v>
      </c>
      <c r="Y247">
        <v>0</v>
      </c>
      <c r="Z247">
        <v>213.4417098445596</v>
      </c>
      <c r="AA247">
        <v>1</v>
      </c>
      <c r="AB247">
        <v>174</v>
      </c>
      <c r="AC247">
        <v>1</v>
      </c>
      <c r="AD247">
        <v>1280.6502590673576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</row>
    <row r="248" spans="1:44">
      <c r="A248" t="s">
        <v>194</v>
      </c>
      <c r="B248" t="s">
        <v>193</v>
      </c>
      <c r="C248">
        <v>1</v>
      </c>
      <c r="D248">
        <v>40.331446270564612</v>
      </c>
      <c r="E248">
        <v>0</v>
      </c>
      <c r="F248">
        <v>3</v>
      </c>
      <c r="G248">
        <v>74</v>
      </c>
      <c r="H248">
        <v>3</v>
      </c>
      <c r="I248">
        <v>4396.1276434915426</v>
      </c>
      <c r="J248">
        <v>5</v>
      </c>
      <c r="K248">
        <v>43.292729464591268</v>
      </c>
      <c r="L248">
        <v>216.95614258082344</v>
      </c>
      <c r="M248">
        <v>1</v>
      </c>
      <c r="N248">
        <v>34</v>
      </c>
      <c r="O248">
        <v>5</v>
      </c>
      <c r="P248">
        <v>8458.0076636267204</v>
      </c>
      <c r="Q248">
        <v>1</v>
      </c>
      <c r="R248">
        <v>26.666666666666668</v>
      </c>
      <c r="S248">
        <v>1148.6425260510241</v>
      </c>
      <c r="T248">
        <v>3</v>
      </c>
      <c r="U248">
        <v>23</v>
      </c>
      <c r="V248">
        <v>3</v>
      </c>
      <c r="W248">
        <v>3525.9275781530723</v>
      </c>
      <c r="X248">
        <v>2</v>
      </c>
      <c r="Y248">
        <v>2796.8904109589039</v>
      </c>
      <c r="Z248">
        <v>1560</v>
      </c>
      <c r="AA248">
        <v>1</v>
      </c>
      <c r="AB248">
        <v>152</v>
      </c>
      <c r="AC248">
        <v>2</v>
      </c>
      <c r="AD248">
        <v>4356.8904109589039</v>
      </c>
      <c r="AE248">
        <v>3</v>
      </c>
      <c r="AF248">
        <v>0</v>
      </c>
      <c r="AG248">
        <v>726.03665547935202</v>
      </c>
      <c r="AH248">
        <v>0.66666666666666663</v>
      </c>
      <c r="AI248">
        <v>36</v>
      </c>
      <c r="AJ248">
        <v>2</v>
      </c>
      <c r="AK248">
        <v>3005.9972274916095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</row>
    <row r="249" spans="1:44">
      <c r="A249" t="s">
        <v>3253</v>
      </c>
      <c r="B249" t="s">
        <v>3252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6.8676843518472479</v>
      </c>
      <c r="AG249">
        <v>0</v>
      </c>
      <c r="AH249">
        <v>1</v>
      </c>
      <c r="AI249">
        <v>14</v>
      </c>
      <c r="AJ249">
        <v>1</v>
      </c>
      <c r="AK249">
        <v>1160.6386554621849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</row>
    <row r="250" spans="1:44">
      <c r="A250" t="s">
        <v>1569</v>
      </c>
      <c r="B250" t="s">
        <v>1568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1229.5490196078431</v>
      </c>
      <c r="L250">
        <v>0</v>
      </c>
      <c r="M250">
        <v>1</v>
      </c>
      <c r="N250">
        <v>119</v>
      </c>
      <c r="O250">
        <v>1</v>
      </c>
      <c r="P250">
        <v>1229.5490196078431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</row>
    <row r="251" spans="1:44">
      <c r="A251" t="s">
        <v>3589</v>
      </c>
      <c r="B251" t="s">
        <v>3588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1</v>
      </c>
      <c r="AM251">
        <v>2628.7816468660385</v>
      </c>
      <c r="AN251">
        <v>0</v>
      </c>
      <c r="AO251">
        <v>1</v>
      </c>
      <c r="AP251">
        <v>15</v>
      </c>
      <c r="AQ251">
        <v>1</v>
      </c>
      <c r="AR251">
        <v>2628.7816468660385</v>
      </c>
    </row>
    <row r="252" spans="1:44">
      <c r="A252" t="s">
        <v>196</v>
      </c>
      <c r="B252" t="s">
        <v>195</v>
      </c>
      <c r="C252">
        <v>2</v>
      </c>
      <c r="D252">
        <v>1093.9293286219081</v>
      </c>
      <c r="E252">
        <v>0</v>
      </c>
      <c r="F252">
        <v>0.5</v>
      </c>
      <c r="G252">
        <v>89</v>
      </c>
      <c r="H252">
        <v>1</v>
      </c>
      <c r="I252">
        <v>1093.9293286219081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</row>
    <row r="253" spans="1:44">
      <c r="A253" t="s">
        <v>2415</v>
      </c>
      <c r="B253" t="s">
        <v>2414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</v>
      </c>
      <c r="R253">
        <v>13.603058310360737</v>
      </c>
      <c r="S253">
        <v>10.148914646241803</v>
      </c>
      <c r="T253">
        <v>4</v>
      </c>
      <c r="U253">
        <v>0</v>
      </c>
      <c r="V253">
        <v>4</v>
      </c>
      <c r="W253">
        <v>4319.4049344375435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2</v>
      </c>
      <c r="AF253">
        <v>0</v>
      </c>
      <c r="AG253">
        <v>584.97066666666672</v>
      </c>
      <c r="AH253">
        <v>0.5</v>
      </c>
      <c r="AI253">
        <v>92</v>
      </c>
      <c r="AJ253">
        <v>1</v>
      </c>
      <c r="AK253">
        <v>2924.8533333333335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</row>
    <row r="254" spans="1:44">
      <c r="A254" t="s">
        <v>1571</v>
      </c>
      <c r="B254" t="s">
        <v>1570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1</v>
      </c>
      <c r="K254">
        <v>2354.6553191489361</v>
      </c>
      <c r="L254">
        <v>0</v>
      </c>
      <c r="M254">
        <v>1</v>
      </c>
      <c r="N254">
        <v>157</v>
      </c>
      <c r="O254">
        <v>1</v>
      </c>
      <c r="P254">
        <v>2354.6553191489361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</row>
    <row r="255" spans="1:44">
      <c r="A255" t="s">
        <v>198</v>
      </c>
      <c r="B255" t="s">
        <v>197</v>
      </c>
      <c r="C255">
        <v>2</v>
      </c>
      <c r="D255">
        <v>3508.4222856840656</v>
      </c>
      <c r="E255">
        <v>0</v>
      </c>
      <c r="F255">
        <v>1</v>
      </c>
      <c r="G255">
        <v>175</v>
      </c>
      <c r="H255">
        <v>2</v>
      </c>
      <c r="I255">
        <v>3508.4222856840656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</row>
    <row r="256" spans="1:44">
      <c r="A256" t="s">
        <v>200</v>
      </c>
      <c r="B256" t="s">
        <v>199</v>
      </c>
      <c r="C256">
        <v>3</v>
      </c>
      <c r="D256">
        <v>477.86333680194247</v>
      </c>
      <c r="E256">
        <v>35.839750260145685</v>
      </c>
      <c r="F256">
        <v>0.66666666666666663</v>
      </c>
      <c r="G256">
        <v>6</v>
      </c>
      <c r="H256">
        <v>2</v>
      </c>
      <c r="I256">
        <v>2867.1800208116547</v>
      </c>
      <c r="J256">
        <v>2</v>
      </c>
      <c r="K256">
        <v>14.274142563616248</v>
      </c>
      <c r="L256">
        <v>494.75523191537866</v>
      </c>
      <c r="M256">
        <v>1.5</v>
      </c>
      <c r="N256">
        <v>79</v>
      </c>
      <c r="O256">
        <v>3</v>
      </c>
      <c r="P256">
        <v>4728.4515405844922</v>
      </c>
      <c r="Q256">
        <v>1</v>
      </c>
      <c r="R256">
        <v>0</v>
      </c>
      <c r="S256">
        <v>26.300094517958414</v>
      </c>
      <c r="T256">
        <v>1</v>
      </c>
      <c r="U256">
        <v>91</v>
      </c>
      <c r="V256">
        <v>1</v>
      </c>
      <c r="W256">
        <v>2419.608695652174</v>
      </c>
      <c r="X256">
        <v>1</v>
      </c>
      <c r="Y256">
        <v>0</v>
      </c>
      <c r="Z256">
        <v>18.819367759082144</v>
      </c>
      <c r="AA256">
        <v>1</v>
      </c>
      <c r="AB256">
        <v>42</v>
      </c>
      <c r="AC256">
        <v>1</v>
      </c>
      <c r="AD256">
        <v>2597.0727507533361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1</v>
      </c>
      <c r="AM256">
        <v>0</v>
      </c>
      <c r="AN256">
        <v>96.98239067055394</v>
      </c>
      <c r="AO256">
        <v>1</v>
      </c>
      <c r="AP256">
        <v>156</v>
      </c>
      <c r="AQ256">
        <v>1</v>
      </c>
      <c r="AR256">
        <v>2424.5597667638485</v>
      </c>
    </row>
    <row r="257" spans="1:44">
      <c r="A257" t="s">
        <v>1573</v>
      </c>
      <c r="B257" t="s">
        <v>1572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1457.0546623794212</v>
      </c>
      <c r="L257">
        <v>0</v>
      </c>
      <c r="M257">
        <v>1</v>
      </c>
      <c r="N257">
        <v>111</v>
      </c>
      <c r="O257">
        <v>1</v>
      </c>
      <c r="P257">
        <v>1457.0546623794212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</row>
    <row r="258" spans="1:44">
      <c r="A258" t="s">
        <v>202</v>
      </c>
      <c r="B258" t="s">
        <v>201</v>
      </c>
      <c r="C258">
        <v>2</v>
      </c>
      <c r="D258">
        <v>273.91105121293799</v>
      </c>
      <c r="E258">
        <v>14.663081060315021</v>
      </c>
      <c r="F258">
        <v>1</v>
      </c>
      <c r="G258">
        <v>11</v>
      </c>
      <c r="H258">
        <v>2</v>
      </c>
      <c r="I258">
        <v>3926.2194637537241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1569.5</v>
      </c>
      <c r="AG258">
        <v>2284.9509433962262</v>
      </c>
      <c r="AH258">
        <v>2</v>
      </c>
      <c r="AI258">
        <v>128</v>
      </c>
      <c r="AJ258">
        <v>2</v>
      </c>
      <c r="AK258">
        <v>3854.4509433962262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</row>
    <row r="259" spans="1:44">
      <c r="A259" t="s">
        <v>1575</v>
      </c>
      <c r="B259" t="s">
        <v>1574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1</v>
      </c>
      <c r="K259">
        <v>28.707119154513258</v>
      </c>
      <c r="L259">
        <v>0</v>
      </c>
      <c r="M259">
        <v>1</v>
      </c>
      <c r="N259">
        <v>133</v>
      </c>
      <c r="O259">
        <v>1</v>
      </c>
      <c r="P259">
        <v>1349.2346002621232</v>
      </c>
      <c r="Q259">
        <v>1</v>
      </c>
      <c r="R259">
        <v>0</v>
      </c>
      <c r="S259">
        <v>18.93619601139601</v>
      </c>
      <c r="T259">
        <v>1</v>
      </c>
      <c r="U259">
        <v>48</v>
      </c>
      <c r="V259">
        <v>1</v>
      </c>
      <c r="W259">
        <v>2556.3864615384614</v>
      </c>
      <c r="X259">
        <v>1</v>
      </c>
      <c r="Y259">
        <v>34.679691772309219</v>
      </c>
      <c r="Z259">
        <v>0</v>
      </c>
      <c r="AA259">
        <v>1</v>
      </c>
      <c r="AB259">
        <v>90</v>
      </c>
      <c r="AC259">
        <v>1</v>
      </c>
      <c r="AD259">
        <v>3121.1722595078299</v>
      </c>
      <c r="AE259">
        <v>2</v>
      </c>
      <c r="AF259">
        <v>64.804291993437104</v>
      </c>
      <c r="AG259">
        <v>144.88962136042224</v>
      </c>
      <c r="AH259">
        <v>6.5</v>
      </c>
      <c r="AI259">
        <v>9</v>
      </c>
      <c r="AJ259">
        <v>13</v>
      </c>
      <c r="AK259">
        <v>14876.36812889527</v>
      </c>
      <c r="AL259">
        <v>1</v>
      </c>
      <c r="AM259">
        <v>0</v>
      </c>
      <c r="AN259">
        <v>32.713864058019901</v>
      </c>
      <c r="AO259">
        <v>1</v>
      </c>
      <c r="AP259">
        <v>3</v>
      </c>
      <c r="AQ259">
        <v>1</v>
      </c>
      <c r="AR259">
        <v>3205.9586776859505</v>
      </c>
    </row>
    <row r="260" spans="1:44">
      <c r="A260" t="s">
        <v>3591</v>
      </c>
      <c r="B260" t="s">
        <v>3590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1</v>
      </c>
      <c r="AM260">
        <v>978.96632896305118</v>
      </c>
      <c r="AN260">
        <v>0</v>
      </c>
      <c r="AO260">
        <v>1</v>
      </c>
      <c r="AP260">
        <v>101</v>
      </c>
      <c r="AQ260">
        <v>1</v>
      </c>
      <c r="AR260">
        <v>3915.8653158522047</v>
      </c>
    </row>
    <row r="261" spans="1:44">
      <c r="A261" t="s">
        <v>1577</v>
      </c>
      <c r="B261" t="s">
        <v>1576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7</v>
      </c>
      <c r="K261">
        <v>737.65126760383589</v>
      </c>
      <c r="L261">
        <v>0</v>
      </c>
      <c r="M261">
        <v>0.7142857142857143</v>
      </c>
      <c r="N261">
        <v>102</v>
      </c>
      <c r="O261">
        <v>5</v>
      </c>
      <c r="P261">
        <v>11616.16967848495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2</v>
      </c>
      <c r="AF261">
        <v>5866.8064312736442</v>
      </c>
      <c r="AG261">
        <v>1401.7737463233211</v>
      </c>
      <c r="AH261">
        <v>1.5</v>
      </c>
      <c r="AI261">
        <v>30</v>
      </c>
      <c r="AJ261">
        <v>3</v>
      </c>
      <c r="AK261">
        <v>12016.632732341492</v>
      </c>
      <c r="AL261">
        <v>1</v>
      </c>
      <c r="AM261">
        <v>0</v>
      </c>
      <c r="AN261">
        <v>63.963859809392133</v>
      </c>
      <c r="AO261">
        <v>2</v>
      </c>
      <c r="AP261">
        <v>69</v>
      </c>
      <c r="AQ261">
        <v>2</v>
      </c>
      <c r="AR261">
        <v>7163.9522986519187</v>
      </c>
    </row>
    <row r="262" spans="1:44">
      <c r="A262" t="s">
        <v>204</v>
      </c>
      <c r="B262" t="s">
        <v>203</v>
      </c>
      <c r="C262">
        <v>4</v>
      </c>
      <c r="D262">
        <v>288.30747732808078</v>
      </c>
      <c r="E262">
        <v>158.14869109947642</v>
      </c>
      <c r="F262">
        <v>1</v>
      </c>
      <c r="G262">
        <v>131</v>
      </c>
      <c r="H262">
        <v>3</v>
      </c>
      <c r="I262">
        <v>5115.3556154185944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</row>
    <row r="263" spans="1:44">
      <c r="A263" t="s">
        <v>3593</v>
      </c>
      <c r="B263" t="s">
        <v>3592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1</v>
      </c>
      <c r="AM263">
        <v>1660.2268326417704</v>
      </c>
      <c r="AN263">
        <v>0</v>
      </c>
      <c r="AO263">
        <v>1</v>
      </c>
      <c r="AP263">
        <v>149</v>
      </c>
      <c r="AQ263">
        <v>1</v>
      </c>
      <c r="AR263">
        <v>1660.2268326417704</v>
      </c>
    </row>
    <row r="264" spans="1:44">
      <c r="A264" t="s">
        <v>206</v>
      </c>
      <c r="B264" t="s">
        <v>205</v>
      </c>
      <c r="C264">
        <v>1</v>
      </c>
      <c r="D264">
        <v>9267.42877703056</v>
      </c>
      <c r="E264">
        <v>409.5971458302364</v>
      </c>
      <c r="F264">
        <v>4</v>
      </c>
      <c r="G264">
        <v>43</v>
      </c>
      <c r="H264">
        <v>4</v>
      </c>
      <c r="I264">
        <v>12134.608797842215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</row>
    <row r="265" spans="1:44">
      <c r="A265" t="s">
        <v>3255</v>
      </c>
      <c r="B265" t="s">
        <v>3254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67.311110496116314</v>
      </c>
      <c r="AG265">
        <v>0</v>
      </c>
      <c r="AH265">
        <v>2</v>
      </c>
      <c r="AI265">
        <v>64</v>
      </c>
      <c r="AJ265">
        <v>2</v>
      </c>
      <c r="AK265">
        <v>1884.7110938912565</v>
      </c>
      <c r="AL265">
        <v>2</v>
      </c>
      <c r="AM265">
        <v>0</v>
      </c>
      <c r="AN265">
        <v>128.4105263157895</v>
      </c>
      <c r="AO265">
        <v>0.33333333333333331</v>
      </c>
      <c r="AP265">
        <v>0</v>
      </c>
      <c r="AQ265">
        <v>1</v>
      </c>
      <c r="AR265">
        <v>2439.8000000000002</v>
      </c>
    </row>
    <row r="266" spans="1:44">
      <c r="A266" t="s">
        <v>1579</v>
      </c>
      <c r="B266" t="s">
        <v>1578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1</v>
      </c>
      <c r="K266">
        <v>28.087467420931127</v>
      </c>
      <c r="L266">
        <v>4.0192918660287082</v>
      </c>
      <c r="M266">
        <v>5</v>
      </c>
      <c r="N266">
        <v>55</v>
      </c>
      <c r="O266">
        <v>5</v>
      </c>
      <c r="P266">
        <v>3993.2960271811053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</row>
    <row r="267" spans="1:44">
      <c r="A267" t="s">
        <v>1581</v>
      </c>
      <c r="B267" t="s">
        <v>1580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</v>
      </c>
      <c r="K267">
        <v>1476.7341337907376</v>
      </c>
      <c r="L267">
        <v>0</v>
      </c>
      <c r="M267">
        <v>1</v>
      </c>
      <c r="N267">
        <v>157</v>
      </c>
      <c r="O267">
        <v>1</v>
      </c>
      <c r="P267">
        <v>1476.7341337907376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</row>
    <row r="268" spans="1:44">
      <c r="A268" t="s">
        <v>3595</v>
      </c>
      <c r="B268" t="s">
        <v>3594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1</v>
      </c>
      <c r="AM268">
        <v>0</v>
      </c>
      <c r="AN268">
        <v>1328.9945945945947</v>
      </c>
      <c r="AO268">
        <v>0.5</v>
      </c>
      <c r="AP268">
        <v>0</v>
      </c>
      <c r="AQ268">
        <v>1</v>
      </c>
      <c r="AR268">
        <v>1328.9945945945947</v>
      </c>
    </row>
    <row r="269" spans="1:44">
      <c r="A269" t="s">
        <v>2759</v>
      </c>
      <c r="B269" t="s">
        <v>2758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</v>
      </c>
      <c r="Y269">
        <v>2628.5807860262007</v>
      </c>
      <c r="Z269">
        <v>0</v>
      </c>
      <c r="AA269">
        <v>1</v>
      </c>
      <c r="AB269">
        <v>162</v>
      </c>
      <c r="AC269">
        <v>1</v>
      </c>
      <c r="AD269">
        <v>2628.5807860262007</v>
      </c>
      <c r="AE269">
        <v>1</v>
      </c>
      <c r="AF269">
        <v>0</v>
      </c>
      <c r="AG269">
        <v>6645.6301702325418</v>
      </c>
      <c r="AH269">
        <v>2</v>
      </c>
      <c r="AI269">
        <v>98</v>
      </c>
      <c r="AJ269">
        <v>2</v>
      </c>
      <c r="AK269">
        <v>6645.6301702325418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</row>
    <row r="270" spans="1:44">
      <c r="A270" t="s">
        <v>1583</v>
      </c>
      <c r="B270" t="s">
        <v>1582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</v>
      </c>
      <c r="K270">
        <v>56.797466684259135</v>
      </c>
      <c r="L270">
        <v>0</v>
      </c>
      <c r="M270">
        <v>1</v>
      </c>
      <c r="N270">
        <v>154</v>
      </c>
      <c r="O270">
        <v>1</v>
      </c>
      <c r="P270">
        <v>1476.7341337907376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1</v>
      </c>
      <c r="Y270">
        <v>0</v>
      </c>
      <c r="Z270">
        <v>1422.3698113207547</v>
      </c>
      <c r="AA270">
        <v>1</v>
      </c>
      <c r="AB270">
        <v>154</v>
      </c>
      <c r="AC270">
        <v>1</v>
      </c>
      <c r="AD270">
        <v>1422.3698113207547</v>
      </c>
      <c r="AE270">
        <v>1</v>
      </c>
      <c r="AF270">
        <v>0</v>
      </c>
      <c r="AG270">
        <v>1357.8961038961038</v>
      </c>
      <c r="AH270">
        <v>1</v>
      </c>
      <c r="AI270">
        <v>50</v>
      </c>
      <c r="AJ270">
        <v>1</v>
      </c>
      <c r="AK270">
        <v>1357.8961038961038</v>
      </c>
      <c r="AL270">
        <v>1</v>
      </c>
      <c r="AM270">
        <v>0</v>
      </c>
      <c r="AN270">
        <v>9.9294062646096304</v>
      </c>
      <c r="AO270">
        <v>1</v>
      </c>
      <c r="AP270">
        <v>43</v>
      </c>
      <c r="AQ270">
        <v>1</v>
      </c>
      <c r="AR270">
        <v>1370.258064516129</v>
      </c>
    </row>
    <row r="271" spans="1:44">
      <c r="A271" t="s">
        <v>208</v>
      </c>
      <c r="B271" t="s">
        <v>207</v>
      </c>
      <c r="C271">
        <v>1</v>
      </c>
      <c r="D271">
        <v>11.721264135157746</v>
      </c>
      <c r="E271">
        <v>0</v>
      </c>
      <c r="F271">
        <v>2</v>
      </c>
      <c r="G271">
        <v>4</v>
      </c>
      <c r="H271">
        <v>2</v>
      </c>
      <c r="I271">
        <v>2098.1062801932367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1</v>
      </c>
      <c r="Y271">
        <v>0</v>
      </c>
      <c r="Z271">
        <v>1315.7275862068966</v>
      </c>
      <c r="AA271">
        <v>2</v>
      </c>
      <c r="AB271">
        <v>19</v>
      </c>
      <c r="AC271">
        <v>2</v>
      </c>
      <c r="AD271">
        <v>1315.7275862068966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</row>
    <row r="272" spans="1:44">
      <c r="A272" t="s">
        <v>3597</v>
      </c>
      <c r="B272" t="s">
        <v>3596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1</v>
      </c>
      <c r="AM272">
        <v>92.902845295967978</v>
      </c>
      <c r="AN272">
        <v>0</v>
      </c>
      <c r="AO272">
        <v>1</v>
      </c>
      <c r="AP272">
        <v>155</v>
      </c>
      <c r="AQ272">
        <v>1</v>
      </c>
      <c r="AR272">
        <v>2415.4739776951674</v>
      </c>
    </row>
    <row r="273" spans="1:44">
      <c r="A273" t="s">
        <v>2417</v>
      </c>
      <c r="B273" t="s">
        <v>2416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</v>
      </c>
      <c r="R273">
        <v>1109.7444089456869</v>
      </c>
      <c r="S273">
        <v>0</v>
      </c>
      <c r="T273">
        <v>1</v>
      </c>
      <c r="U273">
        <v>7</v>
      </c>
      <c r="V273">
        <v>1</v>
      </c>
      <c r="W273">
        <v>1109.7444089456869</v>
      </c>
      <c r="X273">
        <v>1</v>
      </c>
      <c r="Y273">
        <v>70.48950131233596</v>
      </c>
      <c r="Z273">
        <v>1081.6199999999999</v>
      </c>
      <c r="AA273">
        <v>3</v>
      </c>
      <c r="AB273">
        <v>43</v>
      </c>
      <c r="AC273">
        <v>3</v>
      </c>
      <c r="AD273">
        <v>2277.1427221597301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</row>
    <row r="274" spans="1:44">
      <c r="A274" t="s">
        <v>3599</v>
      </c>
      <c r="B274" t="s">
        <v>3598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1</v>
      </c>
      <c r="AM274">
        <v>3916.9707112970714</v>
      </c>
      <c r="AN274">
        <v>0</v>
      </c>
      <c r="AO274">
        <v>1</v>
      </c>
      <c r="AP274">
        <v>99</v>
      </c>
      <c r="AQ274">
        <v>1</v>
      </c>
      <c r="AR274">
        <v>3916.9707112970714</v>
      </c>
    </row>
    <row r="275" spans="1:44">
      <c r="A275" t="s">
        <v>210</v>
      </c>
      <c r="B275" t="s">
        <v>209</v>
      </c>
      <c r="C275">
        <v>1</v>
      </c>
      <c r="D275">
        <v>1513.0131852879945</v>
      </c>
      <c r="E275">
        <v>0</v>
      </c>
      <c r="F275">
        <v>1</v>
      </c>
      <c r="G275">
        <v>32</v>
      </c>
      <c r="H275">
        <v>1</v>
      </c>
      <c r="I275">
        <v>1513.0131852879945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</row>
    <row r="276" spans="1:44">
      <c r="A276" t="s">
        <v>212</v>
      </c>
      <c r="B276" t="s">
        <v>211</v>
      </c>
      <c r="C276">
        <v>1</v>
      </c>
      <c r="D276">
        <v>11.679314565483477</v>
      </c>
      <c r="E276">
        <v>0</v>
      </c>
      <c r="F276">
        <v>1</v>
      </c>
      <c r="G276">
        <v>11</v>
      </c>
      <c r="H276">
        <v>1</v>
      </c>
      <c r="I276">
        <v>2008.8421052631579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1</v>
      </c>
      <c r="Y276">
        <v>0</v>
      </c>
      <c r="Z276">
        <v>781.16470588235291</v>
      </c>
      <c r="AA276">
        <v>1</v>
      </c>
      <c r="AB276">
        <v>108</v>
      </c>
      <c r="AC276">
        <v>1</v>
      </c>
      <c r="AD276">
        <v>3124.6588235294116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</row>
    <row r="277" spans="1:44">
      <c r="A277" t="s">
        <v>2761</v>
      </c>
      <c r="B277" t="s">
        <v>2760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2</v>
      </c>
      <c r="Y277">
        <v>310.76560121765601</v>
      </c>
      <c r="Z277">
        <v>28.251418292514185</v>
      </c>
      <c r="AA277">
        <v>1</v>
      </c>
      <c r="AB277">
        <v>111</v>
      </c>
      <c r="AC277">
        <v>2</v>
      </c>
      <c r="AD277">
        <v>1864.5936073059361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</row>
    <row r="278" spans="1:44">
      <c r="A278" t="s">
        <v>214</v>
      </c>
      <c r="B278" t="s">
        <v>213</v>
      </c>
      <c r="C278">
        <v>1</v>
      </c>
      <c r="D278">
        <v>424.11307268493533</v>
      </c>
      <c r="E278">
        <v>0</v>
      </c>
      <c r="F278">
        <v>3</v>
      </c>
      <c r="G278">
        <v>152</v>
      </c>
      <c r="H278">
        <v>3</v>
      </c>
      <c r="I278">
        <v>13147.505253232997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2</v>
      </c>
      <c r="R278">
        <v>0</v>
      </c>
      <c r="S278">
        <v>5649.2862140468224</v>
      </c>
      <c r="T278">
        <v>1</v>
      </c>
      <c r="U278">
        <v>20</v>
      </c>
      <c r="V278">
        <v>2</v>
      </c>
      <c r="W278">
        <v>5649.2862140468224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</row>
    <row r="279" spans="1:44">
      <c r="A279" t="s">
        <v>1585</v>
      </c>
      <c r="B279" t="s">
        <v>1584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1</v>
      </c>
      <c r="K279">
        <v>34.571428571428569</v>
      </c>
      <c r="L279">
        <v>0</v>
      </c>
      <c r="M279">
        <v>1</v>
      </c>
      <c r="N279">
        <v>165</v>
      </c>
      <c r="O279">
        <v>1</v>
      </c>
      <c r="P279">
        <v>518.57142857142856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1</v>
      </c>
      <c r="Y279">
        <v>1380</v>
      </c>
      <c r="Z279">
        <v>0</v>
      </c>
      <c r="AA279">
        <v>1</v>
      </c>
      <c r="AB279">
        <v>70</v>
      </c>
      <c r="AC279">
        <v>1</v>
      </c>
      <c r="AD279">
        <v>1380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</row>
    <row r="280" spans="1:44">
      <c r="A280" t="s">
        <v>3257</v>
      </c>
      <c r="B280" t="s">
        <v>3256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3</v>
      </c>
      <c r="AF280">
        <v>246.97729006243776</v>
      </c>
      <c r="AG280">
        <v>0</v>
      </c>
      <c r="AH280">
        <v>1</v>
      </c>
      <c r="AI280">
        <v>100</v>
      </c>
      <c r="AJ280">
        <v>3</v>
      </c>
      <c r="AK280">
        <v>11448.856597676149</v>
      </c>
      <c r="AL280">
        <v>1</v>
      </c>
      <c r="AM280">
        <v>0</v>
      </c>
      <c r="AN280">
        <v>4524.6014517801596</v>
      </c>
      <c r="AO280">
        <v>1</v>
      </c>
      <c r="AP280">
        <v>0</v>
      </c>
      <c r="AQ280">
        <v>1</v>
      </c>
      <c r="AR280">
        <v>4524.6014517801596</v>
      </c>
    </row>
    <row r="281" spans="1:44">
      <c r="A281" t="s">
        <v>1587</v>
      </c>
      <c r="B281" t="s">
        <v>1586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1</v>
      </c>
      <c r="K281">
        <v>1147.8784992784992</v>
      </c>
      <c r="L281">
        <v>0</v>
      </c>
      <c r="M281">
        <v>2</v>
      </c>
      <c r="N281">
        <v>119</v>
      </c>
      <c r="O281">
        <v>2</v>
      </c>
      <c r="P281">
        <v>3386.2337662337663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1</v>
      </c>
      <c r="Y281">
        <v>35.642857142857146</v>
      </c>
      <c r="Z281">
        <v>0</v>
      </c>
      <c r="AA281">
        <v>1</v>
      </c>
      <c r="AB281">
        <v>110</v>
      </c>
      <c r="AC281">
        <v>1</v>
      </c>
      <c r="AD281">
        <v>2495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</row>
    <row r="282" spans="1:44">
      <c r="A282" t="s">
        <v>1589</v>
      </c>
      <c r="B282" t="s">
        <v>1588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1</v>
      </c>
      <c r="K282">
        <v>833.936170212766</v>
      </c>
      <c r="L282">
        <v>0</v>
      </c>
      <c r="M282">
        <v>1</v>
      </c>
      <c r="N282">
        <v>82</v>
      </c>
      <c r="O282">
        <v>1</v>
      </c>
      <c r="P282">
        <v>1667.872340425532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</row>
    <row r="283" spans="1:44">
      <c r="A283" t="s">
        <v>1591</v>
      </c>
      <c r="B283" t="s">
        <v>1590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1</v>
      </c>
      <c r="K283">
        <v>1349.2346002621232</v>
      </c>
      <c r="L283">
        <v>0</v>
      </c>
      <c r="M283">
        <v>1</v>
      </c>
      <c r="N283">
        <v>138</v>
      </c>
      <c r="O283">
        <v>1</v>
      </c>
      <c r="P283">
        <v>1349.2346002621232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</row>
    <row r="284" spans="1:44">
      <c r="A284" t="s">
        <v>3259</v>
      </c>
      <c r="B284" t="s">
        <v>3258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3</v>
      </c>
      <c r="AF284">
        <v>170.50411360504103</v>
      </c>
      <c r="AG284">
        <v>126.50019357336431</v>
      </c>
      <c r="AH284">
        <v>2.3333333333333335</v>
      </c>
      <c r="AI284">
        <v>120</v>
      </c>
      <c r="AJ284">
        <v>7</v>
      </c>
      <c r="AK284">
        <v>13742.397944088307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</row>
    <row r="285" spans="1:44">
      <c r="A285" t="s">
        <v>3601</v>
      </c>
      <c r="B285" t="s">
        <v>3600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1</v>
      </c>
      <c r="AM285">
        <v>1360</v>
      </c>
      <c r="AN285">
        <v>0</v>
      </c>
      <c r="AO285">
        <v>1</v>
      </c>
      <c r="AP285">
        <v>148</v>
      </c>
      <c r="AQ285">
        <v>1</v>
      </c>
      <c r="AR285">
        <v>1360</v>
      </c>
    </row>
    <row r="286" spans="1:44">
      <c r="A286" t="s">
        <v>216</v>
      </c>
      <c r="B286" t="s">
        <v>215</v>
      </c>
      <c r="C286">
        <v>1</v>
      </c>
      <c r="D286">
        <v>14970</v>
      </c>
      <c r="E286">
        <v>0</v>
      </c>
      <c r="F286">
        <v>1</v>
      </c>
      <c r="G286">
        <v>48</v>
      </c>
      <c r="H286">
        <v>1</v>
      </c>
      <c r="I286">
        <v>14970</v>
      </c>
      <c r="J286">
        <v>3</v>
      </c>
      <c r="K286">
        <v>2399.6666666666665</v>
      </c>
      <c r="L286">
        <v>540.27313337587748</v>
      </c>
      <c r="M286">
        <v>0.66666666666666663</v>
      </c>
      <c r="N286">
        <v>63</v>
      </c>
      <c r="O286">
        <v>2</v>
      </c>
      <c r="P286">
        <v>5641.3054669219309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1</v>
      </c>
      <c r="Y286">
        <v>0</v>
      </c>
      <c r="Z286">
        <v>853.76683937823839</v>
      </c>
      <c r="AA286">
        <v>1</v>
      </c>
      <c r="AB286">
        <v>106</v>
      </c>
      <c r="AC286">
        <v>1</v>
      </c>
      <c r="AD286">
        <v>2561.3005181347153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</row>
    <row r="287" spans="1:44">
      <c r="A287" t="s">
        <v>1593</v>
      </c>
      <c r="B287" t="s">
        <v>1592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2354.6553191489361</v>
      </c>
      <c r="L287">
        <v>0</v>
      </c>
      <c r="M287">
        <v>1</v>
      </c>
      <c r="N287">
        <v>157</v>
      </c>
      <c r="O287">
        <v>1</v>
      </c>
      <c r="P287">
        <v>2354.6553191489361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</row>
    <row r="288" spans="1:44">
      <c r="A288" t="s">
        <v>218</v>
      </c>
      <c r="B288" t="s">
        <v>217</v>
      </c>
      <c r="C288">
        <v>1</v>
      </c>
      <c r="D288">
        <v>8404.5376700360739</v>
      </c>
      <c r="E288">
        <v>0</v>
      </c>
      <c r="F288">
        <v>3</v>
      </c>
      <c r="G288">
        <v>8</v>
      </c>
      <c r="H288">
        <v>3</v>
      </c>
      <c r="I288">
        <v>9968.5223819484108</v>
      </c>
      <c r="J288">
        <v>1</v>
      </c>
      <c r="K288">
        <v>20.358972621306584</v>
      </c>
      <c r="L288">
        <v>70.661979036489015</v>
      </c>
      <c r="M288">
        <v>7</v>
      </c>
      <c r="N288">
        <v>5</v>
      </c>
      <c r="O288">
        <v>7</v>
      </c>
      <c r="P288">
        <v>6497.9584734043292</v>
      </c>
      <c r="Q288">
        <v>2</v>
      </c>
      <c r="R288">
        <v>0</v>
      </c>
      <c r="S288">
        <v>1161.6224351704889</v>
      </c>
      <c r="T288">
        <v>4</v>
      </c>
      <c r="U288">
        <v>6</v>
      </c>
      <c r="V288">
        <v>8</v>
      </c>
      <c r="W288">
        <v>9466.4026039751225</v>
      </c>
      <c r="X288">
        <v>1</v>
      </c>
      <c r="Y288">
        <v>0</v>
      </c>
      <c r="Z288">
        <v>185.4535383217162</v>
      </c>
      <c r="AA288">
        <v>8</v>
      </c>
      <c r="AB288">
        <v>22</v>
      </c>
      <c r="AC288">
        <v>8</v>
      </c>
      <c r="AD288">
        <v>6945.0141746884465</v>
      </c>
      <c r="AE288">
        <v>1</v>
      </c>
      <c r="AF288">
        <v>17.416227198011704</v>
      </c>
      <c r="AG288">
        <v>77.08102476866479</v>
      </c>
      <c r="AH288">
        <v>5</v>
      </c>
      <c r="AI288">
        <v>1</v>
      </c>
      <c r="AJ288">
        <v>5</v>
      </c>
      <c r="AK288">
        <v>4697.7405910383395</v>
      </c>
      <c r="AL288">
        <v>1</v>
      </c>
      <c r="AM288">
        <v>0</v>
      </c>
      <c r="AN288">
        <v>91.545225081900483</v>
      </c>
      <c r="AO288">
        <v>8</v>
      </c>
      <c r="AP288">
        <v>22</v>
      </c>
      <c r="AQ288">
        <v>8</v>
      </c>
      <c r="AR288">
        <v>6088.7372720433141</v>
      </c>
    </row>
    <row r="289" spans="1:44">
      <c r="A289" t="s">
        <v>2763</v>
      </c>
      <c r="B289" t="s">
        <v>2762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1</v>
      </c>
      <c r="Y289">
        <v>112.61067923787334</v>
      </c>
      <c r="Z289">
        <v>0</v>
      </c>
      <c r="AA289">
        <v>2</v>
      </c>
      <c r="AB289">
        <v>13</v>
      </c>
      <c r="AC289">
        <v>2</v>
      </c>
      <c r="AD289">
        <v>1463.9388300923536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</row>
    <row r="290" spans="1:44">
      <c r="A290" t="s">
        <v>2765</v>
      </c>
      <c r="B290" t="s">
        <v>2764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</v>
      </c>
      <c r="Y290">
        <v>2495</v>
      </c>
      <c r="Z290">
        <v>0</v>
      </c>
      <c r="AA290">
        <v>1</v>
      </c>
      <c r="AB290">
        <v>141</v>
      </c>
      <c r="AC290">
        <v>1</v>
      </c>
      <c r="AD290">
        <v>2495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</row>
    <row r="291" spans="1:44">
      <c r="A291" t="s">
        <v>3261</v>
      </c>
      <c r="B291" t="s">
        <v>3260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398.47560975609758</v>
      </c>
      <c r="AG291">
        <v>0</v>
      </c>
      <c r="AH291">
        <v>1</v>
      </c>
      <c r="AI291">
        <v>163</v>
      </c>
      <c r="AJ291">
        <v>1</v>
      </c>
      <c r="AK291">
        <v>1593.9024390243903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</row>
    <row r="292" spans="1:44">
      <c r="A292" t="s">
        <v>1595</v>
      </c>
      <c r="B292" t="s">
        <v>1594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1</v>
      </c>
      <c r="K292">
        <v>114.82847661805303</v>
      </c>
      <c r="L292">
        <v>0</v>
      </c>
      <c r="M292">
        <v>1</v>
      </c>
      <c r="N292">
        <v>133</v>
      </c>
      <c r="O292">
        <v>1</v>
      </c>
      <c r="P292">
        <v>5396.9384010484928</v>
      </c>
      <c r="Q292">
        <v>1</v>
      </c>
      <c r="R292">
        <v>0</v>
      </c>
      <c r="S292">
        <v>25.735434176561693</v>
      </c>
      <c r="T292">
        <v>1</v>
      </c>
      <c r="U292">
        <v>34</v>
      </c>
      <c r="V292">
        <v>1</v>
      </c>
      <c r="W292">
        <v>3834.5796923076923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2</v>
      </c>
      <c r="AF292">
        <v>0</v>
      </c>
      <c r="AG292">
        <v>1155.7927210404273</v>
      </c>
      <c r="AH292">
        <v>0.5</v>
      </c>
      <c r="AI292">
        <v>97</v>
      </c>
      <c r="AJ292">
        <v>1</v>
      </c>
      <c r="AK292">
        <v>8090.5490472829915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</row>
    <row r="293" spans="1:44">
      <c r="A293" t="s">
        <v>1597</v>
      </c>
      <c r="B293" t="s">
        <v>1596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</v>
      </c>
      <c r="K293">
        <v>680</v>
      </c>
      <c r="L293">
        <v>0</v>
      </c>
      <c r="M293">
        <v>0.5</v>
      </c>
      <c r="N293">
        <v>52</v>
      </c>
      <c r="O293">
        <v>1</v>
      </c>
      <c r="P293">
        <v>1360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1</v>
      </c>
      <c r="Y293">
        <v>0</v>
      </c>
      <c r="Z293">
        <v>203.19568733153639</v>
      </c>
      <c r="AA293">
        <v>1</v>
      </c>
      <c r="AB293">
        <v>173</v>
      </c>
      <c r="AC293">
        <v>1</v>
      </c>
      <c r="AD293">
        <v>1422.3698113207547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</row>
    <row r="294" spans="1:44">
      <c r="A294" t="s">
        <v>3263</v>
      </c>
      <c r="B294" t="s">
        <v>3262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6.580645161290323</v>
      </c>
      <c r="AG294">
        <v>0</v>
      </c>
      <c r="AH294">
        <v>1</v>
      </c>
      <c r="AI294">
        <v>28</v>
      </c>
      <c r="AJ294">
        <v>1</v>
      </c>
      <c r="AK294">
        <v>1020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</row>
    <row r="295" spans="1:44">
      <c r="A295" t="s">
        <v>220</v>
      </c>
      <c r="B295" t="s">
        <v>219</v>
      </c>
      <c r="C295">
        <v>7</v>
      </c>
      <c r="D295">
        <v>104.76240027748872</v>
      </c>
      <c r="E295">
        <v>0</v>
      </c>
      <c r="F295">
        <v>0.33333333333333331</v>
      </c>
      <c r="G295">
        <v>54</v>
      </c>
      <c r="H295">
        <v>2</v>
      </c>
      <c r="I295">
        <v>7857.1800208116547</v>
      </c>
      <c r="J295">
        <v>1</v>
      </c>
      <c r="K295">
        <v>1043.9782608695652</v>
      </c>
      <c r="L295">
        <v>1457.0546623794212</v>
      </c>
      <c r="M295">
        <v>2</v>
      </c>
      <c r="N295">
        <v>115</v>
      </c>
      <c r="O295">
        <v>2</v>
      </c>
      <c r="P295">
        <v>2501.0329232489867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2</v>
      </c>
      <c r="AF295">
        <v>199.33783783783784</v>
      </c>
      <c r="AG295">
        <v>0</v>
      </c>
      <c r="AH295">
        <v>0.5</v>
      </c>
      <c r="AI295">
        <v>92</v>
      </c>
      <c r="AJ295">
        <v>1</v>
      </c>
      <c r="AK295">
        <v>3189.4054054054054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</row>
    <row r="296" spans="1:44">
      <c r="A296" t="s">
        <v>2767</v>
      </c>
      <c r="B296" t="s">
        <v>2766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1</v>
      </c>
      <c r="Y296">
        <v>36.74044265593561</v>
      </c>
      <c r="Z296">
        <v>0</v>
      </c>
      <c r="AA296">
        <v>1</v>
      </c>
      <c r="AB296">
        <v>109</v>
      </c>
      <c r="AC296">
        <v>1</v>
      </c>
      <c r="AD296">
        <v>2608.5714285714284</v>
      </c>
      <c r="AE296">
        <v>3</v>
      </c>
      <c r="AF296">
        <v>1593.9024390243903</v>
      </c>
      <c r="AG296">
        <v>38.45690695458876</v>
      </c>
      <c r="AH296">
        <v>0.66666666666666663</v>
      </c>
      <c r="AI296">
        <v>104</v>
      </c>
      <c r="AJ296">
        <v>2</v>
      </c>
      <c r="AK296">
        <v>7358.3200830306178</v>
      </c>
      <c r="AL296">
        <v>1</v>
      </c>
      <c r="AM296">
        <v>0</v>
      </c>
      <c r="AN296">
        <v>661.63771712158803</v>
      </c>
      <c r="AO296">
        <v>1</v>
      </c>
      <c r="AP296">
        <v>171</v>
      </c>
      <c r="AQ296">
        <v>1</v>
      </c>
      <c r="AR296">
        <v>1984.9131513647642</v>
      </c>
    </row>
    <row r="297" spans="1:44">
      <c r="A297" t="s">
        <v>1599</v>
      </c>
      <c r="B297" t="s">
        <v>1598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1</v>
      </c>
      <c r="K297">
        <v>463.09125717932352</v>
      </c>
      <c r="L297">
        <v>0</v>
      </c>
      <c r="M297">
        <v>1</v>
      </c>
      <c r="N297">
        <v>76</v>
      </c>
      <c r="O297">
        <v>1</v>
      </c>
      <c r="P297">
        <v>1389.2737715379706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1</v>
      </c>
      <c r="Y297">
        <v>0</v>
      </c>
      <c r="Z297">
        <v>35.353083845557947</v>
      </c>
      <c r="AA297">
        <v>1</v>
      </c>
      <c r="AB297">
        <v>77</v>
      </c>
      <c r="AC297">
        <v>1</v>
      </c>
      <c r="AD297">
        <v>3641.3676360924683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</row>
    <row r="298" spans="1:44">
      <c r="A298" t="s">
        <v>2769</v>
      </c>
      <c r="B298" t="s">
        <v>2768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1</v>
      </c>
      <c r="Y298">
        <v>3040.6502590673576</v>
      </c>
      <c r="Z298">
        <v>0</v>
      </c>
      <c r="AA298">
        <v>2</v>
      </c>
      <c r="AB298">
        <v>160</v>
      </c>
      <c r="AC298">
        <v>2</v>
      </c>
      <c r="AD298">
        <v>3040.6502590673576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</row>
    <row r="299" spans="1:44">
      <c r="A299" t="s">
        <v>222</v>
      </c>
      <c r="B299" t="s">
        <v>221</v>
      </c>
      <c r="C299">
        <v>3</v>
      </c>
      <c r="D299">
        <v>8.8493210518878236</v>
      </c>
      <c r="E299">
        <v>0</v>
      </c>
      <c r="F299">
        <v>0.33333333333333331</v>
      </c>
      <c r="G299">
        <v>6</v>
      </c>
      <c r="H299">
        <v>1</v>
      </c>
      <c r="I299">
        <v>1433.5900104058273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</row>
    <row r="300" spans="1:44">
      <c r="A300" t="s">
        <v>2771</v>
      </c>
      <c r="B300" t="s">
        <v>2770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</v>
      </c>
      <c r="Y300">
        <v>10.972486772486773</v>
      </c>
      <c r="Z300">
        <v>0</v>
      </c>
      <c r="AA300">
        <v>1</v>
      </c>
      <c r="AB300">
        <v>0</v>
      </c>
      <c r="AC300">
        <v>1</v>
      </c>
      <c r="AD300">
        <v>1975.047619047619</v>
      </c>
      <c r="AE300">
        <v>1</v>
      </c>
      <c r="AF300">
        <v>0</v>
      </c>
      <c r="AG300">
        <v>1980</v>
      </c>
      <c r="AH300">
        <v>1</v>
      </c>
      <c r="AI300">
        <v>36</v>
      </c>
      <c r="AJ300">
        <v>1</v>
      </c>
      <c r="AK300">
        <v>1980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</row>
    <row r="301" spans="1:44">
      <c r="A301" t="s">
        <v>3603</v>
      </c>
      <c r="B301" t="s">
        <v>3602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1</v>
      </c>
      <c r="AM301">
        <v>3915.8653158522047</v>
      </c>
      <c r="AN301">
        <v>0</v>
      </c>
      <c r="AO301">
        <v>0.5</v>
      </c>
      <c r="AP301">
        <v>0</v>
      </c>
      <c r="AQ301">
        <v>1</v>
      </c>
      <c r="AR301">
        <v>3915.8653158522047</v>
      </c>
    </row>
    <row r="302" spans="1:44">
      <c r="A302" t="s">
        <v>3605</v>
      </c>
      <c r="B302" t="s">
        <v>3604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1</v>
      </c>
      <c r="AM302">
        <v>1370.258064516129</v>
      </c>
      <c r="AN302">
        <v>0</v>
      </c>
      <c r="AO302">
        <v>1</v>
      </c>
      <c r="AP302">
        <v>0</v>
      </c>
      <c r="AQ302">
        <v>1</v>
      </c>
      <c r="AR302">
        <v>1370.258064516129</v>
      </c>
    </row>
    <row r="303" spans="1:44">
      <c r="A303" t="s">
        <v>3607</v>
      </c>
      <c r="B303" t="s">
        <v>3606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1</v>
      </c>
      <c r="AM303">
        <v>2628.7816468660385</v>
      </c>
      <c r="AN303">
        <v>0</v>
      </c>
      <c r="AO303">
        <v>1</v>
      </c>
      <c r="AP303">
        <v>0</v>
      </c>
      <c r="AQ303">
        <v>1</v>
      </c>
      <c r="AR303">
        <v>2628.7816468660385</v>
      </c>
    </row>
    <row r="304" spans="1:44">
      <c r="A304" t="s">
        <v>1601</v>
      </c>
      <c r="B304" t="s">
        <v>1600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</v>
      </c>
      <c r="K304">
        <v>518.57142857142856</v>
      </c>
      <c r="L304">
        <v>0</v>
      </c>
      <c r="M304">
        <v>1</v>
      </c>
      <c r="N304">
        <v>179</v>
      </c>
      <c r="O304">
        <v>1</v>
      </c>
      <c r="P304">
        <v>518.57142857142856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2</v>
      </c>
      <c r="Y304">
        <v>526.03744821872408</v>
      </c>
      <c r="Z304">
        <v>0</v>
      </c>
      <c r="AA304">
        <v>1</v>
      </c>
      <c r="AB304">
        <v>78</v>
      </c>
      <c r="AC304">
        <v>2</v>
      </c>
      <c r="AD304">
        <v>2630.1872410936203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</row>
    <row r="305" spans="1:44">
      <c r="A305" t="s">
        <v>224</v>
      </c>
      <c r="B305" t="s">
        <v>223</v>
      </c>
      <c r="C305">
        <v>1</v>
      </c>
      <c r="D305">
        <v>1195.3308687615527</v>
      </c>
      <c r="E305">
        <v>0</v>
      </c>
      <c r="F305">
        <v>1</v>
      </c>
      <c r="G305">
        <v>121</v>
      </c>
      <c r="H305">
        <v>1</v>
      </c>
      <c r="I305">
        <v>1195.3308687615527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</row>
    <row r="306" spans="1:44">
      <c r="A306" t="s">
        <v>226</v>
      </c>
      <c r="B306" t="s">
        <v>225</v>
      </c>
      <c r="C306">
        <v>1</v>
      </c>
      <c r="D306">
        <v>11.57043904518329</v>
      </c>
      <c r="E306">
        <v>0</v>
      </c>
      <c r="F306">
        <v>2</v>
      </c>
      <c r="G306">
        <v>47</v>
      </c>
      <c r="H306">
        <v>2</v>
      </c>
      <c r="I306">
        <v>1573.5797101449275</v>
      </c>
      <c r="J306">
        <v>3</v>
      </c>
      <c r="K306">
        <v>762.74805194805197</v>
      </c>
      <c r="L306">
        <v>305.09922077922079</v>
      </c>
      <c r="M306">
        <v>0.66666666666666663</v>
      </c>
      <c r="N306">
        <v>133</v>
      </c>
      <c r="O306">
        <v>2</v>
      </c>
      <c r="P306">
        <v>3050.9922077922079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</row>
    <row r="307" spans="1:44">
      <c r="A307" t="s">
        <v>3930</v>
      </c>
      <c r="B307" t="s">
        <v>3931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</row>
    <row r="308" spans="1:44">
      <c r="A308" t="s">
        <v>228</v>
      </c>
      <c r="B308" t="s">
        <v>227</v>
      </c>
      <c r="C308">
        <v>4</v>
      </c>
      <c r="D308">
        <v>36.903723051761439</v>
      </c>
      <c r="E308">
        <v>36.47886189752402</v>
      </c>
      <c r="F308">
        <v>1</v>
      </c>
      <c r="G308">
        <v>69</v>
      </c>
      <c r="H308">
        <v>4</v>
      </c>
      <c r="I308">
        <v>8266.4339635945616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2</v>
      </c>
      <c r="R308">
        <v>721.73301614210698</v>
      </c>
      <c r="S308">
        <v>0</v>
      </c>
      <c r="T308">
        <v>1.5</v>
      </c>
      <c r="U308">
        <v>23</v>
      </c>
      <c r="V308">
        <v>3</v>
      </c>
      <c r="W308">
        <v>2728.7887398796488</v>
      </c>
      <c r="X308">
        <v>2</v>
      </c>
      <c r="Y308">
        <v>0</v>
      </c>
      <c r="Z308">
        <v>6000.1030626963584</v>
      </c>
      <c r="AA308">
        <v>1.5</v>
      </c>
      <c r="AB308">
        <v>108</v>
      </c>
      <c r="AC308">
        <v>3</v>
      </c>
      <c r="AD308">
        <v>6000.1030626963584</v>
      </c>
      <c r="AE308">
        <v>1</v>
      </c>
      <c r="AF308">
        <v>255.76448362720404</v>
      </c>
      <c r="AG308">
        <v>1485.6136342177319</v>
      </c>
      <c r="AH308">
        <v>3</v>
      </c>
      <c r="AI308">
        <v>50</v>
      </c>
      <c r="AJ308">
        <v>3</v>
      </c>
      <c r="AK308">
        <v>10448.268707069616</v>
      </c>
      <c r="AL308">
        <v>2</v>
      </c>
      <c r="AM308">
        <v>0</v>
      </c>
      <c r="AN308">
        <v>27.797775175644027</v>
      </c>
      <c r="AO308">
        <v>0.5</v>
      </c>
      <c r="AP308">
        <v>29</v>
      </c>
      <c r="AQ308">
        <v>1</v>
      </c>
      <c r="AR308">
        <v>2918.7663934426228</v>
      </c>
    </row>
    <row r="309" spans="1:44">
      <c r="A309" t="s">
        <v>2419</v>
      </c>
      <c r="B309" t="s">
        <v>2418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</v>
      </c>
      <c r="R309">
        <v>7.6362756484707699</v>
      </c>
      <c r="S309">
        <v>0</v>
      </c>
      <c r="T309">
        <v>1</v>
      </c>
      <c r="U309">
        <v>19</v>
      </c>
      <c r="V309">
        <v>1</v>
      </c>
      <c r="W309">
        <v>1252.3492063492063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</row>
    <row r="310" spans="1:44">
      <c r="A310" t="s">
        <v>230</v>
      </c>
      <c r="B310" t="s">
        <v>229</v>
      </c>
      <c r="C310">
        <v>1</v>
      </c>
      <c r="D310">
        <v>101.28713051386994</v>
      </c>
      <c r="E310">
        <v>0</v>
      </c>
      <c r="F310">
        <v>1</v>
      </c>
      <c r="G310">
        <v>168</v>
      </c>
      <c r="H310">
        <v>1</v>
      </c>
      <c r="I310">
        <v>1519.3069577080491</v>
      </c>
      <c r="J310">
        <v>1</v>
      </c>
      <c r="K310">
        <v>2.559244791666667</v>
      </c>
      <c r="L310">
        <v>12.026206941544885</v>
      </c>
      <c r="M310">
        <v>2</v>
      </c>
      <c r="N310">
        <v>20</v>
      </c>
      <c r="O310">
        <v>2</v>
      </c>
      <c r="P310">
        <v>2333.6722773138481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1</v>
      </c>
      <c r="Y310">
        <v>0</v>
      </c>
      <c r="Z310">
        <v>1314.2903930131004</v>
      </c>
      <c r="AA310">
        <v>1</v>
      </c>
      <c r="AB310">
        <v>109</v>
      </c>
      <c r="AC310">
        <v>1</v>
      </c>
      <c r="AD310">
        <v>1314.2903930131004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</row>
    <row r="311" spans="1:44">
      <c r="A311" t="s">
        <v>2773</v>
      </c>
      <c r="B311" t="s">
        <v>2772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1</v>
      </c>
      <c r="Y311">
        <v>10.27090909090909</v>
      </c>
      <c r="Z311">
        <v>0</v>
      </c>
      <c r="AA311">
        <v>1</v>
      </c>
      <c r="AB311">
        <v>15</v>
      </c>
      <c r="AC311">
        <v>1</v>
      </c>
      <c r="AD311">
        <v>1694.6999999999998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1</v>
      </c>
      <c r="AM311">
        <v>0</v>
      </c>
      <c r="AN311">
        <v>16.956583165788189</v>
      </c>
      <c r="AO311">
        <v>1</v>
      </c>
      <c r="AP311">
        <v>104</v>
      </c>
      <c r="AQ311">
        <v>1</v>
      </c>
      <c r="AR311">
        <v>1305.6569037656905</v>
      </c>
    </row>
    <row r="312" spans="1:44">
      <c r="A312" t="s">
        <v>232</v>
      </c>
      <c r="B312" t="s">
        <v>231</v>
      </c>
      <c r="C312">
        <v>1</v>
      </c>
      <c r="D312">
        <v>796.88724584103511</v>
      </c>
      <c r="E312">
        <v>0</v>
      </c>
      <c r="F312">
        <v>1</v>
      </c>
      <c r="G312">
        <v>127</v>
      </c>
      <c r="H312">
        <v>1</v>
      </c>
      <c r="I312">
        <v>796.88724584103511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</v>
      </c>
      <c r="R312">
        <v>2556.3864615384614</v>
      </c>
      <c r="S312">
        <v>1252.3492063492063</v>
      </c>
      <c r="T312">
        <v>2</v>
      </c>
      <c r="U312">
        <v>20</v>
      </c>
      <c r="V312">
        <v>2</v>
      </c>
      <c r="W312">
        <v>3808.7356678876677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</row>
    <row r="313" spans="1:44">
      <c r="A313" t="s">
        <v>234</v>
      </c>
      <c r="B313" t="s">
        <v>233</v>
      </c>
      <c r="C313">
        <v>1</v>
      </c>
      <c r="D313">
        <v>1093.9293286219081</v>
      </c>
      <c r="E313">
        <v>0</v>
      </c>
      <c r="F313">
        <v>1</v>
      </c>
      <c r="G313">
        <v>6</v>
      </c>
      <c r="H313">
        <v>1</v>
      </c>
      <c r="I313">
        <v>1093.9293286219081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</row>
    <row r="314" spans="1:44">
      <c r="A314" t="s">
        <v>2421</v>
      </c>
      <c r="B314" t="s">
        <v>2420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1</v>
      </c>
      <c r="R314">
        <v>14.691876215738285</v>
      </c>
      <c r="S314">
        <v>0</v>
      </c>
      <c r="T314">
        <v>1</v>
      </c>
      <c r="U314">
        <v>9</v>
      </c>
      <c r="V314">
        <v>1</v>
      </c>
      <c r="W314">
        <v>2556.3864615384614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</row>
    <row r="315" spans="1:44">
      <c r="A315" t="s">
        <v>1603</v>
      </c>
      <c r="B315" t="s">
        <v>1602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3</v>
      </c>
      <c r="K315">
        <v>358.23020833333334</v>
      </c>
      <c r="L315">
        <v>0</v>
      </c>
      <c r="M315">
        <v>0.33333333333333331</v>
      </c>
      <c r="N315">
        <v>126</v>
      </c>
      <c r="O315">
        <v>1</v>
      </c>
      <c r="P315">
        <v>1432.9208333333333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</row>
    <row r="316" spans="1:44">
      <c r="A316" t="s">
        <v>236</v>
      </c>
      <c r="B316" t="s">
        <v>235</v>
      </c>
      <c r="C316">
        <v>1</v>
      </c>
      <c r="D316">
        <v>4539.039555863983</v>
      </c>
      <c r="E316">
        <v>0</v>
      </c>
      <c r="F316">
        <v>1</v>
      </c>
      <c r="G316">
        <v>30</v>
      </c>
      <c r="H316">
        <v>1</v>
      </c>
      <c r="I316">
        <v>4539.039555863983</v>
      </c>
      <c r="J316">
        <v>1</v>
      </c>
      <c r="K316">
        <v>855.19693806541409</v>
      </c>
      <c r="L316">
        <v>0</v>
      </c>
      <c r="M316">
        <v>1</v>
      </c>
      <c r="N316">
        <v>79</v>
      </c>
      <c r="O316">
        <v>1</v>
      </c>
      <c r="P316">
        <v>2565.5908141962423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</row>
    <row r="317" spans="1:44">
      <c r="A317" t="s">
        <v>2775</v>
      </c>
      <c r="B317" t="s">
        <v>2774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2</v>
      </c>
      <c r="Y317">
        <v>831.66666666666663</v>
      </c>
      <c r="Z317">
        <v>0</v>
      </c>
      <c r="AA317">
        <v>0.5</v>
      </c>
      <c r="AB317">
        <v>141</v>
      </c>
      <c r="AC317">
        <v>1</v>
      </c>
      <c r="AD317">
        <v>2495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</row>
    <row r="318" spans="1:44">
      <c r="A318" t="s">
        <v>238</v>
      </c>
      <c r="B318" t="s">
        <v>237</v>
      </c>
      <c r="C318">
        <v>5</v>
      </c>
      <c r="D318">
        <v>125.63215937206772</v>
      </c>
      <c r="E318">
        <v>0</v>
      </c>
      <c r="F318">
        <v>0.6</v>
      </c>
      <c r="G318">
        <v>4</v>
      </c>
      <c r="H318">
        <v>3</v>
      </c>
      <c r="I318">
        <v>22023.001089907582</v>
      </c>
      <c r="J318">
        <v>5</v>
      </c>
      <c r="K318">
        <v>30.504201680672267</v>
      </c>
      <c r="L318">
        <v>0</v>
      </c>
      <c r="M318">
        <v>0.2</v>
      </c>
      <c r="N318">
        <v>94</v>
      </c>
      <c r="O318">
        <v>1</v>
      </c>
      <c r="P318">
        <v>518.57142857142856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</row>
    <row r="319" spans="1:44">
      <c r="A319" t="s">
        <v>3265</v>
      </c>
      <c r="B319" t="s">
        <v>3264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2560.5524475524476</v>
      </c>
      <c r="AG319">
        <v>0</v>
      </c>
      <c r="AH319">
        <v>1</v>
      </c>
      <c r="AI319">
        <v>43</v>
      </c>
      <c r="AJ319">
        <v>1</v>
      </c>
      <c r="AK319">
        <v>2560.5524475524476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</row>
    <row r="320" spans="1:44">
      <c r="A320" t="s">
        <v>240</v>
      </c>
      <c r="B320" t="s">
        <v>239</v>
      </c>
      <c r="C320">
        <v>1</v>
      </c>
      <c r="D320">
        <v>1513.0131852879945</v>
      </c>
      <c r="E320">
        <v>0</v>
      </c>
      <c r="F320">
        <v>1</v>
      </c>
      <c r="G320">
        <v>30</v>
      </c>
      <c r="H320">
        <v>1</v>
      </c>
      <c r="I320">
        <v>1513.0131852879945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</row>
    <row r="321" spans="1:44">
      <c r="A321" t="s">
        <v>242</v>
      </c>
      <c r="B321" t="s">
        <v>241</v>
      </c>
      <c r="C321">
        <v>2</v>
      </c>
      <c r="D321">
        <v>1659.1237113402062</v>
      </c>
      <c r="E321">
        <v>0</v>
      </c>
      <c r="F321">
        <v>0.5</v>
      </c>
      <c r="G321">
        <v>172</v>
      </c>
      <c r="H321">
        <v>1</v>
      </c>
      <c r="I321">
        <v>1659.1237113402062</v>
      </c>
      <c r="J321">
        <v>2</v>
      </c>
      <c r="K321">
        <v>992.23376623376623</v>
      </c>
      <c r="L321">
        <v>496.11688311688312</v>
      </c>
      <c r="M321">
        <v>1</v>
      </c>
      <c r="N321">
        <v>109</v>
      </c>
      <c r="O321">
        <v>2</v>
      </c>
      <c r="P321">
        <v>1488.3506493506493</v>
      </c>
      <c r="Q321">
        <v>1</v>
      </c>
      <c r="R321">
        <v>1361.9943019943021</v>
      </c>
      <c r="S321">
        <v>0</v>
      </c>
      <c r="T321">
        <v>2</v>
      </c>
      <c r="U321">
        <v>19</v>
      </c>
      <c r="V321">
        <v>2</v>
      </c>
      <c r="W321">
        <v>1361.9943019943021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</row>
    <row r="322" spans="1:44">
      <c r="A322" t="s">
        <v>244</v>
      </c>
      <c r="B322" t="s">
        <v>243</v>
      </c>
      <c r="C322">
        <v>1</v>
      </c>
      <c r="D322">
        <v>92.173539518900341</v>
      </c>
      <c r="E322">
        <v>0</v>
      </c>
      <c r="F322">
        <v>1</v>
      </c>
      <c r="G322">
        <v>165</v>
      </c>
      <c r="H322">
        <v>1</v>
      </c>
      <c r="I322">
        <v>1659.1237113402062</v>
      </c>
      <c r="J322">
        <v>1</v>
      </c>
      <c r="K322">
        <v>17.100550964187327</v>
      </c>
      <c r="L322">
        <v>11.418442801217921</v>
      </c>
      <c r="M322">
        <v>3</v>
      </c>
      <c r="N322">
        <v>48</v>
      </c>
      <c r="O322">
        <v>3</v>
      </c>
      <c r="P322">
        <v>3764.5071770334926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</row>
    <row r="323" spans="1:44">
      <c r="A323" t="s">
        <v>2777</v>
      </c>
      <c r="B323" t="s">
        <v>2776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2</v>
      </c>
      <c r="Y323">
        <v>5393.4164962508521</v>
      </c>
      <c r="Z323">
        <v>0</v>
      </c>
      <c r="AA323">
        <v>0.5</v>
      </c>
      <c r="AB323">
        <v>137</v>
      </c>
      <c r="AC323">
        <v>1</v>
      </c>
      <c r="AD323">
        <v>5393.4164962508521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</row>
    <row r="324" spans="1:44">
      <c r="A324" t="s">
        <v>246</v>
      </c>
      <c r="B324" t="s">
        <v>245</v>
      </c>
      <c r="C324">
        <v>1</v>
      </c>
      <c r="D324">
        <v>105.99815984009643</v>
      </c>
      <c r="E324">
        <v>0</v>
      </c>
      <c r="F324">
        <v>1</v>
      </c>
      <c r="G324">
        <v>97</v>
      </c>
      <c r="H324">
        <v>1</v>
      </c>
      <c r="I324">
        <v>9115.8417462482939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</row>
    <row r="325" spans="1:44">
      <c r="A325" t="s">
        <v>248</v>
      </c>
      <c r="B325" t="s">
        <v>247</v>
      </c>
      <c r="C325">
        <v>1</v>
      </c>
      <c r="D325">
        <v>19.450475664966355</v>
      </c>
      <c r="E325">
        <v>10.524244449394818</v>
      </c>
      <c r="F325">
        <v>3</v>
      </c>
      <c r="G325">
        <v>49</v>
      </c>
      <c r="H325">
        <v>3</v>
      </c>
      <c r="I325">
        <v>3391.7804502899489</v>
      </c>
      <c r="J325">
        <v>3</v>
      </c>
      <c r="K325">
        <v>0</v>
      </c>
      <c r="L325">
        <v>72.462872387727884</v>
      </c>
      <c r="M325">
        <v>0.33333333333333331</v>
      </c>
      <c r="N325">
        <v>70</v>
      </c>
      <c r="O325">
        <v>1</v>
      </c>
      <c r="P325">
        <v>1884.034682080925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24.156155165589126</v>
      </c>
      <c r="AG325">
        <v>0</v>
      </c>
      <c r="AH325">
        <v>1</v>
      </c>
      <c r="AI325">
        <v>77</v>
      </c>
      <c r="AJ325">
        <v>1</v>
      </c>
      <c r="AK325">
        <v>2560.5524475524476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</row>
    <row r="326" spans="1:44">
      <c r="A326" t="s">
        <v>250</v>
      </c>
      <c r="B326" t="s">
        <v>249</v>
      </c>
      <c r="C326">
        <v>5</v>
      </c>
      <c r="D326">
        <v>45.794413696481612</v>
      </c>
      <c r="E326">
        <v>0</v>
      </c>
      <c r="F326">
        <v>0.4</v>
      </c>
      <c r="G326">
        <v>111</v>
      </c>
      <c r="H326">
        <v>2</v>
      </c>
      <c r="I326">
        <v>3114.0201313607495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</row>
    <row r="327" spans="1:44">
      <c r="A327" t="s">
        <v>2779</v>
      </c>
      <c r="B327" t="s">
        <v>2778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1</v>
      </c>
      <c r="Y327">
        <v>4772.8941176470589</v>
      </c>
      <c r="Z327">
        <v>0</v>
      </c>
      <c r="AA327">
        <v>1</v>
      </c>
      <c r="AB327">
        <v>144</v>
      </c>
      <c r="AC327">
        <v>1</v>
      </c>
      <c r="AD327">
        <v>4772.8941176470589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</row>
    <row r="328" spans="1:44">
      <c r="A328" t="s">
        <v>252</v>
      </c>
      <c r="B328" t="s">
        <v>251</v>
      </c>
      <c r="C328">
        <v>2</v>
      </c>
      <c r="D328">
        <v>2372.2303664921465</v>
      </c>
      <c r="E328">
        <v>0</v>
      </c>
      <c r="F328">
        <v>0.5</v>
      </c>
      <c r="G328">
        <v>182</v>
      </c>
      <c r="H328">
        <v>1</v>
      </c>
      <c r="I328">
        <v>2372.2303664921465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1</v>
      </c>
      <c r="AM328">
        <v>16.894488653109342</v>
      </c>
      <c r="AN328">
        <v>0</v>
      </c>
      <c r="AO328">
        <v>1</v>
      </c>
      <c r="AP328">
        <v>65</v>
      </c>
      <c r="AQ328">
        <v>1</v>
      </c>
      <c r="AR328">
        <v>1959.7606837606836</v>
      </c>
    </row>
    <row r="329" spans="1:44">
      <c r="A329" t="s">
        <v>2781</v>
      </c>
      <c r="B329" t="s">
        <v>2780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2</v>
      </c>
      <c r="Y329">
        <v>1854.2057142857143</v>
      </c>
      <c r="Z329">
        <v>0</v>
      </c>
      <c r="AA329">
        <v>0.5</v>
      </c>
      <c r="AB329">
        <v>26</v>
      </c>
      <c r="AC329">
        <v>1</v>
      </c>
      <c r="AD329">
        <v>1854.2057142857143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</row>
    <row r="330" spans="1:44">
      <c r="A330" t="s">
        <v>254</v>
      </c>
      <c r="B330" t="s">
        <v>253</v>
      </c>
      <c r="C330">
        <v>4</v>
      </c>
      <c r="D330">
        <v>81.391444162931194</v>
      </c>
      <c r="E330">
        <v>0</v>
      </c>
      <c r="F330">
        <v>0.25</v>
      </c>
      <c r="G330">
        <v>95</v>
      </c>
      <c r="H330">
        <v>1</v>
      </c>
      <c r="I330">
        <v>4557.920873124147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2</v>
      </c>
      <c r="R330">
        <v>0</v>
      </c>
      <c r="S330">
        <v>243.46537728937727</v>
      </c>
      <c r="T330">
        <v>0.5</v>
      </c>
      <c r="U330">
        <v>90</v>
      </c>
      <c r="V330">
        <v>1</v>
      </c>
      <c r="W330">
        <v>5112.7729230769228</v>
      </c>
      <c r="X330">
        <v>3</v>
      </c>
      <c r="Y330">
        <v>92.272202998846595</v>
      </c>
      <c r="Z330">
        <v>0</v>
      </c>
      <c r="AA330">
        <v>0.33333333333333331</v>
      </c>
      <c r="AB330">
        <v>39</v>
      </c>
      <c r="AC330">
        <v>1</v>
      </c>
      <c r="AD330">
        <v>4705.8823529411766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</row>
    <row r="331" spans="1:44">
      <c r="A331" t="s">
        <v>2783</v>
      </c>
      <c r="B331" t="s">
        <v>2782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</v>
      </c>
      <c r="Y331">
        <v>1562.3294117647058</v>
      </c>
      <c r="Z331">
        <v>0</v>
      </c>
      <c r="AA331">
        <v>1</v>
      </c>
      <c r="AB331">
        <v>106</v>
      </c>
      <c r="AC331">
        <v>1</v>
      </c>
      <c r="AD331">
        <v>3124.6588235294116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1</v>
      </c>
      <c r="AM331">
        <v>2628.7816468660385</v>
      </c>
      <c r="AN331">
        <v>0</v>
      </c>
      <c r="AO331">
        <v>1</v>
      </c>
      <c r="AP331">
        <v>66</v>
      </c>
      <c r="AQ331">
        <v>1</v>
      </c>
      <c r="AR331">
        <v>7886.3449405981155</v>
      </c>
    </row>
    <row r="332" spans="1:44">
      <c r="A332" t="s">
        <v>1605</v>
      </c>
      <c r="B332" t="s">
        <v>1604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1</v>
      </c>
      <c r="K332">
        <v>1823.7812998405104</v>
      </c>
      <c r="L332">
        <v>0</v>
      </c>
      <c r="M332">
        <v>2</v>
      </c>
      <c r="N332">
        <v>4</v>
      </c>
      <c r="O332">
        <v>2</v>
      </c>
      <c r="P332">
        <v>1823.7812998405104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</row>
    <row r="333" spans="1:44">
      <c r="A333" t="s">
        <v>2423</v>
      </c>
      <c r="B333" t="s">
        <v>2422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2</v>
      </c>
      <c r="R333">
        <v>45.882352941176471</v>
      </c>
      <c r="S333">
        <v>0</v>
      </c>
      <c r="T333">
        <v>0.5</v>
      </c>
      <c r="U333">
        <v>62</v>
      </c>
      <c r="V333">
        <v>1</v>
      </c>
      <c r="W333">
        <v>1560</v>
      </c>
      <c r="X333">
        <v>1</v>
      </c>
      <c r="Y333">
        <v>4772.8941176470589</v>
      </c>
      <c r="Z333">
        <v>0</v>
      </c>
      <c r="AA333">
        <v>1</v>
      </c>
      <c r="AB333">
        <v>117</v>
      </c>
      <c r="AC333">
        <v>1</v>
      </c>
      <c r="AD333">
        <v>4772.8941176470589</v>
      </c>
      <c r="AE333">
        <v>1</v>
      </c>
      <c r="AF333">
        <v>0</v>
      </c>
      <c r="AG333">
        <v>63.670767471186842</v>
      </c>
      <c r="AH333">
        <v>1</v>
      </c>
      <c r="AI333">
        <v>97</v>
      </c>
      <c r="AJ333">
        <v>1</v>
      </c>
      <c r="AK333">
        <v>5475.6860025220685</v>
      </c>
      <c r="AL333">
        <v>1</v>
      </c>
      <c r="AM333">
        <v>35.206897056241587</v>
      </c>
      <c r="AN333">
        <v>40.398227248037138</v>
      </c>
      <c r="AO333">
        <v>2</v>
      </c>
      <c r="AP333">
        <v>69</v>
      </c>
      <c r="AQ333">
        <v>2</v>
      </c>
      <c r="AR333">
        <v>8467.7739220792173</v>
      </c>
    </row>
    <row r="334" spans="1:44">
      <c r="A334" t="s">
        <v>1607</v>
      </c>
      <c r="B334" t="s">
        <v>1606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2778.5475430759411</v>
      </c>
      <c r="L334">
        <v>0</v>
      </c>
      <c r="M334">
        <v>1</v>
      </c>
      <c r="N334">
        <v>4</v>
      </c>
      <c r="O334">
        <v>1</v>
      </c>
      <c r="P334">
        <v>2778.5475430759411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1</v>
      </c>
      <c r="Y334">
        <v>371.01039296476227</v>
      </c>
      <c r="Z334">
        <v>0</v>
      </c>
      <c r="AA334">
        <v>1</v>
      </c>
      <c r="AB334">
        <v>42</v>
      </c>
      <c r="AC334">
        <v>1</v>
      </c>
      <c r="AD334">
        <v>2597.0727507533361</v>
      </c>
      <c r="AE334">
        <v>1</v>
      </c>
      <c r="AF334">
        <v>23.466269841269842</v>
      </c>
      <c r="AG334">
        <v>12.870928116469518</v>
      </c>
      <c r="AH334">
        <v>2</v>
      </c>
      <c r="AI334">
        <v>78</v>
      </c>
      <c r="AJ334">
        <v>2</v>
      </c>
      <c r="AK334">
        <v>3815.4057855626329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</row>
    <row r="335" spans="1:44">
      <c r="A335" t="s">
        <v>3932</v>
      </c>
      <c r="B335" t="s">
        <v>1606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1</v>
      </c>
      <c r="K335">
        <v>2778.5475430759411</v>
      </c>
      <c r="L335">
        <v>0</v>
      </c>
      <c r="M335">
        <v>1</v>
      </c>
      <c r="N335">
        <v>4</v>
      </c>
      <c r="O335">
        <v>1</v>
      </c>
      <c r="P335">
        <v>2778.5475430759411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1</v>
      </c>
      <c r="Y335">
        <v>371.01039296476227</v>
      </c>
      <c r="Z335">
        <v>0</v>
      </c>
      <c r="AA335">
        <v>1</v>
      </c>
      <c r="AB335">
        <v>42</v>
      </c>
      <c r="AC335">
        <v>1</v>
      </c>
      <c r="AD335">
        <v>2597.0727507533361</v>
      </c>
      <c r="AE335">
        <v>1</v>
      </c>
      <c r="AF335">
        <v>23.466269841269842</v>
      </c>
      <c r="AG335">
        <v>12.870928116469518</v>
      </c>
      <c r="AH335">
        <v>2</v>
      </c>
      <c r="AI335">
        <v>78</v>
      </c>
      <c r="AJ335">
        <v>2</v>
      </c>
      <c r="AK335">
        <v>3815.4057855626329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</row>
    <row r="336" spans="1:44">
      <c r="A336" t="s">
        <v>1609</v>
      </c>
      <c r="B336" t="s">
        <v>1608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</v>
      </c>
      <c r="K336">
        <v>971.3697749196142</v>
      </c>
      <c r="L336">
        <v>0</v>
      </c>
      <c r="M336">
        <v>1</v>
      </c>
      <c r="N336">
        <v>153</v>
      </c>
      <c r="O336">
        <v>1</v>
      </c>
      <c r="P336">
        <v>971.3697749196142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</row>
    <row r="337" spans="1:44">
      <c r="A337" t="s">
        <v>256</v>
      </c>
      <c r="B337" t="s">
        <v>255</v>
      </c>
      <c r="C337">
        <v>1</v>
      </c>
      <c r="D337">
        <v>10.778872258690431</v>
      </c>
      <c r="E337">
        <v>0</v>
      </c>
      <c r="F337">
        <v>1</v>
      </c>
      <c r="G337">
        <v>50</v>
      </c>
      <c r="H337">
        <v>1</v>
      </c>
      <c r="I337">
        <v>1433.5900104058273</v>
      </c>
      <c r="J337">
        <v>1</v>
      </c>
      <c r="K337">
        <v>0</v>
      </c>
      <c r="L337">
        <v>94.132646529915561</v>
      </c>
      <c r="M337">
        <v>1</v>
      </c>
      <c r="N337">
        <v>137</v>
      </c>
      <c r="O337">
        <v>1</v>
      </c>
      <c r="P337">
        <v>4047.7038007863694</v>
      </c>
      <c r="Q337">
        <v>1</v>
      </c>
      <c r="R337">
        <v>0</v>
      </c>
      <c r="S337">
        <v>639.09661538461535</v>
      </c>
      <c r="T337">
        <v>1</v>
      </c>
      <c r="U337">
        <v>9</v>
      </c>
      <c r="V337">
        <v>1</v>
      </c>
      <c r="W337">
        <v>2556.3864615384614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2</v>
      </c>
      <c r="AF337">
        <v>179.54639804639805</v>
      </c>
      <c r="AG337">
        <v>135.83034114791349</v>
      </c>
      <c r="AH337">
        <v>1.5</v>
      </c>
      <c r="AI337">
        <v>99</v>
      </c>
      <c r="AJ337">
        <v>3</v>
      </c>
      <c r="AK337">
        <v>7907.3489375049012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</row>
    <row r="338" spans="1:44">
      <c r="A338" t="s">
        <v>1611</v>
      </c>
      <c r="B338" t="s">
        <v>1610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</v>
      </c>
      <c r="K338">
        <v>259.28571428571428</v>
      </c>
      <c r="L338">
        <v>0</v>
      </c>
      <c r="M338">
        <v>0.5</v>
      </c>
      <c r="N338">
        <v>123</v>
      </c>
      <c r="O338">
        <v>1</v>
      </c>
      <c r="P338">
        <v>518.57142857142856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</row>
    <row r="339" spans="1:44">
      <c r="A339" t="s">
        <v>2785</v>
      </c>
      <c r="B339" t="s">
        <v>2784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2597.0727507533361</v>
      </c>
      <c r="Z339">
        <v>0</v>
      </c>
      <c r="AA339">
        <v>1</v>
      </c>
      <c r="AB339">
        <v>39</v>
      </c>
      <c r="AC339">
        <v>1</v>
      </c>
      <c r="AD339">
        <v>2597.0727507533361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2</v>
      </c>
      <c r="AM339">
        <v>2747.9645808736718</v>
      </c>
      <c r="AN339">
        <v>1314.3908234330192</v>
      </c>
      <c r="AO339">
        <v>1</v>
      </c>
      <c r="AP339">
        <v>0</v>
      </c>
      <c r="AQ339">
        <v>2</v>
      </c>
      <c r="AR339">
        <v>4062.3554043066911</v>
      </c>
    </row>
    <row r="340" spans="1:44">
      <c r="A340" t="s">
        <v>1613</v>
      </c>
      <c r="B340" t="s">
        <v>1612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1</v>
      </c>
      <c r="K340">
        <v>1638.2550462176948</v>
      </c>
      <c r="L340">
        <v>0</v>
      </c>
      <c r="M340">
        <v>1</v>
      </c>
      <c r="N340">
        <v>14</v>
      </c>
      <c r="O340">
        <v>1</v>
      </c>
      <c r="P340">
        <v>4914.7651386530843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</row>
    <row r="341" spans="1:44">
      <c r="A341" t="s">
        <v>1615</v>
      </c>
      <c r="B341" t="s">
        <v>1614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460.20212765957444</v>
      </c>
      <c r="L341">
        <v>0</v>
      </c>
      <c r="M341">
        <v>1</v>
      </c>
      <c r="N341">
        <v>19</v>
      </c>
      <c r="O341">
        <v>1</v>
      </c>
      <c r="P341">
        <v>460.20212765957444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</row>
    <row r="342" spans="1:44">
      <c r="A342" t="s">
        <v>258</v>
      </c>
      <c r="B342" t="s">
        <v>257</v>
      </c>
      <c r="C342">
        <v>2</v>
      </c>
      <c r="D342">
        <v>1282.5379312937284</v>
      </c>
      <c r="E342">
        <v>0</v>
      </c>
      <c r="F342">
        <v>1</v>
      </c>
      <c r="G342">
        <v>49</v>
      </c>
      <c r="H342">
        <v>2</v>
      </c>
      <c r="I342">
        <v>1282.5379312937284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1</v>
      </c>
      <c r="R342">
        <v>0</v>
      </c>
      <c r="S342">
        <v>13.619943019943019</v>
      </c>
      <c r="T342">
        <v>2</v>
      </c>
      <c r="U342">
        <v>83</v>
      </c>
      <c r="V342">
        <v>2</v>
      </c>
      <c r="W342">
        <v>1361.9943019943021</v>
      </c>
      <c r="X342">
        <v>1</v>
      </c>
      <c r="Y342">
        <v>0</v>
      </c>
      <c r="Z342">
        <v>1270.0331617201696</v>
      </c>
      <c r="AA342">
        <v>2</v>
      </c>
      <c r="AB342">
        <v>18</v>
      </c>
      <c r="AC342">
        <v>2</v>
      </c>
      <c r="AD342">
        <v>1270.0331617201696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</row>
    <row r="343" spans="1:44">
      <c r="A343" t="s">
        <v>3609</v>
      </c>
      <c r="B343" t="s">
        <v>3608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1</v>
      </c>
      <c r="AM343">
        <v>1370.258064516129</v>
      </c>
      <c r="AN343">
        <v>0</v>
      </c>
      <c r="AO343">
        <v>1</v>
      </c>
      <c r="AP343">
        <v>79</v>
      </c>
      <c r="AQ343">
        <v>1</v>
      </c>
      <c r="AR343">
        <v>1370.258064516129</v>
      </c>
    </row>
    <row r="344" spans="1:44">
      <c r="A344" t="s">
        <v>260</v>
      </c>
      <c r="B344" t="s">
        <v>259</v>
      </c>
      <c r="C344">
        <v>1</v>
      </c>
      <c r="D344">
        <v>1851.8220640569396</v>
      </c>
      <c r="E344">
        <v>0</v>
      </c>
      <c r="F344">
        <v>1</v>
      </c>
      <c r="G344">
        <v>4</v>
      </c>
      <c r="H344">
        <v>1</v>
      </c>
      <c r="I344">
        <v>3703.6441281138791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2</v>
      </c>
      <c r="Y344">
        <v>0</v>
      </c>
      <c r="Z344">
        <v>231.77571428571429</v>
      </c>
      <c r="AA344">
        <v>0.5</v>
      </c>
      <c r="AB344">
        <v>67</v>
      </c>
      <c r="AC344">
        <v>1</v>
      </c>
      <c r="AD344">
        <v>3708.4114285714286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</row>
    <row r="345" spans="1:44">
      <c r="A345" t="s">
        <v>262</v>
      </c>
      <c r="B345" t="s">
        <v>261</v>
      </c>
      <c r="C345">
        <v>1</v>
      </c>
      <c r="D345">
        <v>305.85586592178777</v>
      </c>
      <c r="E345">
        <v>0</v>
      </c>
      <c r="F345">
        <v>1</v>
      </c>
      <c r="G345">
        <v>5</v>
      </c>
      <c r="H345">
        <v>1</v>
      </c>
      <c r="I345">
        <v>9175.6759776536328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1</v>
      </c>
      <c r="Y345">
        <v>728.57320869176078</v>
      </c>
      <c r="Z345">
        <v>0</v>
      </c>
      <c r="AA345">
        <v>3</v>
      </c>
      <c r="AB345">
        <v>47</v>
      </c>
      <c r="AC345">
        <v>3</v>
      </c>
      <c r="AD345">
        <v>6272.2585649644479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</row>
    <row r="346" spans="1:44">
      <c r="A346" t="s">
        <v>1617</v>
      </c>
      <c r="B346" t="s">
        <v>1616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</v>
      </c>
      <c r="K346">
        <v>6.5641952983725131</v>
      </c>
      <c r="L346">
        <v>0</v>
      </c>
      <c r="M346">
        <v>1</v>
      </c>
      <c r="N346">
        <v>101</v>
      </c>
      <c r="O346">
        <v>1</v>
      </c>
      <c r="P346">
        <v>518.57142857142856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27.417582417582416</v>
      </c>
      <c r="AG346">
        <v>8.7937755674981943</v>
      </c>
      <c r="AH346">
        <v>2</v>
      </c>
      <c r="AI346">
        <v>92</v>
      </c>
      <c r="AJ346">
        <v>2</v>
      </c>
      <c r="AK346">
        <v>3295.2335766423357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</row>
    <row r="347" spans="1:44">
      <c r="A347" t="s">
        <v>3611</v>
      </c>
      <c r="B347" t="s">
        <v>3610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2</v>
      </c>
      <c r="AM347">
        <v>1984.9131513647642</v>
      </c>
      <c r="AN347">
        <v>11.710227272727273</v>
      </c>
      <c r="AO347">
        <v>1</v>
      </c>
      <c r="AP347">
        <v>8</v>
      </c>
      <c r="AQ347">
        <v>2</v>
      </c>
      <c r="AR347">
        <v>3858.5495150011279</v>
      </c>
    </row>
    <row r="348" spans="1:44">
      <c r="A348" t="s">
        <v>1619</v>
      </c>
      <c r="B348" t="s">
        <v>1618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</v>
      </c>
      <c r="K348">
        <v>1560</v>
      </c>
      <c r="L348">
        <v>0</v>
      </c>
      <c r="M348">
        <v>1</v>
      </c>
      <c r="N348">
        <v>171</v>
      </c>
      <c r="O348">
        <v>1</v>
      </c>
      <c r="P348">
        <v>1560</v>
      </c>
      <c r="Q348">
        <v>1</v>
      </c>
      <c r="R348">
        <v>0</v>
      </c>
      <c r="S348">
        <v>2102.7586206896553</v>
      </c>
      <c r="T348">
        <v>1</v>
      </c>
      <c r="U348">
        <v>64</v>
      </c>
      <c r="V348">
        <v>1</v>
      </c>
      <c r="W348">
        <v>2102.7586206896553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</row>
    <row r="349" spans="1:44">
      <c r="A349" t="s">
        <v>2425</v>
      </c>
      <c r="B349" t="s">
        <v>2424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1</v>
      </c>
      <c r="R349">
        <v>178.08023964747073</v>
      </c>
      <c r="S349">
        <v>0</v>
      </c>
      <c r="T349">
        <v>3</v>
      </c>
      <c r="U349">
        <v>21</v>
      </c>
      <c r="V349">
        <v>3</v>
      </c>
      <c r="W349">
        <v>3917.7652722443559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</row>
    <row r="350" spans="1:44">
      <c r="A350" t="s">
        <v>1621</v>
      </c>
      <c r="B350" t="s">
        <v>1620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1</v>
      </c>
      <c r="K350">
        <v>1389.2737715379706</v>
      </c>
      <c r="L350">
        <v>0</v>
      </c>
      <c r="M350">
        <v>1</v>
      </c>
      <c r="N350">
        <v>88</v>
      </c>
      <c r="O350">
        <v>1</v>
      </c>
      <c r="P350">
        <v>1389.2737715379706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28.155155254777071</v>
      </c>
      <c r="AH350">
        <v>1</v>
      </c>
      <c r="AI350">
        <v>87</v>
      </c>
      <c r="AJ350">
        <v>1</v>
      </c>
      <c r="AK350">
        <v>2702.8949044585988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</row>
    <row r="351" spans="1:44">
      <c r="A351" t="s">
        <v>264</v>
      </c>
      <c r="B351" t="s">
        <v>263</v>
      </c>
      <c r="C351">
        <v>1</v>
      </c>
      <c r="D351">
        <v>4125.8869694103896</v>
      </c>
      <c r="E351">
        <v>0</v>
      </c>
      <c r="F351">
        <v>3</v>
      </c>
      <c r="G351">
        <v>104</v>
      </c>
      <c r="H351">
        <v>3</v>
      </c>
      <c r="I351">
        <v>4125.8869694103896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</row>
    <row r="352" spans="1:44">
      <c r="A352" t="s">
        <v>2787</v>
      </c>
      <c r="B352" t="s">
        <v>2786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1</v>
      </c>
      <c r="Y352">
        <v>1268.8110236220473</v>
      </c>
      <c r="Z352">
        <v>0</v>
      </c>
      <c r="AA352">
        <v>1</v>
      </c>
      <c r="AB352">
        <v>21</v>
      </c>
      <c r="AC352">
        <v>1</v>
      </c>
      <c r="AD352">
        <v>1268.8110236220473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</row>
    <row r="353" spans="1:44">
      <c r="A353" t="s">
        <v>1623</v>
      </c>
      <c r="B353" t="s">
        <v>1622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1</v>
      </c>
      <c r="K353">
        <v>3014.4688995215311</v>
      </c>
      <c r="L353">
        <v>0</v>
      </c>
      <c r="M353">
        <v>1</v>
      </c>
      <c r="N353">
        <v>54</v>
      </c>
      <c r="O353">
        <v>1</v>
      </c>
      <c r="P353">
        <v>3014.4688995215311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</row>
    <row r="354" spans="1:44">
      <c r="A354" t="s">
        <v>1625</v>
      </c>
      <c r="B354" t="s">
        <v>1624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</v>
      </c>
      <c r="K354">
        <v>98.741272168691523</v>
      </c>
      <c r="L354">
        <v>0</v>
      </c>
      <c r="M354">
        <v>3</v>
      </c>
      <c r="N354">
        <v>80</v>
      </c>
      <c r="O354">
        <v>3</v>
      </c>
      <c r="P354">
        <v>3673.1168831168829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</row>
    <row r="355" spans="1:44">
      <c r="A355" t="s">
        <v>3613</v>
      </c>
      <c r="B355" t="s">
        <v>3612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1</v>
      </c>
      <c r="AM355">
        <v>3915.8653158522047</v>
      </c>
      <c r="AN355">
        <v>0</v>
      </c>
      <c r="AO355">
        <v>0.5</v>
      </c>
      <c r="AP355">
        <v>0</v>
      </c>
      <c r="AQ355">
        <v>1</v>
      </c>
      <c r="AR355">
        <v>3915.8653158522047</v>
      </c>
    </row>
    <row r="356" spans="1:44">
      <c r="A356" t="s">
        <v>3615</v>
      </c>
      <c r="B356" t="s">
        <v>3614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2</v>
      </c>
      <c r="AM356">
        <v>4524.6014517801596</v>
      </c>
      <c r="AN356">
        <v>0</v>
      </c>
      <c r="AO356">
        <v>0.5</v>
      </c>
      <c r="AP356">
        <v>7</v>
      </c>
      <c r="AQ356">
        <v>1</v>
      </c>
      <c r="AR356">
        <v>4524.6014517801596</v>
      </c>
    </row>
    <row r="357" spans="1:44">
      <c r="A357" t="s">
        <v>1627</v>
      </c>
      <c r="B357" t="s">
        <v>1626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1</v>
      </c>
      <c r="K357">
        <v>128.41166380789022</v>
      </c>
      <c r="L357">
        <v>0</v>
      </c>
      <c r="M357">
        <v>1</v>
      </c>
      <c r="N357">
        <v>157</v>
      </c>
      <c r="O357">
        <v>1</v>
      </c>
      <c r="P357">
        <v>2953.4682675814752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311.28032659409018</v>
      </c>
      <c r="AG357">
        <v>312.56465517241378</v>
      </c>
      <c r="AH357">
        <v>2</v>
      </c>
      <c r="AI357">
        <v>175</v>
      </c>
      <c r="AJ357">
        <v>2</v>
      </c>
      <c r="AK357">
        <v>4990.7598541320313</v>
      </c>
      <c r="AL357">
        <v>1</v>
      </c>
      <c r="AM357">
        <v>0</v>
      </c>
      <c r="AN357">
        <v>2521.5207373271892</v>
      </c>
      <c r="AO357">
        <v>1</v>
      </c>
      <c r="AP357">
        <v>0</v>
      </c>
      <c r="AQ357">
        <v>1</v>
      </c>
      <c r="AR357">
        <v>2521.5207373271892</v>
      </c>
    </row>
    <row r="358" spans="1:44">
      <c r="A358" t="s">
        <v>266</v>
      </c>
      <c r="B358" t="s">
        <v>265</v>
      </c>
      <c r="C358">
        <v>1</v>
      </c>
      <c r="D358">
        <v>1371.2038834951456</v>
      </c>
      <c r="E358">
        <v>0</v>
      </c>
      <c r="F358">
        <v>1</v>
      </c>
      <c r="G358">
        <v>96</v>
      </c>
      <c r="H358">
        <v>1</v>
      </c>
      <c r="I358">
        <v>1371.2038834951456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</row>
    <row r="359" spans="1:44">
      <c r="A359" t="s">
        <v>2789</v>
      </c>
      <c r="B359" t="s">
        <v>2788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2</v>
      </c>
      <c r="Y359">
        <v>65.456754130223516</v>
      </c>
      <c r="Z359">
        <v>0</v>
      </c>
      <c r="AA359">
        <v>0.5</v>
      </c>
      <c r="AB359">
        <v>117</v>
      </c>
      <c r="AC359">
        <v>1</v>
      </c>
      <c r="AD359">
        <v>1374.591836734694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</row>
    <row r="360" spans="1:44">
      <c r="A360" t="s">
        <v>3933</v>
      </c>
      <c r="B360" t="s">
        <v>3934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</row>
    <row r="361" spans="1:44">
      <c r="A361" t="s">
        <v>2791</v>
      </c>
      <c r="B361" t="s">
        <v>2790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1</v>
      </c>
      <c r="Y361">
        <v>63.382239382239376</v>
      </c>
      <c r="Z361">
        <v>0</v>
      </c>
      <c r="AA361">
        <v>1</v>
      </c>
      <c r="AB361">
        <v>32</v>
      </c>
      <c r="AC361">
        <v>1</v>
      </c>
      <c r="AD361">
        <v>9380.5714285714275</v>
      </c>
      <c r="AE361">
        <v>2</v>
      </c>
      <c r="AF361">
        <v>0</v>
      </c>
      <c r="AG361">
        <v>328.84249999999997</v>
      </c>
      <c r="AH361">
        <v>0.5</v>
      </c>
      <c r="AI361">
        <v>3</v>
      </c>
      <c r="AJ361">
        <v>1</v>
      </c>
      <c r="AK361">
        <v>10522.96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</row>
    <row r="362" spans="1:44">
      <c r="A362" t="s">
        <v>1629</v>
      </c>
      <c r="B362" t="s">
        <v>1628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</v>
      </c>
      <c r="K362">
        <v>123.06117781589481</v>
      </c>
      <c r="L362">
        <v>0</v>
      </c>
      <c r="M362">
        <v>0.5</v>
      </c>
      <c r="N362">
        <v>123</v>
      </c>
      <c r="O362">
        <v>1</v>
      </c>
      <c r="P362">
        <v>1107.5506003430532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</row>
    <row r="363" spans="1:44">
      <c r="A363" t="s">
        <v>2793</v>
      </c>
      <c r="B363" t="s">
        <v>2792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213.4417098445596</v>
      </c>
      <c r="Z363">
        <v>0</v>
      </c>
      <c r="AA363">
        <v>1</v>
      </c>
      <c r="AB363">
        <v>108</v>
      </c>
      <c r="AC363">
        <v>1</v>
      </c>
      <c r="AD363">
        <v>853.76683937823839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</row>
    <row r="364" spans="1:44">
      <c r="A364" t="s">
        <v>1631</v>
      </c>
      <c r="B364" t="s">
        <v>1630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1</v>
      </c>
      <c r="K364">
        <v>4842.2747474747475</v>
      </c>
      <c r="L364">
        <v>0</v>
      </c>
      <c r="M364">
        <v>1</v>
      </c>
      <c r="N364">
        <v>95</v>
      </c>
      <c r="O364">
        <v>1</v>
      </c>
      <c r="P364">
        <v>5586</v>
      </c>
      <c r="Q364">
        <v>1</v>
      </c>
      <c r="R364">
        <v>97.626445970093116</v>
      </c>
      <c r="S364">
        <v>0</v>
      </c>
      <c r="T364">
        <v>1</v>
      </c>
      <c r="U364">
        <v>85</v>
      </c>
      <c r="V364">
        <v>1</v>
      </c>
      <c r="W364">
        <v>9567.3917050691252</v>
      </c>
      <c r="X364">
        <v>1</v>
      </c>
      <c r="Y364">
        <v>0</v>
      </c>
      <c r="Z364">
        <v>48.107397504456323</v>
      </c>
      <c r="AA364">
        <v>1</v>
      </c>
      <c r="AB364">
        <v>4</v>
      </c>
      <c r="AC364">
        <v>1</v>
      </c>
      <c r="AD364">
        <v>8466.9019607843129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</row>
    <row r="365" spans="1:44">
      <c r="A365" t="s">
        <v>268</v>
      </c>
      <c r="B365" t="s">
        <v>267</v>
      </c>
      <c r="C365">
        <v>2</v>
      </c>
      <c r="D365">
        <v>168.81188418978323</v>
      </c>
      <c r="E365">
        <v>0</v>
      </c>
      <c r="F365">
        <v>0.5</v>
      </c>
      <c r="G365">
        <v>131</v>
      </c>
      <c r="H365">
        <v>1</v>
      </c>
      <c r="I365">
        <v>1519.3069577080491</v>
      </c>
      <c r="J365">
        <v>1</v>
      </c>
      <c r="K365">
        <v>0</v>
      </c>
      <c r="L365">
        <v>1349.2346002621232</v>
      </c>
      <c r="M365">
        <v>1</v>
      </c>
      <c r="N365">
        <v>138</v>
      </c>
      <c r="O365">
        <v>1</v>
      </c>
      <c r="P365">
        <v>2698.4692005242464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</row>
    <row r="366" spans="1:44">
      <c r="A366" t="s">
        <v>270</v>
      </c>
      <c r="B366" t="s">
        <v>269</v>
      </c>
      <c r="C366">
        <v>1</v>
      </c>
      <c r="D366">
        <v>653.40585024180132</v>
      </c>
      <c r="E366">
        <v>81.156565656565661</v>
      </c>
      <c r="F366">
        <v>3</v>
      </c>
      <c r="G366">
        <v>169</v>
      </c>
      <c r="H366">
        <v>3</v>
      </c>
      <c r="I366">
        <v>7016.8445713681303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0</v>
      </c>
      <c r="AG366">
        <v>1588.4017467248909</v>
      </c>
      <c r="AH366">
        <v>1</v>
      </c>
      <c r="AI366">
        <v>120</v>
      </c>
      <c r="AJ366">
        <v>1</v>
      </c>
      <c r="AK366">
        <v>1588.4017467248909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</row>
    <row r="367" spans="1:44">
      <c r="A367" t="s">
        <v>2427</v>
      </c>
      <c r="B367" t="s">
        <v>2426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3</v>
      </c>
      <c r="R367">
        <v>294.17748917748918</v>
      </c>
      <c r="S367">
        <v>0</v>
      </c>
      <c r="T367">
        <v>0.33333333333333331</v>
      </c>
      <c r="U367">
        <v>69</v>
      </c>
      <c r="V367">
        <v>1</v>
      </c>
      <c r="W367">
        <v>2647.5974025974028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2</v>
      </c>
      <c r="AF367">
        <v>2566.304347826087</v>
      </c>
      <c r="AG367">
        <v>0</v>
      </c>
      <c r="AH367">
        <v>0.5</v>
      </c>
      <c r="AI367">
        <v>134</v>
      </c>
      <c r="AJ367">
        <v>1</v>
      </c>
      <c r="AK367">
        <v>2566.304347826087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</row>
    <row r="368" spans="1:44">
      <c r="A368" t="s">
        <v>1633</v>
      </c>
      <c r="B368" t="s">
        <v>1632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3</v>
      </c>
      <c r="K368">
        <v>695.89950046758554</v>
      </c>
      <c r="L368">
        <v>0</v>
      </c>
      <c r="M368">
        <v>0.66666666666666663</v>
      </c>
      <c r="N368">
        <v>18</v>
      </c>
      <c r="O368">
        <v>2</v>
      </c>
      <c r="P368">
        <v>2854.2021276595742</v>
      </c>
      <c r="Q368">
        <v>1</v>
      </c>
      <c r="R368">
        <v>0</v>
      </c>
      <c r="S368">
        <v>554.87220447284346</v>
      </c>
      <c r="T368">
        <v>1</v>
      </c>
      <c r="U368">
        <v>12</v>
      </c>
      <c r="V368">
        <v>1</v>
      </c>
      <c r="W368">
        <v>4783.6958525345626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1</v>
      </c>
      <c r="AM368">
        <v>0</v>
      </c>
      <c r="AN368">
        <v>59.641332782596727</v>
      </c>
      <c r="AO368">
        <v>1</v>
      </c>
      <c r="AP368">
        <v>100</v>
      </c>
      <c r="AQ368">
        <v>1</v>
      </c>
      <c r="AR368">
        <v>4830.9479553903348</v>
      </c>
    </row>
    <row r="369" spans="1:44">
      <c r="A369" t="s">
        <v>1635</v>
      </c>
      <c r="B369" t="s">
        <v>1634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</v>
      </c>
      <c r="K369">
        <v>1349.2346002621232</v>
      </c>
      <c r="L369">
        <v>0</v>
      </c>
      <c r="M369">
        <v>1</v>
      </c>
      <c r="N369">
        <v>138</v>
      </c>
      <c r="O369">
        <v>1</v>
      </c>
      <c r="P369">
        <v>1349.2346002621232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</row>
    <row r="370" spans="1:44">
      <c r="A370" t="s">
        <v>3617</v>
      </c>
      <c r="B370" t="s">
        <v>3616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1</v>
      </c>
      <c r="AM370">
        <v>1162.3301497464922</v>
      </c>
      <c r="AN370">
        <v>0</v>
      </c>
      <c r="AO370">
        <v>2</v>
      </c>
      <c r="AP370">
        <v>38</v>
      </c>
      <c r="AQ370">
        <v>2</v>
      </c>
      <c r="AR370">
        <v>3486.9904492394767</v>
      </c>
    </row>
    <row r="371" spans="1:44">
      <c r="A371" t="s">
        <v>272</v>
      </c>
      <c r="B371" t="s">
        <v>271</v>
      </c>
      <c r="C371">
        <v>1</v>
      </c>
      <c r="D371">
        <v>137.13578227486144</v>
      </c>
      <c r="E371">
        <v>0</v>
      </c>
      <c r="F371">
        <v>3</v>
      </c>
      <c r="G371">
        <v>67</v>
      </c>
      <c r="H371">
        <v>3</v>
      </c>
      <c r="I371">
        <v>3180.4714782393912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2</v>
      </c>
      <c r="AM371">
        <v>2262.3007258900798</v>
      </c>
      <c r="AN371">
        <v>0</v>
      </c>
      <c r="AO371">
        <v>0.5</v>
      </c>
      <c r="AP371">
        <v>69</v>
      </c>
      <c r="AQ371">
        <v>1</v>
      </c>
      <c r="AR371">
        <v>2262.3007258900798</v>
      </c>
    </row>
    <row r="372" spans="1:44">
      <c r="A372" t="s">
        <v>2795</v>
      </c>
      <c r="B372" t="s">
        <v>2794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1</v>
      </c>
      <c r="Y372">
        <v>917.00296735905044</v>
      </c>
      <c r="Z372">
        <v>0</v>
      </c>
      <c r="AA372">
        <v>2</v>
      </c>
      <c r="AB372">
        <v>133</v>
      </c>
      <c r="AC372">
        <v>2</v>
      </c>
      <c r="AD372">
        <v>6419.0207715133529</v>
      </c>
      <c r="AE372">
        <v>1</v>
      </c>
      <c r="AF372">
        <v>25.078456318914334</v>
      </c>
      <c r="AG372">
        <v>613.2975834103886</v>
      </c>
      <c r="AH372">
        <v>4</v>
      </c>
      <c r="AI372">
        <v>52</v>
      </c>
      <c r="AJ372">
        <v>4</v>
      </c>
      <c r="AK372">
        <v>14787.13885503832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</row>
    <row r="373" spans="1:44">
      <c r="A373" t="s">
        <v>274</v>
      </c>
      <c r="B373" t="s">
        <v>273</v>
      </c>
      <c r="C373">
        <v>1</v>
      </c>
      <c r="D373">
        <v>2655.4988768999683</v>
      </c>
      <c r="E373">
        <v>0</v>
      </c>
      <c r="F373">
        <v>2</v>
      </c>
      <c r="G373">
        <v>130</v>
      </c>
      <c r="H373">
        <v>2</v>
      </c>
      <c r="I373">
        <v>2655.4988768999683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0</v>
      </c>
      <c r="AG373">
        <v>198.55021834061137</v>
      </c>
      <c r="AH373">
        <v>1</v>
      </c>
      <c r="AI373">
        <v>126</v>
      </c>
      <c r="AJ373">
        <v>1</v>
      </c>
      <c r="AK373">
        <v>1588.4017467248909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</row>
    <row r="374" spans="1:44">
      <c r="A374" t="s">
        <v>276</v>
      </c>
      <c r="B374" t="s">
        <v>275</v>
      </c>
      <c r="C374">
        <v>1</v>
      </c>
      <c r="D374">
        <v>49.690649180904046</v>
      </c>
      <c r="E374">
        <v>0</v>
      </c>
      <c r="F374">
        <v>2</v>
      </c>
      <c r="G374">
        <v>92</v>
      </c>
      <c r="H374">
        <v>2</v>
      </c>
      <c r="I374">
        <v>4521.849075462269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1</v>
      </c>
      <c r="AM374">
        <v>16.665198717422317</v>
      </c>
      <c r="AN374">
        <v>0</v>
      </c>
      <c r="AO374">
        <v>1</v>
      </c>
      <c r="AP374">
        <v>0</v>
      </c>
      <c r="AQ374">
        <v>1</v>
      </c>
      <c r="AR374">
        <v>3016.4009678534394</v>
      </c>
    </row>
    <row r="375" spans="1:44">
      <c r="A375" t="s">
        <v>2797</v>
      </c>
      <c r="B375" t="s">
        <v>2796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</v>
      </c>
      <c r="Y375">
        <v>58.154761904761898</v>
      </c>
      <c r="Z375">
        <v>30.476190476190474</v>
      </c>
      <c r="AA375">
        <v>3</v>
      </c>
      <c r="AB375">
        <v>138</v>
      </c>
      <c r="AC375">
        <v>3</v>
      </c>
      <c r="AD375">
        <v>3466.5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</row>
    <row r="376" spans="1:44">
      <c r="A376" t="s">
        <v>278</v>
      </c>
      <c r="B376" t="s">
        <v>277</v>
      </c>
      <c r="C376">
        <v>1</v>
      </c>
      <c r="D376">
        <v>649.51945080091537</v>
      </c>
      <c r="E376">
        <v>0</v>
      </c>
      <c r="F376">
        <v>1</v>
      </c>
      <c r="G376">
        <v>48</v>
      </c>
      <c r="H376">
        <v>1</v>
      </c>
      <c r="I376">
        <v>649.51945080091537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</row>
    <row r="377" spans="1:44">
      <c r="A377" t="s">
        <v>3619</v>
      </c>
      <c r="B377" t="s">
        <v>3618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1</v>
      </c>
      <c r="AM377">
        <v>1873.6363636363637</v>
      </c>
      <c r="AN377">
        <v>0</v>
      </c>
      <c r="AO377">
        <v>1</v>
      </c>
      <c r="AP377">
        <v>0</v>
      </c>
      <c r="AQ377">
        <v>1</v>
      </c>
      <c r="AR377">
        <v>1873.6363636363637</v>
      </c>
    </row>
    <row r="378" spans="1:44">
      <c r="A378" t="s">
        <v>280</v>
      </c>
      <c r="B378" t="s">
        <v>279</v>
      </c>
      <c r="C378">
        <v>5</v>
      </c>
      <c r="D378">
        <v>478.28506801476959</v>
      </c>
      <c r="E378">
        <v>46.319535783365566</v>
      </c>
      <c r="F378">
        <v>1</v>
      </c>
      <c r="G378">
        <v>19</v>
      </c>
      <c r="H378">
        <v>5</v>
      </c>
      <c r="I378">
        <v>10682.522887666371</v>
      </c>
      <c r="J378">
        <v>3</v>
      </c>
      <c r="K378">
        <v>0</v>
      </c>
      <c r="L378">
        <v>2759.9458962699259</v>
      </c>
      <c r="M378">
        <v>1</v>
      </c>
      <c r="N378">
        <v>62</v>
      </c>
      <c r="O378">
        <v>3</v>
      </c>
      <c r="P378">
        <v>12598.932556892649</v>
      </c>
      <c r="Q378">
        <v>4</v>
      </c>
      <c r="R378">
        <v>62.987074719045047</v>
      </c>
      <c r="S378">
        <v>0</v>
      </c>
      <c r="T378">
        <v>0.75</v>
      </c>
      <c r="U378">
        <v>0</v>
      </c>
      <c r="V378">
        <v>3</v>
      </c>
      <c r="W378">
        <v>6850.6494735538217</v>
      </c>
      <c r="X378">
        <v>2</v>
      </c>
      <c r="Y378">
        <v>0</v>
      </c>
      <c r="Z378">
        <v>3897.2543391397535</v>
      </c>
      <c r="AA378">
        <v>1.5</v>
      </c>
      <c r="AB378">
        <v>61</v>
      </c>
      <c r="AC378">
        <v>3</v>
      </c>
      <c r="AD378">
        <v>5852.5514819968967</v>
      </c>
      <c r="AE378">
        <v>2</v>
      </c>
      <c r="AF378">
        <v>0</v>
      </c>
      <c r="AG378">
        <v>2802.4284125108538</v>
      </c>
      <c r="AH378">
        <v>2.5</v>
      </c>
      <c r="AI378">
        <v>8</v>
      </c>
      <c r="AJ378">
        <v>5</v>
      </c>
      <c r="AK378">
        <v>12118.765648814218</v>
      </c>
      <c r="AL378">
        <v>6</v>
      </c>
      <c r="AM378">
        <v>1660.2268326417704</v>
      </c>
      <c r="AN378">
        <v>8137.0935908540951</v>
      </c>
      <c r="AO378">
        <v>0.83333333333333337</v>
      </c>
      <c r="AP378">
        <v>2</v>
      </c>
      <c r="AQ378">
        <v>5</v>
      </c>
      <c r="AR378">
        <v>19945.760114969122</v>
      </c>
    </row>
    <row r="379" spans="1:44">
      <c r="A379" t="s">
        <v>2799</v>
      </c>
      <c r="B379" t="s">
        <v>2798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</v>
      </c>
      <c r="Y379">
        <v>12.070895286301804</v>
      </c>
      <c r="Z379">
        <v>0</v>
      </c>
      <c r="AA379">
        <v>1</v>
      </c>
      <c r="AB379">
        <v>71</v>
      </c>
      <c r="AC379">
        <v>1</v>
      </c>
      <c r="AD379">
        <v>1315.7275862068966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</row>
    <row r="380" spans="1:44">
      <c r="A380" t="s">
        <v>3621</v>
      </c>
      <c r="B380" t="s">
        <v>3620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1</v>
      </c>
      <c r="AM380">
        <v>1019.4134790528233</v>
      </c>
      <c r="AN380">
        <v>0</v>
      </c>
      <c r="AO380">
        <v>1</v>
      </c>
      <c r="AP380">
        <v>155</v>
      </c>
      <c r="AQ380">
        <v>1</v>
      </c>
      <c r="AR380">
        <v>1019.4134790528233</v>
      </c>
    </row>
    <row r="381" spans="1:44">
      <c r="A381" t="s">
        <v>3623</v>
      </c>
      <c r="B381" t="s">
        <v>3622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1</v>
      </c>
      <c r="AM381">
        <v>51.882088520055326</v>
      </c>
      <c r="AN381">
        <v>0</v>
      </c>
      <c r="AO381">
        <v>1</v>
      </c>
      <c r="AP381">
        <v>149</v>
      </c>
      <c r="AQ381">
        <v>1</v>
      </c>
      <c r="AR381">
        <v>1660.2268326417704</v>
      </c>
    </row>
    <row r="382" spans="1:44">
      <c r="A382" t="s">
        <v>1637</v>
      </c>
      <c r="B382" t="s">
        <v>1636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1</v>
      </c>
      <c r="K382">
        <v>38.354293029351702</v>
      </c>
      <c r="L382">
        <v>0</v>
      </c>
      <c r="M382">
        <v>2</v>
      </c>
      <c r="N382">
        <v>94</v>
      </c>
      <c r="O382">
        <v>2</v>
      </c>
      <c r="P382">
        <v>3298.4692005242464</v>
      </c>
      <c r="Q382">
        <v>2</v>
      </c>
      <c r="R382">
        <v>0</v>
      </c>
      <c r="S382">
        <v>116.1993846153846</v>
      </c>
      <c r="T382">
        <v>0.5</v>
      </c>
      <c r="U382">
        <v>0</v>
      </c>
      <c r="V382">
        <v>1</v>
      </c>
      <c r="W382">
        <v>2556.3864615384614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</row>
    <row r="383" spans="1:44">
      <c r="A383" t="s">
        <v>282</v>
      </c>
      <c r="B383" t="s">
        <v>281</v>
      </c>
      <c r="C383">
        <v>1</v>
      </c>
      <c r="D383">
        <v>36.914033882783883</v>
      </c>
      <c r="E383">
        <v>0</v>
      </c>
      <c r="F383">
        <v>1</v>
      </c>
      <c r="G383">
        <v>55</v>
      </c>
      <c r="H383">
        <v>1</v>
      </c>
      <c r="I383">
        <v>4724.996336996337</v>
      </c>
      <c r="J383">
        <v>1</v>
      </c>
      <c r="K383">
        <v>0</v>
      </c>
      <c r="L383">
        <v>3.6816170212765957</v>
      </c>
      <c r="M383">
        <v>1</v>
      </c>
      <c r="N383">
        <v>55</v>
      </c>
      <c r="O383">
        <v>1</v>
      </c>
      <c r="P383">
        <v>460.20212765957444</v>
      </c>
      <c r="Q383">
        <v>1</v>
      </c>
      <c r="R383">
        <v>0</v>
      </c>
      <c r="S383">
        <v>13.53346840177667</v>
      </c>
      <c r="T383">
        <v>1</v>
      </c>
      <c r="U383">
        <v>44</v>
      </c>
      <c r="V383">
        <v>1</v>
      </c>
      <c r="W383">
        <v>4783.6958525345626</v>
      </c>
      <c r="X383">
        <v>1</v>
      </c>
      <c r="Y383">
        <v>52.506687181915019</v>
      </c>
      <c r="Z383">
        <v>0</v>
      </c>
      <c r="AA383">
        <v>1</v>
      </c>
      <c r="AB383">
        <v>75</v>
      </c>
      <c r="AC383">
        <v>1</v>
      </c>
      <c r="AD383">
        <v>5513.2021541010772</v>
      </c>
      <c r="AE383">
        <v>1</v>
      </c>
      <c r="AF383">
        <v>0</v>
      </c>
      <c r="AG383">
        <v>5475.6860025220685</v>
      </c>
      <c r="AH383">
        <v>1</v>
      </c>
      <c r="AI383">
        <v>119</v>
      </c>
      <c r="AJ383">
        <v>1</v>
      </c>
      <c r="AK383">
        <v>5475.6860025220685</v>
      </c>
      <c r="AL383">
        <v>1</v>
      </c>
      <c r="AM383">
        <v>0</v>
      </c>
      <c r="AN383">
        <v>57.275730431539898</v>
      </c>
      <c r="AO383">
        <v>2</v>
      </c>
      <c r="AP383">
        <v>22</v>
      </c>
      <c r="AQ383">
        <v>2</v>
      </c>
      <c r="AR383">
        <v>9049.2029035603191</v>
      </c>
    </row>
    <row r="384" spans="1:44">
      <c r="A384" t="s">
        <v>3625</v>
      </c>
      <c r="B384" t="s">
        <v>3624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1</v>
      </c>
      <c r="AM384">
        <v>11.226024590163934</v>
      </c>
      <c r="AN384">
        <v>0</v>
      </c>
      <c r="AO384">
        <v>1</v>
      </c>
      <c r="AP384">
        <v>51</v>
      </c>
      <c r="AQ384">
        <v>1</v>
      </c>
      <c r="AR384">
        <v>1459.3831967213114</v>
      </c>
    </row>
    <row r="385" spans="1:44">
      <c r="A385" t="s">
        <v>1639</v>
      </c>
      <c r="B385" t="s">
        <v>1638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247.8931168831169</v>
      </c>
      <c r="L385">
        <v>0</v>
      </c>
      <c r="M385">
        <v>1</v>
      </c>
      <c r="N385">
        <v>160</v>
      </c>
      <c r="O385">
        <v>1</v>
      </c>
      <c r="P385">
        <v>4957.8623376623382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5</v>
      </c>
      <c r="AM385">
        <v>0</v>
      </c>
      <c r="AN385">
        <v>8697.8422712933752</v>
      </c>
      <c r="AO385">
        <v>0.2</v>
      </c>
      <c r="AP385">
        <v>0</v>
      </c>
      <c r="AQ385">
        <v>1</v>
      </c>
      <c r="AR385">
        <v>8697.8422712933752</v>
      </c>
    </row>
    <row r="386" spans="1:44">
      <c r="A386" t="s">
        <v>1641</v>
      </c>
      <c r="B386" t="s">
        <v>1640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1</v>
      </c>
      <c r="K386">
        <v>1488.3506493506493</v>
      </c>
      <c r="L386">
        <v>0</v>
      </c>
      <c r="M386">
        <v>1</v>
      </c>
      <c r="N386">
        <v>104</v>
      </c>
      <c r="O386">
        <v>1</v>
      </c>
      <c r="P386">
        <v>1488.3506493506493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1534.5869017632242</v>
      </c>
      <c r="AG386">
        <v>2046.1158690176323</v>
      </c>
      <c r="AH386">
        <v>2</v>
      </c>
      <c r="AI386">
        <v>3</v>
      </c>
      <c r="AJ386">
        <v>2</v>
      </c>
      <c r="AK386">
        <v>3580.7027707808566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</row>
    <row r="387" spans="1:44">
      <c r="A387" t="s">
        <v>3267</v>
      </c>
      <c r="B387" t="s">
        <v>3266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3</v>
      </c>
      <c r="AF387">
        <v>128.02762237762238</v>
      </c>
      <c r="AG387">
        <v>0</v>
      </c>
      <c r="AH387">
        <v>0.33333333333333331</v>
      </c>
      <c r="AI387">
        <v>57</v>
      </c>
      <c r="AJ387">
        <v>1</v>
      </c>
      <c r="AK387">
        <v>2560.5524475524476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</row>
    <row r="388" spans="1:44">
      <c r="A388" t="s">
        <v>2801</v>
      </c>
      <c r="B388" t="s">
        <v>2800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1</v>
      </c>
      <c r="Y388">
        <v>19.198882512836001</v>
      </c>
      <c r="Z388">
        <v>0</v>
      </c>
      <c r="AA388">
        <v>2</v>
      </c>
      <c r="AB388">
        <v>94</v>
      </c>
      <c r="AC388">
        <v>2</v>
      </c>
      <c r="AD388">
        <v>1651.103896103896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</row>
    <row r="389" spans="1:44">
      <c r="A389" t="s">
        <v>1643</v>
      </c>
      <c r="B389" t="s">
        <v>1642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1</v>
      </c>
      <c r="K389">
        <v>28.554251200802923</v>
      </c>
      <c r="L389">
        <v>0</v>
      </c>
      <c r="M389">
        <v>2</v>
      </c>
      <c r="N389">
        <v>32</v>
      </c>
      <c r="O389">
        <v>2</v>
      </c>
      <c r="P389">
        <v>4141.6153846153848</v>
      </c>
      <c r="Q389">
        <v>1</v>
      </c>
      <c r="R389">
        <v>48.693075457875452</v>
      </c>
      <c r="S389">
        <v>58.444347826086961</v>
      </c>
      <c r="T389">
        <v>2</v>
      </c>
      <c r="U389">
        <v>70</v>
      </c>
      <c r="V389">
        <v>2</v>
      </c>
      <c r="W389">
        <v>11249.429444816054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</row>
    <row r="390" spans="1:44">
      <c r="A390" t="s">
        <v>2803</v>
      </c>
      <c r="B390" t="s">
        <v>2802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1</v>
      </c>
      <c r="Y390">
        <v>932.29680365296804</v>
      </c>
      <c r="Z390">
        <v>0</v>
      </c>
      <c r="AA390">
        <v>1</v>
      </c>
      <c r="AB390">
        <v>144</v>
      </c>
      <c r="AC390">
        <v>1</v>
      </c>
      <c r="AD390">
        <v>932.29680365296804</v>
      </c>
      <c r="AE390">
        <v>1</v>
      </c>
      <c r="AF390">
        <v>1579.5121951219512</v>
      </c>
      <c r="AG390">
        <v>0</v>
      </c>
      <c r="AH390">
        <v>1</v>
      </c>
      <c r="AI390">
        <v>127</v>
      </c>
      <c r="AJ390">
        <v>1</v>
      </c>
      <c r="AK390">
        <v>1579.5121951219512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</row>
    <row r="391" spans="1:44">
      <c r="A391" t="s">
        <v>2429</v>
      </c>
      <c r="B391" t="s">
        <v>2428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1</v>
      </c>
      <c r="R391">
        <v>3329.233226837061</v>
      </c>
      <c r="S391">
        <v>0</v>
      </c>
      <c r="T391">
        <v>1</v>
      </c>
      <c r="U391">
        <v>90</v>
      </c>
      <c r="V391">
        <v>1</v>
      </c>
      <c r="W391">
        <v>3329.233226837061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</row>
    <row r="392" spans="1:44">
      <c r="A392" t="s">
        <v>284</v>
      </c>
      <c r="B392" t="s">
        <v>283</v>
      </c>
      <c r="C392">
        <v>3</v>
      </c>
      <c r="D392">
        <v>1527.3076151702451</v>
      </c>
      <c r="E392">
        <v>9.1896795538835079</v>
      </c>
      <c r="F392">
        <v>1</v>
      </c>
      <c r="G392">
        <v>8</v>
      </c>
      <c r="H392">
        <v>3</v>
      </c>
      <c r="I392">
        <v>4200.9995322164405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</row>
    <row r="393" spans="1:44">
      <c r="A393" t="s">
        <v>1645</v>
      </c>
      <c r="B393" t="s">
        <v>1644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1</v>
      </c>
      <c r="K393">
        <v>496.11688311688312</v>
      </c>
      <c r="L393">
        <v>0</v>
      </c>
      <c r="M393">
        <v>1</v>
      </c>
      <c r="N393">
        <v>154</v>
      </c>
      <c r="O393">
        <v>1</v>
      </c>
      <c r="P393">
        <v>992.23376623376623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1</v>
      </c>
      <c r="Y393">
        <v>13.68935201538522</v>
      </c>
      <c r="Z393">
        <v>0</v>
      </c>
      <c r="AA393">
        <v>1</v>
      </c>
      <c r="AB393">
        <v>13</v>
      </c>
      <c r="AC393">
        <v>1</v>
      </c>
      <c r="AD393">
        <v>1040.3907531692766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</row>
    <row r="394" spans="1:44">
      <c r="A394" t="s">
        <v>286</v>
      </c>
      <c r="B394" t="s">
        <v>285</v>
      </c>
      <c r="C394">
        <v>1</v>
      </c>
      <c r="D394">
        <v>5832.7093596059112</v>
      </c>
      <c r="E394">
        <v>0</v>
      </c>
      <c r="F394">
        <v>1</v>
      </c>
      <c r="G394">
        <v>0</v>
      </c>
      <c r="H394">
        <v>1</v>
      </c>
      <c r="I394">
        <v>5832.7093596059112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</row>
    <row r="395" spans="1:44">
      <c r="A395" t="s">
        <v>288</v>
      </c>
      <c r="B395" t="s">
        <v>287</v>
      </c>
      <c r="C395">
        <v>1</v>
      </c>
      <c r="D395">
        <v>1294.5842696629213</v>
      </c>
      <c r="E395">
        <v>0</v>
      </c>
      <c r="F395">
        <v>1</v>
      </c>
      <c r="G395">
        <v>174</v>
      </c>
      <c r="H395">
        <v>1</v>
      </c>
      <c r="I395">
        <v>1294.5842696629213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1</v>
      </c>
      <c r="AM395">
        <v>1131.1503629450399</v>
      </c>
      <c r="AN395">
        <v>0</v>
      </c>
      <c r="AO395">
        <v>1</v>
      </c>
      <c r="AP395">
        <v>0</v>
      </c>
      <c r="AQ395">
        <v>1</v>
      </c>
      <c r="AR395">
        <v>1131.1503629450399</v>
      </c>
    </row>
    <row r="396" spans="1:44">
      <c r="A396" t="s">
        <v>2805</v>
      </c>
      <c r="B396" t="s">
        <v>2804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1</v>
      </c>
      <c r="Y396">
        <v>59.740472409686376</v>
      </c>
      <c r="Z396">
        <v>17.788169525707783</v>
      </c>
      <c r="AA396">
        <v>2</v>
      </c>
      <c r="AB396">
        <v>34</v>
      </c>
      <c r="AC396">
        <v>2</v>
      </c>
      <c r="AD396">
        <v>4568.508340272987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</row>
    <row r="397" spans="1:44">
      <c r="A397" t="s">
        <v>1647</v>
      </c>
      <c r="B397" t="s">
        <v>1646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1</v>
      </c>
      <c r="K397">
        <v>460.20212765957444</v>
      </c>
      <c r="L397">
        <v>0</v>
      </c>
      <c r="M397">
        <v>1</v>
      </c>
      <c r="N397">
        <v>62</v>
      </c>
      <c r="O397">
        <v>1</v>
      </c>
      <c r="P397">
        <v>460.20212765957444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</row>
    <row r="398" spans="1:44">
      <c r="A398" t="s">
        <v>3935</v>
      </c>
      <c r="B398" t="s">
        <v>3936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</row>
    <row r="399" spans="1:44">
      <c r="A399" t="s">
        <v>1649</v>
      </c>
      <c r="B399" t="s">
        <v>1648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1</v>
      </c>
      <c r="K399">
        <v>108.65027634838955</v>
      </c>
      <c r="L399">
        <v>0</v>
      </c>
      <c r="M399">
        <v>2</v>
      </c>
      <c r="N399">
        <v>153</v>
      </c>
      <c r="O399">
        <v>2</v>
      </c>
      <c r="P399">
        <v>2676.7341337907374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1</v>
      </c>
      <c r="Y399">
        <v>0</v>
      </c>
      <c r="Z399">
        <v>94.824654088050309</v>
      </c>
      <c r="AA399">
        <v>1</v>
      </c>
      <c r="AB399">
        <v>165</v>
      </c>
      <c r="AC399">
        <v>1</v>
      </c>
      <c r="AD399">
        <v>1422.3698113207547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</row>
    <row r="400" spans="1:44">
      <c r="A400" t="s">
        <v>290</v>
      </c>
      <c r="B400" t="s">
        <v>289</v>
      </c>
      <c r="C400">
        <v>1</v>
      </c>
      <c r="D400">
        <v>4277.42877703056</v>
      </c>
      <c r="E400">
        <v>0</v>
      </c>
      <c r="F400">
        <v>2</v>
      </c>
      <c r="G400">
        <v>76</v>
      </c>
      <c r="H400">
        <v>2</v>
      </c>
      <c r="I400">
        <v>4277.42877703056</v>
      </c>
      <c r="J400">
        <v>1</v>
      </c>
      <c r="K400">
        <v>2982.6078431372548</v>
      </c>
      <c r="L400">
        <v>0</v>
      </c>
      <c r="M400">
        <v>1</v>
      </c>
      <c r="N400">
        <v>94</v>
      </c>
      <c r="O400">
        <v>1</v>
      </c>
      <c r="P400">
        <v>2982.6078431372548</v>
      </c>
      <c r="Q400">
        <v>1</v>
      </c>
      <c r="R400">
        <v>0</v>
      </c>
      <c r="S400">
        <v>46.97432397759502</v>
      </c>
      <c r="T400">
        <v>2</v>
      </c>
      <c r="U400">
        <v>91</v>
      </c>
      <c r="V400">
        <v>2</v>
      </c>
      <c r="W400">
        <v>3554.1372214168809</v>
      </c>
      <c r="X400">
        <v>2</v>
      </c>
      <c r="Y400">
        <v>0</v>
      </c>
      <c r="Z400">
        <v>2628.5807860262007</v>
      </c>
      <c r="AA400">
        <v>0.5</v>
      </c>
      <c r="AB400">
        <v>166</v>
      </c>
      <c r="AC400">
        <v>1</v>
      </c>
      <c r="AD400">
        <v>2628.5807860262007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</row>
    <row r="401" spans="1:44">
      <c r="A401" t="s">
        <v>292</v>
      </c>
      <c r="B401" t="s">
        <v>291</v>
      </c>
      <c r="C401">
        <v>5</v>
      </c>
      <c r="D401">
        <v>34.093791373423457</v>
      </c>
      <c r="E401">
        <v>0</v>
      </c>
      <c r="F401">
        <v>0.25</v>
      </c>
      <c r="G401">
        <v>47</v>
      </c>
      <c r="H401">
        <v>1</v>
      </c>
      <c r="I401">
        <v>4329.9115044247792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</row>
    <row r="402" spans="1:44">
      <c r="A402" t="s">
        <v>1651</v>
      </c>
      <c r="B402" t="s">
        <v>1650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</v>
      </c>
      <c r="K402">
        <v>44.140821781500897</v>
      </c>
      <c r="L402">
        <v>14.015444015444015</v>
      </c>
      <c r="M402">
        <v>3</v>
      </c>
      <c r="N402">
        <v>55</v>
      </c>
      <c r="O402">
        <v>3</v>
      </c>
      <c r="P402">
        <v>4061.613711698601</v>
      </c>
      <c r="Q402">
        <v>1</v>
      </c>
      <c r="R402">
        <v>0</v>
      </c>
      <c r="S402">
        <v>5783.7803676953381</v>
      </c>
      <c r="T402">
        <v>1</v>
      </c>
      <c r="U402">
        <v>96</v>
      </c>
      <c r="V402">
        <v>1</v>
      </c>
      <c r="W402">
        <v>5783.7803676953381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0</v>
      </c>
      <c r="AG402">
        <v>152.10238895894634</v>
      </c>
      <c r="AH402">
        <v>1</v>
      </c>
      <c r="AI402">
        <v>100</v>
      </c>
      <c r="AJ402">
        <v>1</v>
      </c>
      <c r="AK402">
        <v>5475.6860025220685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</row>
    <row r="403" spans="1:44">
      <c r="A403" t="s">
        <v>294</v>
      </c>
      <c r="B403" t="s">
        <v>293</v>
      </c>
      <c r="C403">
        <v>1</v>
      </c>
      <c r="D403">
        <v>8619.7598889659967</v>
      </c>
      <c r="E403">
        <v>0</v>
      </c>
      <c r="F403">
        <v>2</v>
      </c>
      <c r="G403">
        <v>67</v>
      </c>
      <c r="H403">
        <v>2</v>
      </c>
      <c r="I403">
        <v>8619.7598889659967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</row>
    <row r="404" spans="1:44">
      <c r="A404" t="s">
        <v>2431</v>
      </c>
      <c r="B404" t="s">
        <v>2430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1</v>
      </c>
      <c r="R404">
        <v>1252.3492063492063</v>
      </c>
      <c r="S404">
        <v>0</v>
      </c>
      <c r="T404">
        <v>1</v>
      </c>
      <c r="U404">
        <v>6</v>
      </c>
      <c r="V404">
        <v>1</v>
      </c>
      <c r="W404">
        <v>1252.3492063492063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</row>
    <row r="405" spans="1:44">
      <c r="A405" t="s">
        <v>3627</v>
      </c>
      <c r="B405" t="s">
        <v>3626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1</v>
      </c>
      <c r="AM405">
        <v>2628.7816468660385</v>
      </c>
      <c r="AN405">
        <v>0</v>
      </c>
      <c r="AO405">
        <v>1</v>
      </c>
      <c r="AP405">
        <v>0</v>
      </c>
      <c r="AQ405">
        <v>1</v>
      </c>
      <c r="AR405">
        <v>2628.7816468660385</v>
      </c>
    </row>
    <row r="406" spans="1:44">
      <c r="A406" t="s">
        <v>2433</v>
      </c>
      <c r="B406" t="s">
        <v>2432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1</v>
      </c>
      <c r="R406">
        <v>0</v>
      </c>
      <c r="S406">
        <v>166.3773145002682</v>
      </c>
      <c r="T406">
        <v>2</v>
      </c>
      <c r="U406">
        <v>166</v>
      </c>
      <c r="V406">
        <v>2</v>
      </c>
      <c r="W406">
        <v>2828.414346504559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1</v>
      </c>
      <c r="AM406">
        <v>0</v>
      </c>
      <c r="AN406">
        <v>33.825334134635732</v>
      </c>
      <c r="AO406">
        <v>2</v>
      </c>
      <c r="AP406">
        <v>78</v>
      </c>
      <c r="AQ406">
        <v>2</v>
      </c>
      <c r="AR406">
        <v>3484.0094158674801</v>
      </c>
    </row>
    <row r="407" spans="1:44">
      <c r="A407" t="s">
        <v>296</v>
      </c>
      <c r="B407" t="s">
        <v>295</v>
      </c>
      <c r="C407">
        <v>2</v>
      </c>
      <c r="D407">
        <v>7116.6910994764394</v>
      </c>
      <c r="E407">
        <v>0</v>
      </c>
      <c r="F407">
        <v>0.5</v>
      </c>
      <c r="G407">
        <v>180</v>
      </c>
      <c r="H407">
        <v>1</v>
      </c>
      <c r="I407">
        <v>14233.382198952879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</row>
    <row r="408" spans="1:44">
      <c r="A408" t="s">
        <v>3269</v>
      </c>
      <c r="B408" t="s">
        <v>3268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2576.6127659574468</v>
      </c>
      <c r="AG408">
        <v>0</v>
      </c>
      <c r="AH408">
        <v>1</v>
      </c>
      <c r="AI408">
        <v>105</v>
      </c>
      <c r="AJ408">
        <v>1</v>
      </c>
      <c r="AK408">
        <v>2576.6127659574468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</row>
    <row r="409" spans="1:44">
      <c r="A409" t="s">
        <v>1653</v>
      </c>
      <c r="B409" t="s">
        <v>1652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1</v>
      </c>
      <c r="K409">
        <v>10.168067226890756</v>
      </c>
      <c r="L409">
        <v>0</v>
      </c>
      <c r="M409">
        <v>1</v>
      </c>
      <c r="N409">
        <v>129</v>
      </c>
      <c r="O409">
        <v>1</v>
      </c>
      <c r="P409">
        <v>518.57142857142856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</v>
      </c>
      <c r="Y409">
        <v>3950.0952380952381</v>
      </c>
      <c r="Z409">
        <v>0</v>
      </c>
      <c r="AA409">
        <v>1</v>
      </c>
      <c r="AB409">
        <v>61</v>
      </c>
      <c r="AC409">
        <v>1</v>
      </c>
      <c r="AD409">
        <v>3950.0952380952381</v>
      </c>
      <c r="AE409">
        <v>1</v>
      </c>
      <c r="AF409">
        <v>75.484049930651864</v>
      </c>
      <c r="AG409">
        <v>118.80952380952381</v>
      </c>
      <c r="AH409">
        <v>2</v>
      </c>
      <c r="AI409">
        <v>162</v>
      </c>
      <c r="AJ409">
        <v>2</v>
      </c>
      <c r="AK409">
        <v>4080.1650485436894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</row>
    <row r="410" spans="1:44">
      <c r="A410" t="s">
        <v>298</v>
      </c>
      <c r="B410" t="s">
        <v>297</v>
      </c>
      <c r="C410">
        <v>2</v>
      </c>
      <c r="D410">
        <v>98.86827657971223</v>
      </c>
      <c r="E410">
        <v>0</v>
      </c>
      <c r="F410">
        <v>0.5</v>
      </c>
      <c r="G410">
        <v>5</v>
      </c>
      <c r="H410">
        <v>1</v>
      </c>
      <c r="I410">
        <v>2867.1800208116547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</row>
    <row r="411" spans="1:44">
      <c r="A411" t="s">
        <v>1655</v>
      </c>
      <c r="B411" t="s">
        <v>1654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1</v>
      </c>
      <c r="K411">
        <v>30.664422733230072</v>
      </c>
      <c r="L411">
        <v>0</v>
      </c>
      <c r="M411">
        <v>1</v>
      </c>
      <c r="N411">
        <v>136</v>
      </c>
      <c r="O411">
        <v>1</v>
      </c>
      <c r="P411">
        <v>1349.2346002621232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</row>
    <row r="412" spans="1:44">
      <c r="A412" t="s">
        <v>3629</v>
      </c>
      <c r="B412" t="s">
        <v>3628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1</v>
      </c>
      <c r="AM412">
        <v>2628.7816468660385</v>
      </c>
      <c r="AN412">
        <v>0</v>
      </c>
      <c r="AO412">
        <v>1</v>
      </c>
      <c r="AP412">
        <v>15</v>
      </c>
      <c r="AQ412">
        <v>1</v>
      </c>
      <c r="AR412">
        <v>2628.7816468660385</v>
      </c>
    </row>
    <row r="413" spans="1:44">
      <c r="A413" t="s">
        <v>3271</v>
      </c>
      <c r="B413" t="s">
        <v>3270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3</v>
      </c>
      <c r="AF413">
        <v>608.71473354231966</v>
      </c>
      <c r="AG413">
        <v>0</v>
      </c>
      <c r="AH413">
        <v>0.66666666666666663</v>
      </c>
      <c r="AI413">
        <v>2</v>
      </c>
      <c r="AJ413">
        <v>2</v>
      </c>
      <c r="AK413">
        <v>13391.724137931034</v>
      </c>
      <c r="AL413">
        <v>1</v>
      </c>
      <c r="AM413">
        <v>0</v>
      </c>
      <c r="AN413">
        <v>5620.909090909091</v>
      </c>
      <c r="AO413">
        <v>0.5</v>
      </c>
      <c r="AP413">
        <v>0</v>
      </c>
      <c r="AQ413">
        <v>1</v>
      </c>
      <c r="AR413">
        <v>5620.909090909091</v>
      </c>
    </row>
    <row r="414" spans="1:44">
      <c r="A414" t="s">
        <v>1657</v>
      </c>
      <c r="B414" t="s">
        <v>1656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1</v>
      </c>
      <c r="K414">
        <v>1488.3506493506493</v>
      </c>
      <c r="L414">
        <v>0</v>
      </c>
      <c r="M414">
        <v>2</v>
      </c>
      <c r="N414">
        <v>108</v>
      </c>
      <c r="O414">
        <v>2</v>
      </c>
      <c r="P414">
        <v>1488.3506493506493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</row>
    <row r="415" spans="1:44">
      <c r="A415" t="s">
        <v>300</v>
      </c>
      <c r="B415" t="s">
        <v>299</v>
      </c>
      <c r="C415">
        <v>1</v>
      </c>
      <c r="D415">
        <v>2867.1800208116547</v>
      </c>
      <c r="E415">
        <v>0</v>
      </c>
      <c r="F415">
        <v>1</v>
      </c>
      <c r="G415">
        <v>75</v>
      </c>
      <c r="H415">
        <v>1</v>
      </c>
      <c r="I415">
        <v>2867.1800208116547</v>
      </c>
      <c r="J415">
        <v>1</v>
      </c>
      <c r="K415">
        <v>3594.5352167182659</v>
      </c>
      <c r="L415">
        <v>2565.5908141962423</v>
      </c>
      <c r="M415">
        <v>4</v>
      </c>
      <c r="N415">
        <v>89</v>
      </c>
      <c r="O415">
        <v>4</v>
      </c>
      <c r="P415">
        <v>6160.1260309145082</v>
      </c>
      <c r="Q415">
        <v>1</v>
      </c>
      <c r="R415">
        <v>0</v>
      </c>
      <c r="S415">
        <v>2556.3864615384614</v>
      </c>
      <c r="T415">
        <v>1</v>
      </c>
      <c r="U415">
        <v>34</v>
      </c>
      <c r="V415">
        <v>1</v>
      </c>
      <c r="W415">
        <v>2556.3864615384614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3</v>
      </c>
      <c r="AF415">
        <v>0</v>
      </c>
      <c r="AG415">
        <v>122.63866159035142</v>
      </c>
      <c r="AH415">
        <v>0.66666666666666663</v>
      </c>
      <c r="AI415">
        <v>99</v>
      </c>
      <c r="AJ415">
        <v>2</v>
      </c>
      <c r="AK415">
        <v>5273.4624483851112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</row>
    <row r="416" spans="1:44">
      <c r="A416" t="s">
        <v>3273</v>
      </c>
      <c r="B416" t="s">
        <v>3272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386.8795518207283</v>
      </c>
      <c r="AG416">
        <v>0</v>
      </c>
      <c r="AH416">
        <v>1</v>
      </c>
      <c r="AI416">
        <v>10</v>
      </c>
      <c r="AJ416">
        <v>1</v>
      </c>
      <c r="AK416">
        <v>1160.6386554621849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</row>
    <row r="417" spans="1:44">
      <c r="A417" t="s">
        <v>1659</v>
      </c>
      <c r="B417" t="s">
        <v>1658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3308.6548568588869</v>
      </c>
      <c r="L417">
        <v>0</v>
      </c>
      <c r="M417">
        <v>3</v>
      </c>
      <c r="N417">
        <v>38</v>
      </c>
      <c r="O417">
        <v>3</v>
      </c>
      <c r="P417">
        <v>3308.6548568588869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</row>
    <row r="418" spans="1:44">
      <c r="A418" t="s">
        <v>2435</v>
      </c>
      <c r="B418" t="s">
        <v>2434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</v>
      </c>
      <c r="R418">
        <v>0</v>
      </c>
      <c r="S418">
        <v>34.545762993762992</v>
      </c>
      <c r="T418">
        <v>1</v>
      </c>
      <c r="U418">
        <v>35</v>
      </c>
      <c r="V418">
        <v>1</v>
      </c>
      <c r="W418">
        <v>5112.7729230769228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3</v>
      </c>
      <c r="AF418">
        <v>65.40333165068148</v>
      </c>
      <c r="AG418">
        <v>1780.1936063936064</v>
      </c>
      <c r="AH418">
        <v>1</v>
      </c>
      <c r="AI418">
        <v>6</v>
      </c>
      <c r="AJ418">
        <v>3</v>
      </c>
      <c r="AK418">
        <v>14820.443005757494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</row>
    <row r="419" spans="1:44">
      <c r="A419" t="s">
        <v>2807</v>
      </c>
      <c r="B419" t="s">
        <v>2806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1</v>
      </c>
      <c r="Y419">
        <v>4772.8941176470589</v>
      </c>
      <c r="Z419">
        <v>0</v>
      </c>
      <c r="AA419">
        <v>1</v>
      </c>
      <c r="AB419">
        <v>137</v>
      </c>
      <c r="AC419">
        <v>1</v>
      </c>
      <c r="AD419">
        <v>4772.8941176470589</v>
      </c>
      <c r="AE419">
        <v>1</v>
      </c>
      <c r="AF419">
        <v>0</v>
      </c>
      <c r="AG419">
        <v>38.015873015873019</v>
      </c>
      <c r="AH419">
        <v>1</v>
      </c>
      <c r="AI419">
        <v>57</v>
      </c>
      <c r="AJ419">
        <v>1</v>
      </c>
      <c r="AK419">
        <v>4790</v>
      </c>
      <c r="AL419">
        <v>1</v>
      </c>
      <c r="AM419">
        <v>36.488721385323871</v>
      </c>
      <c r="AN419">
        <v>0</v>
      </c>
      <c r="AO419">
        <v>1</v>
      </c>
      <c r="AP419">
        <v>57</v>
      </c>
      <c r="AQ419">
        <v>1</v>
      </c>
      <c r="AR419">
        <v>4524.6014517801596</v>
      </c>
    </row>
    <row r="420" spans="1:44">
      <c r="A420" t="s">
        <v>1661</v>
      </c>
      <c r="B420" t="s">
        <v>1660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1107.5506003430532</v>
      </c>
      <c r="L420">
        <v>0</v>
      </c>
      <c r="M420">
        <v>1</v>
      </c>
      <c r="N420">
        <v>172</v>
      </c>
      <c r="O420">
        <v>1</v>
      </c>
      <c r="P420">
        <v>1107.5506003430532</v>
      </c>
      <c r="Q420">
        <v>2</v>
      </c>
      <c r="R420">
        <v>0</v>
      </c>
      <c r="S420">
        <v>18.419016393442622</v>
      </c>
      <c r="T420">
        <v>0.5</v>
      </c>
      <c r="U420">
        <v>99</v>
      </c>
      <c r="V420">
        <v>1</v>
      </c>
      <c r="W420">
        <v>1123.56</v>
      </c>
      <c r="X420">
        <v>1</v>
      </c>
      <c r="Y420">
        <v>0</v>
      </c>
      <c r="Z420">
        <v>180.1378782075833</v>
      </c>
      <c r="AA420">
        <v>1</v>
      </c>
      <c r="AB420">
        <v>90</v>
      </c>
      <c r="AC420">
        <v>1</v>
      </c>
      <c r="AD420">
        <v>1260.9651474530831</v>
      </c>
      <c r="AE420">
        <v>1</v>
      </c>
      <c r="AF420">
        <v>1882.9500884748516</v>
      </c>
      <c r="AG420">
        <v>138.91762452107278</v>
      </c>
      <c r="AH420">
        <v>4</v>
      </c>
      <c r="AI420">
        <v>101</v>
      </c>
      <c r="AJ420">
        <v>4</v>
      </c>
      <c r="AK420">
        <v>6065.6031389877726</v>
      </c>
      <c r="AL420">
        <v>1</v>
      </c>
      <c r="AM420">
        <v>13.45690454124189</v>
      </c>
      <c r="AN420">
        <v>5.0632946532674481</v>
      </c>
      <c r="AO420">
        <v>2</v>
      </c>
      <c r="AP420">
        <v>6</v>
      </c>
      <c r="AQ420">
        <v>2</v>
      </c>
      <c r="AR420">
        <v>1537.176533144275</v>
      </c>
    </row>
    <row r="421" spans="1:44">
      <c r="A421" t="s">
        <v>3631</v>
      </c>
      <c r="B421" t="s">
        <v>3630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1</v>
      </c>
      <c r="AM421">
        <v>1660.2268326417704</v>
      </c>
      <c r="AN421">
        <v>0</v>
      </c>
      <c r="AO421">
        <v>1</v>
      </c>
      <c r="AP421">
        <v>148</v>
      </c>
      <c r="AQ421">
        <v>1</v>
      </c>
      <c r="AR421">
        <v>1660.2268326417704</v>
      </c>
    </row>
    <row r="422" spans="1:44">
      <c r="A422" t="s">
        <v>3633</v>
      </c>
      <c r="B422" t="s">
        <v>3632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1</v>
      </c>
      <c r="AM422">
        <v>1984.9131513647642</v>
      </c>
      <c r="AN422">
        <v>0</v>
      </c>
      <c r="AO422">
        <v>1</v>
      </c>
      <c r="AP422">
        <v>0</v>
      </c>
      <c r="AQ422">
        <v>1</v>
      </c>
      <c r="AR422">
        <v>1984.9131513647642</v>
      </c>
    </row>
    <row r="423" spans="1:44">
      <c r="A423" t="s">
        <v>3635</v>
      </c>
      <c r="B423" t="s">
        <v>3634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2</v>
      </c>
      <c r="AM423">
        <v>3943.1724702990577</v>
      </c>
      <c r="AN423">
        <v>0</v>
      </c>
      <c r="AO423">
        <v>0.5</v>
      </c>
      <c r="AP423">
        <v>18</v>
      </c>
      <c r="AQ423">
        <v>1</v>
      </c>
      <c r="AR423">
        <v>3943.1724702990577</v>
      </c>
    </row>
    <row r="424" spans="1:44">
      <c r="A424" t="s">
        <v>2809</v>
      </c>
      <c r="B424" t="s">
        <v>2808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1</v>
      </c>
      <c r="Y424">
        <v>853.76683937823839</v>
      </c>
      <c r="Z424">
        <v>0</v>
      </c>
      <c r="AA424">
        <v>1</v>
      </c>
      <c r="AB424">
        <v>108</v>
      </c>
      <c r="AC424">
        <v>1</v>
      </c>
      <c r="AD424">
        <v>853.76683937823839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</row>
    <row r="425" spans="1:44">
      <c r="A425" t="s">
        <v>3637</v>
      </c>
      <c r="B425" t="s">
        <v>3636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3</v>
      </c>
      <c r="AM425">
        <v>164.29885292912741</v>
      </c>
      <c r="AN425">
        <v>0</v>
      </c>
      <c r="AO425">
        <v>0.33333333333333331</v>
      </c>
      <c r="AP425">
        <v>6</v>
      </c>
      <c r="AQ425">
        <v>1</v>
      </c>
      <c r="AR425">
        <v>3943.1724702990577</v>
      </c>
    </row>
    <row r="426" spans="1:44">
      <c r="A426" t="s">
        <v>3639</v>
      </c>
      <c r="B426" t="s">
        <v>3638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1</v>
      </c>
      <c r="AM426">
        <v>0</v>
      </c>
      <c r="AN426">
        <v>21.029929794309645</v>
      </c>
      <c r="AO426">
        <v>1</v>
      </c>
      <c r="AP426">
        <v>112</v>
      </c>
      <c r="AQ426">
        <v>1</v>
      </c>
      <c r="AR426">
        <v>1451.0651558073655</v>
      </c>
    </row>
    <row r="427" spans="1:44">
      <c r="A427" t="s">
        <v>2811</v>
      </c>
      <c r="B427" t="s">
        <v>2810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</v>
      </c>
      <c r="Y427">
        <v>2069.7931034482758</v>
      </c>
      <c r="Z427">
        <v>0</v>
      </c>
      <c r="AA427">
        <v>1</v>
      </c>
      <c r="AB427">
        <v>164</v>
      </c>
      <c r="AC427">
        <v>1</v>
      </c>
      <c r="AD427">
        <v>2069.7931034482758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</row>
    <row r="428" spans="1:44">
      <c r="A428" t="s">
        <v>1663</v>
      </c>
      <c r="B428" t="s">
        <v>1662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1</v>
      </c>
      <c r="K428">
        <v>112.43621668851026</v>
      </c>
      <c r="L428">
        <v>0</v>
      </c>
      <c r="M428">
        <v>1</v>
      </c>
      <c r="N428">
        <v>138</v>
      </c>
      <c r="O428">
        <v>1</v>
      </c>
      <c r="P428">
        <v>4047.7038007863694</v>
      </c>
      <c r="Q428">
        <v>1</v>
      </c>
      <c r="R428">
        <v>0</v>
      </c>
      <c r="S428">
        <v>27.786809364548493</v>
      </c>
      <c r="T428">
        <v>1</v>
      </c>
      <c r="U428">
        <v>91</v>
      </c>
      <c r="V428">
        <v>1</v>
      </c>
      <c r="W428">
        <v>2556.3864615384614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2</v>
      </c>
      <c r="AF428">
        <v>84.782096584216731</v>
      </c>
      <c r="AG428">
        <v>226.08748278856288</v>
      </c>
      <c r="AH428">
        <v>1.5</v>
      </c>
      <c r="AI428">
        <v>0</v>
      </c>
      <c r="AJ428">
        <v>3</v>
      </c>
      <c r="AK428">
        <v>11717.018878647854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</row>
    <row r="429" spans="1:44">
      <c r="A429" t="s">
        <v>1665</v>
      </c>
      <c r="B429" t="s">
        <v>1664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1</v>
      </c>
      <c r="K429">
        <v>2456.875</v>
      </c>
      <c r="L429">
        <v>0</v>
      </c>
      <c r="M429">
        <v>1</v>
      </c>
      <c r="N429">
        <v>79</v>
      </c>
      <c r="O429">
        <v>1</v>
      </c>
      <c r="P429">
        <v>2456.875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</row>
    <row r="430" spans="1:44">
      <c r="A430" t="s">
        <v>3937</v>
      </c>
      <c r="B430" t="s">
        <v>3938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</row>
    <row r="431" spans="1:44">
      <c r="A431" t="s">
        <v>3275</v>
      </c>
      <c r="B431" t="s">
        <v>3274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177.87447233948009</v>
      </c>
      <c r="AG431">
        <v>50.708194289951798</v>
      </c>
      <c r="AH431">
        <v>2</v>
      </c>
      <c r="AI431">
        <v>90</v>
      </c>
      <c r="AJ431">
        <v>2</v>
      </c>
      <c r="AK431">
        <v>7206.1046817182387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</row>
    <row r="432" spans="1:44">
      <c r="A432" t="s">
        <v>1667</v>
      </c>
      <c r="B432" t="s">
        <v>1666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1</v>
      </c>
      <c r="K432">
        <v>20.715553798327015</v>
      </c>
      <c r="L432">
        <v>0</v>
      </c>
      <c r="M432">
        <v>1</v>
      </c>
      <c r="N432">
        <v>34</v>
      </c>
      <c r="O432">
        <v>1</v>
      </c>
      <c r="P432">
        <v>3024.4708545557442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1</v>
      </c>
      <c r="Y432">
        <v>134.86666666666667</v>
      </c>
      <c r="Z432">
        <v>0</v>
      </c>
      <c r="AA432">
        <v>3</v>
      </c>
      <c r="AB432">
        <v>33</v>
      </c>
      <c r="AC432">
        <v>3</v>
      </c>
      <c r="AD432">
        <v>2023</v>
      </c>
      <c r="AE432">
        <v>3</v>
      </c>
      <c r="AF432">
        <v>15.714285714285714</v>
      </c>
      <c r="AG432">
        <v>12.140692640692642</v>
      </c>
      <c r="AH432">
        <v>1</v>
      </c>
      <c r="AI432">
        <v>3</v>
      </c>
      <c r="AJ432">
        <v>3</v>
      </c>
      <c r="AK432">
        <v>3509.727272727273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</row>
    <row r="433" spans="1:44">
      <c r="A433" t="s">
        <v>2813</v>
      </c>
      <c r="B433" t="s">
        <v>2812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2</v>
      </c>
      <c r="Y433">
        <v>1040.3907531692766</v>
      </c>
      <c r="Z433">
        <v>0</v>
      </c>
      <c r="AA433">
        <v>0.5</v>
      </c>
      <c r="AB433">
        <v>14</v>
      </c>
      <c r="AC433">
        <v>1</v>
      </c>
      <c r="AD433">
        <v>1040.3907531692766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</row>
    <row r="434" spans="1:44">
      <c r="A434" t="s">
        <v>1669</v>
      </c>
      <c r="B434" t="s">
        <v>1668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1</v>
      </c>
      <c r="K434">
        <v>57.414238309026516</v>
      </c>
      <c r="L434">
        <v>0</v>
      </c>
      <c r="M434">
        <v>1</v>
      </c>
      <c r="N434">
        <v>133</v>
      </c>
      <c r="O434">
        <v>1</v>
      </c>
      <c r="P434">
        <v>2698.4692005242464</v>
      </c>
      <c r="Q434">
        <v>1</v>
      </c>
      <c r="R434">
        <v>1252.3492063492063</v>
      </c>
      <c r="S434">
        <v>2556.3864615384614</v>
      </c>
      <c r="T434">
        <v>2</v>
      </c>
      <c r="U434">
        <v>21</v>
      </c>
      <c r="V434">
        <v>2</v>
      </c>
      <c r="W434">
        <v>3808.7356678876677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</row>
    <row r="435" spans="1:44">
      <c r="A435" t="s">
        <v>1671</v>
      </c>
      <c r="B435" t="s">
        <v>1670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</v>
      </c>
      <c r="K435">
        <v>69.565780402970574</v>
      </c>
      <c r="L435">
        <v>0</v>
      </c>
      <c r="M435">
        <v>1</v>
      </c>
      <c r="N435">
        <v>76</v>
      </c>
      <c r="O435">
        <v>2</v>
      </c>
      <c r="P435">
        <v>978.773556231003</v>
      </c>
      <c r="Q435">
        <v>1</v>
      </c>
      <c r="R435">
        <v>0</v>
      </c>
      <c r="S435">
        <v>554.87220447284346</v>
      </c>
      <c r="T435">
        <v>1</v>
      </c>
      <c r="U435">
        <v>49</v>
      </c>
      <c r="V435">
        <v>1</v>
      </c>
      <c r="W435">
        <v>1380</v>
      </c>
      <c r="X435">
        <v>1</v>
      </c>
      <c r="Y435">
        <v>0</v>
      </c>
      <c r="Z435">
        <v>861.02836879432618</v>
      </c>
      <c r="AA435">
        <v>2</v>
      </c>
      <c r="AB435">
        <v>90</v>
      </c>
      <c r="AC435">
        <v>2</v>
      </c>
      <c r="AD435">
        <v>3875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</row>
    <row r="436" spans="1:44">
      <c r="A436" t="s">
        <v>2815</v>
      </c>
      <c r="B436" t="s">
        <v>2814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1</v>
      </c>
      <c r="Y436">
        <v>160.0812823834197</v>
      </c>
      <c r="Z436">
        <v>0</v>
      </c>
      <c r="AA436">
        <v>1</v>
      </c>
      <c r="AB436">
        <v>172</v>
      </c>
      <c r="AC436">
        <v>1</v>
      </c>
      <c r="AD436">
        <v>1280.6502590673576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</row>
    <row r="437" spans="1:44">
      <c r="A437" t="s">
        <v>302</v>
      </c>
      <c r="B437" t="s">
        <v>301</v>
      </c>
      <c r="C437">
        <v>3</v>
      </c>
      <c r="D437">
        <v>393.33602455993463</v>
      </c>
      <c r="E437">
        <v>0</v>
      </c>
      <c r="F437">
        <v>0.66666666666666663</v>
      </c>
      <c r="G437">
        <v>30</v>
      </c>
      <c r="H437">
        <v>2</v>
      </c>
      <c r="I437">
        <v>3933.3602455993459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</row>
    <row r="438" spans="1:44">
      <c r="A438" t="s">
        <v>3641</v>
      </c>
      <c r="B438" t="s">
        <v>3640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1</v>
      </c>
      <c r="AM438">
        <v>1323.4212119546814</v>
      </c>
      <c r="AN438">
        <v>0</v>
      </c>
      <c r="AO438">
        <v>3</v>
      </c>
      <c r="AP438">
        <v>177</v>
      </c>
      <c r="AQ438">
        <v>3</v>
      </c>
      <c r="AR438">
        <v>5293.6848478187258</v>
      </c>
    </row>
    <row r="439" spans="1:44">
      <c r="A439" t="s">
        <v>2437</v>
      </c>
      <c r="B439" t="s">
        <v>2436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1</v>
      </c>
      <c r="R439">
        <v>16.160320739866194</v>
      </c>
      <c r="S439">
        <v>0</v>
      </c>
      <c r="T439">
        <v>1</v>
      </c>
      <c r="U439">
        <v>29</v>
      </c>
      <c r="V439">
        <v>1</v>
      </c>
      <c r="W439">
        <v>2488.689393939394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2</v>
      </c>
      <c r="AF439">
        <v>0</v>
      </c>
      <c r="AG439">
        <v>2495</v>
      </c>
      <c r="AH439">
        <v>0.5</v>
      </c>
      <c r="AI439">
        <v>72</v>
      </c>
      <c r="AJ439">
        <v>1</v>
      </c>
      <c r="AK439">
        <v>2495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</row>
    <row r="440" spans="1:44">
      <c r="A440" t="s">
        <v>1673</v>
      </c>
      <c r="B440" t="s">
        <v>1672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1</v>
      </c>
      <c r="K440">
        <v>51.845542209440026</v>
      </c>
      <c r="L440">
        <v>0</v>
      </c>
      <c r="M440">
        <v>1</v>
      </c>
      <c r="N440">
        <v>157</v>
      </c>
      <c r="O440">
        <v>1</v>
      </c>
      <c r="P440">
        <v>1192.4474708171206</v>
      </c>
      <c r="Q440">
        <v>1</v>
      </c>
      <c r="R440">
        <v>0</v>
      </c>
      <c r="S440">
        <v>145.97669902912622</v>
      </c>
      <c r="T440">
        <v>1</v>
      </c>
      <c r="U440">
        <v>173</v>
      </c>
      <c r="V440">
        <v>1</v>
      </c>
      <c r="W440">
        <v>1459.7669902912621</v>
      </c>
      <c r="X440">
        <v>1</v>
      </c>
      <c r="Y440">
        <v>0</v>
      </c>
      <c r="Z440">
        <v>3950.0952380952381</v>
      </c>
      <c r="AA440">
        <v>1</v>
      </c>
      <c r="AB440">
        <v>91</v>
      </c>
      <c r="AC440">
        <v>1</v>
      </c>
      <c r="AD440">
        <v>6080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</row>
    <row r="441" spans="1:44">
      <c r="A441" t="s">
        <v>304</v>
      </c>
      <c r="B441" t="s">
        <v>303</v>
      </c>
      <c r="C441">
        <v>2</v>
      </c>
      <c r="D441">
        <v>2372.2303664921465</v>
      </c>
      <c r="E441">
        <v>0</v>
      </c>
      <c r="F441">
        <v>0.5</v>
      </c>
      <c r="G441">
        <v>179</v>
      </c>
      <c r="H441">
        <v>1</v>
      </c>
      <c r="I441">
        <v>2372.2303664921465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1</v>
      </c>
      <c r="Y441">
        <v>0</v>
      </c>
      <c r="Z441">
        <v>39.603174603174601</v>
      </c>
      <c r="AA441">
        <v>1</v>
      </c>
      <c r="AB441">
        <v>117</v>
      </c>
      <c r="AC441">
        <v>1</v>
      </c>
      <c r="AD441">
        <v>2495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</row>
    <row r="442" spans="1:44">
      <c r="A442" t="s">
        <v>306</v>
      </c>
      <c r="B442" t="s">
        <v>305</v>
      </c>
      <c r="C442">
        <v>6</v>
      </c>
      <c r="D442">
        <v>611.32177138856537</v>
      </c>
      <c r="E442">
        <v>18.663411657003358</v>
      </c>
      <c r="F442">
        <v>1.3333333333333333</v>
      </c>
      <c r="G442">
        <v>8</v>
      </c>
      <c r="H442">
        <v>8</v>
      </c>
      <c r="I442">
        <v>18137.666304590464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</row>
    <row r="443" spans="1:44">
      <c r="A443" t="s">
        <v>3643</v>
      </c>
      <c r="B443" t="s">
        <v>3642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1</v>
      </c>
      <c r="AM443">
        <v>41.212121212121211</v>
      </c>
      <c r="AN443">
        <v>0</v>
      </c>
      <c r="AO443">
        <v>1</v>
      </c>
      <c r="AP443">
        <v>148</v>
      </c>
      <c r="AQ443">
        <v>1</v>
      </c>
      <c r="AR443">
        <v>1360</v>
      </c>
    </row>
    <row r="444" spans="1:44">
      <c r="A444" t="s">
        <v>2439</v>
      </c>
      <c r="B444" t="s">
        <v>2438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2</v>
      </c>
      <c r="R444">
        <v>21.012677798392083</v>
      </c>
      <c r="S444">
        <v>19.285714285714285</v>
      </c>
      <c r="T444">
        <v>1</v>
      </c>
      <c r="U444">
        <v>68</v>
      </c>
      <c r="V444">
        <v>2</v>
      </c>
      <c r="W444">
        <v>3385.0649350649351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1</v>
      </c>
      <c r="AM444">
        <v>0</v>
      </c>
      <c r="AN444">
        <v>11.951795376291194</v>
      </c>
      <c r="AO444">
        <v>1</v>
      </c>
      <c r="AP444">
        <v>29</v>
      </c>
      <c r="AQ444">
        <v>1</v>
      </c>
      <c r="AR444">
        <v>1816.6728971962616</v>
      </c>
    </row>
    <row r="445" spans="1:44">
      <c r="A445" t="s">
        <v>308</v>
      </c>
      <c r="B445" t="s">
        <v>307</v>
      </c>
      <c r="C445">
        <v>1</v>
      </c>
      <c r="D445">
        <v>48.100491970202988</v>
      </c>
      <c r="E445">
        <v>18.114966040951838</v>
      </c>
      <c r="F445">
        <v>5</v>
      </c>
      <c r="G445">
        <v>56</v>
      </c>
      <c r="H445">
        <v>5</v>
      </c>
      <c r="I445">
        <v>5517.577701365215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7.206132525621344</v>
      </c>
      <c r="T445">
        <v>1</v>
      </c>
      <c r="U445">
        <v>91</v>
      </c>
      <c r="V445">
        <v>1</v>
      </c>
      <c r="W445">
        <v>1380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3</v>
      </c>
      <c r="AF445">
        <v>5153.2255319148935</v>
      </c>
      <c r="AG445">
        <v>0</v>
      </c>
      <c r="AH445">
        <v>0.33333333333333331</v>
      </c>
      <c r="AI445">
        <v>97</v>
      </c>
      <c r="AJ445">
        <v>1</v>
      </c>
      <c r="AK445">
        <v>5153.2255319148935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</row>
    <row r="446" spans="1:44">
      <c r="A446" t="s">
        <v>310</v>
      </c>
      <c r="B446" t="s">
        <v>309</v>
      </c>
      <c r="C446">
        <v>1</v>
      </c>
      <c r="D446">
        <v>8.8937343790399037</v>
      </c>
      <c r="E446">
        <v>0</v>
      </c>
      <c r="F446">
        <v>1</v>
      </c>
      <c r="G446">
        <v>60</v>
      </c>
      <c r="H446">
        <v>1</v>
      </c>
      <c r="I446">
        <v>1093.9293286219081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0</v>
      </c>
      <c r="AG446">
        <v>41.36498516320475</v>
      </c>
      <c r="AH446">
        <v>1</v>
      </c>
      <c r="AI446">
        <v>128</v>
      </c>
      <c r="AJ446">
        <v>1</v>
      </c>
      <c r="AK446">
        <v>2275.0741839762613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</row>
    <row r="447" spans="1:44">
      <c r="A447" t="s">
        <v>3277</v>
      </c>
      <c r="B447" t="s">
        <v>3276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2560.5524475524476</v>
      </c>
      <c r="AG447">
        <v>0</v>
      </c>
      <c r="AH447">
        <v>1</v>
      </c>
      <c r="AI447">
        <v>43</v>
      </c>
      <c r="AJ447">
        <v>1</v>
      </c>
      <c r="AK447">
        <v>2560.5524475524476</v>
      </c>
      <c r="AL447">
        <v>1</v>
      </c>
      <c r="AM447">
        <v>0</v>
      </c>
      <c r="AN447">
        <v>2628.7816468660385</v>
      </c>
      <c r="AO447">
        <v>1</v>
      </c>
      <c r="AP447">
        <v>0</v>
      </c>
      <c r="AQ447">
        <v>1</v>
      </c>
      <c r="AR447">
        <v>2628.7816468660385</v>
      </c>
    </row>
    <row r="448" spans="1:44">
      <c r="A448" t="s">
        <v>312</v>
      </c>
      <c r="B448" t="s">
        <v>311</v>
      </c>
      <c r="C448">
        <v>1</v>
      </c>
      <c r="D448">
        <v>50.046382314727339</v>
      </c>
      <c r="E448">
        <v>9.5190748946287691</v>
      </c>
      <c r="F448">
        <v>5</v>
      </c>
      <c r="G448">
        <v>50</v>
      </c>
      <c r="H448">
        <v>5</v>
      </c>
      <c r="I448">
        <v>7353.2508861207571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249.55467819277902</v>
      </c>
      <c r="T448">
        <v>3</v>
      </c>
      <c r="U448">
        <v>155</v>
      </c>
      <c r="V448">
        <v>3</v>
      </c>
      <c r="W448">
        <v>6987.5309893978119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2576.6127659574468</v>
      </c>
      <c r="AG448">
        <v>8047.5951089981409</v>
      </c>
      <c r="AH448">
        <v>4</v>
      </c>
      <c r="AI448">
        <v>181</v>
      </c>
      <c r="AJ448">
        <v>4</v>
      </c>
      <c r="AK448">
        <v>10624.207874955588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</row>
    <row r="449" spans="1:44">
      <c r="A449" t="s">
        <v>2817</v>
      </c>
      <c r="B449" t="s">
        <v>2816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</v>
      </c>
      <c r="Y449">
        <v>1760</v>
      </c>
      <c r="Z449">
        <v>0</v>
      </c>
      <c r="AA449">
        <v>1</v>
      </c>
      <c r="AB449">
        <v>159</v>
      </c>
      <c r="AC449">
        <v>1</v>
      </c>
      <c r="AD449">
        <v>1760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</row>
    <row r="450" spans="1:44">
      <c r="A450" t="s">
        <v>314</v>
      </c>
      <c r="B450" t="s">
        <v>313</v>
      </c>
      <c r="C450">
        <v>1</v>
      </c>
      <c r="D450">
        <v>27.26701570680628</v>
      </c>
      <c r="E450">
        <v>0</v>
      </c>
      <c r="F450">
        <v>1</v>
      </c>
      <c r="G450">
        <v>96</v>
      </c>
      <c r="H450">
        <v>1</v>
      </c>
      <c r="I450">
        <v>2372.2303664921465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</v>
      </c>
      <c r="Y450">
        <v>496.7972850678733</v>
      </c>
      <c r="Z450">
        <v>0</v>
      </c>
      <c r="AA450">
        <v>1</v>
      </c>
      <c r="AB450">
        <v>54</v>
      </c>
      <c r="AC450">
        <v>1</v>
      </c>
      <c r="AD450">
        <v>4967.9728506787333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1</v>
      </c>
      <c r="AM450">
        <v>4011.786257945801</v>
      </c>
      <c r="AN450">
        <v>2739.1061946902655</v>
      </c>
      <c r="AO450">
        <v>3</v>
      </c>
      <c r="AP450">
        <v>0</v>
      </c>
      <c r="AQ450">
        <v>3</v>
      </c>
      <c r="AR450">
        <v>6750.8924526360661</v>
      </c>
    </row>
    <row r="451" spans="1:44">
      <c r="A451" t="s">
        <v>1675</v>
      </c>
      <c r="B451" t="s">
        <v>1674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1</v>
      </c>
      <c r="K451">
        <v>3.3108066738098882</v>
      </c>
      <c r="L451">
        <v>0</v>
      </c>
      <c r="M451">
        <v>1</v>
      </c>
      <c r="N451">
        <v>41</v>
      </c>
      <c r="O451">
        <v>1</v>
      </c>
      <c r="P451">
        <v>460.20212765957444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</v>
      </c>
      <c r="Y451">
        <v>65.129397346370453</v>
      </c>
      <c r="Z451">
        <v>0</v>
      </c>
      <c r="AA451">
        <v>3</v>
      </c>
      <c r="AB451">
        <v>41</v>
      </c>
      <c r="AC451">
        <v>3</v>
      </c>
      <c r="AD451">
        <v>9052.9862311454926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</row>
    <row r="452" spans="1:44">
      <c r="A452" t="s">
        <v>2819</v>
      </c>
      <c r="B452" t="s">
        <v>2818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</v>
      </c>
      <c r="Y452">
        <v>33.194077631052423</v>
      </c>
      <c r="Z452">
        <v>0</v>
      </c>
      <c r="AA452">
        <v>1</v>
      </c>
      <c r="AB452">
        <v>61</v>
      </c>
      <c r="AC452">
        <v>1</v>
      </c>
      <c r="AD452">
        <v>3950.0952380952381</v>
      </c>
      <c r="AE452">
        <v>1</v>
      </c>
      <c r="AF452">
        <v>0</v>
      </c>
      <c r="AG452">
        <v>56.571428571428569</v>
      </c>
      <c r="AH452">
        <v>1</v>
      </c>
      <c r="AI452">
        <v>78</v>
      </c>
      <c r="AJ452">
        <v>1</v>
      </c>
      <c r="AK452">
        <v>5940</v>
      </c>
      <c r="AL452">
        <v>1</v>
      </c>
      <c r="AM452">
        <v>0</v>
      </c>
      <c r="AN452">
        <v>541.92673573476088</v>
      </c>
      <c r="AO452">
        <v>2</v>
      </c>
      <c r="AP452">
        <v>58</v>
      </c>
      <c r="AQ452">
        <v>2</v>
      </c>
      <c r="AR452">
        <v>11575.648545003383</v>
      </c>
    </row>
    <row r="453" spans="1:44">
      <c r="A453" t="s">
        <v>3939</v>
      </c>
      <c r="B453" t="s">
        <v>3940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</row>
    <row r="454" spans="1:44">
      <c r="A454" t="s">
        <v>2441</v>
      </c>
      <c r="B454" t="s">
        <v>2440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1</v>
      </c>
      <c r="R454">
        <v>0</v>
      </c>
      <c r="S454">
        <v>102.60869565217391</v>
      </c>
      <c r="T454">
        <v>1</v>
      </c>
      <c r="U454">
        <v>19</v>
      </c>
      <c r="V454">
        <v>1</v>
      </c>
      <c r="W454">
        <v>4514.782608695652</v>
      </c>
      <c r="X454">
        <v>2</v>
      </c>
      <c r="Y454">
        <v>164.46594827586208</v>
      </c>
      <c r="Z454">
        <v>3121.1722595078299</v>
      </c>
      <c r="AA454">
        <v>1</v>
      </c>
      <c r="AB454">
        <v>46</v>
      </c>
      <c r="AC454">
        <v>2</v>
      </c>
      <c r="AD454">
        <v>4436.8998457147263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1</v>
      </c>
      <c r="AM454">
        <v>0</v>
      </c>
      <c r="AN454">
        <v>1068.6528925619834</v>
      </c>
      <c r="AO454">
        <v>1</v>
      </c>
      <c r="AP454">
        <v>66</v>
      </c>
      <c r="AQ454">
        <v>1</v>
      </c>
      <c r="AR454">
        <v>3205.9586776859505</v>
      </c>
    </row>
    <row r="455" spans="1:44">
      <c r="A455" t="s">
        <v>1677</v>
      </c>
      <c r="B455" t="s">
        <v>1676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1</v>
      </c>
      <c r="K455">
        <v>691.75353535353531</v>
      </c>
      <c r="L455">
        <v>0</v>
      </c>
      <c r="M455">
        <v>1</v>
      </c>
      <c r="N455">
        <v>126</v>
      </c>
      <c r="O455">
        <v>1</v>
      </c>
      <c r="P455">
        <v>2394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</row>
    <row r="456" spans="1:44">
      <c r="A456" t="s">
        <v>2821</v>
      </c>
      <c r="B456" t="s">
        <v>2820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1</v>
      </c>
      <c r="Y456">
        <v>119.48094481937277</v>
      </c>
      <c r="Z456">
        <v>0</v>
      </c>
      <c r="AA456">
        <v>1</v>
      </c>
      <c r="AB456">
        <v>144</v>
      </c>
      <c r="AC456">
        <v>1</v>
      </c>
      <c r="AD456">
        <v>2628.5807860262007</v>
      </c>
      <c r="AE456">
        <v>1</v>
      </c>
      <c r="AF456">
        <v>0</v>
      </c>
      <c r="AG456">
        <v>20.649616512519739</v>
      </c>
      <c r="AH456">
        <v>1</v>
      </c>
      <c r="AI456">
        <v>59</v>
      </c>
      <c r="AJ456">
        <v>1</v>
      </c>
      <c r="AK456">
        <v>2560.5524475524476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</row>
    <row r="457" spans="1:44">
      <c r="A457" t="s">
        <v>3279</v>
      </c>
      <c r="B457" t="s">
        <v>3278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3</v>
      </c>
      <c r="AF457">
        <v>830.08087091757386</v>
      </c>
      <c r="AG457">
        <v>39.527660519884471</v>
      </c>
      <c r="AH457">
        <v>0.66666666666666663</v>
      </c>
      <c r="AI457">
        <v>115</v>
      </c>
      <c r="AJ457">
        <v>2</v>
      </c>
      <c r="AK457">
        <v>3320.3234836702954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</row>
    <row r="458" spans="1:44">
      <c r="A458" t="s">
        <v>1679</v>
      </c>
      <c r="B458" t="s">
        <v>1678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1037.6303030303029</v>
      </c>
      <c r="L458">
        <v>0</v>
      </c>
      <c r="M458">
        <v>1</v>
      </c>
      <c r="N458">
        <v>126</v>
      </c>
      <c r="O458">
        <v>1</v>
      </c>
      <c r="P458">
        <v>2394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</row>
    <row r="459" spans="1:44">
      <c r="A459" t="s">
        <v>1681</v>
      </c>
      <c r="B459" t="s">
        <v>1680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1</v>
      </c>
      <c r="K459">
        <v>2009.8753501400561</v>
      </c>
      <c r="L459">
        <v>0</v>
      </c>
      <c r="M459">
        <v>2</v>
      </c>
      <c r="N459">
        <v>143</v>
      </c>
      <c r="O459">
        <v>2</v>
      </c>
      <c r="P459">
        <v>2009.8753501400561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</row>
    <row r="460" spans="1:44">
      <c r="A460" t="s">
        <v>3941</v>
      </c>
      <c r="B460" t="s">
        <v>3942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</row>
    <row r="461" spans="1:44">
      <c r="A461" t="s">
        <v>2443</v>
      </c>
      <c r="B461" t="s">
        <v>2442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2</v>
      </c>
      <c r="R461">
        <v>5468.2168529429127</v>
      </c>
      <c r="S461">
        <v>780</v>
      </c>
      <c r="T461">
        <v>2</v>
      </c>
      <c r="U461">
        <v>63</v>
      </c>
      <c r="V461">
        <v>4</v>
      </c>
      <c r="W461">
        <v>7028.2168529429127</v>
      </c>
      <c r="X461">
        <v>3</v>
      </c>
      <c r="Y461">
        <v>21.244510135135133</v>
      </c>
      <c r="Z461">
        <v>30.434446297890659</v>
      </c>
      <c r="AA461">
        <v>0.66666666666666663</v>
      </c>
      <c r="AB461">
        <v>18</v>
      </c>
      <c r="AC461">
        <v>2</v>
      </c>
      <c r="AD461">
        <v>3307.4532117136505</v>
      </c>
      <c r="AE461">
        <v>2</v>
      </c>
      <c r="AF461">
        <v>0</v>
      </c>
      <c r="AG461">
        <v>2696.849682427664</v>
      </c>
      <c r="AH461">
        <v>0.5</v>
      </c>
      <c r="AI461">
        <v>99</v>
      </c>
      <c r="AJ461">
        <v>1</v>
      </c>
      <c r="AK461">
        <v>2696.849682427664</v>
      </c>
      <c r="AL461">
        <v>1</v>
      </c>
      <c r="AM461">
        <v>0</v>
      </c>
      <c r="AN461">
        <v>27.321428571428573</v>
      </c>
      <c r="AO461">
        <v>1</v>
      </c>
      <c r="AP461">
        <v>125</v>
      </c>
      <c r="AQ461">
        <v>1</v>
      </c>
      <c r="AR461">
        <v>1530</v>
      </c>
    </row>
    <row r="462" spans="1:44">
      <c r="A462" t="s">
        <v>2445</v>
      </c>
      <c r="B462" t="s">
        <v>2444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2</v>
      </c>
      <c r="R462">
        <v>478.18611312248765</v>
      </c>
      <c r="S462">
        <v>0</v>
      </c>
      <c r="T462">
        <v>1</v>
      </c>
      <c r="U462">
        <v>1</v>
      </c>
      <c r="V462">
        <v>2</v>
      </c>
      <c r="W462">
        <v>5260.0472443473645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</row>
    <row r="463" spans="1:44">
      <c r="A463" t="s">
        <v>2447</v>
      </c>
      <c r="B463" t="s">
        <v>2446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</v>
      </c>
      <c r="R463">
        <v>2713.8246933987534</v>
      </c>
      <c r="S463">
        <v>0</v>
      </c>
      <c r="T463">
        <v>3</v>
      </c>
      <c r="U463">
        <v>63</v>
      </c>
      <c r="V463">
        <v>3</v>
      </c>
      <c r="W463">
        <v>2713.8246933987534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</row>
    <row r="464" spans="1:44">
      <c r="A464" t="s">
        <v>3645</v>
      </c>
      <c r="B464" t="s">
        <v>3644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1</v>
      </c>
      <c r="AM464">
        <v>143.39038149577934</v>
      </c>
      <c r="AN464">
        <v>0</v>
      </c>
      <c r="AO464">
        <v>2</v>
      </c>
      <c r="AP464">
        <v>120</v>
      </c>
      <c r="AQ464">
        <v>2</v>
      </c>
      <c r="AR464">
        <v>8746.8132712425395</v>
      </c>
    </row>
    <row r="465" spans="1:44">
      <c r="A465" t="s">
        <v>1683</v>
      </c>
      <c r="B465" t="s">
        <v>1682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1</v>
      </c>
      <c r="K465">
        <v>54.713852074957259</v>
      </c>
      <c r="L465">
        <v>0</v>
      </c>
      <c r="M465">
        <v>3</v>
      </c>
      <c r="N465">
        <v>94</v>
      </c>
      <c r="O465">
        <v>3</v>
      </c>
      <c r="P465">
        <v>4705.3912784463246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2</v>
      </c>
      <c r="AF465">
        <v>0</v>
      </c>
      <c r="AG465">
        <v>56.901165501165501</v>
      </c>
      <c r="AH465">
        <v>0.5</v>
      </c>
      <c r="AI465">
        <v>28</v>
      </c>
      <c r="AJ465">
        <v>1</v>
      </c>
      <c r="AK465">
        <v>2560.5524475524476</v>
      </c>
      <c r="AL465">
        <v>1</v>
      </c>
      <c r="AM465">
        <v>1529.1202185792349</v>
      </c>
      <c r="AN465">
        <v>0</v>
      </c>
      <c r="AO465">
        <v>1</v>
      </c>
      <c r="AP465">
        <v>0</v>
      </c>
      <c r="AQ465">
        <v>1</v>
      </c>
      <c r="AR465">
        <v>1529.1202185792349</v>
      </c>
    </row>
    <row r="466" spans="1:44">
      <c r="A466" t="s">
        <v>1685</v>
      </c>
      <c r="B466" t="s">
        <v>1684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1</v>
      </c>
      <c r="K466">
        <v>2075.2606060606058</v>
      </c>
      <c r="L466">
        <v>0</v>
      </c>
      <c r="M466">
        <v>1</v>
      </c>
      <c r="N466">
        <v>129</v>
      </c>
      <c r="O466">
        <v>1</v>
      </c>
      <c r="P466">
        <v>2394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</row>
    <row r="467" spans="1:44">
      <c r="A467" t="s">
        <v>316</v>
      </c>
      <c r="B467" t="s">
        <v>315</v>
      </c>
      <c r="C467">
        <v>1</v>
      </c>
      <c r="D467">
        <v>98.01980372309994</v>
      </c>
      <c r="E467">
        <v>0</v>
      </c>
      <c r="F467">
        <v>1</v>
      </c>
      <c r="G467">
        <v>152</v>
      </c>
      <c r="H467">
        <v>1</v>
      </c>
      <c r="I467">
        <v>3038.6139154160983</v>
      </c>
      <c r="J467">
        <v>1</v>
      </c>
      <c r="K467">
        <v>0</v>
      </c>
      <c r="L467">
        <v>86.12135746353978</v>
      </c>
      <c r="M467">
        <v>1</v>
      </c>
      <c r="N467">
        <v>133</v>
      </c>
      <c r="O467">
        <v>1</v>
      </c>
      <c r="P467">
        <v>4047.7038007863694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</row>
    <row r="468" spans="1:44">
      <c r="A468" t="s">
        <v>3943</v>
      </c>
      <c r="B468" t="s">
        <v>3944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</row>
    <row r="469" spans="1:44">
      <c r="A469" t="s">
        <v>318</v>
      </c>
      <c r="B469" t="s">
        <v>317</v>
      </c>
      <c r="C469">
        <v>1</v>
      </c>
      <c r="D469">
        <v>84.405942094891614</v>
      </c>
      <c r="E469">
        <v>0</v>
      </c>
      <c r="F469">
        <v>1</v>
      </c>
      <c r="G469">
        <v>165</v>
      </c>
      <c r="H469">
        <v>1</v>
      </c>
      <c r="I469">
        <v>1519.3069577080491</v>
      </c>
      <c r="J469">
        <v>1</v>
      </c>
      <c r="K469">
        <v>0</v>
      </c>
      <c r="L469">
        <v>35.506173691108508</v>
      </c>
      <c r="M469">
        <v>1</v>
      </c>
      <c r="N469">
        <v>104</v>
      </c>
      <c r="O469">
        <v>1</v>
      </c>
      <c r="P469">
        <v>2698.4692005242464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1</v>
      </c>
      <c r="AM469">
        <v>0</v>
      </c>
      <c r="AN469">
        <v>2628.7816468660385</v>
      </c>
      <c r="AO469">
        <v>1</v>
      </c>
      <c r="AP469">
        <v>0</v>
      </c>
      <c r="AQ469">
        <v>1</v>
      </c>
      <c r="AR469">
        <v>2628.7816468660385</v>
      </c>
    </row>
    <row r="470" spans="1:44">
      <c r="A470" t="s">
        <v>320</v>
      </c>
      <c r="B470" t="s">
        <v>319</v>
      </c>
      <c r="C470">
        <v>3</v>
      </c>
      <c r="D470">
        <v>13.235004916420847</v>
      </c>
      <c r="E470">
        <v>0</v>
      </c>
      <c r="F470">
        <v>0.33333333333333331</v>
      </c>
      <c r="G470">
        <v>77</v>
      </c>
      <c r="H470">
        <v>1</v>
      </c>
      <c r="I470">
        <v>1349.9705014749263</v>
      </c>
      <c r="J470">
        <v>2</v>
      </c>
      <c r="K470">
        <v>11646.292729936011</v>
      </c>
      <c r="L470">
        <v>0</v>
      </c>
      <c r="M470">
        <v>1</v>
      </c>
      <c r="N470">
        <v>102</v>
      </c>
      <c r="O470">
        <v>2</v>
      </c>
      <c r="P470">
        <v>11646.292729936011</v>
      </c>
      <c r="Q470">
        <v>2</v>
      </c>
      <c r="R470">
        <v>0</v>
      </c>
      <c r="S470">
        <v>1381.6723163841807</v>
      </c>
      <c r="T470">
        <v>0.5</v>
      </c>
      <c r="U470">
        <v>103</v>
      </c>
      <c r="V470">
        <v>1</v>
      </c>
      <c r="W470">
        <v>1381.6723163841807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3</v>
      </c>
      <c r="AF470">
        <v>0</v>
      </c>
      <c r="AG470">
        <v>2947.5050504707078</v>
      </c>
      <c r="AH470">
        <v>1</v>
      </c>
      <c r="AI470">
        <v>16</v>
      </c>
      <c r="AJ470">
        <v>3</v>
      </c>
      <c r="AK470">
        <v>8586.0067845349513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</row>
    <row r="471" spans="1:44">
      <c r="A471" t="s">
        <v>322</v>
      </c>
      <c r="B471" t="s">
        <v>321</v>
      </c>
      <c r="C471">
        <v>2</v>
      </c>
      <c r="D471">
        <v>143.25265017667843</v>
      </c>
      <c r="E471">
        <v>0</v>
      </c>
      <c r="F471">
        <v>0.5</v>
      </c>
      <c r="G471">
        <v>8</v>
      </c>
      <c r="H471">
        <v>1</v>
      </c>
      <c r="I471">
        <v>4011.0742049469964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0</v>
      </c>
      <c r="AG471">
        <v>2275.0741839762613</v>
      </c>
      <c r="AH471">
        <v>1</v>
      </c>
      <c r="AI471">
        <v>135</v>
      </c>
      <c r="AJ471">
        <v>1</v>
      </c>
      <c r="AK471">
        <v>2275.0741839762613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</row>
    <row r="472" spans="1:44">
      <c r="A472" t="s">
        <v>324</v>
      </c>
      <c r="B472" t="s">
        <v>323</v>
      </c>
      <c r="C472">
        <v>1</v>
      </c>
      <c r="D472">
        <v>61.725011039089367</v>
      </c>
      <c r="E472">
        <v>0</v>
      </c>
      <c r="F472">
        <v>2</v>
      </c>
      <c r="G472">
        <v>60</v>
      </c>
      <c r="H472">
        <v>2</v>
      </c>
      <c r="I472">
        <v>7592.1763578079917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</v>
      </c>
      <c r="R472">
        <v>0</v>
      </c>
      <c r="S472">
        <v>554.87220447284346</v>
      </c>
      <c r="T472">
        <v>1</v>
      </c>
      <c r="U472">
        <v>12</v>
      </c>
      <c r="V472">
        <v>1</v>
      </c>
      <c r="W472">
        <v>4783.6958525345626</v>
      </c>
      <c r="X472">
        <v>1</v>
      </c>
      <c r="Y472">
        <v>0</v>
      </c>
      <c r="Z472">
        <v>39.031564177974246</v>
      </c>
      <c r="AA472">
        <v>2</v>
      </c>
      <c r="AB472">
        <v>5</v>
      </c>
      <c r="AC472">
        <v>2</v>
      </c>
      <c r="AD472">
        <v>6830.523731145493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</row>
    <row r="473" spans="1:44">
      <c r="A473" t="s">
        <v>2823</v>
      </c>
      <c r="B473" t="s">
        <v>2822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2</v>
      </c>
      <c r="Y473">
        <v>960.30800813476071</v>
      </c>
      <c r="Z473">
        <v>0</v>
      </c>
      <c r="AA473">
        <v>1</v>
      </c>
      <c r="AB473">
        <v>47</v>
      </c>
      <c r="AC473">
        <v>2</v>
      </c>
      <c r="AD473">
        <v>2500.9242546333603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</row>
    <row r="474" spans="1:44">
      <c r="A474" t="s">
        <v>1687</v>
      </c>
      <c r="B474" t="s">
        <v>1686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1</v>
      </c>
      <c r="K474">
        <v>1134.1765704584041</v>
      </c>
      <c r="L474">
        <v>0</v>
      </c>
      <c r="M474">
        <v>1</v>
      </c>
      <c r="N474">
        <v>67</v>
      </c>
      <c r="O474">
        <v>1</v>
      </c>
      <c r="P474">
        <v>2268.3531409168081</v>
      </c>
      <c r="Q474">
        <v>1</v>
      </c>
      <c r="R474">
        <v>56.611785237095418</v>
      </c>
      <c r="S474">
        <v>69.684100815606485</v>
      </c>
      <c r="T474">
        <v>2</v>
      </c>
      <c r="U474">
        <v>14</v>
      </c>
      <c r="V474">
        <v>2</v>
      </c>
      <c r="W474">
        <v>15351.172072764464</v>
      </c>
      <c r="X474">
        <v>4</v>
      </c>
      <c r="Y474">
        <v>23.784456248252724</v>
      </c>
      <c r="Z474">
        <v>1990.7938411283174</v>
      </c>
      <c r="AA474">
        <v>1</v>
      </c>
      <c r="AB474">
        <v>0</v>
      </c>
      <c r="AC474">
        <v>4</v>
      </c>
      <c r="AD474">
        <v>25494.436668142076</v>
      </c>
      <c r="AE474">
        <v>4</v>
      </c>
      <c r="AF474">
        <v>64.354640582347585</v>
      </c>
      <c r="AG474">
        <v>12613.500737907749</v>
      </c>
      <c r="AH474">
        <v>1.25</v>
      </c>
      <c r="AI474">
        <v>28</v>
      </c>
      <c r="AJ474">
        <v>5</v>
      </c>
      <c r="AK474">
        <v>20632.473294623407</v>
      </c>
      <c r="AL474">
        <v>3</v>
      </c>
      <c r="AM474">
        <v>0</v>
      </c>
      <c r="AN474">
        <v>2354.1510484220748</v>
      </c>
      <c r="AO474">
        <v>0.5</v>
      </c>
      <c r="AP474">
        <v>79</v>
      </c>
      <c r="AQ474">
        <v>3</v>
      </c>
      <c r="AR474">
        <v>18634.964302559332</v>
      </c>
    </row>
    <row r="475" spans="1:44">
      <c r="A475" t="s">
        <v>326</v>
      </c>
      <c r="B475" t="s">
        <v>325</v>
      </c>
      <c r="C475">
        <v>1</v>
      </c>
      <c r="D475">
        <v>2008.8421052631579</v>
      </c>
      <c r="E475">
        <v>0</v>
      </c>
      <c r="F475">
        <v>1</v>
      </c>
      <c r="G475">
        <v>11</v>
      </c>
      <c r="H475">
        <v>1</v>
      </c>
      <c r="I475">
        <v>2008.8421052631579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</row>
    <row r="476" spans="1:44">
      <c r="A476" t="s">
        <v>1689</v>
      </c>
      <c r="B476" t="s">
        <v>1688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3</v>
      </c>
      <c r="K476">
        <v>138.35070707070707</v>
      </c>
      <c r="L476">
        <v>20.435613882133406</v>
      </c>
      <c r="M476">
        <v>0.66666666666666663</v>
      </c>
      <c r="N476">
        <v>63</v>
      </c>
      <c r="O476">
        <v>2</v>
      </c>
      <c r="P476">
        <v>3864.3531409168081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</row>
    <row r="477" spans="1:44">
      <c r="A477" t="s">
        <v>3647</v>
      </c>
      <c r="B477" t="s">
        <v>3646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1</v>
      </c>
      <c r="AM477">
        <v>1836.926272066459</v>
      </c>
      <c r="AN477">
        <v>0</v>
      </c>
      <c r="AO477">
        <v>1</v>
      </c>
      <c r="AP477">
        <v>178</v>
      </c>
      <c r="AQ477">
        <v>1</v>
      </c>
      <c r="AR477">
        <v>5510.7788161993767</v>
      </c>
    </row>
    <row r="478" spans="1:44">
      <c r="A478" t="s">
        <v>3281</v>
      </c>
      <c r="B478" t="s">
        <v>3280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1588.4017467248909</v>
      </c>
      <c r="AG478">
        <v>0</v>
      </c>
      <c r="AH478">
        <v>1</v>
      </c>
      <c r="AI478">
        <v>148</v>
      </c>
      <c r="AJ478">
        <v>1</v>
      </c>
      <c r="AK478">
        <v>1588.4017467248909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</row>
    <row r="479" spans="1:44">
      <c r="A479" t="s">
        <v>3649</v>
      </c>
      <c r="B479" t="s">
        <v>3648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1</v>
      </c>
      <c r="AM479">
        <v>0</v>
      </c>
      <c r="AN479">
        <v>11608.521246458924</v>
      </c>
      <c r="AO479">
        <v>1</v>
      </c>
      <c r="AP479">
        <v>162</v>
      </c>
      <c r="AQ479">
        <v>1</v>
      </c>
      <c r="AR479">
        <v>11608.521246458924</v>
      </c>
    </row>
    <row r="480" spans="1:44">
      <c r="A480" t="s">
        <v>2449</v>
      </c>
      <c r="B480" t="s">
        <v>2448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1</v>
      </c>
      <c r="R480">
        <v>453.33333333333331</v>
      </c>
      <c r="S480">
        <v>0</v>
      </c>
      <c r="T480">
        <v>1</v>
      </c>
      <c r="U480">
        <v>9</v>
      </c>
      <c r="V480">
        <v>1</v>
      </c>
      <c r="W480">
        <v>1360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1</v>
      </c>
      <c r="AM480">
        <v>3960.9139155386583</v>
      </c>
      <c r="AN480">
        <v>820.82758822496635</v>
      </c>
      <c r="AO480">
        <v>4</v>
      </c>
      <c r="AP480">
        <v>52</v>
      </c>
      <c r="AQ480">
        <v>4</v>
      </c>
      <c r="AR480">
        <v>11287.002367024934</v>
      </c>
    </row>
    <row r="481" spans="1:44">
      <c r="A481" t="s">
        <v>328</v>
      </c>
      <c r="B481" t="s">
        <v>327</v>
      </c>
      <c r="C481">
        <v>2</v>
      </c>
      <c r="D481">
        <v>54.465354825204102</v>
      </c>
      <c r="E481">
        <v>0</v>
      </c>
      <c r="F481">
        <v>0.5</v>
      </c>
      <c r="G481">
        <v>60</v>
      </c>
      <c r="H481">
        <v>1</v>
      </c>
      <c r="I481">
        <v>925.91103202846978</v>
      </c>
      <c r="J481">
        <v>6</v>
      </c>
      <c r="K481">
        <v>44.403942540588503</v>
      </c>
      <c r="L481">
        <v>562.46926713947983</v>
      </c>
      <c r="M481">
        <v>0.5</v>
      </c>
      <c r="N481">
        <v>48</v>
      </c>
      <c r="O481">
        <v>3</v>
      </c>
      <c r="P481">
        <v>7698.2187164037296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4</v>
      </c>
      <c r="Y481">
        <v>0</v>
      </c>
      <c r="Z481">
        <v>2524.3318815616617</v>
      </c>
      <c r="AA481">
        <v>0.5</v>
      </c>
      <c r="AB481">
        <v>19</v>
      </c>
      <c r="AC481">
        <v>2</v>
      </c>
      <c r="AD481">
        <v>5124.5496343528557</v>
      </c>
      <c r="AE481">
        <v>1</v>
      </c>
      <c r="AF481">
        <v>0</v>
      </c>
      <c r="AG481">
        <v>3096</v>
      </c>
      <c r="AH481">
        <v>1</v>
      </c>
      <c r="AI481">
        <v>37</v>
      </c>
      <c r="AJ481">
        <v>1</v>
      </c>
      <c r="AK481">
        <v>3096</v>
      </c>
      <c r="AL481">
        <v>2</v>
      </c>
      <c r="AM481">
        <v>320</v>
      </c>
      <c r="AN481">
        <v>0</v>
      </c>
      <c r="AO481">
        <v>0.5</v>
      </c>
      <c r="AP481">
        <v>0</v>
      </c>
      <c r="AQ481">
        <v>1</v>
      </c>
      <c r="AR481">
        <v>3840</v>
      </c>
    </row>
    <row r="482" spans="1:44">
      <c r="A482" t="s">
        <v>330</v>
      </c>
      <c r="B482" t="s">
        <v>329</v>
      </c>
      <c r="C482">
        <v>1</v>
      </c>
      <c r="D482">
        <v>1513.0131852879945</v>
      </c>
      <c r="E482">
        <v>0</v>
      </c>
      <c r="F482">
        <v>1</v>
      </c>
      <c r="G482">
        <v>32</v>
      </c>
      <c r="H482">
        <v>1</v>
      </c>
      <c r="I482">
        <v>1513.0131852879945</v>
      </c>
      <c r="J482">
        <v>1</v>
      </c>
      <c r="K482">
        <v>716.46041666666667</v>
      </c>
      <c r="L482">
        <v>0</v>
      </c>
      <c r="M482">
        <v>1</v>
      </c>
      <c r="N482">
        <v>126</v>
      </c>
      <c r="O482">
        <v>1</v>
      </c>
      <c r="P482">
        <v>1432.9208333333333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</row>
    <row r="483" spans="1:44">
      <c r="A483" t="s">
        <v>2825</v>
      </c>
      <c r="B483" t="s">
        <v>2824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1590.964705882353</v>
      </c>
      <c r="Z483">
        <v>0</v>
      </c>
      <c r="AA483">
        <v>1</v>
      </c>
      <c r="AB483">
        <v>138</v>
      </c>
      <c r="AC483">
        <v>1</v>
      </c>
      <c r="AD483">
        <v>4772.8941176470589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</row>
    <row r="484" spans="1:44">
      <c r="A484" t="s">
        <v>3945</v>
      </c>
      <c r="B484" t="s">
        <v>3946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</row>
    <row r="485" spans="1:44">
      <c r="A485" t="s">
        <v>332</v>
      </c>
      <c r="B485" t="s">
        <v>331</v>
      </c>
      <c r="C485">
        <v>1</v>
      </c>
      <c r="D485">
        <v>124.83175643866761</v>
      </c>
      <c r="E485">
        <v>12.38505047224703</v>
      </c>
      <c r="F485">
        <v>3</v>
      </c>
      <c r="G485">
        <v>74</v>
      </c>
      <c r="H485">
        <v>3</v>
      </c>
      <c r="I485">
        <v>7683.8534801983305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1</v>
      </c>
      <c r="Y485">
        <v>18.632653061224488</v>
      </c>
      <c r="Z485">
        <v>0</v>
      </c>
      <c r="AA485">
        <v>1</v>
      </c>
      <c r="AB485">
        <v>110</v>
      </c>
      <c r="AC485">
        <v>1</v>
      </c>
      <c r="AD485">
        <v>1304.2857142857142</v>
      </c>
      <c r="AE485">
        <v>2</v>
      </c>
      <c r="AF485">
        <v>55.480730223123729</v>
      </c>
      <c r="AG485">
        <v>0</v>
      </c>
      <c r="AH485">
        <v>0.5</v>
      </c>
      <c r="AI485">
        <v>71</v>
      </c>
      <c r="AJ485">
        <v>1</v>
      </c>
      <c r="AK485">
        <v>4715.8620689655172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</row>
    <row r="486" spans="1:44">
      <c r="A486" t="s">
        <v>334</v>
      </c>
      <c r="B486" t="s">
        <v>333</v>
      </c>
      <c r="C486">
        <v>3</v>
      </c>
      <c r="D486">
        <v>336.34491065538998</v>
      </c>
      <c r="E486">
        <v>0</v>
      </c>
      <c r="F486">
        <v>0.66666666666666663</v>
      </c>
      <c r="G486">
        <v>30</v>
      </c>
      <c r="H486">
        <v>2</v>
      </c>
      <c r="I486">
        <v>3363.4491065538996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2</v>
      </c>
      <c r="R486">
        <v>276.52104377104376</v>
      </c>
      <c r="S486">
        <v>0</v>
      </c>
      <c r="T486">
        <v>0.5</v>
      </c>
      <c r="U486">
        <v>6</v>
      </c>
      <c r="V486">
        <v>1</v>
      </c>
      <c r="W486">
        <v>2488.689393939394</v>
      </c>
      <c r="X486">
        <v>1</v>
      </c>
      <c r="Y486">
        <v>2116.7254901960782</v>
      </c>
      <c r="Z486">
        <v>0</v>
      </c>
      <c r="AA486">
        <v>1</v>
      </c>
      <c r="AB486">
        <v>5</v>
      </c>
      <c r="AC486">
        <v>1</v>
      </c>
      <c r="AD486">
        <v>4233.4509803921565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</row>
    <row r="487" spans="1:44">
      <c r="A487" t="s">
        <v>2827</v>
      </c>
      <c r="B487" t="s">
        <v>2826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1</v>
      </c>
      <c r="Y487">
        <v>346.79691772309224</v>
      </c>
      <c r="Z487">
        <v>0</v>
      </c>
      <c r="AA487">
        <v>1</v>
      </c>
      <c r="AB487">
        <v>15</v>
      </c>
      <c r="AC487">
        <v>1</v>
      </c>
      <c r="AD487">
        <v>1040.3907531692766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</row>
    <row r="488" spans="1:44">
      <c r="A488" t="s">
        <v>3283</v>
      </c>
      <c r="B488" t="s">
        <v>3282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2560.5524475524476</v>
      </c>
      <c r="AG488">
        <v>0</v>
      </c>
      <c r="AH488">
        <v>1</v>
      </c>
      <c r="AI488">
        <v>43</v>
      </c>
      <c r="AJ488">
        <v>1</v>
      </c>
      <c r="AK488">
        <v>2560.5524475524476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</row>
    <row r="489" spans="1:44">
      <c r="A489" t="s">
        <v>336</v>
      </c>
      <c r="B489" t="s">
        <v>335</v>
      </c>
      <c r="C489">
        <v>2</v>
      </c>
      <c r="D489">
        <v>5640.9950248756222</v>
      </c>
      <c r="E489">
        <v>0</v>
      </c>
      <c r="F489">
        <v>0.5</v>
      </c>
      <c r="G489">
        <v>75</v>
      </c>
      <c r="H489">
        <v>1</v>
      </c>
      <c r="I489">
        <v>5640.9950248756222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1</v>
      </c>
      <c r="Y489">
        <v>0</v>
      </c>
      <c r="Z489">
        <v>3746.7692307692305</v>
      </c>
      <c r="AA489">
        <v>1</v>
      </c>
      <c r="AB489">
        <v>118</v>
      </c>
      <c r="AC489">
        <v>1</v>
      </c>
      <c r="AD489">
        <v>3746.7692307692305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</row>
    <row r="490" spans="1:44">
      <c r="A490" t="s">
        <v>1691</v>
      </c>
      <c r="B490" t="s">
        <v>1690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1</v>
      </c>
      <c r="K490">
        <v>332.12265828291572</v>
      </c>
      <c r="L490">
        <v>0</v>
      </c>
      <c r="M490">
        <v>4</v>
      </c>
      <c r="N490">
        <v>42</v>
      </c>
      <c r="O490">
        <v>4</v>
      </c>
      <c r="P490">
        <v>7964.9081527534436</v>
      </c>
      <c r="Q490">
        <v>1</v>
      </c>
      <c r="R490">
        <v>0</v>
      </c>
      <c r="S490">
        <v>23.891462257368797</v>
      </c>
      <c r="T490">
        <v>1</v>
      </c>
      <c r="U490">
        <v>76</v>
      </c>
      <c r="V490">
        <v>1</v>
      </c>
      <c r="W490">
        <v>2556.3864615384614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516</v>
      </c>
      <c r="AG490">
        <v>853.51748251748256</v>
      </c>
      <c r="AH490">
        <v>2</v>
      </c>
      <c r="AI490">
        <v>10</v>
      </c>
      <c r="AJ490">
        <v>2</v>
      </c>
      <c r="AK490">
        <v>4108.5524475524471</v>
      </c>
      <c r="AL490">
        <v>1</v>
      </c>
      <c r="AM490">
        <v>0</v>
      </c>
      <c r="AN490">
        <v>24.996465156315971</v>
      </c>
      <c r="AO490">
        <v>2</v>
      </c>
      <c r="AP490">
        <v>16</v>
      </c>
      <c r="AQ490">
        <v>2</v>
      </c>
      <c r="AR490">
        <v>4124.4167507921356</v>
      </c>
    </row>
    <row r="491" spans="1:44">
      <c r="A491" t="s">
        <v>338</v>
      </c>
      <c r="B491" t="s">
        <v>337</v>
      </c>
      <c r="C491">
        <v>1</v>
      </c>
      <c r="D491">
        <v>39.84859670712838</v>
      </c>
      <c r="E491">
        <v>0</v>
      </c>
      <c r="F491">
        <v>2</v>
      </c>
      <c r="G491">
        <v>2</v>
      </c>
      <c r="H491">
        <v>2</v>
      </c>
      <c r="I491">
        <v>3782.4791227110518</v>
      </c>
      <c r="J491">
        <v>1</v>
      </c>
      <c r="K491">
        <v>0</v>
      </c>
      <c r="L491">
        <v>5.1133569739952716</v>
      </c>
      <c r="M491">
        <v>1</v>
      </c>
      <c r="N491">
        <v>90</v>
      </c>
      <c r="O491">
        <v>1</v>
      </c>
      <c r="P491">
        <v>460.20212765957444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0</v>
      </c>
      <c r="AG491">
        <v>23.761904761904763</v>
      </c>
      <c r="AH491">
        <v>1</v>
      </c>
      <c r="AI491">
        <v>78</v>
      </c>
      <c r="AJ491">
        <v>1</v>
      </c>
      <c r="AK491">
        <v>2495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</row>
    <row r="492" spans="1:44">
      <c r="A492" t="s">
        <v>340</v>
      </c>
      <c r="B492" t="s">
        <v>339</v>
      </c>
      <c r="C492">
        <v>5</v>
      </c>
      <c r="D492">
        <v>3171.3625570415347</v>
      </c>
      <c r="E492">
        <v>83.510097693543344</v>
      </c>
      <c r="F492">
        <v>0.8</v>
      </c>
      <c r="G492">
        <v>71</v>
      </c>
      <c r="H492">
        <v>4</v>
      </c>
      <c r="I492">
        <v>20984.927716320948</v>
      </c>
      <c r="J492">
        <v>3</v>
      </c>
      <c r="K492">
        <v>1037.1428571428571</v>
      </c>
      <c r="L492">
        <v>25108.005194805195</v>
      </c>
      <c r="M492">
        <v>1.3333333333333333</v>
      </c>
      <c r="N492">
        <v>160</v>
      </c>
      <c r="O492">
        <v>4</v>
      </c>
      <c r="P492">
        <v>31322.727272727272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1</v>
      </c>
      <c r="Y492">
        <v>49.542416817584602</v>
      </c>
      <c r="Z492">
        <v>403.18580765639587</v>
      </c>
      <c r="AA492">
        <v>2</v>
      </c>
      <c r="AB492">
        <v>6</v>
      </c>
      <c r="AC492">
        <v>2</v>
      </c>
      <c r="AD492">
        <v>9507.2927139535896</v>
      </c>
      <c r="AE492">
        <v>1</v>
      </c>
      <c r="AF492">
        <v>198.30181674777947</v>
      </c>
      <c r="AG492">
        <v>0</v>
      </c>
      <c r="AH492">
        <v>2</v>
      </c>
      <c r="AI492">
        <v>22</v>
      </c>
      <c r="AJ492">
        <v>2</v>
      </c>
      <c r="AK492">
        <v>7065.429684601113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</row>
    <row r="493" spans="1:44">
      <c r="A493" t="s">
        <v>2829</v>
      </c>
      <c r="B493" t="s">
        <v>2828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</v>
      </c>
      <c r="Y493">
        <v>853.76683937823839</v>
      </c>
      <c r="Z493">
        <v>0</v>
      </c>
      <c r="AA493">
        <v>1</v>
      </c>
      <c r="AB493">
        <v>108</v>
      </c>
      <c r="AC493">
        <v>1</v>
      </c>
      <c r="AD493">
        <v>853.76683937823839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</row>
    <row r="494" spans="1:44">
      <c r="A494" t="s">
        <v>2831</v>
      </c>
      <c r="B494" t="s">
        <v>2830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1</v>
      </c>
      <c r="Y494">
        <v>4466.4355895196504</v>
      </c>
      <c r="Z494">
        <v>0</v>
      </c>
      <c r="AA494">
        <v>2</v>
      </c>
      <c r="AB494">
        <v>144</v>
      </c>
      <c r="AC494">
        <v>2</v>
      </c>
      <c r="AD494">
        <v>4466.4355895196504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</row>
    <row r="495" spans="1:44">
      <c r="A495" t="s">
        <v>2833</v>
      </c>
      <c r="B495" t="s">
        <v>2832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1</v>
      </c>
      <c r="Y495">
        <v>82.261482675261874</v>
      </c>
      <c r="Z495">
        <v>0</v>
      </c>
      <c r="AA495">
        <v>1</v>
      </c>
      <c r="AB495">
        <v>146</v>
      </c>
      <c r="AC495">
        <v>1</v>
      </c>
      <c r="AD495">
        <v>2796.8904109589039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</row>
    <row r="496" spans="1:44">
      <c r="A496" t="s">
        <v>342</v>
      </c>
      <c r="B496" t="s">
        <v>341</v>
      </c>
      <c r="C496">
        <v>3</v>
      </c>
      <c r="D496">
        <v>156.69430624654507</v>
      </c>
      <c r="E496">
        <v>0</v>
      </c>
      <c r="F496">
        <v>0.33333333333333331</v>
      </c>
      <c r="G496">
        <v>54</v>
      </c>
      <c r="H496">
        <v>1</v>
      </c>
      <c r="I496">
        <v>1410.2487562189056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</row>
    <row r="497" spans="1:44">
      <c r="A497" t="s">
        <v>344</v>
      </c>
      <c r="B497" t="s">
        <v>343</v>
      </c>
      <c r="C497">
        <v>1</v>
      </c>
      <c r="D497">
        <v>118.61151832460732</v>
      </c>
      <c r="E497">
        <v>0</v>
      </c>
      <c r="F497">
        <v>1</v>
      </c>
      <c r="G497">
        <v>123</v>
      </c>
      <c r="H497">
        <v>1</v>
      </c>
      <c r="I497">
        <v>7116.6910994764394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</v>
      </c>
      <c r="Y497">
        <v>0</v>
      </c>
      <c r="Z497">
        <v>346.79691772309224</v>
      </c>
      <c r="AA497">
        <v>1</v>
      </c>
      <c r="AB497">
        <v>15</v>
      </c>
      <c r="AC497">
        <v>1</v>
      </c>
      <c r="AD497">
        <v>1040.3907531692766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</row>
    <row r="498" spans="1:44">
      <c r="A498" t="s">
        <v>346</v>
      </c>
      <c r="B498" t="s">
        <v>345</v>
      </c>
      <c r="C498">
        <v>1</v>
      </c>
      <c r="D498">
        <v>75.965347885402451</v>
      </c>
      <c r="E498">
        <v>23.501475580423399</v>
      </c>
      <c r="F498">
        <v>2</v>
      </c>
      <c r="G498">
        <v>61</v>
      </c>
      <c r="H498">
        <v>2</v>
      </c>
      <c r="I498">
        <v>4386.4869785197043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1</v>
      </c>
      <c r="R498">
        <v>0</v>
      </c>
      <c r="S498">
        <v>19.077510907003443</v>
      </c>
      <c r="T498">
        <v>1</v>
      </c>
      <c r="U498">
        <v>49</v>
      </c>
      <c r="V498">
        <v>1</v>
      </c>
      <c r="W498">
        <v>2556.3864615384614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0</v>
      </c>
      <c r="AG498">
        <v>15.70891072118066</v>
      </c>
      <c r="AH498">
        <v>1</v>
      </c>
      <c r="AI498">
        <v>20</v>
      </c>
      <c r="AJ498">
        <v>1</v>
      </c>
      <c r="AK498">
        <v>2560.5524475524476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</row>
    <row r="499" spans="1:44">
      <c r="A499" t="s">
        <v>2451</v>
      </c>
      <c r="B499" t="s">
        <v>2450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</v>
      </c>
      <c r="R499">
        <v>5.9708903536654727</v>
      </c>
      <c r="S499">
        <v>0</v>
      </c>
      <c r="T499">
        <v>2</v>
      </c>
      <c r="U499">
        <v>62</v>
      </c>
      <c r="V499">
        <v>2</v>
      </c>
      <c r="W499">
        <v>722.47773279352225</v>
      </c>
      <c r="X499">
        <v>1</v>
      </c>
      <c r="Y499">
        <v>0</v>
      </c>
      <c r="Z499">
        <v>789.36363636363637</v>
      </c>
      <c r="AA499">
        <v>2</v>
      </c>
      <c r="AB499">
        <v>151</v>
      </c>
      <c r="AC499">
        <v>2</v>
      </c>
      <c r="AD499">
        <v>789.36363636363637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</row>
    <row r="500" spans="1:44">
      <c r="A500" t="s">
        <v>348</v>
      </c>
      <c r="B500" t="s">
        <v>347</v>
      </c>
      <c r="C500">
        <v>2</v>
      </c>
      <c r="D500">
        <v>51.567681487761909</v>
      </c>
      <c r="E500">
        <v>0</v>
      </c>
      <c r="F500">
        <v>1</v>
      </c>
      <c r="G500">
        <v>1</v>
      </c>
      <c r="H500">
        <v>2</v>
      </c>
      <c r="I500">
        <v>8921.2088973828104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</v>
      </c>
      <c r="Y500">
        <v>0</v>
      </c>
      <c r="Z500">
        <v>1193.2235294117647</v>
      </c>
      <c r="AA500">
        <v>1</v>
      </c>
      <c r="AB500">
        <v>176</v>
      </c>
      <c r="AC500">
        <v>1</v>
      </c>
      <c r="AD500">
        <v>4772.8941176470589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</row>
    <row r="501" spans="1:44">
      <c r="A501" t="s">
        <v>350</v>
      </c>
      <c r="B501" t="s">
        <v>349</v>
      </c>
      <c r="C501">
        <v>2</v>
      </c>
      <c r="D501">
        <v>2914.5959209858065</v>
      </c>
      <c r="E501">
        <v>0</v>
      </c>
      <c r="F501">
        <v>1</v>
      </c>
      <c r="G501">
        <v>11</v>
      </c>
      <c r="H501">
        <v>2</v>
      </c>
      <c r="I501">
        <v>4832.1270214642755</v>
      </c>
      <c r="J501">
        <v>2</v>
      </c>
      <c r="K501">
        <v>0</v>
      </c>
      <c r="L501">
        <v>955.28055555555557</v>
      </c>
      <c r="M501">
        <v>0.5</v>
      </c>
      <c r="N501">
        <v>129</v>
      </c>
      <c r="O501">
        <v>1</v>
      </c>
      <c r="P501">
        <v>2865.8416666666667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</v>
      </c>
      <c r="Y501">
        <v>0</v>
      </c>
      <c r="Z501">
        <v>68.852621167161217</v>
      </c>
      <c r="AA501">
        <v>1</v>
      </c>
      <c r="AB501">
        <v>108</v>
      </c>
      <c r="AC501">
        <v>1</v>
      </c>
      <c r="AD501">
        <v>4957.388724035608</v>
      </c>
      <c r="AE501">
        <v>2</v>
      </c>
      <c r="AF501">
        <v>122.58407647398472</v>
      </c>
      <c r="AG501">
        <v>295.0053619302949</v>
      </c>
      <c r="AH501">
        <v>1</v>
      </c>
      <c r="AI501">
        <v>161</v>
      </c>
      <c r="AJ501">
        <v>2</v>
      </c>
      <c r="AK501">
        <v>5056.8925778700232</v>
      </c>
      <c r="AL501">
        <v>1</v>
      </c>
      <c r="AM501">
        <v>688.84735202492209</v>
      </c>
      <c r="AN501">
        <v>0</v>
      </c>
      <c r="AO501">
        <v>1</v>
      </c>
      <c r="AP501">
        <v>177</v>
      </c>
      <c r="AQ501">
        <v>1</v>
      </c>
      <c r="AR501">
        <v>2755.3894080996884</v>
      </c>
    </row>
    <row r="502" spans="1:44">
      <c r="A502" t="s">
        <v>352</v>
      </c>
      <c r="B502" t="s">
        <v>351</v>
      </c>
      <c r="C502">
        <v>1</v>
      </c>
      <c r="D502">
        <v>16.374395462487023</v>
      </c>
      <c r="E502">
        <v>0</v>
      </c>
      <c r="F502">
        <v>1</v>
      </c>
      <c r="G502">
        <v>110</v>
      </c>
      <c r="H502">
        <v>1</v>
      </c>
      <c r="I502">
        <v>1195.3308687615527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</row>
    <row r="503" spans="1:44">
      <c r="A503" t="s">
        <v>2453</v>
      </c>
      <c r="B503" t="s">
        <v>2452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</v>
      </c>
      <c r="R503">
        <v>18.133333333333333</v>
      </c>
      <c r="S503">
        <v>0</v>
      </c>
      <c r="T503">
        <v>2</v>
      </c>
      <c r="U503">
        <v>13</v>
      </c>
      <c r="V503">
        <v>2</v>
      </c>
      <c r="W503">
        <v>2720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</row>
    <row r="504" spans="1:44">
      <c r="A504" t="s">
        <v>1693</v>
      </c>
      <c r="B504" t="s">
        <v>1692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18.68157473936914</v>
      </c>
      <c r="L504">
        <v>0</v>
      </c>
      <c r="M504">
        <v>2</v>
      </c>
      <c r="N504">
        <v>81</v>
      </c>
      <c r="O504">
        <v>2</v>
      </c>
      <c r="P504">
        <v>1849.475899197545</v>
      </c>
      <c r="Q504">
        <v>4</v>
      </c>
      <c r="R504">
        <v>8.6331323461990941</v>
      </c>
      <c r="S504">
        <v>34.062687093559475</v>
      </c>
      <c r="T504">
        <v>1.25</v>
      </c>
      <c r="U504">
        <v>9</v>
      </c>
      <c r="V504">
        <v>5</v>
      </c>
      <c r="W504">
        <v>7562.8901850042412</v>
      </c>
      <c r="X504">
        <v>1</v>
      </c>
      <c r="Y504">
        <v>35.524457146305508</v>
      </c>
      <c r="Z504">
        <v>15.046840741478968</v>
      </c>
      <c r="AA504">
        <v>3</v>
      </c>
      <c r="AB504">
        <v>6</v>
      </c>
      <c r="AC504">
        <v>3</v>
      </c>
      <c r="AD504">
        <v>8799.4058324744983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1</v>
      </c>
      <c r="AM504">
        <v>0</v>
      </c>
      <c r="AN504">
        <v>3266.267806267806</v>
      </c>
      <c r="AO504">
        <v>1</v>
      </c>
      <c r="AP504">
        <v>0</v>
      </c>
      <c r="AQ504">
        <v>1</v>
      </c>
      <c r="AR504">
        <v>3266.267806267806</v>
      </c>
    </row>
    <row r="505" spans="1:44">
      <c r="A505" t="s">
        <v>1695</v>
      </c>
      <c r="B505" t="s">
        <v>1694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3</v>
      </c>
      <c r="K505">
        <v>1800.7886032647602</v>
      </c>
      <c r="L505">
        <v>0</v>
      </c>
      <c r="M505">
        <v>1</v>
      </c>
      <c r="N505">
        <v>94</v>
      </c>
      <c r="O505">
        <v>3</v>
      </c>
      <c r="P505">
        <v>11112.605001402162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</row>
    <row r="506" spans="1:44">
      <c r="A506" t="s">
        <v>2835</v>
      </c>
      <c r="B506" t="s">
        <v>2834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1</v>
      </c>
      <c r="Y506">
        <v>3867.8693403815214</v>
      </c>
      <c r="Z506">
        <v>0</v>
      </c>
      <c r="AA506">
        <v>2</v>
      </c>
      <c r="AB506">
        <v>159</v>
      </c>
      <c r="AC506">
        <v>2</v>
      </c>
      <c r="AD506">
        <v>3867.8693403815214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</row>
    <row r="507" spans="1:44">
      <c r="A507" t="s">
        <v>354</v>
      </c>
      <c r="B507" t="s">
        <v>353</v>
      </c>
      <c r="C507">
        <v>1</v>
      </c>
      <c r="D507">
        <v>84.722513089005233</v>
      </c>
      <c r="E507">
        <v>0</v>
      </c>
      <c r="F507">
        <v>1</v>
      </c>
      <c r="G507">
        <v>99</v>
      </c>
      <c r="H507">
        <v>1</v>
      </c>
      <c r="I507">
        <v>7116.6910994764394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1</v>
      </c>
      <c r="R507">
        <v>0</v>
      </c>
      <c r="S507">
        <v>675.91519570222567</v>
      </c>
      <c r="T507">
        <v>1</v>
      </c>
      <c r="U507">
        <v>34</v>
      </c>
      <c r="V507">
        <v>1</v>
      </c>
      <c r="W507">
        <v>1351.8303914044513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</row>
    <row r="508" spans="1:44">
      <c r="A508" t="s">
        <v>2837</v>
      </c>
      <c r="B508" t="s">
        <v>2836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</v>
      </c>
      <c r="Y508">
        <v>17.011061598951507</v>
      </c>
      <c r="Z508">
        <v>0</v>
      </c>
      <c r="AA508">
        <v>1</v>
      </c>
      <c r="AB508">
        <v>71</v>
      </c>
      <c r="AC508">
        <v>1</v>
      </c>
      <c r="AD508">
        <v>1854.2057142857143</v>
      </c>
      <c r="AE508">
        <v>1</v>
      </c>
      <c r="AF508">
        <v>0</v>
      </c>
      <c r="AG508">
        <v>4765.2052401746732</v>
      </c>
      <c r="AH508">
        <v>1</v>
      </c>
      <c r="AI508">
        <v>133</v>
      </c>
      <c r="AJ508">
        <v>1</v>
      </c>
      <c r="AK508">
        <v>4765.2052401746732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</row>
    <row r="509" spans="1:44">
      <c r="A509" t="s">
        <v>3651</v>
      </c>
      <c r="B509" t="s">
        <v>3650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1</v>
      </c>
      <c r="AM509">
        <v>1207.7369888475837</v>
      </c>
      <c r="AN509">
        <v>0</v>
      </c>
      <c r="AO509">
        <v>1</v>
      </c>
      <c r="AP509">
        <v>153</v>
      </c>
      <c r="AQ509">
        <v>1</v>
      </c>
      <c r="AR509">
        <v>1207.7369888475837</v>
      </c>
    </row>
    <row r="510" spans="1:44">
      <c r="A510" t="s">
        <v>356</v>
      </c>
      <c r="B510" t="s">
        <v>355</v>
      </c>
      <c r="C510">
        <v>1</v>
      </c>
      <c r="D510">
        <v>4049.9115044247792</v>
      </c>
      <c r="E510">
        <v>0</v>
      </c>
      <c r="F510">
        <v>1</v>
      </c>
      <c r="G510">
        <v>1</v>
      </c>
      <c r="H510">
        <v>1</v>
      </c>
      <c r="I510">
        <v>4049.9115044247792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</row>
    <row r="511" spans="1:44">
      <c r="A511" t="s">
        <v>1697</v>
      </c>
      <c r="B511" t="s">
        <v>1696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1</v>
      </c>
      <c r="K511">
        <v>2672.0691786360917</v>
      </c>
      <c r="L511">
        <v>0</v>
      </c>
      <c r="M511">
        <v>2</v>
      </c>
      <c r="N511">
        <v>55</v>
      </c>
      <c r="O511">
        <v>2</v>
      </c>
      <c r="P511">
        <v>2672.0691786360917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</row>
    <row r="512" spans="1:44">
      <c r="A512" t="s">
        <v>3653</v>
      </c>
      <c r="B512" t="s">
        <v>3652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1</v>
      </c>
      <c r="AM512">
        <v>3915.8653158522047</v>
      </c>
      <c r="AN512">
        <v>0</v>
      </c>
      <c r="AO512">
        <v>1</v>
      </c>
      <c r="AP512">
        <v>0</v>
      </c>
      <c r="AQ512">
        <v>1</v>
      </c>
      <c r="AR512">
        <v>3915.8653158522047</v>
      </c>
    </row>
    <row r="513" spans="1:44">
      <c r="A513" t="s">
        <v>1699</v>
      </c>
      <c r="B513" t="s">
        <v>1698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1</v>
      </c>
      <c r="K513">
        <v>5.0571662380173015</v>
      </c>
      <c r="L513">
        <v>0</v>
      </c>
      <c r="M513">
        <v>1</v>
      </c>
      <c r="N513">
        <v>89</v>
      </c>
      <c r="O513">
        <v>1</v>
      </c>
      <c r="P513">
        <v>460.20212765957444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2289.1166077738517</v>
      </c>
      <c r="AG513">
        <v>0</v>
      </c>
      <c r="AH513">
        <v>1</v>
      </c>
      <c r="AI513">
        <v>65</v>
      </c>
      <c r="AJ513">
        <v>1</v>
      </c>
      <c r="AK513">
        <v>2289.1166077738517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</row>
    <row r="514" spans="1:44">
      <c r="A514" t="s">
        <v>1701</v>
      </c>
      <c r="B514" t="s">
        <v>1700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</v>
      </c>
      <c r="K514">
        <v>75.244368580765638</v>
      </c>
      <c r="L514">
        <v>0</v>
      </c>
      <c r="M514">
        <v>1</v>
      </c>
      <c r="N514">
        <v>70</v>
      </c>
      <c r="O514">
        <v>2</v>
      </c>
      <c r="P514">
        <v>3384.9255952380954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8.7457627118644066</v>
      </c>
      <c r="AG514">
        <v>0</v>
      </c>
      <c r="AH514">
        <v>1</v>
      </c>
      <c r="AI514">
        <v>6</v>
      </c>
      <c r="AJ514">
        <v>1</v>
      </c>
      <c r="AK514">
        <v>1548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</row>
    <row r="515" spans="1:44">
      <c r="A515" t="s">
        <v>358</v>
      </c>
      <c r="B515" t="s">
        <v>357</v>
      </c>
      <c r="C515">
        <v>1</v>
      </c>
      <c r="D515">
        <v>16.383885833209455</v>
      </c>
      <c r="E515">
        <v>0</v>
      </c>
      <c r="F515">
        <v>1</v>
      </c>
      <c r="G515">
        <v>8</v>
      </c>
      <c r="H515">
        <v>1</v>
      </c>
      <c r="I515">
        <v>2867.1800208116547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1</v>
      </c>
      <c r="Y515">
        <v>0</v>
      </c>
      <c r="Z515">
        <v>199.77482698102585</v>
      </c>
      <c r="AA515">
        <v>1</v>
      </c>
      <c r="AB515">
        <v>41</v>
      </c>
      <c r="AC515">
        <v>1</v>
      </c>
      <c r="AD515">
        <v>2597.0727507533361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1</v>
      </c>
      <c r="AM515">
        <v>0</v>
      </c>
      <c r="AN515">
        <v>2628.7816468660385</v>
      </c>
      <c r="AO515">
        <v>0.5</v>
      </c>
      <c r="AP515">
        <v>0</v>
      </c>
      <c r="AQ515">
        <v>1</v>
      </c>
      <c r="AR515">
        <v>2628.7816468660385</v>
      </c>
    </row>
    <row r="516" spans="1:44">
      <c r="A516" t="s">
        <v>1703</v>
      </c>
      <c r="B516" t="s">
        <v>1702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1</v>
      </c>
      <c r="K516">
        <v>28.435428072414606</v>
      </c>
      <c r="L516">
        <v>0</v>
      </c>
      <c r="M516">
        <v>1</v>
      </c>
      <c r="N516">
        <v>66</v>
      </c>
      <c r="O516">
        <v>1</v>
      </c>
      <c r="P516">
        <v>3241.6388002552649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1</v>
      </c>
      <c r="Y516">
        <v>0</v>
      </c>
      <c r="Z516">
        <v>12.09756689731717</v>
      </c>
      <c r="AA516">
        <v>1</v>
      </c>
      <c r="AB516">
        <v>8</v>
      </c>
      <c r="AC516">
        <v>1</v>
      </c>
      <c r="AD516">
        <v>2080.7815063385533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</row>
    <row r="517" spans="1:44">
      <c r="A517" t="s">
        <v>360</v>
      </c>
      <c r="B517" t="s">
        <v>359</v>
      </c>
      <c r="C517">
        <v>1</v>
      </c>
      <c r="D517">
        <v>50.265918478684434</v>
      </c>
      <c r="E517">
        <v>0</v>
      </c>
      <c r="F517">
        <v>1</v>
      </c>
      <c r="G517">
        <v>89</v>
      </c>
      <c r="H517">
        <v>1</v>
      </c>
      <c r="I517">
        <v>4724.996336996337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1</v>
      </c>
      <c r="R517">
        <v>36.963475462590509</v>
      </c>
      <c r="S517">
        <v>0</v>
      </c>
      <c r="T517">
        <v>1</v>
      </c>
      <c r="U517">
        <v>29</v>
      </c>
      <c r="V517">
        <v>1</v>
      </c>
      <c r="W517">
        <v>5692.3752212389381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</row>
    <row r="518" spans="1:44">
      <c r="A518" t="s">
        <v>362</v>
      </c>
      <c r="B518" t="s">
        <v>361</v>
      </c>
      <c r="C518">
        <v>1</v>
      </c>
      <c r="D518">
        <v>1374.6896551724137</v>
      </c>
      <c r="E518">
        <v>0</v>
      </c>
      <c r="F518">
        <v>1</v>
      </c>
      <c r="G518">
        <v>85</v>
      </c>
      <c r="H518">
        <v>1</v>
      </c>
      <c r="I518">
        <v>1374.6896551724137</v>
      </c>
      <c r="J518">
        <v>1</v>
      </c>
      <c r="K518">
        <v>0</v>
      </c>
      <c r="L518">
        <v>518.57142857142856</v>
      </c>
      <c r="M518">
        <v>1</v>
      </c>
      <c r="N518">
        <v>160</v>
      </c>
      <c r="O518">
        <v>1</v>
      </c>
      <c r="P518">
        <v>518.57142857142856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</row>
    <row r="519" spans="1:44">
      <c r="A519" t="s">
        <v>2839</v>
      </c>
      <c r="B519" t="s">
        <v>2838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1</v>
      </c>
      <c r="Y519">
        <v>1562.3294117647058</v>
      </c>
      <c r="Z519">
        <v>0</v>
      </c>
      <c r="AA519">
        <v>1</v>
      </c>
      <c r="AB519">
        <v>160</v>
      </c>
      <c r="AC519">
        <v>1</v>
      </c>
      <c r="AD519">
        <v>1562.3294117647058</v>
      </c>
      <c r="AE519">
        <v>3</v>
      </c>
      <c r="AF519">
        <v>0</v>
      </c>
      <c r="AG519">
        <v>1768.1958893189217</v>
      </c>
      <c r="AH519">
        <v>0.66666666666666663</v>
      </c>
      <c r="AI519">
        <v>7</v>
      </c>
      <c r="AJ519">
        <v>2</v>
      </c>
      <c r="AK519">
        <v>10019.830909476361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</row>
    <row r="520" spans="1:44">
      <c r="A520" t="s">
        <v>364</v>
      </c>
      <c r="B520" t="s">
        <v>363</v>
      </c>
      <c r="C520">
        <v>1</v>
      </c>
      <c r="D520">
        <v>1374.6896551724137</v>
      </c>
      <c r="E520">
        <v>0</v>
      </c>
      <c r="F520">
        <v>1</v>
      </c>
      <c r="G520">
        <v>76</v>
      </c>
      <c r="H520">
        <v>1</v>
      </c>
      <c r="I520">
        <v>1374.6896551724137</v>
      </c>
      <c r="J520">
        <v>1</v>
      </c>
      <c r="K520">
        <v>0</v>
      </c>
      <c r="L520">
        <v>518.57142857142856</v>
      </c>
      <c r="M520">
        <v>1</v>
      </c>
      <c r="N520">
        <v>160</v>
      </c>
      <c r="O520">
        <v>1</v>
      </c>
      <c r="P520">
        <v>518.57142857142856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</row>
    <row r="521" spans="1:44">
      <c r="A521" t="s">
        <v>2841</v>
      </c>
      <c r="B521" t="s">
        <v>2840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</v>
      </c>
      <c r="Y521">
        <v>183.44054446434515</v>
      </c>
      <c r="Z521">
        <v>0</v>
      </c>
      <c r="AA521">
        <v>3</v>
      </c>
      <c r="AB521">
        <v>144</v>
      </c>
      <c r="AC521">
        <v>3</v>
      </c>
      <c r="AD521">
        <v>6603.8596007164251</v>
      </c>
      <c r="AE521">
        <v>1</v>
      </c>
      <c r="AF521">
        <v>0</v>
      </c>
      <c r="AG521">
        <v>1588.4017467248909</v>
      </c>
      <c r="AH521">
        <v>1</v>
      </c>
      <c r="AI521">
        <v>133</v>
      </c>
      <c r="AJ521">
        <v>1</v>
      </c>
      <c r="AK521">
        <v>1588.4017467248909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</row>
    <row r="522" spans="1:44">
      <c r="A522" t="s">
        <v>1705</v>
      </c>
      <c r="B522" t="s">
        <v>1704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1</v>
      </c>
      <c r="K522">
        <v>1488.3506493506493</v>
      </c>
      <c r="L522">
        <v>0</v>
      </c>
      <c r="M522">
        <v>1</v>
      </c>
      <c r="N522">
        <v>105</v>
      </c>
      <c r="O522">
        <v>1</v>
      </c>
      <c r="P522">
        <v>1488.3506493506493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</row>
    <row r="523" spans="1:44">
      <c r="A523" t="s">
        <v>366</v>
      </c>
      <c r="B523" t="s">
        <v>365</v>
      </c>
      <c r="C523">
        <v>1</v>
      </c>
      <c r="D523">
        <v>2687.7659574468084</v>
      </c>
      <c r="E523">
        <v>0</v>
      </c>
      <c r="F523">
        <v>1</v>
      </c>
      <c r="G523">
        <v>161</v>
      </c>
      <c r="H523">
        <v>1</v>
      </c>
      <c r="I523">
        <v>2687.7659574468084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</row>
    <row r="524" spans="1:44">
      <c r="A524" t="s">
        <v>1707</v>
      </c>
      <c r="B524" t="s">
        <v>1706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1</v>
      </c>
      <c r="K524">
        <v>38.430751964085296</v>
      </c>
      <c r="L524">
        <v>0</v>
      </c>
      <c r="M524">
        <v>1</v>
      </c>
      <c r="N524">
        <v>126</v>
      </c>
      <c r="O524">
        <v>1</v>
      </c>
      <c r="P524">
        <v>2394</v>
      </c>
      <c r="Q524">
        <v>2</v>
      </c>
      <c r="R524">
        <v>4783.6958525345626</v>
      </c>
      <c r="S524">
        <v>0</v>
      </c>
      <c r="T524">
        <v>0.5</v>
      </c>
      <c r="U524">
        <v>62</v>
      </c>
      <c r="V524">
        <v>1</v>
      </c>
      <c r="W524">
        <v>4783.6958525345626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91.238095238095241</v>
      </c>
      <c r="AH524">
        <v>1</v>
      </c>
      <c r="AI524">
        <v>78</v>
      </c>
      <c r="AJ524">
        <v>1</v>
      </c>
      <c r="AK524">
        <v>9580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</row>
    <row r="525" spans="1:44">
      <c r="A525" t="s">
        <v>2455</v>
      </c>
      <c r="B525" t="s">
        <v>2454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1</v>
      </c>
      <c r="R525">
        <v>1252.3492063492063</v>
      </c>
      <c r="S525">
        <v>0</v>
      </c>
      <c r="T525">
        <v>1</v>
      </c>
      <c r="U525">
        <v>64</v>
      </c>
      <c r="V525">
        <v>1</v>
      </c>
      <c r="W525">
        <v>1252.3492063492063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</row>
    <row r="526" spans="1:44">
      <c r="A526" t="s">
        <v>3285</v>
      </c>
      <c r="B526" t="s">
        <v>3284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2</v>
      </c>
      <c r="AF526">
        <v>2490.2426127527215</v>
      </c>
      <c r="AG526">
        <v>29.645745389913351</v>
      </c>
      <c r="AH526">
        <v>1</v>
      </c>
      <c r="AI526">
        <v>97</v>
      </c>
      <c r="AJ526">
        <v>2</v>
      </c>
      <c r="AK526">
        <v>4980.4852255054429</v>
      </c>
      <c r="AL526">
        <v>1</v>
      </c>
      <c r="AM526">
        <v>0</v>
      </c>
      <c r="AN526">
        <v>2552.4030612244896</v>
      </c>
      <c r="AO526">
        <v>1</v>
      </c>
      <c r="AP526">
        <v>0</v>
      </c>
      <c r="AQ526">
        <v>1</v>
      </c>
      <c r="AR526">
        <v>2552.4030612244896</v>
      </c>
    </row>
    <row r="527" spans="1:44">
      <c r="A527" t="s">
        <v>3655</v>
      </c>
      <c r="B527" t="s">
        <v>3654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1</v>
      </c>
      <c r="AM527">
        <v>3915.8653158522047</v>
      </c>
      <c r="AN527">
        <v>0</v>
      </c>
      <c r="AO527">
        <v>1</v>
      </c>
      <c r="AP527">
        <v>111</v>
      </c>
      <c r="AQ527">
        <v>1</v>
      </c>
      <c r="AR527">
        <v>3915.8653158522047</v>
      </c>
    </row>
    <row r="528" spans="1:44">
      <c r="A528" t="s">
        <v>368</v>
      </c>
      <c r="B528" t="s">
        <v>367</v>
      </c>
      <c r="C528">
        <v>1</v>
      </c>
      <c r="D528">
        <v>13.237259171530869</v>
      </c>
      <c r="E528">
        <v>0</v>
      </c>
      <c r="F528">
        <v>2</v>
      </c>
      <c r="G528">
        <v>0</v>
      </c>
      <c r="H528">
        <v>2</v>
      </c>
      <c r="I528">
        <v>2414.6698088504845</v>
      </c>
      <c r="J528">
        <v>7</v>
      </c>
      <c r="K528">
        <v>39.762099468996439</v>
      </c>
      <c r="L528">
        <v>40.760792410087291</v>
      </c>
      <c r="M528">
        <v>0.7142857142857143</v>
      </c>
      <c r="N528">
        <v>17</v>
      </c>
      <c r="O528">
        <v>5</v>
      </c>
      <c r="P528">
        <v>8263.4504980937163</v>
      </c>
      <c r="Q528">
        <v>2</v>
      </c>
      <c r="R528">
        <v>0</v>
      </c>
      <c r="S528">
        <v>60.74929638772614</v>
      </c>
      <c r="T528">
        <v>1</v>
      </c>
      <c r="U528">
        <v>0</v>
      </c>
      <c r="V528">
        <v>2</v>
      </c>
      <c r="W528">
        <v>2672.9690410599501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1</v>
      </c>
      <c r="AM528">
        <v>0</v>
      </c>
      <c r="AN528">
        <v>483.2134595162986</v>
      </c>
      <c r="AO528">
        <v>1</v>
      </c>
      <c r="AP528">
        <v>178</v>
      </c>
      <c r="AQ528">
        <v>1</v>
      </c>
      <c r="AR528">
        <v>1449.6403785488958</v>
      </c>
    </row>
    <row r="529" spans="1:44">
      <c r="A529" t="s">
        <v>1709</v>
      </c>
      <c r="B529" t="s">
        <v>1708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2023.8519003931847</v>
      </c>
      <c r="L529">
        <v>0</v>
      </c>
      <c r="M529">
        <v>1</v>
      </c>
      <c r="N529">
        <v>160</v>
      </c>
      <c r="O529">
        <v>1</v>
      </c>
      <c r="P529">
        <v>2023.8519003931847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21.09269230769231</v>
      </c>
      <c r="AG529">
        <v>0</v>
      </c>
      <c r="AH529">
        <v>1</v>
      </c>
      <c r="AI529">
        <v>79</v>
      </c>
      <c r="AJ529">
        <v>1</v>
      </c>
      <c r="AK529">
        <v>2193.6400000000003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</row>
    <row r="530" spans="1:44">
      <c r="A530" t="s">
        <v>1711</v>
      </c>
      <c r="B530" t="s">
        <v>1710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3</v>
      </c>
      <c r="K530">
        <v>41.380497003165196</v>
      </c>
      <c r="L530">
        <v>0</v>
      </c>
      <c r="M530">
        <v>0.33333333333333331</v>
      </c>
      <c r="N530">
        <v>41</v>
      </c>
      <c r="O530">
        <v>1</v>
      </c>
      <c r="P530">
        <v>2565.5908141962423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</row>
    <row r="531" spans="1:44">
      <c r="A531" t="s">
        <v>370</v>
      </c>
      <c r="B531" t="s">
        <v>369</v>
      </c>
      <c r="C531">
        <v>1</v>
      </c>
      <c r="D531">
        <v>1635.9718309859154</v>
      </c>
      <c r="E531">
        <v>0</v>
      </c>
      <c r="F531">
        <v>1</v>
      </c>
      <c r="G531">
        <v>106</v>
      </c>
      <c r="H531">
        <v>1</v>
      </c>
      <c r="I531">
        <v>1635.9718309859154</v>
      </c>
      <c r="J531">
        <v>3</v>
      </c>
      <c r="K531">
        <v>3692.1309163879432</v>
      </c>
      <c r="L531">
        <v>0</v>
      </c>
      <c r="M531">
        <v>1</v>
      </c>
      <c r="N531">
        <v>140</v>
      </c>
      <c r="O531">
        <v>3</v>
      </c>
      <c r="P531">
        <v>5612.5833671629744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</row>
    <row r="532" spans="1:44">
      <c r="A532" t="s">
        <v>371</v>
      </c>
      <c r="B532" t="s">
        <v>369</v>
      </c>
      <c r="C532">
        <v>1</v>
      </c>
      <c r="D532">
        <v>1635.9718309859154</v>
      </c>
      <c r="E532">
        <v>0</v>
      </c>
      <c r="F532">
        <v>1</v>
      </c>
      <c r="G532">
        <v>106</v>
      </c>
      <c r="H532">
        <v>1</v>
      </c>
      <c r="I532">
        <v>1635.9718309859154</v>
      </c>
      <c r="J532">
        <v>3</v>
      </c>
      <c r="K532">
        <v>3692.1309163879432</v>
      </c>
      <c r="L532">
        <v>0</v>
      </c>
      <c r="M532">
        <v>1</v>
      </c>
      <c r="N532">
        <v>140</v>
      </c>
      <c r="O532">
        <v>3</v>
      </c>
      <c r="P532">
        <v>5612.5833671629744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</row>
    <row r="533" spans="1:44">
      <c r="A533" t="s">
        <v>1712</v>
      </c>
      <c r="B533" t="s">
        <v>369</v>
      </c>
      <c r="C533">
        <v>1</v>
      </c>
      <c r="D533">
        <v>1635.9718309859154</v>
      </c>
      <c r="E533">
        <v>0</v>
      </c>
      <c r="F533">
        <v>1</v>
      </c>
      <c r="G533">
        <v>106</v>
      </c>
      <c r="H533">
        <v>1</v>
      </c>
      <c r="I533">
        <v>1635.9718309859154</v>
      </c>
      <c r="J533">
        <v>3</v>
      </c>
      <c r="K533">
        <v>3692.1309163879432</v>
      </c>
      <c r="L533">
        <v>0</v>
      </c>
      <c r="M533">
        <v>1</v>
      </c>
      <c r="N533">
        <v>140</v>
      </c>
      <c r="O533">
        <v>3</v>
      </c>
      <c r="P533">
        <v>5612.5833671629744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</row>
    <row r="534" spans="1:44">
      <c r="A534" t="s">
        <v>2843</v>
      </c>
      <c r="B534" t="s">
        <v>2842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2</v>
      </c>
      <c r="Y534">
        <v>15.714285714285714</v>
      </c>
      <c r="Z534">
        <v>0</v>
      </c>
      <c r="AA534">
        <v>0.5</v>
      </c>
      <c r="AB534">
        <v>97</v>
      </c>
      <c r="AC534">
        <v>1</v>
      </c>
      <c r="AD534">
        <v>1304.2857142857142</v>
      </c>
      <c r="AE534">
        <v>3</v>
      </c>
      <c r="AF534">
        <v>1011.3186309103739</v>
      </c>
      <c r="AG534">
        <v>0</v>
      </c>
      <c r="AH534">
        <v>0.33333333333333331</v>
      </c>
      <c r="AI534">
        <v>127</v>
      </c>
      <c r="AJ534">
        <v>1</v>
      </c>
      <c r="AK534">
        <v>2022.6372618207479</v>
      </c>
      <c r="AL534">
        <v>1</v>
      </c>
      <c r="AM534">
        <v>0</v>
      </c>
      <c r="AN534">
        <v>202.21397283584912</v>
      </c>
      <c r="AO534">
        <v>1</v>
      </c>
      <c r="AP534">
        <v>17</v>
      </c>
      <c r="AQ534">
        <v>1</v>
      </c>
      <c r="AR534">
        <v>2628.7816468660385</v>
      </c>
    </row>
    <row r="535" spans="1:44">
      <c r="A535" t="s">
        <v>3287</v>
      </c>
      <c r="B535" t="s">
        <v>3286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2490.2426127527215</v>
      </c>
      <c r="AG535">
        <v>0</v>
      </c>
      <c r="AH535">
        <v>1</v>
      </c>
      <c r="AI535">
        <v>176</v>
      </c>
      <c r="AJ535">
        <v>1</v>
      </c>
      <c r="AK535">
        <v>2490.2426127527215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</row>
    <row r="536" spans="1:44">
      <c r="A536" t="s">
        <v>1714</v>
      </c>
      <c r="B536" t="s">
        <v>1713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</v>
      </c>
      <c r="K536">
        <v>492.24471126357918</v>
      </c>
      <c r="L536">
        <v>0</v>
      </c>
      <c r="M536">
        <v>0.5</v>
      </c>
      <c r="N536">
        <v>154</v>
      </c>
      <c r="O536">
        <v>1</v>
      </c>
      <c r="P536">
        <v>1476.7341337907376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1</v>
      </c>
      <c r="Y536">
        <v>0</v>
      </c>
      <c r="Z536">
        <v>10.251749166285228</v>
      </c>
      <c r="AA536">
        <v>1</v>
      </c>
      <c r="AB536">
        <v>57</v>
      </c>
      <c r="AC536">
        <v>1</v>
      </c>
      <c r="AD536">
        <v>1260.9651474530831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</row>
    <row r="537" spans="1:44">
      <c r="A537" t="s">
        <v>373</v>
      </c>
      <c r="B537" t="s">
        <v>372</v>
      </c>
      <c r="C537">
        <v>3</v>
      </c>
      <c r="D537">
        <v>1513.0131852879945</v>
      </c>
      <c r="E537">
        <v>0</v>
      </c>
      <c r="F537">
        <v>0.33333333333333331</v>
      </c>
      <c r="G537">
        <v>30</v>
      </c>
      <c r="H537">
        <v>1</v>
      </c>
      <c r="I537">
        <v>1513.0131852879945</v>
      </c>
      <c r="J537">
        <v>2</v>
      </c>
      <c r="K537">
        <v>0</v>
      </c>
      <c r="L537">
        <v>113.4176570458404</v>
      </c>
      <c r="M537">
        <v>0.5</v>
      </c>
      <c r="N537">
        <v>63</v>
      </c>
      <c r="O537">
        <v>1</v>
      </c>
      <c r="P537">
        <v>2268.3531409168081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</row>
    <row r="538" spans="1:44">
      <c r="A538" t="s">
        <v>2457</v>
      </c>
      <c r="B538" t="s">
        <v>2456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</v>
      </c>
      <c r="R538">
        <v>30.888352538150109</v>
      </c>
      <c r="S538">
        <v>0</v>
      </c>
      <c r="T538">
        <v>1</v>
      </c>
      <c r="U538">
        <v>79</v>
      </c>
      <c r="V538">
        <v>1</v>
      </c>
      <c r="W538">
        <v>3212.3886639676111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0</v>
      </c>
      <c r="AG538">
        <v>17.564473684210526</v>
      </c>
      <c r="AH538">
        <v>1</v>
      </c>
      <c r="AI538">
        <v>23</v>
      </c>
      <c r="AJ538">
        <v>1</v>
      </c>
      <c r="AK538">
        <v>2810.3157894736842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</row>
    <row r="539" spans="1:44">
      <c r="A539" t="s">
        <v>2459</v>
      </c>
      <c r="B539" t="s">
        <v>2458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</v>
      </c>
      <c r="R539">
        <v>1252.3492063492063</v>
      </c>
      <c r="S539">
        <v>0</v>
      </c>
      <c r="T539">
        <v>1</v>
      </c>
      <c r="U539">
        <v>27</v>
      </c>
      <c r="V539">
        <v>1</v>
      </c>
      <c r="W539">
        <v>1252.3492063492063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</row>
    <row r="540" spans="1:44">
      <c r="A540" t="s">
        <v>375</v>
      </c>
      <c r="B540" t="s">
        <v>374</v>
      </c>
      <c r="C540">
        <v>3</v>
      </c>
      <c r="D540">
        <v>1168.7843660575418</v>
      </c>
      <c r="E540">
        <v>0</v>
      </c>
      <c r="F540">
        <v>0.66666666666666663</v>
      </c>
      <c r="G540">
        <v>50</v>
      </c>
      <c r="H540">
        <v>2</v>
      </c>
      <c r="I540">
        <v>3506.3530981726258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2</v>
      </c>
      <c r="R540">
        <v>7070.3245910888763</v>
      </c>
      <c r="S540">
        <v>0</v>
      </c>
      <c r="T540">
        <v>1.5</v>
      </c>
      <c r="U540">
        <v>22</v>
      </c>
      <c r="V540">
        <v>3</v>
      </c>
      <c r="W540">
        <v>7070.3245910888763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</row>
    <row r="541" spans="1:44">
      <c r="A541" t="s">
        <v>3657</v>
      </c>
      <c r="B541" t="s">
        <v>3656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1</v>
      </c>
      <c r="AM541">
        <v>2755.3894080996884</v>
      </c>
      <c r="AN541">
        <v>0</v>
      </c>
      <c r="AO541">
        <v>1</v>
      </c>
      <c r="AP541">
        <v>0</v>
      </c>
      <c r="AQ541">
        <v>1</v>
      </c>
      <c r="AR541">
        <v>2755.3894080996884</v>
      </c>
    </row>
    <row r="542" spans="1:44">
      <c r="A542" t="s">
        <v>377</v>
      </c>
      <c r="B542" t="s">
        <v>376</v>
      </c>
      <c r="C542">
        <v>1</v>
      </c>
      <c r="D542">
        <v>2085.3201243201243</v>
      </c>
      <c r="E542">
        <v>0</v>
      </c>
      <c r="F542">
        <v>3</v>
      </c>
      <c r="G542">
        <v>127</v>
      </c>
      <c r="H542">
        <v>3</v>
      </c>
      <c r="I542">
        <v>4170.6402486402485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</row>
    <row r="543" spans="1:44">
      <c r="A543" t="s">
        <v>379</v>
      </c>
      <c r="B543" t="s">
        <v>378</v>
      </c>
      <c r="C543">
        <v>1</v>
      </c>
      <c r="D543">
        <v>47.172049518569466</v>
      </c>
      <c r="E543">
        <v>0</v>
      </c>
      <c r="F543">
        <v>1</v>
      </c>
      <c r="G543">
        <v>83</v>
      </c>
      <c r="H543">
        <v>1</v>
      </c>
      <c r="I543">
        <v>4717.2049518569465</v>
      </c>
      <c r="J543">
        <v>1</v>
      </c>
      <c r="K543">
        <v>80.276758695408517</v>
      </c>
      <c r="L543">
        <v>66.223624358033746</v>
      </c>
      <c r="M543">
        <v>3</v>
      </c>
      <c r="N543">
        <v>35</v>
      </c>
      <c r="O543">
        <v>3</v>
      </c>
      <c r="P543">
        <v>15302.0753992889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1</v>
      </c>
      <c r="Y543">
        <v>0</v>
      </c>
      <c r="Z543">
        <v>4267.1094339622641</v>
      </c>
      <c r="AA543">
        <v>1</v>
      </c>
      <c r="AB543">
        <v>113</v>
      </c>
      <c r="AC543">
        <v>1</v>
      </c>
      <c r="AD543">
        <v>4267.1094339622641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1</v>
      </c>
      <c r="AM543">
        <v>0</v>
      </c>
      <c r="AN543">
        <v>38.062724014336922</v>
      </c>
      <c r="AO543">
        <v>1</v>
      </c>
      <c r="AP543">
        <v>73</v>
      </c>
      <c r="AQ543">
        <v>1</v>
      </c>
      <c r="AR543">
        <v>4110.7741935483873</v>
      </c>
    </row>
    <row r="544" spans="1:44">
      <c r="A544" t="s">
        <v>2461</v>
      </c>
      <c r="B544" t="s">
        <v>2460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3</v>
      </c>
      <c r="R544">
        <v>639.09661538461535</v>
      </c>
      <c r="S544">
        <v>0</v>
      </c>
      <c r="T544">
        <v>0.33333333333333331</v>
      </c>
      <c r="U544">
        <v>58</v>
      </c>
      <c r="V544">
        <v>1</v>
      </c>
      <c r="W544">
        <v>2556.3864615384614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</row>
    <row r="545" spans="1:44">
      <c r="A545" t="s">
        <v>3659</v>
      </c>
      <c r="B545" t="s">
        <v>3658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2</v>
      </c>
      <c r="AM545">
        <v>1451.0651558073655</v>
      </c>
      <c r="AN545">
        <v>0</v>
      </c>
      <c r="AO545">
        <v>1</v>
      </c>
      <c r="AP545">
        <v>0</v>
      </c>
      <c r="AQ545">
        <v>2</v>
      </c>
      <c r="AR545">
        <v>1451.0651558073655</v>
      </c>
    </row>
    <row r="546" spans="1:44">
      <c r="A546" t="s">
        <v>1716</v>
      </c>
      <c r="B546" t="s">
        <v>1715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12.18661203103483</v>
      </c>
      <c r="L546">
        <v>0</v>
      </c>
      <c r="M546">
        <v>1</v>
      </c>
      <c r="N546">
        <v>66</v>
      </c>
      <c r="O546">
        <v>1</v>
      </c>
      <c r="P546">
        <v>1389.2737715379706</v>
      </c>
      <c r="Q546">
        <v>1</v>
      </c>
      <c r="R546">
        <v>0</v>
      </c>
      <c r="S546">
        <v>1351.8303914044513</v>
      </c>
      <c r="T546">
        <v>1</v>
      </c>
      <c r="U546">
        <v>78</v>
      </c>
      <c r="V546">
        <v>1</v>
      </c>
      <c r="W546">
        <v>1351.8303914044513</v>
      </c>
      <c r="X546">
        <v>1</v>
      </c>
      <c r="Y546">
        <v>0</v>
      </c>
      <c r="Z546">
        <v>426.88341968911919</v>
      </c>
      <c r="AA546">
        <v>1</v>
      </c>
      <c r="AB546">
        <v>108</v>
      </c>
      <c r="AC546">
        <v>1</v>
      </c>
      <c r="AD546">
        <v>853.76683937823839</v>
      </c>
      <c r="AE546">
        <v>1</v>
      </c>
      <c r="AF546">
        <v>0</v>
      </c>
      <c r="AG546">
        <v>193.06392174704277</v>
      </c>
      <c r="AH546">
        <v>1</v>
      </c>
      <c r="AI546">
        <v>38</v>
      </c>
      <c r="AJ546">
        <v>1</v>
      </c>
      <c r="AK546">
        <v>1351.4474522292994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</row>
    <row r="547" spans="1:44">
      <c r="A547" t="s">
        <v>1718</v>
      </c>
      <c r="B547" t="s">
        <v>1717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1</v>
      </c>
      <c r="K547">
        <v>56.783212896053364</v>
      </c>
      <c r="L547">
        <v>0</v>
      </c>
      <c r="M547">
        <v>1</v>
      </c>
      <c r="N547">
        <v>159</v>
      </c>
      <c r="O547">
        <v>1</v>
      </c>
      <c r="P547">
        <v>1192.4474708171206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1</v>
      </c>
      <c r="AM547">
        <v>5478.212389380531</v>
      </c>
      <c r="AN547">
        <v>0</v>
      </c>
      <c r="AO547">
        <v>1</v>
      </c>
      <c r="AP547">
        <v>0</v>
      </c>
      <c r="AQ547">
        <v>1</v>
      </c>
      <c r="AR547">
        <v>5478.212389380531</v>
      </c>
    </row>
    <row r="548" spans="1:44">
      <c r="A548" t="s">
        <v>2463</v>
      </c>
      <c r="B548" t="s">
        <v>2462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1</v>
      </c>
      <c r="R548">
        <v>946.06441025641016</v>
      </c>
      <c r="S548">
        <v>0</v>
      </c>
      <c r="T548">
        <v>2</v>
      </c>
      <c r="U548">
        <v>51</v>
      </c>
      <c r="V548">
        <v>2</v>
      </c>
      <c r="W548">
        <v>2838.1932307692305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</row>
    <row r="549" spans="1:44">
      <c r="A549" t="s">
        <v>381</v>
      </c>
      <c r="B549" t="s">
        <v>380</v>
      </c>
      <c r="C549">
        <v>1</v>
      </c>
      <c r="D549">
        <v>2372.2303664921465</v>
      </c>
      <c r="E549">
        <v>0</v>
      </c>
      <c r="F549">
        <v>1</v>
      </c>
      <c r="G549">
        <v>173</v>
      </c>
      <c r="H549">
        <v>1</v>
      </c>
      <c r="I549">
        <v>2372.2303664921465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</row>
    <row r="550" spans="1:44">
      <c r="A550" t="s">
        <v>1720</v>
      </c>
      <c r="B550" t="s">
        <v>1719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1</v>
      </c>
      <c r="K550">
        <v>23.087563775234688</v>
      </c>
      <c r="L550">
        <v>0</v>
      </c>
      <c r="M550">
        <v>1</v>
      </c>
      <c r="N550">
        <v>49</v>
      </c>
      <c r="O550">
        <v>1</v>
      </c>
      <c r="P550">
        <v>3024.4708545557442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2</v>
      </c>
      <c r="AM550">
        <v>0</v>
      </c>
      <c r="AN550">
        <v>323.1858179842971</v>
      </c>
      <c r="AO550">
        <v>0.5</v>
      </c>
      <c r="AP550">
        <v>0</v>
      </c>
      <c r="AQ550">
        <v>1</v>
      </c>
      <c r="AR550">
        <v>2262.3007258900798</v>
      </c>
    </row>
    <row r="551" spans="1:44">
      <c r="A551" t="s">
        <v>383</v>
      </c>
      <c r="B551" t="s">
        <v>382</v>
      </c>
      <c r="C551">
        <v>2</v>
      </c>
      <c r="D551">
        <v>3318.2474226804125</v>
      </c>
      <c r="E551">
        <v>0</v>
      </c>
      <c r="F551">
        <v>0.5</v>
      </c>
      <c r="G551">
        <v>182</v>
      </c>
      <c r="H551">
        <v>1</v>
      </c>
      <c r="I551">
        <v>3318.2474226804125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</row>
    <row r="552" spans="1:44">
      <c r="A552" t="s">
        <v>385</v>
      </c>
      <c r="B552" t="s">
        <v>384</v>
      </c>
      <c r="C552">
        <v>1</v>
      </c>
      <c r="D552">
        <v>5.4570558663173552</v>
      </c>
      <c r="E552">
        <v>0</v>
      </c>
      <c r="F552">
        <v>1</v>
      </c>
      <c r="G552">
        <v>67</v>
      </c>
      <c r="H552">
        <v>1</v>
      </c>
      <c r="I552">
        <v>633.01848049281318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</v>
      </c>
      <c r="R552">
        <v>0</v>
      </c>
      <c r="S552">
        <v>1430.0616016427105</v>
      </c>
      <c r="T552">
        <v>1</v>
      </c>
      <c r="U552">
        <v>139</v>
      </c>
      <c r="V552">
        <v>1</v>
      </c>
      <c r="W552">
        <v>1430.0616016427105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0</v>
      </c>
      <c r="AG552">
        <v>12.931389365351629</v>
      </c>
      <c r="AH552">
        <v>1</v>
      </c>
      <c r="AI552">
        <v>77</v>
      </c>
      <c r="AJ552">
        <v>1</v>
      </c>
      <c r="AK552">
        <v>1370.7272727272727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</row>
    <row r="553" spans="1:44">
      <c r="A553" t="s">
        <v>387</v>
      </c>
      <c r="B553" t="s">
        <v>386</v>
      </c>
      <c r="C553">
        <v>4</v>
      </c>
      <c r="D553">
        <v>234.59886500925302</v>
      </c>
      <c r="E553">
        <v>0</v>
      </c>
      <c r="F553">
        <v>0.5</v>
      </c>
      <c r="G553">
        <v>60</v>
      </c>
      <c r="H553">
        <v>2</v>
      </c>
      <c r="I553">
        <v>8914.7568703516154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1</v>
      </c>
      <c r="Y553">
        <v>0</v>
      </c>
      <c r="Z553">
        <v>2128.090909090909</v>
      </c>
      <c r="AA553">
        <v>1</v>
      </c>
      <c r="AB553">
        <v>119</v>
      </c>
      <c r="AC553">
        <v>1</v>
      </c>
      <c r="AD553">
        <v>2128.090909090909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</row>
    <row r="554" spans="1:44">
      <c r="A554" t="s">
        <v>2845</v>
      </c>
      <c r="B554" t="s">
        <v>2844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1</v>
      </c>
      <c r="Y554">
        <v>310.76560121765601</v>
      </c>
      <c r="Z554">
        <v>0</v>
      </c>
      <c r="AA554">
        <v>1</v>
      </c>
      <c r="AB554">
        <v>113</v>
      </c>
      <c r="AC554">
        <v>1</v>
      </c>
      <c r="AD554">
        <v>932.29680365296804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</row>
    <row r="555" spans="1:44">
      <c r="A555" t="s">
        <v>389</v>
      </c>
      <c r="B555" t="s">
        <v>388</v>
      </c>
      <c r="C555">
        <v>3</v>
      </c>
      <c r="D555">
        <v>252.16886421466575</v>
      </c>
      <c r="E555">
        <v>0</v>
      </c>
      <c r="F555">
        <v>0.33333333333333331</v>
      </c>
      <c r="G555">
        <v>30</v>
      </c>
      <c r="H555">
        <v>1</v>
      </c>
      <c r="I555">
        <v>3026.0263705759889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</row>
    <row r="556" spans="1:44">
      <c r="A556" t="s">
        <v>391</v>
      </c>
      <c r="B556" t="s">
        <v>390</v>
      </c>
      <c r="C556">
        <v>4</v>
      </c>
      <c r="D556">
        <v>6181.2446780141709</v>
      </c>
      <c r="E556">
        <v>6181.2446780141709</v>
      </c>
      <c r="F556">
        <v>1.5</v>
      </c>
      <c r="G556">
        <v>173</v>
      </c>
      <c r="H556">
        <v>6</v>
      </c>
      <c r="I556">
        <v>12362.489356028342</v>
      </c>
      <c r="J556">
        <v>2</v>
      </c>
      <c r="K556">
        <v>5292.8239954725523</v>
      </c>
      <c r="L556">
        <v>0</v>
      </c>
      <c r="M556">
        <v>0.5</v>
      </c>
      <c r="N556">
        <v>47</v>
      </c>
      <c r="O556">
        <v>1</v>
      </c>
      <c r="P556">
        <v>5292.8239954725523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</row>
    <row r="557" spans="1:44">
      <c r="A557" t="s">
        <v>1722</v>
      </c>
      <c r="B557" t="s">
        <v>1721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1</v>
      </c>
      <c r="K557">
        <v>1192.4474708171206</v>
      </c>
      <c r="L557">
        <v>0</v>
      </c>
      <c r="M557">
        <v>1</v>
      </c>
      <c r="N557">
        <v>158</v>
      </c>
      <c r="O557">
        <v>1</v>
      </c>
      <c r="P557">
        <v>1192.4474708171206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</row>
    <row r="558" spans="1:44">
      <c r="A558" t="s">
        <v>1724</v>
      </c>
      <c r="B558" t="s">
        <v>1723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1</v>
      </c>
      <c r="K558">
        <v>1360</v>
      </c>
      <c r="L558">
        <v>0</v>
      </c>
      <c r="M558">
        <v>1</v>
      </c>
      <c r="N558">
        <v>54</v>
      </c>
      <c r="O558">
        <v>1</v>
      </c>
      <c r="P558">
        <v>1360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</row>
    <row r="559" spans="1:44">
      <c r="A559" t="s">
        <v>393</v>
      </c>
      <c r="B559" t="s">
        <v>392</v>
      </c>
      <c r="C559">
        <v>1</v>
      </c>
      <c r="D559">
        <v>33.025250035964802</v>
      </c>
      <c r="E559">
        <v>0</v>
      </c>
      <c r="F559">
        <v>4</v>
      </c>
      <c r="G559">
        <v>6</v>
      </c>
      <c r="H559">
        <v>4</v>
      </c>
      <c r="I559">
        <v>5297.1000845515391</v>
      </c>
      <c r="J559">
        <v>1</v>
      </c>
      <c r="K559">
        <v>40.723244814223847</v>
      </c>
      <c r="L559">
        <v>0</v>
      </c>
      <c r="M559">
        <v>3</v>
      </c>
      <c r="N559">
        <v>73</v>
      </c>
      <c r="O559">
        <v>3</v>
      </c>
      <c r="P559">
        <v>3745.4460519414192</v>
      </c>
      <c r="Q559">
        <v>1</v>
      </c>
      <c r="R559">
        <v>7.9519434788497136</v>
      </c>
      <c r="S559">
        <v>25.39050859728507</v>
      </c>
      <c r="T559">
        <v>3</v>
      </c>
      <c r="U559">
        <v>13</v>
      </c>
      <c r="V559">
        <v>3</v>
      </c>
      <c r="W559">
        <v>5668.2168529429127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</row>
    <row r="560" spans="1:44">
      <c r="A560" t="s">
        <v>394</v>
      </c>
      <c r="B560" t="s">
        <v>392</v>
      </c>
      <c r="C560">
        <v>1</v>
      </c>
      <c r="D560">
        <v>33.025250035964802</v>
      </c>
      <c r="E560">
        <v>0</v>
      </c>
      <c r="F560">
        <v>4</v>
      </c>
      <c r="G560">
        <v>6</v>
      </c>
      <c r="H560">
        <v>4</v>
      </c>
      <c r="I560">
        <v>5297.1000845515391</v>
      </c>
      <c r="J560">
        <v>1</v>
      </c>
      <c r="K560">
        <v>40.723244814223847</v>
      </c>
      <c r="L560">
        <v>0</v>
      </c>
      <c r="M560">
        <v>3</v>
      </c>
      <c r="N560">
        <v>73</v>
      </c>
      <c r="O560">
        <v>3</v>
      </c>
      <c r="P560">
        <v>3745.4460519414192</v>
      </c>
      <c r="Q560">
        <v>1</v>
      </c>
      <c r="R560">
        <v>7.9519434788497136</v>
      </c>
      <c r="S560">
        <v>25.39050859728507</v>
      </c>
      <c r="T560">
        <v>3</v>
      </c>
      <c r="U560">
        <v>13</v>
      </c>
      <c r="V560">
        <v>3</v>
      </c>
      <c r="W560">
        <v>5668.2168529429127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</row>
    <row r="561" spans="1:44">
      <c r="A561" t="s">
        <v>3947</v>
      </c>
      <c r="B561" t="s">
        <v>3948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</row>
    <row r="562" spans="1:44">
      <c r="A562" t="s">
        <v>1726</v>
      </c>
      <c r="B562" t="s">
        <v>1725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1</v>
      </c>
      <c r="K562">
        <v>2075.2606060606058</v>
      </c>
      <c r="L562">
        <v>0</v>
      </c>
      <c r="M562">
        <v>1</v>
      </c>
      <c r="N562">
        <v>129</v>
      </c>
      <c r="O562">
        <v>1</v>
      </c>
      <c r="P562">
        <v>2394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1584.358313702395</v>
      </c>
      <c r="AG562">
        <v>0</v>
      </c>
      <c r="AH562">
        <v>2</v>
      </c>
      <c r="AI562">
        <v>77</v>
      </c>
      <c r="AJ562">
        <v>2</v>
      </c>
      <c r="AK562">
        <v>4753.0749411071847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</row>
    <row r="563" spans="1:44">
      <c r="A563" t="s">
        <v>1728</v>
      </c>
      <c r="B563" t="s">
        <v>1727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1</v>
      </c>
      <c r="K563">
        <v>20.377301934287228</v>
      </c>
      <c r="L563">
        <v>0</v>
      </c>
      <c r="M563">
        <v>3</v>
      </c>
      <c r="N563">
        <v>32</v>
      </c>
      <c r="O563">
        <v>3</v>
      </c>
      <c r="P563">
        <v>1791.9583999134459</v>
      </c>
      <c r="Q563">
        <v>1</v>
      </c>
      <c r="R563">
        <v>0</v>
      </c>
      <c r="S563">
        <v>1128.695652173913</v>
      </c>
      <c r="T563">
        <v>1</v>
      </c>
      <c r="U563">
        <v>2</v>
      </c>
      <c r="V563">
        <v>1</v>
      </c>
      <c r="W563">
        <v>1128.695652173913</v>
      </c>
      <c r="X563">
        <v>1</v>
      </c>
      <c r="Y563">
        <v>2491.5517241379312</v>
      </c>
      <c r="Z563">
        <v>469.19801980198019</v>
      </c>
      <c r="AA563">
        <v>2</v>
      </c>
      <c r="AB563">
        <v>69</v>
      </c>
      <c r="AC563">
        <v>2</v>
      </c>
      <c r="AD563">
        <v>2960.7497439399112</v>
      </c>
      <c r="AE563">
        <v>2</v>
      </c>
      <c r="AF563">
        <v>342.95724713242959</v>
      </c>
      <c r="AG563">
        <v>0</v>
      </c>
      <c r="AH563">
        <v>0.5</v>
      </c>
      <c r="AI563">
        <v>27</v>
      </c>
      <c r="AJ563">
        <v>1</v>
      </c>
      <c r="AK563">
        <v>2400.7007299270072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</row>
    <row r="564" spans="1:44">
      <c r="A564" t="s">
        <v>1729</v>
      </c>
      <c r="B564" t="s">
        <v>1727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1</v>
      </c>
      <c r="K564">
        <v>20.377301934287228</v>
      </c>
      <c r="L564">
        <v>0</v>
      </c>
      <c r="M564">
        <v>3</v>
      </c>
      <c r="N564">
        <v>32</v>
      </c>
      <c r="O564">
        <v>3</v>
      </c>
      <c r="P564">
        <v>1791.9583999134459</v>
      </c>
      <c r="Q564">
        <v>1</v>
      </c>
      <c r="R564">
        <v>0</v>
      </c>
      <c r="S564">
        <v>1128.695652173913</v>
      </c>
      <c r="T564">
        <v>1</v>
      </c>
      <c r="U564">
        <v>2</v>
      </c>
      <c r="V564">
        <v>1</v>
      </c>
      <c r="W564">
        <v>1128.695652173913</v>
      </c>
      <c r="X564">
        <v>1</v>
      </c>
      <c r="Y564">
        <v>2491.5517241379312</v>
      </c>
      <c r="Z564">
        <v>469.19801980198019</v>
      </c>
      <c r="AA564">
        <v>2</v>
      </c>
      <c r="AB564">
        <v>69</v>
      </c>
      <c r="AC564">
        <v>2</v>
      </c>
      <c r="AD564">
        <v>2960.7497439399112</v>
      </c>
      <c r="AE564">
        <v>2</v>
      </c>
      <c r="AF564">
        <v>342.95724713242959</v>
      </c>
      <c r="AG564">
        <v>0</v>
      </c>
      <c r="AH564">
        <v>0.5</v>
      </c>
      <c r="AI564">
        <v>27</v>
      </c>
      <c r="AJ564">
        <v>1</v>
      </c>
      <c r="AK564">
        <v>2400.7007299270072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</row>
    <row r="565" spans="1:44">
      <c r="A565" t="s">
        <v>3661</v>
      </c>
      <c r="B565" t="s">
        <v>3660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1</v>
      </c>
      <c r="AM565">
        <v>2755.3894080996884</v>
      </c>
      <c r="AN565">
        <v>0</v>
      </c>
      <c r="AO565">
        <v>0.5</v>
      </c>
      <c r="AP565">
        <v>0</v>
      </c>
      <c r="AQ565">
        <v>1</v>
      </c>
      <c r="AR565">
        <v>2755.3894080996884</v>
      </c>
    </row>
    <row r="566" spans="1:44">
      <c r="A566" t="s">
        <v>1731</v>
      </c>
      <c r="B566" t="s">
        <v>1730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1</v>
      </c>
      <c r="K566">
        <v>1037.6303030303029</v>
      </c>
      <c r="L566">
        <v>0</v>
      </c>
      <c r="M566">
        <v>1</v>
      </c>
      <c r="N566">
        <v>126</v>
      </c>
      <c r="O566">
        <v>1</v>
      </c>
      <c r="P566">
        <v>2394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</row>
    <row r="567" spans="1:44">
      <c r="A567" t="s">
        <v>1733</v>
      </c>
      <c r="B567" t="s">
        <v>1732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1</v>
      </c>
      <c r="K567">
        <v>4150.5212121212116</v>
      </c>
      <c r="L567">
        <v>0</v>
      </c>
      <c r="M567">
        <v>1</v>
      </c>
      <c r="N567">
        <v>94</v>
      </c>
      <c r="O567">
        <v>1</v>
      </c>
      <c r="P567">
        <v>4788</v>
      </c>
      <c r="Q567">
        <v>1</v>
      </c>
      <c r="R567">
        <v>0</v>
      </c>
      <c r="S567">
        <v>53.184187289152533</v>
      </c>
      <c r="T567">
        <v>1</v>
      </c>
      <c r="U567">
        <v>96</v>
      </c>
      <c r="V567">
        <v>1</v>
      </c>
      <c r="W567">
        <v>4627.0242941562701</v>
      </c>
      <c r="X567">
        <v>1</v>
      </c>
      <c r="Y567">
        <v>24.053698752228161</v>
      </c>
      <c r="Z567">
        <v>0</v>
      </c>
      <c r="AA567">
        <v>1</v>
      </c>
      <c r="AB567">
        <v>4</v>
      </c>
      <c r="AC567">
        <v>1</v>
      </c>
      <c r="AD567">
        <v>4233.4509803921565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</row>
    <row r="568" spans="1:44">
      <c r="A568" t="s">
        <v>1735</v>
      </c>
      <c r="B568" t="s">
        <v>1734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1</v>
      </c>
      <c r="K568">
        <v>1840.8085106382978</v>
      </c>
      <c r="L568">
        <v>0</v>
      </c>
      <c r="M568">
        <v>2</v>
      </c>
      <c r="N568">
        <v>70</v>
      </c>
      <c r="O568">
        <v>2</v>
      </c>
      <c r="P568">
        <v>1840.8085106382978</v>
      </c>
      <c r="Q568">
        <v>2</v>
      </c>
      <c r="R568">
        <v>0</v>
      </c>
      <c r="S568">
        <v>86.555597014925382</v>
      </c>
      <c r="T568">
        <v>0.5</v>
      </c>
      <c r="U568">
        <v>99</v>
      </c>
      <c r="V568">
        <v>1</v>
      </c>
      <c r="W568">
        <v>1380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</row>
    <row r="569" spans="1:44">
      <c r="A569" t="s">
        <v>3289</v>
      </c>
      <c r="B569" t="s">
        <v>3288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460</v>
      </c>
      <c r="AG569">
        <v>0</v>
      </c>
      <c r="AH569">
        <v>1</v>
      </c>
      <c r="AI569">
        <v>136</v>
      </c>
      <c r="AJ569">
        <v>1</v>
      </c>
      <c r="AK569">
        <v>1380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</row>
    <row r="570" spans="1:44">
      <c r="A570" t="s">
        <v>2847</v>
      </c>
      <c r="B570" t="s">
        <v>2846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2</v>
      </c>
      <c r="Y570">
        <v>2386.4470588235295</v>
      </c>
      <c r="Z570">
        <v>0</v>
      </c>
      <c r="AA570">
        <v>0.5</v>
      </c>
      <c r="AB570">
        <v>139</v>
      </c>
      <c r="AC570">
        <v>1</v>
      </c>
      <c r="AD570">
        <v>4772.8941176470589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</row>
    <row r="571" spans="1:44">
      <c r="A571" t="s">
        <v>3291</v>
      </c>
      <c r="B571" t="s">
        <v>3290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0</v>
      </c>
      <c r="AG571">
        <v>5001.0344827586205</v>
      </c>
      <c r="AH571">
        <v>1</v>
      </c>
      <c r="AI571">
        <v>135</v>
      </c>
      <c r="AJ571">
        <v>1</v>
      </c>
      <c r="AK571">
        <v>5001.0344827586205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</row>
    <row r="572" spans="1:44">
      <c r="A572" t="s">
        <v>2849</v>
      </c>
      <c r="B572" t="s">
        <v>2848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</v>
      </c>
      <c r="Y572">
        <v>44.290758261346497</v>
      </c>
      <c r="Z572">
        <v>0</v>
      </c>
      <c r="AA572">
        <v>2</v>
      </c>
      <c r="AB572">
        <v>90</v>
      </c>
      <c r="AC572">
        <v>2</v>
      </c>
      <c r="AD572">
        <v>3902.7136980666392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</row>
    <row r="573" spans="1:44">
      <c r="A573" t="s">
        <v>396</v>
      </c>
      <c r="B573" t="s">
        <v>395</v>
      </c>
      <c r="C573">
        <v>2</v>
      </c>
      <c r="D573">
        <v>1278.251572327044</v>
      </c>
      <c r="E573">
        <v>0</v>
      </c>
      <c r="F573">
        <v>0.5</v>
      </c>
      <c r="G573">
        <v>126</v>
      </c>
      <c r="H573">
        <v>1</v>
      </c>
      <c r="I573">
        <v>1278.251572327044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</row>
    <row r="574" spans="1:44">
      <c r="A574" t="s">
        <v>398</v>
      </c>
      <c r="B574" t="s">
        <v>397</v>
      </c>
      <c r="C574">
        <v>1</v>
      </c>
      <c r="D574">
        <v>16.744966442953022</v>
      </c>
      <c r="E574">
        <v>0</v>
      </c>
      <c r="F574">
        <v>1</v>
      </c>
      <c r="G574">
        <v>34</v>
      </c>
      <c r="H574">
        <v>1</v>
      </c>
      <c r="I574">
        <v>2495</v>
      </c>
      <c r="J574">
        <v>1</v>
      </c>
      <c r="K574">
        <v>0</v>
      </c>
      <c r="L574">
        <v>5.1133569739952716</v>
      </c>
      <c r="M574">
        <v>1</v>
      </c>
      <c r="N574">
        <v>90</v>
      </c>
      <c r="O574">
        <v>1</v>
      </c>
      <c r="P574">
        <v>460.20212765957444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</row>
    <row r="575" spans="1:44">
      <c r="A575" t="s">
        <v>400</v>
      </c>
      <c r="B575" t="s">
        <v>399</v>
      </c>
      <c r="C575">
        <v>3</v>
      </c>
      <c r="D575">
        <v>4539.039555863983</v>
      </c>
      <c r="E575">
        <v>0</v>
      </c>
      <c r="F575">
        <v>0.33333333333333331</v>
      </c>
      <c r="G575">
        <v>30</v>
      </c>
      <c r="H575">
        <v>1</v>
      </c>
      <c r="I575">
        <v>4539.039555863983</v>
      </c>
      <c r="J575">
        <v>1</v>
      </c>
      <c r="K575">
        <v>9.0977443609022561</v>
      </c>
      <c r="L575">
        <v>0</v>
      </c>
      <c r="M575">
        <v>1</v>
      </c>
      <c r="N575">
        <v>123</v>
      </c>
      <c r="O575">
        <v>1</v>
      </c>
      <c r="P575">
        <v>518.57142857142856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</row>
    <row r="576" spans="1:44">
      <c r="A576" t="s">
        <v>402</v>
      </c>
      <c r="B576" t="s">
        <v>401</v>
      </c>
      <c r="C576">
        <v>1</v>
      </c>
      <c r="D576">
        <v>2362.4981684981685</v>
      </c>
      <c r="E576">
        <v>0</v>
      </c>
      <c r="F576">
        <v>1</v>
      </c>
      <c r="G576">
        <v>8</v>
      </c>
      <c r="H576">
        <v>1</v>
      </c>
      <c r="I576">
        <v>4724.996336996337</v>
      </c>
      <c r="J576">
        <v>1</v>
      </c>
      <c r="K576">
        <v>2976.7012987012986</v>
      </c>
      <c r="L576">
        <v>0</v>
      </c>
      <c r="M576">
        <v>1</v>
      </c>
      <c r="N576">
        <v>165</v>
      </c>
      <c r="O576">
        <v>1</v>
      </c>
      <c r="P576">
        <v>2976.7012987012986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0</v>
      </c>
      <c r="AG576">
        <v>4801.4014598540143</v>
      </c>
      <c r="AH576">
        <v>1</v>
      </c>
      <c r="AI576">
        <v>27</v>
      </c>
      <c r="AJ576">
        <v>1</v>
      </c>
      <c r="AK576">
        <v>4801.4014598540143</v>
      </c>
      <c r="AL576">
        <v>1</v>
      </c>
      <c r="AM576">
        <v>0</v>
      </c>
      <c r="AN576">
        <v>4524.6014517801596</v>
      </c>
      <c r="AO576">
        <v>0.5</v>
      </c>
      <c r="AP576">
        <v>27</v>
      </c>
      <c r="AQ576">
        <v>1</v>
      </c>
      <c r="AR576">
        <v>4524.6014517801596</v>
      </c>
    </row>
    <row r="577" spans="1:44">
      <c r="A577" t="s">
        <v>3662</v>
      </c>
      <c r="B577" t="s">
        <v>401</v>
      </c>
      <c r="C577">
        <v>1</v>
      </c>
      <c r="D577">
        <v>2362.4981684981685</v>
      </c>
      <c r="E577">
        <v>0</v>
      </c>
      <c r="F577">
        <v>1</v>
      </c>
      <c r="G577">
        <v>8</v>
      </c>
      <c r="H577">
        <v>1</v>
      </c>
      <c r="I577">
        <v>4724.996336996337</v>
      </c>
      <c r="J577">
        <v>1</v>
      </c>
      <c r="K577">
        <v>2976.7012987012986</v>
      </c>
      <c r="L577">
        <v>0</v>
      </c>
      <c r="M577">
        <v>1</v>
      </c>
      <c r="N577">
        <v>165</v>
      </c>
      <c r="O577">
        <v>1</v>
      </c>
      <c r="P577">
        <v>2976.7012987012986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0</v>
      </c>
      <c r="AG577">
        <v>4801.4014598540143</v>
      </c>
      <c r="AH577">
        <v>1</v>
      </c>
      <c r="AI577">
        <v>27</v>
      </c>
      <c r="AJ577">
        <v>1</v>
      </c>
      <c r="AK577">
        <v>4801.4014598540143</v>
      </c>
      <c r="AL577">
        <v>1</v>
      </c>
      <c r="AM577">
        <v>0</v>
      </c>
      <c r="AN577">
        <v>4524.6014517801596</v>
      </c>
      <c r="AO577">
        <v>0.5</v>
      </c>
      <c r="AP577">
        <v>27</v>
      </c>
      <c r="AQ577">
        <v>1</v>
      </c>
      <c r="AR577">
        <v>4524.6014517801596</v>
      </c>
    </row>
    <row r="578" spans="1:44">
      <c r="A578" t="s">
        <v>3664</v>
      </c>
      <c r="B578" t="s">
        <v>3663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1</v>
      </c>
      <c r="AM578">
        <v>2552.4030612244896</v>
      </c>
      <c r="AN578">
        <v>0</v>
      </c>
      <c r="AO578">
        <v>0.5</v>
      </c>
      <c r="AP578">
        <v>83</v>
      </c>
      <c r="AQ578">
        <v>1</v>
      </c>
      <c r="AR578">
        <v>2552.4030612244896</v>
      </c>
    </row>
    <row r="579" spans="1:44">
      <c r="A579" t="s">
        <v>1737</v>
      </c>
      <c r="B579" t="s">
        <v>1736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3</v>
      </c>
      <c r="K579">
        <v>409.84967320261438</v>
      </c>
      <c r="L579">
        <v>0</v>
      </c>
      <c r="M579">
        <v>0.33333333333333331</v>
      </c>
      <c r="N579">
        <v>116</v>
      </c>
      <c r="O579">
        <v>1</v>
      </c>
      <c r="P579">
        <v>1229.5490196078431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</row>
    <row r="580" spans="1:44">
      <c r="A580" t="s">
        <v>404</v>
      </c>
      <c r="B580" t="s">
        <v>403</v>
      </c>
      <c r="C580">
        <v>3</v>
      </c>
      <c r="D580">
        <v>2148.2168674698796</v>
      </c>
      <c r="E580">
        <v>19.299806576402322</v>
      </c>
      <c r="F580">
        <v>0.66666666666666663</v>
      </c>
      <c r="G580">
        <v>46</v>
      </c>
      <c r="H580">
        <v>2</v>
      </c>
      <c r="I580">
        <v>3846.5998461932841</v>
      </c>
      <c r="J580">
        <v>1</v>
      </c>
      <c r="K580">
        <v>0</v>
      </c>
      <c r="L580">
        <v>41.412076442931259</v>
      </c>
      <c r="M580">
        <v>2</v>
      </c>
      <c r="N580">
        <v>20</v>
      </c>
      <c r="O580">
        <v>2</v>
      </c>
      <c r="P580">
        <v>3227.8466277561611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1</v>
      </c>
      <c r="AM580">
        <v>10.768025078369906</v>
      </c>
      <c r="AN580">
        <v>0</v>
      </c>
      <c r="AO580">
        <v>1</v>
      </c>
      <c r="AP580">
        <v>7</v>
      </c>
      <c r="AQ580">
        <v>1</v>
      </c>
      <c r="AR580">
        <v>1873.6363636363637</v>
      </c>
    </row>
    <row r="581" spans="1:44">
      <c r="A581" t="s">
        <v>3293</v>
      </c>
      <c r="B581" t="s">
        <v>3292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1371.8309859154929</v>
      </c>
      <c r="AG581">
        <v>0</v>
      </c>
      <c r="AH581">
        <v>1</v>
      </c>
      <c r="AI581">
        <v>114</v>
      </c>
      <c r="AJ581">
        <v>1</v>
      </c>
      <c r="AK581">
        <v>1371.8309859154929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</row>
    <row r="582" spans="1:44">
      <c r="A582" t="s">
        <v>3295</v>
      </c>
      <c r="B582" t="s">
        <v>3294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2</v>
      </c>
      <c r="AF582">
        <v>2490.2426127527215</v>
      </c>
      <c r="AG582">
        <v>41.733292645712538</v>
      </c>
      <c r="AH582">
        <v>1</v>
      </c>
      <c r="AI582">
        <v>65</v>
      </c>
      <c r="AJ582">
        <v>2</v>
      </c>
      <c r="AK582">
        <v>7206.1046817182387</v>
      </c>
      <c r="AL582">
        <v>1</v>
      </c>
      <c r="AM582">
        <v>0</v>
      </c>
      <c r="AN582">
        <v>81.326666666666668</v>
      </c>
      <c r="AO582">
        <v>1</v>
      </c>
      <c r="AP582">
        <v>121</v>
      </c>
      <c r="AQ582">
        <v>1</v>
      </c>
      <c r="AR582">
        <v>4879.6000000000004</v>
      </c>
    </row>
    <row r="583" spans="1:44">
      <c r="A583" t="s">
        <v>3297</v>
      </c>
      <c r="B583" t="s">
        <v>3296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2</v>
      </c>
      <c r="AF583">
        <v>2836.3681423498924</v>
      </c>
      <c r="AG583">
        <v>43.399194026312671</v>
      </c>
      <c r="AH583">
        <v>2</v>
      </c>
      <c r="AI583">
        <v>10</v>
      </c>
      <c r="AJ583">
        <v>4</v>
      </c>
      <c r="AK583">
        <v>9920.6933764378373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</row>
    <row r="584" spans="1:44">
      <c r="A584" t="s">
        <v>406</v>
      </c>
      <c r="B584" t="s">
        <v>405</v>
      </c>
      <c r="C584">
        <v>1</v>
      </c>
      <c r="D584">
        <v>1513.0131852879945</v>
      </c>
      <c r="E584">
        <v>0</v>
      </c>
      <c r="F584">
        <v>1</v>
      </c>
      <c r="G584">
        <v>30</v>
      </c>
      <c r="H584">
        <v>1</v>
      </c>
      <c r="I584">
        <v>1513.0131852879945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</row>
    <row r="585" spans="1:44">
      <c r="A585" t="s">
        <v>1739</v>
      </c>
      <c r="B585" t="s">
        <v>1738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1</v>
      </c>
      <c r="K585">
        <v>66.803143297908548</v>
      </c>
      <c r="L585">
        <v>0</v>
      </c>
      <c r="M585">
        <v>2</v>
      </c>
      <c r="N585">
        <v>27</v>
      </c>
      <c r="O585">
        <v>2</v>
      </c>
      <c r="P585">
        <v>8062.1055641606108</v>
      </c>
      <c r="Q585">
        <v>2</v>
      </c>
      <c r="R585">
        <v>97.393239870216078</v>
      </c>
      <c r="S585">
        <v>267.79989849229679</v>
      </c>
      <c r="T585">
        <v>4</v>
      </c>
      <c r="U585">
        <v>0</v>
      </c>
      <c r="V585">
        <v>8</v>
      </c>
      <c r="W585">
        <v>17644.12223974042</v>
      </c>
      <c r="X585">
        <v>1</v>
      </c>
      <c r="Y585">
        <v>21.825119236883943</v>
      </c>
      <c r="Z585">
        <v>4333.4007451492844</v>
      </c>
      <c r="AA585">
        <v>9</v>
      </c>
      <c r="AB585">
        <v>55</v>
      </c>
      <c r="AC585">
        <v>9</v>
      </c>
      <c r="AD585">
        <v>25864.099730760805</v>
      </c>
      <c r="AE585">
        <v>1</v>
      </c>
      <c r="AF585">
        <v>0</v>
      </c>
      <c r="AG585">
        <v>120.63829748233418</v>
      </c>
      <c r="AH585">
        <v>2</v>
      </c>
      <c r="AI585">
        <v>106</v>
      </c>
      <c r="AJ585">
        <v>2</v>
      </c>
      <c r="AK585">
        <v>8090.5490472829915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</row>
    <row r="586" spans="1:44">
      <c r="A586" t="s">
        <v>408</v>
      </c>
      <c r="B586" t="s">
        <v>407</v>
      </c>
      <c r="C586">
        <v>1</v>
      </c>
      <c r="D586">
        <v>1299.0389016018307</v>
      </c>
      <c r="E586">
        <v>0</v>
      </c>
      <c r="F586">
        <v>1</v>
      </c>
      <c r="G586">
        <v>74</v>
      </c>
      <c r="H586">
        <v>1</v>
      </c>
      <c r="I586">
        <v>1299.0389016018307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8.7435166922346408</v>
      </c>
      <c r="T586">
        <v>1</v>
      </c>
      <c r="U586">
        <v>27</v>
      </c>
      <c r="V586">
        <v>1</v>
      </c>
      <c r="W586">
        <v>1363.9886039886039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</row>
    <row r="587" spans="1:44">
      <c r="A587" t="s">
        <v>3299</v>
      </c>
      <c r="B587" t="s">
        <v>3298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2560.5524475524476</v>
      </c>
      <c r="AG587">
        <v>0</v>
      </c>
      <c r="AH587">
        <v>1</v>
      </c>
      <c r="AI587">
        <v>69</v>
      </c>
      <c r="AJ587">
        <v>1</v>
      </c>
      <c r="AK587">
        <v>2560.5524475524476</v>
      </c>
      <c r="AL587">
        <v>1</v>
      </c>
      <c r="AM587">
        <v>0</v>
      </c>
      <c r="AN587">
        <v>15.021609410663077</v>
      </c>
      <c r="AO587">
        <v>1</v>
      </c>
      <c r="AP587">
        <v>6</v>
      </c>
      <c r="AQ587">
        <v>1</v>
      </c>
      <c r="AR587">
        <v>2628.7816468660385</v>
      </c>
    </row>
    <row r="588" spans="1:44">
      <c r="A588" t="s">
        <v>410</v>
      </c>
      <c r="B588" t="s">
        <v>409</v>
      </c>
      <c r="C588">
        <v>2</v>
      </c>
      <c r="D588">
        <v>241.90794624907417</v>
      </c>
      <c r="E588">
        <v>0</v>
      </c>
      <c r="F588">
        <v>0.5</v>
      </c>
      <c r="G588">
        <v>41</v>
      </c>
      <c r="H588">
        <v>1</v>
      </c>
      <c r="I588">
        <v>3144.8033012379642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</v>
      </c>
      <c r="R588">
        <v>0</v>
      </c>
      <c r="S588">
        <v>561.78</v>
      </c>
      <c r="T588">
        <v>1</v>
      </c>
      <c r="U588">
        <v>113</v>
      </c>
      <c r="V588">
        <v>1</v>
      </c>
      <c r="W588">
        <v>2247.12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0</v>
      </c>
      <c r="AG588">
        <v>36.772312373225148</v>
      </c>
      <c r="AH588">
        <v>1</v>
      </c>
      <c r="AI588">
        <v>115</v>
      </c>
      <c r="AJ588">
        <v>1</v>
      </c>
      <c r="AK588">
        <v>2500.5172413793102</v>
      </c>
      <c r="AL588">
        <v>1</v>
      </c>
      <c r="AM588">
        <v>0</v>
      </c>
      <c r="AN588">
        <v>4110.7741935483873</v>
      </c>
      <c r="AO588">
        <v>2</v>
      </c>
      <c r="AP588">
        <v>0</v>
      </c>
      <c r="AQ588">
        <v>2</v>
      </c>
      <c r="AR588">
        <v>4110.7741935483873</v>
      </c>
    </row>
    <row r="589" spans="1:44">
      <c r="A589" t="s">
        <v>412</v>
      </c>
      <c r="B589" t="s">
        <v>411</v>
      </c>
      <c r="C589">
        <v>1</v>
      </c>
      <c r="D589">
        <v>7.8338251934744667</v>
      </c>
      <c r="E589">
        <v>0</v>
      </c>
      <c r="F589">
        <v>1</v>
      </c>
      <c r="G589">
        <v>0</v>
      </c>
      <c r="H589">
        <v>1</v>
      </c>
      <c r="I589">
        <v>1433.5900104058273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1</v>
      </c>
      <c r="Y589">
        <v>0</v>
      </c>
      <c r="Z589">
        <v>17.667161569750586</v>
      </c>
      <c r="AA589">
        <v>1</v>
      </c>
      <c r="AB589">
        <v>33</v>
      </c>
      <c r="AC589">
        <v>1</v>
      </c>
      <c r="AD589">
        <v>2597.0727507533361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1</v>
      </c>
      <c r="AM589">
        <v>560.33794162826428</v>
      </c>
      <c r="AN589">
        <v>870.1922924116011</v>
      </c>
      <c r="AO589">
        <v>2</v>
      </c>
      <c r="AP589">
        <v>178</v>
      </c>
      <c r="AQ589">
        <v>2</v>
      </c>
      <c r="AR589">
        <v>4291.5907021195962</v>
      </c>
    </row>
    <row r="590" spans="1:44">
      <c r="A590" t="s">
        <v>3666</v>
      </c>
      <c r="B590" t="s">
        <v>3665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1</v>
      </c>
      <c r="AM590">
        <v>1019.4134790528233</v>
      </c>
      <c r="AN590">
        <v>0</v>
      </c>
      <c r="AO590">
        <v>1</v>
      </c>
      <c r="AP590">
        <v>156</v>
      </c>
      <c r="AQ590">
        <v>1</v>
      </c>
      <c r="AR590">
        <v>1019.4134790528233</v>
      </c>
    </row>
    <row r="591" spans="1:44">
      <c r="A591" t="s">
        <v>1741</v>
      </c>
      <c r="B591" t="s">
        <v>1740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</v>
      </c>
      <c r="K591">
        <v>1134.1765704584041</v>
      </c>
      <c r="L591">
        <v>0</v>
      </c>
      <c r="M591">
        <v>0.5</v>
      </c>
      <c r="N591">
        <v>63</v>
      </c>
      <c r="O591">
        <v>1</v>
      </c>
      <c r="P591">
        <v>2268.3531409168081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</row>
    <row r="592" spans="1:44">
      <c r="A592" t="s">
        <v>414</v>
      </c>
      <c r="B592" t="s">
        <v>413</v>
      </c>
      <c r="C592">
        <v>1</v>
      </c>
      <c r="D592">
        <v>35.611962770325761</v>
      </c>
      <c r="E592">
        <v>0</v>
      </c>
      <c r="F592">
        <v>1</v>
      </c>
      <c r="G592">
        <v>27</v>
      </c>
      <c r="H592">
        <v>1</v>
      </c>
      <c r="I592">
        <v>5555.4661921708184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</row>
    <row r="593" spans="1:44">
      <c r="A593" t="s">
        <v>1743</v>
      </c>
      <c r="B593" t="s">
        <v>1742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1</v>
      </c>
      <c r="K593">
        <v>14.015444015444015</v>
      </c>
      <c r="L593">
        <v>0</v>
      </c>
      <c r="M593">
        <v>1</v>
      </c>
      <c r="N593">
        <v>143</v>
      </c>
      <c r="O593">
        <v>1</v>
      </c>
      <c r="P593">
        <v>518.57142857142856</v>
      </c>
      <c r="Q593">
        <v>1</v>
      </c>
      <c r="R593">
        <v>37.666896476650102</v>
      </c>
      <c r="S593">
        <v>0</v>
      </c>
      <c r="T593">
        <v>1</v>
      </c>
      <c r="U593">
        <v>56</v>
      </c>
      <c r="V593">
        <v>1</v>
      </c>
      <c r="W593">
        <v>4783.6958525345626</v>
      </c>
      <c r="X593">
        <v>1</v>
      </c>
      <c r="Y593">
        <v>0</v>
      </c>
      <c r="Z593">
        <v>2491.5517241379312</v>
      </c>
      <c r="AA593">
        <v>1</v>
      </c>
      <c r="AB593">
        <v>68</v>
      </c>
      <c r="AC593">
        <v>1</v>
      </c>
      <c r="AD593">
        <v>2491.5517241379312</v>
      </c>
      <c r="AE593">
        <v>1</v>
      </c>
      <c r="AF593">
        <v>0</v>
      </c>
      <c r="AG593">
        <v>19.045801526717558</v>
      </c>
      <c r="AH593">
        <v>1</v>
      </c>
      <c r="AI593">
        <v>52</v>
      </c>
      <c r="AJ593">
        <v>1</v>
      </c>
      <c r="AK593">
        <v>2495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</row>
    <row r="594" spans="1:44">
      <c r="A594" t="s">
        <v>1745</v>
      </c>
      <c r="B594" t="s">
        <v>1744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1</v>
      </c>
      <c r="K594">
        <v>75.305802707930354</v>
      </c>
      <c r="L594">
        <v>40.906855791962172</v>
      </c>
      <c r="M594">
        <v>2</v>
      </c>
      <c r="N594">
        <v>45</v>
      </c>
      <c r="O594">
        <v>2</v>
      </c>
      <c r="P594">
        <v>13806.063829787232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</row>
    <row r="595" spans="1:44">
      <c r="A595" t="s">
        <v>416</v>
      </c>
      <c r="B595" t="s">
        <v>415</v>
      </c>
      <c r="C595">
        <v>1</v>
      </c>
      <c r="D595">
        <v>36.157214964968318</v>
      </c>
      <c r="E595">
        <v>0</v>
      </c>
      <c r="F595">
        <v>3</v>
      </c>
      <c r="G595">
        <v>74</v>
      </c>
      <c r="H595">
        <v>3</v>
      </c>
      <c r="I595">
        <v>3848.2598192563119</v>
      </c>
      <c r="J595">
        <v>1</v>
      </c>
      <c r="K595">
        <v>14.626262626262625</v>
      </c>
      <c r="L595">
        <v>0</v>
      </c>
      <c r="M595">
        <v>1</v>
      </c>
      <c r="N595">
        <v>90</v>
      </c>
      <c r="O595">
        <v>1</v>
      </c>
      <c r="P595">
        <v>1316.3636363636363</v>
      </c>
      <c r="Q595">
        <v>2</v>
      </c>
      <c r="R595">
        <v>0</v>
      </c>
      <c r="S595">
        <v>23.215985661637035</v>
      </c>
      <c r="T595">
        <v>1</v>
      </c>
      <c r="U595">
        <v>37</v>
      </c>
      <c r="V595">
        <v>2</v>
      </c>
      <c r="W595">
        <v>2530.5424371184372</v>
      </c>
      <c r="X595">
        <v>2</v>
      </c>
      <c r="Y595">
        <v>0</v>
      </c>
      <c r="Z595">
        <v>781.16470588235291</v>
      </c>
      <c r="AA595">
        <v>0.5</v>
      </c>
      <c r="AB595">
        <v>108</v>
      </c>
      <c r="AC595">
        <v>1</v>
      </c>
      <c r="AD595">
        <v>3124.6588235294116</v>
      </c>
      <c r="AE595">
        <v>1</v>
      </c>
      <c r="AF595">
        <v>0</v>
      </c>
      <c r="AG595">
        <v>1160.6386554621849</v>
      </c>
      <c r="AH595">
        <v>1</v>
      </c>
      <c r="AI595">
        <v>44</v>
      </c>
      <c r="AJ595">
        <v>1</v>
      </c>
      <c r="AK595">
        <v>1160.6386554621849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</row>
    <row r="596" spans="1:44">
      <c r="A596" t="s">
        <v>418</v>
      </c>
      <c r="B596" t="s">
        <v>417</v>
      </c>
      <c r="C596">
        <v>1</v>
      </c>
      <c r="D596">
        <v>9.5068345174290592</v>
      </c>
      <c r="E596">
        <v>0</v>
      </c>
      <c r="F596">
        <v>1</v>
      </c>
      <c r="G596">
        <v>41</v>
      </c>
      <c r="H596">
        <v>1</v>
      </c>
      <c r="I596">
        <v>1349.9705014749263</v>
      </c>
      <c r="J596">
        <v>1</v>
      </c>
      <c r="K596">
        <v>2400</v>
      </c>
      <c r="L596">
        <v>0</v>
      </c>
      <c r="M596">
        <v>1</v>
      </c>
      <c r="N596">
        <v>167</v>
      </c>
      <c r="O596">
        <v>1</v>
      </c>
      <c r="P596">
        <v>2400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</row>
    <row r="597" spans="1:44">
      <c r="A597" t="s">
        <v>2851</v>
      </c>
      <c r="B597" t="s">
        <v>2850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</v>
      </c>
      <c r="Y597">
        <v>12.358141419598839</v>
      </c>
      <c r="Z597">
        <v>0</v>
      </c>
      <c r="AA597">
        <v>1</v>
      </c>
      <c r="AB597">
        <v>46</v>
      </c>
      <c r="AC597">
        <v>1</v>
      </c>
      <c r="AD597">
        <v>1655.9909502262444</v>
      </c>
      <c r="AE597">
        <v>1</v>
      </c>
      <c r="AF597">
        <v>1160.6386554621849</v>
      </c>
      <c r="AG597">
        <v>4578.2332155477034</v>
      </c>
      <c r="AH597">
        <v>2</v>
      </c>
      <c r="AI597">
        <v>36</v>
      </c>
      <c r="AJ597">
        <v>2</v>
      </c>
      <c r="AK597">
        <v>5738.8718710098883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</row>
    <row r="598" spans="1:44">
      <c r="A598" t="s">
        <v>420</v>
      </c>
      <c r="B598" t="s">
        <v>419</v>
      </c>
      <c r="C598">
        <v>1</v>
      </c>
      <c r="D598">
        <v>215.76404494382021</v>
      </c>
      <c r="E598">
        <v>0</v>
      </c>
      <c r="F598">
        <v>1</v>
      </c>
      <c r="G598">
        <v>98</v>
      </c>
      <c r="H598">
        <v>1</v>
      </c>
      <c r="I598">
        <v>1294.5842696629213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</row>
    <row r="599" spans="1:44">
      <c r="A599" t="s">
        <v>422</v>
      </c>
      <c r="B599" t="s">
        <v>421</v>
      </c>
      <c r="C599">
        <v>3</v>
      </c>
      <c r="D599">
        <v>1486.21658692185</v>
      </c>
      <c r="E599">
        <v>0</v>
      </c>
      <c r="F599">
        <v>1</v>
      </c>
      <c r="G599">
        <v>11</v>
      </c>
      <c r="H599">
        <v>3</v>
      </c>
      <c r="I599">
        <v>3482.181499202552</v>
      </c>
      <c r="J599">
        <v>1</v>
      </c>
      <c r="K599">
        <v>2137.9923451635354</v>
      </c>
      <c r="L599">
        <v>0</v>
      </c>
      <c r="M599">
        <v>1</v>
      </c>
      <c r="N599">
        <v>56</v>
      </c>
      <c r="O599">
        <v>1</v>
      </c>
      <c r="P599">
        <v>12827.954070981212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</row>
    <row r="600" spans="1:44">
      <c r="A600" t="s">
        <v>424</v>
      </c>
      <c r="B600" t="s">
        <v>423</v>
      </c>
      <c r="C600">
        <v>1</v>
      </c>
      <c r="D600">
        <v>658.2996894409938</v>
      </c>
      <c r="E600">
        <v>512.01086956521749</v>
      </c>
      <c r="F600">
        <v>2</v>
      </c>
      <c r="G600">
        <v>174</v>
      </c>
      <c r="H600">
        <v>2</v>
      </c>
      <c r="I600">
        <v>9216.1956521739139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</row>
    <row r="601" spans="1:44">
      <c r="A601" t="s">
        <v>2853</v>
      </c>
      <c r="B601" t="s">
        <v>2852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1</v>
      </c>
      <c r="Y601">
        <v>1360</v>
      </c>
      <c r="Z601">
        <v>0</v>
      </c>
      <c r="AA601">
        <v>1</v>
      </c>
      <c r="AB601">
        <v>13</v>
      </c>
      <c r="AC601">
        <v>1</v>
      </c>
      <c r="AD601">
        <v>1360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</row>
    <row r="602" spans="1:44">
      <c r="A602" t="s">
        <v>3668</v>
      </c>
      <c r="B602" t="s">
        <v>3667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1</v>
      </c>
      <c r="AM602">
        <v>913.0353982300885</v>
      </c>
      <c r="AN602">
        <v>0</v>
      </c>
      <c r="AO602">
        <v>1</v>
      </c>
      <c r="AP602">
        <v>73</v>
      </c>
      <c r="AQ602">
        <v>1</v>
      </c>
      <c r="AR602">
        <v>2739.1061946902655</v>
      </c>
    </row>
    <row r="603" spans="1:44">
      <c r="A603" t="s">
        <v>1747</v>
      </c>
      <c r="B603" t="s">
        <v>1746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1</v>
      </c>
      <c r="K603">
        <v>1277.3212669683257</v>
      </c>
      <c r="L603">
        <v>0</v>
      </c>
      <c r="M603">
        <v>1</v>
      </c>
      <c r="N603">
        <v>117</v>
      </c>
      <c r="O603">
        <v>1</v>
      </c>
      <c r="P603">
        <v>1277.3212669683257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</row>
    <row r="604" spans="1:44">
      <c r="A604" t="s">
        <v>3301</v>
      </c>
      <c r="B604" t="s">
        <v>3300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45.727699530516432</v>
      </c>
      <c r="AG604">
        <v>0</v>
      </c>
      <c r="AH604">
        <v>1</v>
      </c>
      <c r="AI604">
        <v>104</v>
      </c>
      <c r="AJ604">
        <v>1</v>
      </c>
      <c r="AK604">
        <v>1371.8309859154929</v>
      </c>
      <c r="AL604">
        <v>1</v>
      </c>
      <c r="AM604">
        <v>0</v>
      </c>
      <c r="AN604">
        <v>2301.1137998926079</v>
      </c>
      <c r="AO604">
        <v>1</v>
      </c>
      <c r="AP604">
        <v>0</v>
      </c>
      <c r="AQ604">
        <v>2</v>
      </c>
      <c r="AR604">
        <v>2301.1137998926079</v>
      </c>
    </row>
    <row r="605" spans="1:44">
      <c r="A605" t="s">
        <v>426</v>
      </c>
      <c r="B605" t="s">
        <v>425</v>
      </c>
      <c r="C605">
        <v>1</v>
      </c>
      <c r="D605">
        <v>1049.0531400966183</v>
      </c>
      <c r="E605">
        <v>0</v>
      </c>
      <c r="F605">
        <v>1</v>
      </c>
      <c r="G605">
        <v>4</v>
      </c>
      <c r="H605">
        <v>1</v>
      </c>
      <c r="I605">
        <v>1049.0531400966183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</row>
    <row r="606" spans="1:44">
      <c r="A606" t="s">
        <v>2465</v>
      </c>
      <c r="B606" t="s">
        <v>2464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3</v>
      </c>
      <c r="R606">
        <v>869.76288227901136</v>
      </c>
      <c r="S606">
        <v>0</v>
      </c>
      <c r="T606">
        <v>0.33333333333333331</v>
      </c>
      <c r="U606">
        <v>43</v>
      </c>
      <c r="V606">
        <v>1</v>
      </c>
      <c r="W606">
        <v>9567.3917050691252</v>
      </c>
      <c r="X606">
        <v>1</v>
      </c>
      <c r="Y606">
        <v>5008.1724608043623</v>
      </c>
      <c r="Z606">
        <v>0</v>
      </c>
      <c r="AA606">
        <v>1</v>
      </c>
      <c r="AB606">
        <v>167</v>
      </c>
      <c r="AC606">
        <v>1</v>
      </c>
      <c r="AD606">
        <v>5008.1724608043623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1</v>
      </c>
      <c r="AM606">
        <v>0</v>
      </c>
      <c r="AN606">
        <v>61.559203425580399</v>
      </c>
      <c r="AO606">
        <v>1</v>
      </c>
      <c r="AP606">
        <v>21</v>
      </c>
      <c r="AQ606">
        <v>1</v>
      </c>
      <c r="AR606">
        <v>9049.2029035603191</v>
      </c>
    </row>
    <row r="607" spans="1:44">
      <c r="A607" t="s">
        <v>2467</v>
      </c>
      <c r="B607" t="s">
        <v>2466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3</v>
      </c>
      <c r="R607">
        <v>76.386960593412226</v>
      </c>
      <c r="S607">
        <v>0</v>
      </c>
      <c r="T607">
        <v>1.3333333333333333</v>
      </c>
      <c r="U607">
        <v>20</v>
      </c>
      <c r="V607">
        <v>4</v>
      </c>
      <c r="W607">
        <v>3256.9035727054174</v>
      </c>
      <c r="X607">
        <v>1</v>
      </c>
      <c r="Y607">
        <v>0</v>
      </c>
      <c r="Z607">
        <v>20.214585834333736</v>
      </c>
      <c r="AA607">
        <v>1</v>
      </c>
      <c r="AB607">
        <v>112</v>
      </c>
      <c r="AC607">
        <v>1</v>
      </c>
      <c r="AD607">
        <v>1374.591836734694</v>
      </c>
      <c r="AE607">
        <v>1</v>
      </c>
      <c r="AF607">
        <v>427.71739130434781</v>
      </c>
      <c r="AG607">
        <v>0</v>
      </c>
      <c r="AH607">
        <v>1</v>
      </c>
      <c r="AI607">
        <v>181</v>
      </c>
      <c r="AJ607">
        <v>1</v>
      </c>
      <c r="AK607">
        <v>855.43478260869563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</row>
    <row r="608" spans="1:44">
      <c r="A608" t="s">
        <v>428</v>
      </c>
      <c r="B608" t="s">
        <v>427</v>
      </c>
      <c r="C608">
        <v>1</v>
      </c>
      <c r="D608">
        <v>7116.6910994764394</v>
      </c>
      <c r="E608">
        <v>0</v>
      </c>
      <c r="F608">
        <v>1</v>
      </c>
      <c r="G608">
        <v>123</v>
      </c>
      <c r="H608">
        <v>1</v>
      </c>
      <c r="I608">
        <v>7116.6910994764394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</row>
    <row r="609" spans="1:44">
      <c r="A609" t="s">
        <v>2469</v>
      </c>
      <c r="B609" t="s">
        <v>2468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1</v>
      </c>
      <c r="R609">
        <v>852.12882051282043</v>
      </c>
      <c r="S609">
        <v>0</v>
      </c>
      <c r="T609">
        <v>1</v>
      </c>
      <c r="U609">
        <v>9</v>
      </c>
      <c r="V609">
        <v>1</v>
      </c>
      <c r="W609">
        <v>2556.3864615384614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685.91549295774644</v>
      </c>
      <c r="AG609">
        <v>2696.849682427664</v>
      </c>
      <c r="AH609">
        <v>2</v>
      </c>
      <c r="AI609">
        <v>150</v>
      </c>
      <c r="AJ609">
        <v>2</v>
      </c>
      <c r="AK609">
        <v>3382.7651753854107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</row>
    <row r="610" spans="1:44">
      <c r="A610" t="s">
        <v>430</v>
      </c>
      <c r="B610" t="s">
        <v>429</v>
      </c>
      <c r="C610">
        <v>1</v>
      </c>
      <c r="D610">
        <v>1349.9705014749263</v>
      </c>
      <c r="E610">
        <v>0</v>
      </c>
      <c r="F610">
        <v>1</v>
      </c>
      <c r="G610">
        <v>20</v>
      </c>
      <c r="H610">
        <v>1</v>
      </c>
      <c r="I610">
        <v>1349.9705014749263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</row>
    <row r="611" spans="1:44">
      <c r="A611" t="s">
        <v>432</v>
      </c>
      <c r="B611" t="s">
        <v>431</v>
      </c>
      <c r="C611">
        <v>1</v>
      </c>
      <c r="D611">
        <v>1374.6896551724137</v>
      </c>
      <c r="E611">
        <v>0</v>
      </c>
      <c r="F611">
        <v>1</v>
      </c>
      <c r="G611">
        <v>6</v>
      </c>
      <c r="H611">
        <v>1</v>
      </c>
      <c r="I611">
        <v>1374.6896551724137</v>
      </c>
      <c r="J611">
        <v>1</v>
      </c>
      <c r="K611">
        <v>0</v>
      </c>
      <c r="L611">
        <v>476.63791793313067</v>
      </c>
      <c r="M611">
        <v>2</v>
      </c>
      <c r="N611">
        <v>20</v>
      </c>
      <c r="O611">
        <v>2</v>
      </c>
      <c r="P611">
        <v>920.40425531914889</v>
      </c>
      <c r="Q611">
        <v>1</v>
      </c>
      <c r="R611">
        <v>0</v>
      </c>
      <c r="S611">
        <v>5.6047697421499336</v>
      </c>
      <c r="T611">
        <v>1</v>
      </c>
      <c r="U611">
        <v>84</v>
      </c>
      <c r="V611">
        <v>1</v>
      </c>
      <c r="W611">
        <v>1380</v>
      </c>
      <c r="X611">
        <v>1</v>
      </c>
      <c r="Y611">
        <v>0</v>
      </c>
      <c r="Z611">
        <v>134.0418416170296</v>
      </c>
      <c r="AA611">
        <v>2</v>
      </c>
      <c r="AB611">
        <v>28</v>
      </c>
      <c r="AC611">
        <v>2</v>
      </c>
      <c r="AD611">
        <v>2754.591836734694</v>
      </c>
      <c r="AE611">
        <v>1</v>
      </c>
      <c r="AF611">
        <v>0</v>
      </c>
      <c r="AG611">
        <v>704.375</v>
      </c>
      <c r="AH611">
        <v>2</v>
      </c>
      <c r="AI611">
        <v>87</v>
      </c>
      <c r="AJ611">
        <v>2</v>
      </c>
      <c r="AK611">
        <v>2760</v>
      </c>
      <c r="AL611">
        <v>1</v>
      </c>
      <c r="AM611">
        <v>11.661343947887008</v>
      </c>
      <c r="AN611">
        <v>8.0796454496074279</v>
      </c>
      <c r="AO611">
        <v>2</v>
      </c>
      <c r="AP611">
        <v>41</v>
      </c>
      <c r="AQ611">
        <v>2</v>
      </c>
      <c r="AR611">
        <v>2262.3007258900798</v>
      </c>
    </row>
    <row r="612" spans="1:44">
      <c r="A612" t="s">
        <v>3303</v>
      </c>
      <c r="B612" t="s">
        <v>3302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2560.5524475524476</v>
      </c>
      <c r="AG612">
        <v>0</v>
      </c>
      <c r="AH612">
        <v>1</v>
      </c>
      <c r="AI612">
        <v>14</v>
      </c>
      <c r="AJ612">
        <v>1</v>
      </c>
      <c r="AK612">
        <v>2560.5524475524476</v>
      </c>
      <c r="AL612">
        <v>2</v>
      </c>
      <c r="AM612">
        <v>231.25318620339473</v>
      </c>
      <c r="AN612">
        <v>1971.5862351495289</v>
      </c>
      <c r="AO612">
        <v>1.5</v>
      </c>
      <c r="AP612">
        <v>14</v>
      </c>
      <c r="AQ612">
        <v>3</v>
      </c>
      <c r="AR612">
        <v>6170.0756265611053</v>
      </c>
    </row>
    <row r="613" spans="1:44">
      <c r="A613" t="s">
        <v>2471</v>
      </c>
      <c r="B613" t="s">
        <v>2470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2</v>
      </c>
      <c r="R613">
        <v>341.69256089532593</v>
      </c>
      <c r="S613">
        <v>0</v>
      </c>
      <c r="T613">
        <v>0.5</v>
      </c>
      <c r="U613">
        <v>57</v>
      </c>
      <c r="V613">
        <v>1</v>
      </c>
      <c r="W613">
        <v>4783.6958525345626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26.52707988869621</v>
      </c>
      <c r="AG613">
        <v>0</v>
      </c>
      <c r="AH613">
        <v>1</v>
      </c>
      <c r="AI613">
        <v>2</v>
      </c>
      <c r="AJ613">
        <v>1</v>
      </c>
      <c r="AK613">
        <v>4801.4014598540143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</row>
    <row r="614" spans="1:44">
      <c r="A614" t="s">
        <v>3670</v>
      </c>
      <c r="B614" t="s">
        <v>3669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1</v>
      </c>
      <c r="AM614">
        <v>1488.6848635235731</v>
      </c>
      <c r="AN614">
        <v>0</v>
      </c>
      <c r="AO614">
        <v>1</v>
      </c>
      <c r="AP614">
        <v>170</v>
      </c>
      <c r="AQ614">
        <v>1</v>
      </c>
      <c r="AR614">
        <v>5954.7394540942923</v>
      </c>
    </row>
    <row r="615" spans="1:44">
      <c r="A615" t="s">
        <v>1749</v>
      </c>
      <c r="B615" t="s">
        <v>1748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1</v>
      </c>
      <c r="K615">
        <v>2596.3636363636365</v>
      </c>
      <c r="L615">
        <v>0</v>
      </c>
      <c r="M615">
        <v>1</v>
      </c>
      <c r="N615">
        <v>171</v>
      </c>
      <c r="O615">
        <v>1</v>
      </c>
      <c r="P615">
        <v>2596.3636363636365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</row>
    <row r="616" spans="1:44">
      <c r="A616" t="s">
        <v>3305</v>
      </c>
      <c r="B616" t="s">
        <v>3304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460</v>
      </c>
      <c r="AG616">
        <v>0</v>
      </c>
      <c r="AH616">
        <v>1</v>
      </c>
      <c r="AI616">
        <v>136</v>
      </c>
      <c r="AJ616">
        <v>1</v>
      </c>
      <c r="AK616">
        <v>1380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</row>
    <row r="617" spans="1:44">
      <c r="A617" t="s">
        <v>434</v>
      </c>
      <c r="B617" t="s">
        <v>433</v>
      </c>
      <c r="C617">
        <v>1</v>
      </c>
      <c r="D617">
        <v>3.9392423358069988</v>
      </c>
      <c r="E617">
        <v>0</v>
      </c>
      <c r="F617">
        <v>1</v>
      </c>
      <c r="G617">
        <v>4</v>
      </c>
      <c r="H617">
        <v>1</v>
      </c>
      <c r="I617">
        <v>705.12437810945278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1</v>
      </c>
      <c r="R617">
        <v>2556.3864615384614</v>
      </c>
      <c r="S617">
        <v>0</v>
      </c>
      <c r="T617">
        <v>1</v>
      </c>
      <c r="U617">
        <v>21</v>
      </c>
      <c r="V617">
        <v>1</v>
      </c>
      <c r="W617">
        <v>2556.3864615384614</v>
      </c>
      <c r="X617">
        <v>1</v>
      </c>
      <c r="Y617">
        <v>0</v>
      </c>
      <c r="Z617">
        <v>18.819367759082144</v>
      </c>
      <c r="AA617">
        <v>1</v>
      </c>
      <c r="AB617">
        <v>42</v>
      </c>
      <c r="AC617">
        <v>1</v>
      </c>
      <c r="AD617">
        <v>2597.0727507533361</v>
      </c>
      <c r="AE617">
        <v>1</v>
      </c>
      <c r="AF617">
        <v>113.75370919881306</v>
      </c>
      <c r="AG617">
        <v>9.8359208090015677</v>
      </c>
      <c r="AH617">
        <v>2</v>
      </c>
      <c r="AI617">
        <v>65</v>
      </c>
      <c r="AJ617">
        <v>2</v>
      </c>
      <c r="AK617">
        <v>2980.6980026431938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</row>
    <row r="618" spans="1:44">
      <c r="A618" t="s">
        <v>2855</v>
      </c>
      <c r="B618" t="s">
        <v>2854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1</v>
      </c>
      <c r="Y618">
        <v>310.76560121765601</v>
      </c>
      <c r="Z618">
        <v>0</v>
      </c>
      <c r="AA618">
        <v>1</v>
      </c>
      <c r="AB618">
        <v>116</v>
      </c>
      <c r="AC618">
        <v>1</v>
      </c>
      <c r="AD618">
        <v>932.29680365296804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</row>
    <row r="619" spans="1:44">
      <c r="A619" t="s">
        <v>2473</v>
      </c>
      <c r="B619" t="s">
        <v>2472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1</v>
      </c>
      <c r="R619">
        <v>1360</v>
      </c>
      <c r="S619">
        <v>0</v>
      </c>
      <c r="T619">
        <v>1</v>
      </c>
      <c r="U619">
        <v>27</v>
      </c>
      <c r="V619">
        <v>1</v>
      </c>
      <c r="W619">
        <v>1360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</row>
    <row r="620" spans="1:44">
      <c r="A620" t="s">
        <v>3949</v>
      </c>
      <c r="B620" t="s">
        <v>3950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</row>
    <row r="621" spans="1:44">
      <c r="A621" t="s">
        <v>1751</v>
      </c>
      <c r="B621" t="s">
        <v>1750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1</v>
      </c>
      <c r="K621">
        <v>1491.3039215686274</v>
      </c>
      <c r="L621">
        <v>0</v>
      </c>
      <c r="M621">
        <v>1</v>
      </c>
      <c r="N621">
        <v>143</v>
      </c>
      <c r="O621">
        <v>1</v>
      </c>
      <c r="P621">
        <v>1491.3039215686274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1</v>
      </c>
      <c r="AM621">
        <v>1370.258064516129</v>
      </c>
      <c r="AN621">
        <v>0</v>
      </c>
      <c r="AO621">
        <v>0.5</v>
      </c>
      <c r="AP621">
        <v>0</v>
      </c>
      <c r="AQ621">
        <v>1</v>
      </c>
      <c r="AR621">
        <v>1370.258064516129</v>
      </c>
    </row>
    <row r="622" spans="1:44">
      <c r="A622" t="s">
        <v>1753</v>
      </c>
      <c r="B622" t="s">
        <v>1752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</v>
      </c>
      <c r="K622">
        <v>1525.4961038961039</v>
      </c>
      <c r="L622">
        <v>0</v>
      </c>
      <c r="M622">
        <v>0.5</v>
      </c>
      <c r="N622">
        <v>136</v>
      </c>
      <c r="O622">
        <v>1</v>
      </c>
      <c r="P622">
        <v>1525.4961038961039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1</v>
      </c>
      <c r="Y622">
        <v>2628.5807860262007</v>
      </c>
      <c r="Z622">
        <v>0</v>
      </c>
      <c r="AA622">
        <v>1</v>
      </c>
      <c r="AB622">
        <v>118</v>
      </c>
      <c r="AC622">
        <v>1</v>
      </c>
      <c r="AD622">
        <v>2628.5807860262007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</row>
    <row r="623" spans="1:44">
      <c r="A623" t="s">
        <v>2475</v>
      </c>
      <c r="B623" t="s">
        <v>2474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1</v>
      </c>
      <c r="R623">
        <v>8.9032258064516121</v>
      </c>
      <c r="S623">
        <v>0</v>
      </c>
      <c r="T623">
        <v>1</v>
      </c>
      <c r="U623">
        <v>28</v>
      </c>
      <c r="V623">
        <v>1</v>
      </c>
      <c r="W623">
        <v>1380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0</v>
      </c>
      <c r="AG623">
        <v>1380</v>
      </c>
      <c r="AH623">
        <v>1</v>
      </c>
      <c r="AI623">
        <v>73</v>
      </c>
      <c r="AJ623">
        <v>1</v>
      </c>
      <c r="AK623">
        <v>1380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</row>
    <row r="624" spans="1:44">
      <c r="A624" t="s">
        <v>3672</v>
      </c>
      <c r="B624" t="s">
        <v>3671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1</v>
      </c>
      <c r="AM624">
        <v>7839.0427350427344</v>
      </c>
      <c r="AN624">
        <v>0</v>
      </c>
      <c r="AO624">
        <v>0.5</v>
      </c>
      <c r="AP624">
        <v>83</v>
      </c>
      <c r="AQ624">
        <v>1</v>
      </c>
      <c r="AR624">
        <v>7839.0427350427344</v>
      </c>
    </row>
    <row r="625" spans="1:44">
      <c r="A625" t="s">
        <v>1755</v>
      </c>
      <c r="B625" t="s">
        <v>1754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1</v>
      </c>
      <c r="K625">
        <v>32.908160982003004</v>
      </c>
      <c r="L625">
        <v>0</v>
      </c>
      <c r="M625">
        <v>1</v>
      </c>
      <c r="N625">
        <v>98</v>
      </c>
      <c r="O625">
        <v>1</v>
      </c>
      <c r="P625">
        <v>2698.4692005242464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1</v>
      </c>
      <c r="Y625">
        <v>0</v>
      </c>
      <c r="Z625">
        <v>2597.0727507533361</v>
      </c>
      <c r="AA625">
        <v>1</v>
      </c>
      <c r="AB625">
        <v>32</v>
      </c>
      <c r="AC625">
        <v>1</v>
      </c>
      <c r="AD625">
        <v>2597.0727507533361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</row>
    <row r="626" spans="1:44">
      <c r="A626" t="s">
        <v>2477</v>
      </c>
      <c r="B626" t="s">
        <v>2476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</v>
      </c>
      <c r="R626">
        <v>2954.8486055776893</v>
      </c>
      <c r="S626">
        <v>0</v>
      </c>
      <c r="T626">
        <v>3</v>
      </c>
      <c r="U626">
        <v>49</v>
      </c>
      <c r="V626">
        <v>3</v>
      </c>
      <c r="W626">
        <v>2954.8486055776893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</row>
    <row r="627" spans="1:44">
      <c r="A627" t="s">
        <v>436</v>
      </c>
      <c r="B627" t="s">
        <v>435</v>
      </c>
      <c r="C627">
        <v>1</v>
      </c>
      <c r="D627">
        <v>28466.764397905758</v>
      </c>
      <c r="E627">
        <v>0</v>
      </c>
      <c r="F627">
        <v>1</v>
      </c>
      <c r="G627">
        <v>141</v>
      </c>
      <c r="H627">
        <v>1</v>
      </c>
      <c r="I627">
        <v>28466.764397905758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6021.7064846416388</v>
      </c>
      <c r="T627">
        <v>1</v>
      </c>
      <c r="U627">
        <v>180</v>
      </c>
      <c r="V627">
        <v>1</v>
      </c>
      <c r="W627">
        <v>6021.7064846416388</v>
      </c>
      <c r="X627">
        <v>2</v>
      </c>
      <c r="Y627">
        <v>0</v>
      </c>
      <c r="Z627">
        <v>99.084833635169204</v>
      </c>
      <c r="AA627">
        <v>0.5</v>
      </c>
      <c r="AB627">
        <v>13</v>
      </c>
      <c r="AC627">
        <v>1</v>
      </c>
      <c r="AD627">
        <v>4161.5630126771066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</row>
    <row r="628" spans="1:44">
      <c r="A628" t="s">
        <v>438</v>
      </c>
      <c r="B628" t="s">
        <v>437</v>
      </c>
      <c r="C628">
        <v>1</v>
      </c>
      <c r="D628">
        <v>14.101197194799134</v>
      </c>
      <c r="E628">
        <v>0</v>
      </c>
      <c r="F628">
        <v>2</v>
      </c>
      <c r="G628">
        <v>68</v>
      </c>
      <c r="H628">
        <v>2</v>
      </c>
      <c r="I628">
        <v>1621.6376774019004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1</v>
      </c>
      <c r="Y628">
        <v>96.864432049125355</v>
      </c>
      <c r="Z628">
        <v>0</v>
      </c>
      <c r="AA628">
        <v>2</v>
      </c>
      <c r="AB628">
        <v>36</v>
      </c>
      <c r="AC628">
        <v>2</v>
      </c>
      <c r="AD628">
        <v>4552.6283063088922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</row>
    <row r="629" spans="1:44">
      <c r="A629" t="s">
        <v>3951</v>
      </c>
      <c r="B629" t="s">
        <v>1756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1</v>
      </c>
      <c r="K629">
        <v>231.54562858966176</v>
      </c>
      <c r="L629">
        <v>0</v>
      </c>
      <c r="M629">
        <v>1</v>
      </c>
      <c r="N629">
        <v>56</v>
      </c>
      <c r="O629">
        <v>1</v>
      </c>
      <c r="P629">
        <v>1389.2737715379706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</row>
    <row r="630" spans="1:44">
      <c r="A630" t="s">
        <v>1757</v>
      </c>
      <c r="B630" t="s">
        <v>1756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1</v>
      </c>
      <c r="K630">
        <v>231.54562858966176</v>
      </c>
      <c r="L630">
        <v>0</v>
      </c>
      <c r="M630">
        <v>1</v>
      </c>
      <c r="N630">
        <v>56</v>
      </c>
      <c r="O630">
        <v>1</v>
      </c>
      <c r="P630">
        <v>1389.2737715379706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</row>
    <row r="631" spans="1:44">
      <c r="A631" t="s">
        <v>440</v>
      </c>
      <c r="B631" t="s">
        <v>439</v>
      </c>
      <c r="C631">
        <v>1</v>
      </c>
      <c r="D631">
        <v>297.60898774983878</v>
      </c>
      <c r="E631">
        <v>0</v>
      </c>
      <c r="F631">
        <v>2</v>
      </c>
      <c r="G631">
        <v>158</v>
      </c>
      <c r="H631">
        <v>2</v>
      </c>
      <c r="I631">
        <v>7440.2246937459695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1</v>
      </c>
      <c r="R631">
        <v>80.23022432113342</v>
      </c>
      <c r="S631">
        <v>0</v>
      </c>
      <c r="T631">
        <v>1</v>
      </c>
      <c r="U631">
        <v>51</v>
      </c>
      <c r="V631">
        <v>1</v>
      </c>
      <c r="W631">
        <v>10590.389610389611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</row>
    <row r="632" spans="1:44">
      <c r="A632" t="s">
        <v>442</v>
      </c>
      <c r="B632" t="s">
        <v>441</v>
      </c>
      <c r="C632">
        <v>1</v>
      </c>
      <c r="D632">
        <v>23.373953195508449</v>
      </c>
      <c r="E632">
        <v>0</v>
      </c>
      <c r="F632">
        <v>1</v>
      </c>
      <c r="G632">
        <v>118</v>
      </c>
      <c r="H632">
        <v>1</v>
      </c>
      <c r="I632">
        <v>1519.3069577080491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1</v>
      </c>
      <c r="R632">
        <v>0</v>
      </c>
      <c r="S632">
        <v>639.09661538461535</v>
      </c>
      <c r="T632">
        <v>1</v>
      </c>
      <c r="U632">
        <v>16</v>
      </c>
      <c r="V632">
        <v>1</v>
      </c>
      <c r="W632">
        <v>2556.3864615384614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</row>
    <row r="633" spans="1:44">
      <c r="A633" t="s">
        <v>2857</v>
      </c>
      <c r="B633" t="s">
        <v>2856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</v>
      </c>
      <c r="Y633">
        <v>4567.332717500839</v>
      </c>
      <c r="Z633">
        <v>0</v>
      </c>
      <c r="AA633">
        <v>2</v>
      </c>
      <c r="AB633">
        <v>151</v>
      </c>
      <c r="AC633">
        <v>2</v>
      </c>
      <c r="AD633">
        <v>4567.332717500839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</row>
    <row r="634" spans="1:44">
      <c r="A634" t="s">
        <v>2479</v>
      </c>
      <c r="B634" t="s">
        <v>2478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1</v>
      </c>
      <c r="R634">
        <v>1420.6198347107438</v>
      </c>
      <c r="S634">
        <v>0</v>
      </c>
      <c r="T634">
        <v>1</v>
      </c>
      <c r="U634">
        <v>20</v>
      </c>
      <c r="V634">
        <v>1</v>
      </c>
      <c r="W634">
        <v>1420.6198347107438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</row>
    <row r="635" spans="1:44">
      <c r="A635" t="s">
        <v>1759</v>
      </c>
      <c r="B635" t="s">
        <v>1758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3</v>
      </c>
      <c r="K635">
        <v>28.80952380952381</v>
      </c>
      <c r="L635">
        <v>0</v>
      </c>
      <c r="M635">
        <v>0.33333333333333331</v>
      </c>
      <c r="N635">
        <v>154</v>
      </c>
      <c r="O635">
        <v>1</v>
      </c>
      <c r="P635">
        <v>518.57142857142856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</row>
    <row r="636" spans="1:44">
      <c r="A636" t="s">
        <v>2481</v>
      </c>
      <c r="B636" t="s">
        <v>2480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</v>
      </c>
      <c r="R636">
        <v>111.4247804397878</v>
      </c>
      <c r="S636">
        <v>0</v>
      </c>
      <c r="T636">
        <v>2</v>
      </c>
      <c r="U636">
        <v>9</v>
      </c>
      <c r="V636">
        <v>2</v>
      </c>
      <c r="W636">
        <v>2228.4956087957557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2530</v>
      </c>
      <c r="AG636">
        <v>0</v>
      </c>
      <c r="AH636">
        <v>2</v>
      </c>
      <c r="AI636">
        <v>128</v>
      </c>
      <c r="AJ636">
        <v>2</v>
      </c>
      <c r="AK636">
        <v>2530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</row>
    <row r="637" spans="1:44">
      <c r="A637" t="s">
        <v>1761</v>
      </c>
      <c r="B637" t="s">
        <v>1760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1</v>
      </c>
      <c r="K637">
        <v>1476.7341337907376</v>
      </c>
      <c r="L637">
        <v>0</v>
      </c>
      <c r="M637">
        <v>1</v>
      </c>
      <c r="N637">
        <v>157</v>
      </c>
      <c r="O637">
        <v>1</v>
      </c>
      <c r="P637">
        <v>1476.7341337907376</v>
      </c>
      <c r="Q637">
        <v>1</v>
      </c>
      <c r="R637">
        <v>0</v>
      </c>
      <c r="S637">
        <v>9.5810406272273703</v>
      </c>
      <c r="T637">
        <v>1</v>
      </c>
      <c r="U637">
        <v>0</v>
      </c>
      <c r="V637">
        <v>1</v>
      </c>
      <c r="W637">
        <v>1753.3304347826088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13.189075630252102</v>
      </c>
      <c r="AG637">
        <v>15.430637544273907</v>
      </c>
      <c r="AH637">
        <v>2</v>
      </c>
      <c r="AI637">
        <v>7</v>
      </c>
      <c r="AJ637">
        <v>2</v>
      </c>
      <c r="AK637">
        <v>5037.0695187165775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</row>
    <row r="638" spans="1:44">
      <c r="A638" t="s">
        <v>1763</v>
      </c>
      <c r="B638" t="s">
        <v>1762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1</v>
      </c>
      <c r="K638">
        <v>30.664422733230072</v>
      </c>
      <c r="L638">
        <v>0</v>
      </c>
      <c r="M638">
        <v>1</v>
      </c>
      <c r="N638">
        <v>136</v>
      </c>
      <c r="O638">
        <v>1</v>
      </c>
      <c r="P638">
        <v>1349.2346002621232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</row>
    <row r="639" spans="1:44">
      <c r="A639" t="s">
        <v>1765</v>
      </c>
      <c r="B639" t="s">
        <v>1764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1</v>
      </c>
      <c r="K639">
        <v>34.842194540598612</v>
      </c>
      <c r="L639">
        <v>0</v>
      </c>
      <c r="M639">
        <v>3</v>
      </c>
      <c r="N639">
        <v>56</v>
      </c>
      <c r="O639">
        <v>3</v>
      </c>
      <c r="P639">
        <v>4320.4321230342275</v>
      </c>
      <c r="Q639">
        <v>1</v>
      </c>
      <c r="R639">
        <v>0</v>
      </c>
      <c r="S639">
        <v>16.595744680851062</v>
      </c>
      <c r="T639">
        <v>1</v>
      </c>
      <c r="U639">
        <v>89</v>
      </c>
      <c r="V639">
        <v>1</v>
      </c>
      <c r="W639">
        <v>1560</v>
      </c>
      <c r="X639">
        <v>1</v>
      </c>
      <c r="Y639">
        <v>0</v>
      </c>
      <c r="Z639">
        <v>94.824654088050309</v>
      </c>
      <c r="AA639">
        <v>1</v>
      </c>
      <c r="AB639">
        <v>165</v>
      </c>
      <c r="AC639">
        <v>1</v>
      </c>
      <c r="AD639">
        <v>1422.3698113207547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</row>
    <row r="640" spans="1:44">
      <c r="A640" t="s">
        <v>3307</v>
      </c>
      <c r="B640" t="s">
        <v>3306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2490.2426127527215</v>
      </c>
      <c r="AG640">
        <v>0</v>
      </c>
      <c r="AH640">
        <v>1</v>
      </c>
      <c r="AI640">
        <v>183</v>
      </c>
      <c r="AJ640">
        <v>1</v>
      </c>
      <c r="AK640">
        <v>2490.2426127527215</v>
      </c>
      <c r="AL640">
        <v>1</v>
      </c>
      <c r="AM640">
        <v>0</v>
      </c>
      <c r="AN640">
        <v>5104.8061224489793</v>
      </c>
      <c r="AO640">
        <v>1</v>
      </c>
      <c r="AP640">
        <v>34</v>
      </c>
      <c r="AQ640">
        <v>1</v>
      </c>
      <c r="AR640">
        <v>5104.8061224489793</v>
      </c>
    </row>
    <row r="641" spans="1:44">
      <c r="A641" t="s">
        <v>2859</v>
      </c>
      <c r="B641" t="s">
        <v>2858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1</v>
      </c>
      <c r="Y641">
        <v>35.575218322623165</v>
      </c>
      <c r="Z641">
        <v>0</v>
      </c>
      <c r="AA641">
        <v>1</v>
      </c>
      <c r="AB641">
        <v>61</v>
      </c>
      <c r="AC641">
        <v>1</v>
      </c>
      <c r="AD641">
        <v>4233.4509803921565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</row>
    <row r="642" spans="1:44">
      <c r="A642" t="s">
        <v>1767</v>
      </c>
      <c r="B642" t="s">
        <v>1766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1</v>
      </c>
      <c r="K642">
        <v>25.928571428571427</v>
      </c>
      <c r="L642">
        <v>0</v>
      </c>
      <c r="M642">
        <v>1</v>
      </c>
      <c r="N642">
        <v>160</v>
      </c>
      <c r="O642">
        <v>1</v>
      </c>
      <c r="P642">
        <v>518.57142857142856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2</v>
      </c>
      <c r="AM642">
        <v>70.696897684064993</v>
      </c>
      <c r="AN642">
        <v>0</v>
      </c>
      <c r="AO642">
        <v>0.25</v>
      </c>
      <c r="AP642">
        <v>90</v>
      </c>
      <c r="AQ642">
        <v>1</v>
      </c>
      <c r="AR642">
        <v>1131.1503629450399</v>
      </c>
    </row>
    <row r="643" spans="1:44">
      <c r="A643" t="s">
        <v>3309</v>
      </c>
      <c r="B643" t="s">
        <v>3308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2</v>
      </c>
      <c r="AF643">
        <v>48.828286524563168</v>
      </c>
      <c r="AG643">
        <v>0</v>
      </c>
      <c r="AH643">
        <v>0.5</v>
      </c>
      <c r="AI643">
        <v>125</v>
      </c>
      <c r="AJ643">
        <v>1</v>
      </c>
      <c r="AK643">
        <v>2490.2426127527215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</row>
    <row r="644" spans="1:44">
      <c r="A644" t="s">
        <v>444</v>
      </c>
      <c r="B644" t="s">
        <v>443</v>
      </c>
      <c r="C644">
        <v>1</v>
      </c>
      <c r="D644">
        <v>18.657317568937387</v>
      </c>
      <c r="E644">
        <v>0</v>
      </c>
      <c r="F644">
        <v>2</v>
      </c>
      <c r="G644">
        <v>64</v>
      </c>
      <c r="H644">
        <v>2</v>
      </c>
      <c r="I644">
        <v>2220.2207907035495</v>
      </c>
      <c r="J644">
        <v>1</v>
      </c>
      <c r="K644">
        <v>29.428613053613052</v>
      </c>
      <c r="L644">
        <v>0</v>
      </c>
      <c r="M644">
        <v>3</v>
      </c>
      <c r="N644">
        <v>63</v>
      </c>
      <c r="O644">
        <v>3</v>
      </c>
      <c r="P644">
        <v>2831.206584092195</v>
      </c>
      <c r="Q644">
        <v>1</v>
      </c>
      <c r="R644">
        <v>1420.6198347107438</v>
      </c>
      <c r="S644">
        <v>1560</v>
      </c>
      <c r="T644">
        <v>2</v>
      </c>
      <c r="U644">
        <v>6</v>
      </c>
      <c r="V644">
        <v>2</v>
      </c>
      <c r="W644">
        <v>2980.6198347107438</v>
      </c>
      <c r="X644">
        <v>1</v>
      </c>
      <c r="Y644">
        <v>2597.0727507533361</v>
      </c>
      <c r="Z644">
        <v>0</v>
      </c>
      <c r="AA644">
        <v>1</v>
      </c>
      <c r="AB644">
        <v>33</v>
      </c>
      <c r="AC644">
        <v>1</v>
      </c>
      <c r="AD644">
        <v>2597.0727507533361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</row>
    <row r="645" spans="1:44">
      <c r="A645" t="s">
        <v>446</v>
      </c>
      <c r="B645" t="s">
        <v>445</v>
      </c>
      <c r="C645">
        <v>1</v>
      </c>
      <c r="D645">
        <v>19.285292878213234</v>
      </c>
      <c r="E645">
        <v>0</v>
      </c>
      <c r="F645">
        <v>1</v>
      </c>
      <c r="G645">
        <v>43</v>
      </c>
      <c r="H645">
        <v>1</v>
      </c>
      <c r="I645">
        <v>2699.9410029498526</v>
      </c>
      <c r="J645">
        <v>1</v>
      </c>
      <c r="K645">
        <v>12.404230103017595</v>
      </c>
      <c r="L645">
        <v>0</v>
      </c>
      <c r="M645">
        <v>1</v>
      </c>
      <c r="N645">
        <v>68</v>
      </c>
      <c r="O645">
        <v>1</v>
      </c>
      <c r="P645">
        <v>1389.2737715379706</v>
      </c>
      <c r="Q645">
        <v>3</v>
      </c>
      <c r="R645">
        <v>135.77422577422578</v>
      </c>
      <c r="S645">
        <v>0</v>
      </c>
      <c r="T645">
        <v>0.33333333333333331</v>
      </c>
      <c r="U645">
        <v>85</v>
      </c>
      <c r="V645">
        <v>1</v>
      </c>
      <c r="W645">
        <v>1765.0649350649351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</row>
    <row r="646" spans="1:44">
      <c r="A646" t="s">
        <v>2483</v>
      </c>
      <c r="B646" t="s">
        <v>2482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1</v>
      </c>
      <c r="R646">
        <v>2130.9297520661157</v>
      </c>
      <c r="S646">
        <v>1664.6166134185305</v>
      </c>
      <c r="T646">
        <v>2</v>
      </c>
      <c r="U646">
        <v>77</v>
      </c>
      <c r="V646">
        <v>2</v>
      </c>
      <c r="W646">
        <v>3795.5463654846462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</row>
    <row r="647" spans="1:44">
      <c r="A647" t="s">
        <v>2861</v>
      </c>
      <c r="B647" t="s">
        <v>2860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1</v>
      </c>
      <c r="Y647">
        <v>440.52195098702418</v>
      </c>
      <c r="Z647">
        <v>0</v>
      </c>
      <c r="AA647">
        <v>2</v>
      </c>
      <c r="AB647">
        <v>34</v>
      </c>
      <c r="AC647">
        <v>2</v>
      </c>
      <c r="AD647">
        <v>3524.1756078961935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</row>
    <row r="648" spans="1:44">
      <c r="A648" t="s">
        <v>3674</v>
      </c>
      <c r="B648" t="s">
        <v>3673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1</v>
      </c>
      <c r="AM648">
        <v>1207.7369888475837</v>
      </c>
      <c r="AN648">
        <v>0</v>
      </c>
      <c r="AO648">
        <v>1</v>
      </c>
      <c r="AP648">
        <v>0</v>
      </c>
      <c r="AQ648">
        <v>1</v>
      </c>
      <c r="AR648">
        <v>1207.7369888475837</v>
      </c>
    </row>
    <row r="649" spans="1:44">
      <c r="A649" t="s">
        <v>3676</v>
      </c>
      <c r="B649" t="s">
        <v>3675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1</v>
      </c>
      <c r="AM649">
        <v>54.285714285714285</v>
      </c>
      <c r="AN649">
        <v>0</v>
      </c>
      <c r="AO649">
        <v>1</v>
      </c>
      <c r="AP649">
        <v>154</v>
      </c>
      <c r="AQ649">
        <v>1</v>
      </c>
      <c r="AR649">
        <v>1465.7142857142858</v>
      </c>
    </row>
    <row r="650" spans="1:44">
      <c r="A650" t="s">
        <v>2863</v>
      </c>
      <c r="B650" t="s">
        <v>2862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1</v>
      </c>
      <c r="Y650">
        <v>49.744497945459443</v>
      </c>
      <c r="Z650">
        <v>0</v>
      </c>
      <c r="AA650">
        <v>3</v>
      </c>
      <c r="AB650">
        <v>118</v>
      </c>
      <c r="AC650">
        <v>3</v>
      </c>
      <c r="AD650">
        <v>3084.1588726184855</v>
      </c>
      <c r="AE650">
        <v>1</v>
      </c>
      <c r="AF650">
        <v>0</v>
      </c>
      <c r="AG650">
        <v>155.33385163354967</v>
      </c>
      <c r="AH650">
        <v>2</v>
      </c>
      <c r="AI650">
        <v>164</v>
      </c>
      <c r="AJ650">
        <v>2</v>
      </c>
      <c r="AK650">
        <v>2951.3431810374441</v>
      </c>
      <c r="AL650">
        <v>4</v>
      </c>
      <c r="AM650">
        <v>4.2456686463239812</v>
      </c>
      <c r="AN650">
        <v>693.64377831997217</v>
      </c>
      <c r="AO650">
        <v>1</v>
      </c>
      <c r="AP650">
        <v>23</v>
      </c>
      <c r="AQ650">
        <v>4</v>
      </c>
      <c r="AR650">
        <v>3739.4974617981288</v>
      </c>
    </row>
    <row r="651" spans="1:44">
      <c r="A651" t="s">
        <v>448</v>
      </c>
      <c r="B651" t="s">
        <v>447</v>
      </c>
      <c r="C651">
        <v>1</v>
      </c>
      <c r="D651">
        <v>22.676223249373869</v>
      </c>
      <c r="E651">
        <v>0</v>
      </c>
      <c r="F651">
        <v>1</v>
      </c>
      <c r="G651">
        <v>116</v>
      </c>
      <c r="H651">
        <v>1</v>
      </c>
      <c r="I651">
        <v>1519.3069577080491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1</v>
      </c>
      <c r="AM651">
        <v>0</v>
      </c>
      <c r="AN651">
        <v>2628.7816468660385</v>
      </c>
      <c r="AO651">
        <v>1</v>
      </c>
      <c r="AP651">
        <v>0</v>
      </c>
      <c r="AQ651">
        <v>1</v>
      </c>
      <c r="AR651">
        <v>2628.7816468660385</v>
      </c>
    </row>
    <row r="652" spans="1:44">
      <c r="A652" t="s">
        <v>3311</v>
      </c>
      <c r="B652" t="s">
        <v>3310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58.40727180040782</v>
      </c>
      <c r="AG652">
        <v>0</v>
      </c>
      <c r="AH652">
        <v>3</v>
      </c>
      <c r="AI652">
        <v>63</v>
      </c>
      <c r="AJ652">
        <v>3</v>
      </c>
      <c r="AK652">
        <v>6324.586901763224</v>
      </c>
      <c r="AL652">
        <v>1</v>
      </c>
      <c r="AM652">
        <v>58.913999455979692</v>
      </c>
      <c r="AN652">
        <v>36.108179470290025</v>
      </c>
      <c r="AO652">
        <v>5</v>
      </c>
      <c r="AP652">
        <v>23</v>
      </c>
      <c r="AQ652">
        <v>5</v>
      </c>
      <c r="AR652">
        <v>7741.3963079190125</v>
      </c>
    </row>
    <row r="653" spans="1:44">
      <c r="A653" t="s">
        <v>3952</v>
      </c>
      <c r="B653" t="s">
        <v>3953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</row>
    <row r="654" spans="1:44">
      <c r="A654" t="s">
        <v>3313</v>
      </c>
      <c r="B654" t="s">
        <v>3312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24.300187617260789</v>
      </c>
      <c r="AG654">
        <v>0</v>
      </c>
      <c r="AH654">
        <v>1</v>
      </c>
      <c r="AI654">
        <v>118</v>
      </c>
      <c r="AJ654">
        <v>1</v>
      </c>
      <c r="AK654">
        <v>1579.5121951219512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</row>
    <row r="655" spans="1:44">
      <c r="A655" t="s">
        <v>2485</v>
      </c>
      <c r="B655" t="s">
        <v>2484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6</v>
      </c>
      <c r="R655">
        <v>12.041819291819291</v>
      </c>
      <c r="S655">
        <v>46.92720972477629</v>
      </c>
      <c r="T655">
        <v>0.5</v>
      </c>
      <c r="U655">
        <v>6</v>
      </c>
      <c r="V655">
        <v>3</v>
      </c>
      <c r="W655">
        <v>6261.7460317460318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</row>
    <row r="656" spans="1:44">
      <c r="A656" t="s">
        <v>450</v>
      </c>
      <c r="B656" t="s">
        <v>449</v>
      </c>
      <c r="C656">
        <v>1</v>
      </c>
      <c r="D656">
        <v>21.270816812053926</v>
      </c>
      <c r="E656">
        <v>0</v>
      </c>
      <c r="F656">
        <v>1</v>
      </c>
      <c r="G656">
        <v>105</v>
      </c>
      <c r="H656">
        <v>1</v>
      </c>
      <c r="I656">
        <v>1659.1237113402062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</v>
      </c>
      <c r="R656">
        <v>0</v>
      </c>
      <c r="S656">
        <v>524.94953519256308</v>
      </c>
      <c r="T656">
        <v>1</v>
      </c>
      <c r="U656">
        <v>37</v>
      </c>
      <c r="V656">
        <v>1</v>
      </c>
      <c r="W656">
        <v>1574.8486055776893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</row>
    <row r="657" spans="1:44">
      <c r="A657" t="s">
        <v>2865</v>
      </c>
      <c r="B657" t="s">
        <v>2864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1</v>
      </c>
      <c r="Y657">
        <v>15.243905237193829</v>
      </c>
      <c r="Z657">
        <v>0</v>
      </c>
      <c r="AA657">
        <v>4</v>
      </c>
      <c r="AB657">
        <v>89</v>
      </c>
      <c r="AC657">
        <v>4</v>
      </c>
      <c r="AD657">
        <v>1387.1953765846383</v>
      </c>
      <c r="AE657">
        <v>3</v>
      </c>
      <c r="AF657">
        <v>41.507391833701092</v>
      </c>
      <c r="AG657">
        <v>0</v>
      </c>
      <c r="AH657">
        <v>1.6666666666666667</v>
      </c>
      <c r="AI657">
        <v>13</v>
      </c>
      <c r="AJ657">
        <v>5</v>
      </c>
      <c r="AK657">
        <v>5561.9905057159458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</row>
    <row r="658" spans="1:44">
      <c r="A658" t="s">
        <v>1769</v>
      </c>
      <c r="B658" t="s">
        <v>1768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1</v>
      </c>
      <c r="K658">
        <v>1687.9591836734694</v>
      </c>
      <c r="L658">
        <v>0</v>
      </c>
      <c r="M658">
        <v>1</v>
      </c>
      <c r="N658">
        <v>112</v>
      </c>
      <c r="O658">
        <v>1</v>
      </c>
      <c r="P658">
        <v>1687.9591836734694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</row>
    <row r="659" spans="1:44">
      <c r="A659" t="s">
        <v>452</v>
      </c>
      <c r="B659" t="s">
        <v>451</v>
      </c>
      <c r="C659">
        <v>2</v>
      </c>
      <c r="D659">
        <v>1385.8238991433884</v>
      </c>
      <c r="E659">
        <v>0</v>
      </c>
      <c r="F659">
        <v>1</v>
      </c>
      <c r="G659">
        <v>104</v>
      </c>
      <c r="H659">
        <v>2</v>
      </c>
      <c r="I659">
        <v>8411.2753691393609</v>
      </c>
      <c r="J659">
        <v>1</v>
      </c>
      <c r="K659">
        <v>0</v>
      </c>
      <c r="L659">
        <v>34.571428571428569</v>
      </c>
      <c r="M659">
        <v>1</v>
      </c>
      <c r="N659">
        <v>165</v>
      </c>
      <c r="O659">
        <v>1</v>
      </c>
      <c r="P659">
        <v>518.57142857142856</v>
      </c>
      <c r="Q659">
        <v>1</v>
      </c>
      <c r="R659">
        <v>0</v>
      </c>
      <c r="S659">
        <v>8.6555597014925372</v>
      </c>
      <c r="T659">
        <v>1</v>
      </c>
      <c r="U659">
        <v>133</v>
      </c>
      <c r="V659">
        <v>1</v>
      </c>
      <c r="W659">
        <v>1380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</row>
    <row r="660" spans="1:44">
      <c r="A660" t="s">
        <v>1771</v>
      </c>
      <c r="B660" t="s">
        <v>1770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1</v>
      </c>
      <c r="K660">
        <v>5035.9854272778721</v>
      </c>
      <c r="L660">
        <v>0</v>
      </c>
      <c r="M660">
        <v>3</v>
      </c>
      <c r="N660">
        <v>79</v>
      </c>
      <c r="O660">
        <v>3</v>
      </c>
      <c r="P660">
        <v>3812.1031409168081</v>
      </c>
      <c r="Q660">
        <v>3</v>
      </c>
      <c r="R660">
        <v>0</v>
      </c>
      <c r="S660">
        <v>616.9365725541694</v>
      </c>
      <c r="T660">
        <v>0.33333333333333331</v>
      </c>
      <c r="U660">
        <v>127</v>
      </c>
      <c r="V660">
        <v>1</v>
      </c>
      <c r="W660">
        <v>3084.6828627708469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</row>
    <row r="661" spans="1:44">
      <c r="A661" t="s">
        <v>454</v>
      </c>
      <c r="B661" t="s">
        <v>453</v>
      </c>
      <c r="C661">
        <v>1</v>
      </c>
      <c r="D661">
        <v>117.48880320965172</v>
      </c>
      <c r="E661">
        <v>0</v>
      </c>
      <c r="F661">
        <v>3</v>
      </c>
      <c r="G661">
        <v>123</v>
      </c>
      <c r="H661">
        <v>3</v>
      </c>
      <c r="I661">
        <v>7049.3281925791034</v>
      </c>
      <c r="J661">
        <v>1</v>
      </c>
      <c r="K661">
        <v>1.7155067155067156</v>
      </c>
      <c r="L661">
        <v>3.9333515184579011</v>
      </c>
      <c r="M661">
        <v>2</v>
      </c>
      <c r="N661">
        <v>63</v>
      </c>
      <c r="O661">
        <v>2</v>
      </c>
      <c r="P661">
        <v>660.91641337386022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1</v>
      </c>
      <c r="Y661">
        <v>0</v>
      </c>
      <c r="Z661">
        <v>1193.2235294117647</v>
      </c>
      <c r="AA661">
        <v>1</v>
      </c>
      <c r="AB661">
        <v>176</v>
      </c>
      <c r="AC661">
        <v>1</v>
      </c>
      <c r="AD661">
        <v>4772.8941176470589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</row>
    <row r="662" spans="1:44">
      <c r="A662" t="s">
        <v>456</v>
      </c>
      <c r="B662" t="s">
        <v>455</v>
      </c>
      <c r="C662">
        <v>1</v>
      </c>
      <c r="D662">
        <v>51.46298725927349</v>
      </c>
      <c r="E662">
        <v>0</v>
      </c>
      <c r="F662">
        <v>3</v>
      </c>
      <c r="G662">
        <v>54</v>
      </c>
      <c r="H662">
        <v>3</v>
      </c>
      <c r="I662">
        <v>4863.3759504364971</v>
      </c>
      <c r="J662">
        <v>1</v>
      </c>
      <c r="K662">
        <v>53.737327609380444</v>
      </c>
      <c r="L662">
        <v>0</v>
      </c>
      <c r="M662">
        <v>3</v>
      </c>
      <c r="N662">
        <v>76</v>
      </c>
      <c r="O662">
        <v>3</v>
      </c>
      <c r="P662">
        <v>5588.682071375566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1</v>
      </c>
      <c r="Y662">
        <v>173.39845886154612</v>
      </c>
      <c r="Z662">
        <v>0</v>
      </c>
      <c r="AA662">
        <v>1</v>
      </c>
      <c r="AB662">
        <v>13</v>
      </c>
      <c r="AC662">
        <v>1</v>
      </c>
      <c r="AD662">
        <v>1040.3907531692766</v>
      </c>
      <c r="AE662">
        <v>2</v>
      </c>
      <c r="AF662">
        <v>0</v>
      </c>
      <c r="AG662">
        <v>2342.5479967267806</v>
      </c>
      <c r="AH662">
        <v>1</v>
      </c>
      <c r="AI662">
        <v>6</v>
      </c>
      <c r="AJ662">
        <v>2</v>
      </c>
      <c r="AK662">
        <v>4518.7454757183768</v>
      </c>
      <c r="AL662">
        <v>1</v>
      </c>
      <c r="AM662">
        <v>483.6883852691218</v>
      </c>
      <c r="AN662">
        <v>8.1928346951602773</v>
      </c>
      <c r="AO662">
        <v>3</v>
      </c>
      <c r="AP662">
        <v>9</v>
      </c>
      <c r="AQ662">
        <v>3</v>
      </c>
      <c r="AR662">
        <v>2860.2327233749329</v>
      </c>
    </row>
    <row r="663" spans="1:44">
      <c r="A663" t="s">
        <v>2866</v>
      </c>
      <c r="B663" t="s">
        <v>455</v>
      </c>
      <c r="C663">
        <v>1</v>
      </c>
      <c r="D663">
        <v>51.46298725927349</v>
      </c>
      <c r="E663">
        <v>0</v>
      </c>
      <c r="F663">
        <v>3</v>
      </c>
      <c r="G663">
        <v>54</v>
      </c>
      <c r="H663">
        <v>3</v>
      </c>
      <c r="I663">
        <v>4863.3759504364971</v>
      </c>
      <c r="J663">
        <v>1</v>
      </c>
      <c r="K663">
        <v>53.737327609380444</v>
      </c>
      <c r="L663">
        <v>0</v>
      </c>
      <c r="M663">
        <v>3</v>
      </c>
      <c r="N663">
        <v>76</v>
      </c>
      <c r="O663">
        <v>3</v>
      </c>
      <c r="P663">
        <v>5588.682071375566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1</v>
      </c>
      <c r="Y663">
        <v>173.39845886154612</v>
      </c>
      <c r="Z663">
        <v>0</v>
      </c>
      <c r="AA663">
        <v>1</v>
      </c>
      <c r="AB663">
        <v>13</v>
      </c>
      <c r="AC663">
        <v>1</v>
      </c>
      <c r="AD663">
        <v>1040.3907531692766</v>
      </c>
      <c r="AE663">
        <v>2</v>
      </c>
      <c r="AF663">
        <v>0</v>
      </c>
      <c r="AG663">
        <v>2342.5479967267806</v>
      </c>
      <c r="AH663">
        <v>1</v>
      </c>
      <c r="AI663">
        <v>6</v>
      </c>
      <c r="AJ663">
        <v>2</v>
      </c>
      <c r="AK663">
        <v>4518.7454757183768</v>
      </c>
      <c r="AL663">
        <v>1</v>
      </c>
      <c r="AM663">
        <v>483.6883852691218</v>
      </c>
      <c r="AN663">
        <v>8.1928346951602773</v>
      </c>
      <c r="AO663">
        <v>3</v>
      </c>
      <c r="AP663">
        <v>9</v>
      </c>
      <c r="AQ663">
        <v>3</v>
      </c>
      <c r="AR663">
        <v>2860.2327233749329</v>
      </c>
    </row>
    <row r="664" spans="1:44">
      <c r="A664" t="s">
        <v>2868</v>
      </c>
      <c r="B664" t="s">
        <v>2867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1</v>
      </c>
      <c r="Y664">
        <v>177.79622641509434</v>
      </c>
      <c r="Z664">
        <v>0</v>
      </c>
      <c r="AA664">
        <v>1</v>
      </c>
      <c r="AB664">
        <v>172</v>
      </c>
      <c r="AC664">
        <v>1</v>
      </c>
      <c r="AD664">
        <v>1422.3698113207547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1</v>
      </c>
      <c r="AM664">
        <v>0</v>
      </c>
      <c r="AN664">
        <v>1370.258064516129</v>
      </c>
      <c r="AO664">
        <v>1</v>
      </c>
      <c r="AP664">
        <v>0</v>
      </c>
      <c r="AQ664">
        <v>1</v>
      </c>
      <c r="AR664">
        <v>1370.258064516129</v>
      </c>
    </row>
    <row r="665" spans="1:44">
      <c r="A665" t="s">
        <v>1773</v>
      </c>
      <c r="B665" t="s">
        <v>1772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1</v>
      </c>
      <c r="K665">
        <v>2698.4692005242464</v>
      </c>
      <c r="L665">
        <v>0</v>
      </c>
      <c r="M665">
        <v>1</v>
      </c>
      <c r="N665">
        <v>109</v>
      </c>
      <c r="O665">
        <v>1</v>
      </c>
      <c r="P665">
        <v>2698.4692005242464</v>
      </c>
      <c r="Q665">
        <v>1</v>
      </c>
      <c r="R665">
        <v>1109.7444089456869</v>
      </c>
      <c r="S665">
        <v>0</v>
      </c>
      <c r="T665">
        <v>1</v>
      </c>
      <c r="U665">
        <v>40</v>
      </c>
      <c r="V665">
        <v>1</v>
      </c>
      <c r="W665">
        <v>1109.7444089456869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0</v>
      </c>
      <c r="AG665">
        <v>357.10428576271289</v>
      </c>
      <c r="AH665">
        <v>2</v>
      </c>
      <c r="AI665">
        <v>156</v>
      </c>
      <c r="AJ665">
        <v>2</v>
      </c>
      <c r="AK665">
        <v>2142.6257145762775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</row>
    <row r="666" spans="1:44">
      <c r="A666" t="s">
        <v>458</v>
      </c>
      <c r="B666" t="s">
        <v>457</v>
      </c>
      <c r="C666">
        <v>1</v>
      </c>
      <c r="D666">
        <v>18.470245260024313</v>
      </c>
      <c r="E666">
        <v>0</v>
      </c>
      <c r="F666">
        <v>2</v>
      </c>
      <c r="G666">
        <v>32</v>
      </c>
      <c r="H666">
        <v>2</v>
      </c>
      <c r="I666">
        <v>2789.0070342636718</v>
      </c>
      <c r="J666">
        <v>2</v>
      </c>
      <c r="K666">
        <v>10.793650793650794</v>
      </c>
      <c r="L666">
        <v>0</v>
      </c>
      <c r="M666">
        <v>0.5</v>
      </c>
      <c r="N666">
        <v>35</v>
      </c>
      <c r="O666">
        <v>1</v>
      </c>
      <c r="P666">
        <v>1360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</row>
    <row r="667" spans="1:44">
      <c r="A667" t="s">
        <v>3315</v>
      </c>
      <c r="B667" t="s">
        <v>3314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590.01072386058979</v>
      </c>
      <c r="AG667">
        <v>0</v>
      </c>
      <c r="AH667">
        <v>1</v>
      </c>
      <c r="AI667">
        <v>171</v>
      </c>
      <c r="AJ667">
        <v>1</v>
      </c>
      <c r="AK667">
        <v>2360.0428954423592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</row>
    <row r="668" spans="1:44">
      <c r="A668" t="s">
        <v>1775</v>
      </c>
      <c r="B668" t="s">
        <v>1774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1</v>
      </c>
      <c r="K668">
        <v>1292.5597826086955</v>
      </c>
      <c r="L668">
        <v>0</v>
      </c>
      <c r="M668">
        <v>1</v>
      </c>
      <c r="N668">
        <v>40</v>
      </c>
      <c r="O668">
        <v>1</v>
      </c>
      <c r="P668">
        <v>1292.5597826086955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</row>
    <row r="669" spans="1:44">
      <c r="A669" t="s">
        <v>460</v>
      </c>
      <c r="B669" t="s">
        <v>459</v>
      </c>
      <c r="C669">
        <v>1</v>
      </c>
      <c r="D669">
        <v>31.900825840292573</v>
      </c>
      <c r="E669">
        <v>0</v>
      </c>
      <c r="F669">
        <v>3</v>
      </c>
      <c r="G669">
        <v>2</v>
      </c>
      <c r="H669">
        <v>3</v>
      </c>
      <c r="I669">
        <v>5774.0494770929554</v>
      </c>
      <c r="J669">
        <v>1</v>
      </c>
      <c r="K669">
        <v>18.067540945043959</v>
      </c>
      <c r="L669">
        <v>21.228654221982612</v>
      </c>
      <c r="M669">
        <v>3</v>
      </c>
      <c r="N669">
        <v>38</v>
      </c>
      <c r="O669">
        <v>3</v>
      </c>
      <c r="P669">
        <v>5580.0597137177738</v>
      </c>
      <c r="Q669">
        <v>1</v>
      </c>
      <c r="R669">
        <v>0</v>
      </c>
      <c r="S669">
        <v>138.71805111821087</v>
      </c>
      <c r="T669">
        <v>1</v>
      </c>
      <c r="U669">
        <v>30</v>
      </c>
      <c r="V669">
        <v>1</v>
      </c>
      <c r="W669">
        <v>4783.6958525345626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1</v>
      </c>
      <c r="AM669">
        <v>27.421826980485815</v>
      </c>
      <c r="AN669">
        <v>15.932009981006294</v>
      </c>
      <c r="AO669">
        <v>2</v>
      </c>
      <c r="AP669">
        <v>16</v>
      </c>
      <c r="AQ669">
        <v>2</v>
      </c>
      <c r="AR669">
        <v>7153.3830986461981</v>
      </c>
    </row>
    <row r="670" spans="1:44">
      <c r="A670" t="s">
        <v>462</v>
      </c>
      <c r="B670" t="s">
        <v>461</v>
      </c>
      <c r="C670">
        <v>2</v>
      </c>
      <c r="D670">
        <v>1422.9100198820743</v>
      </c>
      <c r="E670">
        <v>0</v>
      </c>
      <c r="F670">
        <v>1.5</v>
      </c>
      <c r="G670">
        <v>8</v>
      </c>
      <c r="H670">
        <v>3</v>
      </c>
      <c r="I670">
        <v>2788.2338393161954</v>
      </c>
      <c r="J670">
        <v>4</v>
      </c>
      <c r="K670">
        <v>41.978380018822264</v>
      </c>
      <c r="L670">
        <v>37.182475568061484</v>
      </c>
      <c r="M670">
        <v>0.75</v>
      </c>
      <c r="N670">
        <v>89</v>
      </c>
      <c r="O670">
        <v>3</v>
      </c>
      <c r="P670">
        <v>5462.099035494979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13.227522435582888</v>
      </c>
      <c r="AG670">
        <v>17.067118971149199</v>
      </c>
      <c r="AH670">
        <v>4</v>
      </c>
      <c r="AI670">
        <v>3</v>
      </c>
      <c r="AJ670">
        <v>4</v>
      </c>
      <c r="AK670">
        <v>5453.0354532117763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</row>
    <row r="671" spans="1:44">
      <c r="A671" t="s">
        <v>3317</v>
      </c>
      <c r="B671" t="s">
        <v>3316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2</v>
      </c>
      <c r="AF671">
        <v>4394.9363295880148</v>
      </c>
      <c r="AG671">
        <v>0</v>
      </c>
      <c r="AH671">
        <v>0.5</v>
      </c>
      <c r="AI671">
        <v>21</v>
      </c>
      <c r="AJ671">
        <v>1</v>
      </c>
      <c r="AK671">
        <v>4394.9363295880148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</row>
    <row r="672" spans="1:44">
      <c r="A672" t="s">
        <v>464</v>
      </c>
      <c r="B672" t="s">
        <v>463</v>
      </c>
      <c r="C672">
        <v>1</v>
      </c>
      <c r="D672">
        <v>2867.1800208116547</v>
      </c>
      <c r="E672">
        <v>0</v>
      </c>
      <c r="F672">
        <v>1</v>
      </c>
      <c r="G672">
        <v>70</v>
      </c>
      <c r="H672">
        <v>1</v>
      </c>
      <c r="I672">
        <v>2867.1800208116547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1</v>
      </c>
      <c r="R672">
        <v>0</v>
      </c>
      <c r="S672">
        <v>2556.3864615384614</v>
      </c>
      <c r="T672">
        <v>1</v>
      </c>
      <c r="U672">
        <v>34</v>
      </c>
      <c r="V672">
        <v>1</v>
      </c>
      <c r="W672">
        <v>2556.3864615384614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</row>
    <row r="673" spans="1:44">
      <c r="A673" t="s">
        <v>3319</v>
      </c>
      <c r="B673" t="s">
        <v>3318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11.379310344827585</v>
      </c>
      <c r="AG673">
        <v>21.758241758241759</v>
      </c>
      <c r="AH673">
        <v>2</v>
      </c>
      <c r="AI673">
        <v>1</v>
      </c>
      <c r="AJ673">
        <v>2</v>
      </c>
      <c r="AK673">
        <v>5940</v>
      </c>
      <c r="AL673">
        <v>1</v>
      </c>
      <c r="AM673">
        <v>0</v>
      </c>
      <c r="AN673">
        <v>70.889755405884429</v>
      </c>
      <c r="AO673">
        <v>1</v>
      </c>
      <c r="AP673">
        <v>125</v>
      </c>
      <c r="AQ673">
        <v>1</v>
      </c>
      <c r="AR673">
        <v>3969.8263027295284</v>
      </c>
    </row>
    <row r="674" spans="1:44">
      <c r="A674" t="s">
        <v>466</v>
      </c>
      <c r="B674" t="s">
        <v>465</v>
      </c>
      <c r="C674">
        <v>1</v>
      </c>
      <c r="D674">
        <v>429.6433734939759</v>
      </c>
      <c r="E674">
        <v>0</v>
      </c>
      <c r="F674">
        <v>1</v>
      </c>
      <c r="G674">
        <v>99</v>
      </c>
      <c r="H674">
        <v>1</v>
      </c>
      <c r="I674">
        <v>2148.2168674698796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1</v>
      </c>
      <c r="R674">
        <v>3571.9866085331669</v>
      </c>
      <c r="S674">
        <v>0</v>
      </c>
      <c r="T674">
        <v>3</v>
      </c>
      <c r="U674">
        <v>63</v>
      </c>
      <c r="V674">
        <v>3</v>
      </c>
      <c r="W674">
        <v>3571.9866085331669</v>
      </c>
      <c r="X674">
        <v>1</v>
      </c>
      <c r="Y674">
        <v>0</v>
      </c>
      <c r="Z674">
        <v>493.76190476190476</v>
      </c>
      <c r="AA674">
        <v>1</v>
      </c>
      <c r="AB674">
        <v>61</v>
      </c>
      <c r="AC674">
        <v>1</v>
      </c>
      <c r="AD674">
        <v>3950.0952380952381</v>
      </c>
      <c r="AE674">
        <v>2</v>
      </c>
      <c r="AF674">
        <v>70.41391614629795</v>
      </c>
      <c r="AG674">
        <v>0</v>
      </c>
      <c r="AH674">
        <v>0.5</v>
      </c>
      <c r="AI674">
        <v>15</v>
      </c>
      <c r="AJ674">
        <v>1</v>
      </c>
      <c r="AK674">
        <v>1337.8644067796611</v>
      </c>
      <c r="AL674">
        <v>1</v>
      </c>
      <c r="AM674">
        <v>0</v>
      </c>
      <c r="AN674">
        <v>21.660535995796113</v>
      </c>
      <c r="AO674">
        <v>1</v>
      </c>
      <c r="AP674">
        <v>8</v>
      </c>
      <c r="AQ674">
        <v>1</v>
      </c>
      <c r="AR674">
        <v>3747.2727272727275</v>
      </c>
    </row>
    <row r="675" spans="1:44">
      <c r="A675" t="s">
        <v>468</v>
      </c>
      <c r="B675" t="s">
        <v>467</v>
      </c>
      <c r="C675">
        <v>1</v>
      </c>
      <c r="D675">
        <v>2358.6024759284733</v>
      </c>
      <c r="E675">
        <v>0</v>
      </c>
      <c r="F675">
        <v>1</v>
      </c>
      <c r="G675">
        <v>48</v>
      </c>
      <c r="H675">
        <v>1</v>
      </c>
      <c r="I675">
        <v>2358.6024759284733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1168.8869565217392</v>
      </c>
      <c r="T675">
        <v>1</v>
      </c>
      <c r="U675">
        <v>58</v>
      </c>
      <c r="V675">
        <v>1</v>
      </c>
      <c r="W675">
        <v>3506.6608695652176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2</v>
      </c>
      <c r="AF675">
        <v>29.411764705882351</v>
      </c>
      <c r="AG675">
        <v>307.52352941176468</v>
      </c>
      <c r="AH675">
        <v>1.5</v>
      </c>
      <c r="AI675">
        <v>66</v>
      </c>
      <c r="AJ675">
        <v>3</v>
      </c>
      <c r="AK675">
        <v>5931.5844155844152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</row>
    <row r="676" spans="1:44">
      <c r="A676" t="s">
        <v>470</v>
      </c>
      <c r="B676" t="s">
        <v>469</v>
      </c>
      <c r="C676">
        <v>1</v>
      </c>
      <c r="D676">
        <v>25.150701936944341</v>
      </c>
      <c r="E676">
        <v>0</v>
      </c>
      <c r="F676">
        <v>1</v>
      </c>
      <c r="G676">
        <v>69</v>
      </c>
      <c r="H676">
        <v>1</v>
      </c>
      <c r="I676">
        <v>2867.1800208116547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1</v>
      </c>
      <c r="Y676">
        <v>0</v>
      </c>
      <c r="Z676">
        <v>37.638735518164289</v>
      </c>
      <c r="AA676">
        <v>1</v>
      </c>
      <c r="AB676">
        <v>42</v>
      </c>
      <c r="AC676">
        <v>1</v>
      </c>
      <c r="AD676">
        <v>5194.1455015066722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1</v>
      </c>
      <c r="AM676">
        <v>0</v>
      </c>
      <c r="AN676">
        <v>5914.7587054485866</v>
      </c>
      <c r="AO676">
        <v>1</v>
      </c>
      <c r="AP676">
        <v>0</v>
      </c>
      <c r="AQ676">
        <v>1</v>
      </c>
      <c r="AR676">
        <v>5914.7587054485866</v>
      </c>
    </row>
    <row r="677" spans="1:44">
      <c r="A677" t="s">
        <v>2487</v>
      </c>
      <c r="B677" t="s">
        <v>2486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2</v>
      </c>
      <c r="R677">
        <v>131.66704991704992</v>
      </c>
      <c r="S677">
        <v>0</v>
      </c>
      <c r="T677">
        <v>1.5</v>
      </c>
      <c r="U677">
        <v>14</v>
      </c>
      <c r="V677">
        <v>3</v>
      </c>
      <c r="W677">
        <v>4871.6808469308471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0</v>
      </c>
      <c r="AG677">
        <v>5446.3431810374441</v>
      </c>
      <c r="AH677">
        <v>3</v>
      </c>
      <c r="AI677">
        <v>134</v>
      </c>
      <c r="AJ677">
        <v>3</v>
      </c>
      <c r="AK677">
        <v>5446.3431810374441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</row>
    <row r="678" spans="1:44">
      <c r="A678" t="s">
        <v>1777</v>
      </c>
      <c r="B678" t="s">
        <v>1776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1</v>
      </c>
      <c r="K678">
        <v>2.9690459849004802</v>
      </c>
      <c r="L678">
        <v>0</v>
      </c>
      <c r="M678">
        <v>1</v>
      </c>
      <c r="N678">
        <v>25</v>
      </c>
      <c r="O678">
        <v>1</v>
      </c>
      <c r="P678">
        <v>460.20212765957444</v>
      </c>
      <c r="Q678">
        <v>1</v>
      </c>
      <c r="R678">
        <v>26.0639891082369</v>
      </c>
      <c r="S678">
        <v>0</v>
      </c>
      <c r="T678">
        <v>1</v>
      </c>
      <c r="U678">
        <v>27</v>
      </c>
      <c r="V678">
        <v>1</v>
      </c>
      <c r="W678">
        <v>4065.9823008849562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</row>
    <row r="679" spans="1:44">
      <c r="A679" t="s">
        <v>472</v>
      </c>
      <c r="B679" t="s">
        <v>471</v>
      </c>
      <c r="C679">
        <v>2</v>
      </c>
      <c r="D679">
        <v>2278.9604365620735</v>
      </c>
      <c r="E679">
        <v>0</v>
      </c>
      <c r="F679">
        <v>0.5</v>
      </c>
      <c r="G679">
        <v>160</v>
      </c>
      <c r="H679">
        <v>1</v>
      </c>
      <c r="I679">
        <v>9115.8417462482939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</row>
    <row r="680" spans="1:44">
      <c r="A680" t="s">
        <v>2870</v>
      </c>
      <c r="B680" t="s">
        <v>2869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1</v>
      </c>
      <c r="Y680">
        <v>1315.7275862068966</v>
      </c>
      <c r="Z680">
        <v>0</v>
      </c>
      <c r="AA680">
        <v>1</v>
      </c>
      <c r="AB680">
        <v>75</v>
      </c>
      <c r="AC680">
        <v>1</v>
      </c>
      <c r="AD680">
        <v>1315.7275862068966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</row>
    <row r="681" spans="1:44">
      <c r="A681" t="s">
        <v>474</v>
      </c>
      <c r="B681" t="s">
        <v>473</v>
      </c>
      <c r="C681">
        <v>1</v>
      </c>
      <c r="D681">
        <v>10.345374659535976</v>
      </c>
      <c r="E681">
        <v>0</v>
      </c>
      <c r="F681">
        <v>1</v>
      </c>
      <c r="G681">
        <v>4</v>
      </c>
      <c r="H681">
        <v>1</v>
      </c>
      <c r="I681">
        <v>1851.8220640569396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1</v>
      </c>
      <c r="Y681">
        <v>10</v>
      </c>
      <c r="Z681">
        <v>15.451714285714287</v>
      </c>
      <c r="AA681">
        <v>2</v>
      </c>
      <c r="AB681">
        <v>0</v>
      </c>
      <c r="AC681">
        <v>2</v>
      </c>
      <c r="AD681">
        <v>4581.3085714285717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</row>
    <row r="682" spans="1:44">
      <c r="A682" t="s">
        <v>476</v>
      </c>
      <c r="B682" t="s">
        <v>475</v>
      </c>
      <c r="C682">
        <v>1</v>
      </c>
      <c r="D682">
        <v>55</v>
      </c>
      <c r="E682">
        <v>53.877551020408163</v>
      </c>
      <c r="F682">
        <v>2</v>
      </c>
      <c r="G682">
        <v>36</v>
      </c>
      <c r="H682">
        <v>2</v>
      </c>
      <c r="I682">
        <v>15840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1</v>
      </c>
      <c r="R682">
        <v>0</v>
      </c>
      <c r="S682">
        <v>20.981954887218045</v>
      </c>
      <c r="T682">
        <v>1</v>
      </c>
      <c r="U682">
        <v>57</v>
      </c>
      <c r="V682">
        <v>1</v>
      </c>
      <c r="W682">
        <v>2643.7263157894736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</row>
    <row r="683" spans="1:44">
      <c r="A683" t="s">
        <v>2872</v>
      </c>
      <c r="B683" t="s">
        <v>2871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1</v>
      </c>
      <c r="Y683">
        <v>49.979812779812782</v>
      </c>
      <c r="Z683">
        <v>0</v>
      </c>
      <c r="AA683">
        <v>2</v>
      </c>
      <c r="AB683">
        <v>99</v>
      </c>
      <c r="AC683">
        <v>2</v>
      </c>
      <c r="AD683">
        <v>2406.9230769230771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</row>
    <row r="684" spans="1:44">
      <c r="A684" t="s">
        <v>1779</v>
      </c>
      <c r="B684" t="s">
        <v>1778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1</v>
      </c>
      <c r="K684">
        <v>50.974227885770972</v>
      </c>
      <c r="L684">
        <v>0</v>
      </c>
      <c r="M684">
        <v>1</v>
      </c>
      <c r="N684">
        <v>91</v>
      </c>
      <c r="O684">
        <v>1</v>
      </c>
      <c r="P684">
        <v>4536.7062818336162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1</v>
      </c>
      <c r="Y684">
        <v>41.101465829050063</v>
      </c>
      <c r="Z684">
        <v>5008.1724608043623</v>
      </c>
      <c r="AA684">
        <v>2</v>
      </c>
      <c r="AB684">
        <v>6</v>
      </c>
      <c r="AC684">
        <v>2</v>
      </c>
      <c r="AD684">
        <v>9241.6234411965197</v>
      </c>
      <c r="AE684">
        <v>1</v>
      </c>
      <c r="AF684">
        <v>0</v>
      </c>
      <c r="AG684">
        <v>9780.6326034063259</v>
      </c>
      <c r="AH684">
        <v>2</v>
      </c>
      <c r="AI684">
        <v>3</v>
      </c>
      <c r="AJ684">
        <v>2</v>
      </c>
      <c r="AK684">
        <v>14404.204379562043</v>
      </c>
      <c r="AL684">
        <v>1</v>
      </c>
      <c r="AM684">
        <v>0</v>
      </c>
      <c r="AN684">
        <v>71.643173867681512</v>
      </c>
      <c r="AO684">
        <v>2</v>
      </c>
      <c r="AP684">
        <v>0</v>
      </c>
      <c r="AQ684">
        <v>2</v>
      </c>
      <c r="AR684">
        <v>9049.2029035603191</v>
      </c>
    </row>
    <row r="685" spans="1:44">
      <c r="A685" t="s">
        <v>1781</v>
      </c>
      <c r="B685" t="s">
        <v>1780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1</v>
      </c>
      <c r="K685">
        <v>1531.7354272778721</v>
      </c>
      <c r="L685">
        <v>0</v>
      </c>
      <c r="M685">
        <v>2</v>
      </c>
      <c r="N685">
        <v>52</v>
      </c>
      <c r="O685">
        <v>2</v>
      </c>
      <c r="P685">
        <v>3063.4708545557442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2</v>
      </c>
      <c r="AF685">
        <v>415.83333333333331</v>
      </c>
      <c r="AG685">
        <v>0</v>
      </c>
      <c r="AH685">
        <v>0.5</v>
      </c>
      <c r="AI685">
        <v>92</v>
      </c>
      <c r="AJ685">
        <v>1</v>
      </c>
      <c r="AK685">
        <v>2495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</row>
    <row r="686" spans="1:44">
      <c r="A686" t="s">
        <v>478</v>
      </c>
      <c r="B686" t="s">
        <v>477</v>
      </c>
      <c r="C686">
        <v>1</v>
      </c>
      <c r="D686">
        <v>3677.9721061991509</v>
      </c>
      <c r="E686">
        <v>13.255498995937048</v>
      </c>
      <c r="F686">
        <v>8</v>
      </c>
      <c r="G686">
        <v>69</v>
      </c>
      <c r="H686">
        <v>8</v>
      </c>
      <c r="I686">
        <v>13348.799388062775</v>
      </c>
      <c r="J686">
        <v>4</v>
      </c>
      <c r="K686">
        <v>4527.7395229770236</v>
      </c>
      <c r="L686">
        <v>61.60845061055587</v>
      </c>
      <c r="M686">
        <v>1.5</v>
      </c>
      <c r="N686">
        <v>5</v>
      </c>
      <c r="O686">
        <v>6</v>
      </c>
      <c r="P686">
        <v>16318.870497265892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1</v>
      </c>
      <c r="Y686">
        <v>3525.7758620689656</v>
      </c>
      <c r="Z686">
        <v>0</v>
      </c>
      <c r="AA686">
        <v>2</v>
      </c>
      <c r="AB686">
        <v>68</v>
      </c>
      <c r="AC686">
        <v>2</v>
      </c>
      <c r="AD686">
        <v>7051.5517241379312</v>
      </c>
      <c r="AE686">
        <v>1</v>
      </c>
      <c r="AF686">
        <v>0</v>
      </c>
      <c r="AG686">
        <v>306.91738035264484</v>
      </c>
      <c r="AH686">
        <v>1</v>
      </c>
      <c r="AI686">
        <v>2</v>
      </c>
      <c r="AJ686">
        <v>1</v>
      </c>
      <c r="AK686">
        <v>6138.3476070528968</v>
      </c>
      <c r="AL686">
        <v>2</v>
      </c>
      <c r="AM686">
        <v>71.710772257747166</v>
      </c>
      <c r="AN686">
        <v>69.178464391211534</v>
      </c>
      <c r="AO686">
        <v>1</v>
      </c>
      <c r="AP686">
        <v>6</v>
      </c>
      <c r="AQ686">
        <v>2</v>
      </c>
      <c r="AR686">
        <v>5353.7909926604307</v>
      </c>
    </row>
    <row r="687" spans="1:44">
      <c r="A687" t="s">
        <v>1783</v>
      </c>
      <c r="B687" t="s">
        <v>1782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1</v>
      </c>
      <c r="K687">
        <v>1282.7954070981211</v>
      </c>
      <c r="L687">
        <v>0</v>
      </c>
      <c r="M687">
        <v>1</v>
      </c>
      <c r="N687">
        <v>89</v>
      </c>
      <c r="O687">
        <v>1</v>
      </c>
      <c r="P687">
        <v>1282.7954070981211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</row>
    <row r="688" spans="1:44">
      <c r="A688" t="s">
        <v>480</v>
      </c>
      <c r="B688" t="s">
        <v>479</v>
      </c>
      <c r="C688">
        <v>1</v>
      </c>
      <c r="D688">
        <v>1294.5842696629213</v>
      </c>
      <c r="E688">
        <v>0</v>
      </c>
      <c r="F688">
        <v>1</v>
      </c>
      <c r="G688">
        <v>173</v>
      </c>
      <c r="H688">
        <v>1</v>
      </c>
      <c r="I688">
        <v>1294.5842696629213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</row>
    <row r="689" spans="1:44">
      <c r="A689" t="s">
        <v>482</v>
      </c>
      <c r="B689" t="s">
        <v>481</v>
      </c>
      <c r="C689">
        <v>3</v>
      </c>
      <c r="D689">
        <v>4724.996336996337</v>
      </c>
      <c r="E689">
        <v>0</v>
      </c>
      <c r="F689">
        <v>0.5</v>
      </c>
      <c r="G689">
        <v>77</v>
      </c>
      <c r="H689">
        <v>1</v>
      </c>
      <c r="I689">
        <v>4724.996336996337</v>
      </c>
      <c r="J689">
        <v>1</v>
      </c>
      <c r="K689">
        <v>1349.2346002621232</v>
      </c>
      <c r="L689">
        <v>0</v>
      </c>
      <c r="M689">
        <v>1</v>
      </c>
      <c r="N689">
        <v>103</v>
      </c>
      <c r="O689">
        <v>1</v>
      </c>
      <c r="P689">
        <v>1349.2346002621232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</row>
    <row r="690" spans="1:44">
      <c r="A690" t="s">
        <v>484</v>
      </c>
      <c r="B690" t="s">
        <v>483</v>
      </c>
      <c r="C690">
        <v>1</v>
      </c>
      <c r="D690">
        <v>1410.2487562189056</v>
      </c>
      <c r="E690">
        <v>0</v>
      </c>
      <c r="F690">
        <v>1</v>
      </c>
      <c r="G690">
        <v>49</v>
      </c>
      <c r="H690">
        <v>1</v>
      </c>
      <c r="I690">
        <v>1410.2487562189056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</row>
    <row r="691" spans="1:44">
      <c r="A691" t="s">
        <v>3321</v>
      </c>
      <c r="B691" t="s">
        <v>3320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0</v>
      </c>
      <c r="AG691">
        <v>1801.9299363057326</v>
      </c>
      <c r="AH691">
        <v>1</v>
      </c>
      <c r="AI691">
        <v>66</v>
      </c>
      <c r="AJ691">
        <v>1</v>
      </c>
      <c r="AK691">
        <v>1801.9299363057326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</row>
    <row r="692" spans="1:44">
      <c r="A692" t="s">
        <v>1785</v>
      </c>
      <c r="B692" t="s">
        <v>1784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1</v>
      </c>
      <c r="K692">
        <v>2698.4692005242464</v>
      </c>
      <c r="L692">
        <v>0</v>
      </c>
      <c r="M692">
        <v>1</v>
      </c>
      <c r="N692">
        <v>108</v>
      </c>
      <c r="O692">
        <v>1</v>
      </c>
      <c r="P692">
        <v>2698.4692005242464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</row>
    <row r="693" spans="1:44">
      <c r="A693" t="s">
        <v>486</v>
      </c>
      <c r="B693" t="s">
        <v>485</v>
      </c>
      <c r="C693">
        <v>1</v>
      </c>
      <c r="D693">
        <v>37.071668230485116</v>
      </c>
      <c r="E693">
        <v>0</v>
      </c>
      <c r="F693">
        <v>2</v>
      </c>
      <c r="G693">
        <v>99</v>
      </c>
      <c r="H693">
        <v>2</v>
      </c>
      <c r="I693">
        <v>3114.0201313607495</v>
      </c>
      <c r="J693">
        <v>1</v>
      </c>
      <c r="K693">
        <v>0</v>
      </c>
      <c r="L693">
        <v>3.1306267187726151</v>
      </c>
      <c r="M693">
        <v>1</v>
      </c>
      <c r="N693">
        <v>33</v>
      </c>
      <c r="O693">
        <v>1</v>
      </c>
      <c r="P693">
        <v>460.20212765957444</v>
      </c>
      <c r="Q693">
        <v>1</v>
      </c>
      <c r="R693">
        <v>0</v>
      </c>
      <c r="S693">
        <v>277.43610223642173</v>
      </c>
      <c r="T693">
        <v>1</v>
      </c>
      <c r="U693">
        <v>21</v>
      </c>
      <c r="V693">
        <v>1</v>
      </c>
      <c r="W693">
        <v>2488.689393939394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0</v>
      </c>
      <c r="AG693">
        <v>44.553571428571431</v>
      </c>
      <c r="AH693">
        <v>1</v>
      </c>
      <c r="AI693">
        <v>127</v>
      </c>
      <c r="AJ693">
        <v>1</v>
      </c>
      <c r="AK693">
        <v>2495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</row>
    <row r="694" spans="1:44">
      <c r="A694" t="s">
        <v>488</v>
      </c>
      <c r="B694" t="s">
        <v>487</v>
      </c>
      <c r="C694">
        <v>1</v>
      </c>
      <c r="D694">
        <v>4440.7597309565826</v>
      </c>
      <c r="E694">
        <v>0</v>
      </c>
      <c r="F694">
        <v>3</v>
      </c>
      <c r="G694">
        <v>75</v>
      </c>
      <c r="H694">
        <v>3</v>
      </c>
      <c r="I694">
        <v>4440.7597309565826</v>
      </c>
      <c r="J694">
        <v>1</v>
      </c>
      <c r="K694">
        <v>0</v>
      </c>
      <c r="L694">
        <v>2976.7012987012986</v>
      </c>
      <c r="M694">
        <v>1</v>
      </c>
      <c r="N694">
        <v>159</v>
      </c>
      <c r="O694">
        <v>1</v>
      </c>
      <c r="P694">
        <v>2976.7012987012986</v>
      </c>
      <c r="Q694">
        <v>1</v>
      </c>
      <c r="R694">
        <v>0</v>
      </c>
      <c r="S694">
        <v>96.104883192732004</v>
      </c>
      <c r="T694">
        <v>1</v>
      </c>
      <c r="U694">
        <v>160</v>
      </c>
      <c r="V694">
        <v>1</v>
      </c>
      <c r="W694">
        <v>2210.4123134328361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</row>
    <row r="695" spans="1:44">
      <c r="A695" t="s">
        <v>2874</v>
      </c>
      <c r="B695" t="s">
        <v>2873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1</v>
      </c>
      <c r="Y695">
        <v>2560</v>
      </c>
      <c r="Z695">
        <v>0</v>
      </c>
      <c r="AA695">
        <v>1</v>
      </c>
      <c r="AB695">
        <v>33</v>
      </c>
      <c r="AC695">
        <v>1</v>
      </c>
      <c r="AD695">
        <v>2560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</row>
    <row r="696" spans="1:44">
      <c r="A696" t="s">
        <v>3323</v>
      </c>
      <c r="B696" t="s">
        <v>3322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1240.3970343382109</v>
      </c>
      <c r="AG696">
        <v>0</v>
      </c>
      <c r="AH696">
        <v>2</v>
      </c>
      <c r="AI696">
        <v>87</v>
      </c>
      <c r="AJ696">
        <v>2</v>
      </c>
      <c r="AK696">
        <v>3721.1911030146325</v>
      </c>
      <c r="AL696">
        <v>1</v>
      </c>
      <c r="AM696">
        <v>0</v>
      </c>
      <c r="AN696">
        <v>2628.7816468660385</v>
      </c>
      <c r="AO696">
        <v>0.5</v>
      </c>
      <c r="AP696">
        <v>79</v>
      </c>
      <c r="AQ696">
        <v>1</v>
      </c>
      <c r="AR696">
        <v>2628.7816468660385</v>
      </c>
    </row>
    <row r="697" spans="1:44">
      <c r="A697" t="s">
        <v>1787</v>
      </c>
      <c r="B697" t="s">
        <v>1786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1</v>
      </c>
      <c r="K697">
        <v>1229.5490196078431</v>
      </c>
      <c r="L697">
        <v>0</v>
      </c>
      <c r="M697">
        <v>1</v>
      </c>
      <c r="N697">
        <v>105</v>
      </c>
      <c r="O697">
        <v>1</v>
      </c>
      <c r="P697">
        <v>1229.5490196078431</v>
      </c>
      <c r="Q697">
        <v>1</v>
      </c>
      <c r="R697">
        <v>0</v>
      </c>
      <c r="S697">
        <v>1515.6734693877552</v>
      </c>
      <c r="T697">
        <v>1</v>
      </c>
      <c r="U697">
        <v>140</v>
      </c>
      <c r="V697">
        <v>1</v>
      </c>
      <c r="W697">
        <v>1515.6734693877552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</row>
    <row r="698" spans="1:44">
      <c r="A698" t="s">
        <v>490</v>
      </c>
      <c r="B698" t="s">
        <v>489</v>
      </c>
      <c r="C698">
        <v>1</v>
      </c>
      <c r="D698">
        <v>22.755396990568688</v>
      </c>
      <c r="E698">
        <v>0</v>
      </c>
      <c r="F698">
        <v>1</v>
      </c>
      <c r="G698">
        <v>57</v>
      </c>
      <c r="H698">
        <v>1</v>
      </c>
      <c r="I698">
        <v>2867.1800208116547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1</v>
      </c>
      <c r="R698">
        <v>1252.3492063492063</v>
      </c>
      <c r="S698">
        <v>2556.3864615384614</v>
      </c>
      <c r="T698">
        <v>2</v>
      </c>
      <c r="U698">
        <v>22</v>
      </c>
      <c r="V698">
        <v>2</v>
      </c>
      <c r="W698">
        <v>3808.7356678876677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</row>
    <row r="699" spans="1:44">
      <c r="A699" t="s">
        <v>2489</v>
      </c>
      <c r="B699" t="s">
        <v>2488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7</v>
      </c>
      <c r="R699">
        <v>33.220110087045576</v>
      </c>
      <c r="S699">
        <v>0</v>
      </c>
      <c r="T699">
        <v>0.14285714285714285</v>
      </c>
      <c r="U699">
        <v>22</v>
      </c>
      <c r="V699">
        <v>1</v>
      </c>
      <c r="W699">
        <v>4783.6958525345626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</row>
    <row r="700" spans="1:44">
      <c r="A700" t="s">
        <v>2491</v>
      </c>
      <c r="B700" t="s">
        <v>2490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1</v>
      </c>
      <c r="R700">
        <v>30.723417986464803</v>
      </c>
      <c r="S700">
        <v>14.937352391209407</v>
      </c>
      <c r="T700">
        <v>2</v>
      </c>
      <c r="U700">
        <v>2</v>
      </c>
      <c r="V700">
        <v>2</v>
      </c>
      <c r="W700">
        <v>6759.1519570222572</v>
      </c>
      <c r="X700">
        <v>1</v>
      </c>
      <c r="Y700">
        <v>0</v>
      </c>
      <c r="Z700">
        <v>24.96937807606264</v>
      </c>
      <c r="AA700">
        <v>1</v>
      </c>
      <c r="AB700">
        <v>55</v>
      </c>
      <c r="AC700">
        <v>1</v>
      </c>
      <c r="AD700">
        <v>3121.1722595078299</v>
      </c>
      <c r="AE700">
        <v>4</v>
      </c>
      <c r="AF700">
        <v>0</v>
      </c>
      <c r="AG700">
        <v>828.40621428891666</v>
      </c>
      <c r="AH700">
        <v>1</v>
      </c>
      <c r="AI700">
        <v>13</v>
      </c>
      <c r="AJ700">
        <v>4</v>
      </c>
      <c r="AK700">
        <v>10338.466288311829</v>
      </c>
      <c r="AL700">
        <v>1</v>
      </c>
      <c r="AM700">
        <v>0</v>
      </c>
      <c r="AN700">
        <v>1146.8401639344261</v>
      </c>
      <c r="AO700">
        <v>1</v>
      </c>
      <c r="AP700">
        <v>177</v>
      </c>
      <c r="AQ700">
        <v>1</v>
      </c>
      <c r="AR700">
        <v>4587.3606557377043</v>
      </c>
    </row>
    <row r="701" spans="1:44">
      <c r="A701" t="s">
        <v>492</v>
      </c>
      <c r="B701" t="s">
        <v>491</v>
      </c>
      <c r="C701">
        <v>1</v>
      </c>
      <c r="D701">
        <v>5734.3600416233094</v>
      </c>
      <c r="E701">
        <v>0</v>
      </c>
      <c r="F701">
        <v>1</v>
      </c>
      <c r="G701">
        <v>47</v>
      </c>
      <c r="H701">
        <v>1</v>
      </c>
      <c r="I701">
        <v>5734.3600416233094</v>
      </c>
      <c r="J701">
        <v>2</v>
      </c>
      <c r="K701">
        <v>1144.122077922078</v>
      </c>
      <c r="L701">
        <v>94.201734104046253</v>
      </c>
      <c r="M701">
        <v>1</v>
      </c>
      <c r="N701">
        <v>62</v>
      </c>
      <c r="O701">
        <v>2</v>
      </c>
      <c r="P701">
        <v>4912.1914420839275</v>
      </c>
      <c r="Q701">
        <v>1</v>
      </c>
      <c r="R701">
        <v>0</v>
      </c>
      <c r="S701">
        <v>58.168745090337794</v>
      </c>
      <c r="T701">
        <v>1</v>
      </c>
      <c r="U701">
        <v>107</v>
      </c>
      <c r="V701">
        <v>1</v>
      </c>
      <c r="W701">
        <v>4420.8246268656721</v>
      </c>
      <c r="X701">
        <v>1</v>
      </c>
      <c r="Y701">
        <v>0</v>
      </c>
      <c r="Z701">
        <v>5194.1455015066722</v>
      </c>
      <c r="AA701">
        <v>1</v>
      </c>
      <c r="AB701">
        <v>81</v>
      </c>
      <c r="AC701">
        <v>1</v>
      </c>
      <c r="AD701">
        <v>5194.1455015066722</v>
      </c>
      <c r="AE701">
        <v>1</v>
      </c>
      <c r="AF701">
        <v>0</v>
      </c>
      <c r="AG701">
        <v>122.58407647398474</v>
      </c>
      <c r="AH701">
        <v>1</v>
      </c>
      <c r="AI701">
        <v>128</v>
      </c>
      <c r="AJ701">
        <v>1</v>
      </c>
      <c r="AK701">
        <v>6742.1242060691602</v>
      </c>
      <c r="AL701">
        <v>1</v>
      </c>
      <c r="AM701">
        <v>0</v>
      </c>
      <c r="AN701">
        <v>128.12958636116906</v>
      </c>
      <c r="AO701">
        <v>2</v>
      </c>
      <c r="AP701">
        <v>16</v>
      </c>
      <c r="AQ701">
        <v>2</v>
      </c>
      <c r="AR701">
        <v>10376.685189560771</v>
      </c>
    </row>
    <row r="702" spans="1:44">
      <c r="A702" t="s">
        <v>494</v>
      </c>
      <c r="B702" t="s">
        <v>493</v>
      </c>
      <c r="C702">
        <v>1</v>
      </c>
      <c r="D702">
        <v>44.575437141474879</v>
      </c>
      <c r="E702">
        <v>0</v>
      </c>
      <c r="F702">
        <v>1</v>
      </c>
      <c r="G702">
        <v>77</v>
      </c>
      <c r="H702">
        <v>1</v>
      </c>
      <c r="I702">
        <v>4724.996336996337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</row>
    <row r="703" spans="1:44">
      <c r="A703" t="s">
        <v>1789</v>
      </c>
      <c r="B703" t="s">
        <v>1788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1</v>
      </c>
      <c r="K703">
        <v>1037.6303030303029</v>
      </c>
      <c r="L703">
        <v>0</v>
      </c>
      <c r="M703">
        <v>1</v>
      </c>
      <c r="N703">
        <v>126</v>
      </c>
      <c r="O703">
        <v>1</v>
      </c>
      <c r="P703">
        <v>2394</v>
      </c>
      <c r="Q703">
        <v>1</v>
      </c>
      <c r="R703">
        <v>9567.3917050691252</v>
      </c>
      <c r="S703">
        <v>0</v>
      </c>
      <c r="T703">
        <v>1</v>
      </c>
      <c r="U703">
        <v>65</v>
      </c>
      <c r="V703">
        <v>1</v>
      </c>
      <c r="W703">
        <v>9567.3917050691252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2</v>
      </c>
      <c r="AF703">
        <v>0</v>
      </c>
      <c r="AG703">
        <v>5518.555658413622</v>
      </c>
      <c r="AH703">
        <v>1</v>
      </c>
      <c r="AI703">
        <v>16</v>
      </c>
      <c r="AJ703">
        <v>2</v>
      </c>
      <c r="AK703">
        <v>10277.087462376083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</row>
    <row r="704" spans="1:44">
      <c r="A704" t="s">
        <v>2493</v>
      </c>
      <c r="B704" t="s">
        <v>2492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2</v>
      </c>
      <c r="R704">
        <v>956.7391705069125</v>
      </c>
      <c r="S704">
        <v>0</v>
      </c>
      <c r="T704">
        <v>0.5</v>
      </c>
      <c r="U704">
        <v>51</v>
      </c>
      <c r="V704">
        <v>1</v>
      </c>
      <c r="W704">
        <v>4783.6958525345626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</row>
    <row r="705" spans="1:44">
      <c r="A705" t="s">
        <v>496</v>
      </c>
      <c r="B705" t="s">
        <v>495</v>
      </c>
      <c r="C705">
        <v>1</v>
      </c>
      <c r="D705">
        <v>1851.8220640569396</v>
      </c>
      <c r="E705">
        <v>0</v>
      </c>
      <c r="F705">
        <v>1</v>
      </c>
      <c r="G705">
        <v>2</v>
      </c>
      <c r="H705">
        <v>1</v>
      </c>
      <c r="I705">
        <v>1851.8220640569396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</row>
    <row r="706" spans="1:44">
      <c r="A706" t="s">
        <v>498</v>
      </c>
      <c r="B706" t="s">
        <v>497</v>
      </c>
      <c r="C706">
        <v>1</v>
      </c>
      <c r="D706">
        <v>470.0829187396352</v>
      </c>
      <c r="E706">
        <v>0</v>
      </c>
      <c r="F706">
        <v>1</v>
      </c>
      <c r="G706">
        <v>32</v>
      </c>
      <c r="H706">
        <v>1</v>
      </c>
      <c r="I706">
        <v>1410.2487562189056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</row>
    <row r="707" spans="1:44">
      <c r="A707" t="s">
        <v>1791</v>
      </c>
      <c r="B707" t="s">
        <v>1790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1</v>
      </c>
      <c r="K707">
        <v>19.430712286720233</v>
      </c>
      <c r="L707">
        <v>9.1275167785234892</v>
      </c>
      <c r="M707">
        <v>2</v>
      </c>
      <c r="N707">
        <v>31</v>
      </c>
      <c r="O707">
        <v>2</v>
      </c>
      <c r="P707">
        <v>2467.5506003430532</v>
      </c>
      <c r="Q707">
        <v>1</v>
      </c>
      <c r="R707">
        <v>0</v>
      </c>
      <c r="S707">
        <v>1753.3304347826088</v>
      </c>
      <c r="T707">
        <v>1</v>
      </c>
      <c r="U707">
        <v>1</v>
      </c>
      <c r="V707">
        <v>1</v>
      </c>
      <c r="W707">
        <v>1753.3304347826088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1</v>
      </c>
      <c r="AM707">
        <v>1296.158940397351</v>
      </c>
      <c r="AN707">
        <v>1027.6935483870968</v>
      </c>
      <c r="AO707">
        <v>2</v>
      </c>
      <c r="AP707">
        <v>0</v>
      </c>
      <c r="AQ707">
        <v>2</v>
      </c>
      <c r="AR707">
        <v>2323.8524887844478</v>
      </c>
    </row>
    <row r="708" spans="1:44">
      <c r="A708" t="s">
        <v>2876</v>
      </c>
      <c r="B708" t="s">
        <v>2875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1</v>
      </c>
      <c r="Y708">
        <v>1260.9651474530831</v>
      </c>
      <c r="Z708">
        <v>0</v>
      </c>
      <c r="AA708">
        <v>1</v>
      </c>
      <c r="AB708">
        <v>63</v>
      </c>
      <c r="AC708">
        <v>1</v>
      </c>
      <c r="AD708">
        <v>1260.9651474530831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</row>
    <row r="709" spans="1:44">
      <c r="A709" t="s">
        <v>2495</v>
      </c>
      <c r="B709" t="s">
        <v>2494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1</v>
      </c>
      <c r="R709">
        <v>11.555555555555555</v>
      </c>
      <c r="S709">
        <v>0</v>
      </c>
      <c r="T709">
        <v>1</v>
      </c>
      <c r="U709">
        <v>48</v>
      </c>
      <c r="V709">
        <v>1</v>
      </c>
      <c r="W709">
        <v>1560</v>
      </c>
      <c r="X709">
        <v>1</v>
      </c>
      <c r="Y709">
        <v>41.068056046155654</v>
      </c>
      <c r="Z709">
        <v>0</v>
      </c>
      <c r="AA709">
        <v>1</v>
      </c>
      <c r="AB709">
        <v>13</v>
      </c>
      <c r="AC709">
        <v>1</v>
      </c>
      <c r="AD709">
        <v>3121.1722595078299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</row>
    <row r="710" spans="1:44">
      <c r="A710" t="s">
        <v>3325</v>
      </c>
      <c r="B710" t="s">
        <v>3324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4790</v>
      </c>
      <c r="AG710">
        <v>0</v>
      </c>
      <c r="AH710">
        <v>1</v>
      </c>
      <c r="AI710">
        <v>73</v>
      </c>
      <c r="AJ710">
        <v>1</v>
      </c>
      <c r="AK710">
        <v>4790</v>
      </c>
      <c r="AL710">
        <v>3</v>
      </c>
      <c r="AM710">
        <v>0</v>
      </c>
      <c r="AN710">
        <v>5478.1000031204385</v>
      </c>
      <c r="AO710">
        <v>0.66666666666666663</v>
      </c>
      <c r="AP710">
        <v>10</v>
      </c>
      <c r="AQ710">
        <v>2</v>
      </c>
      <c r="AR710">
        <v>14282.729855233181</v>
      </c>
    </row>
    <row r="711" spans="1:44">
      <c r="A711" t="s">
        <v>500</v>
      </c>
      <c r="B711" t="s">
        <v>499</v>
      </c>
      <c r="C711">
        <v>3</v>
      </c>
      <c r="D711">
        <v>70.090643274853804</v>
      </c>
      <c r="E711">
        <v>0</v>
      </c>
      <c r="F711">
        <v>0.66666666666666663</v>
      </c>
      <c r="G711">
        <v>12</v>
      </c>
      <c r="H711">
        <v>2</v>
      </c>
      <c r="I711">
        <v>3494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</row>
    <row r="712" spans="1:44">
      <c r="A712" t="s">
        <v>502</v>
      </c>
      <c r="B712" t="s">
        <v>501</v>
      </c>
      <c r="C712">
        <v>1</v>
      </c>
      <c r="D712">
        <v>17.83703168075202</v>
      </c>
      <c r="E712">
        <v>0</v>
      </c>
      <c r="F712">
        <v>1</v>
      </c>
      <c r="G712">
        <v>74</v>
      </c>
      <c r="H712">
        <v>1</v>
      </c>
      <c r="I712">
        <v>1944.2364532019703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1</v>
      </c>
      <c r="R712">
        <v>0</v>
      </c>
      <c r="S712">
        <v>520</v>
      </c>
      <c r="T712">
        <v>1</v>
      </c>
      <c r="U712">
        <v>37</v>
      </c>
      <c r="V712">
        <v>1</v>
      </c>
      <c r="W712">
        <v>1560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</row>
    <row r="713" spans="1:44">
      <c r="A713" t="s">
        <v>1793</v>
      </c>
      <c r="B713" t="s">
        <v>1792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1</v>
      </c>
      <c r="K713">
        <v>1349.2346002621232</v>
      </c>
      <c r="L713">
        <v>0</v>
      </c>
      <c r="M713">
        <v>1</v>
      </c>
      <c r="N713">
        <v>138</v>
      </c>
      <c r="O713">
        <v>1</v>
      </c>
      <c r="P713">
        <v>1349.2346002621232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</row>
    <row r="714" spans="1:44">
      <c r="A714" t="s">
        <v>1795</v>
      </c>
      <c r="B714" t="s">
        <v>1794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1</v>
      </c>
      <c r="K714">
        <v>3175.1067901862975</v>
      </c>
      <c r="L714">
        <v>0</v>
      </c>
      <c r="M714">
        <v>3</v>
      </c>
      <c r="N714">
        <v>38</v>
      </c>
      <c r="O714">
        <v>3</v>
      </c>
      <c r="P714">
        <v>3175.1067901862975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</row>
    <row r="715" spans="1:44">
      <c r="A715" t="s">
        <v>1797</v>
      </c>
      <c r="B715" t="s">
        <v>1796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1</v>
      </c>
      <c r="K715">
        <v>2456.875</v>
      </c>
      <c r="L715">
        <v>0</v>
      </c>
      <c r="M715">
        <v>1</v>
      </c>
      <c r="N715">
        <v>79</v>
      </c>
      <c r="O715">
        <v>1</v>
      </c>
      <c r="P715">
        <v>2456.875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</row>
    <row r="716" spans="1:44">
      <c r="A716" t="s">
        <v>3327</v>
      </c>
      <c r="B716" t="s">
        <v>3326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213.37937062937064</v>
      </c>
      <c r="AG716">
        <v>0</v>
      </c>
      <c r="AH716">
        <v>1</v>
      </c>
      <c r="AI716">
        <v>30</v>
      </c>
      <c r="AJ716">
        <v>1</v>
      </c>
      <c r="AK716">
        <v>2560.5524475524476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</row>
    <row r="717" spans="1:44">
      <c r="A717" t="s">
        <v>3329</v>
      </c>
      <c r="B717" t="s">
        <v>3328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142.80943396226414</v>
      </c>
      <c r="AG717">
        <v>0</v>
      </c>
      <c r="AH717">
        <v>1</v>
      </c>
      <c r="AI717">
        <v>163</v>
      </c>
      <c r="AJ717">
        <v>1</v>
      </c>
      <c r="AK717">
        <v>1713.7132075471695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</row>
    <row r="718" spans="1:44">
      <c r="A718" t="s">
        <v>2878</v>
      </c>
      <c r="B718" t="s">
        <v>2877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1</v>
      </c>
      <c r="Y718">
        <v>1655.9909502262444</v>
      </c>
      <c r="Z718">
        <v>87.271676300578022</v>
      </c>
      <c r="AA718">
        <v>2</v>
      </c>
      <c r="AB718">
        <v>19</v>
      </c>
      <c r="AC718">
        <v>2</v>
      </c>
      <c r="AD718">
        <v>5930.1321894698294</v>
      </c>
      <c r="AE718">
        <v>2</v>
      </c>
      <c r="AF718">
        <v>0</v>
      </c>
      <c r="AG718">
        <v>46.716665464772483</v>
      </c>
      <c r="AH718">
        <v>0.5</v>
      </c>
      <c r="AI718">
        <v>36</v>
      </c>
      <c r="AJ718">
        <v>1</v>
      </c>
      <c r="AK718">
        <v>4578.2332155477034</v>
      </c>
      <c r="AL718">
        <v>1</v>
      </c>
      <c r="AM718">
        <v>0</v>
      </c>
      <c r="AN718">
        <v>10956.424778761062</v>
      </c>
      <c r="AO718">
        <v>1</v>
      </c>
      <c r="AP718">
        <v>34</v>
      </c>
      <c r="AQ718">
        <v>1</v>
      </c>
      <c r="AR718">
        <v>10956.424778761062</v>
      </c>
    </row>
    <row r="719" spans="1:44">
      <c r="A719" t="s">
        <v>3954</v>
      </c>
      <c r="B719" t="s">
        <v>3955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</row>
    <row r="720" spans="1:44">
      <c r="A720" t="s">
        <v>3331</v>
      </c>
      <c r="B720" t="s">
        <v>3330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2360.0428954423592</v>
      </c>
      <c r="AG720">
        <v>0</v>
      </c>
      <c r="AH720">
        <v>1</v>
      </c>
      <c r="AI720">
        <v>97</v>
      </c>
      <c r="AJ720">
        <v>1</v>
      </c>
      <c r="AK720">
        <v>2360.0428954423592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</row>
    <row r="721" spans="1:44">
      <c r="A721" t="s">
        <v>3333</v>
      </c>
      <c r="B721" t="s">
        <v>3332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0</v>
      </c>
      <c r="AG721">
        <v>3200.9343065693429</v>
      </c>
      <c r="AH721">
        <v>1</v>
      </c>
      <c r="AI721">
        <v>15</v>
      </c>
      <c r="AJ721">
        <v>1</v>
      </c>
      <c r="AK721">
        <v>3200.9343065693429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</row>
    <row r="722" spans="1:44">
      <c r="A722" t="s">
        <v>504</v>
      </c>
      <c r="B722" t="s">
        <v>503</v>
      </c>
      <c r="C722">
        <v>1</v>
      </c>
      <c r="D722">
        <v>6294.31884057971</v>
      </c>
      <c r="E722">
        <v>0</v>
      </c>
      <c r="F722">
        <v>1</v>
      </c>
      <c r="G722">
        <v>1</v>
      </c>
      <c r="H722">
        <v>1</v>
      </c>
      <c r="I722">
        <v>6294.31884057971</v>
      </c>
      <c r="J722">
        <v>4</v>
      </c>
      <c r="K722">
        <v>0</v>
      </c>
      <c r="L722">
        <v>145.27560961549548</v>
      </c>
      <c r="M722">
        <v>0.25</v>
      </c>
      <c r="N722">
        <v>76</v>
      </c>
      <c r="O722">
        <v>1</v>
      </c>
      <c r="P722">
        <v>12057.875598086124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2</v>
      </c>
      <c r="Y722">
        <v>22347.134906174546</v>
      </c>
      <c r="Z722">
        <v>10525.820689655173</v>
      </c>
      <c r="AA722">
        <v>3</v>
      </c>
      <c r="AB722">
        <v>54</v>
      </c>
      <c r="AC722">
        <v>6</v>
      </c>
      <c r="AD722">
        <v>36843.718816983564</v>
      </c>
      <c r="AE722">
        <v>5</v>
      </c>
      <c r="AF722">
        <v>109.58839472309299</v>
      </c>
      <c r="AG722">
        <v>23.181818181818183</v>
      </c>
      <c r="AH722">
        <v>0.6</v>
      </c>
      <c r="AI722">
        <v>2</v>
      </c>
      <c r="AJ722">
        <v>3</v>
      </c>
      <c r="AK722">
        <v>23367.557471264368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</row>
    <row r="723" spans="1:44">
      <c r="A723" t="s">
        <v>3678</v>
      </c>
      <c r="B723" t="s">
        <v>3677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1</v>
      </c>
      <c r="AM723">
        <v>2415.4739776951674</v>
      </c>
      <c r="AN723">
        <v>0</v>
      </c>
      <c r="AO723">
        <v>0.5</v>
      </c>
      <c r="AP723">
        <v>0</v>
      </c>
      <c r="AQ723">
        <v>1</v>
      </c>
      <c r="AR723">
        <v>2415.4739776951674</v>
      </c>
    </row>
    <row r="724" spans="1:44">
      <c r="A724" t="s">
        <v>3335</v>
      </c>
      <c r="B724" t="s">
        <v>3334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1018.4220779220778</v>
      </c>
      <c r="AG724">
        <v>0</v>
      </c>
      <c r="AH724">
        <v>1</v>
      </c>
      <c r="AI724">
        <v>80</v>
      </c>
      <c r="AJ724">
        <v>1</v>
      </c>
      <c r="AK724">
        <v>4073.6883116883114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</row>
    <row r="725" spans="1:44">
      <c r="A725" t="s">
        <v>3680</v>
      </c>
      <c r="B725" t="s">
        <v>3679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1</v>
      </c>
      <c r="AM725">
        <v>1305.2884386174017</v>
      </c>
      <c r="AN725">
        <v>0</v>
      </c>
      <c r="AO725">
        <v>1</v>
      </c>
      <c r="AP725">
        <v>115</v>
      </c>
      <c r="AQ725">
        <v>1</v>
      </c>
      <c r="AR725">
        <v>3915.8653158522047</v>
      </c>
    </row>
    <row r="726" spans="1:44">
      <c r="A726" t="s">
        <v>3682</v>
      </c>
      <c r="B726" t="s">
        <v>3681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1</v>
      </c>
      <c r="AM726">
        <v>1036.6365974180462</v>
      </c>
      <c r="AN726">
        <v>0</v>
      </c>
      <c r="AO726">
        <v>2</v>
      </c>
      <c r="AP726">
        <v>168</v>
      </c>
      <c r="AQ726">
        <v>2</v>
      </c>
      <c r="AR726">
        <v>8293.0927793443698</v>
      </c>
    </row>
    <row r="727" spans="1:44">
      <c r="A727" t="s">
        <v>3337</v>
      </c>
      <c r="B727" t="s">
        <v>3336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4250.4065040650412</v>
      </c>
      <c r="AG727">
        <v>0</v>
      </c>
      <c r="AH727">
        <v>1</v>
      </c>
      <c r="AI727">
        <v>115</v>
      </c>
      <c r="AJ727">
        <v>1</v>
      </c>
      <c r="AK727">
        <v>12751.219512195123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</row>
    <row r="728" spans="1:44">
      <c r="A728" t="s">
        <v>1799</v>
      </c>
      <c r="B728" t="s">
        <v>1798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1</v>
      </c>
      <c r="K728">
        <v>22.40348781152403</v>
      </c>
      <c r="L728">
        <v>0</v>
      </c>
      <c r="M728">
        <v>1</v>
      </c>
      <c r="N728">
        <v>45</v>
      </c>
      <c r="O728">
        <v>1</v>
      </c>
      <c r="P728">
        <v>3024.4708545557442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1</v>
      </c>
      <c r="Y728">
        <v>4772.8941176470589</v>
      </c>
      <c r="Z728">
        <v>0</v>
      </c>
      <c r="AA728">
        <v>1</v>
      </c>
      <c r="AB728">
        <v>97</v>
      </c>
      <c r="AC728">
        <v>1</v>
      </c>
      <c r="AD728">
        <v>4772.8941176470589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2</v>
      </c>
      <c r="AM728">
        <v>0</v>
      </c>
      <c r="AN728">
        <v>4524.6014517801596</v>
      </c>
      <c r="AO728">
        <v>0.25</v>
      </c>
      <c r="AP728">
        <v>0</v>
      </c>
      <c r="AQ728">
        <v>1</v>
      </c>
      <c r="AR728">
        <v>4524.6014517801596</v>
      </c>
    </row>
    <row r="729" spans="1:44">
      <c r="A729" t="s">
        <v>1801</v>
      </c>
      <c r="B729" t="s">
        <v>1800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1</v>
      </c>
      <c r="K729">
        <v>1457.0546623794212</v>
      </c>
      <c r="L729">
        <v>0</v>
      </c>
      <c r="M729">
        <v>1</v>
      </c>
      <c r="N729">
        <v>101</v>
      </c>
      <c r="O729">
        <v>1</v>
      </c>
      <c r="P729">
        <v>1457.0546623794212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1</v>
      </c>
      <c r="Y729">
        <v>776.95890410958907</v>
      </c>
      <c r="Z729">
        <v>1612.3833900278876</v>
      </c>
      <c r="AA729">
        <v>3</v>
      </c>
      <c r="AB729">
        <v>27</v>
      </c>
      <c r="AC729">
        <v>3</v>
      </c>
      <c r="AD729">
        <v>3891.4628420826821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1</v>
      </c>
      <c r="AM729">
        <v>565.57518147251994</v>
      </c>
      <c r="AN729">
        <v>1210.0155642023346</v>
      </c>
      <c r="AO729">
        <v>2</v>
      </c>
      <c r="AP729">
        <v>24</v>
      </c>
      <c r="AQ729">
        <v>2</v>
      </c>
      <c r="AR729">
        <v>3551.1814913497092</v>
      </c>
    </row>
    <row r="730" spans="1:44">
      <c r="A730" t="s">
        <v>2880</v>
      </c>
      <c r="B730" t="s">
        <v>2879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</v>
      </c>
      <c r="Y730">
        <v>2608.5714285714284</v>
      </c>
      <c r="Z730">
        <v>0</v>
      </c>
      <c r="AA730">
        <v>1</v>
      </c>
      <c r="AB730">
        <v>176</v>
      </c>
      <c r="AC730">
        <v>1</v>
      </c>
      <c r="AD730">
        <v>2608.5714285714284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</row>
    <row r="731" spans="1:44">
      <c r="A731" t="s">
        <v>506</v>
      </c>
      <c r="B731" t="s">
        <v>505</v>
      </c>
      <c r="C731">
        <v>1</v>
      </c>
      <c r="D731">
        <v>28.383013915357232</v>
      </c>
      <c r="E731">
        <v>0</v>
      </c>
      <c r="F731">
        <v>1</v>
      </c>
      <c r="G731">
        <v>46</v>
      </c>
      <c r="H731">
        <v>1</v>
      </c>
      <c r="I731">
        <v>3888.4729064039407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1</v>
      </c>
      <c r="R731">
        <v>26.085576138147566</v>
      </c>
      <c r="S731">
        <v>31.836734693877553</v>
      </c>
      <c r="T731">
        <v>2</v>
      </c>
      <c r="U731">
        <v>85</v>
      </c>
      <c r="V731">
        <v>2</v>
      </c>
      <c r="W731">
        <v>5676.3864615384609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</row>
    <row r="732" spans="1:44">
      <c r="A732" t="s">
        <v>1803</v>
      </c>
      <c r="B732" t="s">
        <v>1802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</v>
      </c>
      <c r="K732">
        <v>759.50523371919815</v>
      </c>
      <c r="L732">
        <v>0</v>
      </c>
      <c r="M732">
        <v>3</v>
      </c>
      <c r="N732">
        <v>25</v>
      </c>
      <c r="O732">
        <v>6</v>
      </c>
      <c r="P732">
        <v>10793.701815906366</v>
      </c>
      <c r="Q732">
        <v>1</v>
      </c>
      <c r="R732">
        <v>28.47438007461049</v>
      </c>
      <c r="S732">
        <v>0</v>
      </c>
      <c r="T732">
        <v>1</v>
      </c>
      <c r="U732">
        <v>15</v>
      </c>
      <c r="V732">
        <v>1</v>
      </c>
      <c r="W732">
        <v>4783.6958525345626</v>
      </c>
      <c r="X732">
        <v>2</v>
      </c>
      <c r="Y732">
        <v>0</v>
      </c>
      <c r="Z732">
        <v>158.93588746283285</v>
      </c>
      <c r="AA732">
        <v>1.5</v>
      </c>
      <c r="AB732">
        <v>42</v>
      </c>
      <c r="AC732">
        <v>3</v>
      </c>
      <c r="AD732">
        <v>6357.4354985133141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</row>
    <row r="733" spans="1:44">
      <c r="A733" t="s">
        <v>508</v>
      </c>
      <c r="B733" t="s">
        <v>507</v>
      </c>
      <c r="C733">
        <v>1</v>
      </c>
      <c r="D733">
        <v>48.053296438184155</v>
      </c>
      <c r="E733">
        <v>0</v>
      </c>
      <c r="F733">
        <v>1</v>
      </c>
      <c r="G733">
        <v>4</v>
      </c>
      <c r="H733">
        <v>1</v>
      </c>
      <c r="I733">
        <v>8601.5400624349641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2</v>
      </c>
      <c r="Y733">
        <v>4235.4807692307695</v>
      </c>
      <c r="Z733">
        <v>5194.1455015066722</v>
      </c>
      <c r="AA733">
        <v>1</v>
      </c>
      <c r="AB733">
        <v>68</v>
      </c>
      <c r="AC733">
        <v>2</v>
      </c>
      <c r="AD733">
        <v>9429.6262707374408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1</v>
      </c>
      <c r="AM733">
        <v>0</v>
      </c>
      <c r="AN733">
        <v>63.159117997616207</v>
      </c>
      <c r="AO733">
        <v>1</v>
      </c>
      <c r="AP733">
        <v>119</v>
      </c>
      <c r="AQ733">
        <v>1</v>
      </c>
      <c r="AR733">
        <v>3915.8653158522047</v>
      </c>
    </row>
    <row r="734" spans="1:44">
      <c r="A734" t="s">
        <v>3339</v>
      </c>
      <c r="B734" t="s">
        <v>3338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8.2902761104441787</v>
      </c>
      <c r="AG734">
        <v>0</v>
      </c>
      <c r="AH734">
        <v>1</v>
      </c>
      <c r="AI734">
        <v>43</v>
      </c>
      <c r="AJ734">
        <v>1</v>
      </c>
      <c r="AK734">
        <v>1160.6386554621849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</row>
    <row r="735" spans="1:44">
      <c r="A735" t="s">
        <v>2497</v>
      </c>
      <c r="B735" t="s">
        <v>2496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1</v>
      </c>
      <c r="R735">
        <v>1760</v>
      </c>
      <c r="S735">
        <v>0</v>
      </c>
      <c r="T735">
        <v>1</v>
      </c>
      <c r="U735">
        <v>90</v>
      </c>
      <c r="V735">
        <v>1</v>
      </c>
      <c r="W735">
        <v>1760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</row>
    <row r="736" spans="1:44">
      <c r="A736" t="s">
        <v>1805</v>
      </c>
      <c r="B736" t="s">
        <v>1804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1</v>
      </c>
      <c r="K736">
        <v>518.57142857142856</v>
      </c>
      <c r="L736">
        <v>0</v>
      </c>
      <c r="M736">
        <v>1</v>
      </c>
      <c r="N736">
        <v>159</v>
      </c>
      <c r="O736">
        <v>1</v>
      </c>
      <c r="P736">
        <v>518.57142857142856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</row>
    <row r="737" spans="1:44">
      <c r="A737" t="s">
        <v>510</v>
      </c>
      <c r="B737" t="s">
        <v>509</v>
      </c>
      <c r="C737">
        <v>4</v>
      </c>
      <c r="D737">
        <v>11.390763105234228</v>
      </c>
      <c r="E737">
        <v>0</v>
      </c>
      <c r="F737">
        <v>0.5</v>
      </c>
      <c r="G737">
        <v>5</v>
      </c>
      <c r="H737">
        <v>2</v>
      </c>
      <c r="I737">
        <v>1754.177518206071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</row>
    <row r="738" spans="1:44">
      <c r="A738" t="s">
        <v>512</v>
      </c>
      <c r="B738" t="s">
        <v>511</v>
      </c>
      <c r="C738">
        <v>3</v>
      </c>
      <c r="D738">
        <v>151.83801989640446</v>
      </c>
      <c r="E738">
        <v>0</v>
      </c>
      <c r="F738">
        <v>0.66666666666666663</v>
      </c>
      <c r="G738">
        <v>83</v>
      </c>
      <c r="H738">
        <v>2</v>
      </c>
      <c r="I738">
        <v>3114.5366350067843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1</v>
      </c>
      <c r="R738">
        <v>0</v>
      </c>
      <c r="S738">
        <v>32.458348880597015</v>
      </c>
      <c r="T738">
        <v>1</v>
      </c>
      <c r="U738">
        <v>103</v>
      </c>
      <c r="V738">
        <v>1</v>
      </c>
      <c r="W738">
        <v>2596.6679104477612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207.52021772939347</v>
      </c>
      <c r="AG738">
        <v>13.870182555780932</v>
      </c>
      <c r="AH738">
        <v>2</v>
      </c>
      <c r="AI738">
        <v>13</v>
      </c>
      <c r="AJ738">
        <v>2</v>
      </c>
      <c r="AK738">
        <v>4848.1736472354805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</row>
    <row r="739" spans="1:44">
      <c r="A739" t="s">
        <v>514</v>
      </c>
      <c r="B739" t="s">
        <v>513</v>
      </c>
      <c r="C739">
        <v>1</v>
      </c>
      <c r="D739">
        <v>37.099811129445911</v>
      </c>
      <c r="E739">
        <v>0</v>
      </c>
      <c r="F739">
        <v>2</v>
      </c>
      <c r="G739">
        <v>4</v>
      </c>
      <c r="H739">
        <v>2</v>
      </c>
      <c r="I739">
        <v>6640.866192170819</v>
      </c>
      <c r="J739">
        <v>1</v>
      </c>
      <c r="K739">
        <v>14.678380152361468</v>
      </c>
      <c r="L739">
        <v>0</v>
      </c>
      <c r="M739">
        <v>2</v>
      </c>
      <c r="N739">
        <v>54</v>
      </c>
      <c r="O739">
        <v>2</v>
      </c>
      <c r="P739">
        <v>1849.475899197545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</v>
      </c>
      <c r="Y739">
        <v>0</v>
      </c>
      <c r="Z739">
        <v>62.24560061696527</v>
      </c>
      <c r="AA739">
        <v>1</v>
      </c>
      <c r="AB739">
        <v>63</v>
      </c>
      <c r="AC739">
        <v>1</v>
      </c>
      <c r="AD739">
        <v>7282.7352721849365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2</v>
      </c>
      <c r="AM739">
        <v>0</v>
      </c>
      <c r="AN739">
        <v>1256.5887408587905</v>
      </c>
      <c r="AO739">
        <v>1</v>
      </c>
      <c r="AP739">
        <v>0</v>
      </c>
      <c r="AQ739">
        <v>2</v>
      </c>
      <c r="AR739">
        <v>2679.6403116945939</v>
      </c>
    </row>
    <row r="740" spans="1:44">
      <c r="A740" t="s">
        <v>1807</v>
      </c>
      <c r="B740" t="s">
        <v>1806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1</v>
      </c>
      <c r="K740">
        <v>518.57142857142856</v>
      </c>
      <c r="L740">
        <v>0</v>
      </c>
      <c r="M740">
        <v>1</v>
      </c>
      <c r="N740">
        <v>154</v>
      </c>
      <c r="O740">
        <v>1</v>
      </c>
      <c r="P740">
        <v>518.57142857142856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</row>
    <row r="741" spans="1:44">
      <c r="A741" t="s">
        <v>1809</v>
      </c>
      <c r="B741" t="s">
        <v>1808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1</v>
      </c>
      <c r="K741">
        <v>1815.5</v>
      </c>
      <c r="L741">
        <v>0</v>
      </c>
      <c r="M741">
        <v>1</v>
      </c>
      <c r="N741">
        <v>77</v>
      </c>
      <c r="O741">
        <v>1</v>
      </c>
      <c r="P741">
        <v>3631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</row>
    <row r="742" spans="1:44">
      <c r="A742" t="s">
        <v>516</v>
      </c>
      <c r="B742" t="s">
        <v>515</v>
      </c>
      <c r="C742">
        <v>1</v>
      </c>
      <c r="D742">
        <v>4000.9756097560976</v>
      </c>
      <c r="E742">
        <v>0</v>
      </c>
      <c r="F742">
        <v>1</v>
      </c>
      <c r="G742">
        <v>146</v>
      </c>
      <c r="H742">
        <v>1</v>
      </c>
      <c r="I742">
        <v>4000.9756097560976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</row>
    <row r="743" spans="1:44">
      <c r="A743" t="s">
        <v>518</v>
      </c>
      <c r="B743" t="s">
        <v>517</v>
      </c>
      <c r="C743">
        <v>1</v>
      </c>
      <c r="D743">
        <v>5.3121677385776422</v>
      </c>
      <c r="E743">
        <v>0</v>
      </c>
      <c r="F743">
        <v>1</v>
      </c>
      <c r="G743">
        <v>35</v>
      </c>
      <c r="H743">
        <v>1</v>
      </c>
      <c r="I743">
        <v>786.20082530949105</v>
      </c>
      <c r="J743">
        <v>2</v>
      </c>
      <c r="K743">
        <v>0</v>
      </c>
      <c r="L743">
        <v>310.0583817930804</v>
      </c>
      <c r="M743">
        <v>1</v>
      </c>
      <c r="N743">
        <v>41</v>
      </c>
      <c r="O743">
        <v>2</v>
      </c>
      <c r="P743">
        <v>3827.5506003430532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2</v>
      </c>
      <c r="Y743">
        <v>0</v>
      </c>
      <c r="Z743">
        <v>20.175442359249331</v>
      </c>
      <c r="AA743">
        <v>0.5</v>
      </c>
      <c r="AB743">
        <v>35</v>
      </c>
      <c r="AC743">
        <v>1</v>
      </c>
      <c r="AD743">
        <v>2521.9302949061662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</row>
    <row r="744" spans="1:44">
      <c r="A744" t="s">
        <v>520</v>
      </c>
      <c r="B744" t="s">
        <v>519</v>
      </c>
      <c r="C744">
        <v>4</v>
      </c>
      <c r="D744">
        <v>3892.954405026765</v>
      </c>
      <c r="E744">
        <v>0</v>
      </c>
      <c r="F744">
        <v>0.75</v>
      </c>
      <c r="G744">
        <v>74</v>
      </c>
      <c r="H744">
        <v>3</v>
      </c>
      <c r="I744">
        <v>6733.3383508775632</v>
      </c>
      <c r="J744">
        <v>1</v>
      </c>
      <c r="K744">
        <v>0</v>
      </c>
      <c r="L744">
        <v>2565.5908141962423</v>
      </c>
      <c r="M744">
        <v>1</v>
      </c>
      <c r="N744">
        <v>82</v>
      </c>
      <c r="O744">
        <v>1</v>
      </c>
      <c r="P744">
        <v>2565.5908141962423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</row>
    <row r="745" spans="1:44">
      <c r="A745" t="s">
        <v>2882</v>
      </c>
      <c r="B745" t="s">
        <v>2881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2</v>
      </c>
      <c r="Y745">
        <v>2630.2928794178792</v>
      </c>
      <c r="Z745">
        <v>0</v>
      </c>
      <c r="AA745">
        <v>1</v>
      </c>
      <c r="AB745">
        <v>26</v>
      </c>
      <c r="AC745">
        <v>2</v>
      </c>
      <c r="AD745">
        <v>2630.2928794178792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</row>
    <row r="746" spans="1:44">
      <c r="A746" t="s">
        <v>522</v>
      </c>
      <c r="B746" t="s">
        <v>521</v>
      </c>
      <c r="C746">
        <v>2</v>
      </c>
      <c r="D746">
        <v>27.14651493598862</v>
      </c>
      <c r="E746">
        <v>0</v>
      </c>
      <c r="F746">
        <v>0.5</v>
      </c>
      <c r="G746">
        <v>11</v>
      </c>
      <c r="H746">
        <v>1</v>
      </c>
      <c r="I746">
        <v>3013.2631578947367</v>
      </c>
      <c r="J746">
        <v>2</v>
      </c>
      <c r="K746">
        <v>1349.2346002621232</v>
      </c>
      <c r="L746">
        <v>0</v>
      </c>
      <c r="M746">
        <v>0.5</v>
      </c>
      <c r="N746">
        <v>138</v>
      </c>
      <c r="O746">
        <v>1</v>
      </c>
      <c r="P746">
        <v>1349.2346002621232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</row>
    <row r="747" spans="1:44">
      <c r="A747" t="s">
        <v>2499</v>
      </c>
      <c r="B747" t="s">
        <v>2498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3</v>
      </c>
      <c r="R747">
        <v>180</v>
      </c>
      <c r="S747">
        <v>0</v>
      </c>
      <c r="T747">
        <v>0.33333333333333331</v>
      </c>
      <c r="U747">
        <v>12</v>
      </c>
      <c r="V747">
        <v>1</v>
      </c>
      <c r="W747">
        <v>1980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</row>
    <row r="748" spans="1:44">
      <c r="A748" t="s">
        <v>524</v>
      </c>
      <c r="B748" t="s">
        <v>523</v>
      </c>
      <c r="C748">
        <v>4</v>
      </c>
      <c r="D748">
        <v>232.72727272727272</v>
      </c>
      <c r="E748">
        <v>35.744680851063826</v>
      </c>
      <c r="F748">
        <v>0.5</v>
      </c>
      <c r="G748">
        <v>1</v>
      </c>
      <c r="H748">
        <v>2</v>
      </c>
      <c r="I748">
        <v>5971.6827852998058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796.95121951219517</v>
      </c>
      <c r="AG748">
        <v>2720</v>
      </c>
      <c r="AH748">
        <v>2</v>
      </c>
      <c r="AI748">
        <v>183</v>
      </c>
      <c r="AJ748">
        <v>2</v>
      </c>
      <c r="AK748">
        <v>3516.9512195121952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</row>
    <row r="749" spans="1:44">
      <c r="A749" t="s">
        <v>3956</v>
      </c>
      <c r="B749" t="s">
        <v>3957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</row>
    <row r="750" spans="1:44">
      <c r="A750" t="s">
        <v>1811</v>
      </c>
      <c r="B750" t="s">
        <v>1810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1</v>
      </c>
      <c r="K750">
        <v>518.57142857142856</v>
      </c>
      <c r="L750">
        <v>0</v>
      </c>
      <c r="M750">
        <v>1</v>
      </c>
      <c r="N750">
        <v>132</v>
      </c>
      <c r="O750">
        <v>1</v>
      </c>
      <c r="P750">
        <v>518.57142857142856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</row>
    <row r="751" spans="1:44">
      <c r="A751" t="s">
        <v>1813</v>
      </c>
      <c r="B751" t="s">
        <v>1812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1</v>
      </c>
      <c r="K751">
        <v>21.57211115679355</v>
      </c>
      <c r="L751">
        <v>0</v>
      </c>
      <c r="M751">
        <v>2</v>
      </c>
      <c r="N751">
        <v>88</v>
      </c>
      <c r="O751">
        <v>2</v>
      </c>
      <c r="P751">
        <v>1984.6342264250065</v>
      </c>
      <c r="Q751">
        <v>2</v>
      </c>
      <c r="R751">
        <v>31.793433287360411</v>
      </c>
      <c r="S751">
        <v>1430.0616016427105</v>
      </c>
      <c r="T751">
        <v>1.5</v>
      </c>
      <c r="U751">
        <v>13</v>
      </c>
      <c r="V751">
        <v>3</v>
      </c>
      <c r="W751">
        <v>5658.5882288616449</v>
      </c>
      <c r="X751">
        <v>1</v>
      </c>
      <c r="Y751">
        <v>0</v>
      </c>
      <c r="Z751">
        <v>3863.9864253393666</v>
      </c>
      <c r="AA751">
        <v>2</v>
      </c>
      <c r="AB751">
        <v>18</v>
      </c>
      <c r="AC751">
        <v>2</v>
      </c>
      <c r="AD751">
        <v>3863.9864253393666</v>
      </c>
      <c r="AE751">
        <v>2</v>
      </c>
      <c r="AF751">
        <v>20.271367521367523</v>
      </c>
      <c r="AG751">
        <v>57.71094590471909</v>
      </c>
      <c r="AH751">
        <v>1.5</v>
      </c>
      <c r="AI751">
        <v>121</v>
      </c>
      <c r="AJ751">
        <v>3</v>
      </c>
      <c r="AK751">
        <v>4415.8491765686886</v>
      </c>
      <c r="AL751">
        <v>1</v>
      </c>
      <c r="AM751">
        <v>60.386849442379187</v>
      </c>
      <c r="AN751">
        <v>125.4139024390244</v>
      </c>
      <c r="AO751">
        <v>2</v>
      </c>
      <c r="AP751">
        <v>161</v>
      </c>
      <c r="AQ751">
        <v>2</v>
      </c>
      <c r="AR751">
        <v>3716.0150376280717</v>
      </c>
    </row>
    <row r="752" spans="1:44">
      <c r="A752" t="s">
        <v>3958</v>
      </c>
      <c r="B752" t="s">
        <v>3959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</row>
    <row r="753" spans="1:44">
      <c r="A753" t="s">
        <v>526</v>
      </c>
      <c r="B753" t="s">
        <v>525</v>
      </c>
      <c r="C753">
        <v>2</v>
      </c>
      <c r="D753">
        <v>76.414053035401807</v>
      </c>
      <c r="E753">
        <v>0</v>
      </c>
      <c r="F753">
        <v>0.5</v>
      </c>
      <c r="G753">
        <v>11</v>
      </c>
      <c r="H753">
        <v>1</v>
      </c>
      <c r="I753">
        <v>1299.0389016018307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</row>
    <row r="754" spans="1:44">
      <c r="A754" t="s">
        <v>1815</v>
      </c>
      <c r="B754" t="s">
        <v>1814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1</v>
      </c>
      <c r="K754">
        <v>2698.4692005242464</v>
      </c>
      <c r="L754">
        <v>1349.2346002621232</v>
      </c>
      <c r="M754">
        <v>2</v>
      </c>
      <c r="N754">
        <v>102</v>
      </c>
      <c r="O754">
        <v>2</v>
      </c>
      <c r="P754">
        <v>5396.9384010484928</v>
      </c>
      <c r="Q754">
        <v>1</v>
      </c>
      <c r="R754">
        <v>0</v>
      </c>
      <c r="S754">
        <v>7669.1593846153846</v>
      </c>
      <c r="T754">
        <v>1</v>
      </c>
      <c r="U754">
        <v>64</v>
      </c>
      <c r="V754">
        <v>1</v>
      </c>
      <c r="W754">
        <v>7669.1593846153846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0</v>
      </c>
      <c r="AG754">
        <v>2560.5524475524476</v>
      </c>
      <c r="AH754">
        <v>1</v>
      </c>
      <c r="AI754">
        <v>7</v>
      </c>
      <c r="AJ754">
        <v>1</v>
      </c>
      <c r="AK754">
        <v>2560.5524475524476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</row>
    <row r="755" spans="1:44">
      <c r="A755" t="s">
        <v>528</v>
      </c>
      <c r="B755" t="s">
        <v>527</v>
      </c>
      <c r="C755">
        <v>1</v>
      </c>
      <c r="D755">
        <v>136.85944422070077</v>
      </c>
      <c r="E755">
        <v>0</v>
      </c>
      <c r="F755">
        <v>1</v>
      </c>
      <c r="G755">
        <v>131</v>
      </c>
      <c r="H755">
        <v>1</v>
      </c>
      <c r="I755">
        <v>7116.6910994764394</v>
      </c>
      <c r="J755">
        <v>1</v>
      </c>
      <c r="K755">
        <v>0</v>
      </c>
      <c r="L755">
        <v>20.521896653231284</v>
      </c>
      <c r="M755">
        <v>1</v>
      </c>
      <c r="N755">
        <v>109</v>
      </c>
      <c r="O755">
        <v>1</v>
      </c>
      <c r="P755">
        <v>1457.0546623794212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0</v>
      </c>
      <c r="AG755">
        <v>9.5172355790795731</v>
      </c>
      <c r="AH755">
        <v>1</v>
      </c>
      <c r="AI755">
        <v>41</v>
      </c>
      <c r="AJ755">
        <v>1</v>
      </c>
      <c r="AK755">
        <v>1351.4474522292994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</row>
    <row r="756" spans="1:44">
      <c r="A756" t="s">
        <v>3341</v>
      </c>
      <c r="B756" t="s">
        <v>3340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2</v>
      </c>
      <c r="AF756">
        <v>601.30038506073947</v>
      </c>
      <c r="AG756">
        <v>0</v>
      </c>
      <c r="AH756">
        <v>1</v>
      </c>
      <c r="AI756">
        <v>155</v>
      </c>
      <c r="AJ756">
        <v>2</v>
      </c>
      <c r="AK756">
        <v>4810.4030804859158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</row>
    <row r="757" spans="1:44">
      <c r="A757" t="s">
        <v>530</v>
      </c>
      <c r="B757" t="s">
        <v>529</v>
      </c>
      <c r="C757">
        <v>2</v>
      </c>
      <c r="D757">
        <v>238.93166840097123</v>
      </c>
      <c r="E757">
        <v>0</v>
      </c>
      <c r="F757">
        <v>0.5</v>
      </c>
      <c r="G757">
        <v>92</v>
      </c>
      <c r="H757">
        <v>1</v>
      </c>
      <c r="I757">
        <v>716.79500520291367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</row>
    <row r="758" spans="1:44">
      <c r="A758" t="s">
        <v>3960</v>
      </c>
      <c r="B758" t="s">
        <v>3961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</row>
    <row r="759" spans="1:44">
      <c r="A759" t="s">
        <v>532</v>
      </c>
      <c r="B759" t="s">
        <v>531</v>
      </c>
      <c r="C759">
        <v>1</v>
      </c>
      <c r="D759">
        <v>32.805801693299045</v>
      </c>
      <c r="E759">
        <v>16.198757179726861</v>
      </c>
      <c r="F759">
        <v>3</v>
      </c>
      <c r="G759">
        <v>6</v>
      </c>
      <c r="H759">
        <v>3</v>
      </c>
      <c r="I759">
        <v>7000.7110341673342</v>
      </c>
      <c r="J759">
        <v>1</v>
      </c>
      <c r="K759">
        <v>0</v>
      </c>
      <c r="L759">
        <v>8095.4076015727387</v>
      </c>
      <c r="M759">
        <v>1</v>
      </c>
      <c r="N759">
        <v>109</v>
      </c>
      <c r="O759">
        <v>1</v>
      </c>
      <c r="P759">
        <v>8095.4076015727387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1371.8309859154929</v>
      </c>
      <c r="AG759">
        <v>0</v>
      </c>
      <c r="AH759">
        <v>1</v>
      </c>
      <c r="AI759">
        <v>125</v>
      </c>
      <c r="AJ759">
        <v>1</v>
      </c>
      <c r="AK759">
        <v>1371.8309859154929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</row>
    <row r="760" spans="1:44">
      <c r="A760" t="s">
        <v>3684</v>
      </c>
      <c r="B760" t="s">
        <v>3683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1</v>
      </c>
      <c r="AM760">
        <v>4351.2496287349168</v>
      </c>
      <c r="AN760">
        <v>0</v>
      </c>
      <c r="AO760">
        <v>2</v>
      </c>
      <c r="AP760">
        <v>0</v>
      </c>
      <c r="AQ760">
        <v>4</v>
      </c>
      <c r="AR760">
        <v>4351.2496287349168</v>
      </c>
    </row>
    <row r="761" spans="1:44">
      <c r="A761" t="s">
        <v>3686</v>
      </c>
      <c r="B761" t="s">
        <v>3685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1</v>
      </c>
      <c r="AM761">
        <v>1305.2884386174017</v>
      </c>
      <c r="AN761">
        <v>0</v>
      </c>
      <c r="AO761">
        <v>1</v>
      </c>
      <c r="AP761">
        <v>108</v>
      </c>
      <c r="AQ761">
        <v>1</v>
      </c>
      <c r="AR761">
        <v>3915.8653158522047</v>
      </c>
    </row>
    <row r="762" spans="1:44">
      <c r="A762" t="s">
        <v>534</v>
      </c>
      <c r="B762" t="s">
        <v>533</v>
      </c>
      <c r="C762">
        <v>1</v>
      </c>
      <c r="D762">
        <v>2372.2303664921465</v>
      </c>
      <c r="E762">
        <v>0</v>
      </c>
      <c r="F762">
        <v>1</v>
      </c>
      <c r="G762">
        <v>168</v>
      </c>
      <c r="H762">
        <v>1</v>
      </c>
      <c r="I762">
        <v>2372.2303664921465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1</v>
      </c>
      <c r="AM762">
        <v>2262.3007258900798</v>
      </c>
      <c r="AN762">
        <v>0</v>
      </c>
      <c r="AO762">
        <v>0.5</v>
      </c>
      <c r="AP762">
        <v>0</v>
      </c>
      <c r="AQ762">
        <v>1</v>
      </c>
      <c r="AR762">
        <v>2262.3007258900798</v>
      </c>
    </row>
    <row r="763" spans="1:44">
      <c r="A763" t="s">
        <v>2884</v>
      </c>
      <c r="B763" t="s">
        <v>2883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</v>
      </c>
      <c r="Y763">
        <v>1760</v>
      </c>
      <c r="Z763">
        <v>0</v>
      </c>
      <c r="AA763">
        <v>1</v>
      </c>
      <c r="AB763">
        <v>152</v>
      </c>
      <c r="AC763">
        <v>1</v>
      </c>
      <c r="AD763">
        <v>1760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</row>
    <row r="764" spans="1:44">
      <c r="A764" t="s">
        <v>536</v>
      </c>
      <c r="B764" t="s">
        <v>535</v>
      </c>
      <c r="C764">
        <v>1</v>
      </c>
      <c r="D764">
        <v>318.57555786796161</v>
      </c>
      <c r="E764">
        <v>0</v>
      </c>
      <c r="F764">
        <v>1</v>
      </c>
      <c r="G764">
        <v>6</v>
      </c>
      <c r="H764">
        <v>1</v>
      </c>
      <c r="I764">
        <v>2867.1800208116547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</v>
      </c>
      <c r="Y764">
        <v>1984.1342066769919</v>
      </c>
      <c r="Z764">
        <v>0</v>
      </c>
      <c r="AA764">
        <v>2</v>
      </c>
      <c r="AB764">
        <v>70</v>
      </c>
      <c r="AC764">
        <v>2</v>
      </c>
      <c r="AD764">
        <v>1984.1342066769919</v>
      </c>
      <c r="AE764">
        <v>1</v>
      </c>
      <c r="AF764">
        <v>0</v>
      </c>
      <c r="AG764">
        <v>5393.699364855328</v>
      </c>
      <c r="AH764">
        <v>1</v>
      </c>
      <c r="AI764">
        <v>99</v>
      </c>
      <c r="AJ764">
        <v>1</v>
      </c>
      <c r="AK764">
        <v>5393.699364855328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</row>
    <row r="765" spans="1:44">
      <c r="A765" t="s">
        <v>2886</v>
      </c>
      <c r="B765" t="s">
        <v>2885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</v>
      </c>
      <c r="Y765">
        <v>8.9688858031834187</v>
      </c>
      <c r="Z765">
        <v>0</v>
      </c>
      <c r="AA765">
        <v>1</v>
      </c>
      <c r="AB765">
        <v>64</v>
      </c>
      <c r="AC765">
        <v>1</v>
      </c>
      <c r="AD765">
        <v>1040.3907531692766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</row>
    <row r="766" spans="1:44">
      <c r="A766" t="s">
        <v>2501</v>
      </c>
      <c r="B766" t="s">
        <v>2500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1</v>
      </c>
      <c r="R766">
        <v>852.12882051282043</v>
      </c>
      <c r="S766">
        <v>0</v>
      </c>
      <c r="T766">
        <v>1</v>
      </c>
      <c r="U766">
        <v>9</v>
      </c>
      <c r="V766">
        <v>1</v>
      </c>
      <c r="W766">
        <v>2556.3864615384614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</row>
    <row r="767" spans="1:44">
      <c r="A767" t="s">
        <v>1817</v>
      </c>
      <c r="B767" t="s">
        <v>1816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3</v>
      </c>
      <c r="K767">
        <v>1547.535312510189</v>
      </c>
      <c r="L767">
        <v>14.315789473684211</v>
      </c>
      <c r="M767">
        <v>2.3333333333333335</v>
      </c>
      <c r="N767">
        <v>62</v>
      </c>
      <c r="O767">
        <v>7</v>
      </c>
      <c r="P767">
        <v>9562.8461121385953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3</v>
      </c>
      <c r="Y767">
        <v>0</v>
      </c>
      <c r="Z767">
        <v>355.59245283018868</v>
      </c>
      <c r="AA767">
        <v>0.33333333333333331</v>
      </c>
      <c r="AB767">
        <v>160</v>
      </c>
      <c r="AC767">
        <v>1</v>
      </c>
      <c r="AD767">
        <v>2133.5547169811321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</row>
    <row r="768" spans="1:44">
      <c r="A768" t="s">
        <v>3962</v>
      </c>
      <c r="B768" t="s">
        <v>3963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</row>
    <row r="769" spans="1:44">
      <c r="A769" t="s">
        <v>1819</v>
      </c>
      <c r="B769" t="s">
        <v>1818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1</v>
      </c>
      <c r="K769">
        <v>1043.9782608695652</v>
      </c>
      <c r="L769">
        <v>0</v>
      </c>
      <c r="M769">
        <v>1</v>
      </c>
      <c r="N769">
        <v>110</v>
      </c>
      <c r="O769">
        <v>1</v>
      </c>
      <c r="P769">
        <v>1043.9782608695652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</row>
    <row r="770" spans="1:44">
      <c r="A770" t="s">
        <v>2888</v>
      </c>
      <c r="B770" t="s">
        <v>2887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1</v>
      </c>
      <c r="Y770">
        <v>2608.5714285714284</v>
      </c>
      <c r="Z770">
        <v>0</v>
      </c>
      <c r="AA770">
        <v>1</v>
      </c>
      <c r="AB770">
        <v>116</v>
      </c>
      <c r="AC770">
        <v>1</v>
      </c>
      <c r="AD770">
        <v>2608.5714285714284</v>
      </c>
      <c r="AE770">
        <v>1</v>
      </c>
      <c r="AF770">
        <v>27.57971816595002</v>
      </c>
      <c r="AG770">
        <v>0</v>
      </c>
      <c r="AH770">
        <v>1</v>
      </c>
      <c r="AI770">
        <v>17</v>
      </c>
      <c r="AJ770">
        <v>1</v>
      </c>
      <c r="AK770">
        <v>4578.2332155477034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</row>
    <row r="771" spans="1:44">
      <c r="A771" t="s">
        <v>538</v>
      </c>
      <c r="B771" t="s">
        <v>537</v>
      </c>
      <c r="C771">
        <v>1</v>
      </c>
      <c r="D771">
        <v>207.47435953279938</v>
      </c>
      <c r="E771">
        <v>387.48827707633905</v>
      </c>
      <c r="F771">
        <v>8</v>
      </c>
      <c r="G771">
        <v>110</v>
      </c>
      <c r="H771">
        <v>8</v>
      </c>
      <c r="I771">
        <v>24995.088808994678</v>
      </c>
      <c r="J771">
        <v>3</v>
      </c>
      <c r="K771">
        <v>38.872588093882456</v>
      </c>
      <c r="L771">
        <v>751.03950103950103</v>
      </c>
      <c r="M771">
        <v>0.66666666666666663</v>
      </c>
      <c r="N771">
        <v>48</v>
      </c>
      <c r="O771">
        <v>2</v>
      </c>
      <c r="P771">
        <v>11046.308920611635</v>
      </c>
      <c r="Q771">
        <v>1</v>
      </c>
      <c r="R771">
        <v>0</v>
      </c>
      <c r="S771">
        <v>81.75786414604039</v>
      </c>
      <c r="T771">
        <v>3</v>
      </c>
      <c r="U771">
        <v>44</v>
      </c>
      <c r="V771">
        <v>3</v>
      </c>
      <c r="W771">
        <v>9815.2125484949829</v>
      </c>
      <c r="X771">
        <v>1</v>
      </c>
      <c r="Y771">
        <v>0</v>
      </c>
      <c r="Z771">
        <v>780.77635943604059</v>
      </c>
      <c r="AA771">
        <v>4</v>
      </c>
      <c r="AB771">
        <v>26</v>
      </c>
      <c r="AC771">
        <v>4</v>
      </c>
      <c r="AD771">
        <v>16712.576287532873</v>
      </c>
      <c r="AE771">
        <v>2</v>
      </c>
      <c r="AF771">
        <v>1760</v>
      </c>
      <c r="AG771">
        <v>12066.325780885782</v>
      </c>
      <c r="AH771">
        <v>1.5</v>
      </c>
      <c r="AI771">
        <v>35</v>
      </c>
      <c r="AJ771">
        <v>3</v>
      </c>
      <c r="AK771">
        <v>13826.325780885782</v>
      </c>
      <c r="AL771">
        <v>1</v>
      </c>
      <c r="AM771">
        <v>0</v>
      </c>
      <c r="AN771">
        <v>195.79326579261024</v>
      </c>
      <c r="AO771">
        <v>1</v>
      </c>
      <c r="AP771">
        <v>161</v>
      </c>
      <c r="AQ771">
        <v>1</v>
      </c>
      <c r="AR771">
        <v>3915.8653158522047</v>
      </c>
    </row>
    <row r="772" spans="1:44">
      <c r="A772" t="s">
        <v>3343</v>
      </c>
      <c r="B772" t="s">
        <v>3342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55.338128775408251</v>
      </c>
      <c r="AG772">
        <v>0</v>
      </c>
      <c r="AH772">
        <v>3</v>
      </c>
      <c r="AI772">
        <v>44</v>
      </c>
      <c r="AJ772">
        <v>3</v>
      </c>
      <c r="AK772">
        <v>7691.9998997817474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</row>
    <row r="773" spans="1:44">
      <c r="A773" t="s">
        <v>540</v>
      </c>
      <c r="B773" t="s">
        <v>539</v>
      </c>
      <c r="C773">
        <v>3</v>
      </c>
      <c r="D773">
        <v>2005.5371024734982</v>
      </c>
      <c r="E773">
        <v>0</v>
      </c>
      <c r="F773">
        <v>0.33333333333333331</v>
      </c>
      <c r="G773">
        <v>34</v>
      </c>
      <c r="H773">
        <v>1</v>
      </c>
      <c r="I773">
        <v>4011.0742049469964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3</v>
      </c>
      <c r="AF773">
        <v>0</v>
      </c>
      <c r="AG773">
        <v>568.76854599406533</v>
      </c>
      <c r="AH773">
        <v>0.33333333333333331</v>
      </c>
      <c r="AI773">
        <v>127</v>
      </c>
      <c r="AJ773">
        <v>1</v>
      </c>
      <c r="AK773">
        <v>4550.1483679525227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</row>
    <row r="774" spans="1:44">
      <c r="A774" t="s">
        <v>3688</v>
      </c>
      <c r="B774" t="s">
        <v>3687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1</v>
      </c>
      <c r="AM774">
        <v>688.84735202492209</v>
      </c>
      <c r="AN774">
        <v>0</v>
      </c>
      <c r="AO774">
        <v>1</v>
      </c>
      <c r="AP774">
        <v>177</v>
      </c>
      <c r="AQ774">
        <v>1</v>
      </c>
      <c r="AR774">
        <v>2755.3894080996884</v>
      </c>
    </row>
    <row r="775" spans="1:44">
      <c r="A775" t="s">
        <v>1821</v>
      </c>
      <c r="B775" t="s">
        <v>1820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1</v>
      </c>
      <c r="K775">
        <v>518.57142857142856</v>
      </c>
      <c r="L775">
        <v>0</v>
      </c>
      <c r="M775">
        <v>1</v>
      </c>
      <c r="N775">
        <v>144</v>
      </c>
      <c r="O775">
        <v>1</v>
      </c>
      <c r="P775">
        <v>518.57142857142856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</row>
    <row r="776" spans="1:44">
      <c r="A776" t="s">
        <v>3690</v>
      </c>
      <c r="B776" t="s">
        <v>3689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2</v>
      </c>
      <c r="AM776">
        <v>1814.9951781438133</v>
      </c>
      <c r="AN776">
        <v>0</v>
      </c>
      <c r="AO776">
        <v>1</v>
      </c>
      <c r="AP776">
        <v>0</v>
      </c>
      <c r="AQ776">
        <v>2</v>
      </c>
      <c r="AR776">
        <v>5444.9855344314401</v>
      </c>
    </row>
    <row r="777" spans="1:44">
      <c r="A777" t="s">
        <v>542</v>
      </c>
      <c r="B777" t="s">
        <v>541</v>
      </c>
      <c r="C777">
        <v>1</v>
      </c>
      <c r="D777">
        <v>27.417582417582416</v>
      </c>
      <c r="E777">
        <v>0</v>
      </c>
      <c r="F777">
        <v>1</v>
      </c>
      <c r="G777">
        <v>92</v>
      </c>
      <c r="H777">
        <v>1</v>
      </c>
      <c r="I777">
        <v>2495</v>
      </c>
      <c r="J777">
        <v>1</v>
      </c>
      <c r="K777">
        <v>19.387633683049643</v>
      </c>
      <c r="L777">
        <v>0</v>
      </c>
      <c r="M777">
        <v>1</v>
      </c>
      <c r="N777">
        <v>63</v>
      </c>
      <c r="O777">
        <v>1</v>
      </c>
      <c r="P777">
        <v>2268.3531409168081</v>
      </c>
      <c r="Q777">
        <v>1</v>
      </c>
      <c r="R777">
        <v>0</v>
      </c>
      <c r="S777">
        <v>5012.6096520026258</v>
      </c>
      <c r="T777">
        <v>1</v>
      </c>
      <c r="U777">
        <v>177</v>
      </c>
      <c r="V777">
        <v>1</v>
      </c>
      <c r="W777">
        <v>5012.6096520026258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</row>
    <row r="778" spans="1:44">
      <c r="A778" t="s">
        <v>544</v>
      </c>
      <c r="B778" t="s">
        <v>543</v>
      </c>
      <c r="C778">
        <v>1</v>
      </c>
      <c r="D778">
        <v>7426.2573352894105</v>
      </c>
      <c r="E778">
        <v>0</v>
      </c>
      <c r="F778">
        <v>2</v>
      </c>
      <c r="G778">
        <v>161</v>
      </c>
      <c r="H778">
        <v>2</v>
      </c>
      <c r="I778">
        <v>7426.2573352894105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</row>
    <row r="779" spans="1:44">
      <c r="A779" t="s">
        <v>2890</v>
      </c>
      <c r="B779" t="s">
        <v>2889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1</v>
      </c>
      <c r="Y779">
        <v>1260.9651474530831</v>
      </c>
      <c r="Z779">
        <v>0</v>
      </c>
      <c r="AA779">
        <v>1</v>
      </c>
      <c r="AB779">
        <v>63</v>
      </c>
      <c r="AC779">
        <v>1</v>
      </c>
      <c r="AD779">
        <v>1260.9651474530831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</row>
    <row r="780" spans="1:44">
      <c r="A780" t="s">
        <v>546</v>
      </c>
      <c r="B780" t="s">
        <v>545</v>
      </c>
      <c r="C780">
        <v>3</v>
      </c>
      <c r="D780">
        <v>237.22303664921463</v>
      </c>
      <c r="E780">
        <v>0</v>
      </c>
      <c r="F780">
        <v>0.5</v>
      </c>
      <c r="G780">
        <v>158</v>
      </c>
      <c r="H780">
        <v>1</v>
      </c>
      <c r="I780">
        <v>2372.2303664921465</v>
      </c>
      <c r="J780">
        <v>1</v>
      </c>
      <c r="K780">
        <v>477.8231453740554</v>
      </c>
      <c r="L780">
        <v>522.8723830355367</v>
      </c>
      <c r="M780">
        <v>4</v>
      </c>
      <c r="N780">
        <v>73</v>
      </c>
      <c r="O780">
        <v>4</v>
      </c>
      <c r="P780">
        <v>2949.7448480970315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0</v>
      </c>
      <c r="AG780">
        <v>831.66666666666663</v>
      </c>
      <c r="AH780">
        <v>1</v>
      </c>
      <c r="AI780">
        <v>139</v>
      </c>
      <c r="AJ780">
        <v>1</v>
      </c>
      <c r="AK780">
        <v>2495</v>
      </c>
      <c r="AL780">
        <v>1</v>
      </c>
      <c r="AM780">
        <v>0</v>
      </c>
      <c r="AN780">
        <v>452.46014517801598</v>
      </c>
      <c r="AO780">
        <v>1</v>
      </c>
      <c r="AP780">
        <v>31</v>
      </c>
      <c r="AQ780">
        <v>1</v>
      </c>
      <c r="AR780">
        <v>2262.3007258900798</v>
      </c>
    </row>
    <row r="781" spans="1:44">
      <c r="A781" t="s">
        <v>3345</v>
      </c>
      <c r="B781" t="s">
        <v>3344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63.036164275135803</v>
      </c>
      <c r="AG781">
        <v>0</v>
      </c>
      <c r="AH781">
        <v>3</v>
      </c>
      <c r="AI781">
        <v>98</v>
      </c>
      <c r="AJ781">
        <v>3</v>
      </c>
      <c r="AK781">
        <v>5320.013428564328</v>
      </c>
      <c r="AL781">
        <v>2</v>
      </c>
      <c r="AM781">
        <v>1373.9822904368359</v>
      </c>
      <c r="AN781">
        <v>747.61418500320451</v>
      </c>
      <c r="AO781">
        <v>2</v>
      </c>
      <c r="AP781">
        <v>0</v>
      </c>
      <c r="AQ781">
        <v>4</v>
      </c>
      <c r="AR781">
        <v>8486.3859017601608</v>
      </c>
    </row>
    <row r="782" spans="1:44">
      <c r="A782" t="s">
        <v>3347</v>
      </c>
      <c r="B782" t="s">
        <v>3346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1593.9024390243903</v>
      </c>
      <c r="AG782">
        <v>0</v>
      </c>
      <c r="AH782">
        <v>1</v>
      </c>
      <c r="AI782">
        <v>168</v>
      </c>
      <c r="AJ782">
        <v>1</v>
      </c>
      <c r="AK782">
        <v>1593.9024390243903</v>
      </c>
      <c r="AL782">
        <v>2</v>
      </c>
      <c r="AM782">
        <v>509.93963782696176</v>
      </c>
      <c r="AN782">
        <v>0</v>
      </c>
      <c r="AO782">
        <v>0.5</v>
      </c>
      <c r="AP782">
        <v>0</v>
      </c>
      <c r="AQ782">
        <v>1</v>
      </c>
      <c r="AR782">
        <v>3569.5774647887324</v>
      </c>
    </row>
    <row r="783" spans="1:44">
      <c r="A783" t="s">
        <v>1823</v>
      </c>
      <c r="B783" t="s">
        <v>1822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1</v>
      </c>
      <c r="K783">
        <v>96.774193548387103</v>
      </c>
      <c r="L783">
        <v>0</v>
      </c>
      <c r="M783">
        <v>1</v>
      </c>
      <c r="N783">
        <v>118</v>
      </c>
      <c r="O783">
        <v>1</v>
      </c>
      <c r="P783">
        <v>6000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</row>
    <row r="784" spans="1:44">
      <c r="A784" t="s">
        <v>1825</v>
      </c>
      <c r="B784" t="s">
        <v>1824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1</v>
      </c>
      <c r="K784">
        <v>2698.4692005242464</v>
      </c>
      <c r="L784">
        <v>0</v>
      </c>
      <c r="M784">
        <v>1</v>
      </c>
      <c r="N784">
        <v>110</v>
      </c>
      <c r="O784">
        <v>1</v>
      </c>
      <c r="P784">
        <v>2698.4692005242464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2193.6400000000003</v>
      </c>
      <c r="AG784">
        <v>0</v>
      </c>
      <c r="AH784">
        <v>1</v>
      </c>
      <c r="AI784">
        <v>73</v>
      </c>
      <c r="AJ784">
        <v>1</v>
      </c>
      <c r="AK784">
        <v>2193.6400000000003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</row>
    <row r="785" spans="1:44">
      <c r="A785" t="s">
        <v>548</v>
      </c>
      <c r="B785" t="s">
        <v>547</v>
      </c>
      <c r="C785">
        <v>1</v>
      </c>
      <c r="D785">
        <v>3318.2474226804125</v>
      </c>
      <c r="E785">
        <v>0</v>
      </c>
      <c r="F785">
        <v>1</v>
      </c>
      <c r="G785">
        <v>168</v>
      </c>
      <c r="H785">
        <v>1</v>
      </c>
      <c r="I785">
        <v>3318.2474226804125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</row>
    <row r="786" spans="1:44">
      <c r="A786" t="s">
        <v>1827</v>
      </c>
      <c r="B786" t="s">
        <v>1826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3</v>
      </c>
      <c r="K786">
        <v>542.96232255978134</v>
      </c>
      <c r="L786">
        <v>0</v>
      </c>
      <c r="M786">
        <v>0.66666666666666663</v>
      </c>
      <c r="N786">
        <v>67</v>
      </c>
      <c r="O786">
        <v>2</v>
      </c>
      <c r="P786">
        <v>2786.9245694882366</v>
      </c>
      <c r="Q786">
        <v>2</v>
      </c>
      <c r="R786">
        <v>0</v>
      </c>
      <c r="S786">
        <v>436.94995653682872</v>
      </c>
      <c r="T786">
        <v>1</v>
      </c>
      <c r="U786">
        <v>19</v>
      </c>
      <c r="V786">
        <v>2</v>
      </c>
      <c r="W786">
        <v>4983.689393939394</v>
      </c>
      <c r="X786">
        <v>1</v>
      </c>
      <c r="Y786">
        <v>0</v>
      </c>
      <c r="Z786">
        <v>27.683908045977013</v>
      </c>
      <c r="AA786">
        <v>1</v>
      </c>
      <c r="AB786">
        <v>90</v>
      </c>
      <c r="AC786">
        <v>1</v>
      </c>
      <c r="AD786">
        <v>2491.5517241379312</v>
      </c>
      <c r="AE786">
        <v>1</v>
      </c>
      <c r="AF786">
        <v>0</v>
      </c>
      <c r="AG786">
        <v>2512.5233629921681</v>
      </c>
      <c r="AH786">
        <v>2</v>
      </c>
      <c r="AI786">
        <v>34</v>
      </c>
      <c r="AJ786">
        <v>2</v>
      </c>
      <c r="AK786">
        <v>4895.7007299270072</v>
      </c>
      <c r="AL786">
        <v>1</v>
      </c>
      <c r="AM786">
        <v>0</v>
      </c>
      <c r="AN786">
        <v>13.076882808613178</v>
      </c>
      <c r="AO786">
        <v>1</v>
      </c>
      <c r="AP786">
        <v>8</v>
      </c>
      <c r="AQ786">
        <v>1</v>
      </c>
      <c r="AR786">
        <v>2262.3007258900798</v>
      </c>
    </row>
    <row r="787" spans="1:44">
      <c r="A787" t="s">
        <v>3692</v>
      </c>
      <c r="B787" t="s">
        <v>3691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2</v>
      </c>
      <c r="AM787">
        <v>2432.4631749370033</v>
      </c>
      <c r="AN787">
        <v>21.244018252148333</v>
      </c>
      <c r="AO787">
        <v>1.5</v>
      </c>
      <c r="AP787">
        <v>0</v>
      </c>
      <c r="AQ787">
        <v>3</v>
      </c>
      <c r="AR787">
        <v>6009.6932170761065</v>
      </c>
    </row>
    <row r="788" spans="1:44">
      <c r="A788" t="s">
        <v>550</v>
      </c>
      <c r="B788" t="s">
        <v>549</v>
      </c>
      <c r="C788">
        <v>2</v>
      </c>
      <c r="D788">
        <v>524.99959299959301</v>
      </c>
      <c r="E788">
        <v>0</v>
      </c>
      <c r="F788">
        <v>0.5</v>
      </c>
      <c r="G788">
        <v>89</v>
      </c>
      <c r="H788">
        <v>1</v>
      </c>
      <c r="I788">
        <v>4724.996336996337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</v>
      </c>
      <c r="Y788">
        <v>0</v>
      </c>
      <c r="Z788">
        <v>64.143196672608426</v>
      </c>
      <c r="AA788">
        <v>1</v>
      </c>
      <c r="AB788">
        <v>5</v>
      </c>
      <c r="AC788">
        <v>1</v>
      </c>
      <c r="AD788">
        <v>4233.4509803921565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</row>
    <row r="789" spans="1:44">
      <c r="A789" t="s">
        <v>552</v>
      </c>
      <c r="B789" t="s">
        <v>551</v>
      </c>
      <c r="C789">
        <v>1</v>
      </c>
      <c r="D789">
        <v>109.48755537656061</v>
      </c>
      <c r="E789">
        <v>0</v>
      </c>
      <c r="F789">
        <v>1</v>
      </c>
      <c r="G789">
        <v>118</v>
      </c>
      <c r="H789">
        <v>1</v>
      </c>
      <c r="I789">
        <v>7116.6910994764394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</row>
    <row r="790" spans="1:44">
      <c r="A790" t="s">
        <v>1829</v>
      </c>
      <c r="B790" t="s">
        <v>1828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1</v>
      </c>
      <c r="K790">
        <v>54.545454545454547</v>
      </c>
      <c r="L790">
        <v>126.66666666666667</v>
      </c>
      <c r="M790">
        <v>3</v>
      </c>
      <c r="N790">
        <v>140</v>
      </c>
      <c r="O790">
        <v>3</v>
      </c>
      <c r="P790">
        <v>6000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</row>
    <row r="791" spans="1:44">
      <c r="A791" t="s">
        <v>2892</v>
      </c>
      <c r="B791" t="s">
        <v>2891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1</v>
      </c>
      <c r="Y791">
        <v>0</v>
      </c>
      <c r="Z791">
        <v>260.09768829231916</v>
      </c>
      <c r="AA791">
        <v>1</v>
      </c>
      <c r="AB791">
        <v>15</v>
      </c>
      <c r="AC791">
        <v>1</v>
      </c>
      <c r="AD791">
        <v>1040.3907531692766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</row>
    <row r="792" spans="1:44">
      <c r="A792" t="s">
        <v>554</v>
      </c>
      <c r="B792" t="s">
        <v>553</v>
      </c>
      <c r="C792">
        <v>1</v>
      </c>
      <c r="D792">
        <v>47.910393692216637</v>
      </c>
      <c r="E792">
        <v>0</v>
      </c>
      <c r="F792">
        <v>2</v>
      </c>
      <c r="G792">
        <v>134</v>
      </c>
      <c r="H792">
        <v>2</v>
      </c>
      <c r="I792">
        <v>2347.6092909186154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2</v>
      </c>
      <c r="R792">
        <v>0</v>
      </c>
      <c r="S792">
        <v>112.28976848394323</v>
      </c>
      <c r="T792">
        <v>0.5</v>
      </c>
      <c r="U792">
        <v>149</v>
      </c>
      <c r="V792">
        <v>1</v>
      </c>
      <c r="W792">
        <v>1459.7669902912621</v>
      </c>
      <c r="X792">
        <v>1</v>
      </c>
      <c r="Y792">
        <v>0</v>
      </c>
      <c r="Z792">
        <v>86.857142857142861</v>
      </c>
      <c r="AA792">
        <v>1</v>
      </c>
      <c r="AB792">
        <v>110</v>
      </c>
      <c r="AC792">
        <v>1</v>
      </c>
      <c r="AD792">
        <v>6080</v>
      </c>
      <c r="AE792">
        <v>1</v>
      </c>
      <c r="AF792">
        <v>90</v>
      </c>
      <c r="AG792">
        <v>0</v>
      </c>
      <c r="AH792">
        <v>1</v>
      </c>
      <c r="AI792">
        <v>27</v>
      </c>
      <c r="AJ792">
        <v>1</v>
      </c>
      <c r="AK792">
        <v>1980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</row>
    <row r="793" spans="1:44">
      <c r="A793" t="s">
        <v>556</v>
      </c>
      <c r="B793" t="s">
        <v>555</v>
      </c>
      <c r="C793">
        <v>1</v>
      </c>
      <c r="D793">
        <v>925.73623854598497</v>
      </c>
      <c r="E793">
        <v>0</v>
      </c>
      <c r="F793">
        <v>3</v>
      </c>
      <c r="G793">
        <v>71</v>
      </c>
      <c r="H793">
        <v>3</v>
      </c>
      <c r="I793">
        <v>6940.0635075694827</v>
      </c>
      <c r="J793">
        <v>2</v>
      </c>
      <c r="K793">
        <v>851.54751131221713</v>
      </c>
      <c r="L793">
        <v>0</v>
      </c>
      <c r="M793">
        <v>0.5</v>
      </c>
      <c r="N793">
        <v>112</v>
      </c>
      <c r="O793">
        <v>1</v>
      </c>
      <c r="P793">
        <v>2554.6425339366515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</row>
    <row r="794" spans="1:44">
      <c r="A794" t="s">
        <v>558</v>
      </c>
      <c r="B794" t="s">
        <v>557</v>
      </c>
      <c r="C794">
        <v>1</v>
      </c>
      <c r="D794">
        <v>11.479097744360903</v>
      </c>
      <c r="E794">
        <v>0</v>
      </c>
      <c r="F794">
        <v>1</v>
      </c>
      <c r="G794">
        <v>8</v>
      </c>
      <c r="H794">
        <v>1</v>
      </c>
      <c r="I794">
        <v>2008.8421052631579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1</v>
      </c>
      <c r="Y794">
        <v>0</v>
      </c>
      <c r="Z794">
        <v>1041.5529411764705</v>
      </c>
      <c r="AA794">
        <v>1</v>
      </c>
      <c r="AB794">
        <v>108</v>
      </c>
      <c r="AC794">
        <v>1</v>
      </c>
      <c r="AD794">
        <v>3124.6588235294116</v>
      </c>
      <c r="AE794">
        <v>1</v>
      </c>
      <c r="AF794">
        <v>0</v>
      </c>
      <c r="AG794">
        <v>23.713685231590009</v>
      </c>
      <c r="AH794">
        <v>1</v>
      </c>
      <c r="AI794">
        <v>44</v>
      </c>
      <c r="AJ794">
        <v>1</v>
      </c>
      <c r="AK794">
        <v>3296.2022471910113</v>
      </c>
      <c r="AL794">
        <v>1</v>
      </c>
      <c r="AM794">
        <v>0</v>
      </c>
      <c r="AN794">
        <v>4413.1267605633802</v>
      </c>
      <c r="AO794">
        <v>1</v>
      </c>
      <c r="AP794">
        <v>41</v>
      </c>
      <c r="AQ794">
        <v>1</v>
      </c>
      <c r="AR794">
        <v>4413.1267605633802</v>
      </c>
    </row>
    <row r="795" spans="1:44">
      <c r="A795" t="s">
        <v>560</v>
      </c>
      <c r="B795" t="s">
        <v>559</v>
      </c>
      <c r="C795">
        <v>1</v>
      </c>
      <c r="D795">
        <v>77.65733772700321</v>
      </c>
      <c r="E795">
        <v>10.047912388774812</v>
      </c>
      <c r="F795">
        <v>5</v>
      </c>
      <c r="G795">
        <v>43</v>
      </c>
      <c r="H795">
        <v>5</v>
      </c>
      <c r="I795">
        <v>10211.432393205905</v>
      </c>
      <c r="J795">
        <v>1</v>
      </c>
      <c r="K795">
        <v>3.3022513440860215</v>
      </c>
      <c r="L795">
        <v>41.380497003165196</v>
      </c>
      <c r="M795">
        <v>2</v>
      </c>
      <c r="N795">
        <v>56</v>
      </c>
      <c r="O795">
        <v>2</v>
      </c>
      <c r="P795">
        <v>5540.6607950591515</v>
      </c>
      <c r="Q795">
        <v>2</v>
      </c>
      <c r="R795">
        <v>0</v>
      </c>
      <c r="S795">
        <v>48.462942588469232</v>
      </c>
      <c r="T795">
        <v>1.5</v>
      </c>
      <c r="U795">
        <v>14</v>
      </c>
      <c r="V795">
        <v>3</v>
      </c>
      <c r="W795">
        <v>4723.2521676587839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</row>
    <row r="796" spans="1:44">
      <c r="A796" t="s">
        <v>2894</v>
      </c>
      <c r="B796" t="s">
        <v>2893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4</v>
      </c>
      <c r="Y796">
        <v>93.894891895669105</v>
      </c>
      <c r="Z796">
        <v>12.385604204396151</v>
      </c>
      <c r="AA796">
        <v>0.75</v>
      </c>
      <c r="AB796">
        <v>12</v>
      </c>
      <c r="AC796">
        <v>3</v>
      </c>
      <c r="AD796">
        <v>4610.3548423289876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</row>
    <row r="797" spans="1:44">
      <c r="A797" t="s">
        <v>2503</v>
      </c>
      <c r="B797" t="s">
        <v>2502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1</v>
      </c>
      <c r="R797">
        <v>68.090545542678655</v>
      </c>
      <c r="S797">
        <v>0</v>
      </c>
      <c r="T797">
        <v>3</v>
      </c>
      <c r="U797">
        <v>8</v>
      </c>
      <c r="V797">
        <v>3</v>
      </c>
      <c r="W797">
        <v>11915.845469968765</v>
      </c>
      <c r="X797">
        <v>6</v>
      </c>
      <c r="Y797">
        <v>14.861336032388664</v>
      </c>
      <c r="Z797">
        <v>48.794887218045119</v>
      </c>
      <c r="AA797">
        <v>0.33333333333333331</v>
      </c>
      <c r="AB797">
        <v>41</v>
      </c>
      <c r="AC797">
        <v>2</v>
      </c>
      <c r="AD797">
        <v>3628.4047252747255</v>
      </c>
      <c r="AE797">
        <v>4</v>
      </c>
      <c r="AF797">
        <v>103.55212355212355</v>
      </c>
      <c r="AG797">
        <v>110.68748479984436</v>
      </c>
      <c r="AH797">
        <v>0.75</v>
      </c>
      <c r="AI797">
        <v>57</v>
      </c>
      <c r="AJ797">
        <v>3</v>
      </c>
      <c r="AK797">
        <v>16496.449843101527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</row>
    <row r="798" spans="1:44">
      <c r="A798" t="s">
        <v>562</v>
      </c>
      <c r="B798" t="s">
        <v>561</v>
      </c>
      <c r="C798">
        <v>3</v>
      </c>
      <c r="D798">
        <v>139.30504646152761</v>
      </c>
      <c r="E798">
        <v>21.396865826952649</v>
      </c>
      <c r="F798">
        <v>2</v>
      </c>
      <c r="G798">
        <v>49</v>
      </c>
      <c r="H798">
        <v>6</v>
      </c>
      <c r="I798">
        <v>8581.5476270358668</v>
      </c>
      <c r="J798">
        <v>2</v>
      </c>
      <c r="K798">
        <v>172.875</v>
      </c>
      <c r="L798">
        <v>1561.8019588682096</v>
      </c>
      <c r="M798">
        <v>1.5</v>
      </c>
      <c r="N798">
        <v>69</v>
      </c>
      <c r="O798">
        <v>3</v>
      </c>
      <c r="P798">
        <v>5845.4285801536889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</row>
    <row r="799" spans="1:44">
      <c r="A799" t="s">
        <v>3964</v>
      </c>
      <c r="B799" t="s">
        <v>3965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</row>
    <row r="800" spans="1:44">
      <c r="A800" t="s">
        <v>564</v>
      </c>
      <c r="B800" t="s">
        <v>563</v>
      </c>
      <c r="C800">
        <v>1</v>
      </c>
      <c r="D800">
        <v>20643.79944482998</v>
      </c>
      <c r="E800">
        <v>0</v>
      </c>
      <c r="F800">
        <v>2</v>
      </c>
      <c r="G800">
        <v>12</v>
      </c>
      <c r="H800">
        <v>2</v>
      </c>
      <c r="I800">
        <v>20643.79944482998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2</v>
      </c>
      <c r="R800">
        <v>0</v>
      </c>
      <c r="S800">
        <v>5692.3752212389381</v>
      </c>
      <c r="T800">
        <v>0.5</v>
      </c>
      <c r="U800">
        <v>92</v>
      </c>
      <c r="V800">
        <v>1</v>
      </c>
      <c r="W800">
        <v>5692.3752212389381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1</v>
      </c>
      <c r="AM800">
        <v>0</v>
      </c>
      <c r="AN800">
        <v>61.559203425580399</v>
      </c>
      <c r="AO800">
        <v>1</v>
      </c>
      <c r="AP800">
        <v>34</v>
      </c>
      <c r="AQ800">
        <v>1</v>
      </c>
      <c r="AR800">
        <v>9049.2029035603191</v>
      </c>
    </row>
    <row r="801" spans="1:44">
      <c r="A801" t="s">
        <v>566</v>
      </c>
      <c r="B801" t="s">
        <v>565</v>
      </c>
      <c r="C801">
        <v>5</v>
      </c>
      <c r="D801">
        <v>1144.5666985849557</v>
      </c>
      <c r="E801">
        <v>0</v>
      </c>
      <c r="F801">
        <v>0.66666666666666663</v>
      </c>
      <c r="G801">
        <v>127</v>
      </c>
      <c r="H801">
        <v>2</v>
      </c>
      <c r="I801">
        <v>2387.9666985849558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85.80885353178931</v>
      </c>
      <c r="AG801">
        <v>0</v>
      </c>
      <c r="AH801">
        <v>1</v>
      </c>
      <c r="AI801">
        <v>128</v>
      </c>
      <c r="AJ801">
        <v>1</v>
      </c>
      <c r="AK801">
        <v>4719.4869442484123</v>
      </c>
      <c r="AL801">
        <v>1</v>
      </c>
      <c r="AM801">
        <v>0</v>
      </c>
      <c r="AN801">
        <v>375.54023526657693</v>
      </c>
      <c r="AO801">
        <v>1</v>
      </c>
      <c r="AP801">
        <v>43</v>
      </c>
      <c r="AQ801">
        <v>1</v>
      </c>
      <c r="AR801">
        <v>7886.3449405981155</v>
      </c>
    </row>
    <row r="802" spans="1:44">
      <c r="A802" t="s">
        <v>568</v>
      </c>
      <c r="B802" t="s">
        <v>567</v>
      </c>
      <c r="C802">
        <v>1</v>
      </c>
      <c r="D802">
        <v>83.324419422941588</v>
      </c>
      <c r="E802">
        <v>0</v>
      </c>
      <c r="F802">
        <v>1</v>
      </c>
      <c r="G802">
        <v>43</v>
      </c>
      <c r="H802">
        <v>1</v>
      </c>
      <c r="I802">
        <v>11665.418719211822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2</v>
      </c>
      <c r="R802">
        <v>0</v>
      </c>
      <c r="S802">
        <v>624</v>
      </c>
      <c r="T802">
        <v>0.5</v>
      </c>
      <c r="U802">
        <v>48</v>
      </c>
      <c r="V802">
        <v>1</v>
      </c>
      <c r="W802">
        <v>6240</v>
      </c>
      <c r="X802">
        <v>1</v>
      </c>
      <c r="Y802">
        <v>0</v>
      </c>
      <c r="Z802">
        <v>362.14285714285717</v>
      </c>
      <c r="AA802">
        <v>1</v>
      </c>
      <c r="AB802">
        <v>125</v>
      </c>
      <c r="AC802">
        <v>1</v>
      </c>
      <c r="AD802">
        <v>10140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</row>
    <row r="803" spans="1:44">
      <c r="A803" t="s">
        <v>2505</v>
      </c>
      <c r="B803" t="s">
        <v>2504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</v>
      </c>
      <c r="R803">
        <v>1753.3304347826088</v>
      </c>
      <c r="S803">
        <v>0</v>
      </c>
      <c r="T803">
        <v>1</v>
      </c>
      <c r="U803">
        <v>1</v>
      </c>
      <c r="V803">
        <v>1</v>
      </c>
      <c r="W803">
        <v>1753.3304347826088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1</v>
      </c>
      <c r="AM803">
        <v>0</v>
      </c>
      <c r="AN803">
        <v>1370.258064516129</v>
      </c>
      <c r="AO803">
        <v>1</v>
      </c>
      <c r="AP803">
        <v>56</v>
      </c>
      <c r="AQ803">
        <v>1</v>
      </c>
      <c r="AR803">
        <v>1370.258064516129</v>
      </c>
    </row>
    <row r="804" spans="1:44">
      <c r="A804" t="s">
        <v>1831</v>
      </c>
      <c r="B804" t="s">
        <v>1830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1</v>
      </c>
      <c r="K804">
        <v>518.57142857142856</v>
      </c>
      <c r="L804">
        <v>0</v>
      </c>
      <c r="M804">
        <v>1</v>
      </c>
      <c r="N804">
        <v>158</v>
      </c>
      <c r="O804">
        <v>1</v>
      </c>
      <c r="P804">
        <v>518.57142857142856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</row>
    <row r="805" spans="1:44">
      <c r="A805" t="s">
        <v>570</v>
      </c>
      <c r="B805" t="s">
        <v>569</v>
      </c>
      <c r="C805">
        <v>5</v>
      </c>
      <c r="D805">
        <v>5167.2458102899482</v>
      </c>
      <c r="E805">
        <v>0</v>
      </c>
      <c r="F805">
        <v>1</v>
      </c>
      <c r="G805">
        <v>50</v>
      </c>
      <c r="H805">
        <v>5</v>
      </c>
      <c r="I805">
        <v>78145.838270085151</v>
      </c>
      <c r="J805">
        <v>3</v>
      </c>
      <c r="K805">
        <v>0</v>
      </c>
      <c r="L805">
        <v>3501.6886295761565</v>
      </c>
      <c r="M805">
        <v>1</v>
      </c>
      <c r="N805">
        <v>56</v>
      </c>
      <c r="O805">
        <v>3</v>
      </c>
      <c r="P805">
        <v>23909.118445209959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32.196555217831815</v>
      </c>
      <c r="AG805">
        <v>66.134488456891461</v>
      </c>
      <c r="AH805">
        <v>5</v>
      </c>
      <c r="AI805">
        <v>8</v>
      </c>
      <c r="AJ805">
        <v>5</v>
      </c>
      <c r="AK805">
        <v>14534.962872421696</v>
      </c>
      <c r="AL805">
        <v>1</v>
      </c>
      <c r="AM805">
        <v>0</v>
      </c>
      <c r="AN805">
        <v>1323.2754342431761</v>
      </c>
      <c r="AO805">
        <v>1</v>
      </c>
      <c r="AP805">
        <v>178</v>
      </c>
      <c r="AQ805">
        <v>1</v>
      </c>
      <c r="AR805">
        <v>3969.8263027295284</v>
      </c>
    </row>
    <row r="806" spans="1:44">
      <c r="A806" t="s">
        <v>1833</v>
      </c>
      <c r="B806" t="s">
        <v>1832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1</v>
      </c>
      <c r="K806">
        <v>1360.3639844520508</v>
      </c>
      <c r="L806">
        <v>0</v>
      </c>
      <c r="M806">
        <v>2</v>
      </c>
      <c r="N806">
        <v>41</v>
      </c>
      <c r="O806">
        <v>2</v>
      </c>
      <c r="P806">
        <v>1360.3639844520508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1760</v>
      </c>
      <c r="AG806">
        <v>0</v>
      </c>
      <c r="AH806">
        <v>1</v>
      </c>
      <c r="AI806">
        <v>90</v>
      </c>
      <c r="AJ806">
        <v>1</v>
      </c>
      <c r="AK806">
        <v>1760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</row>
    <row r="807" spans="1:44">
      <c r="A807" t="s">
        <v>3694</v>
      </c>
      <c r="B807" t="s">
        <v>3693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1</v>
      </c>
      <c r="AM807">
        <v>1019.4134790528233</v>
      </c>
      <c r="AN807">
        <v>0</v>
      </c>
      <c r="AO807">
        <v>1</v>
      </c>
      <c r="AP807">
        <v>0</v>
      </c>
      <c r="AQ807">
        <v>1</v>
      </c>
      <c r="AR807">
        <v>1019.4134790528233</v>
      </c>
    </row>
    <row r="808" spans="1:44">
      <c r="A808" t="s">
        <v>572</v>
      </c>
      <c r="B808" t="s">
        <v>571</v>
      </c>
      <c r="C808">
        <v>3</v>
      </c>
      <c r="D808">
        <v>35.361341801009608</v>
      </c>
      <c r="E808">
        <v>0</v>
      </c>
      <c r="F808">
        <v>0.66666666666666663</v>
      </c>
      <c r="G808">
        <v>91</v>
      </c>
      <c r="H808">
        <v>2</v>
      </c>
      <c r="I808">
        <v>3147.159420289855</v>
      </c>
      <c r="J808">
        <v>4</v>
      </c>
      <c r="K808">
        <v>13.535356695869837</v>
      </c>
      <c r="L808">
        <v>44.330424992963692</v>
      </c>
      <c r="M808">
        <v>0.75</v>
      </c>
      <c r="N808">
        <v>33</v>
      </c>
      <c r="O808">
        <v>3</v>
      </c>
      <c r="P808">
        <v>1967.43657742034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</row>
    <row r="809" spans="1:44">
      <c r="A809" t="s">
        <v>3349</v>
      </c>
      <c r="B809" t="s">
        <v>3348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2560.5524475524476</v>
      </c>
      <c r="AG809">
        <v>0</v>
      </c>
      <c r="AH809">
        <v>1</v>
      </c>
      <c r="AI809">
        <v>23</v>
      </c>
      <c r="AJ809">
        <v>1</v>
      </c>
      <c r="AK809">
        <v>2560.5524475524476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</row>
    <row r="810" spans="1:44">
      <c r="A810" t="s">
        <v>2896</v>
      </c>
      <c r="B810" t="s">
        <v>2895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3</v>
      </c>
      <c r="Y810">
        <v>825.55194805194799</v>
      </c>
      <c r="Z810">
        <v>0</v>
      </c>
      <c r="AA810">
        <v>0.66666666666666663</v>
      </c>
      <c r="AB810">
        <v>167</v>
      </c>
      <c r="AC810">
        <v>2</v>
      </c>
      <c r="AD810">
        <v>1651.103896103896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</row>
    <row r="811" spans="1:44">
      <c r="A811" t="s">
        <v>1835</v>
      </c>
      <c r="B811" t="s">
        <v>1834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</v>
      </c>
      <c r="K811">
        <v>122.65769093292029</v>
      </c>
      <c r="L811">
        <v>0</v>
      </c>
      <c r="M811">
        <v>0.5</v>
      </c>
      <c r="N811">
        <v>104</v>
      </c>
      <c r="O811">
        <v>1</v>
      </c>
      <c r="P811">
        <v>1349.2346002621232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</row>
    <row r="812" spans="1:44">
      <c r="A812" t="s">
        <v>574</v>
      </c>
      <c r="B812" t="s">
        <v>573</v>
      </c>
      <c r="C812">
        <v>1</v>
      </c>
      <c r="D812">
        <v>11.679314565483477</v>
      </c>
      <c r="E812">
        <v>11.222581593648927</v>
      </c>
      <c r="F812">
        <v>2</v>
      </c>
      <c r="G812">
        <v>4</v>
      </c>
      <c r="H812">
        <v>2</v>
      </c>
      <c r="I812">
        <v>4017.6842105263158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5</v>
      </c>
      <c r="R812">
        <v>0</v>
      </c>
      <c r="S812">
        <v>72.618069237264294</v>
      </c>
      <c r="T812">
        <v>0.2</v>
      </c>
      <c r="U812">
        <v>103</v>
      </c>
      <c r="V812">
        <v>1</v>
      </c>
      <c r="W812">
        <v>3195.1950464396286</v>
      </c>
      <c r="X812">
        <v>6</v>
      </c>
      <c r="Y812">
        <v>213.4417098445596</v>
      </c>
      <c r="Z812">
        <v>812.54803921568623</v>
      </c>
      <c r="AA812">
        <v>0.5</v>
      </c>
      <c r="AB812">
        <v>4</v>
      </c>
      <c r="AC812">
        <v>3</v>
      </c>
      <c r="AD812">
        <v>7367.8256629076495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2</v>
      </c>
      <c r="AM812">
        <v>1020</v>
      </c>
      <c r="AN812">
        <v>0</v>
      </c>
      <c r="AO812">
        <v>0.5</v>
      </c>
      <c r="AP812">
        <v>3</v>
      </c>
      <c r="AQ812">
        <v>1</v>
      </c>
      <c r="AR812">
        <v>1020</v>
      </c>
    </row>
    <row r="813" spans="1:44">
      <c r="A813" t="s">
        <v>576</v>
      </c>
      <c r="B813" t="s">
        <v>575</v>
      </c>
      <c r="C813">
        <v>1</v>
      </c>
      <c r="D813">
        <v>4300.770031217482</v>
      </c>
      <c r="E813">
        <v>0</v>
      </c>
      <c r="F813">
        <v>1</v>
      </c>
      <c r="G813">
        <v>85</v>
      </c>
      <c r="H813">
        <v>1</v>
      </c>
      <c r="I813">
        <v>4300.770031217482</v>
      </c>
      <c r="J813">
        <v>4</v>
      </c>
      <c r="K813">
        <v>110.72705944641379</v>
      </c>
      <c r="L813">
        <v>50.305702239142008</v>
      </c>
      <c r="M813">
        <v>1.25</v>
      </c>
      <c r="N813">
        <v>52</v>
      </c>
      <c r="O813">
        <v>5</v>
      </c>
      <c r="P813">
        <v>8239.2209687129362</v>
      </c>
      <c r="Q813">
        <v>2</v>
      </c>
      <c r="R813">
        <v>0</v>
      </c>
      <c r="S813">
        <v>4744.8811458099326</v>
      </c>
      <c r="T813">
        <v>3</v>
      </c>
      <c r="U813">
        <v>54</v>
      </c>
      <c r="V813">
        <v>6</v>
      </c>
      <c r="W813">
        <v>17662.543985044271</v>
      </c>
      <c r="X813">
        <v>2</v>
      </c>
      <c r="Y813">
        <v>194.92260536398467</v>
      </c>
      <c r="Z813">
        <v>1596.3125519491475</v>
      </c>
      <c r="AA813">
        <v>3.5</v>
      </c>
      <c r="AB813">
        <v>15</v>
      </c>
      <c r="AC813">
        <v>7</v>
      </c>
      <c r="AD813">
        <v>36724.68893409249</v>
      </c>
      <c r="AE813">
        <v>4</v>
      </c>
      <c r="AF813">
        <v>64.285714285714278</v>
      </c>
      <c r="AG813">
        <v>38.797031539888678</v>
      </c>
      <c r="AH813">
        <v>0.75</v>
      </c>
      <c r="AI813">
        <v>34</v>
      </c>
      <c r="AJ813">
        <v>3</v>
      </c>
      <c r="AK813">
        <v>10823.688311688311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</row>
    <row r="814" spans="1:44">
      <c r="A814" t="s">
        <v>1837</v>
      </c>
      <c r="B814" t="s">
        <v>1836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</v>
      </c>
      <c r="K814">
        <v>3399.7942122186496</v>
      </c>
      <c r="L814">
        <v>0</v>
      </c>
      <c r="M814">
        <v>0.5</v>
      </c>
      <c r="N814">
        <v>101</v>
      </c>
      <c r="O814">
        <v>1</v>
      </c>
      <c r="P814">
        <v>3399.7942122186496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</row>
    <row r="815" spans="1:44">
      <c r="A815" t="s">
        <v>2507</v>
      </c>
      <c r="B815" t="s">
        <v>2506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1</v>
      </c>
      <c r="R815">
        <v>10.644333790586231</v>
      </c>
      <c r="S815">
        <v>0</v>
      </c>
      <c r="T815">
        <v>1</v>
      </c>
      <c r="U815">
        <v>56</v>
      </c>
      <c r="V815">
        <v>1</v>
      </c>
      <c r="W815">
        <v>1351.8303914044513</v>
      </c>
      <c r="X815">
        <v>2</v>
      </c>
      <c r="Y815">
        <v>27.067276985309768</v>
      </c>
      <c r="Z815">
        <v>388.68235328572553</v>
      </c>
      <c r="AA815">
        <v>2</v>
      </c>
      <c r="AB815">
        <v>43</v>
      </c>
      <c r="AC815">
        <v>4</v>
      </c>
      <c r="AD815">
        <v>7333.576673746441</v>
      </c>
      <c r="AE815">
        <v>2</v>
      </c>
      <c r="AF815">
        <v>0</v>
      </c>
      <c r="AG815">
        <v>3371.7841292622661</v>
      </c>
      <c r="AH815">
        <v>2</v>
      </c>
      <c r="AI815">
        <v>49</v>
      </c>
      <c r="AJ815">
        <v>4</v>
      </c>
      <c r="AK815">
        <v>17272.112349329513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</row>
    <row r="816" spans="1:44">
      <c r="A816" t="s">
        <v>2898</v>
      </c>
      <c r="B816" t="s">
        <v>2897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1</v>
      </c>
      <c r="Y816">
        <v>86.699229430773059</v>
      </c>
      <c r="Z816">
        <v>0</v>
      </c>
      <c r="AA816">
        <v>1</v>
      </c>
      <c r="AB816">
        <v>13</v>
      </c>
      <c r="AC816">
        <v>1</v>
      </c>
      <c r="AD816">
        <v>1040.3907531692766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</row>
    <row r="817" spans="1:44">
      <c r="A817" t="s">
        <v>578</v>
      </c>
      <c r="B817" t="s">
        <v>577</v>
      </c>
      <c r="C817">
        <v>2</v>
      </c>
      <c r="D817">
        <v>10571.74761761027</v>
      </c>
      <c r="E817">
        <v>0</v>
      </c>
      <c r="F817">
        <v>2</v>
      </c>
      <c r="G817">
        <v>63</v>
      </c>
      <c r="H817">
        <v>4</v>
      </c>
      <c r="I817">
        <v>10571.74761761027</v>
      </c>
      <c r="J817">
        <v>3</v>
      </c>
      <c r="K817">
        <v>6.2042297979797985</v>
      </c>
      <c r="L817">
        <v>190.00866899919725</v>
      </c>
      <c r="M817">
        <v>1.6666666666666667</v>
      </c>
      <c r="N817">
        <v>48</v>
      </c>
      <c r="O817">
        <v>5</v>
      </c>
      <c r="P817">
        <v>15815.767629300524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</row>
    <row r="818" spans="1:44">
      <c r="A818" t="s">
        <v>580</v>
      </c>
      <c r="B818" t="s">
        <v>579</v>
      </c>
      <c r="C818">
        <v>1</v>
      </c>
      <c r="D818">
        <v>4372.7181713701957</v>
      </c>
      <c r="E818">
        <v>0</v>
      </c>
      <c r="F818">
        <v>2</v>
      </c>
      <c r="G818">
        <v>125</v>
      </c>
      <c r="H818">
        <v>2</v>
      </c>
      <c r="I818">
        <v>4372.7181713701957</v>
      </c>
      <c r="J818">
        <v>1</v>
      </c>
      <c r="K818">
        <v>0</v>
      </c>
      <c r="L818">
        <v>14.404761904761905</v>
      </c>
      <c r="M818">
        <v>1</v>
      </c>
      <c r="N818">
        <v>144</v>
      </c>
      <c r="O818">
        <v>1</v>
      </c>
      <c r="P818">
        <v>518.57142857142856</v>
      </c>
      <c r="Q818">
        <v>1</v>
      </c>
      <c r="R818">
        <v>1380</v>
      </c>
      <c r="S818">
        <v>1762.4842105263158</v>
      </c>
      <c r="T818">
        <v>2</v>
      </c>
      <c r="U818">
        <v>34</v>
      </c>
      <c r="V818">
        <v>2</v>
      </c>
      <c r="W818">
        <v>3142.484210526316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</row>
    <row r="819" spans="1:44">
      <c r="A819" t="s">
        <v>1839</v>
      </c>
      <c r="B819" t="s">
        <v>1838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1</v>
      </c>
      <c r="K819">
        <v>78.489680082559332</v>
      </c>
      <c r="L819">
        <v>0</v>
      </c>
      <c r="M819">
        <v>1</v>
      </c>
      <c r="N819">
        <v>142</v>
      </c>
      <c r="O819">
        <v>1</v>
      </c>
      <c r="P819">
        <v>2982.6078431372548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2701.93181375414</v>
      </c>
      <c r="AG819">
        <v>2392.0540540540542</v>
      </c>
      <c r="AH819">
        <v>4</v>
      </c>
      <c r="AI819">
        <v>72</v>
      </c>
      <c r="AJ819">
        <v>4</v>
      </c>
      <c r="AK819">
        <v>5093.9858678081946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</row>
    <row r="820" spans="1:44">
      <c r="A820" t="s">
        <v>582</v>
      </c>
      <c r="B820" t="s">
        <v>581</v>
      </c>
      <c r="C820">
        <v>1</v>
      </c>
      <c r="D820">
        <v>11.679314565483477</v>
      </c>
      <c r="E820">
        <v>0</v>
      </c>
      <c r="F820">
        <v>1</v>
      </c>
      <c r="G820">
        <v>11</v>
      </c>
      <c r="H820">
        <v>1</v>
      </c>
      <c r="I820">
        <v>2008.8421052631579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1</v>
      </c>
      <c r="R820">
        <v>0</v>
      </c>
      <c r="S820">
        <v>4261.8595041322315</v>
      </c>
      <c r="T820">
        <v>1</v>
      </c>
      <c r="U820">
        <v>40</v>
      </c>
      <c r="V820">
        <v>1</v>
      </c>
      <c r="W820">
        <v>4261.8595041322315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2</v>
      </c>
      <c r="AF820">
        <v>0</v>
      </c>
      <c r="AG820">
        <v>1741.6471248962459</v>
      </c>
      <c r="AH820">
        <v>1</v>
      </c>
      <c r="AI820">
        <v>10</v>
      </c>
      <c r="AJ820">
        <v>2</v>
      </c>
      <c r="AK820">
        <v>5009.9154547381804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</row>
    <row r="821" spans="1:44">
      <c r="A821" t="s">
        <v>584</v>
      </c>
      <c r="B821" t="s">
        <v>583</v>
      </c>
      <c r="C821">
        <v>1</v>
      </c>
      <c r="D821">
        <v>962.50759878419456</v>
      </c>
      <c r="E821">
        <v>0</v>
      </c>
      <c r="F821">
        <v>1</v>
      </c>
      <c r="G821">
        <v>97</v>
      </c>
      <c r="H821">
        <v>1</v>
      </c>
      <c r="I821">
        <v>1925.0151975683891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1</v>
      </c>
      <c r="Y821">
        <v>0</v>
      </c>
      <c r="Z821">
        <v>36.363198458574175</v>
      </c>
      <c r="AA821">
        <v>1</v>
      </c>
      <c r="AB821">
        <v>19</v>
      </c>
      <c r="AC821">
        <v>1</v>
      </c>
      <c r="AD821">
        <v>2618.1502890173406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</row>
    <row r="822" spans="1:44">
      <c r="A822" t="s">
        <v>3696</v>
      </c>
      <c r="B822" t="s">
        <v>3695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2</v>
      </c>
      <c r="AM822">
        <v>1957.9326579261024</v>
      </c>
      <c r="AN822">
        <v>0</v>
      </c>
      <c r="AO822">
        <v>0.5</v>
      </c>
      <c r="AP822">
        <v>0</v>
      </c>
      <c r="AQ822">
        <v>1</v>
      </c>
      <c r="AR822">
        <v>3915.8653158522047</v>
      </c>
    </row>
    <row r="823" spans="1:44">
      <c r="A823" t="s">
        <v>2900</v>
      </c>
      <c r="B823" t="s">
        <v>2899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1</v>
      </c>
      <c r="Y823">
        <v>1040.3907531692766</v>
      </c>
      <c r="Z823">
        <v>0</v>
      </c>
      <c r="AA823">
        <v>1</v>
      </c>
      <c r="AB823">
        <v>13</v>
      </c>
      <c r="AC823">
        <v>1</v>
      </c>
      <c r="AD823">
        <v>1040.3907531692766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</row>
    <row r="824" spans="1:44">
      <c r="A824" t="s">
        <v>3698</v>
      </c>
      <c r="B824" t="s">
        <v>3697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1</v>
      </c>
      <c r="AM824">
        <v>1360</v>
      </c>
      <c r="AN824">
        <v>0</v>
      </c>
      <c r="AO824">
        <v>1</v>
      </c>
      <c r="AP824">
        <v>0</v>
      </c>
      <c r="AQ824">
        <v>1</v>
      </c>
      <c r="AR824">
        <v>1360</v>
      </c>
    </row>
    <row r="825" spans="1:44">
      <c r="A825" t="s">
        <v>586</v>
      </c>
      <c r="B825" t="s">
        <v>585</v>
      </c>
      <c r="C825">
        <v>2</v>
      </c>
      <c r="D825">
        <v>605.20527411519777</v>
      </c>
      <c r="E825">
        <v>0</v>
      </c>
      <c r="F825">
        <v>0.5</v>
      </c>
      <c r="G825">
        <v>30</v>
      </c>
      <c r="H825">
        <v>1</v>
      </c>
      <c r="I825">
        <v>3026.0263705759889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1</v>
      </c>
      <c r="AM825">
        <v>0</v>
      </c>
      <c r="AN825">
        <v>792.44432206319186</v>
      </c>
      <c r="AO825">
        <v>1</v>
      </c>
      <c r="AP825">
        <v>10</v>
      </c>
      <c r="AQ825">
        <v>2</v>
      </c>
      <c r="AR825">
        <v>4524.6014517801596</v>
      </c>
    </row>
    <row r="826" spans="1:44">
      <c r="A826" t="s">
        <v>3351</v>
      </c>
      <c r="B826" t="s">
        <v>3350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2</v>
      </c>
      <c r="AF826">
        <v>106.26016260162602</v>
      </c>
      <c r="AG826">
        <v>11.25</v>
      </c>
      <c r="AH826">
        <v>1</v>
      </c>
      <c r="AI826">
        <v>7</v>
      </c>
      <c r="AJ826">
        <v>2</v>
      </c>
      <c r="AK826">
        <v>3573.9024390243903</v>
      </c>
      <c r="AL826">
        <v>1</v>
      </c>
      <c r="AM826">
        <v>124.05429446894391</v>
      </c>
      <c r="AN826">
        <v>25.01343339168001</v>
      </c>
      <c r="AO826">
        <v>7</v>
      </c>
      <c r="AP826">
        <v>1</v>
      </c>
      <c r="AQ826">
        <v>7</v>
      </c>
      <c r="AR826">
        <v>16069.031811779321</v>
      </c>
    </row>
    <row r="827" spans="1:44">
      <c r="A827" t="s">
        <v>588</v>
      </c>
      <c r="B827" t="s">
        <v>587</v>
      </c>
      <c r="C827">
        <v>1</v>
      </c>
      <c r="D827">
        <v>103.62759368963354</v>
      </c>
      <c r="E827">
        <v>20.47985729151182</v>
      </c>
      <c r="F827">
        <v>6</v>
      </c>
      <c r="G827">
        <v>43</v>
      </c>
      <c r="H827">
        <v>6</v>
      </c>
      <c r="I827">
        <v>15944.991460577156</v>
      </c>
      <c r="J827">
        <v>1</v>
      </c>
      <c r="K827">
        <v>33.672804989351988</v>
      </c>
      <c r="L827">
        <v>90.860462141266979</v>
      </c>
      <c r="M827">
        <v>4</v>
      </c>
      <c r="N827">
        <v>80</v>
      </c>
      <c r="O827">
        <v>4</v>
      </c>
      <c r="P827">
        <v>12453.326713061895</v>
      </c>
      <c r="Q827">
        <v>2</v>
      </c>
      <c r="R827">
        <v>0</v>
      </c>
      <c r="S827">
        <v>75.495973718589113</v>
      </c>
      <c r="T827">
        <v>1</v>
      </c>
      <c r="U827">
        <v>6</v>
      </c>
      <c r="V827">
        <v>2</v>
      </c>
      <c r="W827">
        <v>7851.5812667332666</v>
      </c>
      <c r="X827">
        <v>1</v>
      </c>
      <c r="Y827">
        <v>0</v>
      </c>
      <c r="Z827">
        <v>41.254155774921728</v>
      </c>
      <c r="AA827">
        <v>2</v>
      </c>
      <c r="AB827">
        <v>41</v>
      </c>
      <c r="AC827">
        <v>2</v>
      </c>
      <c r="AD827">
        <v>5734.3276527141206</v>
      </c>
      <c r="AE827">
        <v>1</v>
      </c>
      <c r="AF827">
        <v>880</v>
      </c>
      <c r="AG827">
        <v>2560.5524475524476</v>
      </c>
      <c r="AH827">
        <v>2</v>
      </c>
      <c r="AI827">
        <v>35</v>
      </c>
      <c r="AJ827">
        <v>2</v>
      </c>
      <c r="AK827">
        <v>3440.5524475524476</v>
      </c>
      <c r="AL827">
        <v>1</v>
      </c>
      <c r="AM827">
        <v>16.728896103896105</v>
      </c>
      <c r="AN827">
        <v>92.09010943027296</v>
      </c>
      <c r="AO827">
        <v>3</v>
      </c>
      <c r="AP827">
        <v>0</v>
      </c>
      <c r="AQ827">
        <v>3</v>
      </c>
      <c r="AR827">
        <v>11266.827525524206</v>
      </c>
    </row>
    <row r="828" spans="1:44">
      <c r="A828" t="s">
        <v>1841</v>
      </c>
      <c r="B828" t="s">
        <v>1840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1</v>
      </c>
      <c r="K828">
        <v>690.30319148936167</v>
      </c>
      <c r="L828">
        <v>0</v>
      </c>
      <c r="M828">
        <v>1</v>
      </c>
      <c r="N828">
        <v>70</v>
      </c>
      <c r="O828">
        <v>1</v>
      </c>
      <c r="P828">
        <v>2761.2127659574467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1</v>
      </c>
      <c r="Y828">
        <v>0</v>
      </c>
      <c r="Z828">
        <v>3708.4114285714286</v>
      </c>
      <c r="AA828">
        <v>1</v>
      </c>
      <c r="AB828">
        <v>48</v>
      </c>
      <c r="AC828">
        <v>1</v>
      </c>
      <c r="AD828">
        <v>3708.4114285714286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</row>
    <row r="829" spans="1:44">
      <c r="A829" t="s">
        <v>1843</v>
      </c>
      <c r="B829" t="s">
        <v>1842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1</v>
      </c>
      <c r="K829">
        <v>3.5953291223404253</v>
      </c>
      <c r="L829">
        <v>0</v>
      </c>
      <c r="M829">
        <v>1</v>
      </c>
      <c r="N829">
        <v>52</v>
      </c>
      <c r="O829">
        <v>1</v>
      </c>
      <c r="P829">
        <v>460.20212765957444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1</v>
      </c>
      <c r="Y829">
        <v>0</v>
      </c>
      <c r="Z829">
        <v>2495</v>
      </c>
      <c r="AA829">
        <v>1</v>
      </c>
      <c r="AB829">
        <v>116</v>
      </c>
      <c r="AC829">
        <v>1</v>
      </c>
      <c r="AD829">
        <v>2495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1</v>
      </c>
      <c r="AM829">
        <v>28.08520520122471</v>
      </c>
      <c r="AN829">
        <v>0</v>
      </c>
      <c r="AO829">
        <v>2</v>
      </c>
      <c r="AP829">
        <v>78</v>
      </c>
      <c r="AQ829">
        <v>2</v>
      </c>
      <c r="AR829">
        <v>2892.7761357261452</v>
      </c>
    </row>
    <row r="830" spans="1:44">
      <c r="A830" t="s">
        <v>590</v>
      </c>
      <c r="B830" t="s">
        <v>589</v>
      </c>
      <c r="C830">
        <v>1</v>
      </c>
      <c r="D830">
        <v>2631.9916050109537</v>
      </c>
      <c r="E830">
        <v>0</v>
      </c>
      <c r="F830">
        <v>2</v>
      </c>
      <c r="G830">
        <v>166</v>
      </c>
      <c r="H830">
        <v>2</v>
      </c>
      <c r="I830">
        <v>2631.9916050109537</v>
      </c>
      <c r="J830">
        <v>1</v>
      </c>
      <c r="K830">
        <v>0</v>
      </c>
      <c r="L830">
        <v>78.235294117647058</v>
      </c>
      <c r="M830">
        <v>1</v>
      </c>
      <c r="N830">
        <v>129</v>
      </c>
      <c r="O830">
        <v>1</v>
      </c>
      <c r="P830">
        <v>3990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1</v>
      </c>
      <c r="Y830">
        <v>0</v>
      </c>
      <c r="Z830">
        <v>231.14642126789369</v>
      </c>
      <c r="AA830">
        <v>1</v>
      </c>
      <c r="AB830">
        <v>95</v>
      </c>
      <c r="AC830">
        <v>1</v>
      </c>
      <c r="AD830">
        <v>2311.4642126789367</v>
      </c>
      <c r="AE830">
        <v>3</v>
      </c>
      <c r="AF830">
        <v>49.9</v>
      </c>
      <c r="AG830">
        <v>0</v>
      </c>
      <c r="AH830">
        <v>0.33333333333333331</v>
      </c>
      <c r="AI830">
        <v>78</v>
      </c>
      <c r="AJ830">
        <v>1</v>
      </c>
      <c r="AK830">
        <v>2495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</row>
    <row r="831" spans="1:44">
      <c r="A831" t="s">
        <v>2902</v>
      </c>
      <c r="B831" t="s">
        <v>2901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2</v>
      </c>
      <c r="Y831">
        <v>20.449391738215244</v>
      </c>
      <c r="Z831">
        <v>0</v>
      </c>
      <c r="AA831">
        <v>0.5</v>
      </c>
      <c r="AB831">
        <v>42</v>
      </c>
      <c r="AC831">
        <v>1</v>
      </c>
      <c r="AD831">
        <v>2597.0727507533361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</row>
    <row r="832" spans="1:44">
      <c r="A832" t="s">
        <v>1845</v>
      </c>
      <c r="B832" t="s">
        <v>1844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</v>
      </c>
      <c r="K832">
        <v>2126.3372660174205</v>
      </c>
      <c r="L832">
        <v>12.217099115220201</v>
      </c>
      <c r="M832">
        <v>2</v>
      </c>
      <c r="N832">
        <v>33</v>
      </c>
      <c r="O832">
        <v>4</v>
      </c>
      <c r="P832">
        <v>4902.0125090690617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5</v>
      </c>
      <c r="Y832">
        <v>0</v>
      </c>
      <c r="Z832">
        <v>657.14519650655018</v>
      </c>
      <c r="AA832">
        <v>0.2</v>
      </c>
      <c r="AB832">
        <v>106</v>
      </c>
      <c r="AC832">
        <v>1</v>
      </c>
      <c r="AD832">
        <v>1314.2903930131004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</row>
    <row r="833" spans="1:44">
      <c r="A833" t="s">
        <v>3966</v>
      </c>
      <c r="B833" t="s">
        <v>3967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</row>
    <row r="834" spans="1:44">
      <c r="A834" t="s">
        <v>2509</v>
      </c>
      <c r="B834" t="s">
        <v>2508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1</v>
      </c>
      <c r="R834">
        <v>340</v>
      </c>
      <c r="S834">
        <v>0</v>
      </c>
      <c r="T834">
        <v>1</v>
      </c>
      <c r="U834">
        <v>8</v>
      </c>
      <c r="V834">
        <v>1</v>
      </c>
      <c r="W834">
        <v>1360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2</v>
      </c>
      <c r="AM834">
        <v>49.070796087029855</v>
      </c>
      <c r="AN834">
        <v>35.598069498069499</v>
      </c>
      <c r="AO834">
        <v>1</v>
      </c>
      <c r="AP834">
        <v>0</v>
      </c>
      <c r="AQ834">
        <v>2</v>
      </c>
      <c r="AR834">
        <v>2370.7282363827817</v>
      </c>
    </row>
    <row r="835" spans="1:44">
      <c r="A835" t="s">
        <v>592</v>
      </c>
      <c r="B835" t="s">
        <v>591</v>
      </c>
      <c r="C835">
        <v>1</v>
      </c>
      <c r="D835">
        <v>7116.6910994764394</v>
      </c>
      <c r="E835">
        <v>0</v>
      </c>
      <c r="F835">
        <v>1</v>
      </c>
      <c r="G835">
        <v>124</v>
      </c>
      <c r="H835">
        <v>1</v>
      </c>
      <c r="I835">
        <v>7116.6910994764394</v>
      </c>
      <c r="J835">
        <v>1</v>
      </c>
      <c r="K835">
        <v>0</v>
      </c>
      <c r="L835">
        <v>36.42636655948553</v>
      </c>
      <c r="M835">
        <v>1</v>
      </c>
      <c r="N835">
        <v>140</v>
      </c>
      <c r="O835">
        <v>1</v>
      </c>
      <c r="P835">
        <v>1457.0546623794212</v>
      </c>
      <c r="Q835">
        <v>1</v>
      </c>
      <c r="R835">
        <v>0</v>
      </c>
      <c r="S835">
        <v>88.554507127082928</v>
      </c>
      <c r="T835">
        <v>1</v>
      </c>
      <c r="U835">
        <v>166</v>
      </c>
      <c r="V835">
        <v>1</v>
      </c>
      <c r="W835">
        <v>1505.4266211604097</v>
      </c>
      <c r="X835">
        <v>1</v>
      </c>
      <c r="Y835">
        <v>0</v>
      </c>
      <c r="Z835">
        <v>116.42275082430524</v>
      </c>
      <c r="AA835">
        <v>1</v>
      </c>
      <c r="AB835">
        <v>169</v>
      </c>
      <c r="AC835">
        <v>1</v>
      </c>
      <c r="AD835">
        <v>1280.6502590673576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</row>
    <row r="836" spans="1:44">
      <c r="A836" t="s">
        <v>594</v>
      </c>
      <c r="B836" t="s">
        <v>593</v>
      </c>
      <c r="C836">
        <v>1</v>
      </c>
      <c r="D836">
        <v>18.416318663668488</v>
      </c>
      <c r="E836">
        <v>0</v>
      </c>
      <c r="F836">
        <v>1</v>
      </c>
      <c r="G836">
        <v>84</v>
      </c>
      <c r="H836">
        <v>1</v>
      </c>
      <c r="I836">
        <v>1823.2155477031802</v>
      </c>
      <c r="J836">
        <v>1</v>
      </c>
      <c r="K836">
        <v>61.072826318406953</v>
      </c>
      <c r="L836">
        <v>0</v>
      </c>
      <c r="M836">
        <v>2</v>
      </c>
      <c r="N836">
        <v>47</v>
      </c>
      <c r="O836">
        <v>2</v>
      </c>
      <c r="P836">
        <v>8122.6859003481241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</row>
    <row r="837" spans="1:44">
      <c r="A837" t="s">
        <v>596</v>
      </c>
      <c r="B837" t="s">
        <v>595</v>
      </c>
      <c r="C837">
        <v>5</v>
      </c>
      <c r="D837">
        <v>7231.3009857700599</v>
      </c>
      <c r="E837">
        <v>131.79057591623035</v>
      </c>
      <c r="F837">
        <v>0.8</v>
      </c>
      <c r="G837">
        <v>126</v>
      </c>
      <c r="H837">
        <v>4</v>
      </c>
      <c r="I837">
        <v>19773.422158623522</v>
      </c>
      <c r="J837">
        <v>1</v>
      </c>
      <c r="K837">
        <v>800.1955990220049</v>
      </c>
      <c r="L837">
        <v>762.74805194805197</v>
      </c>
      <c r="M837">
        <v>2</v>
      </c>
      <c r="N837">
        <v>96</v>
      </c>
      <c r="O837">
        <v>2</v>
      </c>
      <c r="P837">
        <v>1562.9436509700568</v>
      </c>
      <c r="Q837">
        <v>1</v>
      </c>
      <c r="R837">
        <v>0</v>
      </c>
      <c r="S837">
        <v>901.22026093630086</v>
      </c>
      <c r="T837">
        <v>1</v>
      </c>
      <c r="U837">
        <v>62</v>
      </c>
      <c r="V837">
        <v>1</v>
      </c>
      <c r="W837">
        <v>2703.6607828089027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47.65205240174673</v>
      </c>
      <c r="AG837">
        <v>2275.0741839762613</v>
      </c>
      <c r="AH837">
        <v>2</v>
      </c>
      <c r="AI837">
        <v>97</v>
      </c>
      <c r="AJ837">
        <v>2</v>
      </c>
      <c r="AK837">
        <v>3466.3754940199296</v>
      </c>
      <c r="AL837">
        <v>1</v>
      </c>
      <c r="AM837">
        <v>0</v>
      </c>
      <c r="AN837">
        <v>40.0021560060745</v>
      </c>
      <c r="AO837">
        <v>2</v>
      </c>
      <c r="AP837">
        <v>65</v>
      </c>
      <c r="AQ837">
        <v>2</v>
      </c>
      <c r="AR837">
        <v>4640.2500967046417</v>
      </c>
    </row>
    <row r="838" spans="1:44">
      <c r="A838" t="s">
        <v>2904</v>
      </c>
      <c r="B838" t="s">
        <v>2903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1</v>
      </c>
      <c r="Y838">
        <v>17.488153417878131</v>
      </c>
      <c r="Z838">
        <v>0</v>
      </c>
      <c r="AA838">
        <v>1</v>
      </c>
      <c r="AB838">
        <v>119</v>
      </c>
      <c r="AC838">
        <v>1</v>
      </c>
      <c r="AD838">
        <v>1066.777358490566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</row>
    <row r="839" spans="1:44">
      <c r="A839" t="s">
        <v>2906</v>
      </c>
      <c r="B839" t="s">
        <v>2905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</v>
      </c>
      <c r="Y839">
        <v>124.75</v>
      </c>
      <c r="Z839">
        <v>0</v>
      </c>
      <c r="AA839">
        <v>0.5</v>
      </c>
      <c r="AB839">
        <v>117</v>
      </c>
      <c r="AC839">
        <v>1</v>
      </c>
      <c r="AD839">
        <v>2495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</row>
    <row r="840" spans="1:44">
      <c r="A840" t="s">
        <v>2908</v>
      </c>
      <c r="B840" t="s">
        <v>2907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1</v>
      </c>
      <c r="Y840">
        <v>18.819367759082144</v>
      </c>
      <c r="Z840">
        <v>0</v>
      </c>
      <c r="AA840">
        <v>1</v>
      </c>
      <c r="AB840">
        <v>42</v>
      </c>
      <c r="AC840">
        <v>1</v>
      </c>
      <c r="AD840">
        <v>2597.0727507533361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</row>
    <row r="841" spans="1:44">
      <c r="A841" t="s">
        <v>598</v>
      </c>
      <c r="B841" t="s">
        <v>597</v>
      </c>
      <c r="C841">
        <v>1</v>
      </c>
      <c r="D841">
        <v>11.377698495284344</v>
      </c>
      <c r="E841">
        <v>0</v>
      </c>
      <c r="F841">
        <v>1</v>
      </c>
      <c r="G841">
        <v>57</v>
      </c>
      <c r="H841">
        <v>1</v>
      </c>
      <c r="I841">
        <v>1433.5900104058273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</row>
    <row r="842" spans="1:44">
      <c r="A842" t="s">
        <v>1847</v>
      </c>
      <c r="B842" t="s">
        <v>1846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1</v>
      </c>
      <c r="K842">
        <v>1457.0546623794212</v>
      </c>
      <c r="L842">
        <v>0</v>
      </c>
      <c r="M842">
        <v>1</v>
      </c>
      <c r="N842">
        <v>104</v>
      </c>
      <c r="O842">
        <v>1</v>
      </c>
      <c r="P842">
        <v>1457.0546623794212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1</v>
      </c>
      <c r="Y842">
        <v>0</v>
      </c>
      <c r="Z842">
        <v>1040.3907531692766</v>
      </c>
      <c r="AA842">
        <v>1</v>
      </c>
      <c r="AB842">
        <v>68</v>
      </c>
      <c r="AC842">
        <v>1</v>
      </c>
      <c r="AD842">
        <v>1040.3907531692766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</row>
    <row r="843" spans="1:44">
      <c r="A843" t="s">
        <v>3700</v>
      </c>
      <c r="B843" t="s">
        <v>3699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1</v>
      </c>
      <c r="AM843">
        <v>26.904317205421222</v>
      </c>
      <c r="AN843">
        <v>0</v>
      </c>
      <c r="AO843">
        <v>2</v>
      </c>
      <c r="AP843">
        <v>79</v>
      </c>
      <c r="AQ843">
        <v>2</v>
      </c>
      <c r="AR843">
        <v>2744.2403549529649</v>
      </c>
    </row>
    <row r="844" spans="1:44">
      <c r="A844" t="s">
        <v>2910</v>
      </c>
      <c r="B844" t="s">
        <v>2909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3</v>
      </c>
      <c r="Y844">
        <v>2796.8904109589039</v>
      </c>
      <c r="Z844">
        <v>0</v>
      </c>
      <c r="AA844">
        <v>0.33333333333333331</v>
      </c>
      <c r="AB844">
        <v>153</v>
      </c>
      <c r="AC844">
        <v>1</v>
      </c>
      <c r="AD844">
        <v>2796.8904109589039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</row>
    <row r="845" spans="1:44">
      <c r="A845" t="s">
        <v>2912</v>
      </c>
      <c r="B845" t="s">
        <v>2911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1</v>
      </c>
      <c r="Y845">
        <v>1374.591836734694</v>
      </c>
      <c r="Z845">
        <v>0</v>
      </c>
      <c r="AA845">
        <v>1</v>
      </c>
      <c r="AB845">
        <v>119</v>
      </c>
      <c r="AC845">
        <v>1</v>
      </c>
      <c r="AD845">
        <v>1374.591836734694</v>
      </c>
      <c r="AE845">
        <v>1</v>
      </c>
      <c r="AF845">
        <v>0</v>
      </c>
      <c r="AG845">
        <v>1380</v>
      </c>
      <c r="AH845">
        <v>1</v>
      </c>
      <c r="AI845">
        <v>127</v>
      </c>
      <c r="AJ845">
        <v>1</v>
      </c>
      <c r="AK845">
        <v>1380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</row>
    <row r="846" spans="1:44">
      <c r="A846" t="s">
        <v>600</v>
      </c>
      <c r="B846" t="s">
        <v>599</v>
      </c>
      <c r="C846">
        <v>2</v>
      </c>
      <c r="D846">
        <v>4011.0742049469964</v>
      </c>
      <c r="E846">
        <v>364.64310954063603</v>
      </c>
      <c r="F846">
        <v>1</v>
      </c>
      <c r="G846">
        <v>21</v>
      </c>
      <c r="H846">
        <v>2</v>
      </c>
      <c r="I846">
        <v>9480.7208480565369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</row>
    <row r="847" spans="1:44">
      <c r="A847" t="s">
        <v>1849</v>
      </c>
      <c r="B847" t="s">
        <v>1848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1</v>
      </c>
      <c r="K847">
        <v>224.87243337702054</v>
      </c>
      <c r="L847">
        <v>0</v>
      </c>
      <c r="M847">
        <v>1</v>
      </c>
      <c r="N847">
        <v>104</v>
      </c>
      <c r="O847">
        <v>1</v>
      </c>
      <c r="P847">
        <v>1349.2346002621232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</row>
    <row r="848" spans="1:44">
      <c r="A848" t="s">
        <v>3353</v>
      </c>
      <c r="B848" t="s">
        <v>3352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858.87092198581558</v>
      </c>
      <c r="AG848">
        <v>0</v>
      </c>
      <c r="AH848">
        <v>1</v>
      </c>
      <c r="AI848">
        <v>143</v>
      </c>
      <c r="AJ848">
        <v>1</v>
      </c>
      <c r="AK848">
        <v>2576.6127659574468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</row>
    <row r="849" spans="1:44">
      <c r="A849" t="s">
        <v>1851</v>
      </c>
      <c r="B849" t="s">
        <v>1850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1</v>
      </c>
      <c r="K849">
        <v>13.231178776552101</v>
      </c>
      <c r="L849">
        <v>0</v>
      </c>
      <c r="M849">
        <v>1</v>
      </c>
      <c r="N849">
        <v>75</v>
      </c>
      <c r="O849">
        <v>1</v>
      </c>
      <c r="P849">
        <v>1389.2737715379706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1</v>
      </c>
      <c r="Y849">
        <v>0</v>
      </c>
      <c r="Z849">
        <v>1280.6502590673576</v>
      </c>
      <c r="AA849">
        <v>1</v>
      </c>
      <c r="AB849">
        <v>104</v>
      </c>
      <c r="AC849">
        <v>1</v>
      </c>
      <c r="AD849">
        <v>1280.6502590673576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</row>
    <row r="850" spans="1:44">
      <c r="A850" t="s">
        <v>602</v>
      </c>
      <c r="B850" t="s">
        <v>601</v>
      </c>
      <c r="C850">
        <v>2</v>
      </c>
      <c r="D850">
        <v>45.070175438596493</v>
      </c>
      <c r="E850">
        <v>0</v>
      </c>
      <c r="F850">
        <v>0.5</v>
      </c>
      <c r="G850">
        <v>41</v>
      </c>
      <c r="H850">
        <v>1</v>
      </c>
      <c r="I850">
        <v>3515.4736842105262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</row>
    <row r="851" spans="1:44">
      <c r="A851" t="s">
        <v>604</v>
      </c>
      <c r="B851" t="s">
        <v>603</v>
      </c>
      <c r="C851">
        <v>2</v>
      </c>
      <c r="D851">
        <v>21.191328065957784</v>
      </c>
      <c r="E851">
        <v>0</v>
      </c>
      <c r="F851">
        <v>1</v>
      </c>
      <c r="G851">
        <v>68</v>
      </c>
      <c r="H851">
        <v>2</v>
      </c>
      <c r="I851">
        <v>1631.7322610787492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</row>
    <row r="852" spans="1:44">
      <c r="A852" t="s">
        <v>3702</v>
      </c>
      <c r="B852" t="s">
        <v>3701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1</v>
      </c>
      <c r="AM852">
        <v>3915.8653158522047</v>
      </c>
      <c r="AN852">
        <v>0</v>
      </c>
      <c r="AO852">
        <v>1</v>
      </c>
      <c r="AP852">
        <v>112</v>
      </c>
      <c r="AQ852">
        <v>1</v>
      </c>
      <c r="AR852">
        <v>3915.8653158522047</v>
      </c>
    </row>
    <row r="853" spans="1:44">
      <c r="A853" t="s">
        <v>606</v>
      </c>
      <c r="B853" t="s">
        <v>605</v>
      </c>
      <c r="C853">
        <v>1</v>
      </c>
      <c r="D853">
        <v>37.499970928542361</v>
      </c>
      <c r="E853">
        <v>0</v>
      </c>
      <c r="F853">
        <v>1</v>
      </c>
      <c r="G853">
        <v>57</v>
      </c>
      <c r="H853">
        <v>1</v>
      </c>
      <c r="I853">
        <v>4724.996336996337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3</v>
      </c>
      <c r="R853">
        <v>642.47773279352225</v>
      </c>
      <c r="S853">
        <v>554.87220447284346</v>
      </c>
      <c r="T853">
        <v>0.66666666666666663</v>
      </c>
      <c r="U853">
        <v>30</v>
      </c>
      <c r="V853">
        <v>2</v>
      </c>
      <c r="W853">
        <v>5426.1735853280852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5</v>
      </c>
      <c r="AF853">
        <v>137.90526852670615</v>
      </c>
      <c r="AG853">
        <v>7.9163825055596737</v>
      </c>
      <c r="AH853">
        <v>0.6</v>
      </c>
      <c r="AI853">
        <v>9</v>
      </c>
      <c r="AJ853">
        <v>3</v>
      </c>
      <c r="AK853">
        <v>10704.736702554404</v>
      </c>
      <c r="AL853">
        <v>2</v>
      </c>
      <c r="AM853">
        <v>0</v>
      </c>
      <c r="AN853">
        <v>5478.212389380531</v>
      </c>
      <c r="AO853">
        <v>0.5</v>
      </c>
      <c r="AP853">
        <v>1</v>
      </c>
      <c r="AQ853">
        <v>1</v>
      </c>
      <c r="AR853">
        <v>5478.212389380531</v>
      </c>
    </row>
    <row r="854" spans="1:44">
      <c r="A854" t="s">
        <v>608</v>
      </c>
      <c r="B854" t="s">
        <v>607</v>
      </c>
      <c r="C854">
        <v>1</v>
      </c>
      <c r="D854">
        <v>111.43220762486493</v>
      </c>
      <c r="E854">
        <v>48.187899509439575</v>
      </c>
      <c r="F854">
        <v>6</v>
      </c>
      <c r="G854">
        <v>64</v>
      </c>
      <c r="H854">
        <v>6</v>
      </c>
      <c r="I854">
        <v>12703.4063697049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1</v>
      </c>
      <c r="R854">
        <v>21.521739130434781</v>
      </c>
      <c r="S854">
        <v>27.786809364548493</v>
      </c>
      <c r="T854">
        <v>2</v>
      </c>
      <c r="U854">
        <v>91</v>
      </c>
      <c r="V854">
        <v>2</v>
      </c>
      <c r="W854">
        <v>4536.3864615384609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18.144329896907216</v>
      </c>
      <c r="AG854">
        <v>46.809819046932446</v>
      </c>
      <c r="AH854">
        <v>3</v>
      </c>
      <c r="AI854">
        <v>86</v>
      </c>
      <c r="AJ854">
        <v>3</v>
      </c>
      <c r="AK854">
        <v>6300.5524475524471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</row>
    <row r="855" spans="1:44">
      <c r="A855" t="s">
        <v>610</v>
      </c>
      <c r="B855" t="s">
        <v>609</v>
      </c>
      <c r="C855">
        <v>1</v>
      </c>
      <c r="D855">
        <v>18.469515669515669</v>
      </c>
      <c r="E855">
        <v>0</v>
      </c>
      <c r="F855">
        <v>1</v>
      </c>
      <c r="G855">
        <v>138</v>
      </c>
      <c r="H855">
        <v>1</v>
      </c>
      <c r="I855">
        <v>831.12820512820508</v>
      </c>
      <c r="J855">
        <v>1</v>
      </c>
      <c r="K855">
        <v>28.950710761911143</v>
      </c>
      <c r="L855">
        <v>0</v>
      </c>
      <c r="M855">
        <v>3</v>
      </c>
      <c r="N855">
        <v>32</v>
      </c>
      <c r="O855">
        <v>3</v>
      </c>
      <c r="P855">
        <v>4284.705192762849</v>
      </c>
      <c r="Q855">
        <v>1</v>
      </c>
      <c r="R855">
        <v>0</v>
      </c>
      <c r="S855">
        <v>675.91519570222567</v>
      </c>
      <c r="T855">
        <v>1</v>
      </c>
      <c r="U855">
        <v>35</v>
      </c>
      <c r="V855">
        <v>1</v>
      </c>
      <c r="W855">
        <v>1351.8303914044513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</row>
    <row r="856" spans="1:44">
      <c r="A856" t="s">
        <v>2511</v>
      </c>
      <c r="B856" t="s">
        <v>2510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1</v>
      </c>
      <c r="R856">
        <v>1363.9886039886039</v>
      </c>
      <c r="S856">
        <v>0</v>
      </c>
      <c r="T856">
        <v>1</v>
      </c>
      <c r="U856">
        <v>19</v>
      </c>
      <c r="V856">
        <v>1</v>
      </c>
      <c r="W856">
        <v>1363.9886039886039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</row>
    <row r="857" spans="1:44">
      <c r="A857" t="s">
        <v>612</v>
      </c>
      <c r="B857" t="s">
        <v>611</v>
      </c>
      <c r="C857">
        <v>1</v>
      </c>
      <c r="D857">
        <v>2710.6813597023893</v>
      </c>
      <c r="E857">
        <v>0</v>
      </c>
      <c r="F857">
        <v>2</v>
      </c>
      <c r="G857">
        <v>75</v>
      </c>
      <c r="H857">
        <v>2</v>
      </c>
      <c r="I857">
        <v>2710.6813597023893</v>
      </c>
      <c r="J857">
        <v>1</v>
      </c>
      <c r="K857">
        <v>3241.6388002552649</v>
      </c>
      <c r="L857">
        <v>0</v>
      </c>
      <c r="M857">
        <v>1</v>
      </c>
      <c r="N857">
        <v>63</v>
      </c>
      <c r="O857">
        <v>1</v>
      </c>
      <c r="P857">
        <v>3241.6388002552649</v>
      </c>
      <c r="Q857">
        <v>2</v>
      </c>
      <c r="R857">
        <v>0</v>
      </c>
      <c r="S857">
        <v>41.242806175196463</v>
      </c>
      <c r="T857">
        <v>1</v>
      </c>
      <c r="U857">
        <v>47</v>
      </c>
      <c r="V857">
        <v>2</v>
      </c>
      <c r="W857">
        <v>4124.2806175196465</v>
      </c>
      <c r="X857">
        <v>2</v>
      </c>
      <c r="Y857">
        <v>313.29991816693945</v>
      </c>
      <c r="Z857">
        <v>781.16470588235291</v>
      </c>
      <c r="AA857">
        <v>1</v>
      </c>
      <c r="AB857">
        <v>108</v>
      </c>
      <c r="AC857">
        <v>2</v>
      </c>
      <c r="AD857">
        <v>4377.8584961971692</v>
      </c>
      <c r="AE857">
        <v>1</v>
      </c>
      <c r="AF857">
        <v>2022.6372618207479</v>
      </c>
      <c r="AG857">
        <v>2970.5379938719561</v>
      </c>
      <c r="AH857">
        <v>3</v>
      </c>
      <c r="AI857">
        <v>168</v>
      </c>
      <c r="AJ857">
        <v>3</v>
      </c>
      <c r="AK857">
        <v>4993.175255692704</v>
      </c>
      <c r="AL857">
        <v>2</v>
      </c>
      <c r="AM857">
        <v>352.29189189189191</v>
      </c>
      <c r="AN857">
        <v>2747.9645808736718</v>
      </c>
      <c r="AO857">
        <v>0.66666666666666663</v>
      </c>
      <c r="AP857">
        <v>3</v>
      </c>
      <c r="AQ857">
        <v>2</v>
      </c>
      <c r="AR857">
        <v>3100.2564727655636</v>
      </c>
    </row>
    <row r="858" spans="1:44">
      <c r="A858" t="s">
        <v>614</v>
      </c>
      <c r="B858" t="s">
        <v>613</v>
      </c>
      <c r="C858">
        <v>1</v>
      </c>
      <c r="D858">
        <v>27.277581153892243</v>
      </c>
      <c r="E858">
        <v>0</v>
      </c>
      <c r="F858">
        <v>3</v>
      </c>
      <c r="G858">
        <v>47</v>
      </c>
      <c r="H858">
        <v>3</v>
      </c>
      <c r="I858">
        <v>3709.751036929345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</row>
    <row r="859" spans="1:44">
      <c r="A859" t="s">
        <v>616</v>
      </c>
      <c r="B859" t="s">
        <v>615</v>
      </c>
      <c r="C859">
        <v>1</v>
      </c>
      <c r="D859">
        <v>44.575437141474879</v>
      </c>
      <c r="E859">
        <v>0</v>
      </c>
      <c r="F859">
        <v>1</v>
      </c>
      <c r="G859">
        <v>77</v>
      </c>
      <c r="H859">
        <v>1</v>
      </c>
      <c r="I859">
        <v>4724.996336996337</v>
      </c>
      <c r="J859">
        <v>1</v>
      </c>
      <c r="K859">
        <v>45.237811927115828</v>
      </c>
      <c r="L859">
        <v>0</v>
      </c>
      <c r="M859">
        <v>1</v>
      </c>
      <c r="N859">
        <v>63</v>
      </c>
      <c r="O859">
        <v>1</v>
      </c>
      <c r="P859">
        <v>5292.8239954725523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2</v>
      </c>
      <c r="Y859">
        <v>2495</v>
      </c>
      <c r="Z859">
        <v>0</v>
      </c>
      <c r="AA859">
        <v>0.5</v>
      </c>
      <c r="AB859">
        <v>105</v>
      </c>
      <c r="AC859">
        <v>1</v>
      </c>
      <c r="AD859">
        <v>2495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</row>
    <row r="860" spans="1:44">
      <c r="A860" t="s">
        <v>618</v>
      </c>
      <c r="B860" t="s">
        <v>617</v>
      </c>
      <c r="C860">
        <v>1</v>
      </c>
      <c r="D860">
        <v>2372.2303664921465</v>
      </c>
      <c r="E860">
        <v>0</v>
      </c>
      <c r="F860">
        <v>1</v>
      </c>
      <c r="G860">
        <v>173</v>
      </c>
      <c r="H860">
        <v>1</v>
      </c>
      <c r="I860">
        <v>2372.2303664921465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</row>
    <row r="861" spans="1:44">
      <c r="A861" t="s">
        <v>1853</v>
      </c>
      <c r="B861" t="s">
        <v>1852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1</v>
      </c>
      <c r="K861">
        <v>2976.7012987012986</v>
      </c>
      <c r="L861">
        <v>0</v>
      </c>
      <c r="M861">
        <v>1</v>
      </c>
      <c r="N861">
        <v>117</v>
      </c>
      <c r="O861">
        <v>1</v>
      </c>
      <c r="P861">
        <v>2976.7012987012986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</row>
    <row r="862" spans="1:44">
      <c r="A862" t="s">
        <v>3704</v>
      </c>
      <c r="B862" t="s">
        <v>3703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1</v>
      </c>
      <c r="AM862">
        <v>37.724447595415342</v>
      </c>
      <c r="AN862">
        <v>0</v>
      </c>
      <c r="AO862">
        <v>2</v>
      </c>
      <c r="AP862">
        <v>90</v>
      </c>
      <c r="AQ862">
        <v>2</v>
      </c>
      <c r="AR862">
        <v>2730.2580645161288</v>
      </c>
    </row>
    <row r="863" spans="1:44">
      <c r="A863" t="s">
        <v>3355</v>
      </c>
      <c r="B863" t="s">
        <v>3354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3</v>
      </c>
      <c r="AF863">
        <v>273.7036238429306</v>
      </c>
      <c r="AG863">
        <v>0</v>
      </c>
      <c r="AH863">
        <v>0.66666666666666663</v>
      </c>
      <c r="AI863">
        <v>170</v>
      </c>
      <c r="AJ863">
        <v>2</v>
      </c>
      <c r="AK863">
        <v>3284.4434861151667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</row>
    <row r="864" spans="1:44">
      <c r="A864" t="s">
        <v>2914</v>
      </c>
      <c r="B864" t="s">
        <v>2913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1</v>
      </c>
      <c r="Y864">
        <v>1280.6502590673576</v>
      </c>
      <c r="Z864">
        <v>0</v>
      </c>
      <c r="AA864">
        <v>1</v>
      </c>
      <c r="AB864">
        <v>103</v>
      </c>
      <c r="AC864">
        <v>1</v>
      </c>
      <c r="AD864">
        <v>1280.6502590673576</v>
      </c>
      <c r="AE864">
        <v>1</v>
      </c>
      <c r="AF864">
        <v>20.649616512519739</v>
      </c>
      <c r="AG864">
        <v>0</v>
      </c>
      <c r="AH864">
        <v>1</v>
      </c>
      <c r="AI864">
        <v>59</v>
      </c>
      <c r="AJ864">
        <v>1</v>
      </c>
      <c r="AK864">
        <v>2560.5524475524476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</row>
    <row r="865" spans="1:44">
      <c r="A865" t="s">
        <v>2916</v>
      </c>
      <c r="B865" t="s">
        <v>2915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1</v>
      </c>
      <c r="Y865">
        <v>49.226174190606471</v>
      </c>
      <c r="Z865">
        <v>0</v>
      </c>
      <c r="AA865">
        <v>1</v>
      </c>
      <c r="AB865">
        <v>5</v>
      </c>
      <c r="AC865">
        <v>1</v>
      </c>
      <c r="AD865">
        <v>4233.4509803921565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</row>
    <row r="866" spans="1:44">
      <c r="A866" t="s">
        <v>2513</v>
      </c>
      <c r="B866" t="s">
        <v>2512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1</v>
      </c>
      <c r="R866">
        <v>0</v>
      </c>
      <c r="S866">
        <v>39.195171026156935</v>
      </c>
      <c r="T866">
        <v>1</v>
      </c>
      <c r="U866">
        <v>99</v>
      </c>
      <c r="V866">
        <v>1</v>
      </c>
      <c r="W866">
        <v>3292.3943661971825</v>
      </c>
      <c r="X866">
        <v>1</v>
      </c>
      <c r="Y866">
        <v>0</v>
      </c>
      <c r="Z866">
        <v>126.35091684563962</v>
      </c>
      <c r="AA866">
        <v>3</v>
      </c>
      <c r="AB866">
        <v>34</v>
      </c>
      <c r="AC866">
        <v>3</v>
      </c>
      <c r="AD866">
        <v>18089.847722878516</v>
      </c>
      <c r="AE866">
        <v>1</v>
      </c>
      <c r="AF866">
        <v>0</v>
      </c>
      <c r="AG866">
        <v>174.57852706299911</v>
      </c>
      <c r="AH866">
        <v>1</v>
      </c>
      <c r="AI866">
        <v>134</v>
      </c>
      <c r="AJ866">
        <v>1</v>
      </c>
      <c r="AK866">
        <v>8554.347826086956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</row>
    <row r="867" spans="1:44">
      <c r="A867" t="s">
        <v>620</v>
      </c>
      <c r="B867" t="s">
        <v>619</v>
      </c>
      <c r="C867">
        <v>2</v>
      </c>
      <c r="D867">
        <v>3026.0263705759889</v>
      </c>
      <c r="E867">
        <v>0</v>
      </c>
      <c r="F867">
        <v>0.5</v>
      </c>
      <c r="G867">
        <v>30</v>
      </c>
      <c r="H867">
        <v>1</v>
      </c>
      <c r="I867">
        <v>3026.0263705759889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</row>
    <row r="868" spans="1:44">
      <c r="A868" t="s">
        <v>622</v>
      </c>
      <c r="B868" t="s">
        <v>621</v>
      </c>
      <c r="C868">
        <v>5</v>
      </c>
      <c r="D868">
        <v>420.5964049818503</v>
      </c>
      <c r="E868">
        <v>0</v>
      </c>
      <c r="F868">
        <v>0.4</v>
      </c>
      <c r="G868">
        <v>68</v>
      </c>
      <c r="H868">
        <v>2</v>
      </c>
      <c r="I868">
        <v>4762.3959624044246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4</v>
      </c>
      <c r="R868">
        <v>14.966970351585736</v>
      </c>
      <c r="S868">
        <v>17.142857142857142</v>
      </c>
      <c r="T868">
        <v>0.75</v>
      </c>
      <c r="U868">
        <v>41</v>
      </c>
      <c r="V868">
        <v>3</v>
      </c>
      <c r="W868">
        <v>2921.9943019943021</v>
      </c>
      <c r="X868">
        <v>2</v>
      </c>
      <c r="Y868">
        <v>128.98380377792142</v>
      </c>
      <c r="Z868">
        <v>0</v>
      </c>
      <c r="AA868">
        <v>1</v>
      </c>
      <c r="AB868">
        <v>48</v>
      </c>
      <c r="AC868">
        <v>2</v>
      </c>
      <c r="AD868">
        <v>3611.5465057818001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</row>
    <row r="869" spans="1:44">
      <c r="A869" t="s">
        <v>624</v>
      </c>
      <c r="B869" t="s">
        <v>623</v>
      </c>
      <c r="C869">
        <v>2</v>
      </c>
      <c r="D869">
        <v>181.76955324678292</v>
      </c>
      <c r="E869">
        <v>0</v>
      </c>
      <c r="F869">
        <v>1</v>
      </c>
      <c r="G869">
        <v>68</v>
      </c>
      <c r="H869">
        <v>2</v>
      </c>
      <c r="I869">
        <v>11952.462338909791</v>
      </c>
      <c r="J869">
        <v>1</v>
      </c>
      <c r="K869">
        <v>260.99456521739131</v>
      </c>
      <c r="L869">
        <v>2698.4692005242464</v>
      </c>
      <c r="M869">
        <v>2</v>
      </c>
      <c r="N869">
        <v>108</v>
      </c>
      <c r="O869">
        <v>2</v>
      </c>
      <c r="P869">
        <v>5918.9275314832757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</row>
    <row r="870" spans="1:44">
      <c r="A870" t="s">
        <v>1855</v>
      </c>
      <c r="B870" t="s">
        <v>1854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3</v>
      </c>
      <c r="K870">
        <v>1626.1220289144817</v>
      </c>
      <c r="L870">
        <v>104.61538461538461</v>
      </c>
      <c r="M870">
        <v>1</v>
      </c>
      <c r="N870">
        <v>80</v>
      </c>
      <c r="O870">
        <v>3</v>
      </c>
      <c r="P870">
        <v>7066.1220289144821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</row>
    <row r="871" spans="1:44">
      <c r="A871" t="s">
        <v>3706</v>
      </c>
      <c r="B871" t="s">
        <v>3705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1</v>
      </c>
      <c r="AM871">
        <v>1873.6363636363637</v>
      </c>
      <c r="AN871">
        <v>0</v>
      </c>
      <c r="AO871">
        <v>1</v>
      </c>
      <c r="AP871">
        <v>-1</v>
      </c>
      <c r="AQ871">
        <v>1</v>
      </c>
      <c r="AR871">
        <v>1873.6363636363637</v>
      </c>
    </row>
    <row r="872" spans="1:44">
      <c r="A872" t="s">
        <v>2515</v>
      </c>
      <c r="B872" t="s">
        <v>2514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3</v>
      </c>
      <c r="R872">
        <v>23.541542373710204</v>
      </c>
      <c r="S872">
        <v>0</v>
      </c>
      <c r="T872">
        <v>0.33333333333333331</v>
      </c>
      <c r="U872">
        <v>19</v>
      </c>
      <c r="V872">
        <v>1</v>
      </c>
      <c r="W872">
        <v>2848.5266272189347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235.27851827317068</v>
      </c>
      <c r="AG872">
        <v>0</v>
      </c>
      <c r="AH872">
        <v>4</v>
      </c>
      <c r="AI872">
        <v>79</v>
      </c>
      <c r="AJ872">
        <v>4</v>
      </c>
      <c r="AK872">
        <v>7764.1911030146321</v>
      </c>
      <c r="AL872">
        <v>1</v>
      </c>
      <c r="AM872">
        <v>0</v>
      </c>
      <c r="AN872">
        <v>2590.6462132339057</v>
      </c>
      <c r="AO872">
        <v>1.5</v>
      </c>
      <c r="AP872">
        <v>90</v>
      </c>
      <c r="AQ872">
        <v>3</v>
      </c>
      <c r="AR872">
        <v>5181.2924264678113</v>
      </c>
    </row>
    <row r="873" spans="1:44">
      <c r="A873" t="s">
        <v>2918</v>
      </c>
      <c r="B873" t="s">
        <v>2917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1</v>
      </c>
      <c r="Y873">
        <v>208.07815063385533</v>
      </c>
      <c r="Z873">
        <v>0</v>
      </c>
      <c r="AA873">
        <v>1</v>
      </c>
      <c r="AB873">
        <v>15</v>
      </c>
      <c r="AC873">
        <v>1</v>
      </c>
      <c r="AD873">
        <v>1040.3907531692766</v>
      </c>
      <c r="AE873">
        <v>1</v>
      </c>
      <c r="AF873">
        <v>56.097560975609753</v>
      </c>
      <c r="AG873">
        <v>0</v>
      </c>
      <c r="AH873">
        <v>2</v>
      </c>
      <c r="AI873">
        <v>21</v>
      </c>
      <c r="AJ873">
        <v>2</v>
      </c>
      <c r="AK873">
        <v>3559.5121951219512</v>
      </c>
      <c r="AL873">
        <v>1</v>
      </c>
      <c r="AM873">
        <v>0</v>
      </c>
      <c r="AN873">
        <v>1067.3393137616267</v>
      </c>
      <c r="AO873">
        <v>4</v>
      </c>
      <c r="AP873">
        <v>31</v>
      </c>
      <c r="AQ873">
        <v>4</v>
      </c>
      <c r="AR873">
        <v>7585.2528341588859</v>
      </c>
    </row>
    <row r="874" spans="1:44">
      <c r="A874" t="s">
        <v>3708</v>
      </c>
      <c r="B874" t="s">
        <v>3707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1</v>
      </c>
      <c r="AM874">
        <v>1131.1503629450399</v>
      </c>
      <c r="AN874">
        <v>0</v>
      </c>
      <c r="AO874">
        <v>1</v>
      </c>
      <c r="AP874">
        <v>0</v>
      </c>
      <c r="AQ874">
        <v>1</v>
      </c>
      <c r="AR874">
        <v>1131.1503629450399</v>
      </c>
    </row>
    <row r="875" spans="1:44">
      <c r="A875" t="s">
        <v>3968</v>
      </c>
      <c r="B875" t="s">
        <v>3969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</row>
    <row r="876" spans="1:44">
      <c r="A876" t="s">
        <v>626</v>
      </c>
      <c r="B876" t="s">
        <v>625</v>
      </c>
      <c r="C876">
        <v>1</v>
      </c>
      <c r="D876">
        <v>2225.369294605809</v>
      </c>
      <c r="E876">
        <v>0</v>
      </c>
      <c r="F876">
        <v>1</v>
      </c>
      <c r="G876">
        <v>121</v>
      </c>
      <c r="H876">
        <v>1</v>
      </c>
      <c r="I876">
        <v>2225.369294605809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</row>
    <row r="877" spans="1:44">
      <c r="A877" t="s">
        <v>3357</v>
      </c>
      <c r="B877" t="s">
        <v>3356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3</v>
      </c>
      <c r="AF877">
        <v>355.74894467896019</v>
      </c>
      <c r="AG877">
        <v>0</v>
      </c>
      <c r="AH877">
        <v>0.33333333333333331</v>
      </c>
      <c r="AI877">
        <v>162</v>
      </c>
      <c r="AJ877">
        <v>1</v>
      </c>
      <c r="AK877">
        <v>2490.2426127527215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</row>
    <row r="878" spans="1:44">
      <c r="A878" t="s">
        <v>628</v>
      </c>
      <c r="B878" t="s">
        <v>627</v>
      </c>
      <c r="C878">
        <v>1</v>
      </c>
      <c r="D878">
        <v>1775.0898203592815</v>
      </c>
      <c r="E878">
        <v>0</v>
      </c>
      <c r="F878">
        <v>1</v>
      </c>
      <c r="G878">
        <v>173</v>
      </c>
      <c r="H878">
        <v>1</v>
      </c>
      <c r="I878">
        <v>1775.0898203592815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</row>
    <row r="879" spans="1:44">
      <c r="A879" t="s">
        <v>1857</v>
      </c>
      <c r="B879" t="s">
        <v>1856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1</v>
      </c>
      <c r="K879">
        <v>1256.0231213872833</v>
      </c>
      <c r="L879">
        <v>0</v>
      </c>
      <c r="M879">
        <v>1</v>
      </c>
      <c r="N879">
        <v>13</v>
      </c>
      <c r="O879">
        <v>1</v>
      </c>
      <c r="P879">
        <v>1256.0231213872833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84.984848484848484</v>
      </c>
      <c r="AG879">
        <v>386.8795518207283</v>
      </c>
      <c r="AH879">
        <v>2</v>
      </c>
      <c r="AI879">
        <v>17</v>
      </c>
      <c r="AJ879">
        <v>2</v>
      </c>
      <c r="AK879">
        <v>1415.5932009167304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</row>
    <row r="880" spans="1:44">
      <c r="A880" t="s">
        <v>630</v>
      </c>
      <c r="B880" t="s">
        <v>629</v>
      </c>
      <c r="C880">
        <v>2</v>
      </c>
      <c r="D880">
        <v>1337.459320582358</v>
      </c>
      <c r="E880">
        <v>0</v>
      </c>
      <c r="F880">
        <v>1</v>
      </c>
      <c r="G880">
        <v>5</v>
      </c>
      <c r="H880">
        <v>2</v>
      </c>
      <c r="I880">
        <v>1861.2389380530974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1</v>
      </c>
      <c r="Y880">
        <v>2352.9411764705883</v>
      </c>
      <c r="Z880">
        <v>0</v>
      </c>
      <c r="AA880">
        <v>1</v>
      </c>
      <c r="AB880">
        <v>82</v>
      </c>
      <c r="AC880">
        <v>1</v>
      </c>
      <c r="AD880">
        <v>2352.9411764705883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</row>
    <row r="881" spans="1:44">
      <c r="A881" t="s">
        <v>632</v>
      </c>
      <c r="B881" t="s">
        <v>631</v>
      </c>
      <c r="C881">
        <v>2</v>
      </c>
      <c r="D881">
        <v>146.97545008183306</v>
      </c>
      <c r="E881">
        <v>0</v>
      </c>
      <c r="F881">
        <v>0.5</v>
      </c>
      <c r="G881">
        <v>78</v>
      </c>
      <c r="H881">
        <v>1</v>
      </c>
      <c r="I881">
        <v>3821.3617021276596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1</v>
      </c>
      <c r="R881">
        <v>0</v>
      </c>
      <c r="S881">
        <v>1459.7669902912621</v>
      </c>
      <c r="T881">
        <v>1</v>
      </c>
      <c r="U881">
        <v>147</v>
      </c>
      <c r="V881">
        <v>1</v>
      </c>
      <c r="W881">
        <v>1459.7669902912621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</row>
    <row r="882" spans="1:44">
      <c r="A882" t="s">
        <v>634</v>
      </c>
      <c r="B882" t="s">
        <v>633</v>
      </c>
      <c r="C882">
        <v>1</v>
      </c>
      <c r="D882">
        <v>5.7958737021912619</v>
      </c>
      <c r="E882">
        <v>0</v>
      </c>
      <c r="F882">
        <v>2</v>
      </c>
      <c r="G882">
        <v>2</v>
      </c>
      <c r="H882">
        <v>2</v>
      </c>
      <c r="I882">
        <v>1049.0531400966183</v>
      </c>
      <c r="J882">
        <v>1</v>
      </c>
      <c r="K882">
        <v>25.655908141962424</v>
      </c>
      <c r="L882">
        <v>0</v>
      </c>
      <c r="M882">
        <v>1</v>
      </c>
      <c r="N882">
        <v>80</v>
      </c>
      <c r="O882">
        <v>1</v>
      </c>
      <c r="P882">
        <v>2565.5908141962423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63.921504816454053</v>
      </c>
      <c r="AG882">
        <v>23.277749523204069</v>
      </c>
      <c r="AH882">
        <v>3</v>
      </c>
      <c r="AI882">
        <v>16</v>
      </c>
      <c r="AJ882">
        <v>3</v>
      </c>
      <c r="AK882">
        <v>9330.5524475524471</v>
      </c>
      <c r="AL882">
        <v>1</v>
      </c>
      <c r="AM882">
        <v>0</v>
      </c>
      <c r="AN882">
        <v>902.25060517826012</v>
      </c>
      <c r="AO882">
        <v>2</v>
      </c>
      <c r="AP882">
        <v>17</v>
      </c>
      <c r="AQ882">
        <v>2</v>
      </c>
      <c r="AR882">
        <v>7868.1401709668808</v>
      </c>
    </row>
    <row r="883" spans="1:44">
      <c r="A883" t="s">
        <v>636</v>
      </c>
      <c r="B883" t="s">
        <v>635</v>
      </c>
      <c r="C883">
        <v>1</v>
      </c>
      <c r="D883">
        <v>92.173539518900341</v>
      </c>
      <c r="E883">
        <v>23.140878090366581</v>
      </c>
      <c r="F883">
        <v>2</v>
      </c>
      <c r="G883">
        <v>47</v>
      </c>
      <c r="H883">
        <v>2</v>
      </c>
      <c r="I883">
        <v>4806.2831316300617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</row>
    <row r="884" spans="1:44">
      <c r="A884" t="s">
        <v>1859</v>
      </c>
      <c r="B884" t="s">
        <v>1858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1</v>
      </c>
      <c r="K884">
        <v>37.360375958446703</v>
      </c>
      <c r="L884">
        <v>0</v>
      </c>
      <c r="M884">
        <v>1</v>
      </c>
      <c r="N884">
        <v>154</v>
      </c>
      <c r="O884">
        <v>1</v>
      </c>
      <c r="P884">
        <v>971.3697749196142</v>
      </c>
      <c r="Q884">
        <v>4</v>
      </c>
      <c r="R884">
        <v>187.0726564102564</v>
      </c>
      <c r="S884">
        <v>0</v>
      </c>
      <c r="T884">
        <v>1</v>
      </c>
      <c r="U884">
        <v>2</v>
      </c>
      <c r="V884">
        <v>4</v>
      </c>
      <c r="W884">
        <v>3741.453128205128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</row>
    <row r="885" spans="1:44">
      <c r="A885" t="s">
        <v>1861</v>
      </c>
      <c r="B885" t="s">
        <v>1860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1</v>
      </c>
      <c r="K885">
        <v>49.904584552032631</v>
      </c>
      <c r="L885">
        <v>0</v>
      </c>
      <c r="M885">
        <v>3</v>
      </c>
      <c r="N885">
        <v>42</v>
      </c>
      <c r="O885">
        <v>3</v>
      </c>
      <c r="P885">
        <v>6886.8326681805029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</v>
      </c>
      <c r="Y885">
        <v>703.79702970297035</v>
      </c>
      <c r="Z885">
        <v>1040.3907531692766</v>
      </c>
      <c r="AA885">
        <v>2</v>
      </c>
      <c r="AB885">
        <v>15</v>
      </c>
      <c r="AC885">
        <v>2</v>
      </c>
      <c r="AD885">
        <v>1744.187782872247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</row>
    <row r="886" spans="1:44">
      <c r="A886" t="s">
        <v>2920</v>
      </c>
      <c r="B886" t="s">
        <v>2919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</v>
      </c>
      <c r="Y886">
        <v>310.76560121765601</v>
      </c>
      <c r="Z886">
        <v>0</v>
      </c>
      <c r="AA886">
        <v>0.5</v>
      </c>
      <c r="AB886">
        <v>138</v>
      </c>
      <c r="AC886">
        <v>1</v>
      </c>
      <c r="AD886">
        <v>2796.8904109589039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</row>
    <row r="887" spans="1:44">
      <c r="A887" t="s">
        <v>638</v>
      </c>
      <c r="B887" t="s">
        <v>637</v>
      </c>
      <c r="C887">
        <v>1</v>
      </c>
      <c r="D887">
        <v>10.166389982450315</v>
      </c>
      <c r="E887">
        <v>0</v>
      </c>
      <c r="F887">
        <v>1</v>
      </c>
      <c r="G887">
        <v>67</v>
      </c>
      <c r="H887">
        <v>1</v>
      </c>
      <c r="I887">
        <v>1179.3012379642366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2</v>
      </c>
      <c r="AF887">
        <v>270.28949044585988</v>
      </c>
      <c r="AG887">
        <v>0</v>
      </c>
      <c r="AH887">
        <v>0.5</v>
      </c>
      <c r="AI887">
        <v>65</v>
      </c>
      <c r="AJ887">
        <v>1</v>
      </c>
      <c r="AK887">
        <v>1351.4474522292994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</row>
    <row r="888" spans="1:44">
      <c r="A888" t="s">
        <v>640</v>
      </c>
      <c r="B888" t="s">
        <v>639</v>
      </c>
      <c r="C888">
        <v>1</v>
      </c>
      <c r="D888">
        <v>148.648316970547</v>
      </c>
      <c r="E888">
        <v>95.454471454471459</v>
      </c>
      <c r="F888">
        <v>2</v>
      </c>
      <c r="G888">
        <v>84</v>
      </c>
      <c r="H888">
        <v>2</v>
      </c>
      <c r="I888">
        <v>14058.09050007963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1</v>
      </c>
      <c r="Y888">
        <v>0</v>
      </c>
      <c r="Z888">
        <v>1193.2235294117647</v>
      </c>
      <c r="AA888">
        <v>1</v>
      </c>
      <c r="AB888">
        <v>176</v>
      </c>
      <c r="AC888">
        <v>1</v>
      </c>
      <c r="AD888">
        <v>4772.8941176470589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</row>
    <row r="889" spans="1:44">
      <c r="A889" t="s">
        <v>1863</v>
      </c>
      <c r="B889" t="s">
        <v>1862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1</v>
      </c>
      <c r="K889">
        <v>1086.7797656886714</v>
      </c>
      <c r="L889">
        <v>0</v>
      </c>
      <c r="M889">
        <v>2</v>
      </c>
      <c r="N889">
        <v>125</v>
      </c>
      <c r="O889">
        <v>2</v>
      </c>
      <c r="P889">
        <v>2233.1164323553385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1</v>
      </c>
      <c r="Y889">
        <v>1314.2903930131004</v>
      </c>
      <c r="Z889">
        <v>0</v>
      </c>
      <c r="AA889">
        <v>1</v>
      </c>
      <c r="AB889">
        <v>109</v>
      </c>
      <c r="AC889">
        <v>1</v>
      </c>
      <c r="AD889">
        <v>1314.2903930131004</v>
      </c>
      <c r="AE889">
        <v>1</v>
      </c>
      <c r="AF889">
        <v>0</v>
      </c>
      <c r="AG889">
        <v>1280.2762237762238</v>
      </c>
      <c r="AH889">
        <v>1</v>
      </c>
      <c r="AI889">
        <v>92</v>
      </c>
      <c r="AJ889">
        <v>1</v>
      </c>
      <c r="AK889">
        <v>1280.2762237762238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</row>
    <row r="890" spans="1:44">
      <c r="A890" t="s">
        <v>1865</v>
      </c>
      <c r="B890" t="s">
        <v>1864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1</v>
      </c>
      <c r="K890">
        <v>337.3086500655308</v>
      </c>
      <c r="L890">
        <v>0</v>
      </c>
      <c r="M890">
        <v>1</v>
      </c>
      <c r="N890">
        <v>133</v>
      </c>
      <c r="O890">
        <v>1</v>
      </c>
      <c r="P890">
        <v>1349.2346002621232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</row>
    <row r="891" spans="1:44">
      <c r="A891" t="s">
        <v>642</v>
      </c>
      <c r="B891" t="s">
        <v>641</v>
      </c>
      <c r="C891">
        <v>5</v>
      </c>
      <c r="D891">
        <v>92.430726109874598</v>
      </c>
      <c r="E891">
        <v>0</v>
      </c>
      <c r="F891">
        <v>0.4</v>
      </c>
      <c r="G891">
        <v>46</v>
      </c>
      <c r="H891">
        <v>2</v>
      </c>
      <c r="I891">
        <v>3117.7998173661017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</row>
    <row r="892" spans="1:44">
      <c r="A892" t="s">
        <v>644</v>
      </c>
      <c r="B892" t="s">
        <v>643</v>
      </c>
      <c r="C892">
        <v>1</v>
      </c>
      <c r="D892">
        <v>48.705882352941181</v>
      </c>
      <c r="E892">
        <v>0</v>
      </c>
      <c r="F892">
        <v>1</v>
      </c>
      <c r="G892">
        <v>123</v>
      </c>
      <c r="H892">
        <v>1</v>
      </c>
      <c r="I892">
        <v>2922.3529411764707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1</v>
      </c>
      <c r="R892">
        <v>11.630090702947847</v>
      </c>
      <c r="S892">
        <v>0</v>
      </c>
      <c r="T892">
        <v>2</v>
      </c>
      <c r="U892">
        <v>8</v>
      </c>
      <c r="V892">
        <v>2</v>
      </c>
      <c r="W892">
        <v>2035.2658730158728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</row>
    <row r="893" spans="1:44">
      <c r="A893" t="s">
        <v>2517</v>
      </c>
      <c r="B893" t="s">
        <v>2516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1</v>
      </c>
      <c r="R893">
        <v>2488.689393939394</v>
      </c>
      <c r="S893">
        <v>0</v>
      </c>
      <c r="T893">
        <v>1</v>
      </c>
      <c r="U893">
        <v>50</v>
      </c>
      <c r="V893">
        <v>1</v>
      </c>
      <c r="W893">
        <v>2488.689393939394</v>
      </c>
      <c r="X893">
        <v>2</v>
      </c>
      <c r="Y893">
        <v>0</v>
      </c>
      <c r="Z893">
        <v>1245.7758620689656</v>
      </c>
      <c r="AA893">
        <v>0.5</v>
      </c>
      <c r="AB893">
        <v>46</v>
      </c>
      <c r="AC893">
        <v>1</v>
      </c>
      <c r="AD893">
        <v>2491.5517241379312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</row>
    <row r="894" spans="1:44">
      <c r="A894" t="s">
        <v>646</v>
      </c>
      <c r="B894" t="s">
        <v>645</v>
      </c>
      <c r="C894">
        <v>1</v>
      </c>
      <c r="D894">
        <v>1519.3069577080491</v>
      </c>
      <c r="E894">
        <v>0</v>
      </c>
      <c r="F894">
        <v>1</v>
      </c>
      <c r="G894">
        <v>137</v>
      </c>
      <c r="H894">
        <v>1</v>
      </c>
      <c r="I894">
        <v>1519.3069577080491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2</v>
      </c>
      <c r="Y894">
        <v>111.47043783956535</v>
      </c>
      <c r="Z894">
        <v>2628.5807860262007</v>
      </c>
      <c r="AA894">
        <v>1</v>
      </c>
      <c r="AB894">
        <v>90</v>
      </c>
      <c r="AC894">
        <v>2</v>
      </c>
      <c r="AD894">
        <v>4189.1669157801152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</row>
    <row r="895" spans="1:44">
      <c r="A895" t="s">
        <v>648</v>
      </c>
      <c r="B895" t="s">
        <v>647</v>
      </c>
      <c r="C895">
        <v>1</v>
      </c>
      <c r="D895">
        <v>56.341472835253931</v>
      </c>
      <c r="E895">
        <v>202.96825218956724</v>
      </c>
      <c r="F895">
        <v>7</v>
      </c>
      <c r="G895">
        <v>32</v>
      </c>
      <c r="H895">
        <v>7</v>
      </c>
      <c r="I895">
        <v>32580.724290634738</v>
      </c>
      <c r="J895">
        <v>1</v>
      </c>
      <c r="K895">
        <v>0</v>
      </c>
      <c r="L895">
        <v>17.203817856432689</v>
      </c>
      <c r="M895">
        <v>2</v>
      </c>
      <c r="N895">
        <v>73</v>
      </c>
      <c r="O895">
        <v>2</v>
      </c>
      <c r="P895">
        <v>1840.8085106382978</v>
      </c>
      <c r="Q895">
        <v>5</v>
      </c>
      <c r="R895">
        <v>0</v>
      </c>
      <c r="S895">
        <v>216.13016491900549</v>
      </c>
      <c r="T895">
        <v>0.6</v>
      </c>
      <c r="U895">
        <v>23</v>
      </c>
      <c r="V895">
        <v>3</v>
      </c>
      <c r="W895">
        <v>7033.795818762188</v>
      </c>
      <c r="X895">
        <v>3</v>
      </c>
      <c r="Y895">
        <v>0</v>
      </c>
      <c r="Z895">
        <v>1100.6972441328269</v>
      </c>
      <c r="AA895">
        <v>0.33333333333333331</v>
      </c>
      <c r="AB895">
        <v>95</v>
      </c>
      <c r="AC895">
        <v>1</v>
      </c>
      <c r="AD895">
        <v>15409.761417859576</v>
      </c>
      <c r="AE895">
        <v>1</v>
      </c>
      <c r="AF895">
        <v>0</v>
      </c>
      <c r="AG895">
        <v>53.983193277310924</v>
      </c>
      <c r="AH895">
        <v>1</v>
      </c>
      <c r="AI895">
        <v>1</v>
      </c>
      <c r="AJ895">
        <v>1</v>
      </c>
      <c r="AK895">
        <v>2321.2773109243699</v>
      </c>
      <c r="AL895">
        <v>4</v>
      </c>
      <c r="AM895">
        <v>0</v>
      </c>
      <c r="AN895">
        <v>306.16819611074789</v>
      </c>
      <c r="AO895">
        <v>0.5714285714285714</v>
      </c>
      <c r="AP895">
        <v>0</v>
      </c>
      <c r="AQ895">
        <v>4</v>
      </c>
      <c r="AR895">
        <v>31283.220636820224</v>
      </c>
    </row>
    <row r="896" spans="1:44">
      <c r="A896" t="s">
        <v>3710</v>
      </c>
      <c r="B896" t="s">
        <v>3709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1</v>
      </c>
      <c r="AM896">
        <v>870.1922924116011</v>
      </c>
      <c r="AN896">
        <v>0</v>
      </c>
      <c r="AO896">
        <v>1</v>
      </c>
      <c r="AP896">
        <v>178</v>
      </c>
      <c r="AQ896">
        <v>1</v>
      </c>
      <c r="AR896">
        <v>2610.5768772348033</v>
      </c>
    </row>
    <row r="897" spans="1:44">
      <c r="A897" t="s">
        <v>2922</v>
      </c>
      <c r="B897" t="s">
        <v>2921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2</v>
      </c>
      <c r="Y897">
        <v>2597.0727507533361</v>
      </c>
      <c r="Z897">
        <v>0</v>
      </c>
      <c r="AA897">
        <v>0.5</v>
      </c>
      <c r="AB897">
        <v>26</v>
      </c>
      <c r="AC897">
        <v>1</v>
      </c>
      <c r="AD897">
        <v>2597.0727507533361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</row>
    <row r="898" spans="1:44">
      <c r="A898" t="s">
        <v>2519</v>
      </c>
      <c r="B898" t="s">
        <v>2518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1</v>
      </c>
      <c r="R898">
        <v>17535.193537446299</v>
      </c>
      <c r="S898">
        <v>0</v>
      </c>
      <c r="T898">
        <v>5</v>
      </c>
      <c r="U898">
        <v>54</v>
      </c>
      <c r="V898">
        <v>5</v>
      </c>
      <c r="W898">
        <v>17535.193537446299</v>
      </c>
      <c r="X898">
        <v>2</v>
      </c>
      <c r="Y898">
        <v>0</v>
      </c>
      <c r="Z898">
        <v>792.80575539568349</v>
      </c>
      <c r="AA898">
        <v>1</v>
      </c>
      <c r="AB898">
        <v>41</v>
      </c>
      <c r="AC898">
        <v>2</v>
      </c>
      <c r="AD898">
        <v>9120</v>
      </c>
      <c r="AE898">
        <v>1</v>
      </c>
      <c r="AF898">
        <v>1470</v>
      </c>
      <c r="AG898">
        <v>3886.9298051704759</v>
      </c>
      <c r="AH898">
        <v>3</v>
      </c>
      <c r="AI898">
        <v>8</v>
      </c>
      <c r="AJ898">
        <v>3</v>
      </c>
      <c r="AK898">
        <v>5356.9298051704754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</row>
    <row r="899" spans="1:44">
      <c r="A899" t="s">
        <v>650</v>
      </c>
      <c r="B899" t="s">
        <v>649</v>
      </c>
      <c r="C899">
        <v>1</v>
      </c>
      <c r="D899">
        <v>1519.3069577080491</v>
      </c>
      <c r="E899">
        <v>22.576220636312243</v>
      </c>
      <c r="F899">
        <v>2</v>
      </c>
      <c r="G899">
        <v>55</v>
      </c>
      <c r="H899">
        <v>2</v>
      </c>
      <c r="I899">
        <v>4386.4869785197043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1</v>
      </c>
      <c r="R899">
        <v>0</v>
      </c>
      <c r="S899">
        <v>1278.1932307692307</v>
      </c>
      <c r="T899">
        <v>1</v>
      </c>
      <c r="U899">
        <v>37</v>
      </c>
      <c r="V899">
        <v>1</v>
      </c>
      <c r="W899">
        <v>1278.1932307692307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</row>
    <row r="900" spans="1:44">
      <c r="A900" t="s">
        <v>3712</v>
      </c>
      <c r="B900" t="s">
        <v>3711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2</v>
      </c>
      <c r="AM900">
        <v>805.15799256505579</v>
      </c>
      <c r="AN900">
        <v>0</v>
      </c>
      <c r="AO900">
        <v>0.5</v>
      </c>
      <c r="AP900">
        <v>0</v>
      </c>
      <c r="AQ900">
        <v>1</v>
      </c>
      <c r="AR900">
        <v>2415.4739776951674</v>
      </c>
    </row>
    <row r="901" spans="1:44">
      <c r="A901" t="s">
        <v>2521</v>
      </c>
      <c r="B901" t="s">
        <v>2520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1</v>
      </c>
      <c r="R901">
        <v>0</v>
      </c>
      <c r="S901">
        <v>1582.5147928994083</v>
      </c>
      <c r="T901">
        <v>1</v>
      </c>
      <c r="U901">
        <v>23</v>
      </c>
      <c r="V901">
        <v>1</v>
      </c>
      <c r="W901">
        <v>4747.544378698225</v>
      </c>
      <c r="X901">
        <v>2</v>
      </c>
      <c r="Y901">
        <v>0</v>
      </c>
      <c r="Z901">
        <v>2796.8904109589039</v>
      </c>
      <c r="AA901">
        <v>0.5</v>
      </c>
      <c r="AB901">
        <v>118</v>
      </c>
      <c r="AC901">
        <v>1</v>
      </c>
      <c r="AD901">
        <v>2796.8904109589039</v>
      </c>
      <c r="AE901">
        <v>1</v>
      </c>
      <c r="AF901">
        <v>1534.5869017632242</v>
      </c>
      <c r="AG901">
        <v>4578.2332155477034</v>
      </c>
      <c r="AH901">
        <v>2</v>
      </c>
      <c r="AI901">
        <v>69</v>
      </c>
      <c r="AJ901">
        <v>2</v>
      </c>
      <c r="AK901">
        <v>6112.8201173109273</v>
      </c>
      <c r="AL901">
        <v>1</v>
      </c>
      <c r="AM901">
        <v>0</v>
      </c>
      <c r="AN901">
        <v>5016.556097560976</v>
      </c>
      <c r="AO901">
        <v>1</v>
      </c>
      <c r="AP901">
        <v>112</v>
      </c>
      <c r="AQ901">
        <v>1</v>
      </c>
      <c r="AR901">
        <v>5016.556097560976</v>
      </c>
    </row>
    <row r="902" spans="1:44">
      <c r="A902" t="s">
        <v>2924</v>
      </c>
      <c r="B902" t="s">
        <v>2923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1</v>
      </c>
      <c r="Y902">
        <v>60.91296374664973</v>
      </c>
      <c r="Z902">
        <v>0</v>
      </c>
      <c r="AA902">
        <v>1</v>
      </c>
      <c r="AB902">
        <v>41</v>
      </c>
      <c r="AC902">
        <v>1</v>
      </c>
      <c r="AD902">
        <v>8466.9019607843129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1</v>
      </c>
      <c r="AM902">
        <v>146.39236228455559</v>
      </c>
      <c r="AN902">
        <v>0</v>
      </c>
      <c r="AO902">
        <v>1</v>
      </c>
      <c r="AP902">
        <v>115</v>
      </c>
      <c r="AQ902">
        <v>1</v>
      </c>
      <c r="AR902">
        <v>9661.8959107806695</v>
      </c>
    </row>
    <row r="903" spans="1:44">
      <c r="A903" t="s">
        <v>652</v>
      </c>
      <c r="B903" t="s">
        <v>651</v>
      </c>
      <c r="C903">
        <v>1</v>
      </c>
      <c r="D903">
        <v>296.52879581151831</v>
      </c>
      <c r="E903">
        <v>0</v>
      </c>
      <c r="F903">
        <v>1</v>
      </c>
      <c r="G903">
        <v>175</v>
      </c>
      <c r="H903">
        <v>1</v>
      </c>
      <c r="I903">
        <v>2372.2303664921465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</row>
    <row r="904" spans="1:44">
      <c r="A904" t="s">
        <v>2926</v>
      </c>
      <c r="B904" t="s">
        <v>2925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1</v>
      </c>
      <c r="Y904">
        <v>1374.591836734694</v>
      </c>
      <c r="Z904">
        <v>0</v>
      </c>
      <c r="AA904">
        <v>1</v>
      </c>
      <c r="AB904">
        <v>139</v>
      </c>
      <c r="AC904">
        <v>1</v>
      </c>
      <c r="AD904">
        <v>1374.591836734694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</row>
    <row r="905" spans="1:44">
      <c r="A905" t="s">
        <v>2928</v>
      </c>
      <c r="B905" t="s">
        <v>2927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2</v>
      </c>
      <c r="Y905">
        <v>0</v>
      </c>
      <c r="Z905">
        <v>19576.842485467576</v>
      </c>
      <c r="AA905">
        <v>1.5</v>
      </c>
      <c r="AB905">
        <v>159</v>
      </c>
      <c r="AC905">
        <v>3</v>
      </c>
      <c r="AD905">
        <v>26260.574073028954</v>
      </c>
      <c r="AE905">
        <v>2</v>
      </c>
      <c r="AF905">
        <v>311.28032659409018</v>
      </c>
      <c r="AG905">
        <v>0</v>
      </c>
      <c r="AH905">
        <v>0.5</v>
      </c>
      <c r="AI905">
        <v>134</v>
      </c>
      <c r="AJ905">
        <v>1</v>
      </c>
      <c r="AK905">
        <v>2490.2426127527215</v>
      </c>
      <c r="AL905">
        <v>2</v>
      </c>
      <c r="AM905">
        <v>0</v>
      </c>
      <c r="AN905">
        <v>4830.5670816044258</v>
      </c>
      <c r="AO905">
        <v>1.5</v>
      </c>
      <c r="AP905">
        <v>0</v>
      </c>
      <c r="AQ905">
        <v>3</v>
      </c>
      <c r="AR905">
        <v>6340.6804979253111</v>
      </c>
    </row>
    <row r="906" spans="1:44">
      <c r="A906" t="s">
        <v>3714</v>
      </c>
      <c r="B906" t="s">
        <v>3713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1</v>
      </c>
      <c r="AM906">
        <v>729.69159836065569</v>
      </c>
      <c r="AN906">
        <v>0</v>
      </c>
      <c r="AO906">
        <v>1</v>
      </c>
      <c r="AP906">
        <v>90</v>
      </c>
      <c r="AQ906">
        <v>1</v>
      </c>
      <c r="AR906">
        <v>1459.3831967213114</v>
      </c>
    </row>
    <row r="907" spans="1:44">
      <c r="A907" t="s">
        <v>1867</v>
      </c>
      <c r="B907" t="s">
        <v>1866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1</v>
      </c>
      <c r="K907">
        <v>34.571428571428569</v>
      </c>
      <c r="L907">
        <v>0</v>
      </c>
      <c r="M907">
        <v>1</v>
      </c>
      <c r="N907">
        <v>165</v>
      </c>
      <c r="O907">
        <v>1</v>
      </c>
      <c r="P907">
        <v>518.57142857142856</v>
      </c>
      <c r="Q907">
        <v>1</v>
      </c>
      <c r="R907">
        <v>0</v>
      </c>
      <c r="S907">
        <v>33.290614236509761</v>
      </c>
      <c r="T907">
        <v>1</v>
      </c>
      <c r="U907">
        <v>170</v>
      </c>
      <c r="V907">
        <v>1</v>
      </c>
      <c r="W907">
        <v>1380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191.92307692307693</v>
      </c>
      <c r="AG907">
        <v>0</v>
      </c>
      <c r="AH907">
        <v>1</v>
      </c>
      <c r="AI907">
        <v>170</v>
      </c>
      <c r="AJ907">
        <v>1</v>
      </c>
      <c r="AK907">
        <v>2495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</row>
    <row r="908" spans="1:44">
      <c r="A908" t="s">
        <v>2523</v>
      </c>
      <c r="B908" t="s">
        <v>2522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</v>
      </c>
      <c r="R908">
        <v>4193.0700608259394</v>
      </c>
      <c r="S908">
        <v>0</v>
      </c>
      <c r="T908">
        <v>2</v>
      </c>
      <c r="U908">
        <v>77</v>
      </c>
      <c r="V908">
        <v>2</v>
      </c>
      <c r="W908">
        <v>4193.0700608259394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</row>
    <row r="909" spans="1:44">
      <c r="A909" t="s">
        <v>654</v>
      </c>
      <c r="B909" t="s">
        <v>653</v>
      </c>
      <c r="C909">
        <v>1</v>
      </c>
      <c r="D909">
        <v>27.677412994183179</v>
      </c>
      <c r="E909">
        <v>0</v>
      </c>
      <c r="F909">
        <v>2</v>
      </c>
      <c r="G909">
        <v>36</v>
      </c>
      <c r="H909">
        <v>2</v>
      </c>
      <c r="I909">
        <v>4068.5797101449275</v>
      </c>
      <c r="J909">
        <v>1</v>
      </c>
      <c r="K909">
        <v>0</v>
      </c>
      <c r="L909">
        <v>3.7113074811256004</v>
      </c>
      <c r="M909">
        <v>1</v>
      </c>
      <c r="N909">
        <v>56</v>
      </c>
      <c r="O909">
        <v>1</v>
      </c>
      <c r="P909">
        <v>460.20212765957444</v>
      </c>
      <c r="Q909">
        <v>1</v>
      </c>
      <c r="R909">
        <v>1380</v>
      </c>
      <c r="S909">
        <v>0</v>
      </c>
      <c r="T909">
        <v>1</v>
      </c>
      <c r="U909">
        <v>41</v>
      </c>
      <c r="V909">
        <v>1</v>
      </c>
      <c r="W909">
        <v>1380</v>
      </c>
      <c r="X909">
        <v>1</v>
      </c>
      <c r="Y909">
        <v>0</v>
      </c>
      <c r="Z909">
        <v>18.086734693877553</v>
      </c>
      <c r="AA909">
        <v>1</v>
      </c>
      <c r="AB909">
        <v>104</v>
      </c>
      <c r="AC909">
        <v>1</v>
      </c>
      <c r="AD909">
        <v>1374.591836734694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</row>
    <row r="910" spans="1:44">
      <c r="A910" t="s">
        <v>1869</v>
      </c>
      <c r="B910" t="s">
        <v>1868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1</v>
      </c>
      <c r="K910">
        <v>43.775019098548512</v>
      </c>
      <c r="L910">
        <v>0</v>
      </c>
      <c r="M910">
        <v>2</v>
      </c>
      <c r="N910">
        <v>140</v>
      </c>
      <c r="O910">
        <v>2</v>
      </c>
      <c r="P910">
        <v>1488.3506493506493</v>
      </c>
      <c r="Q910">
        <v>1</v>
      </c>
      <c r="R910">
        <v>2419.608695652174</v>
      </c>
      <c r="S910">
        <v>0</v>
      </c>
      <c r="T910">
        <v>1</v>
      </c>
      <c r="U910">
        <v>64</v>
      </c>
      <c r="V910">
        <v>1</v>
      </c>
      <c r="W910">
        <v>2419.608695652174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0</v>
      </c>
      <c r="AG910">
        <v>49.106780856423171</v>
      </c>
      <c r="AH910">
        <v>2</v>
      </c>
      <c r="AI910">
        <v>58</v>
      </c>
      <c r="AJ910">
        <v>2</v>
      </c>
      <c r="AK910">
        <v>6138.3476070528968</v>
      </c>
      <c r="AL910">
        <v>1</v>
      </c>
      <c r="AM910">
        <v>499.5263157894737</v>
      </c>
      <c r="AN910">
        <v>0</v>
      </c>
      <c r="AO910">
        <v>0.5</v>
      </c>
      <c r="AP910">
        <v>90</v>
      </c>
      <c r="AQ910">
        <v>1</v>
      </c>
      <c r="AR910">
        <v>999.0526315789474</v>
      </c>
    </row>
    <row r="911" spans="1:44">
      <c r="A911" t="s">
        <v>2524</v>
      </c>
      <c r="B911" t="s">
        <v>1868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1</v>
      </c>
      <c r="K911">
        <v>43.775019098548512</v>
      </c>
      <c r="L911">
        <v>0</v>
      </c>
      <c r="M911">
        <v>2</v>
      </c>
      <c r="N911">
        <v>140</v>
      </c>
      <c r="O911">
        <v>2</v>
      </c>
      <c r="P911">
        <v>1488.3506493506493</v>
      </c>
      <c r="Q911">
        <v>1</v>
      </c>
      <c r="R911">
        <v>2419.608695652174</v>
      </c>
      <c r="S911">
        <v>0</v>
      </c>
      <c r="T911">
        <v>1</v>
      </c>
      <c r="U911">
        <v>64</v>
      </c>
      <c r="V911">
        <v>1</v>
      </c>
      <c r="W911">
        <v>2419.608695652174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0</v>
      </c>
      <c r="AG911">
        <v>49.106780856423171</v>
      </c>
      <c r="AH911">
        <v>2</v>
      </c>
      <c r="AI911">
        <v>58</v>
      </c>
      <c r="AJ911">
        <v>2</v>
      </c>
      <c r="AK911">
        <v>6138.3476070528968</v>
      </c>
      <c r="AL911">
        <v>1</v>
      </c>
      <c r="AM911">
        <v>499.5263157894737</v>
      </c>
      <c r="AN911">
        <v>0</v>
      </c>
      <c r="AO911">
        <v>0.5</v>
      </c>
      <c r="AP911">
        <v>90</v>
      </c>
      <c r="AQ911">
        <v>1</v>
      </c>
      <c r="AR911">
        <v>999.0526315789474</v>
      </c>
    </row>
    <row r="912" spans="1:44">
      <c r="A912" t="s">
        <v>656</v>
      </c>
      <c r="B912" t="s">
        <v>655</v>
      </c>
      <c r="C912">
        <v>1</v>
      </c>
      <c r="D912">
        <v>121.26573226544623</v>
      </c>
      <c r="E912">
        <v>0</v>
      </c>
      <c r="F912">
        <v>1</v>
      </c>
      <c r="G912">
        <v>145</v>
      </c>
      <c r="H912">
        <v>1</v>
      </c>
      <c r="I912">
        <v>4608.097826086957</v>
      </c>
      <c r="J912">
        <v>1</v>
      </c>
      <c r="K912">
        <v>67.170916269756503</v>
      </c>
      <c r="L912">
        <v>4.744351831542005</v>
      </c>
      <c r="M912">
        <v>5</v>
      </c>
      <c r="N912">
        <v>31</v>
      </c>
      <c r="O912">
        <v>5</v>
      </c>
      <c r="P912">
        <v>5465.1250055063656</v>
      </c>
      <c r="Q912">
        <v>1</v>
      </c>
      <c r="R912">
        <v>0</v>
      </c>
      <c r="S912">
        <v>184.95740149094783</v>
      </c>
      <c r="T912">
        <v>1</v>
      </c>
      <c r="U912">
        <v>37</v>
      </c>
      <c r="V912">
        <v>1</v>
      </c>
      <c r="W912">
        <v>2488.689393939394</v>
      </c>
      <c r="X912">
        <v>1</v>
      </c>
      <c r="Y912">
        <v>0</v>
      </c>
      <c r="Z912">
        <v>24.330178048230785</v>
      </c>
      <c r="AA912">
        <v>1</v>
      </c>
      <c r="AB912">
        <v>6</v>
      </c>
      <c r="AC912">
        <v>1</v>
      </c>
      <c r="AD912">
        <v>4233.4509803921565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1</v>
      </c>
      <c r="AM912">
        <v>2262.3007258900798</v>
      </c>
      <c r="AN912">
        <v>0</v>
      </c>
      <c r="AO912">
        <v>1</v>
      </c>
      <c r="AP912">
        <v>65</v>
      </c>
      <c r="AQ912">
        <v>1</v>
      </c>
      <c r="AR912">
        <v>2262.3007258900798</v>
      </c>
    </row>
    <row r="913" spans="1:44">
      <c r="A913" t="s">
        <v>2526</v>
      </c>
      <c r="B913" t="s">
        <v>2525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1</v>
      </c>
      <c r="R913">
        <v>2556.3864615384614</v>
      </c>
      <c r="S913">
        <v>0</v>
      </c>
      <c r="T913">
        <v>1</v>
      </c>
      <c r="U913">
        <v>48</v>
      </c>
      <c r="V913">
        <v>1</v>
      </c>
      <c r="W913">
        <v>2556.3864615384614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</row>
    <row r="914" spans="1:44">
      <c r="A914" t="s">
        <v>1871</v>
      </c>
      <c r="B914" t="s">
        <v>1870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1</v>
      </c>
      <c r="K914">
        <v>39.380699893955459</v>
      </c>
      <c r="L914">
        <v>12.239947264337507</v>
      </c>
      <c r="M914">
        <v>2</v>
      </c>
      <c r="N914">
        <v>32</v>
      </c>
      <c r="O914">
        <v>2</v>
      </c>
      <c r="P914">
        <v>5434.5365853658532</v>
      </c>
      <c r="Q914">
        <v>1</v>
      </c>
      <c r="R914">
        <v>0</v>
      </c>
      <c r="S914">
        <v>122.22222222222223</v>
      </c>
      <c r="T914">
        <v>1</v>
      </c>
      <c r="U914">
        <v>88</v>
      </c>
      <c r="V914">
        <v>1</v>
      </c>
      <c r="W914">
        <v>8800</v>
      </c>
      <c r="X914">
        <v>1</v>
      </c>
      <c r="Y914">
        <v>156.66890530557421</v>
      </c>
      <c r="Z914">
        <v>4174.0540540540542</v>
      </c>
      <c r="AA914">
        <v>2</v>
      </c>
      <c r="AB914">
        <v>36</v>
      </c>
      <c r="AC914">
        <v>2</v>
      </c>
      <c r="AD914">
        <v>25581.687691721272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1</v>
      </c>
      <c r="AM914">
        <v>551.0674846625767</v>
      </c>
      <c r="AN914">
        <v>0</v>
      </c>
      <c r="AO914">
        <v>1</v>
      </c>
      <c r="AP914">
        <v>178</v>
      </c>
      <c r="AQ914">
        <v>1</v>
      </c>
      <c r="AR914">
        <v>1653.20245398773</v>
      </c>
    </row>
    <row r="915" spans="1:44">
      <c r="A915" t="s">
        <v>1873</v>
      </c>
      <c r="B915" t="s">
        <v>1872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</v>
      </c>
      <c r="K915">
        <v>5180.4433570067031</v>
      </c>
      <c r="L915">
        <v>0</v>
      </c>
      <c r="M915">
        <v>2.5</v>
      </c>
      <c r="N915">
        <v>77</v>
      </c>
      <c r="O915">
        <v>5</v>
      </c>
      <c r="P915">
        <v>25902.216785033514</v>
      </c>
      <c r="Q915">
        <v>2</v>
      </c>
      <c r="R915">
        <v>474.94444444444446</v>
      </c>
      <c r="S915">
        <v>1592.7416054312534</v>
      </c>
      <c r="T915">
        <v>1.5</v>
      </c>
      <c r="U915">
        <v>30</v>
      </c>
      <c r="V915">
        <v>3</v>
      </c>
      <c r="W915">
        <v>20676.860498756978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</row>
    <row r="916" spans="1:44">
      <c r="A916" t="s">
        <v>3359</v>
      </c>
      <c r="B916" t="s">
        <v>3358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4</v>
      </c>
      <c r="AF916">
        <v>43.688466890398622</v>
      </c>
      <c r="AG916">
        <v>0</v>
      </c>
      <c r="AH916">
        <v>0.25</v>
      </c>
      <c r="AI916">
        <v>126</v>
      </c>
      <c r="AJ916">
        <v>1</v>
      </c>
      <c r="AK916">
        <v>2490.2426127527215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</row>
    <row r="917" spans="1:44">
      <c r="A917" t="s">
        <v>1875</v>
      </c>
      <c r="B917" t="s">
        <v>1874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1</v>
      </c>
      <c r="K917">
        <v>1764.2746651575173</v>
      </c>
      <c r="L917">
        <v>0</v>
      </c>
      <c r="M917">
        <v>1</v>
      </c>
      <c r="N917">
        <v>70</v>
      </c>
      <c r="O917">
        <v>1</v>
      </c>
      <c r="P917">
        <v>5292.8239954725523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2</v>
      </c>
      <c r="Y917">
        <v>1250.7755621063804</v>
      </c>
      <c r="Z917">
        <v>0</v>
      </c>
      <c r="AA917">
        <v>3</v>
      </c>
      <c r="AB917">
        <v>5</v>
      </c>
      <c r="AC917">
        <v>6</v>
      </c>
      <c r="AD917">
        <v>22178.704343471265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1</v>
      </c>
      <c r="AM917">
        <v>0</v>
      </c>
      <c r="AN917">
        <v>65.283080478247768</v>
      </c>
      <c r="AO917">
        <v>1</v>
      </c>
      <c r="AP917">
        <v>107</v>
      </c>
      <c r="AQ917">
        <v>1</v>
      </c>
      <c r="AR917">
        <v>4830.9479553903348</v>
      </c>
    </row>
    <row r="918" spans="1:44">
      <c r="A918" t="s">
        <v>3361</v>
      </c>
      <c r="B918" t="s">
        <v>3360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2</v>
      </c>
      <c r="AF918">
        <v>1310.2872123051752</v>
      </c>
      <c r="AG918">
        <v>0</v>
      </c>
      <c r="AH918">
        <v>1.5</v>
      </c>
      <c r="AI918">
        <v>121</v>
      </c>
      <c r="AJ918">
        <v>3</v>
      </c>
      <c r="AK918">
        <v>6551.4360615258765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</row>
    <row r="919" spans="1:44">
      <c r="A919" t="s">
        <v>658</v>
      </c>
      <c r="B919" t="s">
        <v>657</v>
      </c>
      <c r="C919">
        <v>2</v>
      </c>
      <c r="D919">
        <v>5344.544466403162</v>
      </c>
      <c r="E919">
        <v>0</v>
      </c>
      <c r="F919">
        <v>1</v>
      </c>
      <c r="G919">
        <v>121</v>
      </c>
      <c r="H919">
        <v>2</v>
      </c>
      <c r="I919">
        <v>5344.544466403162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1</v>
      </c>
      <c r="R919">
        <v>2556.3864615384614</v>
      </c>
      <c r="S919">
        <v>0</v>
      </c>
      <c r="T919">
        <v>1</v>
      </c>
      <c r="U919">
        <v>6</v>
      </c>
      <c r="V919">
        <v>1</v>
      </c>
      <c r="W919">
        <v>2556.3864615384614</v>
      </c>
      <c r="X919">
        <v>1</v>
      </c>
      <c r="Y919">
        <v>22.534292405486788</v>
      </c>
      <c r="Z919">
        <v>24.330178048230785</v>
      </c>
      <c r="AA919">
        <v>2</v>
      </c>
      <c r="AB919">
        <v>6</v>
      </c>
      <c r="AC919">
        <v>2</v>
      </c>
      <c r="AD919">
        <v>5608.0428171268504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</row>
    <row r="920" spans="1:44">
      <c r="A920" t="s">
        <v>1877</v>
      </c>
      <c r="B920" t="s">
        <v>1876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3</v>
      </c>
      <c r="K920">
        <v>170.34963868816007</v>
      </c>
      <c r="L920">
        <v>0</v>
      </c>
      <c r="M920">
        <v>0.33333333333333331</v>
      </c>
      <c r="N920">
        <v>160</v>
      </c>
      <c r="O920">
        <v>1</v>
      </c>
      <c r="P920">
        <v>1192.4474708171206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</row>
    <row r="921" spans="1:44">
      <c r="A921" t="s">
        <v>1879</v>
      </c>
      <c r="B921" t="s">
        <v>1878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1</v>
      </c>
      <c r="K921">
        <v>48.888516034160794</v>
      </c>
      <c r="L921">
        <v>57.013129204360936</v>
      </c>
      <c r="M921">
        <v>3</v>
      </c>
      <c r="N921">
        <v>90</v>
      </c>
      <c r="O921">
        <v>3</v>
      </c>
      <c r="P921">
        <v>9286.7054912961521</v>
      </c>
      <c r="Q921">
        <v>1</v>
      </c>
      <c r="R921">
        <v>0</v>
      </c>
      <c r="S921">
        <v>2556.3864615384614</v>
      </c>
      <c r="T921">
        <v>1</v>
      </c>
      <c r="U921">
        <v>2</v>
      </c>
      <c r="V921">
        <v>1</v>
      </c>
      <c r="W921">
        <v>2556.3864615384614</v>
      </c>
      <c r="X921">
        <v>1</v>
      </c>
      <c r="Y921">
        <v>0</v>
      </c>
      <c r="Z921">
        <v>853.76683937823839</v>
      </c>
      <c r="AA921">
        <v>1</v>
      </c>
      <c r="AB921">
        <v>108</v>
      </c>
      <c r="AC921">
        <v>1</v>
      </c>
      <c r="AD921">
        <v>853.76683937823839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1</v>
      </c>
      <c r="AM921">
        <v>0</v>
      </c>
      <c r="AN921">
        <v>2628.7816468660385</v>
      </c>
      <c r="AO921">
        <v>1</v>
      </c>
      <c r="AP921">
        <v>1</v>
      </c>
      <c r="AQ921">
        <v>1</v>
      </c>
      <c r="AR921">
        <v>2628.7816468660385</v>
      </c>
    </row>
    <row r="922" spans="1:44">
      <c r="A922" t="s">
        <v>2930</v>
      </c>
      <c r="B922" t="s">
        <v>2929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1</v>
      </c>
      <c r="Y922">
        <v>171.82397959183675</v>
      </c>
      <c r="Z922">
        <v>114.54931972789116</v>
      </c>
      <c r="AA922">
        <v>2</v>
      </c>
      <c r="AB922">
        <v>133</v>
      </c>
      <c r="AC922">
        <v>2</v>
      </c>
      <c r="AD922">
        <v>2749.1836734693879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</row>
    <row r="923" spans="1:44">
      <c r="A923" t="s">
        <v>3363</v>
      </c>
      <c r="B923" t="s">
        <v>3362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5746.9428630448256</v>
      </c>
      <c r="AG923">
        <v>0</v>
      </c>
      <c r="AH923">
        <v>3</v>
      </c>
      <c r="AI923">
        <v>112</v>
      </c>
      <c r="AJ923">
        <v>3</v>
      </c>
      <c r="AK923">
        <v>5746.9428630448256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</row>
    <row r="924" spans="1:44">
      <c r="A924" t="s">
        <v>660</v>
      </c>
      <c r="B924" t="s">
        <v>659</v>
      </c>
      <c r="C924">
        <v>1</v>
      </c>
      <c r="D924">
        <v>16.332049636285838</v>
      </c>
      <c r="E924">
        <v>0</v>
      </c>
      <c r="F924">
        <v>1</v>
      </c>
      <c r="G924">
        <v>11</v>
      </c>
      <c r="H924">
        <v>1</v>
      </c>
      <c r="I924">
        <v>2008.8421052631579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</row>
    <row r="925" spans="1:44">
      <c r="A925" t="s">
        <v>3365</v>
      </c>
      <c r="B925" t="s">
        <v>3364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0</v>
      </c>
      <c r="AG925">
        <v>2495</v>
      </c>
      <c r="AH925">
        <v>1</v>
      </c>
      <c r="AI925">
        <v>134</v>
      </c>
      <c r="AJ925">
        <v>1</v>
      </c>
      <c r="AK925">
        <v>2495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</row>
    <row r="926" spans="1:44">
      <c r="A926" t="s">
        <v>662</v>
      </c>
      <c r="B926" t="s">
        <v>661</v>
      </c>
      <c r="C926">
        <v>2</v>
      </c>
      <c r="D926">
        <v>216.20227066604551</v>
      </c>
      <c r="E926">
        <v>0</v>
      </c>
      <c r="F926">
        <v>1.5</v>
      </c>
      <c r="G926">
        <v>92</v>
      </c>
      <c r="H926">
        <v>3</v>
      </c>
      <c r="I926">
        <v>2810.6295186585912</v>
      </c>
      <c r="J926">
        <v>1</v>
      </c>
      <c r="K926">
        <v>0</v>
      </c>
      <c r="L926">
        <v>314.00578034682081</v>
      </c>
      <c r="M926">
        <v>1</v>
      </c>
      <c r="N926">
        <v>35</v>
      </c>
      <c r="O926">
        <v>1</v>
      </c>
      <c r="P926">
        <v>942.0173410404625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1</v>
      </c>
      <c r="Y926">
        <v>0</v>
      </c>
      <c r="Z926">
        <v>24.6497975708502</v>
      </c>
      <c r="AA926">
        <v>1</v>
      </c>
      <c r="AB926">
        <v>104</v>
      </c>
      <c r="AC926">
        <v>1</v>
      </c>
      <c r="AD926">
        <v>1873.3846153846152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2</v>
      </c>
      <c r="AM926">
        <v>2677.1830985915494</v>
      </c>
      <c r="AN926">
        <v>0</v>
      </c>
      <c r="AO926">
        <v>0.5</v>
      </c>
      <c r="AP926">
        <v>4</v>
      </c>
      <c r="AQ926">
        <v>1</v>
      </c>
      <c r="AR926">
        <v>2677.1830985915494</v>
      </c>
    </row>
    <row r="927" spans="1:44">
      <c r="A927" t="s">
        <v>2528</v>
      </c>
      <c r="B927" t="s">
        <v>2527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2</v>
      </c>
      <c r="R927">
        <v>4055.491174213354</v>
      </c>
      <c r="S927">
        <v>0</v>
      </c>
      <c r="T927">
        <v>0.5</v>
      </c>
      <c r="U927">
        <v>85</v>
      </c>
      <c r="V927">
        <v>1</v>
      </c>
      <c r="W927">
        <v>4055.491174213354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</row>
    <row r="928" spans="1:44">
      <c r="A928" t="s">
        <v>1881</v>
      </c>
      <c r="B928" t="s">
        <v>1880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1</v>
      </c>
      <c r="K928">
        <v>55.773713352092223</v>
      </c>
      <c r="L928">
        <v>0</v>
      </c>
      <c r="M928">
        <v>1</v>
      </c>
      <c r="N928">
        <v>88</v>
      </c>
      <c r="O928">
        <v>1</v>
      </c>
      <c r="P928">
        <v>5131.1816283924845</v>
      </c>
      <c r="Q928">
        <v>1</v>
      </c>
      <c r="R928">
        <v>0</v>
      </c>
      <c r="S928">
        <v>60.866344322344325</v>
      </c>
      <c r="T928">
        <v>1</v>
      </c>
      <c r="U928">
        <v>57</v>
      </c>
      <c r="V928">
        <v>1</v>
      </c>
      <c r="W928">
        <v>7669.1593846153846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</row>
    <row r="929" spans="1:44">
      <c r="A929" t="s">
        <v>3716</v>
      </c>
      <c r="B929" t="s">
        <v>3715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1</v>
      </c>
      <c r="AM929">
        <v>0</v>
      </c>
      <c r="AN929">
        <v>57.158029449404978</v>
      </c>
      <c r="AO929">
        <v>1</v>
      </c>
      <c r="AP929">
        <v>24</v>
      </c>
      <c r="AQ929">
        <v>1</v>
      </c>
      <c r="AR929">
        <v>8973.810623556581</v>
      </c>
    </row>
    <row r="930" spans="1:44">
      <c r="A930" t="s">
        <v>1883</v>
      </c>
      <c r="B930" t="s">
        <v>1882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1</v>
      </c>
      <c r="K930">
        <v>58.091385135135134</v>
      </c>
      <c r="L930">
        <v>0</v>
      </c>
      <c r="M930">
        <v>1</v>
      </c>
      <c r="N930">
        <v>143</v>
      </c>
      <c r="O930">
        <v>1</v>
      </c>
      <c r="P930">
        <v>2149.3812499999999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0</v>
      </c>
      <c r="AG930">
        <v>2360.0428954423592</v>
      </c>
      <c r="AH930">
        <v>1</v>
      </c>
      <c r="AI930">
        <v>167</v>
      </c>
      <c r="AJ930">
        <v>1</v>
      </c>
      <c r="AK930">
        <v>2360.0428954423592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</row>
    <row r="931" spans="1:44">
      <c r="A931" t="s">
        <v>664</v>
      </c>
      <c r="B931" t="s">
        <v>663</v>
      </c>
      <c r="C931">
        <v>1</v>
      </c>
      <c r="D931">
        <v>2923.5072004490694</v>
      </c>
      <c r="E931">
        <v>0</v>
      </c>
      <c r="F931">
        <v>3</v>
      </c>
      <c r="G931">
        <v>146</v>
      </c>
      <c r="H931">
        <v>3</v>
      </c>
      <c r="I931">
        <v>10295.121768524694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</row>
    <row r="932" spans="1:44">
      <c r="A932" t="s">
        <v>666</v>
      </c>
      <c r="B932" t="s">
        <v>665</v>
      </c>
      <c r="C932">
        <v>1</v>
      </c>
      <c r="D932">
        <v>82.562317226013093</v>
      </c>
      <c r="E932">
        <v>0</v>
      </c>
      <c r="F932">
        <v>1</v>
      </c>
      <c r="G932">
        <v>140</v>
      </c>
      <c r="H932">
        <v>1</v>
      </c>
      <c r="I932">
        <v>3550.179640718563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</row>
    <row r="933" spans="1:44">
      <c r="A933" t="s">
        <v>1885</v>
      </c>
      <c r="B933" t="s">
        <v>1884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1</v>
      </c>
      <c r="K933">
        <v>2698.4692005242464</v>
      </c>
      <c r="L933">
        <v>0</v>
      </c>
      <c r="M933">
        <v>1</v>
      </c>
      <c r="N933">
        <v>108</v>
      </c>
      <c r="O933">
        <v>1</v>
      </c>
      <c r="P933">
        <v>2698.4692005242464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</row>
    <row r="934" spans="1:44">
      <c r="A934" t="s">
        <v>3718</v>
      </c>
      <c r="B934" t="s">
        <v>3717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1</v>
      </c>
      <c r="AM934">
        <v>35.152188932855978</v>
      </c>
      <c r="AN934">
        <v>0</v>
      </c>
      <c r="AO934">
        <v>1</v>
      </c>
      <c r="AP934">
        <v>152</v>
      </c>
      <c r="AQ934">
        <v>1</v>
      </c>
      <c r="AR934">
        <v>1019.4134790528233</v>
      </c>
    </row>
    <row r="935" spans="1:44">
      <c r="A935" t="s">
        <v>1887</v>
      </c>
      <c r="B935" t="s">
        <v>1886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1</v>
      </c>
      <c r="K935">
        <v>23.400108186080057</v>
      </c>
      <c r="L935">
        <v>0</v>
      </c>
      <c r="M935">
        <v>1</v>
      </c>
      <c r="N935">
        <v>62</v>
      </c>
      <c r="O935">
        <v>1</v>
      </c>
      <c r="P935">
        <v>2761.2127659574467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0</v>
      </c>
      <c r="AG935">
        <v>1588.4017467248909</v>
      </c>
      <c r="AH935">
        <v>1</v>
      </c>
      <c r="AI935">
        <v>134</v>
      </c>
      <c r="AJ935">
        <v>1</v>
      </c>
      <c r="AK935">
        <v>1588.4017467248909</v>
      </c>
      <c r="AL935">
        <v>1</v>
      </c>
      <c r="AM935">
        <v>0</v>
      </c>
      <c r="AN935">
        <v>2991.2702078521938</v>
      </c>
      <c r="AO935">
        <v>1</v>
      </c>
      <c r="AP935">
        <v>0</v>
      </c>
      <c r="AQ935">
        <v>1</v>
      </c>
      <c r="AR935">
        <v>2991.2702078521938</v>
      </c>
    </row>
    <row r="936" spans="1:44">
      <c r="A936" t="s">
        <v>668</v>
      </c>
      <c r="B936" t="s">
        <v>667</v>
      </c>
      <c r="C936">
        <v>1</v>
      </c>
      <c r="D936">
        <v>21.324158452668772</v>
      </c>
      <c r="E936">
        <v>0</v>
      </c>
      <c r="F936">
        <v>1</v>
      </c>
      <c r="G936">
        <v>12</v>
      </c>
      <c r="H936">
        <v>1</v>
      </c>
      <c r="I936">
        <v>3646.4310954063603</v>
      </c>
      <c r="J936">
        <v>1</v>
      </c>
      <c r="K936">
        <v>49.996928661175481</v>
      </c>
      <c r="L936">
        <v>30.644974429420234</v>
      </c>
      <c r="M936">
        <v>2</v>
      </c>
      <c r="N936">
        <v>38</v>
      </c>
      <c r="O936">
        <v>2</v>
      </c>
      <c r="P936">
        <v>7201.4113026646755</v>
      </c>
      <c r="Q936">
        <v>1</v>
      </c>
      <c r="R936">
        <v>0</v>
      </c>
      <c r="S936">
        <v>29.203800235412817</v>
      </c>
      <c r="T936">
        <v>1</v>
      </c>
      <c r="U936">
        <v>69</v>
      </c>
      <c r="V936">
        <v>1</v>
      </c>
      <c r="W936">
        <v>3329.233226837061</v>
      </c>
      <c r="X936">
        <v>1</v>
      </c>
      <c r="Y936">
        <v>0</v>
      </c>
      <c r="Z936">
        <v>2890.3981668042943</v>
      </c>
      <c r="AA936">
        <v>2</v>
      </c>
      <c r="AB936">
        <v>19</v>
      </c>
      <c r="AC936">
        <v>2</v>
      </c>
      <c r="AD936">
        <v>8017.6091494632528</v>
      </c>
      <c r="AE936">
        <v>1</v>
      </c>
      <c r="AF936">
        <v>4.6732026143790852</v>
      </c>
      <c r="AG936">
        <v>89.218595450049463</v>
      </c>
      <c r="AH936">
        <v>2</v>
      </c>
      <c r="AI936">
        <v>132</v>
      </c>
      <c r="AJ936">
        <v>2</v>
      </c>
      <c r="AK936">
        <v>4788.4817012858557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</row>
    <row r="937" spans="1:44">
      <c r="A937" t="s">
        <v>670</v>
      </c>
      <c r="B937" t="s">
        <v>669</v>
      </c>
      <c r="C937">
        <v>11</v>
      </c>
      <c r="D937">
        <v>267.86505772824142</v>
      </c>
      <c r="E937">
        <v>0</v>
      </c>
      <c r="F937">
        <v>0.36363636363636365</v>
      </c>
      <c r="G937">
        <v>14</v>
      </c>
      <c r="H937">
        <v>4</v>
      </c>
      <c r="I937">
        <v>26172.94344617899</v>
      </c>
      <c r="J937">
        <v>4</v>
      </c>
      <c r="K937">
        <v>0</v>
      </c>
      <c r="L937">
        <v>2360.87498175581</v>
      </c>
      <c r="M937">
        <v>0.5</v>
      </c>
      <c r="N937">
        <v>130</v>
      </c>
      <c r="O937">
        <v>2</v>
      </c>
      <c r="P937">
        <v>35413.124726337155</v>
      </c>
      <c r="Q937">
        <v>5</v>
      </c>
      <c r="R937">
        <v>0</v>
      </c>
      <c r="S937">
        <v>488.9269256089533</v>
      </c>
      <c r="T937">
        <v>0.2</v>
      </c>
      <c r="U937">
        <v>93</v>
      </c>
      <c r="V937">
        <v>1</v>
      </c>
      <c r="W937">
        <v>30313.469387755104</v>
      </c>
      <c r="X937">
        <v>3</v>
      </c>
      <c r="Y937">
        <v>0</v>
      </c>
      <c r="Z937">
        <v>3321.7821139663865</v>
      </c>
      <c r="AA937">
        <v>1.3333333333333333</v>
      </c>
      <c r="AB937">
        <v>47</v>
      </c>
      <c r="AC937">
        <v>4</v>
      </c>
      <c r="AD937">
        <v>61819.717383971416</v>
      </c>
      <c r="AE937">
        <v>2</v>
      </c>
      <c r="AF937">
        <v>533.96487028062165</v>
      </c>
      <c r="AG937">
        <v>4098.7804878048773</v>
      </c>
      <c r="AH937">
        <v>2</v>
      </c>
      <c r="AI937">
        <v>24</v>
      </c>
      <c r="AJ937">
        <v>4</v>
      </c>
      <c r="AK937">
        <v>74826.203446685438</v>
      </c>
      <c r="AL937">
        <v>3</v>
      </c>
      <c r="AM937">
        <v>3320.4536652835409</v>
      </c>
      <c r="AN937">
        <v>605.44941474718348</v>
      </c>
      <c r="AO937">
        <v>1</v>
      </c>
      <c r="AP937">
        <v>34</v>
      </c>
      <c r="AQ937">
        <v>5</v>
      </c>
      <c r="AR937">
        <v>37486.895492542943</v>
      </c>
    </row>
    <row r="938" spans="1:44">
      <c r="A938" t="s">
        <v>672</v>
      </c>
      <c r="B938" t="s">
        <v>671</v>
      </c>
      <c r="C938">
        <v>2</v>
      </c>
      <c r="D938">
        <v>1294.5842696629213</v>
      </c>
      <c r="E938">
        <v>0</v>
      </c>
      <c r="F938">
        <v>0.5</v>
      </c>
      <c r="G938">
        <v>180</v>
      </c>
      <c r="H938">
        <v>1</v>
      </c>
      <c r="I938">
        <v>1294.5842696629213</v>
      </c>
      <c r="J938">
        <v>1</v>
      </c>
      <c r="K938">
        <v>0</v>
      </c>
      <c r="L938">
        <v>460.20212765957444</v>
      </c>
      <c r="M938">
        <v>1</v>
      </c>
      <c r="N938">
        <v>73</v>
      </c>
      <c r="O938">
        <v>1</v>
      </c>
      <c r="P938">
        <v>460.20212765957444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0</v>
      </c>
      <c r="AG938">
        <v>72.631578947368425</v>
      </c>
      <c r="AH938">
        <v>1</v>
      </c>
      <c r="AI938">
        <v>66</v>
      </c>
      <c r="AJ938">
        <v>1</v>
      </c>
      <c r="AK938">
        <v>1380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</row>
    <row r="939" spans="1:44">
      <c r="A939" t="s">
        <v>674</v>
      </c>
      <c r="B939" t="s">
        <v>673</v>
      </c>
      <c r="C939">
        <v>5</v>
      </c>
      <c r="D939">
        <v>4738.344650683508</v>
      </c>
      <c r="E939">
        <v>0</v>
      </c>
      <c r="F939">
        <v>0.8</v>
      </c>
      <c r="G939">
        <v>32</v>
      </c>
      <c r="H939">
        <v>4</v>
      </c>
      <c r="I939">
        <v>6686.8048276746586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2314.8722044728434</v>
      </c>
      <c r="T939">
        <v>2</v>
      </c>
      <c r="U939">
        <v>23</v>
      </c>
      <c r="V939">
        <v>2</v>
      </c>
      <c r="W939">
        <v>3140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</row>
    <row r="940" spans="1:44">
      <c r="A940" t="s">
        <v>676</v>
      </c>
      <c r="B940" t="s">
        <v>675</v>
      </c>
      <c r="C940">
        <v>1</v>
      </c>
      <c r="D940">
        <v>2867.1800208116547</v>
      </c>
      <c r="E940">
        <v>0</v>
      </c>
      <c r="F940">
        <v>1</v>
      </c>
      <c r="G940">
        <v>48</v>
      </c>
      <c r="H940">
        <v>1</v>
      </c>
      <c r="I940">
        <v>2867.1800208116547</v>
      </c>
      <c r="J940">
        <v>1</v>
      </c>
      <c r="K940">
        <v>1389.2737715379706</v>
      </c>
      <c r="L940">
        <v>2565.5908141962423</v>
      </c>
      <c r="M940">
        <v>2</v>
      </c>
      <c r="N940">
        <v>81</v>
      </c>
      <c r="O940">
        <v>2</v>
      </c>
      <c r="P940">
        <v>3954.8645857342126</v>
      </c>
      <c r="Q940">
        <v>1</v>
      </c>
      <c r="R940">
        <v>0</v>
      </c>
      <c r="S940">
        <v>1302.7389509809709</v>
      </c>
      <c r="T940">
        <v>2</v>
      </c>
      <c r="U940">
        <v>23</v>
      </c>
      <c r="V940">
        <v>2</v>
      </c>
      <c r="W940">
        <v>3908.2168529429127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1</v>
      </c>
      <c r="AM940">
        <v>1328.9945945945947</v>
      </c>
      <c r="AN940">
        <v>2628.7816468660385</v>
      </c>
      <c r="AO940">
        <v>1</v>
      </c>
      <c r="AP940">
        <v>0</v>
      </c>
      <c r="AQ940">
        <v>2</v>
      </c>
      <c r="AR940">
        <v>3957.7762414606332</v>
      </c>
    </row>
    <row r="941" spans="1:44">
      <c r="A941" t="s">
        <v>2530</v>
      </c>
      <c r="B941" t="s">
        <v>2529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5</v>
      </c>
      <c r="R941">
        <v>1366.7702435813037</v>
      </c>
      <c r="S941">
        <v>0</v>
      </c>
      <c r="T941">
        <v>0.2</v>
      </c>
      <c r="U941">
        <v>48</v>
      </c>
      <c r="V941">
        <v>1</v>
      </c>
      <c r="W941">
        <v>9567.3917050691252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</row>
    <row r="942" spans="1:44">
      <c r="A942" t="s">
        <v>3367</v>
      </c>
      <c r="B942" t="s">
        <v>3366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2</v>
      </c>
      <c r="AF942">
        <v>186.72116788321168</v>
      </c>
      <c r="AG942">
        <v>0</v>
      </c>
      <c r="AH942">
        <v>0.5</v>
      </c>
      <c r="AI942">
        <v>92</v>
      </c>
      <c r="AJ942">
        <v>1</v>
      </c>
      <c r="AK942">
        <v>5601.63503649635</v>
      </c>
      <c r="AL942">
        <v>1</v>
      </c>
      <c r="AM942">
        <v>0</v>
      </c>
      <c r="AN942">
        <v>59.641332782596727</v>
      </c>
      <c r="AO942">
        <v>1</v>
      </c>
      <c r="AP942">
        <v>2</v>
      </c>
      <c r="AQ942">
        <v>1</v>
      </c>
      <c r="AR942">
        <v>4830.9479553903348</v>
      </c>
    </row>
    <row r="943" spans="1:44">
      <c r="A943" t="s">
        <v>2932</v>
      </c>
      <c r="B943" t="s">
        <v>2931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1</v>
      </c>
      <c r="Y943">
        <v>135.96107513928624</v>
      </c>
      <c r="Z943">
        <v>0</v>
      </c>
      <c r="AA943">
        <v>1</v>
      </c>
      <c r="AB943">
        <v>151</v>
      </c>
      <c r="AC943">
        <v>1</v>
      </c>
      <c r="AD943">
        <v>3942.8711790393008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</row>
    <row r="944" spans="1:44">
      <c r="A944" t="s">
        <v>2934</v>
      </c>
      <c r="B944" t="s">
        <v>2933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1</v>
      </c>
      <c r="Y944">
        <v>0</v>
      </c>
      <c r="Z944">
        <v>1560</v>
      </c>
      <c r="AA944">
        <v>1</v>
      </c>
      <c r="AB944">
        <v>151</v>
      </c>
      <c r="AC944">
        <v>1</v>
      </c>
      <c r="AD944">
        <v>1560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</row>
    <row r="945" spans="1:44">
      <c r="A945" t="s">
        <v>2531</v>
      </c>
      <c r="B945" t="s">
        <v>677</v>
      </c>
      <c r="C945">
        <v>2</v>
      </c>
      <c r="D945">
        <v>302.60263705759888</v>
      </c>
      <c r="E945">
        <v>0</v>
      </c>
      <c r="F945">
        <v>0.5</v>
      </c>
      <c r="G945">
        <v>8</v>
      </c>
      <c r="H945">
        <v>1</v>
      </c>
      <c r="I945">
        <v>1513.0131852879945</v>
      </c>
      <c r="J945">
        <v>2</v>
      </c>
      <c r="K945">
        <v>0</v>
      </c>
      <c r="L945">
        <v>49.581489418946624</v>
      </c>
      <c r="M945">
        <v>0.5</v>
      </c>
      <c r="N945">
        <v>34</v>
      </c>
      <c r="O945">
        <v>1</v>
      </c>
      <c r="P945">
        <v>3024.4708545557442</v>
      </c>
      <c r="Q945">
        <v>1</v>
      </c>
      <c r="R945">
        <v>9.5810406272273703</v>
      </c>
      <c r="S945">
        <v>0</v>
      </c>
      <c r="T945">
        <v>1</v>
      </c>
      <c r="U945">
        <v>0</v>
      </c>
      <c r="V945">
        <v>1</v>
      </c>
      <c r="W945">
        <v>1753.3304347826088</v>
      </c>
      <c r="X945">
        <v>1</v>
      </c>
      <c r="Y945">
        <v>371.01039296476227</v>
      </c>
      <c r="Z945">
        <v>0</v>
      </c>
      <c r="AA945">
        <v>1</v>
      </c>
      <c r="AB945">
        <v>41</v>
      </c>
      <c r="AC945">
        <v>1</v>
      </c>
      <c r="AD945">
        <v>2597.0727507533361</v>
      </c>
      <c r="AE945">
        <v>1</v>
      </c>
      <c r="AF945">
        <v>0</v>
      </c>
      <c r="AG945">
        <v>12.016779680496494</v>
      </c>
      <c r="AH945">
        <v>1</v>
      </c>
      <c r="AI945">
        <v>70</v>
      </c>
      <c r="AJ945">
        <v>1</v>
      </c>
      <c r="AK945">
        <v>1357.8961038961038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</row>
    <row r="946" spans="1:44">
      <c r="A946" t="s">
        <v>679</v>
      </c>
      <c r="B946" t="s">
        <v>677</v>
      </c>
      <c r="C946">
        <v>2</v>
      </c>
      <c r="D946">
        <v>302.60263705759888</v>
      </c>
      <c r="E946">
        <v>0</v>
      </c>
      <c r="F946">
        <v>0.5</v>
      </c>
      <c r="G946">
        <v>8</v>
      </c>
      <c r="H946">
        <v>1</v>
      </c>
      <c r="I946">
        <v>1513.0131852879945</v>
      </c>
      <c r="J946">
        <v>2</v>
      </c>
      <c r="K946">
        <v>0</v>
      </c>
      <c r="L946">
        <v>49.581489418946624</v>
      </c>
      <c r="M946">
        <v>0.5</v>
      </c>
      <c r="N946">
        <v>34</v>
      </c>
      <c r="O946">
        <v>1</v>
      </c>
      <c r="P946">
        <v>3024.4708545557442</v>
      </c>
      <c r="Q946">
        <v>1</v>
      </c>
      <c r="R946">
        <v>9.5810406272273703</v>
      </c>
      <c r="S946">
        <v>0</v>
      </c>
      <c r="T946">
        <v>1</v>
      </c>
      <c r="U946">
        <v>0</v>
      </c>
      <c r="V946">
        <v>1</v>
      </c>
      <c r="W946">
        <v>1753.3304347826088</v>
      </c>
      <c r="X946">
        <v>1</v>
      </c>
      <c r="Y946">
        <v>371.01039296476227</v>
      </c>
      <c r="Z946">
        <v>0</v>
      </c>
      <c r="AA946">
        <v>1</v>
      </c>
      <c r="AB946">
        <v>41</v>
      </c>
      <c r="AC946">
        <v>1</v>
      </c>
      <c r="AD946">
        <v>2597.0727507533361</v>
      </c>
      <c r="AE946">
        <v>1</v>
      </c>
      <c r="AF946">
        <v>0</v>
      </c>
      <c r="AG946">
        <v>12.016779680496494</v>
      </c>
      <c r="AH946">
        <v>1</v>
      </c>
      <c r="AI946">
        <v>70</v>
      </c>
      <c r="AJ946">
        <v>1</v>
      </c>
      <c r="AK946">
        <v>1357.8961038961038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</row>
    <row r="947" spans="1:44">
      <c r="A947" t="s">
        <v>678</v>
      </c>
      <c r="B947" t="s">
        <v>677</v>
      </c>
      <c r="C947">
        <v>2</v>
      </c>
      <c r="D947">
        <v>302.60263705759888</v>
      </c>
      <c r="E947">
        <v>0</v>
      </c>
      <c r="F947">
        <v>0.5</v>
      </c>
      <c r="G947">
        <v>8</v>
      </c>
      <c r="H947">
        <v>1</v>
      </c>
      <c r="I947">
        <v>1513.0131852879945</v>
      </c>
      <c r="J947">
        <v>2</v>
      </c>
      <c r="K947">
        <v>0</v>
      </c>
      <c r="L947">
        <v>49.581489418946624</v>
      </c>
      <c r="M947">
        <v>0.5</v>
      </c>
      <c r="N947">
        <v>34</v>
      </c>
      <c r="O947">
        <v>1</v>
      </c>
      <c r="P947">
        <v>3024.4708545557442</v>
      </c>
      <c r="Q947">
        <v>1</v>
      </c>
      <c r="R947">
        <v>9.5810406272273703</v>
      </c>
      <c r="S947">
        <v>0</v>
      </c>
      <c r="T947">
        <v>1</v>
      </c>
      <c r="U947">
        <v>0</v>
      </c>
      <c r="V947">
        <v>1</v>
      </c>
      <c r="W947">
        <v>1753.3304347826088</v>
      </c>
      <c r="X947">
        <v>1</v>
      </c>
      <c r="Y947">
        <v>371.01039296476227</v>
      </c>
      <c r="Z947">
        <v>0</v>
      </c>
      <c r="AA947">
        <v>1</v>
      </c>
      <c r="AB947">
        <v>41</v>
      </c>
      <c r="AC947">
        <v>1</v>
      </c>
      <c r="AD947">
        <v>2597.0727507533361</v>
      </c>
      <c r="AE947">
        <v>1</v>
      </c>
      <c r="AF947">
        <v>0</v>
      </c>
      <c r="AG947">
        <v>12.016779680496494</v>
      </c>
      <c r="AH947">
        <v>1</v>
      </c>
      <c r="AI947">
        <v>70</v>
      </c>
      <c r="AJ947">
        <v>1</v>
      </c>
      <c r="AK947">
        <v>1357.8961038961038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</row>
    <row r="948" spans="1:44">
      <c r="A948" t="s">
        <v>2936</v>
      </c>
      <c r="B948" t="s">
        <v>2935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1</v>
      </c>
      <c r="Y948">
        <v>137.69645347702857</v>
      </c>
      <c r="Z948">
        <v>0</v>
      </c>
      <c r="AA948">
        <v>2</v>
      </c>
      <c r="AB948">
        <v>14</v>
      </c>
      <c r="AC948">
        <v>2</v>
      </c>
      <c r="AD948">
        <v>3668.9715391954774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</row>
    <row r="949" spans="1:44">
      <c r="A949" t="s">
        <v>681</v>
      </c>
      <c r="B949" t="s">
        <v>680</v>
      </c>
      <c r="C949">
        <v>1</v>
      </c>
      <c r="D949">
        <v>21.508620689655171</v>
      </c>
      <c r="E949">
        <v>0</v>
      </c>
      <c r="F949">
        <v>1</v>
      </c>
      <c r="G949">
        <v>67</v>
      </c>
      <c r="H949">
        <v>1</v>
      </c>
      <c r="I949">
        <v>2495</v>
      </c>
      <c r="J949">
        <v>1</v>
      </c>
      <c r="K949">
        <v>9.9696969696969688</v>
      </c>
      <c r="L949">
        <v>5.1133569739952716</v>
      </c>
      <c r="M949">
        <v>2</v>
      </c>
      <c r="N949">
        <v>90</v>
      </c>
      <c r="O949">
        <v>2</v>
      </c>
      <c r="P949">
        <v>1357.4748549323017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2</v>
      </c>
      <c r="AM949">
        <v>2262.3007258900798</v>
      </c>
      <c r="AN949">
        <v>146.76470588235293</v>
      </c>
      <c r="AO949">
        <v>1</v>
      </c>
      <c r="AP949">
        <v>62</v>
      </c>
      <c r="AQ949">
        <v>2</v>
      </c>
      <c r="AR949">
        <v>4757.3007258900798</v>
      </c>
    </row>
    <row r="950" spans="1:44">
      <c r="A950" t="s">
        <v>683</v>
      </c>
      <c r="B950" t="s">
        <v>682</v>
      </c>
      <c r="C950">
        <v>4</v>
      </c>
      <c r="D950">
        <v>790.99866761025578</v>
      </c>
      <c r="E950">
        <v>0</v>
      </c>
      <c r="F950">
        <v>1.25</v>
      </c>
      <c r="G950">
        <v>68</v>
      </c>
      <c r="H950">
        <v>5</v>
      </c>
      <c r="I950">
        <v>4745.9920056615347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</row>
    <row r="951" spans="1:44">
      <c r="A951" t="s">
        <v>2533</v>
      </c>
      <c r="B951" t="s">
        <v>2532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</v>
      </c>
      <c r="R951">
        <v>15.126547109695037</v>
      </c>
      <c r="S951">
        <v>0</v>
      </c>
      <c r="T951">
        <v>1</v>
      </c>
      <c r="U951">
        <v>14</v>
      </c>
      <c r="V951">
        <v>1</v>
      </c>
      <c r="W951">
        <v>2556.3864615384614</v>
      </c>
      <c r="X951">
        <v>1</v>
      </c>
      <c r="Y951">
        <v>0</v>
      </c>
      <c r="Z951">
        <v>18.819367759082144</v>
      </c>
      <c r="AA951">
        <v>1</v>
      </c>
      <c r="AB951">
        <v>42</v>
      </c>
      <c r="AC951">
        <v>1</v>
      </c>
      <c r="AD951">
        <v>2597.0727507533361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</row>
    <row r="952" spans="1:44">
      <c r="A952" t="s">
        <v>685</v>
      </c>
      <c r="B952" t="s">
        <v>684</v>
      </c>
      <c r="C952">
        <v>1</v>
      </c>
      <c r="D952">
        <v>124.85422981537613</v>
      </c>
      <c r="E952">
        <v>0</v>
      </c>
      <c r="F952">
        <v>1</v>
      </c>
      <c r="G952">
        <v>126</v>
      </c>
      <c r="H952">
        <v>1</v>
      </c>
      <c r="I952">
        <v>7116.6910994764394</v>
      </c>
      <c r="J952">
        <v>1</v>
      </c>
      <c r="K952">
        <v>1945.5795918367346</v>
      </c>
      <c r="L952">
        <v>57.774859201351234</v>
      </c>
      <c r="M952">
        <v>6</v>
      </c>
      <c r="N952">
        <v>31</v>
      </c>
      <c r="O952">
        <v>6</v>
      </c>
      <c r="P952">
        <v>11591.597635840319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1</v>
      </c>
      <c r="Y952">
        <v>0</v>
      </c>
      <c r="Z952">
        <v>760.16256476683941</v>
      </c>
      <c r="AA952">
        <v>2</v>
      </c>
      <c r="AB952">
        <v>176</v>
      </c>
      <c r="AC952">
        <v>2</v>
      </c>
      <c r="AD952">
        <v>3040.6502590673576</v>
      </c>
      <c r="AE952">
        <v>1</v>
      </c>
      <c r="AF952">
        <v>3520</v>
      </c>
      <c r="AG952">
        <v>2702.8949044585988</v>
      </c>
      <c r="AH952">
        <v>2</v>
      </c>
      <c r="AI952">
        <v>2</v>
      </c>
      <c r="AJ952">
        <v>2</v>
      </c>
      <c r="AK952">
        <v>6222.8949044585988</v>
      </c>
      <c r="AL952">
        <v>1</v>
      </c>
      <c r="AM952">
        <v>0</v>
      </c>
      <c r="AN952">
        <v>1373.9822904368359</v>
      </c>
      <c r="AO952">
        <v>1</v>
      </c>
      <c r="AP952">
        <v>0</v>
      </c>
      <c r="AQ952">
        <v>1</v>
      </c>
      <c r="AR952">
        <v>1373.9822904368359</v>
      </c>
    </row>
    <row r="953" spans="1:44">
      <c r="A953" t="s">
        <v>3720</v>
      </c>
      <c r="B953" t="s">
        <v>3719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1</v>
      </c>
      <c r="AM953">
        <v>3915.8653158522047</v>
      </c>
      <c r="AN953">
        <v>0</v>
      </c>
      <c r="AO953">
        <v>1</v>
      </c>
      <c r="AP953">
        <v>111</v>
      </c>
      <c r="AQ953">
        <v>1</v>
      </c>
      <c r="AR953">
        <v>3915.8653158522047</v>
      </c>
    </row>
    <row r="954" spans="1:44">
      <c r="A954" t="s">
        <v>687</v>
      </c>
      <c r="B954" t="s">
        <v>686</v>
      </c>
      <c r="C954">
        <v>1</v>
      </c>
      <c r="D954">
        <v>1299.0389016018307</v>
      </c>
      <c r="E954">
        <v>0</v>
      </c>
      <c r="F954">
        <v>1</v>
      </c>
      <c r="G954">
        <v>11</v>
      </c>
      <c r="H954">
        <v>1</v>
      </c>
      <c r="I954">
        <v>1299.0389016018307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</row>
    <row r="955" spans="1:44">
      <c r="A955" t="s">
        <v>689</v>
      </c>
      <c r="B955" t="s">
        <v>688</v>
      </c>
      <c r="C955">
        <v>1</v>
      </c>
      <c r="D955">
        <v>20.487487924684089</v>
      </c>
      <c r="E955">
        <v>0</v>
      </c>
      <c r="F955">
        <v>2</v>
      </c>
      <c r="G955">
        <v>64</v>
      </c>
      <c r="H955">
        <v>2</v>
      </c>
      <c r="I955">
        <v>2438.0110630374065</v>
      </c>
      <c r="J955">
        <v>1</v>
      </c>
      <c r="K955">
        <v>4.744351831542005</v>
      </c>
      <c r="L955">
        <v>26.449389837074662</v>
      </c>
      <c r="M955">
        <v>2</v>
      </c>
      <c r="N955">
        <v>83</v>
      </c>
      <c r="O955">
        <v>2</v>
      </c>
      <c r="P955">
        <v>3025.7929418558169</v>
      </c>
      <c r="Q955">
        <v>1</v>
      </c>
      <c r="R955">
        <v>0</v>
      </c>
      <c r="S955">
        <v>4531.8785007220486</v>
      </c>
      <c r="T955">
        <v>3</v>
      </c>
      <c r="U955">
        <v>43</v>
      </c>
      <c r="V955">
        <v>3</v>
      </c>
      <c r="W955">
        <v>6465.6956901885987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2</v>
      </c>
      <c r="AF955">
        <v>240.07007299270072</v>
      </c>
      <c r="AG955">
        <v>256.05524475524476</v>
      </c>
      <c r="AH955">
        <v>1</v>
      </c>
      <c r="AI955">
        <v>13</v>
      </c>
      <c r="AJ955">
        <v>2</v>
      </c>
      <c r="AK955">
        <v>4961.2531774794552</v>
      </c>
      <c r="AL955">
        <v>1</v>
      </c>
      <c r="AM955">
        <v>0</v>
      </c>
      <c r="AN955">
        <v>16.513143984599122</v>
      </c>
      <c r="AO955">
        <v>1</v>
      </c>
      <c r="AP955">
        <v>44</v>
      </c>
      <c r="AQ955">
        <v>1</v>
      </c>
      <c r="AR955">
        <v>2262.3007258900798</v>
      </c>
    </row>
    <row r="956" spans="1:44">
      <c r="A956" t="s">
        <v>3369</v>
      </c>
      <c r="B956" t="s">
        <v>3368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1160.6386554621849</v>
      </c>
      <c r="AG956">
        <v>0</v>
      </c>
      <c r="AH956">
        <v>1</v>
      </c>
      <c r="AI956">
        <v>13</v>
      </c>
      <c r="AJ956">
        <v>1</v>
      </c>
      <c r="AK956">
        <v>1160.6386554621849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</row>
    <row r="957" spans="1:44">
      <c r="A957" t="s">
        <v>1889</v>
      </c>
      <c r="B957" t="s">
        <v>1888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1</v>
      </c>
      <c r="K957">
        <v>567.08828522920203</v>
      </c>
      <c r="L957">
        <v>0</v>
      </c>
      <c r="M957">
        <v>1</v>
      </c>
      <c r="N957">
        <v>63</v>
      </c>
      <c r="O957">
        <v>1</v>
      </c>
      <c r="P957">
        <v>2268.3531409168081</v>
      </c>
      <c r="Q957">
        <v>1</v>
      </c>
      <c r="R957">
        <v>0</v>
      </c>
      <c r="S957">
        <v>61.873643709118895</v>
      </c>
      <c r="T957">
        <v>1</v>
      </c>
      <c r="U957">
        <v>91</v>
      </c>
      <c r="V957">
        <v>1</v>
      </c>
      <c r="W957">
        <v>5692.3752212389381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</row>
    <row r="958" spans="1:44">
      <c r="A958" t="s">
        <v>3722</v>
      </c>
      <c r="B958" t="s">
        <v>3721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1</v>
      </c>
      <c r="AM958">
        <v>661.63771712158803</v>
      </c>
      <c r="AN958">
        <v>0</v>
      </c>
      <c r="AO958">
        <v>1</v>
      </c>
      <c r="AP958">
        <v>164</v>
      </c>
      <c r="AQ958">
        <v>1</v>
      </c>
      <c r="AR958">
        <v>1984.9131513647642</v>
      </c>
    </row>
    <row r="959" spans="1:44">
      <c r="A959" t="s">
        <v>3724</v>
      </c>
      <c r="B959" t="s">
        <v>3723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2</v>
      </c>
      <c r="AM959">
        <v>364.84579918032784</v>
      </c>
      <c r="AN959">
        <v>0</v>
      </c>
      <c r="AO959">
        <v>0.5</v>
      </c>
      <c r="AP959">
        <v>10</v>
      </c>
      <c r="AQ959">
        <v>1</v>
      </c>
      <c r="AR959">
        <v>1459.3831967213114</v>
      </c>
    </row>
    <row r="960" spans="1:44">
      <c r="A960" t="s">
        <v>691</v>
      </c>
      <c r="B960" t="s">
        <v>690</v>
      </c>
      <c r="C960">
        <v>1</v>
      </c>
      <c r="D960">
        <v>1410.2487562189056</v>
      </c>
      <c r="E960">
        <v>0</v>
      </c>
      <c r="F960">
        <v>1</v>
      </c>
      <c r="G960">
        <v>53</v>
      </c>
      <c r="H960">
        <v>1</v>
      </c>
      <c r="I960">
        <v>1410.2487562189056</v>
      </c>
      <c r="J960">
        <v>1</v>
      </c>
      <c r="K960">
        <v>0</v>
      </c>
      <c r="L960">
        <v>134.57390586292323</v>
      </c>
      <c r="M960">
        <v>1</v>
      </c>
      <c r="N960">
        <v>70</v>
      </c>
      <c r="O960">
        <v>1</v>
      </c>
      <c r="P960">
        <v>1884.034682080925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1</v>
      </c>
      <c r="AM960">
        <v>0</v>
      </c>
      <c r="AN960">
        <v>1056.8756756756757</v>
      </c>
      <c r="AO960">
        <v>0.5</v>
      </c>
      <c r="AP960">
        <v>71</v>
      </c>
      <c r="AQ960">
        <v>1</v>
      </c>
      <c r="AR960">
        <v>1056.8756756756757</v>
      </c>
    </row>
    <row r="961" spans="1:44">
      <c r="A961" t="s">
        <v>2938</v>
      </c>
      <c r="B961" t="s">
        <v>2937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12</v>
      </c>
      <c r="Y961">
        <v>1064.7404293842835</v>
      </c>
      <c r="Z961">
        <v>0</v>
      </c>
      <c r="AA961">
        <v>0.5</v>
      </c>
      <c r="AB961">
        <v>57</v>
      </c>
      <c r="AC961">
        <v>8</v>
      </c>
      <c r="AD961">
        <v>18100.587299532817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</row>
    <row r="962" spans="1:44">
      <c r="A962" t="s">
        <v>3726</v>
      </c>
      <c r="B962" t="s">
        <v>3725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3</v>
      </c>
      <c r="AM962">
        <v>194.28571428571428</v>
      </c>
      <c r="AN962">
        <v>0</v>
      </c>
      <c r="AO962">
        <v>0.33333333333333331</v>
      </c>
      <c r="AP962">
        <v>0</v>
      </c>
      <c r="AQ962">
        <v>1</v>
      </c>
      <c r="AR962">
        <v>1360</v>
      </c>
    </row>
    <row r="963" spans="1:44">
      <c r="A963" t="s">
        <v>2535</v>
      </c>
      <c r="B963" t="s">
        <v>2534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5</v>
      </c>
      <c r="R963">
        <v>18.002721560130009</v>
      </c>
      <c r="S963">
        <v>0</v>
      </c>
      <c r="T963">
        <v>0.2</v>
      </c>
      <c r="U963">
        <v>40</v>
      </c>
      <c r="V963">
        <v>1</v>
      </c>
      <c r="W963">
        <v>1278.1932307692307</v>
      </c>
      <c r="X963">
        <v>1</v>
      </c>
      <c r="Y963">
        <v>33.1832933540285</v>
      </c>
      <c r="Z963">
        <v>0</v>
      </c>
      <c r="AA963">
        <v>1</v>
      </c>
      <c r="AB963">
        <v>34</v>
      </c>
      <c r="AC963">
        <v>1</v>
      </c>
      <c r="AD963">
        <v>2521.9302949061662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</row>
    <row r="964" spans="1:44">
      <c r="A964" t="s">
        <v>3371</v>
      </c>
      <c r="B964" t="s">
        <v>3370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910.02967359050444</v>
      </c>
      <c r="AG964">
        <v>0</v>
      </c>
      <c r="AH964">
        <v>1</v>
      </c>
      <c r="AI964">
        <v>111</v>
      </c>
      <c r="AJ964">
        <v>1</v>
      </c>
      <c r="AK964">
        <v>910.02967359050444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</row>
    <row r="965" spans="1:44">
      <c r="A965" t="s">
        <v>3728</v>
      </c>
      <c r="B965" t="s">
        <v>3727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1</v>
      </c>
      <c r="AM965">
        <v>1660.2268326417704</v>
      </c>
      <c r="AN965">
        <v>0</v>
      </c>
      <c r="AO965">
        <v>1</v>
      </c>
      <c r="AP965">
        <v>0</v>
      </c>
      <c r="AQ965">
        <v>1</v>
      </c>
      <c r="AR965">
        <v>1660.2268326417704</v>
      </c>
    </row>
    <row r="966" spans="1:44">
      <c r="A966" t="s">
        <v>693</v>
      </c>
      <c r="B966" t="s">
        <v>692</v>
      </c>
      <c r="C966">
        <v>1</v>
      </c>
      <c r="D966">
        <v>20.592173656399169</v>
      </c>
      <c r="E966">
        <v>0</v>
      </c>
      <c r="F966">
        <v>2</v>
      </c>
      <c r="G966">
        <v>18</v>
      </c>
      <c r="H966">
        <v>2</v>
      </c>
      <c r="I966">
        <v>3397.7086533058628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4</v>
      </c>
      <c r="R966">
        <v>0</v>
      </c>
      <c r="S966">
        <v>44.835164835164832</v>
      </c>
      <c r="T966">
        <v>0.25</v>
      </c>
      <c r="U966">
        <v>91</v>
      </c>
      <c r="V966">
        <v>1</v>
      </c>
      <c r="W966">
        <v>4080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0</v>
      </c>
      <c r="AG966">
        <v>3481.9159663865548</v>
      </c>
      <c r="AH966">
        <v>1</v>
      </c>
      <c r="AI966">
        <v>70</v>
      </c>
      <c r="AJ966">
        <v>1</v>
      </c>
      <c r="AK966">
        <v>3481.9159663865548</v>
      </c>
      <c r="AL966">
        <v>2</v>
      </c>
      <c r="AM966">
        <v>0</v>
      </c>
      <c r="AN966">
        <v>377.05012098167998</v>
      </c>
      <c r="AO966">
        <v>0.5</v>
      </c>
      <c r="AP966">
        <v>6</v>
      </c>
      <c r="AQ966">
        <v>1</v>
      </c>
      <c r="AR966">
        <v>9049.2029035603191</v>
      </c>
    </row>
    <row r="967" spans="1:44">
      <c r="A967" t="s">
        <v>695</v>
      </c>
      <c r="B967" t="s">
        <v>694</v>
      </c>
      <c r="C967">
        <v>1</v>
      </c>
      <c r="D967">
        <v>2372.2303664921465</v>
      </c>
      <c r="E967">
        <v>0</v>
      </c>
      <c r="F967">
        <v>1</v>
      </c>
      <c r="G967">
        <v>173</v>
      </c>
      <c r="H967">
        <v>1</v>
      </c>
      <c r="I967">
        <v>2372.2303664921465</v>
      </c>
      <c r="J967">
        <v>1</v>
      </c>
      <c r="K967">
        <v>0</v>
      </c>
      <c r="L967">
        <v>518.57142857142856</v>
      </c>
      <c r="M967">
        <v>1</v>
      </c>
      <c r="N967">
        <v>115</v>
      </c>
      <c r="O967">
        <v>1</v>
      </c>
      <c r="P967">
        <v>518.57142857142856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</row>
    <row r="968" spans="1:44">
      <c r="A968" t="s">
        <v>1891</v>
      </c>
      <c r="B968" t="s">
        <v>1890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</v>
      </c>
      <c r="K968">
        <v>1609.6913419913419</v>
      </c>
      <c r="L968">
        <v>0</v>
      </c>
      <c r="M968">
        <v>1</v>
      </c>
      <c r="N968">
        <v>129</v>
      </c>
      <c r="O968">
        <v>2</v>
      </c>
      <c r="P968">
        <v>3538.122077922078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</row>
    <row r="969" spans="1:44">
      <c r="A969" t="s">
        <v>3730</v>
      </c>
      <c r="B969" t="s">
        <v>3729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1</v>
      </c>
      <c r="AM969">
        <v>2739.1061946902655</v>
      </c>
      <c r="AN969">
        <v>0</v>
      </c>
      <c r="AO969">
        <v>1</v>
      </c>
      <c r="AP969">
        <v>0</v>
      </c>
      <c r="AQ969">
        <v>1</v>
      </c>
      <c r="AR969">
        <v>2739.1061946902655</v>
      </c>
    </row>
    <row r="970" spans="1:44">
      <c r="A970" t="s">
        <v>697</v>
      </c>
      <c r="B970" t="s">
        <v>696</v>
      </c>
      <c r="C970">
        <v>1</v>
      </c>
      <c r="D970">
        <v>10.228652768518351</v>
      </c>
      <c r="E970">
        <v>7.2572005676079927</v>
      </c>
      <c r="F970">
        <v>2</v>
      </c>
      <c r="G970">
        <v>4</v>
      </c>
      <c r="H970">
        <v>2</v>
      </c>
      <c r="I970">
        <v>2598.0778032036615</v>
      </c>
      <c r="J970">
        <v>1</v>
      </c>
      <c r="K970">
        <v>44.153171587255194</v>
      </c>
      <c r="L970">
        <v>0</v>
      </c>
      <c r="M970">
        <v>1</v>
      </c>
      <c r="N970">
        <v>158</v>
      </c>
      <c r="O970">
        <v>1</v>
      </c>
      <c r="P970">
        <v>971.3697749196142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</v>
      </c>
      <c r="Y970">
        <v>0</v>
      </c>
      <c r="Z970">
        <v>426.88341968911919</v>
      </c>
      <c r="AA970">
        <v>1</v>
      </c>
      <c r="AB970">
        <v>108</v>
      </c>
      <c r="AC970">
        <v>1</v>
      </c>
      <c r="AD970">
        <v>853.76683937823839</v>
      </c>
      <c r="AE970">
        <v>1</v>
      </c>
      <c r="AF970">
        <v>0</v>
      </c>
      <c r="AG970">
        <v>41.275864024992941</v>
      </c>
      <c r="AH970">
        <v>2</v>
      </c>
      <c r="AI970">
        <v>134</v>
      </c>
      <c r="AJ970">
        <v>2</v>
      </c>
      <c r="AK970">
        <v>2022.5173372246541</v>
      </c>
      <c r="AL970">
        <v>2</v>
      </c>
      <c r="AM970">
        <v>0</v>
      </c>
      <c r="AN970">
        <v>1040.3365559759002</v>
      </c>
      <c r="AO970">
        <v>1</v>
      </c>
      <c r="AP970">
        <v>0</v>
      </c>
      <c r="AQ970">
        <v>2</v>
      </c>
      <c r="AR970">
        <v>2379.4134790528233</v>
      </c>
    </row>
    <row r="971" spans="1:44">
      <c r="A971" t="s">
        <v>1893</v>
      </c>
      <c r="B971" t="s">
        <v>1892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1</v>
      </c>
      <c r="K971">
        <v>60.656000389209005</v>
      </c>
      <c r="L971">
        <v>0</v>
      </c>
      <c r="M971">
        <v>2</v>
      </c>
      <c r="N971">
        <v>11</v>
      </c>
      <c r="O971">
        <v>2</v>
      </c>
      <c r="P971">
        <v>9803.1131019036948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2</v>
      </c>
      <c r="AF971">
        <v>5121.1048951048951</v>
      </c>
      <c r="AG971">
        <v>0</v>
      </c>
      <c r="AH971">
        <v>0.5</v>
      </c>
      <c r="AI971">
        <v>63</v>
      </c>
      <c r="AJ971">
        <v>1</v>
      </c>
      <c r="AK971">
        <v>5121.1048951048951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</row>
    <row r="972" spans="1:44">
      <c r="A972" t="s">
        <v>2940</v>
      </c>
      <c r="B972" t="s">
        <v>2939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2</v>
      </c>
      <c r="Y972">
        <v>311.19072145167479</v>
      </c>
      <c r="Z972">
        <v>0</v>
      </c>
      <c r="AA972">
        <v>2</v>
      </c>
      <c r="AB972">
        <v>151</v>
      </c>
      <c r="AC972">
        <v>4</v>
      </c>
      <c r="AD972">
        <v>2489.5257716133983</v>
      </c>
      <c r="AE972">
        <v>1</v>
      </c>
      <c r="AF972">
        <v>0</v>
      </c>
      <c r="AG972">
        <v>1579.5121951219512</v>
      </c>
      <c r="AH972">
        <v>1</v>
      </c>
      <c r="AI972">
        <v>127</v>
      </c>
      <c r="AJ972">
        <v>1</v>
      </c>
      <c r="AK972">
        <v>1579.5121951219512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</row>
    <row r="973" spans="1:44">
      <c r="A973" t="s">
        <v>2942</v>
      </c>
      <c r="B973" t="s">
        <v>2941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1</v>
      </c>
      <c r="Y973">
        <v>1760</v>
      </c>
      <c r="Z973">
        <v>0</v>
      </c>
      <c r="AA973">
        <v>1</v>
      </c>
      <c r="AB973">
        <v>158</v>
      </c>
      <c r="AC973">
        <v>1</v>
      </c>
      <c r="AD973">
        <v>1760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</row>
    <row r="974" spans="1:44">
      <c r="A974" t="s">
        <v>1895</v>
      </c>
      <c r="B974" t="s">
        <v>1894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1</v>
      </c>
      <c r="K974">
        <v>1134.1765704584041</v>
      </c>
      <c r="L974">
        <v>0</v>
      </c>
      <c r="M974">
        <v>1</v>
      </c>
      <c r="N974">
        <v>63</v>
      </c>
      <c r="O974">
        <v>1</v>
      </c>
      <c r="P974">
        <v>4536.7062818336162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</row>
    <row r="975" spans="1:44">
      <c r="A975" t="s">
        <v>699</v>
      </c>
      <c r="B975" t="s">
        <v>698</v>
      </c>
      <c r="C975">
        <v>2</v>
      </c>
      <c r="D975">
        <v>578.55878634639703</v>
      </c>
      <c r="E975">
        <v>0</v>
      </c>
      <c r="F975">
        <v>0.5</v>
      </c>
      <c r="G975">
        <v>33</v>
      </c>
      <c r="H975">
        <v>1</v>
      </c>
      <c r="I975">
        <v>4049.9115044247792</v>
      </c>
      <c r="J975">
        <v>2</v>
      </c>
      <c r="K975">
        <v>38.590938098276958</v>
      </c>
      <c r="L975">
        <v>0</v>
      </c>
      <c r="M975">
        <v>0.5</v>
      </c>
      <c r="N975">
        <v>33</v>
      </c>
      <c r="O975">
        <v>1</v>
      </c>
      <c r="P975">
        <v>1389.2737715379706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1</v>
      </c>
      <c r="Y975">
        <v>0</v>
      </c>
      <c r="Z975">
        <v>260.09768829231916</v>
      </c>
      <c r="AA975">
        <v>1</v>
      </c>
      <c r="AB975">
        <v>15</v>
      </c>
      <c r="AC975">
        <v>1</v>
      </c>
      <c r="AD975">
        <v>1040.3907531692766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</row>
    <row r="976" spans="1:44">
      <c r="A976" t="s">
        <v>701</v>
      </c>
      <c r="B976" t="s">
        <v>700</v>
      </c>
      <c r="C976">
        <v>1</v>
      </c>
      <c r="D976">
        <v>245.40314136125653</v>
      </c>
      <c r="E976">
        <v>0</v>
      </c>
      <c r="F976">
        <v>1</v>
      </c>
      <c r="G976">
        <v>154</v>
      </c>
      <c r="H976">
        <v>1</v>
      </c>
      <c r="I976">
        <v>7116.6910994764394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1</v>
      </c>
      <c r="R976">
        <v>0</v>
      </c>
      <c r="S976">
        <v>1003.6177474402731</v>
      </c>
      <c r="T976">
        <v>1</v>
      </c>
      <c r="U976">
        <v>152</v>
      </c>
      <c r="V976">
        <v>1</v>
      </c>
      <c r="W976">
        <v>1003.6177474402731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</row>
    <row r="977" spans="1:44">
      <c r="A977" t="s">
        <v>703</v>
      </c>
      <c r="B977" t="s">
        <v>702</v>
      </c>
      <c r="C977">
        <v>2</v>
      </c>
      <c r="D977">
        <v>1248</v>
      </c>
      <c r="E977">
        <v>0</v>
      </c>
      <c r="F977">
        <v>0.5</v>
      </c>
      <c r="G977">
        <v>32</v>
      </c>
      <c r="H977">
        <v>1</v>
      </c>
      <c r="I977">
        <v>2496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</row>
    <row r="978" spans="1:44">
      <c r="A978" t="s">
        <v>705</v>
      </c>
      <c r="B978" t="s">
        <v>704</v>
      </c>
      <c r="C978">
        <v>1</v>
      </c>
      <c r="D978">
        <v>204.7985729151182</v>
      </c>
      <c r="E978">
        <v>0</v>
      </c>
      <c r="F978">
        <v>1</v>
      </c>
      <c r="G978">
        <v>8</v>
      </c>
      <c r="H978">
        <v>1</v>
      </c>
      <c r="I978">
        <v>2867.1800208116547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1105.206156716418</v>
      </c>
      <c r="T978">
        <v>1</v>
      </c>
      <c r="U978">
        <v>107</v>
      </c>
      <c r="V978">
        <v>1</v>
      </c>
      <c r="W978">
        <v>4420.8246268656721</v>
      </c>
      <c r="X978">
        <v>2</v>
      </c>
      <c r="Y978">
        <v>62.282413350449296</v>
      </c>
      <c r="Z978">
        <v>0</v>
      </c>
      <c r="AA978">
        <v>0.5</v>
      </c>
      <c r="AB978">
        <v>124</v>
      </c>
      <c r="AC978">
        <v>1</v>
      </c>
      <c r="AD978">
        <v>2553.5789473684213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</row>
    <row r="979" spans="1:44">
      <c r="A979" t="s">
        <v>707</v>
      </c>
      <c r="B979" t="s">
        <v>706</v>
      </c>
      <c r="C979">
        <v>1</v>
      </c>
      <c r="D979">
        <v>11.479097744360903</v>
      </c>
      <c r="E979">
        <v>0</v>
      </c>
      <c r="F979">
        <v>1</v>
      </c>
      <c r="G979">
        <v>8</v>
      </c>
      <c r="H979">
        <v>1</v>
      </c>
      <c r="I979">
        <v>2008.8421052631579</v>
      </c>
      <c r="J979">
        <v>1</v>
      </c>
      <c r="K979">
        <v>40.839050016033788</v>
      </c>
      <c r="L979">
        <v>0</v>
      </c>
      <c r="M979">
        <v>3</v>
      </c>
      <c r="N979">
        <v>31</v>
      </c>
      <c r="O979">
        <v>3</v>
      </c>
      <c r="P979">
        <v>6085.0184523890348</v>
      </c>
      <c r="Q979">
        <v>1</v>
      </c>
      <c r="R979">
        <v>0</v>
      </c>
      <c r="S979">
        <v>549.93083591331265</v>
      </c>
      <c r="T979">
        <v>3</v>
      </c>
      <c r="U979">
        <v>159</v>
      </c>
      <c r="V979">
        <v>3</v>
      </c>
      <c r="W979">
        <v>13198.340061919505</v>
      </c>
      <c r="X979">
        <v>3</v>
      </c>
      <c r="Y979">
        <v>0</v>
      </c>
      <c r="Z979">
        <v>923.38867924528302</v>
      </c>
      <c r="AA979">
        <v>0.66666666666666663</v>
      </c>
      <c r="AB979">
        <v>120</v>
      </c>
      <c r="AC979">
        <v>2</v>
      </c>
      <c r="AD979">
        <v>3693.5547169811321</v>
      </c>
      <c r="AE979">
        <v>3</v>
      </c>
      <c r="AF979">
        <v>0</v>
      </c>
      <c r="AG979">
        <v>2522.1962917981523</v>
      </c>
      <c r="AH979">
        <v>1</v>
      </c>
      <c r="AI979">
        <v>3</v>
      </c>
      <c r="AJ979">
        <v>3</v>
      </c>
      <c r="AK979">
        <v>6055.881510069421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</row>
    <row r="980" spans="1:44">
      <c r="A980" t="s">
        <v>1897</v>
      </c>
      <c r="B980" t="s">
        <v>1896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1</v>
      </c>
      <c r="K980">
        <v>2698.4692005242464</v>
      </c>
      <c r="L980">
        <v>0</v>
      </c>
      <c r="M980">
        <v>1</v>
      </c>
      <c r="N980">
        <v>109</v>
      </c>
      <c r="O980">
        <v>1</v>
      </c>
      <c r="P980">
        <v>2698.4692005242464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</row>
    <row r="981" spans="1:44">
      <c r="A981" t="s">
        <v>709</v>
      </c>
      <c r="B981" t="s">
        <v>708</v>
      </c>
      <c r="C981">
        <v>1</v>
      </c>
      <c r="D981">
        <v>72.991703584373738</v>
      </c>
      <c r="E981">
        <v>0</v>
      </c>
      <c r="F981">
        <v>1</v>
      </c>
      <c r="G981">
        <v>118</v>
      </c>
      <c r="H981">
        <v>1</v>
      </c>
      <c r="I981">
        <v>4744.4607329842929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1351.8303914044513</v>
      </c>
      <c r="T981">
        <v>1</v>
      </c>
      <c r="U981">
        <v>84</v>
      </c>
      <c r="V981">
        <v>1</v>
      </c>
      <c r="W981">
        <v>1351.8303914044513</v>
      </c>
      <c r="X981">
        <v>1</v>
      </c>
      <c r="Y981">
        <v>0</v>
      </c>
      <c r="Z981">
        <v>346.79691772309224</v>
      </c>
      <c r="AA981">
        <v>1</v>
      </c>
      <c r="AB981">
        <v>15</v>
      </c>
      <c r="AC981">
        <v>1</v>
      </c>
      <c r="AD981">
        <v>1040.3907531692766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1</v>
      </c>
      <c r="AM981">
        <v>0</v>
      </c>
      <c r="AN981">
        <v>686.99114521841796</v>
      </c>
      <c r="AO981">
        <v>1</v>
      </c>
      <c r="AP981">
        <v>29</v>
      </c>
      <c r="AQ981">
        <v>1</v>
      </c>
      <c r="AR981">
        <v>1373.9822904368359</v>
      </c>
    </row>
    <row r="982" spans="1:44">
      <c r="A982" t="s">
        <v>3732</v>
      </c>
      <c r="B982" t="s">
        <v>3731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1</v>
      </c>
      <c r="AM982">
        <v>1660.2268326417704</v>
      </c>
      <c r="AN982">
        <v>0</v>
      </c>
      <c r="AO982">
        <v>1</v>
      </c>
      <c r="AP982">
        <v>0</v>
      </c>
      <c r="AQ982">
        <v>1</v>
      </c>
      <c r="AR982">
        <v>1660.2268326417704</v>
      </c>
    </row>
    <row r="983" spans="1:44">
      <c r="A983" t="s">
        <v>2944</v>
      </c>
      <c r="B983" t="s">
        <v>2943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1</v>
      </c>
      <c r="Y983">
        <v>1694.6999999999998</v>
      </c>
      <c r="Z983">
        <v>0</v>
      </c>
      <c r="AA983">
        <v>1</v>
      </c>
      <c r="AB983">
        <v>0</v>
      </c>
      <c r="AC983">
        <v>1</v>
      </c>
      <c r="AD983">
        <v>1694.6999999999998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</row>
    <row r="984" spans="1:44">
      <c r="A984" t="s">
        <v>3373</v>
      </c>
      <c r="B984" t="s">
        <v>3372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40.165203431495506</v>
      </c>
      <c r="AG984">
        <v>29.659509867707655</v>
      </c>
      <c r="AH984">
        <v>2</v>
      </c>
      <c r="AI984">
        <v>24</v>
      </c>
      <c r="AJ984">
        <v>2</v>
      </c>
      <c r="AK984">
        <v>7206.1046817182387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</row>
    <row r="985" spans="1:44">
      <c r="A985" t="s">
        <v>3734</v>
      </c>
      <c r="B985" t="s">
        <v>3733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1</v>
      </c>
      <c r="AM985">
        <v>219.06513723883654</v>
      </c>
      <c r="AN985">
        <v>0</v>
      </c>
      <c r="AO985">
        <v>1</v>
      </c>
      <c r="AP985">
        <v>16</v>
      </c>
      <c r="AQ985">
        <v>1</v>
      </c>
      <c r="AR985">
        <v>2628.7816468660385</v>
      </c>
    </row>
    <row r="986" spans="1:44">
      <c r="A986" t="s">
        <v>2946</v>
      </c>
      <c r="B986" t="s">
        <v>2945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1</v>
      </c>
      <c r="Y986">
        <v>65.024422073079791</v>
      </c>
      <c r="Z986">
        <v>0</v>
      </c>
      <c r="AA986">
        <v>1</v>
      </c>
      <c r="AB986">
        <v>12</v>
      </c>
      <c r="AC986">
        <v>1</v>
      </c>
      <c r="AD986">
        <v>1040.3907531692766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</row>
    <row r="987" spans="1:44">
      <c r="A987" t="s">
        <v>711</v>
      </c>
      <c r="B987" t="s">
        <v>710</v>
      </c>
      <c r="C987">
        <v>1</v>
      </c>
      <c r="D987">
        <v>7292.8621908127207</v>
      </c>
      <c r="E987">
        <v>0</v>
      </c>
      <c r="F987">
        <v>1</v>
      </c>
      <c r="G987">
        <v>91</v>
      </c>
      <c r="H987">
        <v>1</v>
      </c>
      <c r="I987">
        <v>7292.8621908127207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</row>
    <row r="988" spans="1:44">
      <c r="A988" t="s">
        <v>713</v>
      </c>
      <c r="B988" t="s">
        <v>712</v>
      </c>
      <c r="C988">
        <v>1</v>
      </c>
      <c r="D988">
        <v>385.00303951367783</v>
      </c>
      <c r="E988">
        <v>0</v>
      </c>
      <c r="F988">
        <v>1</v>
      </c>
      <c r="G988">
        <v>146</v>
      </c>
      <c r="H988">
        <v>1</v>
      </c>
      <c r="I988">
        <v>1925.0151975683891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</row>
    <row r="989" spans="1:44">
      <c r="A989" t="s">
        <v>715</v>
      </c>
      <c r="B989" t="s">
        <v>714</v>
      </c>
      <c r="C989">
        <v>1</v>
      </c>
      <c r="D989">
        <v>32.767771666418909</v>
      </c>
      <c r="E989">
        <v>0</v>
      </c>
      <c r="F989">
        <v>1</v>
      </c>
      <c r="G989">
        <v>8</v>
      </c>
      <c r="H989">
        <v>1</v>
      </c>
      <c r="I989">
        <v>5734.3600416233094</v>
      </c>
      <c r="J989">
        <v>1</v>
      </c>
      <c r="K989">
        <v>0</v>
      </c>
      <c r="L989">
        <v>1282.7954070981211</v>
      </c>
      <c r="M989">
        <v>2</v>
      </c>
      <c r="N989">
        <v>91</v>
      </c>
      <c r="O989">
        <v>2</v>
      </c>
      <c r="P989">
        <v>7696.7724425887263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3</v>
      </c>
      <c r="AF989">
        <v>0</v>
      </c>
      <c r="AG989">
        <v>98.067261179187781</v>
      </c>
      <c r="AH989">
        <v>0.33333333333333331</v>
      </c>
      <c r="AI989">
        <v>99</v>
      </c>
      <c r="AJ989">
        <v>1</v>
      </c>
      <c r="AK989">
        <v>5393.699364855328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</row>
    <row r="990" spans="1:44">
      <c r="A990" t="s">
        <v>717</v>
      </c>
      <c r="B990" t="s">
        <v>716</v>
      </c>
      <c r="C990">
        <v>1</v>
      </c>
      <c r="D990">
        <v>4724.996336996337</v>
      </c>
      <c r="E990">
        <v>0</v>
      </c>
      <c r="F990">
        <v>1</v>
      </c>
      <c r="G990">
        <v>56</v>
      </c>
      <c r="H990">
        <v>1</v>
      </c>
      <c r="I990">
        <v>4724.996336996337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0</v>
      </c>
      <c r="AG990">
        <v>96.064666710913485</v>
      </c>
      <c r="AH990">
        <v>1</v>
      </c>
      <c r="AI990">
        <v>126</v>
      </c>
      <c r="AJ990">
        <v>1</v>
      </c>
      <c r="AK990">
        <v>5475.6860025220685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</row>
    <row r="991" spans="1:44">
      <c r="A991" t="s">
        <v>3736</v>
      </c>
      <c r="B991" t="s">
        <v>3735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1</v>
      </c>
      <c r="AM991">
        <v>2415.4739776951674</v>
      </c>
      <c r="AN991">
        <v>0</v>
      </c>
      <c r="AO991">
        <v>0.5</v>
      </c>
      <c r="AP991">
        <v>105</v>
      </c>
      <c r="AQ991">
        <v>1</v>
      </c>
      <c r="AR991">
        <v>2415.4739776951674</v>
      </c>
    </row>
    <row r="992" spans="1:44">
      <c r="A992" t="s">
        <v>2537</v>
      </c>
      <c r="B992" t="s">
        <v>2536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1</v>
      </c>
      <c r="R992">
        <v>14.66654412890972</v>
      </c>
      <c r="S992">
        <v>0</v>
      </c>
      <c r="T992">
        <v>1</v>
      </c>
      <c r="U992">
        <v>90</v>
      </c>
      <c r="V992">
        <v>1</v>
      </c>
      <c r="W992">
        <v>1363.9886039886039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</row>
    <row r="993" spans="1:44">
      <c r="A993" t="s">
        <v>3375</v>
      </c>
      <c r="B993" t="s">
        <v>3374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2560.5524475524476</v>
      </c>
      <c r="AG993">
        <v>0</v>
      </c>
      <c r="AH993">
        <v>1</v>
      </c>
      <c r="AI993">
        <v>56</v>
      </c>
      <c r="AJ993">
        <v>1</v>
      </c>
      <c r="AK993">
        <v>2560.5524475524476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</row>
    <row r="994" spans="1:44">
      <c r="A994" t="s">
        <v>719</v>
      </c>
      <c r="B994" t="s">
        <v>718</v>
      </c>
      <c r="C994">
        <v>3</v>
      </c>
      <c r="D994">
        <v>113.40909090909091</v>
      </c>
      <c r="E994">
        <v>0</v>
      </c>
      <c r="F994">
        <v>0.33333333333333331</v>
      </c>
      <c r="G994">
        <v>13</v>
      </c>
      <c r="H994">
        <v>1</v>
      </c>
      <c r="I994">
        <v>2495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1</v>
      </c>
      <c r="R994">
        <v>1252.3492063492063</v>
      </c>
      <c r="S994">
        <v>0</v>
      </c>
      <c r="T994">
        <v>1</v>
      </c>
      <c r="U994">
        <v>29</v>
      </c>
      <c r="V994">
        <v>1</v>
      </c>
      <c r="W994">
        <v>1252.3492063492063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</row>
    <row r="995" spans="1:44">
      <c r="A995" t="s">
        <v>2948</v>
      </c>
      <c r="B995" t="s">
        <v>2947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1</v>
      </c>
      <c r="Y995">
        <v>1304.2857142857142</v>
      </c>
      <c r="Z995">
        <v>0</v>
      </c>
      <c r="AA995">
        <v>1</v>
      </c>
      <c r="AB995">
        <v>118</v>
      </c>
      <c r="AC995">
        <v>1</v>
      </c>
      <c r="AD995">
        <v>1304.2857142857142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</row>
    <row r="996" spans="1:44">
      <c r="A996" t="s">
        <v>2539</v>
      </c>
      <c r="B996" t="s">
        <v>2538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4</v>
      </c>
      <c r="R996">
        <v>39.957542457542459</v>
      </c>
      <c r="S996">
        <v>0</v>
      </c>
      <c r="T996">
        <v>0.25</v>
      </c>
      <c r="U996">
        <v>44</v>
      </c>
      <c r="V996">
        <v>1</v>
      </c>
      <c r="W996">
        <v>3636.1363636363635</v>
      </c>
      <c r="X996">
        <v>1</v>
      </c>
      <c r="Y996">
        <v>0</v>
      </c>
      <c r="Z996">
        <v>2628.5807860262007</v>
      </c>
      <c r="AA996">
        <v>1</v>
      </c>
      <c r="AB996">
        <v>153</v>
      </c>
      <c r="AC996">
        <v>1</v>
      </c>
      <c r="AD996">
        <v>2628.5807860262007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1</v>
      </c>
      <c r="AM996">
        <v>0</v>
      </c>
      <c r="AN996">
        <v>2628.7816468660385</v>
      </c>
      <c r="AO996">
        <v>0.5</v>
      </c>
      <c r="AP996">
        <v>16</v>
      </c>
      <c r="AQ996">
        <v>1</v>
      </c>
      <c r="AR996">
        <v>2628.7816468660385</v>
      </c>
    </row>
    <row r="997" spans="1:44">
      <c r="A997" t="s">
        <v>721</v>
      </c>
      <c r="B997" t="s">
        <v>720</v>
      </c>
      <c r="C997">
        <v>2</v>
      </c>
      <c r="D997">
        <v>151.30131852879944</v>
      </c>
      <c r="E997">
        <v>0</v>
      </c>
      <c r="F997">
        <v>0.5</v>
      </c>
      <c r="G997">
        <v>30</v>
      </c>
      <c r="H997">
        <v>1</v>
      </c>
      <c r="I997">
        <v>1513.0131852879945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2</v>
      </c>
      <c r="R997">
        <v>34.244387497351134</v>
      </c>
      <c r="S997">
        <v>0</v>
      </c>
      <c r="T997">
        <v>1</v>
      </c>
      <c r="U997">
        <v>35</v>
      </c>
      <c r="V997">
        <v>2</v>
      </c>
      <c r="W997">
        <v>3766.8826247086245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1</v>
      </c>
      <c r="AM997">
        <v>0</v>
      </c>
      <c r="AN997">
        <v>49.295387299901378</v>
      </c>
      <c r="AO997">
        <v>1</v>
      </c>
      <c r="AP997">
        <v>132</v>
      </c>
      <c r="AQ997">
        <v>1</v>
      </c>
      <c r="AR997">
        <v>2415.4739776951674</v>
      </c>
    </row>
    <row r="998" spans="1:44">
      <c r="A998" t="s">
        <v>2950</v>
      </c>
      <c r="B998" t="s">
        <v>2949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1</v>
      </c>
      <c r="Y998">
        <v>16.597038815526211</v>
      </c>
      <c r="Z998">
        <v>0</v>
      </c>
      <c r="AA998">
        <v>1</v>
      </c>
      <c r="AB998">
        <v>61</v>
      </c>
      <c r="AC998">
        <v>1</v>
      </c>
      <c r="AD998">
        <v>1975.047619047619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</row>
    <row r="999" spans="1:44">
      <c r="A999" t="s">
        <v>1899</v>
      </c>
      <c r="B999" t="s">
        <v>1898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1</v>
      </c>
      <c r="K999">
        <v>1432.9208333333333</v>
      </c>
      <c r="L999">
        <v>0</v>
      </c>
      <c r="M999">
        <v>1</v>
      </c>
      <c r="N999">
        <v>129</v>
      </c>
      <c r="O999">
        <v>1</v>
      </c>
      <c r="P999">
        <v>1432.9208333333333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</row>
    <row r="1000" spans="1:44">
      <c r="A1000" t="s">
        <v>1901</v>
      </c>
      <c r="B1000" t="s">
        <v>1900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1</v>
      </c>
      <c r="K1000">
        <v>3014.4688995215311</v>
      </c>
      <c r="L1000">
        <v>0</v>
      </c>
      <c r="M1000">
        <v>2</v>
      </c>
      <c r="N1000">
        <v>42</v>
      </c>
      <c r="O1000">
        <v>2</v>
      </c>
      <c r="P1000">
        <v>3014.4688995215311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</row>
    <row r="1001" spans="1:44">
      <c r="A1001" t="s">
        <v>3738</v>
      </c>
      <c r="B1001" t="s">
        <v>3737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2</v>
      </c>
      <c r="AM1001">
        <v>1131.1503629450399</v>
      </c>
      <c r="AN1001">
        <v>0</v>
      </c>
      <c r="AO1001">
        <v>0.5</v>
      </c>
      <c r="AP1001">
        <v>4</v>
      </c>
      <c r="AQ1001">
        <v>1</v>
      </c>
      <c r="AR1001">
        <v>1131.1503629450399</v>
      </c>
    </row>
    <row r="1002" spans="1:44">
      <c r="A1002" t="s">
        <v>2541</v>
      </c>
      <c r="B1002" t="s">
        <v>2540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1</v>
      </c>
      <c r="R1002">
        <v>1361.9943019943021</v>
      </c>
      <c r="S1002">
        <v>0</v>
      </c>
      <c r="T1002">
        <v>2</v>
      </c>
      <c r="U1002">
        <v>15</v>
      </c>
      <c r="V1002">
        <v>2</v>
      </c>
      <c r="W1002">
        <v>1361.9943019943021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0</v>
      </c>
      <c r="AG1002">
        <v>455.12121212121212</v>
      </c>
      <c r="AH1002">
        <v>2</v>
      </c>
      <c r="AI1002">
        <v>69</v>
      </c>
      <c r="AJ1002">
        <v>2</v>
      </c>
      <c r="AK1002">
        <v>1365.3636363636365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</row>
    <row r="1003" spans="1:44">
      <c r="A1003" t="s">
        <v>1903</v>
      </c>
      <c r="B1003" t="s">
        <v>1902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1</v>
      </c>
      <c r="K1003">
        <v>64.821428571428569</v>
      </c>
      <c r="L1003">
        <v>0</v>
      </c>
      <c r="M1003">
        <v>1</v>
      </c>
      <c r="N1003">
        <v>165</v>
      </c>
      <c r="O1003">
        <v>1</v>
      </c>
      <c r="P1003">
        <v>518.57142857142856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</row>
    <row r="1004" spans="1:44">
      <c r="A1004" t="s">
        <v>1905</v>
      </c>
      <c r="B1004" t="s">
        <v>1904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1</v>
      </c>
      <c r="K1004">
        <v>3925.5908141962423</v>
      </c>
      <c r="L1004">
        <v>0</v>
      </c>
      <c r="M1004">
        <v>2</v>
      </c>
      <c r="N1004">
        <v>33</v>
      </c>
      <c r="O1004">
        <v>2</v>
      </c>
      <c r="P1004">
        <v>3925.5908141962423</v>
      </c>
      <c r="Q1004">
        <v>1</v>
      </c>
      <c r="R1004">
        <v>0</v>
      </c>
      <c r="S1004">
        <v>2556.3864615384614</v>
      </c>
      <c r="T1004">
        <v>1</v>
      </c>
      <c r="U1004">
        <v>78</v>
      </c>
      <c r="V1004">
        <v>1</v>
      </c>
      <c r="W1004">
        <v>2556.3864615384614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</row>
    <row r="1005" spans="1:44">
      <c r="A1005" t="s">
        <v>3377</v>
      </c>
      <c r="B1005" t="s">
        <v>3376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2560.5524475524476</v>
      </c>
      <c r="AG1005">
        <v>0</v>
      </c>
      <c r="AH1005">
        <v>1</v>
      </c>
      <c r="AI1005">
        <v>23</v>
      </c>
      <c r="AJ1005">
        <v>1</v>
      </c>
      <c r="AK1005">
        <v>2560.5524475524476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</row>
    <row r="1006" spans="1:44">
      <c r="A1006" t="s">
        <v>723</v>
      </c>
      <c r="B1006" t="s">
        <v>722</v>
      </c>
      <c r="C1006">
        <v>1</v>
      </c>
      <c r="D1006">
        <v>63.742568981170805</v>
      </c>
      <c r="E1006">
        <v>0</v>
      </c>
      <c r="F1006">
        <v>2</v>
      </c>
      <c r="G1006">
        <v>120</v>
      </c>
      <c r="H1006">
        <v>2</v>
      </c>
      <c r="I1006">
        <v>2154.0091185410338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</row>
    <row r="1007" spans="1:44">
      <c r="A1007" t="s">
        <v>2952</v>
      </c>
      <c r="B1007" t="s">
        <v>2951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</v>
      </c>
      <c r="Y1007">
        <v>6.3053985040562219</v>
      </c>
      <c r="Z1007">
        <v>0</v>
      </c>
      <c r="AA1007">
        <v>1</v>
      </c>
      <c r="AB1007">
        <v>15</v>
      </c>
      <c r="AC1007">
        <v>1</v>
      </c>
      <c r="AD1007">
        <v>1040.3907531692766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</row>
    <row r="1008" spans="1:44">
      <c r="A1008" t="s">
        <v>725</v>
      </c>
      <c r="B1008" t="s">
        <v>724</v>
      </c>
      <c r="C1008">
        <v>1</v>
      </c>
      <c r="D1008">
        <v>45.294475236903274</v>
      </c>
      <c r="E1008">
        <v>0</v>
      </c>
      <c r="F1008">
        <v>1</v>
      </c>
      <c r="G1008">
        <v>98</v>
      </c>
      <c r="H1008">
        <v>1</v>
      </c>
      <c r="I1008">
        <v>3850.0303951367782</v>
      </c>
      <c r="J1008">
        <v>2</v>
      </c>
      <c r="K1008">
        <v>0</v>
      </c>
      <c r="L1008">
        <v>20004.889975550122</v>
      </c>
      <c r="M1008">
        <v>0.5</v>
      </c>
      <c r="N1008">
        <v>175</v>
      </c>
      <c r="O1008">
        <v>1</v>
      </c>
      <c r="P1008">
        <v>20004.889975550122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</row>
    <row r="1009" spans="1:44">
      <c r="A1009" t="s">
        <v>3379</v>
      </c>
      <c r="B1009" t="s">
        <v>3378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1062.6016260162603</v>
      </c>
      <c r="AG1009">
        <v>0</v>
      </c>
      <c r="AH1009">
        <v>1</v>
      </c>
      <c r="AI1009">
        <v>129</v>
      </c>
      <c r="AJ1009">
        <v>1</v>
      </c>
      <c r="AK1009">
        <v>3187.8048780487807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</row>
    <row r="1010" spans="1:44">
      <c r="A1010" t="s">
        <v>727</v>
      </c>
      <c r="B1010" t="s">
        <v>726</v>
      </c>
      <c r="C1010">
        <v>2</v>
      </c>
      <c r="D1010">
        <v>2150.385015608741</v>
      </c>
      <c r="E1010">
        <v>0</v>
      </c>
      <c r="F1010">
        <v>0.5</v>
      </c>
      <c r="G1010">
        <v>88</v>
      </c>
      <c r="H1010">
        <v>1</v>
      </c>
      <c r="I1010">
        <v>2150.385015608741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</row>
    <row r="1011" spans="1:44">
      <c r="A1011" t="s">
        <v>3381</v>
      </c>
      <c r="B1011" t="s">
        <v>3380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40.833265256910572</v>
      </c>
      <c r="AG1011">
        <v>0</v>
      </c>
      <c r="AH1011">
        <v>2</v>
      </c>
      <c r="AI1011">
        <v>91</v>
      </c>
      <c r="AJ1011">
        <v>2</v>
      </c>
      <c r="AK1011">
        <v>3715.8271383788624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</row>
    <row r="1012" spans="1:44">
      <c r="A1012" t="s">
        <v>1907</v>
      </c>
      <c r="B1012" t="s">
        <v>1906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1</v>
      </c>
      <c r="K1012">
        <v>1389.2737715379706</v>
      </c>
      <c r="L1012">
        <v>0</v>
      </c>
      <c r="M1012">
        <v>1</v>
      </c>
      <c r="N1012">
        <v>77</v>
      </c>
      <c r="O1012">
        <v>1</v>
      </c>
      <c r="P1012">
        <v>1389.2737715379706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</row>
    <row r="1013" spans="1:44">
      <c r="A1013" t="s">
        <v>2954</v>
      </c>
      <c r="B1013" t="s">
        <v>2953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2</v>
      </c>
      <c r="Y1013">
        <v>1040.3907531692766</v>
      </c>
      <c r="Z1013">
        <v>2298.8600284214822</v>
      </c>
      <c r="AA1013">
        <v>1.5</v>
      </c>
      <c r="AB1013">
        <v>15</v>
      </c>
      <c r="AC1013">
        <v>3</v>
      </c>
      <c r="AD1013">
        <v>5380.7722595078303</v>
      </c>
      <c r="AE1013">
        <v>1</v>
      </c>
      <c r="AF1013">
        <v>0</v>
      </c>
      <c r="AG1013">
        <v>20.601264044943822</v>
      </c>
      <c r="AH1013">
        <v>1</v>
      </c>
      <c r="AI1013">
        <v>23</v>
      </c>
      <c r="AJ1013">
        <v>1</v>
      </c>
      <c r="AK1013">
        <v>3296.2022471910113</v>
      </c>
      <c r="AL1013">
        <v>1</v>
      </c>
      <c r="AM1013">
        <v>438.13027447767308</v>
      </c>
      <c r="AN1013">
        <v>0</v>
      </c>
      <c r="AO1013">
        <v>1</v>
      </c>
      <c r="AP1013">
        <v>16</v>
      </c>
      <c r="AQ1013">
        <v>1</v>
      </c>
      <c r="AR1013">
        <v>2628.7816468660385</v>
      </c>
    </row>
    <row r="1014" spans="1:44">
      <c r="A1014" t="s">
        <v>2543</v>
      </c>
      <c r="B1014" t="s">
        <v>2542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4</v>
      </c>
      <c r="R1014">
        <v>15.862068965517242</v>
      </c>
      <c r="S1014">
        <v>0</v>
      </c>
      <c r="T1014">
        <v>0.25</v>
      </c>
      <c r="U1014">
        <v>41</v>
      </c>
      <c r="V1014">
        <v>1</v>
      </c>
      <c r="W1014">
        <v>1380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</row>
    <row r="1015" spans="1:44">
      <c r="A1015" t="s">
        <v>729</v>
      </c>
      <c r="B1015" t="s">
        <v>728</v>
      </c>
      <c r="C1015">
        <v>9</v>
      </c>
      <c r="D1015">
        <v>198.79311206771951</v>
      </c>
      <c r="E1015">
        <v>44.079802704180516</v>
      </c>
      <c r="F1015">
        <v>0.88888888888888884</v>
      </c>
      <c r="G1015">
        <v>109</v>
      </c>
      <c r="H1015">
        <v>8</v>
      </c>
      <c r="I1015">
        <v>11638.879414820931</v>
      </c>
      <c r="J1015">
        <v>10</v>
      </c>
      <c r="K1015">
        <v>8.5308159722222232</v>
      </c>
      <c r="L1015">
        <v>220.82313132188966</v>
      </c>
      <c r="M1015">
        <v>0.6</v>
      </c>
      <c r="N1015">
        <v>40</v>
      </c>
      <c r="O1015">
        <v>6</v>
      </c>
      <c r="P1015">
        <v>11612.438342677289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</row>
    <row r="1016" spans="1:44">
      <c r="A1016" t="s">
        <v>1909</v>
      </c>
      <c r="B1016" t="s">
        <v>1908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1</v>
      </c>
      <c r="K1016">
        <v>1349.2346002621232</v>
      </c>
      <c r="L1016">
        <v>0</v>
      </c>
      <c r="M1016">
        <v>1</v>
      </c>
      <c r="N1016">
        <v>138</v>
      </c>
      <c r="O1016">
        <v>1</v>
      </c>
      <c r="P1016">
        <v>1349.2346002621232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</row>
    <row r="1017" spans="1:44">
      <c r="A1017" t="s">
        <v>1911</v>
      </c>
      <c r="B1017" t="s">
        <v>1910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1</v>
      </c>
      <c r="K1017">
        <v>64.821428571428569</v>
      </c>
      <c r="L1017">
        <v>0</v>
      </c>
      <c r="M1017">
        <v>1</v>
      </c>
      <c r="N1017">
        <v>165</v>
      </c>
      <c r="O1017">
        <v>1</v>
      </c>
      <c r="P1017">
        <v>518.57142857142856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</row>
    <row r="1018" spans="1:44">
      <c r="A1018" t="s">
        <v>731</v>
      </c>
      <c r="B1018" t="s">
        <v>730</v>
      </c>
      <c r="C1018">
        <v>1</v>
      </c>
      <c r="D1018">
        <v>158.14869109947642</v>
      </c>
      <c r="E1018">
        <v>0</v>
      </c>
      <c r="F1018">
        <v>1</v>
      </c>
      <c r="G1018">
        <v>168</v>
      </c>
      <c r="H1018">
        <v>1</v>
      </c>
      <c r="I1018">
        <v>2372.2303664921465</v>
      </c>
      <c r="J1018">
        <v>1</v>
      </c>
      <c r="K1018">
        <v>25.487113942885486</v>
      </c>
      <c r="L1018">
        <v>0</v>
      </c>
      <c r="M1018">
        <v>1</v>
      </c>
      <c r="N1018">
        <v>91</v>
      </c>
      <c r="O1018">
        <v>1</v>
      </c>
      <c r="P1018">
        <v>2268.3531409168081</v>
      </c>
      <c r="Q1018">
        <v>1</v>
      </c>
      <c r="R1018">
        <v>0</v>
      </c>
      <c r="S1018">
        <v>4065.9823008849562</v>
      </c>
      <c r="T1018">
        <v>1</v>
      </c>
      <c r="U1018">
        <v>71</v>
      </c>
      <c r="V1018">
        <v>1</v>
      </c>
      <c r="W1018">
        <v>4065.9823008849562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0</v>
      </c>
      <c r="AG1018">
        <v>4801.4014598540143</v>
      </c>
      <c r="AH1018">
        <v>1</v>
      </c>
      <c r="AI1018">
        <v>10</v>
      </c>
      <c r="AJ1018">
        <v>1</v>
      </c>
      <c r="AK1018">
        <v>4801.4014598540143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</row>
    <row r="1019" spans="1:44">
      <c r="A1019" t="s">
        <v>3740</v>
      </c>
      <c r="B1019" t="s">
        <v>3739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1</v>
      </c>
      <c r="AM1019">
        <v>2424.5597667638485</v>
      </c>
      <c r="AN1019">
        <v>0</v>
      </c>
      <c r="AO1019">
        <v>1</v>
      </c>
      <c r="AP1019">
        <v>176</v>
      </c>
      <c r="AQ1019">
        <v>1</v>
      </c>
      <c r="AR1019">
        <v>2424.5597667638485</v>
      </c>
    </row>
    <row r="1020" spans="1:44">
      <c r="A1020" t="s">
        <v>733</v>
      </c>
      <c r="B1020" t="s">
        <v>732</v>
      </c>
      <c r="C1020">
        <v>1</v>
      </c>
      <c r="D1020">
        <v>1519.3069577080491</v>
      </c>
      <c r="E1020">
        <v>0</v>
      </c>
      <c r="F1020">
        <v>1</v>
      </c>
      <c r="G1020">
        <v>120</v>
      </c>
      <c r="H1020">
        <v>1</v>
      </c>
      <c r="I1020">
        <v>1519.3069577080491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</row>
    <row r="1021" spans="1:44">
      <c r="A1021" t="s">
        <v>1913</v>
      </c>
      <c r="B1021" t="s">
        <v>1912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1</v>
      </c>
      <c r="K1021">
        <v>1589.9299610894941</v>
      </c>
      <c r="L1021">
        <v>0</v>
      </c>
      <c r="M1021">
        <v>1</v>
      </c>
      <c r="N1021">
        <v>171</v>
      </c>
      <c r="O1021">
        <v>1</v>
      </c>
      <c r="P1021">
        <v>1589.9299610894941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</row>
    <row r="1022" spans="1:44">
      <c r="A1022" t="s">
        <v>3970</v>
      </c>
      <c r="B1022" t="s">
        <v>3971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</row>
    <row r="1023" spans="1:44">
      <c r="A1023" t="s">
        <v>735</v>
      </c>
      <c r="B1023" t="s">
        <v>734</v>
      </c>
      <c r="C1023">
        <v>1</v>
      </c>
      <c r="D1023">
        <v>2005.5371024734982</v>
      </c>
      <c r="E1023">
        <v>0</v>
      </c>
      <c r="F1023">
        <v>1</v>
      </c>
      <c r="G1023">
        <v>30</v>
      </c>
      <c r="H1023">
        <v>1</v>
      </c>
      <c r="I1023">
        <v>4011.0742049469964</v>
      </c>
      <c r="J1023">
        <v>1</v>
      </c>
      <c r="K1023">
        <v>0</v>
      </c>
      <c r="L1023">
        <v>8703.1727379553467</v>
      </c>
      <c r="M1023">
        <v>1</v>
      </c>
      <c r="N1023">
        <v>80</v>
      </c>
      <c r="O1023">
        <v>1</v>
      </c>
      <c r="P1023">
        <v>8703.1727379553467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</row>
    <row r="1024" spans="1:44">
      <c r="A1024" t="s">
        <v>737</v>
      </c>
      <c r="B1024" t="s">
        <v>736</v>
      </c>
      <c r="C1024">
        <v>3</v>
      </c>
      <c r="D1024">
        <v>81.189931350114421</v>
      </c>
      <c r="E1024">
        <v>0</v>
      </c>
      <c r="F1024">
        <v>0.33333333333333331</v>
      </c>
      <c r="G1024">
        <v>85</v>
      </c>
      <c r="H1024">
        <v>1</v>
      </c>
      <c r="I1024">
        <v>974.27917620137305</v>
      </c>
      <c r="J1024">
        <v>1</v>
      </c>
      <c r="K1024">
        <v>2720</v>
      </c>
      <c r="L1024">
        <v>0</v>
      </c>
      <c r="M1024">
        <v>1</v>
      </c>
      <c r="N1024">
        <v>79</v>
      </c>
      <c r="O1024">
        <v>1</v>
      </c>
      <c r="P1024">
        <v>2720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0</v>
      </c>
      <c r="AG1024">
        <v>7.4609676038247459</v>
      </c>
      <c r="AH1024">
        <v>1</v>
      </c>
      <c r="AI1024">
        <v>1</v>
      </c>
      <c r="AJ1024">
        <v>1</v>
      </c>
      <c r="AK1024">
        <v>1357.8961038961038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</row>
    <row r="1025" spans="1:44">
      <c r="A1025" t="s">
        <v>739</v>
      </c>
      <c r="B1025" t="s">
        <v>738</v>
      </c>
      <c r="C1025">
        <v>1</v>
      </c>
      <c r="D1025">
        <v>36.627878581366957</v>
      </c>
      <c r="E1025">
        <v>0</v>
      </c>
      <c r="F1025">
        <v>1</v>
      </c>
      <c r="G1025">
        <v>54</v>
      </c>
      <c r="H1025">
        <v>1</v>
      </c>
      <c r="I1025">
        <v>4724.996336996337</v>
      </c>
      <c r="J1025">
        <v>1</v>
      </c>
      <c r="K1025">
        <v>25.487113942885486</v>
      </c>
      <c r="L1025">
        <v>0</v>
      </c>
      <c r="M1025">
        <v>1</v>
      </c>
      <c r="N1025">
        <v>91</v>
      </c>
      <c r="O1025">
        <v>1</v>
      </c>
      <c r="P1025">
        <v>2268.3531409168081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50.918367346938773</v>
      </c>
      <c r="AG1025">
        <v>43.153153153153156</v>
      </c>
      <c r="AH1025">
        <v>2</v>
      </c>
      <c r="AI1025">
        <v>72</v>
      </c>
      <c r="AJ1025">
        <v>2</v>
      </c>
      <c r="AK1025">
        <v>7285</v>
      </c>
      <c r="AL1025">
        <v>1</v>
      </c>
      <c r="AM1025">
        <v>0</v>
      </c>
      <c r="AN1025">
        <v>191.60487859865418</v>
      </c>
      <c r="AO1025">
        <v>3</v>
      </c>
      <c r="AP1025">
        <v>0</v>
      </c>
      <c r="AQ1025">
        <v>3</v>
      </c>
      <c r="AR1025">
        <v>12672.41387010307</v>
      </c>
    </row>
    <row r="1026" spans="1:44">
      <c r="A1026" t="s">
        <v>741</v>
      </c>
      <c r="B1026" t="s">
        <v>740</v>
      </c>
      <c r="C1026">
        <v>1</v>
      </c>
      <c r="D1026">
        <v>20.450819672131146</v>
      </c>
      <c r="E1026">
        <v>0</v>
      </c>
      <c r="F1026">
        <v>1</v>
      </c>
      <c r="G1026">
        <v>61</v>
      </c>
      <c r="H1026">
        <v>1</v>
      </c>
      <c r="I1026">
        <v>2495</v>
      </c>
      <c r="J1026">
        <v>1</v>
      </c>
      <c r="K1026">
        <v>56.904381210822827</v>
      </c>
      <c r="L1026">
        <v>0</v>
      </c>
      <c r="M1026">
        <v>3</v>
      </c>
      <c r="N1026">
        <v>63</v>
      </c>
      <c r="O1026">
        <v>3</v>
      </c>
      <c r="P1026">
        <v>5944.1734112654767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1</v>
      </c>
      <c r="Y1026">
        <v>0</v>
      </c>
      <c r="Z1026">
        <v>2561.3005181347153</v>
      </c>
      <c r="AA1026">
        <v>1</v>
      </c>
      <c r="AB1026">
        <v>111</v>
      </c>
      <c r="AC1026">
        <v>1</v>
      </c>
      <c r="AD1026">
        <v>2561.3005181347153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</row>
    <row r="1027" spans="1:44">
      <c r="A1027" t="s">
        <v>1915</v>
      </c>
      <c r="B1027" t="s">
        <v>1914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1</v>
      </c>
      <c r="K1027">
        <v>397.48249027237352</v>
      </c>
      <c r="L1027">
        <v>0</v>
      </c>
      <c r="M1027">
        <v>1</v>
      </c>
      <c r="N1027">
        <v>161</v>
      </c>
      <c r="O1027">
        <v>1</v>
      </c>
      <c r="P1027">
        <v>1192.4474708171206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</row>
    <row r="1028" spans="1:44">
      <c r="A1028" t="s">
        <v>743</v>
      </c>
      <c r="B1028" t="s">
        <v>742</v>
      </c>
      <c r="C1028">
        <v>1</v>
      </c>
      <c r="D1028">
        <v>4068.5797101449275</v>
      </c>
      <c r="E1028">
        <v>623.75</v>
      </c>
      <c r="F1028">
        <v>4</v>
      </c>
      <c r="G1028">
        <v>8</v>
      </c>
      <c r="H1028">
        <v>4</v>
      </c>
      <c r="I1028">
        <v>6563.579710144928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</v>
      </c>
      <c r="Y1028">
        <v>0</v>
      </c>
      <c r="Z1028">
        <v>219.44973544973544</v>
      </c>
      <c r="AA1028">
        <v>1</v>
      </c>
      <c r="AB1028">
        <v>61</v>
      </c>
      <c r="AC1028">
        <v>1</v>
      </c>
      <c r="AD1028">
        <v>1975.047619047619</v>
      </c>
      <c r="AE1028">
        <v>1</v>
      </c>
      <c r="AF1028">
        <v>2400.7007299270072</v>
      </c>
      <c r="AG1028">
        <v>1351.4474522292994</v>
      </c>
      <c r="AH1028">
        <v>2</v>
      </c>
      <c r="AI1028">
        <v>34</v>
      </c>
      <c r="AJ1028">
        <v>2</v>
      </c>
      <c r="AK1028">
        <v>3752.1481821563066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</row>
    <row r="1029" spans="1:44">
      <c r="A1029" t="s">
        <v>2545</v>
      </c>
      <c r="B1029" t="s">
        <v>2544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1</v>
      </c>
      <c r="R1029">
        <v>19.95272462091684</v>
      </c>
      <c r="S1029">
        <v>0</v>
      </c>
      <c r="T1029">
        <v>1</v>
      </c>
      <c r="U1029">
        <v>22</v>
      </c>
      <c r="V1029">
        <v>1</v>
      </c>
      <c r="W1029">
        <v>3212.3886639676111</v>
      </c>
      <c r="X1029">
        <v>1</v>
      </c>
      <c r="Y1029">
        <v>0</v>
      </c>
      <c r="Z1029">
        <v>96.968529222864461</v>
      </c>
      <c r="AA1029">
        <v>1</v>
      </c>
      <c r="AB1029">
        <v>19</v>
      </c>
      <c r="AC1029">
        <v>1</v>
      </c>
      <c r="AD1029">
        <v>2618.1502890173406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</row>
    <row r="1030" spans="1:44">
      <c r="A1030" t="s">
        <v>745</v>
      </c>
      <c r="B1030" t="s">
        <v>744</v>
      </c>
      <c r="C1030">
        <v>3</v>
      </c>
      <c r="D1030">
        <v>130.2296819787986</v>
      </c>
      <c r="E1030">
        <v>0</v>
      </c>
      <c r="F1030">
        <v>0.33333333333333331</v>
      </c>
      <c r="G1030">
        <v>27</v>
      </c>
      <c r="H1030">
        <v>1</v>
      </c>
      <c r="I1030">
        <v>1823.2155477031802</v>
      </c>
      <c r="J1030">
        <v>3</v>
      </c>
      <c r="K1030">
        <v>6108.6866687519869</v>
      </c>
      <c r="L1030">
        <v>2175.7931844888367</v>
      </c>
      <c r="M1030">
        <v>1.3333333333333333</v>
      </c>
      <c r="N1030">
        <v>52</v>
      </c>
      <c r="O1030">
        <v>4</v>
      </c>
      <c r="P1030">
        <v>8284.479853240824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2</v>
      </c>
      <c r="AM1030">
        <v>182.31450437317784</v>
      </c>
      <c r="AN1030">
        <v>187.77011763328846</v>
      </c>
      <c r="AO1030">
        <v>0.66666666666666663</v>
      </c>
      <c r="AP1030">
        <v>8</v>
      </c>
      <c r="AQ1030">
        <v>2</v>
      </c>
      <c r="AR1030">
        <v>5181.1847080905281</v>
      </c>
    </row>
    <row r="1031" spans="1:44">
      <c r="A1031" t="s">
        <v>1917</v>
      </c>
      <c r="B1031" t="s">
        <v>1916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3</v>
      </c>
      <c r="K1031">
        <v>1424.9124668435013</v>
      </c>
      <c r="L1031">
        <v>93.60043274432023</v>
      </c>
      <c r="M1031">
        <v>0.66666666666666663</v>
      </c>
      <c r="N1031">
        <v>73</v>
      </c>
      <c r="O1031">
        <v>2</v>
      </c>
      <c r="P1031">
        <v>6947.3379987583949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</row>
    <row r="1032" spans="1:44">
      <c r="A1032" t="s">
        <v>747</v>
      </c>
      <c r="B1032" t="s">
        <v>746</v>
      </c>
      <c r="C1032">
        <v>2</v>
      </c>
      <c r="D1032">
        <v>2867.1800208116547</v>
      </c>
      <c r="E1032">
        <v>0</v>
      </c>
      <c r="F1032">
        <v>0.5</v>
      </c>
      <c r="G1032">
        <v>32</v>
      </c>
      <c r="H1032">
        <v>1</v>
      </c>
      <c r="I1032">
        <v>2867.1800208116547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2741.9424392446454</v>
      </c>
      <c r="AG1032">
        <v>0</v>
      </c>
      <c r="AH1032">
        <v>5</v>
      </c>
      <c r="AI1032">
        <v>182</v>
      </c>
      <c r="AJ1032">
        <v>5</v>
      </c>
      <c r="AK1032">
        <v>2741.9424392446454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</row>
    <row r="1033" spans="1:44">
      <c r="A1033" t="s">
        <v>3383</v>
      </c>
      <c r="B1033" t="s">
        <v>3382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1062.6016260162603</v>
      </c>
      <c r="AG1033">
        <v>0</v>
      </c>
      <c r="AH1033">
        <v>1</v>
      </c>
      <c r="AI1033">
        <v>115</v>
      </c>
      <c r="AJ1033">
        <v>1</v>
      </c>
      <c r="AK1033">
        <v>3187.8048780487807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</row>
    <row r="1034" spans="1:44">
      <c r="A1034" t="s">
        <v>1919</v>
      </c>
      <c r="B1034" t="s">
        <v>1918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1</v>
      </c>
      <c r="K1034">
        <v>920.40425531914889</v>
      </c>
      <c r="L1034">
        <v>0</v>
      </c>
      <c r="M1034">
        <v>1</v>
      </c>
      <c r="N1034">
        <v>70</v>
      </c>
      <c r="O1034">
        <v>1</v>
      </c>
      <c r="P1034">
        <v>2761.2127659574467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</row>
    <row r="1035" spans="1:44">
      <c r="A1035" t="s">
        <v>3742</v>
      </c>
      <c r="B1035" t="s">
        <v>3741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1</v>
      </c>
      <c r="AM1035">
        <v>3915.8653158522047</v>
      </c>
      <c r="AN1035">
        <v>0</v>
      </c>
      <c r="AO1035">
        <v>1</v>
      </c>
      <c r="AP1035">
        <v>111</v>
      </c>
      <c r="AQ1035">
        <v>1</v>
      </c>
      <c r="AR1035">
        <v>3915.8653158522047</v>
      </c>
    </row>
    <row r="1036" spans="1:44">
      <c r="A1036" t="s">
        <v>749</v>
      </c>
      <c r="B1036" t="s">
        <v>748</v>
      </c>
      <c r="C1036">
        <v>1</v>
      </c>
      <c r="D1036">
        <v>1925.0151975683891</v>
      </c>
      <c r="E1036">
        <v>0</v>
      </c>
      <c r="F1036">
        <v>1</v>
      </c>
      <c r="G1036">
        <v>182</v>
      </c>
      <c r="H1036">
        <v>1</v>
      </c>
      <c r="I1036">
        <v>1925.0151975683891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</row>
    <row r="1037" spans="1:44">
      <c r="A1037" t="s">
        <v>2547</v>
      </c>
      <c r="B1037" t="s">
        <v>2546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3</v>
      </c>
      <c r="R1037">
        <v>40.310559006211179</v>
      </c>
      <c r="S1037">
        <v>0</v>
      </c>
      <c r="T1037">
        <v>0.33333333333333331</v>
      </c>
      <c r="U1037">
        <v>26</v>
      </c>
      <c r="V1037">
        <v>1</v>
      </c>
      <c r="W1037">
        <v>4514.782608695652</v>
      </c>
      <c r="X1037">
        <v>1</v>
      </c>
      <c r="Y1037">
        <v>1503.688669950739</v>
      </c>
      <c r="Z1037">
        <v>148.6272504527538</v>
      </c>
      <c r="AA1037">
        <v>2</v>
      </c>
      <c r="AB1037">
        <v>12</v>
      </c>
      <c r="AC1037">
        <v>2</v>
      </c>
      <c r="AD1037">
        <v>11566.211442824449</v>
      </c>
      <c r="AE1037">
        <v>3</v>
      </c>
      <c r="AF1037">
        <v>2490.2426127527215</v>
      </c>
      <c r="AG1037">
        <v>32.662642521797451</v>
      </c>
      <c r="AH1037">
        <v>0.66666666666666663</v>
      </c>
      <c r="AI1037">
        <v>136</v>
      </c>
      <c r="AJ1037">
        <v>2</v>
      </c>
      <c r="AK1037">
        <v>3862.0735986682143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</row>
    <row r="1038" spans="1:44">
      <c r="A1038" t="s">
        <v>751</v>
      </c>
      <c r="B1038" t="s">
        <v>750</v>
      </c>
      <c r="C1038">
        <v>3</v>
      </c>
      <c r="D1038">
        <v>44.592496091714438</v>
      </c>
      <c r="E1038">
        <v>0</v>
      </c>
      <c r="F1038">
        <v>0.66666666666666663</v>
      </c>
      <c r="G1038">
        <v>8</v>
      </c>
      <c r="H1038">
        <v>2</v>
      </c>
      <c r="I1038">
        <v>4503.8421052631584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1</v>
      </c>
      <c r="R1038">
        <v>43.720239794461897</v>
      </c>
      <c r="S1038">
        <v>0</v>
      </c>
      <c r="T1038">
        <v>1</v>
      </c>
      <c r="U1038">
        <v>90</v>
      </c>
      <c r="V1038">
        <v>1</v>
      </c>
      <c r="W1038">
        <v>4065.9823008849562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1</v>
      </c>
      <c r="AM1038">
        <v>0</v>
      </c>
      <c r="AN1038">
        <v>2415.4739776951674</v>
      </c>
      <c r="AO1038">
        <v>1</v>
      </c>
      <c r="AP1038">
        <v>0</v>
      </c>
      <c r="AQ1038">
        <v>1</v>
      </c>
      <c r="AR1038">
        <v>2415.4739776951674</v>
      </c>
    </row>
    <row r="1039" spans="1:44">
      <c r="A1039" t="s">
        <v>2956</v>
      </c>
      <c r="B1039" t="s">
        <v>2955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1</v>
      </c>
      <c r="Y1039">
        <v>586.66666666666663</v>
      </c>
      <c r="Z1039">
        <v>0</v>
      </c>
      <c r="AA1039">
        <v>1</v>
      </c>
      <c r="AB1039">
        <v>155</v>
      </c>
      <c r="AC1039">
        <v>1</v>
      </c>
      <c r="AD1039">
        <v>1760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</row>
    <row r="1040" spans="1:44">
      <c r="A1040" t="s">
        <v>753</v>
      </c>
      <c r="B1040" t="s">
        <v>752</v>
      </c>
      <c r="C1040">
        <v>2</v>
      </c>
      <c r="D1040">
        <v>502.21052631578948</v>
      </c>
      <c r="E1040">
        <v>0</v>
      </c>
      <c r="F1040">
        <v>0.5</v>
      </c>
      <c r="G1040">
        <v>2</v>
      </c>
      <c r="H1040">
        <v>1</v>
      </c>
      <c r="I1040">
        <v>1004.421052631579</v>
      </c>
      <c r="J1040">
        <v>4</v>
      </c>
      <c r="K1040">
        <v>95.343506493506496</v>
      </c>
      <c r="L1040">
        <v>0</v>
      </c>
      <c r="M1040">
        <v>0.25</v>
      </c>
      <c r="N1040">
        <v>167</v>
      </c>
      <c r="O1040">
        <v>1</v>
      </c>
      <c r="P1040">
        <v>1144.122077922078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</row>
    <row r="1041" spans="1:44">
      <c r="A1041" t="s">
        <v>1921</v>
      </c>
      <c r="B1041" t="s">
        <v>1920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1</v>
      </c>
      <c r="K1041">
        <v>25.487113942885486</v>
      </c>
      <c r="L1041">
        <v>0</v>
      </c>
      <c r="M1041">
        <v>1</v>
      </c>
      <c r="N1041">
        <v>91</v>
      </c>
      <c r="O1041">
        <v>1</v>
      </c>
      <c r="P1041">
        <v>2268.3531409168081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0</v>
      </c>
      <c r="AG1041">
        <v>64.419835323789044</v>
      </c>
      <c r="AH1041">
        <v>1</v>
      </c>
      <c r="AI1041">
        <v>98</v>
      </c>
      <c r="AJ1041">
        <v>1</v>
      </c>
      <c r="AK1041">
        <v>5475.6860025220685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</row>
    <row r="1042" spans="1:44">
      <c r="A1042" t="s">
        <v>755</v>
      </c>
      <c r="B1042" t="s">
        <v>754</v>
      </c>
      <c r="C1042">
        <v>4</v>
      </c>
      <c r="D1042">
        <v>730.77505650847161</v>
      </c>
      <c r="E1042">
        <v>0</v>
      </c>
      <c r="F1042">
        <v>1.5</v>
      </c>
      <c r="G1042">
        <v>15</v>
      </c>
      <c r="H1042">
        <v>6</v>
      </c>
      <c r="I1042">
        <v>18225.553141671284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</row>
    <row r="1043" spans="1:44">
      <c r="A1043" t="s">
        <v>1923</v>
      </c>
      <c r="B1043" t="s">
        <v>1922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1</v>
      </c>
      <c r="K1043">
        <v>1037.6303030303029</v>
      </c>
      <c r="L1043">
        <v>0</v>
      </c>
      <c r="M1043">
        <v>1</v>
      </c>
      <c r="N1043">
        <v>126</v>
      </c>
      <c r="O1043">
        <v>1</v>
      </c>
      <c r="P1043">
        <v>2394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6</v>
      </c>
      <c r="AM1043">
        <v>1314.3908234330192</v>
      </c>
      <c r="AN1043">
        <v>0</v>
      </c>
      <c r="AO1043">
        <v>9.0909090909090912E-2</v>
      </c>
      <c r="AP1043">
        <v>4</v>
      </c>
      <c r="AQ1043">
        <v>1</v>
      </c>
      <c r="AR1043">
        <v>2628.7816468660385</v>
      </c>
    </row>
    <row r="1044" spans="1:44">
      <c r="A1044" t="s">
        <v>3385</v>
      </c>
      <c r="B1044" t="s">
        <v>3384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1160.6386554621849</v>
      </c>
      <c r="AG1044">
        <v>0</v>
      </c>
      <c r="AH1044">
        <v>1</v>
      </c>
      <c r="AI1044">
        <v>14</v>
      </c>
      <c r="AJ1044">
        <v>1</v>
      </c>
      <c r="AK1044">
        <v>1160.6386554621849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</row>
    <row r="1045" spans="1:44">
      <c r="A1045" t="s">
        <v>3744</v>
      </c>
      <c r="B1045" t="s">
        <v>3743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2</v>
      </c>
      <c r="AM1045">
        <v>1305.2884386174017</v>
      </c>
      <c r="AN1045">
        <v>0</v>
      </c>
      <c r="AO1045">
        <v>0.5</v>
      </c>
      <c r="AP1045">
        <v>105</v>
      </c>
      <c r="AQ1045">
        <v>1</v>
      </c>
      <c r="AR1045">
        <v>3915.8653158522047</v>
      </c>
    </row>
    <row r="1046" spans="1:44">
      <c r="A1046" t="s">
        <v>3746</v>
      </c>
      <c r="B1046" t="s">
        <v>3745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2</v>
      </c>
      <c r="AM1046">
        <v>93.754510332161757</v>
      </c>
      <c r="AN1046">
        <v>0</v>
      </c>
      <c r="AO1046">
        <v>3.5</v>
      </c>
      <c r="AP1046">
        <v>0</v>
      </c>
      <c r="AQ1046">
        <v>7</v>
      </c>
      <c r="AR1046">
        <v>6953.6875847568917</v>
      </c>
    </row>
    <row r="1047" spans="1:44">
      <c r="A1047" t="s">
        <v>1925</v>
      </c>
      <c r="B1047" t="s">
        <v>1924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1</v>
      </c>
      <c r="K1047">
        <v>1589.9299610894941</v>
      </c>
      <c r="L1047">
        <v>0</v>
      </c>
      <c r="M1047">
        <v>1</v>
      </c>
      <c r="N1047">
        <v>171</v>
      </c>
      <c r="O1047">
        <v>1</v>
      </c>
      <c r="P1047">
        <v>1589.9299610894941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</row>
    <row r="1048" spans="1:44">
      <c r="A1048" t="s">
        <v>2958</v>
      </c>
      <c r="B1048" t="s">
        <v>2957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1</v>
      </c>
      <c r="Y1048">
        <v>7791.2182522600087</v>
      </c>
      <c r="Z1048">
        <v>0</v>
      </c>
      <c r="AA1048">
        <v>1</v>
      </c>
      <c r="AB1048">
        <v>76</v>
      </c>
      <c r="AC1048">
        <v>1</v>
      </c>
      <c r="AD1048">
        <v>7791.2182522600087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1</v>
      </c>
      <c r="AM1048">
        <v>28.678686081174042</v>
      </c>
      <c r="AN1048">
        <v>0</v>
      </c>
      <c r="AO1048">
        <v>1</v>
      </c>
      <c r="AP1048">
        <v>3</v>
      </c>
      <c r="AQ1048">
        <v>1</v>
      </c>
      <c r="AR1048">
        <v>5104.8061224489793</v>
      </c>
    </row>
    <row r="1049" spans="1:44">
      <c r="A1049" t="s">
        <v>757</v>
      </c>
      <c r="B1049" t="s">
        <v>756</v>
      </c>
      <c r="C1049">
        <v>1</v>
      </c>
      <c r="D1049">
        <v>11.479097744360903</v>
      </c>
      <c r="E1049">
        <v>0</v>
      </c>
      <c r="F1049">
        <v>1</v>
      </c>
      <c r="G1049">
        <v>8</v>
      </c>
      <c r="H1049">
        <v>1</v>
      </c>
      <c r="I1049">
        <v>2008.8421052631579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1</v>
      </c>
      <c r="Y1049">
        <v>4148.4729284647674</v>
      </c>
      <c r="Z1049">
        <v>0</v>
      </c>
      <c r="AA1049">
        <v>4</v>
      </c>
      <c r="AB1049">
        <v>54</v>
      </c>
      <c r="AC1049">
        <v>4</v>
      </c>
      <c r="AD1049">
        <v>5418.1529399441761</v>
      </c>
      <c r="AE1049">
        <v>1</v>
      </c>
      <c r="AF1049">
        <v>0</v>
      </c>
      <c r="AG1049">
        <v>3848.942082593142</v>
      </c>
      <c r="AH1049">
        <v>2</v>
      </c>
      <c r="AI1049">
        <v>107</v>
      </c>
      <c r="AJ1049">
        <v>2</v>
      </c>
      <c r="AK1049">
        <v>3848.942082593142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</row>
    <row r="1050" spans="1:44">
      <c r="A1050" t="s">
        <v>3387</v>
      </c>
      <c r="B1050" t="s">
        <v>3386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3</v>
      </c>
      <c r="AF1050">
        <v>60.853658536585364</v>
      </c>
      <c r="AG1050">
        <v>0</v>
      </c>
      <c r="AH1050">
        <v>0.33333333333333331</v>
      </c>
      <c r="AI1050">
        <v>84</v>
      </c>
      <c r="AJ1050">
        <v>1</v>
      </c>
      <c r="AK1050">
        <v>2495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</row>
    <row r="1051" spans="1:44">
      <c r="A1051" t="s">
        <v>3748</v>
      </c>
      <c r="B1051" t="s">
        <v>3747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1</v>
      </c>
      <c r="AM1051">
        <v>3828.0571428571429</v>
      </c>
      <c r="AN1051">
        <v>0</v>
      </c>
      <c r="AO1051">
        <v>1</v>
      </c>
      <c r="AP1051">
        <v>98</v>
      </c>
      <c r="AQ1051">
        <v>1</v>
      </c>
      <c r="AR1051">
        <v>3828.0571428571429</v>
      </c>
    </row>
    <row r="1052" spans="1:44">
      <c r="A1052" t="s">
        <v>759</v>
      </c>
      <c r="B1052" t="s">
        <v>758</v>
      </c>
      <c r="C1052">
        <v>2</v>
      </c>
      <c r="D1052">
        <v>335.97074468085106</v>
      </c>
      <c r="E1052">
        <v>0</v>
      </c>
      <c r="F1052">
        <v>0.5</v>
      </c>
      <c r="G1052">
        <v>145</v>
      </c>
      <c r="H1052">
        <v>1</v>
      </c>
      <c r="I1052">
        <v>2015.8244680851062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</row>
    <row r="1053" spans="1:44">
      <c r="A1053" t="s">
        <v>1927</v>
      </c>
      <c r="B1053" t="s">
        <v>1926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1</v>
      </c>
      <c r="K1053">
        <v>58.091385135135134</v>
      </c>
      <c r="L1053">
        <v>0</v>
      </c>
      <c r="M1053">
        <v>1</v>
      </c>
      <c r="N1053">
        <v>143</v>
      </c>
      <c r="O1053">
        <v>1</v>
      </c>
      <c r="P1053">
        <v>2149.3812499999999</v>
      </c>
      <c r="Q1053">
        <v>1</v>
      </c>
      <c r="R1053">
        <v>0</v>
      </c>
      <c r="S1053">
        <v>25.740518038852915</v>
      </c>
      <c r="T1053">
        <v>1</v>
      </c>
      <c r="U1053">
        <v>89</v>
      </c>
      <c r="V1053">
        <v>1</v>
      </c>
      <c r="W1053">
        <v>2419.608695652174</v>
      </c>
      <c r="X1053">
        <v>1</v>
      </c>
      <c r="Y1053">
        <v>0</v>
      </c>
      <c r="Z1053">
        <v>826.23145400593467</v>
      </c>
      <c r="AA1053">
        <v>1</v>
      </c>
      <c r="AB1053">
        <v>108</v>
      </c>
      <c r="AC1053">
        <v>1</v>
      </c>
      <c r="AD1053">
        <v>2478.694362017804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</row>
    <row r="1054" spans="1:44">
      <c r="A1054" t="s">
        <v>1929</v>
      </c>
      <c r="B1054" t="s">
        <v>1928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1</v>
      </c>
      <c r="K1054">
        <v>13.443804158206309</v>
      </c>
      <c r="L1054">
        <v>0</v>
      </c>
      <c r="M1054">
        <v>2</v>
      </c>
      <c r="N1054">
        <v>34</v>
      </c>
      <c r="O1054">
        <v>2</v>
      </c>
      <c r="P1054">
        <v>1962.7954070981211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2</v>
      </c>
      <c r="AM1054">
        <v>972.92213114754088</v>
      </c>
      <c r="AN1054">
        <v>1342.324443974574</v>
      </c>
      <c r="AO1054">
        <v>1.5</v>
      </c>
      <c r="AP1054">
        <v>52</v>
      </c>
      <c r="AQ1054">
        <v>3</v>
      </c>
      <c r="AR1054">
        <v>6945.7397253663457</v>
      </c>
    </row>
    <row r="1055" spans="1:44">
      <c r="A1055" t="s">
        <v>1931</v>
      </c>
      <c r="B1055" t="s">
        <v>1930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1</v>
      </c>
      <c r="K1055">
        <v>269.84692005242465</v>
      </c>
      <c r="L1055">
        <v>0</v>
      </c>
      <c r="M1055">
        <v>1</v>
      </c>
      <c r="N1055">
        <v>133</v>
      </c>
      <c r="O1055">
        <v>1</v>
      </c>
      <c r="P1055">
        <v>1349.2346002621232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24.039272727272728</v>
      </c>
      <c r="AG1055">
        <v>0</v>
      </c>
      <c r="AH1055">
        <v>2</v>
      </c>
      <c r="AI1055">
        <v>58</v>
      </c>
      <c r="AJ1055">
        <v>2</v>
      </c>
      <c r="AK1055">
        <v>3004.909090909091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</row>
    <row r="1056" spans="1:44">
      <c r="A1056" t="s">
        <v>761</v>
      </c>
      <c r="B1056" t="s">
        <v>760</v>
      </c>
      <c r="C1056">
        <v>1</v>
      </c>
      <c r="D1056">
        <v>2867.1800208116547</v>
      </c>
      <c r="E1056">
        <v>0</v>
      </c>
      <c r="F1056">
        <v>1</v>
      </c>
      <c r="G1056">
        <v>56</v>
      </c>
      <c r="H1056">
        <v>1</v>
      </c>
      <c r="I1056">
        <v>2867.1800208116547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</row>
    <row r="1057" spans="1:44">
      <c r="A1057" t="s">
        <v>1933</v>
      </c>
      <c r="B1057" t="s">
        <v>1932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1</v>
      </c>
      <c r="K1057">
        <v>716.46041666666667</v>
      </c>
      <c r="L1057">
        <v>0</v>
      </c>
      <c r="M1057">
        <v>1</v>
      </c>
      <c r="N1057">
        <v>126</v>
      </c>
      <c r="O1057">
        <v>1</v>
      </c>
      <c r="P1057">
        <v>1432.9208333333333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</row>
    <row r="1058" spans="1:44">
      <c r="A1058" t="s">
        <v>763</v>
      </c>
      <c r="B1058" t="s">
        <v>762</v>
      </c>
      <c r="C1058">
        <v>2</v>
      </c>
      <c r="D1058">
        <v>223.70598895329795</v>
      </c>
      <c r="E1058">
        <v>0</v>
      </c>
      <c r="F1058">
        <v>1</v>
      </c>
      <c r="G1058">
        <v>105</v>
      </c>
      <c r="H1058">
        <v>2</v>
      </c>
      <c r="I1058">
        <v>3131.8838453461713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1</v>
      </c>
      <c r="AM1058">
        <v>2262.3007258900798</v>
      </c>
      <c r="AN1058">
        <v>0</v>
      </c>
      <c r="AO1058">
        <v>0.5</v>
      </c>
      <c r="AP1058">
        <v>71</v>
      </c>
      <c r="AQ1058">
        <v>1</v>
      </c>
      <c r="AR1058">
        <v>2262.3007258900798</v>
      </c>
    </row>
    <row r="1059" spans="1:44">
      <c r="A1059" t="s">
        <v>765</v>
      </c>
      <c r="B1059" t="s">
        <v>764</v>
      </c>
      <c r="C1059">
        <v>3</v>
      </c>
      <c r="D1059">
        <v>878.15845709526366</v>
      </c>
      <c r="E1059">
        <v>34.201011501166093</v>
      </c>
      <c r="F1059">
        <v>1.6666666666666667</v>
      </c>
      <c r="G1059">
        <v>54</v>
      </c>
      <c r="H1059">
        <v>5</v>
      </c>
      <c r="I1059">
        <v>5695.3914359958617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3</v>
      </c>
      <c r="R1059">
        <v>0</v>
      </c>
      <c r="S1059">
        <v>178.75770020533881</v>
      </c>
      <c r="T1059">
        <v>0.33333333333333331</v>
      </c>
      <c r="U1059">
        <v>140</v>
      </c>
      <c r="V1059">
        <v>1</v>
      </c>
      <c r="W1059">
        <v>1430.0616016427105</v>
      </c>
      <c r="X1059">
        <v>1</v>
      </c>
      <c r="Y1059">
        <v>0</v>
      </c>
      <c r="Z1059">
        <v>211.62127119927317</v>
      </c>
      <c r="AA1059">
        <v>2</v>
      </c>
      <c r="AB1059">
        <v>69</v>
      </c>
      <c r="AC1059">
        <v>2</v>
      </c>
      <c r="AD1059">
        <v>2539.4552543912778</v>
      </c>
      <c r="AE1059">
        <v>2</v>
      </c>
      <c r="AF1059">
        <v>0</v>
      </c>
      <c r="AG1059">
        <v>5461.454545454546</v>
      </c>
      <c r="AH1059">
        <v>1</v>
      </c>
      <c r="AI1059">
        <v>37</v>
      </c>
      <c r="AJ1059">
        <v>2</v>
      </c>
      <c r="AK1059">
        <v>5461.454545454546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</row>
    <row r="1060" spans="1:44">
      <c r="A1060" t="s">
        <v>767</v>
      </c>
      <c r="B1060" t="s">
        <v>766</v>
      </c>
      <c r="C1060">
        <v>1</v>
      </c>
      <c r="D1060">
        <v>4608.097826086957</v>
      </c>
      <c r="E1060">
        <v>0</v>
      </c>
      <c r="F1060">
        <v>1</v>
      </c>
      <c r="G1060">
        <v>175</v>
      </c>
      <c r="H1060">
        <v>1</v>
      </c>
      <c r="I1060">
        <v>4608.097826086957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</row>
    <row r="1061" spans="1:44">
      <c r="A1061" t="s">
        <v>769</v>
      </c>
      <c r="B1061" t="s">
        <v>768</v>
      </c>
      <c r="C1061">
        <v>1</v>
      </c>
      <c r="D1061">
        <v>1374.6896551724137</v>
      </c>
      <c r="E1061">
        <v>0</v>
      </c>
      <c r="F1061">
        <v>1</v>
      </c>
      <c r="G1061">
        <v>60</v>
      </c>
      <c r="H1061">
        <v>1</v>
      </c>
      <c r="I1061">
        <v>1374.6896551724137</v>
      </c>
      <c r="J1061">
        <v>1</v>
      </c>
      <c r="K1061">
        <v>518.57142857142856</v>
      </c>
      <c r="L1061">
        <v>0</v>
      </c>
      <c r="M1061">
        <v>1</v>
      </c>
      <c r="N1061">
        <v>159</v>
      </c>
      <c r="O1061">
        <v>1</v>
      </c>
      <c r="P1061">
        <v>518.57142857142856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</row>
    <row r="1062" spans="1:44">
      <c r="A1062" t="s">
        <v>771</v>
      </c>
      <c r="B1062" t="s">
        <v>770</v>
      </c>
      <c r="C1062">
        <v>1</v>
      </c>
      <c r="D1062">
        <v>2495</v>
      </c>
      <c r="E1062">
        <v>0</v>
      </c>
      <c r="F1062">
        <v>1</v>
      </c>
      <c r="G1062">
        <v>48</v>
      </c>
      <c r="H1062">
        <v>1</v>
      </c>
      <c r="I1062">
        <v>2495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1</v>
      </c>
      <c r="R1062">
        <v>0</v>
      </c>
      <c r="S1062">
        <v>554.87220447284346</v>
      </c>
      <c r="T1062">
        <v>1</v>
      </c>
      <c r="U1062">
        <v>76</v>
      </c>
      <c r="V1062">
        <v>1</v>
      </c>
      <c r="W1062">
        <v>2488.689393939394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</row>
    <row r="1063" spans="1:44">
      <c r="A1063" t="s">
        <v>3750</v>
      </c>
      <c r="B1063" t="s">
        <v>3749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1</v>
      </c>
      <c r="AM1063">
        <v>1131.1503629450399</v>
      </c>
      <c r="AN1063">
        <v>0</v>
      </c>
      <c r="AO1063">
        <v>1</v>
      </c>
      <c r="AP1063">
        <v>2</v>
      </c>
      <c r="AQ1063">
        <v>1</v>
      </c>
      <c r="AR1063">
        <v>1131.1503629450399</v>
      </c>
    </row>
    <row r="1064" spans="1:44">
      <c r="A1064" t="s">
        <v>3752</v>
      </c>
      <c r="B1064" t="s">
        <v>3751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3</v>
      </c>
      <c r="AM1064">
        <v>127.19911194513089</v>
      </c>
      <c r="AN1064">
        <v>0</v>
      </c>
      <c r="AO1064">
        <v>0.33333333333333331</v>
      </c>
      <c r="AP1064">
        <v>90</v>
      </c>
      <c r="AQ1064">
        <v>1</v>
      </c>
      <c r="AR1064">
        <v>3943.1724702990577</v>
      </c>
    </row>
    <row r="1065" spans="1:44">
      <c r="A1065" t="s">
        <v>1935</v>
      </c>
      <c r="B1065" t="s">
        <v>1934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1</v>
      </c>
      <c r="K1065">
        <v>323.36744508092625</v>
      </c>
      <c r="L1065">
        <v>20.815066605420302</v>
      </c>
      <c r="M1065">
        <v>3</v>
      </c>
      <c r="N1065">
        <v>110</v>
      </c>
      <c r="O1065">
        <v>3</v>
      </c>
      <c r="P1065">
        <v>5151.0652071117838</v>
      </c>
      <c r="Q1065">
        <v>1</v>
      </c>
      <c r="R1065">
        <v>0</v>
      </c>
      <c r="S1065">
        <v>150.54266211604096</v>
      </c>
      <c r="T1065">
        <v>1</v>
      </c>
      <c r="U1065">
        <v>173</v>
      </c>
      <c r="V1065">
        <v>1</v>
      </c>
      <c r="W1065">
        <v>1505.4266211604097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</row>
    <row r="1066" spans="1:44">
      <c r="A1066" t="s">
        <v>3389</v>
      </c>
      <c r="B1066" t="s">
        <v>3388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12.793388429752065</v>
      </c>
      <c r="AG1066">
        <v>0</v>
      </c>
      <c r="AH1066">
        <v>1</v>
      </c>
      <c r="AI1066">
        <v>62</v>
      </c>
      <c r="AJ1066">
        <v>1</v>
      </c>
      <c r="AK1066">
        <v>1548</v>
      </c>
      <c r="AL1066">
        <v>1</v>
      </c>
      <c r="AM1066">
        <v>0</v>
      </c>
      <c r="AN1066">
        <v>141.57413744102769</v>
      </c>
      <c r="AO1066">
        <v>2</v>
      </c>
      <c r="AP1066">
        <v>0</v>
      </c>
      <c r="AQ1066">
        <v>2</v>
      </c>
      <c r="AR1066">
        <v>2490.3402489626556</v>
      </c>
    </row>
    <row r="1067" spans="1:44">
      <c r="A1067" t="s">
        <v>3391</v>
      </c>
      <c r="B1067" t="s">
        <v>3390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5475.6860025220685</v>
      </c>
      <c r="AG1067">
        <v>0</v>
      </c>
      <c r="AH1067">
        <v>1</v>
      </c>
      <c r="AI1067">
        <v>126</v>
      </c>
      <c r="AJ1067">
        <v>1</v>
      </c>
      <c r="AK1067">
        <v>5475.6860025220685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</row>
    <row r="1068" spans="1:44">
      <c r="A1068" t="s">
        <v>3393</v>
      </c>
      <c r="B1068" t="s">
        <v>3392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1579.5121951219512</v>
      </c>
      <c r="AG1068">
        <v>0</v>
      </c>
      <c r="AH1068">
        <v>1</v>
      </c>
      <c r="AI1068">
        <v>149</v>
      </c>
      <c r="AJ1068">
        <v>1</v>
      </c>
      <c r="AK1068">
        <v>1579.5121951219512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</row>
    <row r="1069" spans="1:44">
      <c r="A1069" t="s">
        <v>1937</v>
      </c>
      <c r="B1069" t="s">
        <v>1936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2</v>
      </c>
      <c r="K1069">
        <v>200.9645933014354</v>
      </c>
      <c r="L1069">
        <v>0</v>
      </c>
      <c r="M1069">
        <v>0.5</v>
      </c>
      <c r="N1069">
        <v>55</v>
      </c>
      <c r="O1069">
        <v>1</v>
      </c>
      <c r="P1069">
        <v>3014.4688995215311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</row>
    <row r="1070" spans="1:44">
      <c r="A1070" t="s">
        <v>773</v>
      </c>
      <c r="B1070" t="s">
        <v>772</v>
      </c>
      <c r="C1070">
        <v>2</v>
      </c>
      <c r="D1070">
        <v>13.616338706301025</v>
      </c>
      <c r="E1070">
        <v>0</v>
      </c>
      <c r="F1070">
        <v>0.5</v>
      </c>
      <c r="G1070">
        <v>4</v>
      </c>
      <c r="H1070">
        <v>1</v>
      </c>
      <c r="I1070">
        <v>1851.8220640569396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4</v>
      </c>
      <c r="R1070">
        <v>0</v>
      </c>
      <c r="S1070">
        <v>63.33336366945759</v>
      </c>
      <c r="T1070">
        <v>0.25</v>
      </c>
      <c r="U1070">
        <v>93</v>
      </c>
      <c r="V1070">
        <v>1</v>
      </c>
      <c r="W1070">
        <v>5193.3358208955224</v>
      </c>
      <c r="X1070">
        <v>2</v>
      </c>
      <c r="Y1070">
        <v>1248.9230769230769</v>
      </c>
      <c r="Z1070">
        <v>5012.7986906710312</v>
      </c>
      <c r="AA1070">
        <v>1</v>
      </c>
      <c r="AB1070">
        <v>162</v>
      </c>
      <c r="AC1070">
        <v>2</v>
      </c>
      <c r="AD1070">
        <v>6261.7217675941083</v>
      </c>
      <c r="AE1070">
        <v>1</v>
      </c>
      <c r="AF1070">
        <v>0</v>
      </c>
      <c r="AG1070">
        <v>3481.9159663865548</v>
      </c>
      <c r="AH1070">
        <v>1</v>
      </c>
      <c r="AI1070">
        <v>70</v>
      </c>
      <c r="AJ1070">
        <v>1</v>
      </c>
      <c r="AK1070">
        <v>3481.9159663865548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</row>
    <row r="1071" spans="1:44">
      <c r="A1071" t="s">
        <v>2549</v>
      </c>
      <c r="B1071" t="s">
        <v>2548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1</v>
      </c>
      <c r="R1071">
        <v>284.04294017094014</v>
      </c>
      <c r="S1071">
        <v>0</v>
      </c>
      <c r="T1071">
        <v>1</v>
      </c>
      <c r="U1071">
        <v>5</v>
      </c>
      <c r="V1071">
        <v>1</v>
      </c>
      <c r="W1071">
        <v>2556.3864615384614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</row>
    <row r="1072" spans="1:44">
      <c r="A1072" t="s">
        <v>775</v>
      </c>
      <c r="B1072" t="s">
        <v>774</v>
      </c>
      <c r="C1072">
        <v>2</v>
      </c>
      <c r="D1072">
        <v>3203.3585716203515</v>
      </c>
      <c r="E1072">
        <v>0</v>
      </c>
      <c r="F1072">
        <v>1</v>
      </c>
      <c r="G1072">
        <v>140</v>
      </c>
      <c r="H1072">
        <v>2</v>
      </c>
      <c r="I1072">
        <v>3203.3585716203515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</row>
    <row r="1073" spans="1:44">
      <c r="A1073" t="s">
        <v>1939</v>
      </c>
      <c r="B1073" t="s">
        <v>1938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1</v>
      </c>
      <c r="K1073">
        <v>40.305511393746684</v>
      </c>
      <c r="L1073">
        <v>0</v>
      </c>
      <c r="M1073">
        <v>1</v>
      </c>
      <c r="N1073">
        <v>143</v>
      </c>
      <c r="O1073">
        <v>1</v>
      </c>
      <c r="P1073">
        <v>1491.3039215686274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1</v>
      </c>
      <c r="Y1073">
        <v>0</v>
      </c>
      <c r="Z1073">
        <v>200.65934065934064</v>
      </c>
      <c r="AA1073">
        <v>1</v>
      </c>
      <c r="AB1073">
        <v>154</v>
      </c>
      <c r="AC1073">
        <v>1</v>
      </c>
      <c r="AD1073">
        <v>2608.5714285714284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</row>
    <row r="1074" spans="1:44">
      <c r="A1074" t="s">
        <v>1941</v>
      </c>
      <c r="B1074" t="s">
        <v>1940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1</v>
      </c>
      <c r="K1074">
        <v>2236.955882352941</v>
      </c>
      <c r="L1074">
        <v>0</v>
      </c>
      <c r="M1074">
        <v>1</v>
      </c>
      <c r="N1074">
        <v>111</v>
      </c>
      <c r="O1074">
        <v>1</v>
      </c>
      <c r="P1074">
        <v>2236.955882352941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</row>
    <row r="1075" spans="1:44">
      <c r="A1075" t="s">
        <v>2551</v>
      </c>
      <c r="B1075" t="s">
        <v>2550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1</v>
      </c>
      <c r="R1075">
        <v>4783.6958525345626</v>
      </c>
      <c r="S1075">
        <v>0</v>
      </c>
      <c r="T1075">
        <v>1</v>
      </c>
      <c r="U1075">
        <v>48</v>
      </c>
      <c r="V1075">
        <v>1</v>
      </c>
      <c r="W1075">
        <v>4783.6958525345626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4801.4014598540143</v>
      </c>
      <c r="AG1075">
        <v>0</v>
      </c>
      <c r="AH1075">
        <v>1</v>
      </c>
      <c r="AI1075">
        <v>15</v>
      </c>
      <c r="AJ1075">
        <v>1</v>
      </c>
      <c r="AK1075">
        <v>4801.4014598540143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</row>
    <row r="1076" spans="1:44">
      <c r="A1076" t="s">
        <v>3972</v>
      </c>
      <c r="B1076" t="s">
        <v>3973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</row>
    <row r="1077" spans="1:44">
      <c r="A1077" t="s">
        <v>2553</v>
      </c>
      <c r="B1077" t="s">
        <v>2552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1</v>
      </c>
      <c r="R1077">
        <v>2362.0936152948934</v>
      </c>
      <c r="S1077">
        <v>0</v>
      </c>
      <c r="T1077">
        <v>2</v>
      </c>
      <c r="U1077">
        <v>7</v>
      </c>
      <c r="V1077">
        <v>2</v>
      </c>
      <c r="W1077">
        <v>2362.0936152948934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</row>
    <row r="1078" spans="1:44">
      <c r="A1078" t="s">
        <v>2960</v>
      </c>
      <c r="B1078" t="s">
        <v>2959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1</v>
      </c>
      <c r="Y1078">
        <v>1239.347181008902</v>
      </c>
      <c r="Z1078">
        <v>0</v>
      </c>
      <c r="AA1078">
        <v>1</v>
      </c>
      <c r="AB1078">
        <v>106</v>
      </c>
      <c r="AC1078">
        <v>1</v>
      </c>
      <c r="AD1078">
        <v>2478.694362017804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</row>
    <row r="1079" spans="1:44">
      <c r="A1079" t="s">
        <v>1943</v>
      </c>
      <c r="B1079" t="s">
        <v>1942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1</v>
      </c>
      <c r="K1079">
        <v>95.700621513362734</v>
      </c>
      <c r="L1079">
        <v>0</v>
      </c>
      <c r="M1079">
        <v>2</v>
      </c>
      <c r="N1079">
        <v>52</v>
      </c>
      <c r="O1079">
        <v>2</v>
      </c>
      <c r="P1079">
        <v>12249.67955371043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2</v>
      </c>
      <c r="AF1079">
        <v>15.899159663865547</v>
      </c>
      <c r="AG1079">
        <v>0</v>
      </c>
      <c r="AH1079">
        <v>0.5</v>
      </c>
      <c r="AI1079">
        <v>3</v>
      </c>
      <c r="AJ1079">
        <v>1</v>
      </c>
      <c r="AK1079">
        <v>1160.6386554621849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</row>
    <row r="1080" spans="1:44">
      <c r="A1080" t="s">
        <v>1945</v>
      </c>
      <c r="B1080" t="s">
        <v>1944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4</v>
      </c>
      <c r="K1080">
        <v>85.383827270545027</v>
      </c>
      <c r="L1080">
        <v>116.61776428164738</v>
      </c>
      <c r="M1080">
        <v>0.75</v>
      </c>
      <c r="N1080">
        <v>52</v>
      </c>
      <c r="O1080">
        <v>3</v>
      </c>
      <c r="P1080">
        <v>8700.3438711601557</v>
      </c>
      <c r="Q1080">
        <v>1</v>
      </c>
      <c r="R1080">
        <v>0</v>
      </c>
      <c r="S1080">
        <v>52.171152276295132</v>
      </c>
      <c r="T1080">
        <v>1</v>
      </c>
      <c r="U1080">
        <v>75</v>
      </c>
      <c r="V1080">
        <v>1</v>
      </c>
      <c r="W1080">
        <v>2556.3864615384614</v>
      </c>
      <c r="X1080">
        <v>1</v>
      </c>
      <c r="Y1080">
        <v>0</v>
      </c>
      <c r="Z1080">
        <v>1012.4000490483869</v>
      </c>
      <c r="AA1080">
        <v>2</v>
      </c>
      <c r="AB1080">
        <v>34</v>
      </c>
      <c r="AC1080">
        <v>2</v>
      </c>
      <c r="AD1080">
        <v>7838.4803051693052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</row>
    <row r="1081" spans="1:44">
      <c r="A1081" t="s">
        <v>1947</v>
      </c>
      <c r="B1081" t="s">
        <v>1946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1</v>
      </c>
      <c r="K1081">
        <v>1589.9299610894941</v>
      </c>
      <c r="L1081">
        <v>0</v>
      </c>
      <c r="M1081">
        <v>1</v>
      </c>
      <c r="N1081">
        <v>170</v>
      </c>
      <c r="O1081">
        <v>1</v>
      </c>
      <c r="P1081">
        <v>1589.9299610894941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</row>
    <row r="1082" spans="1:44">
      <c r="A1082" t="s">
        <v>777</v>
      </c>
      <c r="B1082" t="s">
        <v>776</v>
      </c>
      <c r="C1082">
        <v>1</v>
      </c>
      <c r="D1082">
        <v>40.423311452695984</v>
      </c>
      <c r="E1082">
        <v>0</v>
      </c>
      <c r="F1082">
        <v>2</v>
      </c>
      <c r="G1082">
        <v>120</v>
      </c>
      <c r="H1082">
        <v>2</v>
      </c>
      <c r="I1082">
        <v>2546.668621519847</v>
      </c>
      <c r="J1082">
        <v>1</v>
      </c>
      <c r="K1082">
        <v>33.714310960987156</v>
      </c>
      <c r="L1082">
        <v>11.04201062095799</v>
      </c>
      <c r="M1082">
        <v>3</v>
      </c>
      <c r="N1082">
        <v>89</v>
      </c>
      <c r="O1082">
        <v>3</v>
      </c>
      <c r="P1082">
        <v>4072.8252639570078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4</v>
      </c>
      <c r="Y1082">
        <v>790.01904761904757</v>
      </c>
      <c r="Z1082">
        <v>4110.3050988649948</v>
      </c>
      <c r="AA1082">
        <v>1</v>
      </c>
      <c r="AB1082">
        <v>13</v>
      </c>
      <c r="AC1082">
        <v>4</v>
      </c>
      <c r="AD1082">
        <v>16072.800336960232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</row>
    <row r="1083" spans="1:44">
      <c r="A1083" t="s">
        <v>2962</v>
      </c>
      <c r="B1083" t="s">
        <v>2961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173.39845886154612</v>
      </c>
      <c r="Z1083">
        <v>0</v>
      </c>
      <c r="AA1083">
        <v>1</v>
      </c>
      <c r="AB1083">
        <v>13</v>
      </c>
      <c r="AC1083">
        <v>1</v>
      </c>
      <c r="AD1083">
        <v>1040.3907531692766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</row>
    <row r="1084" spans="1:44">
      <c r="A1084" t="s">
        <v>2555</v>
      </c>
      <c r="B1084" t="s">
        <v>2554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</v>
      </c>
      <c r="R1084">
        <v>17.891126885536824</v>
      </c>
      <c r="S1084">
        <v>0</v>
      </c>
      <c r="T1084">
        <v>1</v>
      </c>
      <c r="U1084">
        <v>36</v>
      </c>
      <c r="V1084">
        <v>1</v>
      </c>
      <c r="W1084">
        <v>2629.9956521739132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0</v>
      </c>
      <c r="AG1084">
        <v>32.474249888042991</v>
      </c>
      <c r="AH1084">
        <v>1</v>
      </c>
      <c r="AI1084">
        <v>106</v>
      </c>
      <c r="AJ1084">
        <v>1</v>
      </c>
      <c r="AK1084">
        <v>2500.5172413793102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</row>
    <row r="1085" spans="1:44">
      <c r="A1085" t="s">
        <v>1949</v>
      </c>
      <c r="B1085" t="s">
        <v>1948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1</v>
      </c>
      <c r="K1085">
        <v>463.09125717932352</v>
      </c>
      <c r="L1085">
        <v>0</v>
      </c>
      <c r="M1085">
        <v>1</v>
      </c>
      <c r="N1085">
        <v>91</v>
      </c>
      <c r="O1085">
        <v>1</v>
      </c>
      <c r="P1085">
        <v>1389.2737715379706</v>
      </c>
      <c r="Q1085">
        <v>1</v>
      </c>
      <c r="R1085">
        <v>0</v>
      </c>
      <c r="S1085">
        <v>1351.8303914044513</v>
      </c>
      <c r="T1085">
        <v>1</v>
      </c>
      <c r="U1085">
        <v>40</v>
      </c>
      <c r="V1085">
        <v>1</v>
      </c>
      <c r="W1085">
        <v>1351.8303914044513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</row>
    <row r="1086" spans="1:44">
      <c r="A1086" t="s">
        <v>779</v>
      </c>
      <c r="B1086" t="s">
        <v>778</v>
      </c>
      <c r="C1086">
        <v>5</v>
      </c>
      <c r="D1086">
        <v>335.97074468085106</v>
      </c>
      <c r="E1086">
        <v>0</v>
      </c>
      <c r="F1086">
        <v>0.2</v>
      </c>
      <c r="G1086">
        <v>168</v>
      </c>
      <c r="H1086">
        <v>1</v>
      </c>
      <c r="I1086">
        <v>4031.6489361702124</v>
      </c>
      <c r="J1086">
        <v>1</v>
      </c>
      <c r="K1086">
        <v>4850.5263157894733</v>
      </c>
      <c r="L1086">
        <v>0</v>
      </c>
      <c r="M1086">
        <v>1</v>
      </c>
      <c r="N1086">
        <v>53</v>
      </c>
      <c r="O1086">
        <v>1</v>
      </c>
      <c r="P1086">
        <v>4850.5263157894733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1</v>
      </c>
      <c r="Y1086">
        <v>0</v>
      </c>
      <c r="Z1086">
        <v>1304.2857142857142</v>
      </c>
      <c r="AA1086">
        <v>1</v>
      </c>
      <c r="AB1086">
        <v>109</v>
      </c>
      <c r="AC1086">
        <v>1</v>
      </c>
      <c r="AD1086">
        <v>3912.8571428571427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</row>
    <row r="1087" spans="1:44">
      <c r="A1087" t="s">
        <v>3754</v>
      </c>
      <c r="B1087" t="s">
        <v>3753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1</v>
      </c>
      <c r="AM1087">
        <v>505.53493208962277</v>
      </c>
      <c r="AN1087">
        <v>0</v>
      </c>
      <c r="AO1087">
        <v>1</v>
      </c>
      <c r="AP1087">
        <v>17</v>
      </c>
      <c r="AQ1087">
        <v>1</v>
      </c>
      <c r="AR1087">
        <v>6571.9541171650962</v>
      </c>
    </row>
    <row r="1088" spans="1:44">
      <c r="A1088" t="s">
        <v>781</v>
      </c>
      <c r="B1088" t="s">
        <v>780</v>
      </c>
      <c r="C1088">
        <v>2</v>
      </c>
      <c r="D1088">
        <v>889.58638743455492</v>
      </c>
      <c r="E1088">
        <v>0</v>
      </c>
      <c r="F1088">
        <v>0.5</v>
      </c>
      <c r="G1088">
        <v>138</v>
      </c>
      <c r="H1088">
        <v>1</v>
      </c>
      <c r="I1088">
        <v>7116.6910994764394</v>
      </c>
      <c r="J1088">
        <v>2</v>
      </c>
      <c r="K1088">
        <v>1282.7954070981211</v>
      </c>
      <c r="L1088">
        <v>2778.5475430759411</v>
      </c>
      <c r="M1088">
        <v>1</v>
      </c>
      <c r="N1088">
        <v>82</v>
      </c>
      <c r="O1088">
        <v>2</v>
      </c>
      <c r="P1088">
        <v>5344.1383572721834</v>
      </c>
      <c r="Q1088">
        <v>1</v>
      </c>
      <c r="R1088">
        <v>60.224084448998681</v>
      </c>
      <c r="S1088">
        <v>36.984670429500618</v>
      </c>
      <c r="T1088">
        <v>6</v>
      </c>
      <c r="U1088">
        <v>61</v>
      </c>
      <c r="V1088">
        <v>6</v>
      </c>
      <c r="W1088">
        <v>10304.128017120926</v>
      </c>
      <c r="X1088">
        <v>2</v>
      </c>
      <c r="Y1088">
        <v>0</v>
      </c>
      <c r="Z1088">
        <v>88.368315274877205</v>
      </c>
      <c r="AA1088">
        <v>2</v>
      </c>
      <c r="AB1088">
        <v>32</v>
      </c>
      <c r="AC1088">
        <v>4</v>
      </c>
      <c r="AD1088">
        <v>11929.722562108422</v>
      </c>
      <c r="AE1088">
        <v>2</v>
      </c>
      <c r="AF1088">
        <v>48.290430790316741</v>
      </c>
      <c r="AG1088">
        <v>4590.6161907520227</v>
      </c>
      <c r="AH1088">
        <v>3</v>
      </c>
      <c r="AI1088">
        <v>35</v>
      </c>
      <c r="AJ1088">
        <v>6</v>
      </c>
      <c r="AK1088">
        <v>13781.006741293415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</row>
    <row r="1089" spans="1:44">
      <c r="A1089" t="s">
        <v>783</v>
      </c>
      <c r="B1089" t="s">
        <v>782</v>
      </c>
      <c r="C1089">
        <v>2</v>
      </c>
      <c r="D1089">
        <v>1625.8605175444429</v>
      </c>
      <c r="E1089">
        <v>13.962858972464412</v>
      </c>
      <c r="F1089">
        <v>1.5</v>
      </c>
      <c r="G1089">
        <v>74</v>
      </c>
      <c r="H1089">
        <v>3</v>
      </c>
      <c r="I1089">
        <v>6244.7118600006197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</row>
    <row r="1090" spans="1:44">
      <c r="A1090" t="s">
        <v>1951</v>
      </c>
      <c r="B1090" t="s">
        <v>1950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1</v>
      </c>
      <c r="K1090">
        <v>2874.7307041582271</v>
      </c>
      <c r="L1090">
        <v>0</v>
      </c>
      <c r="M1090">
        <v>2</v>
      </c>
      <c r="N1090">
        <v>136</v>
      </c>
      <c r="O1090">
        <v>2</v>
      </c>
      <c r="P1090">
        <v>2874.7307041582271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</row>
    <row r="1091" spans="1:44">
      <c r="A1091" t="s">
        <v>3756</v>
      </c>
      <c r="B1091" t="s">
        <v>3755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1</v>
      </c>
      <c r="AM1091">
        <v>442.3843617750581</v>
      </c>
      <c r="AN1091">
        <v>8.1454772691766912</v>
      </c>
      <c r="AO1091">
        <v>3</v>
      </c>
      <c r="AP1091">
        <v>8</v>
      </c>
      <c r="AQ1091">
        <v>3</v>
      </c>
      <c r="AR1091">
        <v>4879.7870757882629</v>
      </c>
    </row>
    <row r="1092" spans="1:44">
      <c r="A1092" t="s">
        <v>1953</v>
      </c>
      <c r="B1092" t="s">
        <v>1952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1</v>
      </c>
      <c r="K1092">
        <v>971.3697749196142</v>
      </c>
      <c r="L1092">
        <v>0</v>
      </c>
      <c r="M1092">
        <v>1</v>
      </c>
      <c r="N1092">
        <v>161</v>
      </c>
      <c r="O1092">
        <v>1</v>
      </c>
      <c r="P1092">
        <v>971.3697749196142</v>
      </c>
      <c r="Q1092">
        <v>3</v>
      </c>
      <c r="R1092">
        <v>0</v>
      </c>
      <c r="S1092">
        <v>1003.6177474402731</v>
      </c>
      <c r="T1092">
        <v>0.33333333333333331</v>
      </c>
      <c r="U1092">
        <v>180</v>
      </c>
      <c r="V1092">
        <v>1</v>
      </c>
      <c r="W1092">
        <v>1003.6177474402731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</row>
    <row r="1093" spans="1:44">
      <c r="A1093" t="s">
        <v>785</v>
      </c>
      <c r="B1093" t="s">
        <v>784</v>
      </c>
      <c r="C1093">
        <v>1</v>
      </c>
      <c r="D1093">
        <v>908.3108980593878</v>
      </c>
      <c r="E1093">
        <v>25.147802574386837</v>
      </c>
      <c r="F1093">
        <v>9</v>
      </c>
      <c r="G1093">
        <v>81</v>
      </c>
      <c r="H1093">
        <v>9</v>
      </c>
      <c r="I1093">
        <v>17176.704129170888</v>
      </c>
      <c r="J1093">
        <v>1</v>
      </c>
      <c r="K1093">
        <v>0.64182692307692313</v>
      </c>
      <c r="L1093">
        <v>42.425263166218834</v>
      </c>
      <c r="M1093">
        <v>3</v>
      </c>
      <c r="N1093">
        <v>84</v>
      </c>
      <c r="O1093">
        <v>3</v>
      </c>
      <c r="P1093">
        <v>4134.4406485723921</v>
      </c>
      <c r="Q1093">
        <v>2</v>
      </c>
      <c r="R1093">
        <v>28.339463695141667</v>
      </c>
      <c r="S1093">
        <v>142.57373925373474</v>
      </c>
      <c r="T1093">
        <v>3.5</v>
      </c>
      <c r="U1093">
        <v>50</v>
      </c>
      <c r="V1093">
        <v>7</v>
      </c>
      <c r="W1093">
        <v>11841.635223540468</v>
      </c>
      <c r="X1093">
        <v>2</v>
      </c>
      <c r="Y1093">
        <v>0</v>
      </c>
      <c r="Z1093">
        <v>10366.134322621971</v>
      </c>
      <c r="AA1093">
        <v>2.5</v>
      </c>
      <c r="AB1093">
        <v>119</v>
      </c>
      <c r="AC1093">
        <v>5</v>
      </c>
      <c r="AD1093">
        <v>10366.134322621971</v>
      </c>
      <c r="AE1093">
        <v>3</v>
      </c>
      <c r="AF1093">
        <v>113.49652904640118</v>
      </c>
      <c r="AG1093">
        <v>96.982573388145539</v>
      </c>
      <c r="AH1093">
        <v>2</v>
      </c>
      <c r="AI1093">
        <v>10</v>
      </c>
      <c r="AJ1093">
        <v>6</v>
      </c>
      <c r="AK1093">
        <v>14453.605557865962</v>
      </c>
      <c r="AL1093">
        <v>1</v>
      </c>
      <c r="AM1093">
        <v>0</v>
      </c>
      <c r="AN1093">
        <v>74.873971605387695</v>
      </c>
      <c r="AO1093">
        <v>0.5</v>
      </c>
      <c r="AP1093">
        <v>114</v>
      </c>
      <c r="AQ1093">
        <v>1</v>
      </c>
      <c r="AR1093">
        <v>5016.556097560976</v>
      </c>
    </row>
    <row r="1094" spans="1:44">
      <c r="A1094" t="s">
        <v>787</v>
      </c>
      <c r="B1094" t="s">
        <v>786</v>
      </c>
      <c r="C1094">
        <v>2</v>
      </c>
      <c r="D1094">
        <v>43.442121527449316</v>
      </c>
      <c r="E1094">
        <v>0</v>
      </c>
      <c r="F1094">
        <v>0.5</v>
      </c>
      <c r="G1094">
        <v>8</v>
      </c>
      <c r="H1094">
        <v>1</v>
      </c>
      <c r="I1094">
        <v>1433.5900104058273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1</v>
      </c>
      <c r="AM1094">
        <v>0</v>
      </c>
      <c r="AN1094">
        <v>870.1922924116011</v>
      </c>
      <c r="AO1094">
        <v>1</v>
      </c>
      <c r="AP1094">
        <v>178</v>
      </c>
      <c r="AQ1094">
        <v>1</v>
      </c>
      <c r="AR1094">
        <v>2610.5768772348033</v>
      </c>
    </row>
    <row r="1095" spans="1:44">
      <c r="A1095" t="s">
        <v>3974</v>
      </c>
      <c r="B1095" t="s">
        <v>3975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</row>
    <row r="1096" spans="1:44">
      <c r="A1096" t="s">
        <v>1955</v>
      </c>
      <c r="B1096" t="s">
        <v>1954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</v>
      </c>
      <c r="K1096">
        <v>1906.8701298701299</v>
      </c>
      <c r="L1096">
        <v>0</v>
      </c>
      <c r="M1096">
        <v>0.5</v>
      </c>
      <c r="N1096">
        <v>133</v>
      </c>
      <c r="O1096">
        <v>1</v>
      </c>
      <c r="P1096">
        <v>3813.7402597402597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</row>
    <row r="1097" spans="1:44">
      <c r="A1097" t="s">
        <v>2964</v>
      </c>
      <c r="B1097" t="s">
        <v>2963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1</v>
      </c>
      <c r="Y1097">
        <v>0</v>
      </c>
      <c r="Z1097">
        <v>35.250965250965251</v>
      </c>
      <c r="AA1097">
        <v>1</v>
      </c>
      <c r="AB1097">
        <v>106</v>
      </c>
      <c r="AC1097">
        <v>1</v>
      </c>
      <c r="AD1097">
        <v>2608.5714285714284</v>
      </c>
      <c r="AE1097">
        <v>1</v>
      </c>
      <c r="AF1097">
        <v>48.864675324675325</v>
      </c>
      <c r="AG1097">
        <v>0</v>
      </c>
      <c r="AH1097">
        <v>3</v>
      </c>
      <c r="AI1097">
        <v>17</v>
      </c>
      <c r="AJ1097">
        <v>3</v>
      </c>
      <c r="AK1097">
        <v>8111.5361038961037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</row>
    <row r="1098" spans="1:44">
      <c r="A1098" t="s">
        <v>2557</v>
      </c>
      <c r="B1098" t="s">
        <v>2556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1</v>
      </c>
      <c r="R1098">
        <v>7.600989102367719</v>
      </c>
      <c r="S1098">
        <v>0</v>
      </c>
      <c r="T1098">
        <v>1</v>
      </c>
      <c r="U1098">
        <v>37</v>
      </c>
      <c r="V1098">
        <v>1</v>
      </c>
      <c r="W1098">
        <v>1109.7444089456869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</row>
    <row r="1099" spans="1:44">
      <c r="A1099" t="s">
        <v>1957</v>
      </c>
      <c r="B1099" t="s">
        <v>1956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</v>
      </c>
      <c r="K1099">
        <v>1107.5506003430532</v>
      </c>
      <c r="L1099">
        <v>14.468085106382979</v>
      </c>
      <c r="M1099">
        <v>1</v>
      </c>
      <c r="N1099">
        <v>38</v>
      </c>
      <c r="O1099">
        <v>2</v>
      </c>
      <c r="P1099">
        <v>2467.5506003430532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</row>
    <row r="1100" spans="1:44">
      <c r="A1100" t="s">
        <v>789</v>
      </c>
      <c r="B1100" t="s">
        <v>788</v>
      </c>
      <c r="C1100">
        <v>1</v>
      </c>
      <c r="D1100">
        <v>8601.5400624349641</v>
      </c>
      <c r="E1100">
        <v>0</v>
      </c>
      <c r="F1100">
        <v>1</v>
      </c>
      <c r="G1100">
        <v>56</v>
      </c>
      <c r="H1100">
        <v>1</v>
      </c>
      <c r="I1100">
        <v>8601.5400624349641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</v>
      </c>
      <c r="Y1100">
        <v>4267.1094339622641</v>
      </c>
      <c r="Z1100">
        <v>0</v>
      </c>
      <c r="AA1100">
        <v>1</v>
      </c>
      <c r="AB1100">
        <v>164</v>
      </c>
      <c r="AC1100">
        <v>1</v>
      </c>
      <c r="AD1100">
        <v>4267.1094339622641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</row>
    <row r="1101" spans="1:44">
      <c r="A1101" t="s">
        <v>3758</v>
      </c>
      <c r="B1101" t="s">
        <v>3757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3</v>
      </c>
      <c r="AM1101">
        <v>70.889755405884429</v>
      </c>
      <c r="AN1101">
        <v>0</v>
      </c>
      <c r="AO1101">
        <v>0.33333333333333331</v>
      </c>
      <c r="AP1101">
        <v>13</v>
      </c>
      <c r="AQ1101">
        <v>1</v>
      </c>
      <c r="AR1101">
        <v>1984.9131513647642</v>
      </c>
    </row>
    <row r="1102" spans="1:44">
      <c r="A1102" t="s">
        <v>1959</v>
      </c>
      <c r="B1102" t="s">
        <v>1958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3</v>
      </c>
      <c r="K1102">
        <v>86.983207857641531</v>
      </c>
      <c r="L1102">
        <v>118.27261459534611</v>
      </c>
      <c r="M1102">
        <v>1.6666666666666667</v>
      </c>
      <c r="N1102">
        <v>34</v>
      </c>
      <c r="O1102">
        <v>5</v>
      </c>
      <c r="P1102">
        <v>25757.912759689221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2</v>
      </c>
      <c r="Y1102">
        <v>1359.6486486486485</v>
      </c>
      <c r="Z1102">
        <v>67.982432432432432</v>
      </c>
      <c r="AA1102">
        <v>1</v>
      </c>
      <c r="AB1102">
        <v>14</v>
      </c>
      <c r="AC1102">
        <v>2</v>
      </c>
      <c r="AD1102">
        <v>2719.2972972972971</v>
      </c>
      <c r="AE1102">
        <v>2</v>
      </c>
      <c r="AF1102">
        <v>0</v>
      </c>
      <c r="AG1102">
        <v>2971.1521139411043</v>
      </c>
      <c r="AH1102">
        <v>1</v>
      </c>
      <c r="AI1102">
        <v>101</v>
      </c>
      <c r="AJ1102">
        <v>2</v>
      </c>
      <c r="AK1102">
        <v>2971.1521139411043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</row>
    <row r="1103" spans="1:44">
      <c r="A1103" t="s">
        <v>3395</v>
      </c>
      <c r="B1103" t="s">
        <v>3394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50.869257950530034</v>
      </c>
      <c r="AG1103">
        <v>0</v>
      </c>
      <c r="AH1103">
        <v>1</v>
      </c>
      <c r="AI1103">
        <v>3</v>
      </c>
      <c r="AJ1103">
        <v>1</v>
      </c>
      <c r="AK1103">
        <v>9156.4664310954067</v>
      </c>
      <c r="AL1103">
        <v>1</v>
      </c>
      <c r="AM1103">
        <v>0</v>
      </c>
      <c r="AN1103">
        <v>10956.424778761062</v>
      </c>
      <c r="AO1103">
        <v>1</v>
      </c>
      <c r="AP1103">
        <v>65</v>
      </c>
      <c r="AQ1103">
        <v>1</v>
      </c>
      <c r="AR1103">
        <v>10956.424778761062</v>
      </c>
    </row>
    <row r="1104" spans="1:44">
      <c r="A1104" t="s">
        <v>2966</v>
      </c>
      <c r="B1104" t="s">
        <v>2965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1</v>
      </c>
      <c r="Y1104">
        <v>0</v>
      </c>
      <c r="Z1104">
        <v>26.877490845103917</v>
      </c>
      <c r="AA1104">
        <v>1</v>
      </c>
      <c r="AB1104">
        <v>94</v>
      </c>
      <c r="AC1104">
        <v>1</v>
      </c>
      <c r="AD1104">
        <v>2311.4642126789367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</row>
    <row r="1105" spans="1:44">
      <c r="A1105" t="s">
        <v>791</v>
      </c>
      <c r="B1105" t="s">
        <v>790</v>
      </c>
      <c r="C1105">
        <v>1</v>
      </c>
      <c r="D1105">
        <v>3026.0263705759889</v>
      </c>
      <c r="E1105">
        <v>0</v>
      </c>
      <c r="F1105">
        <v>1</v>
      </c>
      <c r="G1105">
        <v>32</v>
      </c>
      <c r="H1105">
        <v>1</v>
      </c>
      <c r="I1105">
        <v>3026.0263705759889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1</v>
      </c>
      <c r="R1105">
        <v>823.27729230769228</v>
      </c>
      <c r="S1105">
        <v>0</v>
      </c>
      <c r="T1105">
        <v>2</v>
      </c>
      <c r="U1105">
        <v>30</v>
      </c>
      <c r="V1105">
        <v>2</v>
      </c>
      <c r="W1105">
        <v>4116.3864615384609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</row>
    <row r="1106" spans="1:44">
      <c r="A1106" t="s">
        <v>2968</v>
      </c>
      <c r="B1106" t="s">
        <v>2967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1</v>
      </c>
      <c r="Y1106">
        <v>2796.8904109589039</v>
      </c>
      <c r="Z1106">
        <v>0</v>
      </c>
      <c r="AA1106">
        <v>1</v>
      </c>
      <c r="AB1106">
        <v>138</v>
      </c>
      <c r="AC1106">
        <v>1</v>
      </c>
      <c r="AD1106">
        <v>2796.8904109589039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</row>
    <row r="1107" spans="1:44">
      <c r="A1107" t="s">
        <v>2559</v>
      </c>
      <c r="B1107" t="s">
        <v>2558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1</v>
      </c>
      <c r="R1107">
        <v>1560</v>
      </c>
      <c r="S1107">
        <v>0</v>
      </c>
      <c r="T1107">
        <v>1</v>
      </c>
      <c r="U1107">
        <v>14</v>
      </c>
      <c r="V1107">
        <v>1</v>
      </c>
      <c r="W1107">
        <v>1560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</row>
    <row r="1108" spans="1:44">
      <c r="A1108" t="s">
        <v>1961</v>
      </c>
      <c r="B1108" t="s">
        <v>1960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1</v>
      </c>
      <c r="K1108">
        <v>22.409145034532031</v>
      </c>
      <c r="L1108">
        <v>0</v>
      </c>
      <c r="M1108">
        <v>1</v>
      </c>
      <c r="N1108">
        <v>123</v>
      </c>
      <c r="O1108">
        <v>1</v>
      </c>
      <c r="P1108">
        <v>1277.3212669683257</v>
      </c>
      <c r="Q1108">
        <v>1</v>
      </c>
      <c r="R1108">
        <v>0</v>
      </c>
      <c r="S1108">
        <v>38.65031355791109</v>
      </c>
      <c r="T1108">
        <v>1</v>
      </c>
      <c r="U1108">
        <v>146</v>
      </c>
      <c r="V1108">
        <v>1</v>
      </c>
      <c r="W1108">
        <v>1430.0616016427105</v>
      </c>
      <c r="X1108">
        <v>1</v>
      </c>
      <c r="Y1108">
        <v>0</v>
      </c>
      <c r="Z1108">
        <v>1692.3591005451242</v>
      </c>
      <c r="AA1108">
        <v>2</v>
      </c>
      <c r="AB1108">
        <v>70</v>
      </c>
      <c r="AC1108">
        <v>2</v>
      </c>
      <c r="AD1108">
        <v>1692.3591005451242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</row>
    <row r="1109" spans="1:44">
      <c r="A1109" t="s">
        <v>1963</v>
      </c>
      <c r="B1109" t="s">
        <v>1962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53.89473684210526</v>
      </c>
      <c r="L1109">
        <v>0</v>
      </c>
      <c r="M1109">
        <v>1</v>
      </c>
      <c r="N1109">
        <v>90</v>
      </c>
      <c r="O1109">
        <v>1</v>
      </c>
      <c r="P1109">
        <v>4850.5263157894733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0</v>
      </c>
      <c r="AG1109">
        <v>135.61119820828668</v>
      </c>
      <c r="AH1109">
        <v>1</v>
      </c>
      <c r="AI1109">
        <v>164</v>
      </c>
      <c r="AJ1109">
        <v>1</v>
      </c>
      <c r="AK1109">
        <v>2576.6127659574468</v>
      </c>
      <c r="AL1109">
        <v>1</v>
      </c>
      <c r="AM1109">
        <v>0</v>
      </c>
      <c r="AN1109">
        <v>22.154547526783677</v>
      </c>
      <c r="AO1109">
        <v>1</v>
      </c>
      <c r="AP1109">
        <v>58</v>
      </c>
      <c r="AQ1109">
        <v>1</v>
      </c>
      <c r="AR1109">
        <v>2725.0093457943922</v>
      </c>
    </row>
    <row r="1110" spans="1:44">
      <c r="A1110" t="s">
        <v>2970</v>
      </c>
      <c r="B1110" t="s">
        <v>2969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2</v>
      </c>
      <c r="Y1110">
        <v>65.567150635208719</v>
      </c>
      <c r="Z1110">
        <v>0</v>
      </c>
      <c r="AA1110">
        <v>0.5</v>
      </c>
      <c r="AB1110">
        <v>82</v>
      </c>
      <c r="AC1110">
        <v>1</v>
      </c>
      <c r="AD1110">
        <v>2491.5517241379312</v>
      </c>
      <c r="AE1110">
        <v>1</v>
      </c>
      <c r="AF1110">
        <v>252.70533999231654</v>
      </c>
      <c r="AG1110">
        <v>0</v>
      </c>
      <c r="AH1110">
        <v>1</v>
      </c>
      <c r="AI1110">
        <v>45</v>
      </c>
      <c r="AJ1110">
        <v>1</v>
      </c>
      <c r="AK1110">
        <v>4801.4014598540143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</row>
    <row r="1111" spans="1:44">
      <c r="A1111" t="s">
        <v>2561</v>
      </c>
      <c r="B1111" t="s">
        <v>2560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1</v>
      </c>
      <c r="R1111">
        <v>2556.3864615384614</v>
      </c>
      <c r="S1111">
        <v>0</v>
      </c>
      <c r="T1111">
        <v>1</v>
      </c>
      <c r="U1111">
        <v>70</v>
      </c>
      <c r="V1111">
        <v>1</v>
      </c>
      <c r="W1111">
        <v>2556.3864615384614</v>
      </c>
      <c r="X1111">
        <v>1</v>
      </c>
      <c r="Y1111">
        <v>0</v>
      </c>
      <c r="Z1111">
        <v>162.31704692208351</v>
      </c>
      <c r="AA1111">
        <v>1</v>
      </c>
      <c r="AB1111">
        <v>34</v>
      </c>
      <c r="AC1111">
        <v>1</v>
      </c>
      <c r="AD1111">
        <v>2597.0727507533361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</row>
    <row r="1112" spans="1:44">
      <c r="A1112" t="s">
        <v>3760</v>
      </c>
      <c r="B1112" t="s">
        <v>3759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1</v>
      </c>
      <c r="AM1112">
        <v>301.22040891170803</v>
      </c>
      <c r="AN1112">
        <v>0</v>
      </c>
      <c r="AO1112">
        <v>1</v>
      </c>
      <c r="AP1112">
        <v>121</v>
      </c>
      <c r="AQ1112">
        <v>1</v>
      </c>
      <c r="AR1112">
        <v>3915.8653158522047</v>
      </c>
    </row>
    <row r="1113" spans="1:44">
      <c r="A1113" t="s">
        <v>3397</v>
      </c>
      <c r="B1113" t="s">
        <v>3396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1579.5121951219512</v>
      </c>
      <c r="AG1113">
        <v>0</v>
      </c>
      <c r="AH1113">
        <v>1</v>
      </c>
      <c r="AI1113">
        <v>149</v>
      </c>
      <c r="AJ1113">
        <v>1</v>
      </c>
      <c r="AK1113">
        <v>1579.5121951219512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</row>
    <row r="1114" spans="1:44">
      <c r="A1114" t="s">
        <v>1965</v>
      </c>
      <c r="B1114" t="s">
        <v>1964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5</v>
      </c>
      <c r="K1114">
        <v>50.971450740843949</v>
      </c>
      <c r="L1114">
        <v>0</v>
      </c>
      <c r="M1114">
        <v>0.6</v>
      </c>
      <c r="N1114">
        <v>52</v>
      </c>
      <c r="O1114">
        <v>3</v>
      </c>
      <c r="P1114">
        <v>5453.9452292703027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</row>
    <row r="1115" spans="1:44">
      <c r="A1115" t="s">
        <v>793</v>
      </c>
      <c r="B1115" t="s">
        <v>792</v>
      </c>
      <c r="C1115">
        <v>1</v>
      </c>
      <c r="D1115">
        <v>118.1684265010352</v>
      </c>
      <c r="E1115">
        <v>0</v>
      </c>
      <c r="F1115">
        <v>3</v>
      </c>
      <c r="G1115">
        <v>43</v>
      </c>
      <c r="H1115">
        <v>3</v>
      </c>
      <c r="I1115">
        <v>16543.579710144928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1</v>
      </c>
      <c r="R1115">
        <v>0</v>
      </c>
      <c r="S1115">
        <v>901.22026093630086</v>
      </c>
      <c r="T1115">
        <v>1</v>
      </c>
      <c r="U1115">
        <v>72</v>
      </c>
      <c r="V1115">
        <v>1</v>
      </c>
      <c r="W1115">
        <v>2703.6607828089027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</row>
    <row r="1116" spans="1:44">
      <c r="A1116" t="s">
        <v>795</v>
      </c>
      <c r="B1116" t="s">
        <v>794</v>
      </c>
      <c r="C1116">
        <v>3</v>
      </c>
      <c r="D1116">
        <v>593.05759162303661</v>
      </c>
      <c r="E1116">
        <v>0</v>
      </c>
      <c r="F1116">
        <v>0.33333333333333331</v>
      </c>
      <c r="G1116">
        <v>151</v>
      </c>
      <c r="H1116">
        <v>1</v>
      </c>
      <c r="I1116">
        <v>2372.2303664921465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</row>
    <row r="1117" spans="1:44">
      <c r="A1117" t="s">
        <v>2563</v>
      </c>
      <c r="B1117" t="s">
        <v>2562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1</v>
      </c>
      <c r="R1117">
        <v>2488.689393939394</v>
      </c>
      <c r="S1117">
        <v>0</v>
      </c>
      <c r="T1117">
        <v>1</v>
      </c>
      <c r="U1117">
        <v>48</v>
      </c>
      <c r="V1117">
        <v>1</v>
      </c>
      <c r="W1117">
        <v>2488.689393939394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</row>
    <row r="1118" spans="1:44">
      <c r="A1118" t="s">
        <v>3762</v>
      </c>
      <c r="B1118" t="s">
        <v>3761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1</v>
      </c>
      <c r="AM1118">
        <v>1360</v>
      </c>
      <c r="AN1118">
        <v>0</v>
      </c>
      <c r="AO1118">
        <v>1</v>
      </c>
      <c r="AP1118">
        <v>147</v>
      </c>
      <c r="AQ1118">
        <v>1</v>
      </c>
      <c r="AR1118">
        <v>1360</v>
      </c>
    </row>
    <row r="1119" spans="1:44">
      <c r="A1119" t="s">
        <v>797</v>
      </c>
      <c r="B1119" t="s">
        <v>796</v>
      </c>
      <c r="C1119">
        <v>1</v>
      </c>
      <c r="D1119">
        <v>229.57068062827224</v>
      </c>
      <c r="E1119">
        <v>0</v>
      </c>
      <c r="F1119">
        <v>1</v>
      </c>
      <c r="G1119">
        <v>152</v>
      </c>
      <c r="H1119">
        <v>1</v>
      </c>
      <c r="I1119">
        <v>7116.6910994764394</v>
      </c>
      <c r="J1119">
        <v>1</v>
      </c>
      <c r="K1119">
        <v>3.7581521739130435</v>
      </c>
      <c r="L1119">
        <v>10.067201243028773</v>
      </c>
      <c r="M1119">
        <v>2</v>
      </c>
      <c r="N1119">
        <v>42</v>
      </c>
      <c r="O1119">
        <v>2</v>
      </c>
      <c r="P1119">
        <v>1907.8987715379706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1</v>
      </c>
      <c r="Y1119">
        <v>0</v>
      </c>
      <c r="Z1119">
        <v>426.88341968911919</v>
      </c>
      <c r="AA1119">
        <v>1</v>
      </c>
      <c r="AB1119">
        <v>108</v>
      </c>
      <c r="AC1119">
        <v>1</v>
      </c>
      <c r="AD1119">
        <v>853.76683937823839</v>
      </c>
      <c r="AE1119">
        <v>1</v>
      </c>
      <c r="AF1119">
        <v>0</v>
      </c>
      <c r="AG1119">
        <v>270.28949044585988</v>
      </c>
      <c r="AH1119">
        <v>1</v>
      </c>
      <c r="AI1119">
        <v>1</v>
      </c>
      <c r="AJ1119">
        <v>1</v>
      </c>
      <c r="AK1119">
        <v>1351.4474522292994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</row>
    <row r="1120" spans="1:44">
      <c r="A1120" t="s">
        <v>799</v>
      </c>
      <c r="B1120" t="s">
        <v>798</v>
      </c>
      <c r="C1120">
        <v>2</v>
      </c>
      <c r="D1120">
        <v>81.532881904120501</v>
      </c>
      <c r="E1120">
        <v>0</v>
      </c>
      <c r="F1120">
        <v>1</v>
      </c>
      <c r="G1120">
        <v>2</v>
      </c>
      <c r="H1120">
        <v>2</v>
      </c>
      <c r="I1120">
        <v>2527.5193390277354</v>
      </c>
      <c r="J1120">
        <v>1</v>
      </c>
      <c r="K1120">
        <v>10.168067226890756</v>
      </c>
      <c r="L1120">
        <v>0</v>
      </c>
      <c r="M1120">
        <v>1</v>
      </c>
      <c r="N1120">
        <v>129</v>
      </c>
      <c r="O1120">
        <v>1</v>
      </c>
      <c r="P1120">
        <v>518.57142857142856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</v>
      </c>
      <c r="Y1120">
        <v>1374.591836734694</v>
      </c>
      <c r="Z1120">
        <v>0</v>
      </c>
      <c r="AA1120">
        <v>1</v>
      </c>
      <c r="AB1120">
        <v>137</v>
      </c>
      <c r="AC1120">
        <v>1</v>
      </c>
      <c r="AD1120">
        <v>1374.591836734694</v>
      </c>
      <c r="AE1120">
        <v>1</v>
      </c>
      <c r="AF1120">
        <v>0</v>
      </c>
      <c r="AG1120">
        <v>32.857142857142854</v>
      </c>
      <c r="AH1120">
        <v>1</v>
      </c>
      <c r="AI1120">
        <v>141</v>
      </c>
      <c r="AJ1120">
        <v>1</v>
      </c>
      <c r="AK1120">
        <v>1380</v>
      </c>
      <c r="AL1120">
        <v>1</v>
      </c>
      <c r="AM1120">
        <v>14.910333195649182</v>
      </c>
      <c r="AN1120">
        <v>0</v>
      </c>
      <c r="AO1120">
        <v>1</v>
      </c>
      <c r="AP1120">
        <v>100</v>
      </c>
      <c r="AQ1120">
        <v>1</v>
      </c>
      <c r="AR1120">
        <v>1207.7369888475837</v>
      </c>
    </row>
    <row r="1121" spans="1:44">
      <c r="A1121" t="s">
        <v>801</v>
      </c>
      <c r="B1121" t="s">
        <v>800</v>
      </c>
      <c r="C1121">
        <v>3</v>
      </c>
      <c r="D1121">
        <v>48.656564552511711</v>
      </c>
      <c r="E1121">
        <v>0</v>
      </c>
      <c r="F1121">
        <v>0.66666666666666663</v>
      </c>
      <c r="G1121">
        <v>116</v>
      </c>
      <c r="H1121">
        <v>2</v>
      </c>
      <c r="I1121">
        <v>3114.0201313607495</v>
      </c>
      <c r="J1121">
        <v>1</v>
      </c>
      <c r="K1121">
        <v>0</v>
      </c>
      <c r="L1121">
        <v>1316.5714285714284</v>
      </c>
      <c r="M1121">
        <v>2</v>
      </c>
      <c r="N1121">
        <v>95</v>
      </c>
      <c r="O1121">
        <v>2</v>
      </c>
      <c r="P1121">
        <v>1316.5714285714284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</row>
    <row r="1122" spans="1:44">
      <c r="A1122" t="s">
        <v>2972</v>
      </c>
      <c r="B1122" t="s">
        <v>2971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1</v>
      </c>
      <c r="Y1122">
        <v>1040.3907531692766</v>
      </c>
      <c r="Z1122">
        <v>0</v>
      </c>
      <c r="AA1122">
        <v>1</v>
      </c>
      <c r="AB1122">
        <v>12</v>
      </c>
      <c r="AC1122">
        <v>1</v>
      </c>
      <c r="AD1122">
        <v>1040.3907531692766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</row>
    <row r="1123" spans="1:44">
      <c r="A1123" t="s">
        <v>2565</v>
      </c>
      <c r="B1123" t="s">
        <v>2564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</v>
      </c>
      <c r="R1123">
        <v>26.01729780271155</v>
      </c>
      <c r="S1123">
        <v>0</v>
      </c>
      <c r="T1123">
        <v>1</v>
      </c>
      <c r="U1123">
        <v>90</v>
      </c>
      <c r="V1123">
        <v>1</v>
      </c>
      <c r="W1123">
        <v>2419.608695652174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</row>
    <row r="1124" spans="1:44">
      <c r="A1124" t="s">
        <v>803</v>
      </c>
      <c r="B1124" t="s">
        <v>802</v>
      </c>
      <c r="C1124">
        <v>1</v>
      </c>
      <c r="D1124">
        <v>1004.421052631579</v>
      </c>
      <c r="E1124">
        <v>0</v>
      </c>
      <c r="F1124">
        <v>1</v>
      </c>
      <c r="G1124">
        <v>28</v>
      </c>
      <c r="H1124">
        <v>1</v>
      </c>
      <c r="I1124">
        <v>1004.421052631579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</row>
    <row r="1125" spans="1:44">
      <c r="A1125" t="s">
        <v>2974</v>
      </c>
      <c r="B1125" t="s">
        <v>2973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</v>
      </c>
      <c r="Y1125">
        <v>371.01039296476227</v>
      </c>
      <c r="Z1125">
        <v>0</v>
      </c>
      <c r="AA1125">
        <v>1</v>
      </c>
      <c r="AB1125">
        <v>33</v>
      </c>
      <c r="AC1125">
        <v>1</v>
      </c>
      <c r="AD1125">
        <v>2597.0727507533361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</row>
    <row r="1126" spans="1:44">
      <c r="A1126" t="s">
        <v>805</v>
      </c>
      <c r="B1126" t="s">
        <v>804</v>
      </c>
      <c r="C1126">
        <v>1</v>
      </c>
      <c r="D1126">
        <v>44.486001876582137</v>
      </c>
      <c r="E1126">
        <v>0</v>
      </c>
      <c r="F1126">
        <v>2</v>
      </c>
      <c r="G1126">
        <v>113</v>
      </c>
      <c r="H1126">
        <v>2</v>
      </c>
      <c r="I1126">
        <v>3114.0201313607495</v>
      </c>
      <c r="J1126">
        <v>1</v>
      </c>
      <c r="K1126">
        <v>0</v>
      </c>
      <c r="L1126">
        <v>20.298462111112379</v>
      </c>
      <c r="M1126">
        <v>1</v>
      </c>
      <c r="N1126">
        <v>31</v>
      </c>
      <c r="O1126">
        <v>1</v>
      </c>
      <c r="P1126">
        <v>3024.4708545557442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1</v>
      </c>
      <c r="Y1126">
        <v>24.191148459383751</v>
      </c>
      <c r="Z1126">
        <v>440.27889765313074</v>
      </c>
      <c r="AA1126">
        <v>2</v>
      </c>
      <c r="AB1126">
        <v>5</v>
      </c>
      <c r="AC1126">
        <v>2</v>
      </c>
      <c r="AD1126">
        <v>7315.4032639640718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1</v>
      </c>
      <c r="AM1126">
        <v>0</v>
      </c>
      <c r="AN1126">
        <v>4524.6014517801596</v>
      </c>
      <c r="AO1126">
        <v>0.5</v>
      </c>
      <c r="AP1126">
        <v>1</v>
      </c>
      <c r="AQ1126">
        <v>1</v>
      </c>
      <c r="AR1126">
        <v>4524.6014517801596</v>
      </c>
    </row>
    <row r="1127" spans="1:44">
      <c r="A1127" t="s">
        <v>3399</v>
      </c>
      <c r="B1127" t="s">
        <v>3398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1532.722964907005</v>
      </c>
      <c r="AG1127">
        <v>0</v>
      </c>
      <c r="AH1127">
        <v>2</v>
      </c>
      <c r="AI1127">
        <v>21</v>
      </c>
      <c r="AJ1127">
        <v>2</v>
      </c>
      <c r="AK1127">
        <v>4598.168894721015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</row>
    <row r="1128" spans="1:44">
      <c r="A1128" t="s">
        <v>1967</v>
      </c>
      <c r="B1128" t="s">
        <v>1966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1</v>
      </c>
      <c r="K1128">
        <v>1107.5506003430532</v>
      </c>
      <c r="L1128">
        <v>0</v>
      </c>
      <c r="M1128">
        <v>1</v>
      </c>
      <c r="N1128">
        <v>132</v>
      </c>
      <c r="O1128">
        <v>1</v>
      </c>
      <c r="P1128">
        <v>1107.5506003430532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</row>
    <row r="1129" spans="1:44">
      <c r="A1129" t="s">
        <v>807</v>
      </c>
      <c r="B1129" t="s">
        <v>806</v>
      </c>
      <c r="C1129">
        <v>1</v>
      </c>
      <c r="D1129">
        <v>6077.2278308321966</v>
      </c>
      <c r="E1129">
        <v>467.47906391016897</v>
      </c>
      <c r="F1129">
        <v>2</v>
      </c>
      <c r="G1129">
        <v>154</v>
      </c>
      <c r="H1129">
        <v>2</v>
      </c>
      <c r="I1129">
        <v>12154.455661664393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1</v>
      </c>
      <c r="R1129">
        <v>0</v>
      </c>
      <c r="S1129">
        <v>7924.7980307692305</v>
      </c>
      <c r="T1129">
        <v>2</v>
      </c>
      <c r="U1129">
        <v>58</v>
      </c>
      <c r="V1129">
        <v>2</v>
      </c>
      <c r="W1129">
        <v>12781.932307692306</v>
      </c>
      <c r="X1129">
        <v>1</v>
      </c>
      <c r="Y1129">
        <v>0</v>
      </c>
      <c r="Z1129">
        <v>56.458103277246437</v>
      </c>
      <c r="AA1129">
        <v>1</v>
      </c>
      <c r="AB1129">
        <v>42</v>
      </c>
      <c r="AC1129">
        <v>1</v>
      </c>
      <c r="AD1129">
        <v>7791.2182522600087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1</v>
      </c>
      <c r="AM1129">
        <v>2613.0142450142448</v>
      </c>
      <c r="AN1129">
        <v>0</v>
      </c>
      <c r="AO1129">
        <v>1</v>
      </c>
      <c r="AP1129">
        <v>0</v>
      </c>
      <c r="AQ1129">
        <v>1</v>
      </c>
      <c r="AR1129">
        <v>2613.0142450142448</v>
      </c>
    </row>
    <row r="1130" spans="1:44">
      <c r="A1130" t="s">
        <v>3764</v>
      </c>
      <c r="B1130" t="s">
        <v>3763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1</v>
      </c>
      <c r="AM1130">
        <v>1019.4134790528233</v>
      </c>
      <c r="AN1130">
        <v>0</v>
      </c>
      <c r="AO1130">
        <v>1</v>
      </c>
      <c r="AP1130">
        <v>0</v>
      </c>
      <c r="AQ1130">
        <v>1</v>
      </c>
      <c r="AR1130">
        <v>1019.4134790528233</v>
      </c>
    </row>
    <row r="1131" spans="1:44">
      <c r="A1131" t="s">
        <v>809</v>
      </c>
      <c r="B1131" t="s">
        <v>808</v>
      </c>
      <c r="C1131">
        <v>1</v>
      </c>
      <c r="D1131">
        <v>10.824327993483573</v>
      </c>
      <c r="E1131">
        <v>0</v>
      </c>
      <c r="F1131">
        <v>1</v>
      </c>
      <c r="G1131">
        <v>56</v>
      </c>
      <c r="H1131">
        <v>1</v>
      </c>
      <c r="I1131">
        <v>1374.6896551724137</v>
      </c>
      <c r="J1131">
        <v>1</v>
      </c>
      <c r="K1131">
        <v>61.511328971780102</v>
      </c>
      <c r="L1131">
        <v>37.702055290201187</v>
      </c>
      <c r="M1131">
        <v>6</v>
      </c>
      <c r="N1131">
        <v>33</v>
      </c>
      <c r="O1131">
        <v>6</v>
      </c>
      <c r="P1131">
        <v>3308.7560579398205</v>
      </c>
      <c r="Q1131">
        <v>2</v>
      </c>
      <c r="R1131">
        <v>0</v>
      </c>
      <c r="S1131">
        <v>12.449215733692265</v>
      </c>
      <c r="T1131">
        <v>1</v>
      </c>
      <c r="U1131">
        <v>23</v>
      </c>
      <c r="V1131">
        <v>2</v>
      </c>
      <c r="W1131">
        <v>2760</v>
      </c>
      <c r="X1131">
        <v>2</v>
      </c>
      <c r="Y1131">
        <v>0</v>
      </c>
      <c r="Z1131">
        <v>586.03369382151857</v>
      </c>
      <c r="AA1131">
        <v>2.5</v>
      </c>
      <c r="AB1131">
        <v>7</v>
      </c>
      <c r="AC1131">
        <v>5</v>
      </c>
      <c r="AD1131">
        <v>3943.9743301033941</v>
      </c>
      <c r="AE1131">
        <v>1</v>
      </c>
      <c r="AF1131">
        <v>7.3859932659932666</v>
      </c>
      <c r="AG1131">
        <v>16.870299635005516</v>
      </c>
      <c r="AH1131">
        <v>3</v>
      </c>
      <c r="AI1131">
        <v>84</v>
      </c>
      <c r="AJ1131">
        <v>3</v>
      </c>
      <c r="AK1131">
        <v>2401.3729971988796</v>
      </c>
      <c r="AL1131">
        <v>1</v>
      </c>
      <c r="AM1131">
        <v>109.79427171341671</v>
      </c>
      <c r="AN1131">
        <v>73.52342258083624</v>
      </c>
      <c r="AO1131">
        <v>5</v>
      </c>
      <c r="AP1131">
        <v>65</v>
      </c>
      <c r="AQ1131">
        <v>5</v>
      </c>
      <c r="AR1131">
        <v>3950.5727466290386</v>
      </c>
    </row>
    <row r="1132" spans="1:44">
      <c r="A1132" t="s">
        <v>811</v>
      </c>
      <c r="B1132" t="s">
        <v>810</v>
      </c>
      <c r="C1132">
        <v>2</v>
      </c>
      <c r="D1132">
        <v>673.88642169384946</v>
      </c>
      <c r="E1132">
        <v>0</v>
      </c>
      <c r="F1132">
        <v>0.5</v>
      </c>
      <c r="G1132">
        <v>42</v>
      </c>
      <c r="H1132">
        <v>1</v>
      </c>
      <c r="I1132">
        <v>4717.2049518569465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2</v>
      </c>
      <c r="Y1132">
        <v>0</v>
      </c>
      <c r="Z1132">
        <v>4267.1094339622641</v>
      </c>
      <c r="AA1132">
        <v>0.5</v>
      </c>
      <c r="AB1132">
        <v>165</v>
      </c>
      <c r="AC1132">
        <v>1</v>
      </c>
      <c r="AD1132">
        <v>4267.1094339622641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2</v>
      </c>
      <c r="AM1132">
        <v>0</v>
      </c>
      <c r="AN1132">
        <v>171.28225806451613</v>
      </c>
      <c r="AO1132">
        <v>0.25</v>
      </c>
      <c r="AP1132">
        <v>29</v>
      </c>
      <c r="AQ1132">
        <v>1</v>
      </c>
      <c r="AR1132">
        <v>2055.3870967741937</v>
      </c>
    </row>
    <row r="1133" spans="1:44">
      <c r="A1133" t="s">
        <v>813</v>
      </c>
      <c r="B1133" t="s">
        <v>812</v>
      </c>
      <c r="C1133">
        <v>2</v>
      </c>
      <c r="D1133">
        <v>1374.6896551724137</v>
      </c>
      <c r="E1133">
        <v>0</v>
      </c>
      <c r="F1133">
        <v>0.5</v>
      </c>
      <c r="G1133">
        <v>84</v>
      </c>
      <c r="H1133">
        <v>1</v>
      </c>
      <c r="I1133">
        <v>1374.6896551724137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</row>
    <row r="1134" spans="1:44">
      <c r="A1134" t="s">
        <v>814</v>
      </c>
      <c r="B1134" t="s">
        <v>812</v>
      </c>
      <c r="C1134">
        <v>2</v>
      </c>
      <c r="D1134">
        <v>1374.6896551724137</v>
      </c>
      <c r="E1134">
        <v>0</v>
      </c>
      <c r="F1134">
        <v>0.5</v>
      </c>
      <c r="G1134">
        <v>84</v>
      </c>
      <c r="H1134">
        <v>1</v>
      </c>
      <c r="I1134">
        <v>1374.6896551724137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</row>
    <row r="1135" spans="1:44">
      <c r="A1135" t="s">
        <v>1969</v>
      </c>
      <c r="B1135" t="s">
        <v>1968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3</v>
      </c>
      <c r="K1135">
        <v>32.871580547112458</v>
      </c>
      <c r="L1135">
        <v>0</v>
      </c>
      <c r="M1135">
        <v>0.33333333333333331</v>
      </c>
      <c r="N1135">
        <v>56</v>
      </c>
      <c r="O1135">
        <v>1</v>
      </c>
      <c r="P1135">
        <v>460.20212765957444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2</v>
      </c>
      <c r="Y1135">
        <v>236.34217608612073</v>
      </c>
      <c r="Z1135">
        <v>0</v>
      </c>
      <c r="AA1135">
        <v>1</v>
      </c>
      <c r="AB1135">
        <v>40</v>
      </c>
      <c r="AC1135">
        <v>2</v>
      </c>
      <c r="AD1135">
        <v>5613.4509803921565</v>
      </c>
      <c r="AE1135">
        <v>1</v>
      </c>
      <c r="AF1135">
        <v>15.004379562043795</v>
      </c>
      <c r="AG1135">
        <v>0</v>
      </c>
      <c r="AH1135">
        <v>1</v>
      </c>
      <c r="AI1135">
        <v>23</v>
      </c>
      <c r="AJ1135">
        <v>1</v>
      </c>
      <c r="AK1135">
        <v>2400.7007299270072</v>
      </c>
      <c r="AL1135">
        <v>1</v>
      </c>
      <c r="AM1135">
        <v>0</v>
      </c>
      <c r="AN1135">
        <v>17.954767665794282</v>
      </c>
      <c r="AO1135">
        <v>1</v>
      </c>
      <c r="AP1135">
        <v>4</v>
      </c>
      <c r="AQ1135">
        <v>1</v>
      </c>
      <c r="AR1135">
        <v>2262.3007258900798</v>
      </c>
    </row>
    <row r="1136" spans="1:44">
      <c r="A1136" t="s">
        <v>816</v>
      </c>
      <c r="B1136" t="s">
        <v>815</v>
      </c>
      <c r="C1136">
        <v>1</v>
      </c>
      <c r="D1136">
        <v>262.4997964997965</v>
      </c>
      <c r="E1136">
        <v>0</v>
      </c>
      <c r="F1136">
        <v>1</v>
      </c>
      <c r="G1136">
        <v>36</v>
      </c>
      <c r="H1136">
        <v>1</v>
      </c>
      <c r="I1136">
        <v>4724.996336996337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</row>
    <row r="1137" spans="1:44">
      <c r="A1137" t="s">
        <v>3401</v>
      </c>
      <c r="B1137" t="s">
        <v>3400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9025.7597491469387</v>
      </c>
      <c r="AG1137">
        <v>0</v>
      </c>
      <c r="AH1137">
        <v>2</v>
      </c>
      <c r="AI1137">
        <v>182</v>
      </c>
      <c r="AJ1137">
        <v>2</v>
      </c>
      <c r="AK1137">
        <v>9025.7597491469387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</row>
    <row r="1138" spans="1:44">
      <c r="A1138" t="s">
        <v>3403</v>
      </c>
      <c r="B1138" t="s">
        <v>3402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49.502803282684653</v>
      </c>
      <c r="AG1138">
        <v>0</v>
      </c>
      <c r="AH1138">
        <v>2</v>
      </c>
      <c r="AI1138">
        <v>59</v>
      </c>
      <c r="AJ1138">
        <v>2</v>
      </c>
      <c r="AK1138">
        <v>6138.3476070528968</v>
      </c>
      <c r="AL1138">
        <v>1</v>
      </c>
      <c r="AM1138">
        <v>0</v>
      </c>
      <c r="AN1138">
        <v>11675.065573770491</v>
      </c>
      <c r="AO1138">
        <v>2</v>
      </c>
      <c r="AP1138">
        <v>0</v>
      </c>
      <c r="AQ1138">
        <v>2</v>
      </c>
      <c r="AR1138">
        <v>11675.065573770491</v>
      </c>
    </row>
    <row r="1139" spans="1:44">
      <c r="A1139" t="s">
        <v>3976</v>
      </c>
      <c r="B1139" t="s">
        <v>3977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</row>
    <row r="1140" spans="1:44">
      <c r="A1140" t="s">
        <v>2976</v>
      </c>
      <c r="B1140" t="s">
        <v>2975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1</v>
      </c>
      <c r="Y1140">
        <v>1374.591836734694</v>
      </c>
      <c r="Z1140">
        <v>0</v>
      </c>
      <c r="AA1140">
        <v>1</v>
      </c>
      <c r="AB1140">
        <v>117</v>
      </c>
      <c r="AC1140">
        <v>1</v>
      </c>
      <c r="AD1140">
        <v>1374.591836734694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</row>
    <row r="1141" spans="1:44">
      <c r="A1141" t="s">
        <v>818</v>
      </c>
      <c r="B1141" t="s">
        <v>817</v>
      </c>
      <c r="C1141">
        <v>1</v>
      </c>
      <c r="D1141">
        <v>2867.1800208116547</v>
      </c>
      <c r="E1141">
        <v>0</v>
      </c>
      <c r="F1141">
        <v>1</v>
      </c>
      <c r="G1141">
        <v>56</v>
      </c>
      <c r="H1141">
        <v>1</v>
      </c>
      <c r="I1141">
        <v>2867.1800208116547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1</v>
      </c>
      <c r="Y1141">
        <v>0</v>
      </c>
      <c r="Z1141">
        <v>76.802767450836569</v>
      </c>
      <c r="AA1141">
        <v>2</v>
      </c>
      <c r="AB1141">
        <v>42</v>
      </c>
      <c r="AC1141">
        <v>2</v>
      </c>
      <c r="AD1141">
        <v>4568.508340272987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</row>
    <row r="1142" spans="1:44">
      <c r="A1142" t="s">
        <v>820</v>
      </c>
      <c r="B1142" t="s">
        <v>819</v>
      </c>
      <c r="C1142">
        <v>1</v>
      </c>
      <c r="D1142">
        <v>40.100419871491674</v>
      </c>
      <c r="E1142">
        <v>0</v>
      </c>
      <c r="F1142">
        <v>1</v>
      </c>
      <c r="G1142">
        <v>40</v>
      </c>
      <c r="H1142">
        <v>1</v>
      </c>
      <c r="I1142">
        <v>5734.3600416233094</v>
      </c>
      <c r="J1142">
        <v>1</v>
      </c>
      <c r="K1142">
        <v>0</v>
      </c>
      <c r="L1142">
        <v>35.387459506155068</v>
      </c>
      <c r="M1142">
        <v>1</v>
      </c>
      <c r="N1142">
        <v>35</v>
      </c>
      <c r="O1142">
        <v>1</v>
      </c>
      <c r="P1142">
        <v>5131.1816283924845</v>
      </c>
      <c r="Q1142">
        <v>1</v>
      </c>
      <c r="R1142">
        <v>0</v>
      </c>
      <c r="S1142">
        <v>5112.7729230769228</v>
      </c>
      <c r="T1142">
        <v>1</v>
      </c>
      <c r="U1142">
        <v>71</v>
      </c>
      <c r="V1142">
        <v>1</v>
      </c>
      <c r="W1142">
        <v>5112.7729230769228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</row>
    <row r="1143" spans="1:44">
      <c r="A1143" t="s">
        <v>3766</v>
      </c>
      <c r="B1143" t="s">
        <v>3765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1</v>
      </c>
      <c r="AM1143">
        <v>762.04452009215743</v>
      </c>
      <c r="AN1143">
        <v>0</v>
      </c>
      <c r="AO1143">
        <v>2</v>
      </c>
      <c r="AP1143">
        <v>121</v>
      </c>
      <c r="AQ1143">
        <v>2</v>
      </c>
      <c r="AR1143">
        <v>5900.7784672169691</v>
      </c>
    </row>
    <row r="1144" spans="1:44">
      <c r="A1144" t="s">
        <v>822</v>
      </c>
      <c r="B1144" t="s">
        <v>821</v>
      </c>
      <c r="C1144">
        <v>1</v>
      </c>
      <c r="D1144">
        <v>11.679314565483477</v>
      </c>
      <c r="E1144">
        <v>0</v>
      </c>
      <c r="F1144">
        <v>1</v>
      </c>
      <c r="G1144">
        <v>11</v>
      </c>
      <c r="H1144">
        <v>1</v>
      </c>
      <c r="I1144">
        <v>2008.8421052631579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2</v>
      </c>
      <c r="R1144">
        <v>0</v>
      </c>
      <c r="S1144">
        <v>639.03900928792575</v>
      </c>
      <c r="T1144">
        <v>0.5</v>
      </c>
      <c r="U1144">
        <v>100</v>
      </c>
      <c r="V1144">
        <v>1</v>
      </c>
      <c r="W1144">
        <v>3195.1950464396286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</row>
    <row r="1145" spans="1:44">
      <c r="A1145" t="s">
        <v>824</v>
      </c>
      <c r="B1145" t="s">
        <v>823</v>
      </c>
      <c r="C1145">
        <v>1</v>
      </c>
      <c r="D1145">
        <v>16.198757179726861</v>
      </c>
      <c r="E1145">
        <v>0</v>
      </c>
      <c r="F1145">
        <v>1</v>
      </c>
      <c r="G1145">
        <v>6</v>
      </c>
      <c r="H1145">
        <v>1</v>
      </c>
      <c r="I1145">
        <v>2867.1800208116547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1</v>
      </c>
      <c r="Y1145">
        <v>0</v>
      </c>
      <c r="Z1145">
        <v>2597.0727507533361</v>
      </c>
      <c r="AA1145">
        <v>1</v>
      </c>
      <c r="AB1145">
        <v>41</v>
      </c>
      <c r="AC1145">
        <v>1</v>
      </c>
      <c r="AD1145">
        <v>2597.0727507533361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</row>
    <row r="1146" spans="1:44">
      <c r="A1146" t="s">
        <v>826</v>
      </c>
      <c r="B1146" t="s">
        <v>825</v>
      </c>
      <c r="C1146">
        <v>2</v>
      </c>
      <c r="D1146">
        <v>41.353557992475785</v>
      </c>
      <c r="E1146">
        <v>0</v>
      </c>
      <c r="F1146">
        <v>0.5</v>
      </c>
      <c r="G1146">
        <v>60</v>
      </c>
      <c r="H1146">
        <v>1</v>
      </c>
      <c r="I1146">
        <v>4300.770031217482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</row>
    <row r="1147" spans="1:44">
      <c r="A1147" t="s">
        <v>1971</v>
      </c>
      <c r="B1147" t="s">
        <v>1970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1</v>
      </c>
      <c r="K1147">
        <v>1457.0546623794212</v>
      </c>
      <c r="L1147">
        <v>0</v>
      </c>
      <c r="M1147">
        <v>1</v>
      </c>
      <c r="N1147">
        <v>136</v>
      </c>
      <c r="O1147">
        <v>1</v>
      </c>
      <c r="P1147">
        <v>1457.0546623794212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1</v>
      </c>
      <c r="Y1147">
        <v>0</v>
      </c>
      <c r="Z1147">
        <v>853.76683937823839</v>
      </c>
      <c r="AA1147">
        <v>1</v>
      </c>
      <c r="AB1147">
        <v>106</v>
      </c>
      <c r="AC1147">
        <v>1</v>
      </c>
      <c r="AD1147">
        <v>853.76683937823839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1</v>
      </c>
      <c r="AM1147">
        <v>9.5263382415674958</v>
      </c>
      <c r="AN1147">
        <v>382.28005464480873</v>
      </c>
      <c r="AO1147">
        <v>2</v>
      </c>
      <c r="AP1147">
        <v>24</v>
      </c>
      <c r="AQ1147">
        <v>2</v>
      </c>
      <c r="AR1147">
        <v>3024.7553225053316</v>
      </c>
    </row>
    <row r="1148" spans="1:44">
      <c r="A1148" t="s">
        <v>3405</v>
      </c>
      <c r="B1148" t="s">
        <v>3404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2490.2426127527215</v>
      </c>
      <c r="AG1148">
        <v>14.645534375669309</v>
      </c>
      <c r="AH1148">
        <v>2</v>
      </c>
      <c r="AI1148">
        <v>15</v>
      </c>
      <c r="AJ1148">
        <v>2</v>
      </c>
      <c r="AK1148">
        <v>4848.1736472354805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</row>
    <row r="1149" spans="1:44">
      <c r="A1149" t="s">
        <v>3768</v>
      </c>
      <c r="B1149" t="s">
        <v>3767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3</v>
      </c>
      <c r="AM1149">
        <v>4830.9479553903348</v>
      </c>
      <c r="AN1149">
        <v>0</v>
      </c>
      <c r="AO1149">
        <v>0.33333333333333331</v>
      </c>
      <c r="AP1149">
        <v>0</v>
      </c>
      <c r="AQ1149">
        <v>1</v>
      </c>
      <c r="AR1149">
        <v>4830.9479553903348</v>
      </c>
    </row>
    <row r="1150" spans="1:44">
      <c r="A1150" t="s">
        <v>1973</v>
      </c>
      <c r="B1150" t="s">
        <v>1972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5</v>
      </c>
      <c r="K1150">
        <v>194.27395498392283</v>
      </c>
      <c r="L1150">
        <v>25.933110402042118</v>
      </c>
      <c r="M1150">
        <v>0.4</v>
      </c>
      <c r="N1150">
        <v>34</v>
      </c>
      <c r="O1150">
        <v>2</v>
      </c>
      <c r="P1150">
        <v>4213.0085751748793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2</v>
      </c>
      <c r="Y1150">
        <v>0</v>
      </c>
      <c r="Z1150">
        <v>3673.3796592669078</v>
      </c>
      <c r="AA1150">
        <v>1</v>
      </c>
      <c r="AB1150">
        <v>12</v>
      </c>
      <c r="AC1150">
        <v>2</v>
      </c>
      <c r="AD1150">
        <v>5722.1491424310216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</row>
    <row r="1151" spans="1:44">
      <c r="A1151" t="s">
        <v>1975</v>
      </c>
      <c r="B1151" t="s">
        <v>1974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1</v>
      </c>
      <c r="K1151">
        <v>1476.7341337907376</v>
      </c>
      <c r="L1151">
        <v>0</v>
      </c>
      <c r="M1151">
        <v>1</v>
      </c>
      <c r="N1151">
        <v>109</v>
      </c>
      <c r="O1151">
        <v>1</v>
      </c>
      <c r="P1151">
        <v>1476.7341337907376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1</v>
      </c>
      <c r="AM1151">
        <v>33.081171379895878</v>
      </c>
      <c r="AN1151">
        <v>0</v>
      </c>
      <c r="AO1151">
        <v>2</v>
      </c>
      <c r="AP1151">
        <v>44</v>
      </c>
      <c r="AQ1151">
        <v>2</v>
      </c>
      <c r="AR1151">
        <v>4532.1204790457359</v>
      </c>
    </row>
    <row r="1152" spans="1:44">
      <c r="A1152" t="s">
        <v>3407</v>
      </c>
      <c r="B1152" t="s">
        <v>3406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1280.2762237762238</v>
      </c>
      <c r="AG1152">
        <v>0</v>
      </c>
      <c r="AH1152">
        <v>1</v>
      </c>
      <c r="AI1152">
        <v>50</v>
      </c>
      <c r="AJ1152">
        <v>1</v>
      </c>
      <c r="AK1152">
        <v>2560.5524475524476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</row>
    <row r="1153" spans="1:44">
      <c r="A1153" t="s">
        <v>2567</v>
      </c>
      <c r="B1153" t="s">
        <v>2566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1</v>
      </c>
      <c r="R1153">
        <v>2488.689393939394</v>
      </c>
      <c r="S1153">
        <v>0</v>
      </c>
      <c r="T1153">
        <v>1</v>
      </c>
      <c r="U1153">
        <v>54</v>
      </c>
      <c r="V1153">
        <v>1</v>
      </c>
      <c r="W1153">
        <v>2488.689393939394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</row>
    <row r="1154" spans="1:44">
      <c r="A1154" t="s">
        <v>3409</v>
      </c>
      <c r="B1154" t="s">
        <v>3408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2490.2426127527215</v>
      </c>
      <c r="AG1154">
        <v>0</v>
      </c>
      <c r="AH1154">
        <v>1</v>
      </c>
      <c r="AI1154">
        <v>114</v>
      </c>
      <c r="AJ1154">
        <v>1</v>
      </c>
      <c r="AK1154">
        <v>2490.2426127527215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</row>
    <row r="1155" spans="1:44">
      <c r="A1155" t="s">
        <v>3411</v>
      </c>
      <c r="B1155" t="s">
        <v>3410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2490.2426127527215</v>
      </c>
      <c r="AG1155">
        <v>0</v>
      </c>
      <c r="AH1155">
        <v>1</v>
      </c>
      <c r="AI1155">
        <v>181</v>
      </c>
      <c r="AJ1155">
        <v>1</v>
      </c>
      <c r="AK1155">
        <v>2490.2426127527215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</row>
    <row r="1156" spans="1:44">
      <c r="A1156" t="s">
        <v>3413</v>
      </c>
      <c r="B1156" t="s">
        <v>3412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1245.1213063763607</v>
      </c>
      <c r="AG1156">
        <v>14.035303776683087</v>
      </c>
      <c r="AH1156">
        <v>2</v>
      </c>
      <c r="AI1156">
        <v>15</v>
      </c>
      <c r="AJ1156">
        <v>2</v>
      </c>
      <c r="AK1156">
        <v>4848.1736472354805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</row>
    <row r="1157" spans="1:44">
      <c r="A1157" t="s">
        <v>1977</v>
      </c>
      <c r="B1157" t="s">
        <v>1976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1</v>
      </c>
      <c r="K1157">
        <v>728.52733118971059</v>
      </c>
      <c r="L1157">
        <v>0</v>
      </c>
      <c r="M1157">
        <v>1</v>
      </c>
      <c r="N1157">
        <v>95</v>
      </c>
      <c r="O1157">
        <v>1</v>
      </c>
      <c r="P1157">
        <v>1457.0546623794212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</row>
    <row r="1158" spans="1:44">
      <c r="A1158" t="s">
        <v>1979</v>
      </c>
      <c r="B1158" t="s">
        <v>1978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</v>
      </c>
      <c r="K1158">
        <v>2778.5475430759411</v>
      </c>
      <c r="L1158">
        <v>396.93536329656303</v>
      </c>
      <c r="M1158">
        <v>1</v>
      </c>
      <c r="N1158">
        <v>40</v>
      </c>
      <c r="O1158">
        <v>2</v>
      </c>
      <c r="P1158">
        <v>5557.0950861518822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</row>
    <row r="1159" spans="1:44">
      <c r="A1159" t="s">
        <v>3415</v>
      </c>
      <c r="B1159" t="s">
        <v>3414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2</v>
      </c>
      <c r="AF1159">
        <v>1713.7132075471695</v>
      </c>
      <c r="AG1159">
        <v>14.269273797363685</v>
      </c>
      <c r="AH1159">
        <v>1</v>
      </c>
      <c r="AI1159">
        <v>17</v>
      </c>
      <c r="AJ1159">
        <v>2</v>
      </c>
      <c r="AK1159">
        <v>3911.1813723411769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</row>
    <row r="1160" spans="1:44">
      <c r="A1160" t="s">
        <v>1981</v>
      </c>
      <c r="B1160" t="s">
        <v>1980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1</v>
      </c>
      <c r="K1160">
        <v>1491.3039215686274</v>
      </c>
      <c r="L1160">
        <v>0</v>
      </c>
      <c r="M1160">
        <v>1</v>
      </c>
      <c r="N1160">
        <v>143</v>
      </c>
      <c r="O1160">
        <v>1</v>
      </c>
      <c r="P1160">
        <v>1491.3039215686274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0</v>
      </c>
      <c r="AG1160">
        <v>2392.0540540540542</v>
      </c>
      <c r="AH1160">
        <v>1</v>
      </c>
      <c r="AI1160">
        <v>87</v>
      </c>
      <c r="AJ1160">
        <v>1</v>
      </c>
      <c r="AK1160">
        <v>2392.0540540540542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</row>
    <row r="1161" spans="1:44">
      <c r="A1161" t="s">
        <v>828</v>
      </c>
      <c r="B1161" t="s">
        <v>827</v>
      </c>
      <c r="C1161">
        <v>3</v>
      </c>
      <c r="D1161">
        <v>167.98537234042553</v>
      </c>
      <c r="E1161">
        <v>0</v>
      </c>
      <c r="F1161">
        <v>0.33333333333333331</v>
      </c>
      <c r="G1161">
        <v>133</v>
      </c>
      <c r="H1161">
        <v>1</v>
      </c>
      <c r="I1161">
        <v>1343.8829787234042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</row>
    <row r="1162" spans="1:44">
      <c r="A1162" t="s">
        <v>1983</v>
      </c>
      <c r="B1162" t="s">
        <v>1982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1</v>
      </c>
      <c r="K1162">
        <v>9.4285714285714288</v>
      </c>
      <c r="L1162">
        <v>0</v>
      </c>
      <c r="M1162">
        <v>1</v>
      </c>
      <c r="N1162">
        <v>125</v>
      </c>
      <c r="O1162">
        <v>1</v>
      </c>
      <c r="P1162">
        <v>518.57142857142856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</row>
    <row r="1163" spans="1:44">
      <c r="A1163" t="s">
        <v>830</v>
      </c>
      <c r="B1163" t="s">
        <v>829</v>
      </c>
      <c r="C1163">
        <v>3</v>
      </c>
      <c r="D1163">
        <v>34.227604081718788</v>
      </c>
      <c r="E1163">
        <v>0</v>
      </c>
      <c r="F1163">
        <v>0.66666666666666663</v>
      </c>
      <c r="G1163">
        <v>11</v>
      </c>
      <c r="H1163">
        <v>2</v>
      </c>
      <c r="I1163">
        <v>4836.4787055979168</v>
      </c>
      <c r="J1163">
        <v>1</v>
      </c>
      <c r="K1163">
        <v>1383.5070707070706</v>
      </c>
      <c r="L1163">
        <v>784.88510638297873</v>
      </c>
      <c r="M1163">
        <v>3</v>
      </c>
      <c r="N1163">
        <v>126</v>
      </c>
      <c r="O1163">
        <v>3</v>
      </c>
      <c r="P1163">
        <v>7142.6553191489365</v>
      </c>
      <c r="Q1163">
        <v>1</v>
      </c>
      <c r="R1163">
        <v>0</v>
      </c>
      <c r="S1163">
        <v>2891.8901838476691</v>
      </c>
      <c r="T1163">
        <v>1</v>
      </c>
      <c r="U1163">
        <v>103</v>
      </c>
      <c r="V1163">
        <v>1</v>
      </c>
      <c r="W1163">
        <v>5783.7803676953381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0</v>
      </c>
      <c r="AG1163">
        <v>162.9668453131568</v>
      </c>
      <c r="AH1163">
        <v>1</v>
      </c>
      <c r="AI1163">
        <v>135</v>
      </c>
      <c r="AJ1163">
        <v>1</v>
      </c>
      <c r="AK1163">
        <v>7822.4085750315262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</row>
    <row r="1164" spans="1:44">
      <c r="A1164" t="s">
        <v>2978</v>
      </c>
      <c r="B1164" t="s">
        <v>2977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1</v>
      </c>
      <c r="Y1164">
        <v>1040.3907531692766</v>
      </c>
      <c r="Z1164">
        <v>0</v>
      </c>
      <c r="AA1164">
        <v>1</v>
      </c>
      <c r="AB1164">
        <v>12</v>
      </c>
      <c r="AC1164">
        <v>1</v>
      </c>
      <c r="AD1164">
        <v>1040.3907531692766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2</v>
      </c>
      <c r="AM1164">
        <v>0</v>
      </c>
      <c r="AN1164">
        <v>1019.4134790528233</v>
      </c>
      <c r="AO1164">
        <v>0.5</v>
      </c>
      <c r="AP1164">
        <v>0</v>
      </c>
      <c r="AQ1164">
        <v>1</v>
      </c>
      <c r="AR1164">
        <v>1019.4134790528233</v>
      </c>
    </row>
    <row r="1165" spans="1:44">
      <c r="A1165" t="s">
        <v>3770</v>
      </c>
      <c r="B1165" t="s">
        <v>3769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1</v>
      </c>
      <c r="AM1165">
        <v>870.1922924116011</v>
      </c>
      <c r="AN1165">
        <v>0</v>
      </c>
      <c r="AO1165">
        <v>1</v>
      </c>
      <c r="AP1165">
        <v>178</v>
      </c>
      <c r="AQ1165">
        <v>1</v>
      </c>
      <c r="AR1165">
        <v>2610.5768772348033</v>
      </c>
    </row>
    <row r="1166" spans="1:44">
      <c r="A1166" t="s">
        <v>832</v>
      </c>
      <c r="B1166" t="s">
        <v>831</v>
      </c>
      <c r="C1166">
        <v>2</v>
      </c>
      <c r="D1166">
        <v>29.166644055532945</v>
      </c>
      <c r="E1166">
        <v>0</v>
      </c>
      <c r="F1166">
        <v>0.5</v>
      </c>
      <c r="G1166">
        <v>18</v>
      </c>
      <c r="H1166">
        <v>1</v>
      </c>
      <c r="I1166">
        <v>4724.996336996337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1</v>
      </c>
      <c r="R1166">
        <v>0</v>
      </c>
      <c r="S1166">
        <v>554.87220447284346</v>
      </c>
      <c r="T1166">
        <v>1</v>
      </c>
      <c r="U1166">
        <v>0</v>
      </c>
      <c r="V1166">
        <v>1</v>
      </c>
      <c r="W1166">
        <v>4783.6958525345626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</row>
    <row r="1167" spans="1:44">
      <c r="A1167" t="s">
        <v>1985</v>
      </c>
      <c r="B1167" t="s">
        <v>1984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1</v>
      </c>
      <c r="K1167">
        <v>1389.2737715379706</v>
      </c>
      <c r="L1167">
        <v>0</v>
      </c>
      <c r="M1167">
        <v>1</v>
      </c>
      <c r="N1167">
        <v>46</v>
      </c>
      <c r="O1167">
        <v>1</v>
      </c>
      <c r="P1167">
        <v>1389.2737715379706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1</v>
      </c>
      <c r="Y1167">
        <v>0</v>
      </c>
      <c r="Z1167">
        <v>346.79691772309224</v>
      </c>
      <c r="AA1167">
        <v>1</v>
      </c>
      <c r="AB1167">
        <v>15</v>
      </c>
      <c r="AC1167">
        <v>1</v>
      </c>
      <c r="AD1167">
        <v>1040.3907531692766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</row>
    <row r="1168" spans="1:44">
      <c r="A1168" t="s">
        <v>2569</v>
      </c>
      <c r="B1168" t="s">
        <v>2568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1</v>
      </c>
      <c r="R1168">
        <v>4783.6958525345626</v>
      </c>
      <c r="S1168">
        <v>0</v>
      </c>
      <c r="T1168">
        <v>1</v>
      </c>
      <c r="U1168">
        <v>15</v>
      </c>
      <c r="V1168">
        <v>1</v>
      </c>
      <c r="W1168">
        <v>4783.6958525345626</v>
      </c>
      <c r="X1168">
        <v>1</v>
      </c>
      <c r="Y1168">
        <v>2506.3993453355156</v>
      </c>
      <c r="Z1168">
        <v>0</v>
      </c>
      <c r="AA1168">
        <v>1</v>
      </c>
      <c r="AB1168">
        <v>162</v>
      </c>
      <c r="AC1168">
        <v>1</v>
      </c>
      <c r="AD1168">
        <v>2506.3993453355156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</row>
    <row r="1169" spans="1:44">
      <c r="A1169" t="s">
        <v>1987</v>
      </c>
      <c r="B1169" t="s">
        <v>1986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1</v>
      </c>
      <c r="K1169">
        <v>7.6260504201680668</v>
      </c>
      <c r="L1169">
        <v>0</v>
      </c>
      <c r="M1169">
        <v>1</v>
      </c>
      <c r="N1169">
        <v>112</v>
      </c>
      <c r="O1169">
        <v>1</v>
      </c>
      <c r="P1169">
        <v>518.57142857142856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1</v>
      </c>
      <c r="AM1169">
        <v>41.510105062203301</v>
      </c>
      <c r="AN1169">
        <v>0</v>
      </c>
      <c r="AO1169">
        <v>1</v>
      </c>
      <c r="AP1169">
        <v>72</v>
      </c>
      <c r="AQ1169">
        <v>1</v>
      </c>
      <c r="AR1169">
        <v>4524.6014517801596</v>
      </c>
    </row>
    <row r="1170" spans="1:44">
      <c r="A1170" t="s">
        <v>3417</v>
      </c>
      <c r="B1170" t="s">
        <v>3416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2</v>
      </c>
      <c r="AF1170">
        <v>24.369123636394551</v>
      </c>
      <c r="AG1170">
        <v>15.06207322089675</v>
      </c>
      <c r="AH1170">
        <v>1</v>
      </c>
      <c r="AI1170">
        <v>13</v>
      </c>
      <c r="AJ1170">
        <v>2</v>
      </c>
      <c r="AK1170">
        <v>4583.189709373195</v>
      </c>
      <c r="AL1170">
        <v>1</v>
      </c>
      <c r="AM1170">
        <v>0</v>
      </c>
      <c r="AN1170">
        <v>2628.7816468660385</v>
      </c>
      <c r="AO1170">
        <v>1</v>
      </c>
      <c r="AP1170">
        <v>0</v>
      </c>
      <c r="AQ1170">
        <v>1</v>
      </c>
      <c r="AR1170">
        <v>2628.7816468660385</v>
      </c>
    </row>
    <row r="1171" spans="1:44">
      <c r="A1171" t="s">
        <v>3772</v>
      </c>
      <c r="B1171" t="s">
        <v>3771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2</v>
      </c>
      <c r="AM1171">
        <v>2508.278048780488</v>
      </c>
      <c r="AN1171">
        <v>278.6975609756098</v>
      </c>
      <c r="AO1171">
        <v>0.66666666666666663</v>
      </c>
      <c r="AP1171">
        <v>8</v>
      </c>
      <c r="AQ1171">
        <v>2</v>
      </c>
      <c r="AR1171">
        <v>5016.556097560976</v>
      </c>
    </row>
    <row r="1172" spans="1:44">
      <c r="A1172" t="s">
        <v>3978</v>
      </c>
      <c r="B1172" t="s">
        <v>3979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</row>
    <row r="1173" spans="1:44">
      <c r="A1173" t="s">
        <v>834</v>
      </c>
      <c r="B1173" t="s">
        <v>833</v>
      </c>
      <c r="C1173">
        <v>1</v>
      </c>
      <c r="D1173">
        <v>2372.2303664921465</v>
      </c>
      <c r="E1173">
        <v>0</v>
      </c>
      <c r="F1173">
        <v>1</v>
      </c>
      <c r="G1173">
        <v>138</v>
      </c>
      <c r="H1173">
        <v>1</v>
      </c>
      <c r="I1173">
        <v>2372.2303664921465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2</v>
      </c>
      <c r="R1173">
        <v>0</v>
      </c>
      <c r="S1173">
        <v>110.97444089456869</v>
      </c>
      <c r="T1173">
        <v>0.5</v>
      </c>
      <c r="U1173">
        <v>16</v>
      </c>
      <c r="V1173">
        <v>1</v>
      </c>
      <c r="W1173">
        <v>2488.689393939394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</row>
    <row r="1174" spans="1:44">
      <c r="A1174" t="s">
        <v>2980</v>
      </c>
      <c r="B1174" t="s">
        <v>2979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1</v>
      </c>
      <c r="Y1174">
        <v>3942.8711790393008</v>
      </c>
      <c r="Z1174">
        <v>0</v>
      </c>
      <c r="AA1174">
        <v>1</v>
      </c>
      <c r="AB1174">
        <v>151</v>
      </c>
      <c r="AC1174">
        <v>1</v>
      </c>
      <c r="AD1174">
        <v>3942.8711790393008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</row>
    <row r="1175" spans="1:44">
      <c r="A1175" t="s">
        <v>2982</v>
      </c>
      <c r="B1175" t="s">
        <v>2981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1</v>
      </c>
      <c r="Y1175">
        <v>23.519172113289759</v>
      </c>
      <c r="Z1175">
        <v>0</v>
      </c>
      <c r="AA1175">
        <v>1</v>
      </c>
      <c r="AB1175">
        <v>0</v>
      </c>
      <c r="AC1175">
        <v>1</v>
      </c>
      <c r="AD1175">
        <v>4233.4509803921565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</row>
    <row r="1176" spans="1:44">
      <c r="A1176" t="s">
        <v>2984</v>
      </c>
      <c r="B1176" t="s">
        <v>2983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3</v>
      </c>
      <c r="Y1176">
        <v>675.0508056509766</v>
      </c>
      <c r="Z1176">
        <v>52.098796081831011</v>
      </c>
      <c r="AA1176">
        <v>2.3333333333333335</v>
      </c>
      <c r="AB1176">
        <v>42</v>
      </c>
      <c r="AC1176">
        <v>7</v>
      </c>
      <c r="AD1176">
        <v>10897.973848501346</v>
      </c>
      <c r="AE1176">
        <v>2</v>
      </c>
      <c r="AF1176">
        <v>0</v>
      </c>
      <c r="AG1176">
        <v>112.28015283149406</v>
      </c>
      <c r="AH1176">
        <v>1.5</v>
      </c>
      <c r="AI1176">
        <v>8</v>
      </c>
      <c r="AJ1176">
        <v>3</v>
      </c>
      <c r="AK1176">
        <v>7742.4805852819927</v>
      </c>
      <c r="AL1176">
        <v>1</v>
      </c>
      <c r="AM1176">
        <v>132.53338499146756</v>
      </c>
      <c r="AN1176">
        <v>0</v>
      </c>
      <c r="AO1176">
        <v>2</v>
      </c>
      <c r="AP1176">
        <v>78</v>
      </c>
      <c r="AQ1176">
        <v>2</v>
      </c>
      <c r="AR1176">
        <v>10690.676359039191</v>
      </c>
    </row>
    <row r="1177" spans="1:44">
      <c r="A1177" t="s">
        <v>2570</v>
      </c>
      <c r="B1177" t="s">
        <v>835</v>
      </c>
      <c r="C1177">
        <v>1</v>
      </c>
      <c r="D1177">
        <v>140.76962461231298</v>
      </c>
      <c r="E1177">
        <v>8.0993785898634307</v>
      </c>
      <c r="F1177">
        <v>4</v>
      </c>
      <c r="G1177">
        <v>6</v>
      </c>
      <c r="H1177">
        <v>4</v>
      </c>
      <c r="I1177">
        <v>5530.1874420427512</v>
      </c>
      <c r="J1177">
        <v>1</v>
      </c>
      <c r="K1177">
        <v>0</v>
      </c>
      <c r="L1177">
        <v>20.686662982768716</v>
      </c>
      <c r="M1177">
        <v>2</v>
      </c>
      <c r="N1177">
        <v>53</v>
      </c>
      <c r="O1177">
        <v>2</v>
      </c>
      <c r="P1177">
        <v>2627.206198811627</v>
      </c>
      <c r="Q1177">
        <v>6</v>
      </c>
      <c r="R1177">
        <v>470.61526578463952</v>
      </c>
      <c r="S1177">
        <v>41.277078625418838</v>
      </c>
      <c r="T1177">
        <v>0.83333333333333337</v>
      </c>
      <c r="U1177">
        <v>8</v>
      </c>
      <c r="V1177">
        <v>5</v>
      </c>
      <c r="W1177">
        <v>16381.744556488859</v>
      </c>
      <c r="X1177">
        <v>2</v>
      </c>
      <c r="Y1177">
        <v>0</v>
      </c>
      <c r="Z1177">
        <v>4233.4509803921565</v>
      </c>
      <c r="AA1177">
        <v>0.5</v>
      </c>
      <c r="AB1177">
        <v>5</v>
      </c>
      <c r="AC1177">
        <v>1</v>
      </c>
      <c r="AD1177">
        <v>8466.9019607843129</v>
      </c>
      <c r="AE1177">
        <v>1</v>
      </c>
      <c r="AF1177">
        <v>53.845154447832435</v>
      </c>
      <c r="AG1177">
        <v>0</v>
      </c>
      <c r="AH1177">
        <v>2</v>
      </c>
      <c r="AI1177">
        <v>69</v>
      </c>
      <c r="AJ1177">
        <v>2</v>
      </c>
      <c r="AK1177">
        <v>6138.3476070528968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</row>
    <row r="1178" spans="1:44">
      <c r="A1178" t="s">
        <v>836</v>
      </c>
      <c r="B1178" t="s">
        <v>835</v>
      </c>
      <c r="C1178">
        <v>1</v>
      </c>
      <c r="D1178">
        <v>140.76962461231298</v>
      </c>
      <c r="E1178">
        <v>8.0993785898634307</v>
      </c>
      <c r="F1178">
        <v>4</v>
      </c>
      <c r="G1178">
        <v>6</v>
      </c>
      <c r="H1178">
        <v>4</v>
      </c>
      <c r="I1178">
        <v>5530.1874420427512</v>
      </c>
      <c r="J1178">
        <v>1</v>
      </c>
      <c r="K1178">
        <v>0</v>
      </c>
      <c r="L1178">
        <v>20.686662982768716</v>
      </c>
      <c r="M1178">
        <v>2</v>
      </c>
      <c r="N1178">
        <v>53</v>
      </c>
      <c r="O1178">
        <v>2</v>
      </c>
      <c r="P1178">
        <v>2627.206198811627</v>
      </c>
      <c r="Q1178">
        <v>6</v>
      </c>
      <c r="R1178">
        <v>470.61526578463952</v>
      </c>
      <c r="S1178">
        <v>41.277078625418838</v>
      </c>
      <c r="T1178">
        <v>0.83333333333333337</v>
      </c>
      <c r="U1178">
        <v>8</v>
      </c>
      <c r="V1178">
        <v>5</v>
      </c>
      <c r="W1178">
        <v>16381.744556488859</v>
      </c>
      <c r="X1178">
        <v>2</v>
      </c>
      <c r="Y1178">
        <v>0</v>
      </c>
      <c r="Z1178">
        <v>4233.4509803921565</v>
      </c>
      <c r="AA1178">
        <v>0.5</v>
      </c>
      <c r="AB1178">
        <v>5</v>
      </c>
      <c r="AC1178">
        <v>1</v>
      </c>
      <c r="AD1178">
        <v>8466.9019607843129</v>
      </c>
      <c r="AE1178">
        <v>1</v>
      </c>
      <c r="AF1178">
        <v>53.845154447832435</v>
      </c>
      <c r="AG1178">
        <v>0</v>
      </c>
      <c r="AH1178">
        <v>2</v>
      </c>
      <c r="AI1178">
        <v>69</v>
      </c>
      <c r="AJ1178">
        <v>2</v>
      </c>
      <c r="AK1178">
        <v>6138.3476070528968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</row>
    <row r="1179" spans="1:44">
      <c r="A1179" t="s">
        <v>2986</v>
      </c>
      <c r="B1179" t="s">
        <v>2985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133.16913415703084</v>
      </c>
      <c r="Z1179">
        <v>0</v>
      </c>
      <c r="AA1179">
        <v>1</v>
      </c>
      <c r="AB1179">
        <v>64</v>
      </c>
      <c r="AC1179">
        <v>1</v>
      </c>
      <c r="AD1179">
        <v>9188.6702568351284</v>
      </c>
      <c r="AE1179">
        <v>1</v>
      </c>
      <c r="AF1179">
        <v>0</v>
      </c>
      <c r="AG1179">
        <v>116.40488950939772</v>
      </c>
      <c r="AH1179">
        <v>1</v>
      </c>
      <c r="AI1179">
        <v>99</v>
      </c>
      <c r="AJ1179">
        <v>1</v>
      </c>
      <c r="AK1179">
        <v>9778.0107187894082</v>
      </c>
      <c r="AL1179">
        <v>1</v>
      </c>
      <c r="AM1179">
        <v>0</v>
      </c>
      <c r="AN1179">
        <v>41.894457886853331</v>
      </c>
      <c r="AO1179">
        <v>1</v>
      </c>
      <c r="AP1179">
        <v>73</v>
      </c>
      <c r="AQ1179">
        <v>1</v>
      </c>
      <c r="AR1179">
        <v>4524.6014517801596</v>
      </c>
    </row>
    <row r="1180" spans="1:44">
      <c r="A1180" t="s">
        <v>838</v>
      </c>
      <c r="B1180" t="s">
        <v>837</v>
      </c>
      <c r="C1180">
        <v>1</v>
      </c>
      <c r="D1180">
        <v>1299.0389016018307</v>
      </c>
      <c r="E1180">
        <v>0</v>
      </c>
      <c r="F1180">
        <v>1</v>
      </c>
      <c r="G1180">
        <v>15</v>
      </c>
      <c r="H1180">
        <v>1</v>
      </c>
      <c r="I1180">
        <v>1299.0389016018307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2020.8979591836735</v>
      </c>
      <c r="T1180">
        <v>1</v>
      </c>
      <c r="U1180">
        <v>103</v>
      </c>
      <c r="V1180">
        <v>1</v>
      </c>
      <c r="W1180">
        <v>2020.8979591836735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</row>
    <row r="1181" spans="1:44">
      <c r="A1181" t="s">
        <v>840</v>
      </c>
      <c r="B1181" t="s">
        <v>839</v>
      </c>
      <c r="C1181">
        <v>1</v>
      </c>
      <c r="D1181">
        <v>20.457305537036703</v>
      </c>
      <c r="E1181">
        <v>0</v>
      </c>
      <c r="F1181">
        <v>1</v>
      </c>
      <c r="G1181">
        <v>56</v>
      </c>
      <c r="H1181">
        <v>1</v>
      </c>
      <c r="I1181">
        <v>2598.0778032036615</v>
      </c>
      <c r="J1181">
        <v>1</v>
      </c>
      <c r="K1181">
        <v>47.991897470727167</v>
      </c>
      <c r="L1181">
        <v>0</v>
      </c>
      <c r="M1181">
        <v>3</v>
      </c>
      <c r="N1181">
        <v>62</v>
      </c>
      <c r="O1181">
        <v>3</v>
      </c>
      <c r="P1181">
        <v>5479.2966844996445</v>
      </c>
      <c r="Q1181">
        <v>1</v>
      </c>
      <c r="R1181">
        <v>0</v>
      </c>
      <c r="S1181">
        <v>2556.3864615384614</v>
      </c>
      <c r="T1181">
        <v>1</v>
      </c>
      <c r="U1181">
        <v>14</v>
      </c>
      <c r="V1181">
        <v>1</v>
      </c>
      <c r="W1181">
        <v>2556.3864615384614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1</v>
      </c>
      <c r="AM1181">
        <v>45.92315680166147</v>
      </c>
      <c r="AN1181">
        <v>0</v>
      </c>
      <c r="AO1181">
        <v>1</v>
      </c>
      <c r="AP1181">
        <v>136</v>
      </c>
      <c r="AQ1181">
        <v>1</v>
      </c>
      <c r="AR1181">
        <v>2066.5420560747662</v>
      </c>
    </row>
    <row r="1182" spans="1:44">
      <c r="A1182" t="s">
        <v>1989</v>
      </c>
      <c r="B1182" t="s">
        <v>1988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1</v>
      </c>
      <c r="K1182">
        <v>111.777183600713</v>
      </c>
      <c r="L1182">
        <v>0</v>
      </c>
      <c r="M1182">
        <v>1</v>
      </c>
      <c r="N1182">
        <v>108</v>
      </c>
      <c r="O1182">
        <v>1</v>
      </c>
      <c r="P1182">
        <v>1229.5490196078431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</row>
    <row r="1183" spans="1:44">
      <c r="A1183" t="s">
        <v>3774</v>
      </c>
      <c r="B1183" t="s">
        <v>3773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2</v>
      </c>
      <c r="AM1183">
        <v>560.33794162826428</v>
      </c>
      <c r="AN1183">
        <v>0</v>
      </c>
      <c r="AO1183">
        <v>0.5</v>
      </c>
      <c r="AP1183">
        <v>7</v>
      </c>
      <c r="AQ1183">
        <v>1</v>
      </c>
      <c r="AR1183">
        <v>1681.0138248847927</v>
      </c>
    </row>
    <row r="1184" spans="1:44">
      <c r="A1184" t="s">
        <v>1991</v>
      </c>
      <c r="B1184" t="s">
        <v>1990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</v>
      </c>
      <c r="K1184">
        <v>27.903100775193796</v>
      </c>
      <c r="L1184">
        <v>0</v>
      </c>
      <c r="M1184">
        <v>0.5</v>
      </c>
      <c r="N1184">
        <v>52</v>
      </c>
      <c r="O1184">
        <v>1</v>
      </c>
      <c r="P1184">
        <v>2399.6666666666665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</row>
    <row r="1185" spans="1:44">
      <c r="A1185" t="s">
        <v>3776</v>
      </c>
      <c r="B1185" t="s">
        <v>3775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1</v>
      </c>
      <c r="AM1185">
        <v>1984.9131513647642</v>
      </c>
      <c r="AN1185">
        <v>0</v>
      </c>
      <c r="AO1185">
        <v>0.5</v>
      </c>
      <c r="AP1185">
        <v>0</v>
      </c>
      <c r="AQ1185">
        <v>1</v>
      </c>
      <c r="AR1185">
        <v>1984.9131513647642</v>
      </c>
    </row>
    <row r="1186" spans="1:44">
      <c r="A1186" t="s">
        <v>842</v>
      </c>
      <c r="B1186" t="s">
        <v>841</v>
      </c>
      <c r="C1186">
        <v>1</v>
      </c>
      <c r="D1186">
        <v>7116.6910994764394</v>
      </c>
      <c r="E1186">
        <v>0</v>
      </c>
      <c r="F1186">
        <v>1</v>
      </c>
      <c r="G1186">
        <v>179</v>
      </c>
      <c r="H1186">
        <v>1</v>
      </c>
      <c r="I1186">
        <v>7116.6910994764394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</row>
    <row r="1187" spans="1:44">
      <c r="A1187" t="s">
        <v>3419</v>
      </c>
      <c r="B1187" t="s">
        <v>3418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1360</v>
      </c>
      <c r="AG1187">
        <v>0</v>
      </c>
      <c r="AH1187">
        <v>1</v>
      </c>
      <c r="AI1187">
        <v>72</v>
      </c>
      <c r="AJ1187">
        <v>1</v>
      </c>
      <c r="AK1187">
        <v>1360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</row>
    <row r="1188" spans="1:44">
      <c r="A1188" t="s">
        <v>1993</v>
      </c>
      <c r="B1188" t="s">
        <v>1992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1</v>
      </c>
      <c r="K1188">
        <v>1389.2737715379706</v>
      </c>
      <c r="L1188">
        <v>0</v>
      </c>
      <c r="M1188">
        <v>1</v>
      </c>
      <c r="N1188">
        <v>63</v>
      </c>
      <c r="O1188">
        <v>1</v>
      </c>
      <c r="P1188">
        <v>1389.2737715379706</v>
      </c>
      <c r="Q1188">
        <v>1</v>
      </c>
      <c r="R1188">
        <v>0</v>
      </c>
      <c r="S1188">
        <v>450.61013046815043</v>
      </c>
      <c r="T1188">
        <v>1</v>
      </c>
      <c r="U1188">
        <v>16</v>
      </c>
      <c r="V1188">
        <v>1</v>
      </c>
      <c r="W1188">
        <v>1351.8303914044513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0</v>
      </c>
      <c r="AG1188">
        <v>450.48248407643314</v>
      </c>
      <c r="AH1188">
        <v>1</v>
      </c>
      <c r="AI1188">
        <v>66</v>
      </c>
      <c r="AJ1188">
        <v>1</v>
      </c>
      <c r="AK1188">
        <v>1351.4474522292994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</row>
    <row r="1189" spans="1:44">
      <c r="A1189" t="s">
        <v>844</v>
      </c>
      <c r="B1189" t="s">
        <v>843</v>
      </c>
      <c r="C1189">
        <v>2</v>
      </c>
      <c r="D1189">
        <v>1677.2213879641986</v>
      </c>
      <c r="E1189">
        <v>0</v>
      </c>
      <c r="F1189">
        <v>1</v>
      </c>
      <c r="G1189">
        <v>11</v>
      </c>
      <c r="H1189">
        <v>2</v>
      </c>
      <c r="I1189">
        <v>3667.9658166033641</v>
      </c>
      <c r="J1189">
        <v>1</v>
      </c>
      <c r="K1189">
        <v>176.65888456549933</v>
      </c>
      <c r="L1189">
        <v>0</v>
      </c>
      <c r="M1189">
        <v>1</v>
      </c>
      <c r="N1189">
        <v>171</v>
      </c>
      <c r="O1189">
        <v>1</v>
      </c>
      <c r="P1189">
        <v>1589.9299610894941</v>
      </c>
      <c r="Q1189">
        <v>3</v>
      </c>
      <c r="R1189">
        <v>34.736842105263158</v>
      </c>
      <c r="S1189">
        <v>0</v>
      </c>
      <c r="T1189">
        <v>0.33333333333333331</v>
      </c>
      <c r="U1189">
        <v>21</v>
      </c>
      <c r="V1189">
        <v>1</v>
      </c>
      <c r="W1189">
        <v>1980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2</v>
      </c>
      <c r="AF1189">
        <v>0</v>
      </c>
      <c r="AG1189">
        <v>137.34176029962546</v>
      </c>
      <c r="AH1189">
        <v>0.5</v>
      </c>
      <c r="AI1189">
        <v>7</v>
      </c>
      <c r="AJ1189">
        <v>1</v>
      </c>
      <c r="AK1189">
        <v>2197.4681647940074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</row>
    <row r="1190" spans="1:44">
      <c r="A1190" t="s">
        <v>3421</v>
      </c>
      <c r="B1190" t="s">
        <v>3420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1588.4017467248909</v>
      </c>
      <c r="AG1190">
        <v>0</v>
      </c>
      <c r="AH1190">
        <v>1</v>
      </c>
      <c r="AI1190">
        <v>148</v>
      </c>
      <c r="AJ1190">
        <v>1</v>
      </c>
      <c r="AK1190">
        <v>1588.4017467248909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</row>
    <row r="1191" spans="1:44">
      <c r="A1191" t="s">
        <v>846</v>
      </c>
      <c r="B1191" t="s">
        <v>845</v>
      </c>
      <c r="C1191">
        <v>1</v>
      </c>
      <c r="D1191">
        <v>4372.7181713701957</v>
      </c>
      <c r="E1191">
        <v>0</v>
      </c>
      <c r="F1191">
        <v>2</v>
      </c>
      <c r="G1191">
        <v>105</v>
      </c>
      <c r="H1191">
        <v>2</v>
      </c>
      <c r="I1191">
        <v>4372.7181713701957</v>
      </c>
      <c r="J1191">
        <v>1</v>
      </c>
      <c r="K1191">
        <v>3024.4708545557442</v>
      </c>
      <c r="L1191">
        <v>0</v>
      </c>
      <c r="M1191">
        <v>1</v>
      </c>
      <c r="N1191">
        <v>62</v>
      </c>
      <c r="O1191">
        <v>1</v>
      </c>
      <c r="P1191">
        <v>3024.4708545557442</v>
      </c>
      <c r="Q1191">
        <v>1</v>
      </c>
      <c r="R1191">
        <v>2556.3864615384614</v>
      </c>
      <c r="S1191">
        <v>1762.4842105263158</v>
      </c>
      <c r="T1191">
        <v>2</v>
      </c>
      <c r="U1191">
        <v>75</v>
      </c>
      <c r="V1191">
        <v>2</v>
      </c>
      <c r="W1191">
        <v>4318.870672064777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</row>
    <row r="1192" spans="1:44">
      <c r="A1192" t="s">
        <v>3423</v>
      </c>
      <c r="B1192" t="s">
        <v>3422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8.5402270685289547</v>
      </c>
      <c r="AG1192">
        <v>0</v>
      </c>
      <c r="AH1192">
        <v>1</v>
      </c>
      <c r="AI1192">
        <v>24</v>
      </c>
      <c r="AJ1192">
        <v>1</v>
      </c>
      <c r="AK1192">
        <v>1357.8961038961038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</row>
    <row r="1193" spans="1:44">
      <c r="A1193" t="s">
        <v>2572</v>
      </c>
      <c r="B1193" t="s">
        <v>2571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2</v>
      </c>
      <c r="R1193">
        <v>4143.6957618800161</v>
      </c>
      <c r="S1193">
        <v>0</v>
      </c>
      <c r="T1193">
        <v>2</v>
      </c>
      <c r="U1193">
        <v>61</v>
      </c>
      <c r="V1193">
        <v>4</v>
      </c>
      <c r="W1193">
        <v>5786.3624285466831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</row>
    <row r="1194" spans="1:44">
      <c r="A1194" t="s">
        <v>1995</v>
      </c>
      <c r="B1194" t="s">
        <v>1994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1</v>
      </c>
      <c r="K1194">
        <v>55.565263621656143</v>
      </c>
      <c r="L1194">
        <v>35.145079646523868</v>
      </c>
      <c r="M1194">
        <v>4</v>
      </c>
      <c r="N1194">
        <v>34</v>
      </c>
      <c r="O1194">
        <v>4</v>
      </c>
      <c r="P1194">
        <v>10009.88932570561</v>
      </c>
      <c r="Q1194">
        <v>2</v>
      </c>
      <c r="R1194">
        <v>0</v>
      </c>
      <c r="S1194">
        <v>174.90646506059011</v>
      </c>
      <c r="T1194">
        <v>1.5</v>
      </c>
      <c r="U1194">
        <v>13</v>
      </c>
      <c r="V1194">
        <v>3</v>
      </c>
      <c r="W1194">
        <v>25563.864615384613</v>
      </c>
      <c r="X1194">
        <v>2</v>
      </c>
      <c r="Y1194">
        <v>90.712443310657591</v>
      </c>
      <c r="Z1194">
        <v>1109.166487300904</v>
      </c>
      <c r="AA1194">
        <v>2</v>
      </c>
      <c r="AB1194">
        <v>8</v>
      </c>
      <c r="AC1194">
        <v>4</v>
      </c>
      <c r="AD1194">
        <v>14360.874997437631</v>
      </c>
      <c r="AE1194">
        <v>1</v>
      </c>
      <c r="AF1194">
        <v>1160.6386554621849</v>
      </c>
      <c r="AG1194">
        <v>2804.4145854145854</v>
      </c>
      <c r="AH1194">
        <v>3</v>
      </c>
      <c r="AI1194">
        <v>6</v>
      </c>
      <c r="AJ1194">
        <v>3</v>
      </c>
      <c r="AK1194">
        <v>8842.2959981195272</v>
      </c>
      <c r="AL1194">
        <v>1</v>
      </c>
      <c r="AM1194">
        <v>0</v>
      </c>
      <c r="AN1194">
        <v>1011.0698641792455</v>
      </c>
      <c r="AO1194">
        <v>2</v>
      </c>
      <c r="AP1194">
        <v>16</v>
      </c>
      <c r="AQ1194">
        <v>2</v>
      </c>
      <c r="AR1194">
        <v>13143.908234330192</v>
      </c>
    </row>
    <row r="1195" spans="1:44">
      <c r="A1195" t="s">
        <v>3980</v>
      </c>
      <c r="B1195" t="s">
        <v>1994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1</v>
      </c>
      <c r="K1195">
        <v>55.565263621656143</v>
      </c>
      <c r="L1195">
        <v>35.145079646523868</v>
      </c>
      <c r="M1195">
        <v>4</v>
      </c>
      <c r="N1195">
        <v>34</v>
      </c>
      <c r="O1195">
        <v>4</v>
      </c>
      <c r="P1195">
        <v>10009.88932570561</v>
      </c>
      <c r="Q1195">
        <v>2</v>
      </c>
      <c r="R1195">
        <v>0</v>
      </c>
      <c r="S1195">
        <v>174.90646506059011</v>
      </c>
      <c r="T1195">
        <v>1.5</v>
      </c>
      <c r="U1195">
        <v>13</v>
      </c>
      <c r="V1195">
        <v>3</v>
      </c>
      <c r="W1195">
        <v>25563.864615384613</v>
      </c>
      <c r="X1195">
        <v>2</v>
      </c>
      <c r="Y1195">
        <v>90.712443310657591</v>
      </c>
      <c r="Z1195">
        <v>1109.166487300904</v>
      </c>
      <c r="AA1195">
        <v>2</v>
      </c>
      <c r="AB1195">
        <v>8</v>
      </c>
      <c r="AC1195">
        <v>4</v>
      </c>
      <c r="AD1195">
        <v>14360.874997437631</v>
      </c>
      <c r="AE1195">
        <v>1</v>
      </c>
      <c r="AF1195">
        <v>1160.6386554621849</v>
      </c>
      <c r="AG1195">
        <v>2804.4145854145854</v>
      </c>
      <c r="AH1195">
        <v>3</v>
      </c>
      <c r="AI1195">
        <v>6</v>
      </c>
      <c r="AJ1195">
        <v>3</v>
      </c>
      <c r="AK1195">
        <v>8842.2959981195272</v>
      </c>
      <c r="AL1195">
        <v>1</v>
      </c>
      <c r="AM1195">
        <v>0</v>
      </c>
      <c r="AN1195">
        <v>1011.0698641792455</v>
      </c>
      <c r="AO1195">
        <v>2</v>
      </c>
      <c r="AP1195">
        <v>16</v>
      </c>
      <c r="AQ1195">
        <v>2</v>
      </c>
      <c r="AR1195">
        <v>13143.908234330192</v>
      </c>
    </row>
    <row r="1196" spans="1:44">
      <c r="A1196" t="s">
        <v>1997</v>
      </c>
      <c r="B1196" t="s">
        <v>1996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1</v>
      </c>
      <c r="K1196">
        <v>32.124633339574359</v>
      </c>
      <c r="L1196">
        <v>0</v>
      </c>
      <c r="M1196">
        <v>1</v>
      </c>
      <c r="N1196">
        <v>138</v>
      </c>
      <c r="O1196">
        <v>1</v>
      </c>
      <c r="P1196">
        <v>1349.2346002621232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</row>
    <row r="1197" spans="1:44">
      <c r="A1197" t="s">
        <v>3425</v>
      </c>
      <c r="B1197" t="s">
        <v>3424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303.34322453016813</v>
      </c>
      <c r="AG1197">
        <v>0</v>
      </c>
      <c r="AH1197">
        <v>1</v>
      </c>
      <c r="AI1197">
        <v>108</v>
      </c>
      <c r="AJ1197">
        <v>1</v>
      </c>
      <c r="AK1197">
        <v>910.02967359050444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</row>
    <row r="1198" spans="1:44">
      <c r="A1198" t="s">
        <v>1999</v>
      </c>
      <c r="B1198" t="s">
        <v>1998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1</v>
      </c>
      <c r="K1198">
        <v>38.430751964085296</v>
      </c>
      <c r="L1198">
        <v>0</v>
      </c>
      <c r="M1198">
        <v>1</v>
      </c>
      <c r="N1198">
        <v>126</v>
      </c>
      <c r="O1198">
        <v>1</v>
      </c>
      <c r="P1198">
        <v>2394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</v>
      </c>
      <c r="Y1198">
        <v>705.57516339869278</v>
      </c>
      <c r="Z1198">
        <v>0</v>
      </c>
      <c r="AA1198">
        <v>1</v>
      </c>
      <c r="AB1198">
        <v>6</v>
      </c>
      <c r="AC1198">
        <v>1</v>
      </c>
      <c r="AD1198">
        <v>4233.4509803921565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3</v>
      </c>
      <c r="AM1198">
        <v>144.92976154962909</v>
      </c>
      <c r="AN1198">
        <v>502.73349464223998</v>
      </c>
      <c r="AO1198">
        <v>1</v>
      </c>
      <c r="AP1198">
        <v>17</v>
      </c>
      <c r="AQ1198">
        <v>3</v>
      </c>
      <c r="AR1198">
        <v>5828.9693057268214</v>
      </c>
    </row>
    <row r="1199" spans="1:44">
      <c r="A1199" t="s">
        <v>2001</v>
      </c>
      <c r="B1199" t="s">
        <v>2000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1</v>
      </c>
      <c r="K1199">
        <v>4000.9779951100245</v>
      </c>
      <c r="L1199">
        <v>0</v>
      </c>
      <c r="M1199">
        <v>1</v>
      </c>
      <c r="N1199">
        <v>112</v>
      </c>
      <c r="O1199">
        <v>1</v>
      </c>
      <c r="P1199">
        <v>4000.9779951100245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</row>
    <row r="1200" spans="1:44">
      <c r="A1200" t="s">
        <v>848</v>
      </c>
      <c r="B1200" t="s">
        <v>847</v>
      </c>
      <c r="C1200">
        <v>1</v>
      </c>
      <c r="D1200">
        <v>54.400321399875011</v>
      </c>
      <c r="E1200">
        <v>0</v>
      </c>
      <c r="F1200">
        <v>2</v>
      </c>
      <c r="G1200">
        <v>68</v>
      </c>
      <c r="H1200">
        <v>2</v>
      </c>
      <c r="I1200">
        <v>6256.0369609856261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1</v>
      </c>
      <c r="R1200">
        <v>0</v>
      </c>
      <c r="S1200">
        <v>33.257246549830477</v>
      </c>
      <c r="T1200">
        <v>1</v>
      </c>
      <c r="U1200">
        <v>140</v>
      </c>
      <c r="V1200">
        <v>1</v>
      </c>
      <c r="W1200">
        <v>1430.0616016427105</v>
      </c>
      <c r="X1200">
        <v>1</v>
      </c>
      <c r="Y1200">
        <v>0</v>
      </c>
      <c r="Z1200">
        <v>66.171428571428578</v>
      </c>
      <c r="AA1200">
        <v>1</v>
      </c>
      <c r="AB1200">
        <v>145</v>
      </c>
      <c r="AC1200">
        <v>1</v>
      </c>
      <c r="AD1200">
        <v>2316</v>
      </c>
      <c r="AE1200">
        <v>1</v>
      </c>
      <c r="AF1200">
        <v>0</v>
      </c>
      <c r="AG1200">
        <v>13.054545454545455</v>
      </c>
      <c r="AH1200">
        <v>1</v>
      </c>
      <c r="AI1200">
        <v>51</v>
      </c>
      <c r="AJ1200">
        <v>1</v>
      </c>
      <c r="AK1200">
        <v>1370.7272727272727</v>
      </c>
      <c r="AL1200">
        <v>1</v>
      </c>
      <c r="AM1200">
        <v>0</v>
      </c>
      <c r="AN1200">
        <v>10.029067813407561</v>
      </c>
      <c r="AO1200">
        <v>1</v>
      </c>
      <c r="AP1200">
        <v>44</v>
      </c>
      <c r="AQ1200">
        <v>1</v>
      </c>
      <c r="AR1200">
        <v>1373.9822904368359</v>
      </c>
    </row>
    <row r="1201" spans="1:44">
      <c r="A1201" t="s">
        <v>3427</v>
      </c>
      <c r="B1201" t="s">
        <v>3426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2</v>
      </c>
      <c r="AF1201">
        <v>0</v>
      </c>
      <c r="AG1201">
        <v>263.2520325203252</v>
      </c>
      <c r="AH1201">
        <v>0.5</v>
      </c>
      <c r="AI1201">
        <v>129</v>
      </c>
      <c r="AJ1201">
        <v>1</v>
      </c>
      <c r="AK1201">
        <v>1579.5121951219512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</row>
    <row r="1202" spans="1:44">
      <c r="A1202" t="s">
        <v>850</v>
      </c>
      <c r="B1202" t="s">
        <v>849</v>
      </c>
      <c r="C1202">
        <v>1</v>
      </c>
      <c r="D1202">
        <v>6160.4225781845917</v>
      </c>
      <c r="E1202">
        <v>0</v>
      </c>
      <c r="F1202">
        <v>2</v>
      </c>
      <c r="G1202">
        <v>56</v>
      </c>
      <c r="H1202">
        <v>2</v>
      </c>
      <c r="I1202">
        <v>6160.4225781845917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</v>
      </c>
      <c r="R1202">
        <v>852.12882051282043</v>
      </c>
      <c r="S1202">
        <v>0</v>
      </c>
      <c r="T1202">
        <v>1</v>
      </c>
      <c r="U1202">
        <v>44</v>
      </c>
      <c r="V1202">
        <v>1</v>
      </c>
      <c r="W1202">
        <v>2556.3864615384614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</row>
    <row r="1203" spans="1:44">
      <c r="A1203" t="s">
        <v>2988</v>
      </c>
      <c r="B1203" t="s">
        <v>2987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1040.3907531692766</v>
      </c>
      <c r="Z1203">
        <v>0</v>
      </c>
      <c r="AA1203">
        <v>1</v>
      </c>
      <c r="AB1203">
        <v>12</v>
      </c>
      <c r="AC1203">
        <v>1</v>
      </c>
      <c r="AD1203">
        <v>1040.3907531692766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</row>
    <row r="1204" spans="1:44">
      <c r="A1204" t="s">
        <v>2003</v>
      </c>
      <c r="B1204" t="s">
        <v>2002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1</v>
      </c>
      <c r="K1204">
        <v>1134.1765704584041</v>
      </c>
      <c r="L1204">
        <v>0</v>
      </c>
      <c r="M1204">
        <v>1</v>
      </c>
      <c r="N1204">
        <v>63</v>
      </c>
      <c r="O1204">
        <v>1</v>
      </c>
      <c r="P1204">
        <v>2268.3531409168081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1</v>
      </c>
      <c r="Y1204">
        <v>36.608454907161807</v>
      </c>
      <c r="Z1204">
        <v>0</v>
      </c>
      <c r="AA1204">
        <v>2</v>
      </c>
      <c r="AB1204">
        <v>76</v>
      </c>
      <c r="AC1204">
        <v>2</v>
      </c>
      <c r="AD1204">
        <v>3807.2793103448275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</row>
    <row r="1205" spans="1:44">
      <c r="A1205" t="s">
        <v>2990</v>
      </c>
      <c r="B1205" t="s">
        <v>2989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1</v>
      </c>
      <c r="Y1205">
        <v>1760</v>
      </c>
      <c r="Z1205">
        <v>0</v>
      </c>
      <c r="AA1205">
        <v>1</v>
      </c>
      <c r="AB1205">
        <v>111</v>
      </c>
      <c r="AC1205">
        <v>1</v>
      </c>
      <c r="AD1205">
        <v>1760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</row>
    <row r="1206" spans="1:44">
      <c r="A1206" t="s">
        <v>2992</v>
      </c>
      <c r="B1206" t="s">
        <v>2991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1</v>
      </c>
      <c r="Y1206">
        <v>67.394949661660334</v>
      </c>
      <c r="Z1206">
        <v>0</v>
      </c>
      <c r="AA1206">
        <v>1</v>
      </c>
      <c r="AB1206">
        <v>97</v>
      </c>
      <c r="AC1206">
        <v>1</v>
      </c>
      <c r="AD1206">
        <v>5593.7808219178078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</row>
    <row r="1207" spans="1:44">
      <c r="A1207" t="s">
        <v>2005</v>
      </c>
      <c r="B1207" t="s">
        <v>2004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1</v>
      </c>
      <c r="K1207">
        <v>47.142857142857139</v>
      </c>
      <c r="L1207">
        <v>0</v>
      </c>
      <c r="M1207">
        <v>1</v>
      </c>
      <c r="N1207">
        <v>158</v>
      </c>
      <c r="O1207">
        <v>1</v>
      </c>
      <c r="P1207">
        <v>1037.1428571428571</v>
      </c>
      <c r="Q1207">
        <v>1</v>
      </c>
      <c r="R1207">
        <v>4065.9823008849562</v>
      </c>
      <c r="S1207">
        <v>0</v>
      </c>
      <c r="T1207">
        <v>1</v>
      </c>
      <c r="U1207">
        <v>34</v>
      </c>
      <c r="V1207">
        <v>1</v>
      </c>
      <c r="W1207">
        <v>4065.9823008849562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0</v>
      </c>
      <c r="AG1207">
        <v>4001.1678832116786</v>
      </c>
      <c r="AH1207">
        <v>1</v>
      </c>
      <c r="AI1207">
        <v>77</v>
      </c>
      <c r="AJ1207">
        <v>1</v>
      </c>
      <c r="AK1207">
        <v>4001.1678832116786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</row>
    <row r="1208" spans="1:44">
      <c r="A1208" t="s">
        <v>852</v>
      </c>
      <c r="B1208" t="s">
        <v>851</v>
      </c>
      <c r="C1208">
        <v>1</v>
      </c>
      <c r="D1208">
        <v>3026.0263705759889</v>
      </c>
      <c r="E1208">
        <v>0</v>
      </c>
      <c r="F1208">
        <v>1</v>
      </c>
      <c r="G1208">
        <v>30</v>
      </c>
      <c r="H1208">
        <v>1</v>
      </c>
      <c r="I1208">
        <v>3026.0263705759889</v>
      </c>
      <c r="J1208">
        <v>1</v>
      </c>
      <c r="K1208">
        <v>0</v>
      </c>
      <c r="L1208">
        <v>62.588235294117645</v>
      </c>
      <c r="M1208">
        <v>1</v>
      </c>
      <c r="N1208">
        <v>129</v>
      </c>
      <c r="O1208">
        <v>1</v>
      </c>
      <c r="P1208">
        <v>3192</v>
      </c>
      <c r="Q1208">
        <v>1</v>
      </c>
      <c r="R1208">
        <v>80.280303030303031</v>
      </c>
      <c r="S1208">
        <v>0</v>
      </c>
      <c r="T1208">
        <v>1</v>
      </c>
      <c r="U1208">
        <v>5</v>
      </c>
      <c r="V1208">
        <v>1</v>
      </c>
      <c r="W1208">
        <v>2488.689393939394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</row>
    <row r="1209" spans="1:44">
      <c r="A1209" t="s">
        <v>854</v>
      </c>
      <c r="B1209" t="s">
        <v>853</v>
      </c>
      <c r="C1209">
        <v>1</v>
      </c>
      <c r="D1209">
        <v>2372.2303664921465</v>
      </c>
      <c r="E1209">
        <v>0</v>
      </c>
      <c r="F1209">
        <v>1</v>
      </c>
      <c r="G1209">
        <v>179</v>
      </c>
      <c r="H1209">
        <v>1</v>
      </c>
      <c r="I1209">
        <v>2372.2303664921465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</row>
    <row r="1210" spans="1:44">
      <c r="A1210" t="s">
        <v>3778</v>
      </c>
      <c r="B1210" t="s">
        <v>3777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1</v>
      </c>
      <c r="AM1210">
        <v>185.80569059193596</v>
      </c>
      <c r="AN1210">
        <v>0</v>
      </c>
      <c r="AO1210">
        <v>1</v>
      </c>
      <c r="AP1210">
        <v>155</v>
      </c>
      <c r="AQ1210">
        <v>1</v>
      </c>
      <c r="AR1210">
        <v>4830.9479553903348</v>
      </c>
    </row>
    <row r="1211" spans="1:44">
      <c r="A1211" t="s">
        <v>856</v>
      </c>
      <c r="B1211" t="s">
        <v>855</v>
      </c>
      <c r="C1211">
        <v>1</v>
      </c>
      <c r="D1211">
        <v>469.11055936381132</v>
      </c>
      <c r="E1211">
        <v>0</v>
      </c>
      <c r="F1211">
        <v>2</v>
      </c>
      <c r="G1211">
        <v>138</v>
      </c>
      <c r="H1211">
        <v>2</v>
      </c>
      <c r="I1211">
        <v>17551.629621633292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1</v>
      </c>
      <c r="R1211">
        <v>0</v>
      </c>
      <c r="S1211">
        <v>147.62670902655691</v>
      </c>
      <c r="T1211">
        <v>2</v>
      </c>
      <c r="U1211">
        <v>142</v>
      </c>
      <c r="V1211">
        <v>2</v>
      </c>
      <c r="W1211">
        <v>6052.6950700888337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0</v>
      </c>
      <c r="AG1211">
        <v>105.2588827729065</v>
      </c>
      <c r="AH1211">
        <v>2</v>
      </c>
      <c r="AI1211">
        <v>129</v>
      </c>
      <c r="AJ1211">
        <v>2</v>
      </c>
      <c r="AK1211">
        <v>5683.9796697369511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</row>
    <row r="1212" spans="1:44">
      <c r="A1212" t="s">
        <v>2007</v>
      </c>
      <c r="B1212" t="s">
        <v>2006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1</v>
      </c>
      <c r="K1212">
        <v>32.124633339574359</v>
      </c>
      <c r="L1212">
        <v>0</v>
      </c>
      <c r="M1212">
        <v>1</v>
      </c>
      <c r="N1212">
        <v>138</v>
      </c>
      <c r="O1212">
        <v>1</v>
      </c>
      <c r="P1212">
        <v>1349.2346002621232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</row>
    <row r="1213" spans="1:44">
      <c r="A1213" t="s">
        <v>2994</v>
      </c>
      <c r="B1213" t="s">
        <v>2993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1</v>
      </c>
      <c r="Y1213">
        <v>1304.2857142857142</v>
      </c>
      <c r="Z1213">
        <v>0</v>
      </c>
      <c r="AA1213">
        <v>1</v>
      </c>
      <c r="AB1213">
        <v>113</v>
      </c>
      <c r="AC1213">
        <v>1</v>
      </c>
      <c r="AD1213">
        <v>1304.2857142857142</v>
      </c>
      <c r="AE1213">
        <v>1</v>
      </c>
      <c r="AF1213">
        <v>22.016181229773462</v>
      </c>
      <c r="AG1213">
        <v>35.786288416075649</v>
      </c>
      <c r="AH1213">
        <v>2</v>
      </c>
      <c r="AI1213">
        <v>111</v>
      </c>
      <c r="AJ1213">
        <v>2</v>
      </c>
      <c r="AK1213">
        <v>4161.7778145011362</v>
      </c>
      <c r="AL1213">
        <v>1</v>
      </c>
      <c r="AM1213">
        <v>0</v>
      </c>
      <c r="AN1213">
        <v>2755.3894080996884</v>
      </c>
      <c r="AO1213">
        <v>1</v>
      </c>
      <c r="AP1213">
        <v>0</v>
      </c>
      <c r="AQ1213">
        <v>1</v>
      </c>
      <c r="AR1213">
        <v>2755.3894080996884</v>
      </c>
    </row>
    <row r="1214" spans="1:44">
      <c r="A1214" t="s">
        <v>2574</v>
      </c>
      <c r="B1214" t="s">
        <v>2573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1</v>
      </c>
      <c r="R1214">
        <v>1380</v>
      </c>
      <c r="S1214">
        <v>0</v>
      </c>
      <c r="T1214">
        <v>1</v>
      </c>
      <c r="U1214">
        <v>48</v>
      </c>
      <c r="V1214">
        <v>1</v>
      </c>
      <c r="W1214">
        <v>1380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</row>
    <row r="1215" spans="1:44">
      <c r="A1215" t="s">
        <v>2996</v>
      </c>
      <c r="B1215" t="s">
        <v>2995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2</v>
      </c>
      <c r="Y1215">
        <v>16.970269589317208</v>
      </c>
      <c r="Z1215">
        <v>41.45716203922035</v>
      </c>
      <c r="AA1215">
        <v>2</v>
      </c>
      <c r="AB1215">
        <v>62</v>
      </c>
      <c r="AC1215">
        <v>4</v>
      </c>
      <c r="AD1215">
        <v>5509.1836734693879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</row>
    <row r="1216" spans="1:44">
      <c r="A1216" t="s">
        <v>2998</v>
      </c>
      <c r="B1216" t="s">
        <v>2997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1</v>
      </c>
      <c r="Y1216">
        <v>187.75577043044291</v>
      </c>
      <c r="Z1216">
        <v>18.819367759082144</v>
      </c>
      <c r="AA1216">
        <v>2</v>
      </c>
      <c r="AB1216">
        <v>42</v>
      </c>
      <c r="AC1216">
        <v>2</v>
      </c>
      <c r="AD1216">
        <v>3911.3631437664362</v>
      </c>
      <c r="AE1216">
        <v>1</v>
      </c>
      <c r="AF1216">
        <v>0</v>
      </c>
      <c r="AG1216">
        <v>2560.5524475524476</v>
      </c>
      <c r="AH1216">
        <v>1</v>
      </c>
      <c r="AI1216">
        <v>35</v>
      </c>
      <c r="AJ1216">
        <v>1</v>
      </c>
      <c r="AK1216">
        <v>2560.5524475524476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</row>
    <row r="1217" spans="1:44">
      <c r="A1217" t="s">
        <v>3000</v>
      </c>
      <c r="B1217" t="s">
        <v>2999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1</v>
      </c>
      <c r="Y1217">
        <v>466.14840182648396</v>
      </c>
      <c r="Z1217">
        <v>0</v>
      </c>
      <c r="AA1217">
        <v>1</v>
      </c>
      <c r="AB1217">
        <v>141</v>
      </c>
      <c r="AC1217">
        <v>1</v>
      </c>
      <c r="AD1217">
        <v>2796.8904109589039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</row>
    <row r="1218" spans="1:44">
      <c r="A1218" t="s">
        <v>3780</v>
      </c>
      <c r="B1218" t="s">
        <v>3779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1</v>
      </c>
      <c r="AM1218">
        <v>3915.8653158522047</v>
      </c>
      <c r="AN1218">
        <v>0</v>
      </c>
      <c r="AO1218">
        <v>1</v>
      </c>
      <c r="AP1218">
        <v>0</v>
      </c>
      <c r="AQ1218">
        <v>1</v>
      </c>
      <c r="AR1218">
        <v>3915.8653158522047</v>
      </c>
    </row>
    <row r="1219" spans="1:44">
      <c r="A1219" t="s">
        <v>2009</v>
      </c>
      <c r="B1219" t="s">
        <v>2008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1</v>
      </c>
      <c r="K1219">
        <v>44.930894267671363</v>
      </c>
      <c r="L1219">
        <v>39.096638387446575</v>
      </c>
      <c r="M1219">
        <v>3</v>
      </c>
      <c r="N1219">
        <v>119</v>
      </c>
      <c r="O1219">
        <v>3</v>
      </c>
      <c r="P1219">
        <v>4529.0945224411116</v>
      </c>
      <c r="Q1219">
        <v>2</v>
      </c>
      <c r="R1219">
        <v>1252.3492063492063</v>
      </c>
      <c r="S1219">
        <v>2556.3864615384614</v>
      </c>
      <c r="T1219">
        <v>1</v>
      </c>
      <c r="U1219">
        <v>1</v>
      </c>
      <c r="V1219">
        <v>2</v>
      </c>
      <c r="W1219">
        <v>3808.7356678876677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2490.2426127527215</v>
      </c>
      <c r="AG1219">
        <v>0</v>
      </c>
      <c r="AH1219">
        <v>1</v>
      </c>
      <c r="AI1219">
        <v>163</v>
      </c>
      <c r="AJ1219">
        <v>1</v>
      </c>
      <c r="AK1219">
        <v>2490.2426127527215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</row>
    <row r="1220" spans="1:44">
      <c r="A1220" t="s">
        <v>2011</v>
      </c>
      <c r="B1220" t="s">
        <v>2010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3</v>
      </c>
      <c r="K1220">
        <v>414.85714285714283</v>
      </c>
      <c r="L1220">
        <v>0</v>
      </c>
      <c r="M1220">
        <v>0.66666666666666663</v>
      </c>
      <c r="N1220">
        <v>109</v>
      </c>
      <c r="O1220">
        <v>2</v>
      </c>
      <c r="P1220">
        <v>6222.8571428571422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</v>
      </c>
      <c r="Y1220">
        <v>0</v>
      </c>
      <c r="Z1220">
        <v>4233.4509803921565</v>
      </c>
      <c r="AA1220">
        <v>1</v>
      </c>
      <c r="AB1220">
        <v>77</v>
      </c>
      <c r="AC1220">
        <v>1</v>
      </c>
      <c r="AD1220">
        <v>4233.4509803921565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</row>
    <row r="1221" spans="1:44">
      <c r="A1221" t="s">
        <v>2013</v>
      </c>
      <c r="B1221" t="s">
        <v>2012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</v>
      </c>
      <c r="K1221">
        <v>132.10542137125321</v>
      </c>
      <c r="L1221">
        <v>0</v>
      </c>
      <c r="M1221">
        <v>1</v>
      </c>
      <c r="N1221">
        <v>68</v>
      </c>
      <c r="O1221">
        <v>2</v>
      </c>
      <c r="P1221">
        <v>1849.475899197545</v>
      </c>
      <c r="Q1221">
        <v>2</v>
      </c>
      <c r="R1221">
        <v>0</v>
      </c>
      <c r="S1221">
        <v>4.4389776357827477</v>
      </c>
      <c r="T1221">
        <v>0.5</v>
      </c>
      <c r="U1221">
        <v>20</v>
      </c>
      <c r="V1221">
        <v>1</v>
      </c>
      <c r="W1221">
        <v>2488.689393939394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2</v>
      </c>
      <c r="AM1221">
        <v>0</v>
      </c>
      <c r="AN1221">
        <v>2747.9645808736718</v>
      </c>
      <c r="AO1221">
        <v>0.33333333333333331</v>
      </c>
      <c r="AP1221">
        <v>11</v>
      </c>
      <c r="AQ1221">
        <v>1</v>
      </c>
      <c r="AR1221">
        <v>2747.9645808736718</v>
      </c>
    </row>
    <row r="1222" spans="1:44">
      <c r="A1222" t="s">
        <v>2015</v>
      </c>
      <c r="B1222" t="s">
        <v>2014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1</v>
      </c>
      <c r="K1222">
        <v>158.9929961089494</v>
      </c>
      <c r="L1222">
        <v>0</v>
      </c>
      <c r="M1222">
        <v>1</v>
      </c>
      <c r="N1222">
        <v>170</v>
      </c>
      <c r="O1222">
        <v>1</v>
      </c>
      <c r="P1222">
        <v>1589.9299610894941</v>
      </c>
      <c r="Q1222">
        <v>1</v>
      </c>
      <c r="R1222">
        <v>14.666666666666666</v>
      </c>
      <c r="S1222">
        <v>0</v>
      </c>
      <c r="T1222">
        <v>1</v>
      </c>
      <c r="U1222">
        <v>48</v>
      </c>
      <c r="V1222">
        <v>1</v>
      </c>
      <c r="W1222">
        <v>1980</v>
      </c>
      <c r="X1222">
        <v>3</v>
      </c>
      <c r="Y1222">
        <v>38.192246334607887</v>
      </c>
      <c r="Z1222">
        <v>3950.0952380952381</v>
      </c>
      <c r="AA1222">
        <v>0.66666666666666663</v>
      </c>
      <c r="AB1222">
        <v>27</v>
      </c>
      <c r="AC1222">
        <v>2</v>
      </c>
      <c r="AD1222">
        <v>5248.6316134719063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1</v>
      </c>
      <c r="AM1222">
        <v>0</v>
      </c>
      <c r="AN1222">
        <v>11.735632352080529</v>
      </c>
      <c r="AO1222">
        <v>1</v>
      </c>
      <c r="AP1222">
        <v>4</v>
      </c>
      <c r="AQ1222">
        <v>1</v>
      </c>
      <c r="AR1222">
        <v>1314.3908234330192</v>
      </c>
    </row>
    <row r="1223" spans="1:44">
      <c r="A1223" t="s">
        <v>2576</v>
      </c>
      <c r="B1223" t="s">
        <v>2575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1</v>
      </c>
      <c r="R1223">
        <v>0</v>
      </c>
      <c r="S1223">
        <v>66.309414971692178</v>
      </c>
      <c r="T1223">
        <v>1</v>
      </c>
      <c r="U1223">
        <v>88</v>
      </c>
      <c r="V1223">
        <v>1</v>
      </c>
      <c r="W1223">
        <v>6299.3944223107574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1820.0593471810089</v>
      </c>
      <c r="AG1223">
        <v>0</v>
      </c>
      <c r="AH1223">
        <v>1</v>
      </c>
      <c r="AI1223">
        <v>98</v>
      </c>
      <c r="AJ1223">
        <v>1</v>
      </c>
      <c r="AK1223">
        <v>1820.0593471810089</v>
      </c>
      <c r="AL1223">
        <v>1</v>
      </c>
      <c r="AM1223">
        <v>0</v>
      </c>
      <c r="AN1223">
        <v>23.841370848670117</v>
      </c>
      <c r="AO1223">
        <v>1</v>
      </c>
      <c r="AP1223">
        <v>44</v>
      </c>
      <c r="AQ1223">
        <v>1</v>
      </c>
      <c r="AR1223">
        <v>3266.267806267806</v>
      </c>
    </row>
    <row r="1224" spans="1:44">
      <c r="A1224" t="s">
        <v>3002</v>
      </c>
      <c r="B1224" t="s">
        <v>3001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</v>
      </c>
      <c r="Y1224">
        <v>1560</v>
      </c>
      <c r="Z1224">
        <v>0</v>
      </c>
      <c r="AA1224">
        <v>1</v>
      </c>
      <c r="AB1224">
        <v>172</v>
      </c>
      <c r="AC1224">
        <v>1</v>
      </c>
      <c r="AD1224">
        <v>1560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</row>
    <row r="1225" spans="1:44">
      <c r="A1225" t="s">
        <v>858</v>
      </c>
      <c r="B1225" t="s">
        <v>857</v>
      </c>
      <c r="C1225">
        <v>1</v>
      </c>
      <c r="D1225">
        <v>2225.369294605809</v>
      </c>
      <c r="E1225">
        <v>0</v>
      </c>
      <c r="F1225">
        <v>1</v>
      </c>
      <c r="G1225">
        <v>161</v>
      </c>
      <c r="H1225">
        <v>1</v>
      </c>
      <c r="I1225">
        <v>2225.369294605809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1</v>
      </c>
      <c r="R1225">
        <v>18.711950330371383</v>
      </c>
      <c r="S1225">
        <v>0</v>
      </c>
      <c r="T1225">
        <v>1</v>
      </c>
      <c r="U1225">
        <v>50</v>
      </c>
      <c r="V1225">
        <v>1</v>
      </c>
      <c r="W1225">
        <v>2488.689393939394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0</v>
      </c>
      <c r="AG1225">
        <v>2400.7007299270072</v>
      </c>
      <c r="AH1225">
        <v>1</v>
      </c>
      <c r="AI1225">
        <v>41</v>
      </c>
      <c r="AJ1225">
        <v>1</v>
      </c>
      <c r="AK1225">
        <v>2400.7007299270072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</row>
    <row r="1226" spans="1:44">
      <c r="A1226" t="s">
        <v>860</v>
      </c>
      <c r="B1226" t="s">
        <v>859</v>
      </c>
      <c r="C1226">
        <v>1</v>
      </c>
      <c r="D1226">
        <v>44.500387802588065</v>
      </c>
      <c r="E1226">
        <v>0</v>
      </c>
      <c r="F1226">
        <v>1</v>
      </c>
      <c r="G1226">
        <v>81</v>
      </c>
      <c r="H1226">
        <v>1</v>
      </c>
      <c r="I1226">
        <v>4539.039555863983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2696.849682427664</v>
      </c>
      <c r="AG1226">
        <v>0</v>
      </c>
      <c r="AH1226">
        <v>1</v>
      </c>
      <c r="AI1226">
        <v>154</v>
      </c>
      <c r="AJ1226">
        <v>1</v>
      </c>
      <c r="AK1226">
        <v>2696.849682427664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</row>
    <row r="1227" spans="1:44">
      <c r="A1227" t="s">
        <v>3782</v>
      </c>
      <c r="B1227" t="s">
        <v>3781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2</v>
      </c>
      <c r="AM1227">
        <v>296.74576915413735</v>
      </c>
      <c r="AN1227">
        <v>0</v>
      </c>
      <c r="AO1227">
        <v>1</v>
      </c>
      <c r="AP1227">
        <v>121</v>
      </c>
      <c r="AQ1227">
        <v>2</v>
      </c>
      <c r="AR1227">
        <v>3857.6949990037856</v>
      </c>
    </row>
    <row r="1228" spans="1:44">
      <c r="A1228" t="s">
        <v>2017</v>
      </c>
      <c r="B1228" t="s">
        <v>2016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1</v>
      </c>
      <c r="K1228">
        <v>1488.3506493506493</v>
      </c>
      <c r="L1228">
        <v>0</v>
      </c>
      <c r="M1228">
        <v>1</v>
      </c>
      <c r="N1228">
        <v>110</v>
      </c>
      <c r="O1228">
        <v>1</v>
      </c>
      <c r="P1228">
        <v>1488.3506493506493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0</v>
      </c>
      <c r="AG1228">
        <v>15.500877795588123</v>
      </c>
      <c r="AH1228">
        <v>1</v>
      </c>
      <c r="AI1228">
        <v>84</v>
      </c>
      <c r="AJ1228">
        <v>1</v>
      </c>
      <c r="AK1228">
        <v>1534.5869017632242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</row>
    <row r="1229" spans="1:44">
      <c r="A1229" t="s">
        <v>862</v>
      </c>
      <c r="B1229" t="s">
        <v>861</v>
      </c>
      <c r="C1229">
        <v>1</v>
      </c>
      <c r="D1229">
        <v>118.61151832460732</v>
      </c>
      <c r="E1229">
        <v>0</v>
      </c>
      <c r="F1229">
        <v>1</v>
      </c>
      <c r="G1229">
        <v>123</v>
      </c>
      <c r="H1229">
        <v>1</v>
      </c>
      <c r="I1229">
        <v>7116.6910994764394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1</v>
      </c>
      <c r="R1229">
        <v>0</v>
      </c>
      <c r="S1229">
        <v>1505.4266211604097</v>
      </c>
      <c r="T1229">
        <v>1</v>
      </c>
      <c r="U1229">
        <v>166</v>
      </c>
      <c r="V1229">
        <v>1</v>
      </c>
      <c r="W1229">
        <v>1505.4266211604097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</row>
    <row r="1230" spans="1:44">
      <c r="A1230" t="s">
        <v>3784</v>
      </c>
      <c r="B1230" t="s">
        <v>3783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1</v>
      </c>
      <c r="AM1230">
        <v>82.536452247919044</v>
      </c>
      <c r="AN1230">
        <v>0</v>
      </c>
      <c r="AO1230">
        <v>4</v>
      </c>
      <c r="AP1230">
        <v>105</v>
      </c>
      <c r="AQ1230">
        <v>4</v>
      </c>
      <c r="AR1230">
        <v>6272.7703708418467</v>
      </c>
    </row>
    <row r="1231" spans="1:44">
      <c r="A1231" t="s">
        <v>2019</v>
      </c>
      <c r="B1231" t="s">
        <v>2018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1</v>
      </c>
      <c r="K1231">
        <v>170.39240005277742</v>
      </c>
      <c r="L1231">
        <v>0</v>
      </c>
      <c r="M1231">
        <v>1</v>
      </c>
      <c r="N1231">
        <v>154</v>
      </c>
      <c r="O1231">
        <v>1</v>
      </c>
      <c r="P1231">
        <v>4430.202401372213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</row>
    <row r="1232" spans="1:44">
      <c r="A1232" t="s">
        <v>3786</v>
      </c>
      <c r="B1232" t="s">
        <v>3785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2</v>
      </c>
      <c r="AM1232">
        <v>2552.4030612244896</v>
      </c>
      <c r="AN1232">
        <v>0</v>
      </c>
      <c r="AO1232">
        <v>0.5</v>
      </c>
      <c r="AP1232">
        <v>0</v>
      </c>
      <c r="AQ1232">
        <v>1</v>
      </c>
      <c r="AR1232">
        <v>2552.4030612244896</v>
      </c>
    </row>
    <row r="1233" spans="1:44">
      <c r="A1233" t="s">
        <v>864</v>
      </c>
      <c r="B1233" t="s">
        <v>863</v>
      </c>
      <c r="C1233">
        <v>1</v>
      </c>
      <c r="D1233">
        <v>38.918015949453078</v>
      </c>
      <c r="E1233">
        <v>0</v>
      </c>
      <c r="F1233">
        <v>2</v>
      </c>
      <c r="G1233">
        <v>131</v>
      </c>
      <c r="H1233">
        <v>2</v>
      </c>
      <c r="I1233">
        <v>2023.7368293715599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1</v>
      </c>
      <c r="R1233">
        <v>606.02272727272725</v>
      </c>
      <c r="S1233">
        <v>597.2462369799963</v>
      </c>
      <c r="T1233">
        <v>3</v>
      </c>
      <c r="U1233">
        <v>16</v>
      </c>
      <c r="V1233">
        <v>3</v>
      </c>
      <c r="W1233">
        <v>3609.8068927581708</v>
      </c>
      <c r="X1233">
        <v>1</v>
      </c>
      <c r="Y1233">
        <v>60.724020908097984</v>
      </c>
      <c r="Z1233">
        <v>4576.1924487837914</v>
      </c>
      <c r="AA1233">
        <v>4</v>
      </c>
      <c r="AB1233">
        <v>46</v>
      </c>
      <c r="AC1233">
        <v>4</v>
      </c>
      <c r="AD1233">
        <v>11620.178874123158</v>
      </c>
      <c r="AE1233">
        <v>1</v>
      </c>
      <c r="AF1233">
        <v>1357.8961038961038</v>
      </c>
      <c r="AG1233">
        <v>4578.2332155477034</v>
      </c>
      <c r="AH1233">
        <v>2</v>
      </c>
      <c r="AI1233">
        <v>27</v>
      </c>
      <c r="AJ1233">
        <v>2</v>
      </c>
      <c r="AK1233">
        <v>5936.1293194438076</v>
      </c>
      <c r="AL1233">
        <v>1</v>
      </c>
      <c r="AM1233">
        <v>0</v>
      </c>
      <c r="AN1233">
        <v>5016.556097560976</v>
      </c>
      <c r="AO1233">
        <v>1</v>
      </c>
      <c r="AP1233">
        <v>112</v>
      </c>
      <c r="AQ1233">
        <v>1</v>
      </c>
      <c r="AR1233">
        <v>5016.556097560976</v>
      </c>
    </row>
    <row r="1234" spans="1:44">
      <c r="A1234" t="s">
        <v>3004</v>
      </c>
      <c r="B1234" t="s">
        <v>3003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1</v>
      </c>
      <c r="Y1234">
        <v>640.32512953367882</v>
      </c>
      <c r="Z1234">
        <v>0</v>
      </c>
      <c r="AA1234">
        <v>1</v>
      </c>
      <c r="AB1234">
        <v>169</v>
      </c>
      <c r="AC1234">
        <v>1</v>
      </c>
      <c r="AD1234">
        <v>2561.3005181347153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</row>
    <row r="1235" spans="1:44">
      <c r="A1235" t="s">
        <v>866</v>
      </c>
      <c r="B1235" t="s">
        <v>865</v>
      </c>
      <c r="C1235">
        <v>2</v>
      </c>
      <c r="D1235">
        <v>921.61956521739137</v>
      </c>
      <c r="E1235">
        <v>0</v>
      </c>
      <c r="F1235">
        <v>0.5</v>
      </c>
      <c r="G1235">
        <v>176</v>
      </c>
      <c r="H1235">
        <v>1</v>
      </c>
      <c r="I1235">
        <v>4608.097826086957</v>
      </c>
      <c r="J1235">
        <v>1</v>
      </c>
      <c r="K1235">
        <v>55.133583286172417</v>
      </c>
      <c r="L1235">
        <v>0</v>
      </c>
      <c r="M1235">
        <v>1</v>
      </c>
      <c r="N1235">
        <v>84</v>
      </c>
      <c r="O1235">
        <v>1</v>
      </c>
      <c r="P1235">
        <v>5292.8239954725523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3</v>
      </c>
      <c r="AM1235">
        <v>0</v>
      </c>
      <c r="AN1235">
        <v>150.82004839267196</v>
      </c>
      <c r="AO1235">
        <v>0.16666666666666666</v>
      </c>
      <c r="AP1235">
        <v>31</v>
      </c>
      <c r="AQ1235">
        <v>1</v>
      </c>
      <c r="AR1235">
        <v>6032.8019357068788</v>
      </c>
    </row>
    <row r="1236" spans="1:44">
      <c r="A1236" t="s">
        <v>2578</v>
      </c>
      <c r="B1236" t="s">
        <v>2577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1</v>
      </c>
      <c r="R1236">
        <v>4783.6958525345626</v>
      </c>
      <c r="S1236">
        <v>0</v>
      </c>
      <c r="T1236">
        <v>1</v>
      </c>
      <c r="U1236">
        <v>55</v>
      </c>
      <c r="V1236">
        <v>1</v>
      </c>
      <c r="W1236">
        <v>4783.6958525345626</v>
      </c>
      <c r="X1236">
        <v>2</v>
      </c>
      <c r="Y1236">
        <v>2011.1325102285718</v>
      </c>
      <c r="Z1236">
        <v>0</v>
      </c>
      <c r="AA1236">
        <v>1</v>
      </c>
      <c r="AB1236">
        <v>64</v>
      </c>
      <c r="AC1236">
        <v>2</v>
      </c>
      <c r="AD1236">
        <v>6033.3975306857155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1</v>
      </c>
      <c r="AM1236">
        <v>1971.5862351495289</v>
      </c>
      <c r="AN1236">
        <v>5898.5837422169952</v>
      </c>
      <c r="AO1236">
        <v>1.5</v>
      </c>
      <c r="AP1236">
        <v>51</v>
      </c>
      <c r="AQ1236">
        <v>3</v>
      </c>
      <c r="AR1236">
        <v>7870.1699773665241</v>
      </c>
    </row>
    <row r="1237" spans="1:44">
      <c r="A1237" t="s">
        <v>3429</v>
      </c>
      <c r="B1237" t="s">
        <v>3428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2576.6127659574468</v>
      </c>
      <c r="AG1237">
        <v>0</v>
      </c>
      <c r="AH1237">
        <v>1</v>
      </c>
      <c r="AI1237">
        <v>105</v>
      </c>
      <c r="AJ1237">
        <v>1</v>
      </c>
      <c r="AK1237">
        <v>2576.6127659574468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</row>
    <row r="1238" spans="1:44">
      <c r="A1238" t="s">
        <v>2021</v>
      </c>
      <c r="B1238" t="s">
        <v>2020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4</v>
      </c>
      <c r="K1238">
        <v>9.2040425531914885</v>
      </c>
      <c r="L1238">
        <v>0</v>
      </c>
      <c r="M1238">
        <v>0.25</v>
      </c>
      <c r="N1238">
        <v>32</v>
      </c>
      <c r="O1238">
        <v>1</v>
      </c>
      <c r="P1238">
        <v>460.20212765957444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3</v>
      </c>
      <c r="Y1238">
        <v>0</v>
      </c>
      <c r="Z1238">
        <v>74.271069831441338</v>
      </c>
      <c r="AA1238">
        <v>0.33333333333333331</v>
      </c>
      <c r="AB1238">
        <v>5</v>
      </c>
      <c r="AC1238">
        <v>1</v>
      </c>
      <c r="AD1238">
        <v>4233.4509803921565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</row>
    <row r="1239" spans="1:44">
      <c r="A1239" t="s">
        <v>3006</v>
      </c>
      <c r="B1239" t="s">
        <v>3005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2</v>
      </c>
      <c r="Y1239">
        <v>0</v>
      </c>
      <c r="Z1239">
        <v>1248.9230769230769</v>
      </c>
      <c r="AA1239">
        <v>0.5</v>
      </c>
      <c r="AB1239">
        <v>166</v>
      </c>
      <c r="AC1239">
        <v>1</v>
      </c>
      <c r="AD1239">
        <v>1248.9230769230769</v>
      </c>
      <c r="AE1239">
        <v>1</v>
      </c>
      <c r="AF1239">
        <v>0</v>
      </c>
      <c r="AG1239">
        <v>8.2902761104441787</v>
      </c>
      <c r="AH1239">
        <v>1</v>
      </c>
      <c r="AI1239">
        <v>43</v>
      </c>
      <c r="AJ1239">
        <v>1</v>
      </c>
      <c r="AK1239">
        <v>1160.6386554621849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</row>
    <row r="1240" spans="1:44">
      <c r="A1240" t="s">
        <v>2023</v>
      </c>
      <c r="B1240" t="s">
        <v>2022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1</v>
      </c>
      <c r="K1240">
        <v>460.20212765957444</v>
      </c>
      <c r="L1240">
        <v>0</v>
      </c>
      <c r="M1240">
        <v>1</v>
      </c>
      <c r="N1240">
        <v>75</v>
      </c>
      <c r="O1240">
        <v>1</v>
      </c>
      <c r="P1240">
        <v>460.20212765957444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</row>
    <row r="1241" spans="1:44">
      <c r="A1241" t="s">
        <v>3431</v>
      </c>
      <c r="B1241" t="s">
        <v>3430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8.1872605363984672</v>
      </c>
      <c r="AG1241">
        <v>7.1392045454545459</v>
      </c>
      <c r="AH1241">
        <v>2</v>
      </c>
      <c r="AI1241">
        <v>87</v>
      </c>
      <c r="AJ1241">
        <v>2</v>
      </c>
      <c r="AK1241">
        <v>1471.3406478578893</v>
      </c>
      <c r="AL1241">
        <v>1</v>
      </c>
      <c r="AM1241">
        <v>0</v>
      </c>
      <c r="AN1241">
        <v>15.280898876404494</v>
      </c>
      <c r="AO1241">
        <v>1</v>
      </c>
      <c r="AP1241">
        <v>92</v>
      </c>
      <c r="AQ1241">
        <v>1</v>
      </c>
      <c r="AR1241">
        <v>1360</v>
      </c>
    </row>
    <row r="1242" spans="1:44">
      <c r="A1242" t="s">
        <v>868</v>
      </c>
      <c r="B1242" t="s">
        <v>867</v>
      </c>
      <c r="C1242">
        <v>1</v>
      </c>
      <c r="D1242">
        <v>26.827956989247312</v>
      </c>
      <c r="E1242">
        <v>0</v>
      </c>
      <c r="F1242">
        <v>1</v>
      </c>
      <c r="G1242">
        <v>90</v>
      </c>
      <c r="H1242">
        <v>1</v>
      </c>
      <c r="I1242">
        <v>2495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</row>
    <row r="1243" spans="1:44">
      <c r="A1243" t="s">
        <v>870</v>
      </c>
      <c r="B1243" t="s">
        <v>869</v>
      </c>
      <c r="C1243">
        <v>1</v>
      </c>
      <c r="D1243">
        <v>52.240591581324537</v>
      </c>
      <c r="E1243">
        <v>0</v>
      </c>
      <c r="F1243">
        <v>3</v>
      </c>
      <c r="G1243">
        <v>50</v>
      </c>
      <c r="H1243">
        <v>3</v>
      </c>
      <c r="I1243">
        <v>6622.1100957035296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</row>
    <row r="1244" spans="1:44">
      <c r="A1244" t="s">
        <v>872</v>
      </c>
      <c r="B1244" t="s">
        <v>871</v>
      </c>
      <c r="C1244">
        <v>1</v>
      </c>
      <c r="D1244">
        <v>974.27917620137305</v>
      </c>
      <c r="E1244">
        <v>0</v>
      </c>
      <c r="F1244">
        <v>1</v>
      </c>
      <c r="G1244">
        <v>88</v>
      </c>
      <c r="H1244">
        <v>1</v>
      </c>
      <c r="I1244">
        <v>974.27917620137305</v>
      </c>
      <c r="J1244">
        <v>1</v>
      </c>
      <c r="K1244">
        <v>1507.2344497607655</v>
      </c>
      <c r="L1244">
        <v>0</v>
      </c>
      <c r="M1244">
        <v>2</v>
      </c>
      <c r="N1244">
        <v>73</v>
      </c>
      <c r="O1244">
        <v>2</v>
      </c>
      <c r="P1244">
        <v>1507.2344497607655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</row>
    <row r="1245" spans="1:44">
      <c r="A1245" t="s">
        <v>2025</v>
      </c>
      <c r="B1245" t="s">
        <v>2024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1</v>
      </c>
      <c r="K1245">
        <v>5292.8239954725523</v>
      </c>
      <c r="L1245">
        <v>0</v>
      </c>
      <c r="M1245">
        <v>1</v>
      </c>
      <c r="N1245">
        <v>39</v>
      </c>
      <c r="O1245">
        <v>1</v>
      </c>
      <c r="P1245">
        <v>5292.8239954725523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</row>
    <row r="1246" spans="1:44">
      <c r="A1246" t="s">
        <v>2027</v>
      </c>
      <c r="B1246" t="s">
        <v>2026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</v>
      </c>
      <c r="K1246">
        <v>597.93335097358624</v>
      </c>
      <c r="L1246">
        <v>0</v>
      </c>
      <c r="M1246">
        <v>1</v>
      </c>
      <c r="N1246">
        <v>79</v>
      </c>
      <c r="O1246">
        <v>2</v>
      </c>
      <c r="P1246">
        <v>5979.3335097358631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1</v>
      </c>
      <c r="Y1246">
        <v>0</v>
      </c>
      <c r="Z1246">
        <v>866.9922943077305</v>
      </c>
      <c r="AA1246">
        <v>1</v>
      </c>
      <c r="AB1246">
        <v>41</v>
      </c>
      <c r="AC1246">
        <v>1</v>
      </c>
      <c r="AD1246">
        <v>7802.9306487695749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</row>
    <row r="1247" spans="1:44">
      <c r="A1247" t="s">
        <v>3433</v>
      </c>
      <c r="B1247" t="s">
        <v>3432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3</v>
      </c>
      <c r="AF1247">
        <v>415.04043545878693</v>
      </c>
      <c r="AG1247">
        <v>0</v>
      </c>
      <c r="AH1247">
        <v>0.33333333333333331</v>
      </c>
      <c r="AI1247">
        <v>161</v>
      </c>
      <c r="AJ1247">
        <v>1</v>
      </c>
      <c r="AK1247">
        <v>2490.2426127527215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</row>
    <row r="1248" spans="1:44">
      <c r="A1248" t="s">
        <v>874</v>
      </c>
      <c r="B1248" t="s">
        <v>873</v>
      </c>
      <c r="C1248">
        <v>1</v>
      </c>
      <c r="D1248">
        <v>119.46583420048562</v>
      </c>
      <c r="E1248">
        <v>0</v>
      </c>
      <c r="F1248">
        <v>1</v>
      </c>
      <c r="G1248">
        <v>6</v>
      </c>
      <c r="H1248">
        <v>1</v>
      </c>
      <c r="I1248">
        <v>1433.5900104058273</v>
      </c>
      <c r="J1248">
        <v>1</v>
      </c>
      <c r="K1248">
        <v>0</v>
      </c>
      <c r="L1248">
        <v>28.506564602180468</v>
      </c>
      <c r="M1248">
        <v>1</v>
      </c>
      <c r="N1248">
        <v>90</v>
      </c>
      <c r="O1248">
        <v>1</v>
      </c>
      <c r="P1248">
        <v>2565.5908141962423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</row>
    <row r="1249" spans="1:44">
      <c r="A1249" t="s">
        <v>2580</v>
      </c>
      <c r="B1249" t="s">
        <v>2579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1</v>
      </c>
      <c r="R1249">
        <v>4306.6789969821402</v>
      </c>
      <c r="S1249">
        <v>0</v>
      </c>
      <c r="T1249">
        <v>3</v>
      </c>
      <c r="U1249">
        <v>91</v>
      </c>
      <c r="V1249">
        <v>3</v>
      </c>
      <c r="W1249">
        <v>4306.6789969821402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</row>
    <row r="1250" spans="1:44">
      <c r="A1250" t="s">
        <v>876</v>
      </c>
      <c r="B1250" t="s">
        <v>875</v>
      </c>
      <c r="C1250">
        <v>1</v>
      </c>
      <c r="D1250">
        <v>79.926792897606646</v>
      </c>
      <c r="E1250">
        <v>0</v>
      </c>
      <c r="F1250">
        <v>5</v>
      </c>
      <c r="G1250">
        <v>69</v>
      </c>
      <c r="H1250">
        <v>5</v>
      </c>
      <c r="I1250">
        <v>9111.6543903271577</v>
      </c>
      <c r="J1250">
        <v>2</v>
      </c>
      <c r="K1250">
        <v>25.02101141725359</v>
      </c>
      <c r="L1250">
        <v>16.10979768742213</v>
      </c>
      <c r="M1250">
        <v>2</v>
      </c>
      <c r="N1250">
        <v>53</v>
      </c>
      <c r="O1250">
        <v>4</v>
      </c>
      <c r="P1250">
        <v>4318.7349559909508</v>
      </c>
      <c r="Q1250">
        <v>1</v>
      </c>
      <c r="R1250">
        <v>1980</v>
      </c>
      <c r="S1250">
        <v>2711.8303914044513</v>
      </c>
      <c r="T1250">
        <v>3</v>
      </c>
      <c r="U1250">
        <v>54</v>
      </c>
      <c r="V1250">
        <v>3</v>
      </c>
      <c r="W1250">
        <v>4691.8303914044518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172</v>
      </c>
      <c r="AG1250">
        <v>1450.4824840764331</v>
      </c>
      <c r="AH1250">
        <v>4</v>
      </c>
      <c r="AI1250">
        <v>10</v>
      </c>
      <c r="AJ1250">
        <v>4</v>
      </c>
      <c r="AK1250">
        <v>4867.4474522292994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</row>
    <row r="1251" spans="1:44">
      <c r="A1251" t="s">
        <v>3788</v>
      </c>
      <c r="B1251" t="s">
        <v>3787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1</v>
      </c>
      <c r="AM1251">
        <v>77.64101851492785</v>
      </c>
      <c r="AN1251">
        <v>0</v>
      </c>
      <c r="AO1251">
        <v>2</v>
      </c>
      <c r="AP1251">
        <v>133</v>
      </c>
      <c r="AQ1251">
        <v>2</v>
      </c>
      <c r="AR1251">
        <v>3726.7688887165368</v>
      </c>
    </row>
    <row r="1252" spans="1:44">
      <c r="A1252" t="s">
        <v>3435</v>
      </c>
      <c r="B1252" t="s">
        <v>3434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3</v>
      </c>
      <c r="AF1252">
        <v>1593.9024390243903</v>
      </c>
      <c r="AG1252">
        <v>12.298136645962733</v>
      </c>
      <c r="AH1252">
        <v>0.66666666666666663</v>
      </c>
      <c r="AI1252">
        <v>7</v>
      </c>
      <c r="AJ1252">
        <v>2</v>
      </c>
      <c r="AK1252">
        <v>3573.9024390243903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</row>
    <row r="1253" spans="1:44">
      <c r="A1253" t="s">
        <v>878</v>
      </c>
      <c r="B1253" t="s">
        <v>877</v>
      </c>
      <c r="C1253">
        <v>2</v>
      </c>
      <c r="D1253">
        <v>1305.2034549251866</v>
      </c>
      <c r="E1253">
        <v>10.182886334610473</v>
      </c>
      <c r="F1253">
        <v>1.5</v>
      </c>
      <c r="G1253">
        <v>39</v>
      </c>
      <c r="H1253">
        <v>3</v>
      </c>
      <c r="I1253">
        <v>4102.8639352411628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1</v>
      </c>
      <c r="R1253">
        <v>0</v>
      </c>
      <c r="S1253">
        <v>40.577562881562876</v>
      </c>
      <c r="T1253">
        <v>1</v>
      </c>
      <c r="U1253">
        <v>16</v>
      </c>
      <c r="V1253">
        <v>1</v>
      </c>
      <c r="W1253">
        <v>2556.3864615384614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</row>
    <row r="1254" spans="1:44">
      <c r="A1254" t="s">
        <v>3008</v>
      </c>
      <c r="B1254" t="s">
        <v>3007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1</v>
      </c>
      <c r="Y1254">
        <v>115.59897257436407</v>
      </c>
      <c r="Z1254">
        <v>0</v>
      </c>
      <c r="AA1254">
        <v>1</v>
      </c>
      <c r="AB1254">
        <v>13</v>
      </c>
      <c r="AC1254">
        <v>1</v>
      </c>
      <c r="AD1254">
        <v>1040.3907531692766</v>
      </c>
      <c r="AE1254">
        <v>1</v>
      </c>
      <c r="AF1254">
        <v>32.105353362234098</v>
      </c>
      <c r="AG1254">
        <v>0</v>
      </c>
      <c r="AH1254">
        <v>1</v>
      </c>
      <c r="AI1254">
        <v>99</v>
      </c>
      <c r="AJ1254">
        <v>1</v>
      </c>
      <c r="AK1254">
        <v>2696.849682427664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</row>
    <row r="1255" spans="1:44">
      <c r="A1255" t="s">
        <v>880</v>
      </c>
      <c r="B1255" t="s">
        <v>879</v>
      </c>
      <c r="C1255">
        <v>1</v>
      </c>
      <c r="D1255">
        <v>1513.0131852879945</v>
      </c>
      <c r="E1255">
        <v>0</v>
      </c>
      <c r="F1255">
        <v>1</v>
      </c>
      <c r="G1255">
        <v>30</v>
      </c>
      <c r="H1255">
        <v>1</v>
      </c>
      <c r="I1255">
        <v>1513.0131852879945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1</v>
      </c>
      <c r="Y1255">
        <v>1374.591836734694</v>
      </c>
      <c r="Z1255">
        <v>0</v>
      </c>
      <c r="AA1255">
        <v>1</v>
      </c>
      <c r="AB1255">
        <v>116</v>
      </c>
      <c r="AC1255">
        <v>1</v>
      </c>
      <c r="AD1255">
        <v>1374.591836734694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</row>
    <row r="1256" spans="1:44">
      <c r="A1256" t="s">
        <v>2029</v>
      </c>
      <c r="B1256" t="s">
        <v>2028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</v>
      </c>
      <c r="K1256">
        <v>228.96666666666664</v>
      </c>
      <c r="L1256">
        <v>0</v>
      </c>
      <c r="M1256">
        <v>1.5</v>
      </c>
      <c r="N1256">
        <v>76</v>
      </c>
      <c r="O1256">
        <v>3</v>
      </c>
      <c r="P1256">
        <v>3434.5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</row>
    <row r="1257" spans="1:44">
      <c r="A1257" t="s">
        <v>2031</v>
      </c>
      <c r="B1257" t="s">
        <v>2030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</v>
      </c>
      <c r="K1257">
        <v>492.24471126357918</v>
      </c>
      <c r="L1257">
        <v>0</v>
      </c>
      <c r="M1257">
        <v>0.5</v>
      </c>
      <c r="N1257">
        <v>154</v>
      </c>
      <c r="O1257">
        <v>1</v>
      </c>
      <c r="P1257">
        <v>1476.7341337907376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</row>
    <row r="1258" spans="1:44">
      <c r="A1258" t="s">
        <v>3010</v>
      </c>
      <c r="B1258" t="s">
        <v>3009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</v>
      </c>
      <c r="Y1258">
        <v>1315.7275862068966</v>
      </c>
      <c r="Z1258">
        <v>0</v>
      </c>
      <c r="AA1258">
        <v>1</v>
      </c>
      <c r="AB1258">
        <v>0</v>
      </c>
      <c r="AC1258">
        <v>1</v>
      </c>
      <c r="AD1258">
        <v>1315.7275862068966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</row>
    <row r="1259" spans="1:44">
      <c r="A1259" t="s">
        <v>882</v>
      </c>
      <c r="B1259" t="s">
        <v>881</v>
      </c>
      <c r="C1259">
        <v>1</v>
      </c>
      <c r="D1259">
        <v>37.782916667008003</v>
      </c>
      <c r="E1259">
        <v>0</v>
      </c>
      <c r="F1259">
        <v>2</v>
      </c>
      <c r="G1259">
        <v>106</v>
      </c>
      <c r="H1259">
        <v>2</v>
      </c>
      <c r="I1259">
        <v>2909.2845833596166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</row>
    <row r="1260" spans="1:44">
      <c r="A1260" t="s">
        <v>2033</v>
      </c>
      <c r="B1260" t="s">
        <v>2032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1</v>
      </c>
      <c r="K1260">
        <v>539.6938401048493</v>
      </c>
      <c r="L1260">
        <v>0</v>
      </c>
      <c r="M1260">
        <v>1</v>
      </c>
      <c r="N1260">
        <v>133</v>
      </c>
      <c r="O1260">
        <v>1</v>
      </c>
      <c r="P1260">
        <v>2698.4692005242464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</row>
    <row r="1261" spans="1:44">
      <c r="A1261" t="s">
        <v>3437</v>
      </c>
      <c r="B1261" t="s">
        <v>3436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181.62209790209789</v>
      </c>
      <c r="AG1261">
        <v>0</v>
      </c>
      <c r="AH1261">
        <v>2</v>
      </c>
      <c r="AI1261">
        <v>3</v>
      </c>
      <c r="AJ1261">
        <v>2</v>
      </c>
      <c r="AK1261">
        <v>4540.5524475524471</v>
      </c>
      <c r="AL1261">
        <v>1</v>
      </c>
      <c r="AM1261">
        <v>0</v>
      </c>
      <c r="AN1261">
        <v>2628.7816468660385</v>
      </c>
      <c r="AO1261">
        <v>1</v>
      </c>
      <c r="AP1261">
        <v>0</v>
      </c>
      <c r="AQ1261">
        <v>1</v>
      </c>
      <c r="AR1261">
        <v>2628.7816468660385</v>
      </c>
    </row>
    <row r="1262" spans="1:44">
      <c r="A1262" t="s">
        <v>3012</v>
      </c>
      <c r="B1262" t="s">
        <v>3011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1</v>
      </c>
      <c r="Y1262">
        <v>0</v>
      </c>
      <c r="Z1262">
        <v>735.09362054681026</v>
      </c>
      <c r="AA1262">
        <v>1</v>
      </c>
      <c r="AB1262">
        <v>57</v>
      </c>
      <c r="AC1262">
        <v>1</v>
      </c>
      <c r="AD1262">
        <v>2940.374482187241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1</v>
      </c>
      <c r="AM1262">
        <v>0</v>
      </c>
      <c r="AN1262">
        <v>603.28019357068786</v>
      </c>
      <c r="AO1262">
        <v>0.5</v>
      </c>
      <c r="AP1262">
        <v>66</v>
      </c>
      <c r="AQ1262">
        <v>1</v>
      </c>
      <c r="AR1262">
        <v>3016.4009678534394</v>
      </c>
    </row>
    <row r="1263" spans="1:44">
      <c r="A1263" t="s">
        <v>3790</v>
      </c>
      <c r="B1263" t="s">
        <v>3789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1</v>
      </c>
      <c r="AM1263">
        <v>13.470414612125841</v>
      </c>
      <c r="AN1263">
        <v>0</v>
      </c>
      <c r="AO1263">
        <v>1</v>
      </c>
      <c r="AP1263">
        <v>79</v>
      </c>
      <c r="AQ1263">
        <v>1</v>
      </c>
      <c r="AR1263">
        <v>1373.9822904368359</v>
      </c>
    </row>
    <row r="1264" spans="1:44">
      <c r="A1264" t="s">
        <v>3981</v>
      </c>
      <c r="B1264" t="s">
        <v>3982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</row>
    <row r="1265" spans="1:44">
      <c r="A1265" t="s">
        <v>3014</v>
      </c>
      <c r="B1265" t="s">
        <v>3013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1</v>
      </c>
      <c r="Y1265">
        <v>1304.2857142857142</v>
      </c>
      <c r="Z1265">
        <v>0</v>
      </c>
      <c r="AA1265">
        <v>1</v>
      </c>
      <c r="AB1265">
        <v>112</v>
      </c>
      <c r="AC1265">
        <v>1</v>
      </c>
      <c r="AD1265">
        <v>1304.2857142857142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</row>
    <row r="1266" spans="1:44">
      <c r="A1266" t="s">
        <v>3016</v>
      </c>
      <c r="B1266" t="s">
        <v>3015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1</v>
      </c>
      <c r="Y1266">
        <v>4233.4509803921565</v>
      </c>
      <c r="Z1266">
        <v>0</v>
      </c>
      <c r="AA1266">
        <v>1</v>
      </c>
      <c r="AB1266">
        <v>5</v>
      </c>
      <c r="AC1266">
        <v>1</v>
      </c>
      <c r="AD1266">
        <v>4233.4509803921565</v>
      </c>
      <c r="AE1266">
        <v>1</v>
      </c>
      <c r="AF1266">
        <v>25.225291375291377</v>
      </c>
      <c r="AG1266">
        <v>0</v>
      </c>
      <c r="AH1266">
        <v>2</v>
      </c>
      <c r="AI1266">
        <v>3</v>
      </c>
      <c r="AJ1266">
        <v>2</v>
      </c>
      <c r="AK1266">
        <v>4540.5524475524471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</row>
    <row r="1267" spans="1:44">
      <c r="A1267" t="s">
        <v>3018</v>
      </c>
      <c r="B1267" t="s">
        <v>3017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5</v>
      </c>
      <c r="Y1267">
        <v>230.61228477206879</v>
      </c>
      <c r="Z1267">
        <v>0</v>
      </c>
      <c r="AA1267">
        <v>1</v>
      </c>
      <c r="AB1267">
        <v>99</v>
      </c>
      <c r="AC1267">
        <v>5</v>
      </c>
      <c r="AD1267">
        <v>17065.309073133089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3</v>
      </c>
      <c r="AM1267">
        <v>0</v>
      </c>
      <c r="AN1267">
        <v>783.17306317044097</v>
      </c>
      <c r="AO1267">
        <v>0.16666666666666666</v>
      </c>
      <c r="AP1267">
        <v>0</v>
      </c>
      <c r="AQ1267">
        <v>1</v>
      </c>
      <c r="AR1267">
        <v>3915.8653158522047</v>
      </c>
    </row>
    <row r="1268" spans="1:44">
      <c r="A1268" t="s">
        <v>884</v>
      </c>
      <c r="B1268" t="s">
        <v>883</v>
      </c>
      <c r="C1268">
        <v>1</v>
      </c>
      <c r="D1268">
        <v>265.62908194701168</v>
      </c>
      <c r="E1268">
        <v>0</v>
      </c>
      <c r="F1268">
        <v>1</v>
      </c>
      <c r="G1268">
        <v>134</v>
      </c>
      <c r="H1268">
        <v>1</v>
      </c>
      <c r="I1268">
        <v>796.88724584103511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</row>
    <row r="1269" spans="1:44">
      <c r="A1269" t="s">
        <v>3792</v>
      </c>
      <c r="B1269" t="s">
        <v>3791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2</v>
      </c>
      <c r="AM1269">
        <v>2771.1306155659522</v>
      </c>
      <c r="AN1269">
        <v>0</v>
      </c>
      <c r="AO1269">
        <v>0.5</v>
      </c>
      <c r="AP1269">
        <v>8</v>
      </c>
      <c r="AQ1269">
        <v>2</v>
      </c>
      <c r="AR1269">
        <v>5384.1710549657273</v>
      </c>
    </row>
    <row r="1270" spans="1:44">
      <c r="A1270" t="s">
        <v>886</v>
      </c>
      <c r="B1270" t="s">
        <v>885</v>
      </c>
      <c r="C1270">
        <v>1</v>
      </c>
      <c r="D1270">
        <v>47.444607329842931</v>
      </c>
      <c r="E1270">
        <v>0</v>
      </c>
      <c r="F1270">
        <v>1</v>
      </c>
      <c r="G1270">
        <v>124</v>
      </c>
      <c r="H1270">
        <v>1</v>
      </c>
      <c r="I1270">
        <v>2372.2303664921465</v>
      </c>
      <c r="J1270">
        <v>1</v>
      </c>
      <c r="K1270">
        <v>0</v>
      </c>
      <c r="L1270">
        <v>74.08163265306122</v>
      </c>
      <c r="M1270">
        <v>1</v>
      </c>
      <c r="N1270">
        <v>173</v>
      </c>
      <c r="O1270">
        <v>1</v>
      </c>
      <c r="P1270">
        <v>518.57142857142856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0</v>
      </c>
      <c r="AG1270">
        <v>22.477477477477478</v>
      </c>
      <c r="AH1270">
        <v>1</v>
      </c>
      <c r="AI1270">
        <v>72</v>
      </c>
      <c r="AJ1270">
        <v>1</v>
      </c>
      <c r="AK1270">
        <v>2495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</row>
    <row r="1271" spans="1:44">
      <c r="A1271" t="s">
        <v>3020</v>
      </c>
      <c r="B1271" t="s">
        <v>3019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4</v>
      </c>
      <c r="Y1271">
        <v>99.408758963923248</v>
      </c>
      <c r="Z1271">
        <v>18.537212129398259</v>
      </c>
      <c r="AA1271">
        <v>0.75</v>
      </c>
      <c r="AB1271">
        <v>46</v>
      </c>
      <c r="AC1271">
        <v>3</v>
      </c>
      <c r="AD1271">
        <v>6655.4686730329649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</row>
    <row r="1272" spans="1:44">
      <c r="A1272" t="s">
        <v>2582</v>
      </c>
      <c r="B1272" t="s">
        <v>2581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1</v>
      </c>
      <c r="R1272">
        <v>8.2934379840763892</v>
      </c>
      <c r="S1272">
        <v>0</v>
      </c>
      <c r="T1272">
        <v>1</v>
      </c>
      <c r="U1272">
        <v>20</v>
      </c>
      <c r="V1272">
        <v>1</v>
      </c>
      <c r="W1272">
        <v>1351.8303914044513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</row>
    <row r="1273" spans="1:44">
      <c r="A1273" t="s">
        <v>2035</v>
      </c>
      <c r="B1273" t="s">
        <v>2034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</v>
      </c>
      <c r="K1273">
        <v>674.6173001310616</v>
      </c>
      <c r="L1273">
        <v>0</v>
      </c>
      <c r="M1273">
        <v>0.5</v>
      </c>
      <c r="N1273">
        <v>123</v>
      </c>
      <c r="O1273">
        <v>1</v>
      </c>
      <c r="P1273">
        <v>674.6173001310616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</row>
    <row r="1274" spans="1:44">
      <c r="A1274" t="s">
        <v>3022</v>
      </c>
      <c r="B1274" t="s">
        <v>3021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1</v>
      </c>
      <c r="Y1274">
        <v>8.012765957446808</v>
      </c>
      <c r="Z1274">
        <v>0</v>
      </c>
      <c r="AA1274">
        <v>1</v>
      </c>
      <c r="AB1274">
        <v>39</v>
      </c>
      <c r="AC1274">
        <v>1</v>
      </c>
      <c r="AD1274">
        <v>1129.8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</row>
    <row r="1275" spans="1:44">
      <c r="A1275" t="s">
        <v>3024</v>
      </c>
      <c r="B1275" t="s">
        <v>3023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</v>
      </c>
      <c r="Y1275">
        <v>1304.2857142857142</v>
      </c>
      <c r="Z1275">
        <v>0</v>
      </c>
      <c r="AA1275">
        <v>1</v>
      </c>
      <c r="AB1275">
        <v>116</v>
      </c>
      <c r="AC1275">
        <v>1</v>
      </c>
      <c r="AD1275">
        <v>1304.2857142857142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</row>
    <row r="1276" spans="1:44">
      <c r="A1276" t="s">
        <v>3439</v>
      </c>
      <c r="B1276" t="s">
        <v>3438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455.01483679525222</v>
      </c>
      <c r="AG1276">
        <v>0</v>
      </c>
      <c r="AH1276">
        <v>1</v>
      </c>
      <c r="AI1276">
        <v>111</v>
      </c>
      <c r="AJ1276">
        <v>1</v>
      </c>
      <c r="AK1276">
        <v>910.02967359050444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</row>
    <row r="1277" spans="1:44">
      <c r="A1277" t="s">
        <v>2037</v>
      </c>
      <c r="B1277" t="s">
        <v>2036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1</v>
      </c>
      <c r="K1277">
        <v>4351.5863689776734</v>
      </c>
      <c r="L1277">
        <v>0</v>
      </c>
      <c r="M1277">
        <v>1</v>
      </c>
      <c r="N1277">
        <v>33</v>
      </c>
      <c r="O1277">
        <v>1</v>
      </c>
      <c r="P1277">
        <v>4351.5863689776734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</row>
    <row r="1278" spans="1:44">
      <c r="A1278" t="s">
        <v>888</v>
      </c>
      <c r="B1278" t="s">
        <v>887</v>
      </c>
      <c r="C1278">
        <v>1</v>
      </c>
      <c r="D1278">
        <v>7.876868189043007</v>
      </c>
      <c r="E1278">
        <v>0</v>
      </c>
      <c r="F1278">
        <v>1</v>
      </c>
      <c r="G1278">
        <v>1</v>
      </c>
      <c r="H1278">
        <v>1</v>
      </c>
      <c r="I1278">
        <v>1433.5900104058273</v>
      </c>
      <c r="J1278">
        <v>1</v>
      </c>
      <c r="K1278">
        <v>13.076923076923077</v>
      </c>
      <c r="L1278">
        <v>0</v>
      </c>
      <c r="M1278">
        <v>1</v>
      </c>
      <c r="N1278">
        <v>76</v>
      </c>
      <c r="O1278">
        <v>1</v>
      </c>
      <c r="P1278">
        <v>1360</v>
      </c>
      <c r="Q1278">
        <v>1</v>
      </c>
      <c r="R1278">
        <v>0</v>
      </c>
      <c r="S1278">
        <v>2556.3864615384614</v>
      </c>
      <c r="T1278">
        <v>1</v>
      </c>
      <c r="U1278">
        <v>20</v>
      </c>
      <c r="V1278">
        <v>1</v>
      </c>
      <c r="W1278">
        <v>2556.3864615384614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</row>
    <row r="1279" spans="1:44">
      <c r="A1279" t="s">
        <v>2039</v>
      </c>
      <c r="B1279" t="s">
        <v>2038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1</v>
      </c>
      <c r="K1279">
        <v>2268.3531409168081</v>
      </c>
      <c r="L1279">
        <v>0</v>
      </c>
      <c r="M1279">
        <v>1</v>
      </c>
      <c r="N1279">
        <v>63</v>
      </c>
      <c r="O1279">
        <v>1</v>
      </c>
      <c r="P1279">
        <v>4536.7062818336162</v>
      </c>
      <c r="Q1279">
        <v>2</v>
      </c>
      <c r="R1279">
        <v>0</v>
      </c>
      <c r="S1279">
        <v>51.411381046180779</v>
      </c>
      <c r="T1279">
        <v>0.5</v>
      </c>
      <c r="U1279">
        <v>96</v>
      </c>
      <c r="V1279">
        <v>1</v>
      </c>
      <c r="W1279">
        <v>2313.5121470781351</v>
      </c>
      <c r="X1279">
        <v>1</v>
      </c>
      <c r="Y1279">
        <v>1315.7275862068966</v>
      </c>
      <c r="Z1279">
        <v>0</v>
      </c>
      <c r="AA1279">
        <v>1</v>
      </c>
      <c r="AB1279">
        <v>68</v>
      </c>
      <c r="AC1279">
        <v>1</v>
      </c>
      <c r="AD1279">
        <v>1315.7275862068966</v>
      </c>
      <c r="AE1279">
        <v>1</v>
      </c>
      <c r="AF1279">
        <v>0</v>
      </c>
      <c r="AG1279">
        <v>1534.5869017632242</v>
      </c>
      <c r="AH1279">
        <v>1</v>
      </c>
      <c r="AI1279">
        <v>37</v>
      </c>
      <c r="AJ1279">
        <v>1</v>
      </c>
      <c r="AK1279">
        <v>1534.5869017632242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</row>
    <row r="1280" spans="1:44">
      <c r="A1280" t="s">
        <v>3026</v>
      </c>
      <c r="B1280" t="s">
        <v>3025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1</v>
      </c>
      <c r="Y1280">
        <v>434.76190476190476</v>
      </c>
      <c r="Z1280">
        <v>0</v>
      </c>
      <c r="AA1280">
        <v>1</v>
      </c>
      <c r="AB1280">
        <v>113</v>
      </c>
      <c r="AC1280">
        <v>1</v>
      </c>
      <c r="AD1280">
        <v>1304.2857142857142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</row>
    <row r="1281" spans="1:44">
      <c r="A1281" t="s">
        <v>3028</v>
      </c>
      <c r="B1281" t="s">
        <v>3027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1</v>
      </c>
      <c r="Y1281">
        <v>130.04884414615958</v>
      </c>
      <c r="Z1281">
        <v>0</v>
      </c>
      <c r="AA1281">
        <v>1</v>
      </c>
      <c r="AB1281">
        <v>13</v>
      </c>
      <c r="AC1281">
        <v>1</v>
      </c>
      <c r="AD1281">
        <v>1040.3907531692766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</row>
    <row r="1282" spans="1:44">
      <c r="A1282" t="s">
        <v>890</v>
      </c>
      <c r="B1282" t="s">
        <v>889</v>
      </c>
      <c r="C1282">
        <v>1</v>
      </c>
      <c r="D1282">
        <v>31.093598487961213</v>
      </c>
      <c r="E1282">
        <v>0</v>
      </c>
      <c r="F1282">
        <v>1</v>
      </c>
      <c r="G1282">
        <v>54</v>
      </c>
      <c r="H1282">
        <v>1</v>
      </c>
      <c r="I1282">
        <v>4011.0742049469964</v>
      </c>
      <c r="J1282">
        <v>1</v>
      </c>
      <c r="K1282">
        <v>0</v>
      </c>
      <c r="L1282">
        <v>45.329024676850764</v>
      </c>
      <c r="M1282">
        <v>1</v>
      </c>
      <c r="N1282">
        <v>84</v>
      </c>
      <c r="O1282">
        <v>1</v>
      </c>
      <c r="P1282">
        <v>4351.5863689776734</v>
      </c>
      <c r="Q1282">
        <v>1</v>
      </c>
      <c r="R1282">
        <v>0</v>
      </c>
      <c r="S1282">
        <v>152.94117647058823</v>
      </c>
      <c r="T1282">
        <v>1</v>
      </c>
      <c r="U1282">
        <v>132</v>
      </c>
      <c r="V1282">
        <v>1</v>
      </c>
      <c r="W1282">
        <v>7800</v>
      </c>
      <c r="X1282">
        <v>1</v>
      </c>
      <c r="Y1282">
        <v>0</v>
      </c>
      <c r="Z1282">
        <v>102.67256035362119</v>
      </c>
      <c r="AA1282">
        <v>1</v>
      </c>
      <c r="AB1282">
        <v>19</v>
      </c>
      <c r="AC1282">
        <v>1</v>
      </c>
      <c r="AD1282">
        <v>5236.3005780346812</v>
      </c>
      <c r="AE1282">
        <v>1</v>
      </c>
      <c r="AF1282">
        <v>0</v>
      </c>
      <c r="AG1282">
        <v>2275.0741839762613</v>
      </c>
      <c r="AH1282">
        <v>1</v>
      </c>
      <c r="AI1282">
        <v>148</v>
      </c>
      <c r="AJ1282">
        <v>1</v>
      </c>
      <c r="AK1282">
        <v>2275.0741839762613</v>
      </c>
      <c r="AL1282">
        <v>1</v>
      </c>
      <c r="AM1282">
        <v>0</v>
      </c>
      <c r="AN1282">
        <v>32.022233394782411</v>
      </c>
      <c r="AO1282">
        <v>1</v>
      </c>
      <c r="AP1282">
        <v>79</v>
      </c>
      <c r="AQ1282">
        <v>1</v>
      </c>
      <c r="AR1282">
        <v>3266.267806267806</v>
      </c>
    </row>
    <row r="1283" spans="1:44">
      <c r="A1283" t="s">
        <v>2584</v>
      </c>
      <c r="B1283" t="s">
        <v>2583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1</v>
      </c>
      <c r="R1283">
        <v>36.919540484911906</v>
      </c>
      <c r="S1283">
        <v>0</v>
      </c>
      <c r="T1283">
        <v>3</v>
      </c>
      <c r="U1283">
        <v>43</v>
      </c>
      <c r="V1283">
        <v>3</v>
      </c>
      <c r="W1283">
        <v>5168.7356678876677</v>
      </c>
      <c r="X1283">
        <v>1</v>
      </c>
      <c r="Y1283">
        <v>0</v>
      </c>
      <c r="Z1283">
        <v>216.42272922944468</v>
      </c>
      <c r="AA1283">
        <v>1</v>
      </c>
      <c r="AB1283">
        <v>34</v>
      </c>
      <c r="AC1283">
        <v>1</v>
      </c>
      <c r="AD1283">
        <v>2597.0727507533361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1</v>
      </c>
      <c r="AM1283">
        <v>0</v>
      </c>
      <c r="AN1283">
        <v>453.10195913842654</v>
      </c>
      <c r="AO1283">
        <v>3</v>
      </c>
      <c r="AP1283">
        <v>106</v>
      </c>
      <c r="AQ1283">
        <v>3</v>
      </c>
      <c r="AR1283">
        <v>3099.8745032203728</v>
      </c>
    </row>
    <row r="1284" spans="1:44">
      <c r="A1284" t="s">
        <v>2041</v>
      </c>
      <c r="B1284" t="s">
        <v>2040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3</v>
      </c>
      <c r="K1284">
        <v>53.96938401048493</v>
      </c>
      <c r="L1284">
        <v>0</v>
      </c>
      <c r="M1284">
        <v>0.33333333333333331</v>
      </c>
      <c r="N1284">
        <v>109</v>
      </c>
      <c r="O1284">
        <v>1</v>
      </c>
      <c r="P1284">
        <v>2698.4692005242464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</row>
    <row r="1285" spans="1:44">
      <c r="A1285" t="s">
        <v>892</v>
      </c>
      <c r="B1285" t="s">
        <v>891</v>
      </c>
      <c r="C1285">
        <v>1</v>
      </c>
      <c r="D1285">
        <v>56.658032520955167</v>
      </c>
      <c r="E1285">
        <v>0</v>
      </c>
      <c r="F1285">
        <v>2</v>
      </c>
      <c r="G1285">
        <v>49</v>
      </c>
      <c r="H1285">
        <v>2</v>
      </c>
      <c r="I1285">
        <v>7592.1763578079917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1</v>
      </c>
      <c r="Y1285">
        <v>0</v>
      </c>
      <c r="Z1285">
        <v>386.32847146607241</v>
      </c>
      <c r="AA1285">
        <v>2</v>
      </c>
      <c r="AB1285">
        <v>6</v>
      </c>
      <c r="AC1285">
        <v>2</v>
      </c>
      <c r="AD1285">
        <v>6181.2555434571586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</row>
    <row r="1286" spans="1:44">
      <c r="A1286" t="s">
        <v>894</v>
      </c>
      <c r="B1286" t="s">
        <v>893</v>
      </c>
      <c r="C1286">
        <v>2</v>
      </c>
      <c r="D1286">
        <v>13.277686852154938</v>
      </c>
      <c r="E1286">
        <v>0</v>
      </c>
      <c r="F1286">
        <v>0.5</v>
      </c>
      <c r="G1286">
        <v>26</v>
      </c>
      <c r="H1286">
        <v>1</v>
      </c>
      <c r="I1286">
        <v>1248.1025641025642</v>
      </c>
      <c r="J1286">
        <v>2</v>
      </c>
      <c r="K1286">
        <v>0</v>
      </c>
      <c r="L1286">
        <v>52.933823529411768</v>
      </c>
      <c r="M1286">
        <v>0.5</v>
      </c>
      <c r="N1286">
        <v>42</v>
      </c>
      <c r="O1286">
        <v>1</v>
      </c>
      <c r="P1286">
        <v>3599.5</v>
      </c>
      <c r="Q1286">
        <v>1</v>
      </c>
      <c r="R1286">
        <v>1818.0681818181818</v>
      </c>
      <c r="S1286">
        <v>0</v>
      </c>
      <c r="T1286">
        <v>1</v>
      </c>
      <c r="U1286">
        <v>37</v>
      </c>
      <c r="V1286">
        <v>1</v>
      </c>
      <c r="W1286">
        <v>1818.0681818181818</v>
      </c>
      <c r="X1286">
        <v>1</v>
      </c>
      <c r="Y1286">
        <v>15.5033229681117</v>
      </c>
      <c r="Z1286">
        <v>14.619195402298852</v>
      </c>
      <c r="AA1286">
        <v>2</v>
      </c>
      <c r="AB1286">
        <v>90</v>
      </c>
      <c r="AC1286">
        <v>2</v>
      </c>
      <c r="AD1286">
        <v>2416.4635169428275</v>
      </c>
      <c r="AE1286">
        <v>1</v>
      </c>
      <c r="AF1286">
        <v>0</v>
      </c>
      <c r="AG1286">
        <v>1585.1650485436892</v>
      </c>
      <c r="AH1286">
        <v>1</v>
      </c>
      <c r="AI1286">
        <v>112</v>
      </c>
      <c r="AJ1286">
        <v>1</v>
      </c>
      <c r="AK1286">
        <v>1585.1650485436892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</row>
    <row r="1287" spans="1:44">
      <c r="A1287" t="s">
        <v>2043</v>
      </c>
      <c r="B1287" t="s">
        <v>2042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1</v>
      </c>
      <c r="K1287">
        <v>41.457489878542511</v>
      </c>
      <c r="L1287">
        <v>0</v>
      </c>
      <c r="M1287">
        <v>1</v>
      </c>
      <c r="N1287">
        <v>24</v>
      </c>
      <c r="O1287">
        <v>1</v>
      </c>
      <c r="P1287">
        <v>6467.3684210526317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0</v>
      </c>
      <c r="AG1287">
        <v>4784.1081081081084</v>
      </c>
      <c r="AH1287">
        <v>1</v>
      </c>
      <c r="AI1287">
        <v>65</v>
      </c>
      <c r="AJ1287">
        <v>1</v>
      </c>
      <c r="AK1287">
        <v>4784.1081081081084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</row>
    <row r="1288" spans="1:44">
      <c r="A1288" t="s">
        <v>2045</v>
      </c>
      <c r="B1288" t="s">
        <v>2044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1</v>
      </c>
      <c r="K1288">
        <v>125.52078640180217</v>
      </c>
      <c r="L1288">
        <v>0</v>
      </c>
      <c r="M1288">
        <v>1</v>
      </c>
      <c r="N1288">
        <v>161</v>
      </c>
      <c r="O1288">
        <v>1</v>
      </c>
      <c r="P1288">
        <v>2384.8949416342411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106.26016260162602</v>
      </c>
      <c r="AG1288">
        <v>0</v>
      </c>
      <c r="AH1288">
        <v>1</v>
      </c>
      <c r="AI1288">
        <v>168</v>
      </c>
      <c r="AJ1288">
        <v>1</v>
      </c>
      <c r="AK1288">
        <v>1593.9024390243903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</row>
    <row r="1289" spans="1:44">
      <c r="A1289" t="s">
        <v>2047</v>
      </c>
      <c r="B1289" t="s">
        <v>2046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1</v>
      </c>
      <c r="K1289">
        <v>12.142857142857142</v>
      </c>
      <c r="L1289">
        <v>0</v>
      </c>
      <c r="M1289">
        <v>1</v>
      </c>
      <c r="N1289">
        <v>68</v>
      </c>
      <c r="O1289">
        <v>1</v>
      </c>
      <c r="P1289">
        <v>1360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0</v>
      </c>
      <c r="AG1289">
        <v>1357.8961038961038</v>
      </c>
      <c r="AH1289">
        <v>1</v>
      </c>
      <c r="AI1289">
        <v>72</v>
      </c>
      <c r="AJ1289">
        <v>1</v>
      </c>
      <c r="AK1289">
        <v>1357.8961038961038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</row>
    <row r="1290" spans="1:44">
      <c r="A1290" t="s">
        <v>896</v>
      </c>
      <c r="B1290" t="s">
        <v>895</v>
      </c>
      <c r="C1290">
        <v>1</v>
      </c>
      <c r="D1290">
        <v>395.37172774869106</v>
      </c>
      <c r="E1290">
        <v>0</v>
      </c>
      <c r="F1290">
        <v>1</v>
      </c>
      <c r="G1290">
        <v>173</v>
      </c>
      <c r="H1290">
        <v>1</v>
      </c>
      <c r="I1290">
        <v>2372.2303664921465</v>
      </c>
      <c r="J1290">
        <v>1</v>
      </c>
      <c r="K1290">
        <v>0</v>
      </c>
      <c r="L1290">
        <v>460.20212765957444</v>
      </c>
      <c r="M1290">
        <v>1</v>
      </c>
      <c r="N1290">
        <v>33</v>
      </c>
      <c r="O1290">
        <v>1</v>
      </c>
      <c r="P1290">
        <v>460.20212765957444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</row>
    <row r="1291" spans="1:44">
      <c r="A1291" t="s">
        <v>898</v>
      </c>
      <c r="B1291" t="s">
        <v>897</v>
      </c>
      <c r="C1291">
        <v>1</v>
      </c>
      <c r="D1291">
        <v>2207.7785908472406</v>
      </c>
      <c r="E1291">
        <v>0</v>
      </c>
      <c r="F1291">
        <v>3</v>
      </c>
      <c r="G1291">
        <v>91</v>
      </c>
      <c r="H1291">
        <v>3</v>
      </c>
      <c r="I1291">
        <v>6623.3357725417227</v>
      </c>
      <c r="J1291">
        <v>1</v>
      </c>
      <c r="K1291">
        <v>0</v>
      </c>
      <c r="L1291">
        <v>2.896027645771301</v>
      </c>
      <c r="M1291">
        <v>2</v>
      </c>
      <c r="N1291">
        <v>14</v>
      </c>
      <c r="O1291">
        <v>2</v>
      </c>
      <c r="P1291">
        <v>480.74058919803599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1</v>
      </c>
      <c r="Y1291">
        <v>699</v>
      </c>
      <c r="Z1291">
        <v>5080.5471342383098</v>
      </c>
      <c r="AA1291">
        <v>3</v>
      </c>
      <c r="AB1291">
        <v>53</v>
      </c>
      <c r="AC1291">
        <v>3</v>
      </c>
      <c r="AD1291">
        <v>5779.5471342383098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</row>
    <row r="1292" spans="1:44">
      <c r="A1292" t="s">
        <v>3794</v>
      </c>
      <c r="B1292" t="s">
        <v>3793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1</v>
      </c>
      <c r="AM1292">
        <v>2747.9645808736718</v>
      </c>
      <c r="AN1292">
        <v>0</v>
      </c>
      <c r="AO1292">
        <v>1</v>
      </c>
      <c r="AP1292">
        <v>6</v>
      </c>
      <c r="AQ1292">
        <v>1</v>
      </c>
      <c r="AR1292">
        <v>2747.9645808736718</v>
      </c>
    </row>
    <row r="1293" spans="1:44">
      <c r="A1293" t="s">
        <v>2049</v>
      </c>
      <c r="B1293" t="s">
        <v>2048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1</v>
      </c>
      <c r="K1293">
        <v>1037.6303030303029</v>
      </c>
      <c r="L1293">
        <v>0</v>
      </c>
      <c r="M1293">
        <v>1</v>
      </c>
      <c r="N1293">
        <v>126</v>
      </c>
      <c r="O1293">
        <v>1</v>
      </c>
      <c r="P1293">
        <v>2394</v>
      </c>
      <c r="Q1293">
        <v>1</v>
      </c>
      <c r="R1293">
        <v>0</v>
      </c>
      <c r="S1293">
        <v>5012.6096520026258</v>
      </c>
      <c r="T1293">
        <v>1</v>
      </c>
      <c r="U1293">
        <v>182</v>
      </c>
      <c r="V1293">
        <v>1</v>
      </c>
      <c r="W1293">
        <v>5012.6096520026258</v>
      </c>
      <c r="X1293">
        <v>1</v>
      </c>
      <c r="Y1293">
        <v>4233.4509803921565</v>
      </c>
      <c r="Z1293">
        <v>0</v>
      </c>
      <c r="AA1293">
        <v>1</v>
      </c>
      <c r="AB1293">
        <v>68</v>
      </c>
      <c r="AC1293">
        <v>1</v>
      </c>
      <c r="AD1293">
        <v>4233.4509803921565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</row>
    <row r="1294" spans="1:44">
      <c r="A1294" t="s">
        <v>900</v>
      </c>
      <c r="B1294" t="s">
        <v>899</v>
      </c>
      <c r="C1294">
        <v>4</v>
      </c>
      <c r="D1294">
        <v>1397.152444266032</v>
      </c>
      <c r="E1294">
        <v>0</v>
      </c>
      <c r="F1294">
        <v>1</v>
      </c>
      <c r="G1294">
        <v>92</v>
      </c>
      <c r="H1294">
        <v>4</v>
      </c>
      <c r="I1294">
        <v>26545.89644105461</v>
      </c>
      <c r="J1294">
        <v>4</v>
      </c>
      <c r="K1294">
        <v>178.901776384535</v>
      </c>
      <c r="L1294">
        <v>692.28601044220454</v>
      </c>
      <c r="M1294">
        <v>0.75</v>
      </c>
      <c r="N1294">
        <v>108</v>
      </c>
      <c r="O1294">
        <v>3</v>
      </c>
      <c r="P1294">
        <v>26061.294302823935</v>
      </c>
      <c r="Q1294">
        <v>1</v>
      </c>
      <c r="R1294">
        <v>0</v>
      </c>
      <c r="S1294">
        <v>205.61975008677544</v>
      </c>
      <c r="T1294">
        <v>1</v>
      </c>
      <c r="U1294">
        <v>97</v>
      </c>
      <c r="V1294">
        <v>1</v>
      </c>
      <c r="W1294">
        <v>17683.298507462689</v>
      </c>
      <c r="X1294">
        <v>2</v>
      </c>
      <c r="Y1294">
        <v>174.54335260115604</v>
      </c>
      <c r="Z1294">
        <v>1411.1503267973856</v>
      </c>
      <c r="AA1294">
        <v>1</v>
      </c>
      <c r="AB1294">
        <v>75</v>
      </c>
      <c r="AC1294">
        <v>2</v>
      </c>
      <c r="AD1294">
        <v>4757.0810381956244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1</v>
      </c>
      <c r="AM1294">
        <v>0</v>
      </c>
      <c r="AN1294">
        <v>1164.7644121241381</v>
      </c>
      <c r="AO1294">
        <v>2</v>
      </c>
      <c r="AP1294">
        <v>167</v>
      </c>
      <c r="AQ1294">
        <v>2</v>
      </c>
      <c r="AR1294">
        <v>16306.701769737932</v>
      </c>
    </row>
    <row r="1295" spans="1:44">
      <c r="A1295" t="s">
        <v>3441</v>
      </c>
      <c r="B1295" t="s">
        <v>3440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16.079601518026564</v>
      </c>
      <c r="AG1295">
        <v>0</v>
      </c>
      <c r="AH1295">
        <v>2</v>
      </c>
      <c r="AI1295">
        <v>59</v>
      </c>
      <c r="AJ1295">
        <v>2</v>
      </c>
      <c r="AK1295">
        <v>1993.8705882352942</v>
      </c>
      <c r="AL1295">
        <v>1</v>
      </c>
      <c r="AM1295">
        <v>836.0926829268293</v>
      </c>
      <c r="AN1295">
        <v>1123.7317073170732</v>
      </c>
      <c r="AO1295">
        <v>2</v>
      </c>
      <c r="AP1295">
        <v>156</v>
      </c>
      <c r="AQ1295">
        <v>2</v>
      </c>
      <c r="AR1295">
        <v>1959.8243902439026</v>
      </c>
    </row>
    <row r="1296" spans="1:44">
      <c r="A1296" t="s">
        <v>2051</v>
      </c>
      <c r="B1296" t="s">
        <v>2050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3</v>
      </c>
      <c r="K1296">
        <v>2698.4692005242464</v>
      </c>
      <c r="L1296">
        <v>0</v>
      </c>
      <c r="M1296">
        <v>0.33333333333333331</v>
      </c>
      <c r="N1296">
        <v>102</v>
      </c>
      <c r="O1296">
        <v>1</v>
      </c>
      <c r="P1296">
        <v>2698.4692005242464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2</v>
      </c>
      <c r="Y1296">
        <v>99.359457013574669</v>
      </c>
      <c r="Z1296">
        <v>2806.8712085781667</v>
      </c>
      <c r="AA1296">
        <v>2.5</v>
      </c>
      <c r="AB1296">
        <v>35</v>
      </c>
      <c r="AC1296">
        <v>5</v>
      </c>
      <c r="AD1296">
        <v>12646.104777524772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</row>
    <row r="1297" spans="1:44">
      <c r="A1297" t="s">
        <v>3443</v>
      </c>
      <c r="B1297" t="s">
        <v>3442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4980.4852255054429</v>
      </c>
      <c r="AG1297">
        <v>0</v>
      </c>
      <c r="AH1297">
        <v>1</v>
      </c>
      <c r="AI1297">
        <v>178</v>
      </c>
      <c r="AJ1297">
        <v>1</v>
      </c>
      <c r="AK1297">
        <v>4980.4852255054429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</row>
    <row r="1298" spans="1:44">
      <c r="A1298" t="s">
        <v>2053</v>
      </c>
      <c r="B1298" t="s">
        <v>2052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1</v>
      </c>
      <c r="K1298">
        <v>12.29445815520328</v>
      </c>
      <c r="L1298">
        <v>0</v>
      </c>
      <c r="M1298">
        <v>1</v>
      </c>
      <c r="N1298">
        <v>67</v>
      </c>
      <c r="O1298">
        <v>1</v>
      </c>
      <c r="P1298">
        <v>1389.2737715379706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340</v>
      </c>
      <c r="AG1298">
        <v>900.96496815286628</v>
      </c>
      <c r="AH1298">
        <v>2</v>
      </c>
      <c r="AI1298">
        <v>91</v>
      </c>
      <c r="AJ1298">
        <v>2</v>
      </c>
      <c r="AK1298">
        <v>1240.9649681528663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</row>
    <row r="1299" spans="1:44">
      <c r="A1299" t="s">
        <v>902</v>
      </c>
      <c r="B1299" t="s">
        <v>901</v>
      </c>
      <c r="C1299">
        <v>3</v>
      </c>
      <c r="D1299">
        <v>1294.5842696629213</v>
      </c>
      <c r="E1299">
        <v>0</v>
      </c>
      <c r="F1299">
        <v>0.5</v>
      </c>
      <c r="G1299">
        <v>116</v>
      </c>
      <c r="H1299">
        <v>1</v>
      </c>
      <c r="I1299">
        <v>1294.5842696629213</v>
      </c>
      <c r="J1299">
        <v>2</v>
      </c>
      <c r="K1299">
        <v>0</v>
      </c>
      <c r="L1299">
        <v>518.57142857142856</v>
      </c>
      <c r="M1299">
        <v>0.5</v>
      </c>
      <c r="N1299">
        <v>115</v>
      </c>
      <c r="O1299">
        <v>1</v>
      </c>
      <c r="P1299">
        <v>518.57142857142856</v>
      </c>
      <c r="Q1299">
        <v>1</v>
      </c>
      <c r="R1299">
        <v>8.7917488494411575</v>
      </c>
      <c r="S1299">
        <v>31.802545223949821</v>
      </c>
      <c r="T1299">
        <v>4</v>
      </c>
      <c r="U1299">
        <v>35</v>
      </c>
      <c r="V1299">
        <v>4</v>
      </c>
      <c r="W1299">
        <v>6127.544378698225</v>
      </c>
      <c r="X1299">
        <v>2</v>
      </c>
      <c r="Y1299">
        <v>0</v>
      </c>
      <c r="Z1299">
        <v>658.14324725323922</v>
      </c>
      <c r="AA1299">
        <v>1.5</v>
      </c>
      <c r="AB1299">
        <v>54</v>
      </c>
      <c r="AC1299">
        <v>3</v>
      </c>
      <c r="AD1299">
        <v>7869.1645901774828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1</v>
      </c>
      <c r="AM1299">
        <v>0</v>
      </c>
      <c r="AN1299">
        <v>128.20263903877978</v>
      </c>
      <c r="AO1299">
        <v>2</v>
      </c>
      <c r="AP1299">
        <v>4</v>
      </c>
      <c r="AQ1299">
        <v>2</v>
      </c>
      <c r="AR1299">
        <v>11638.632031081373</v>
      </c>
    </row>
    <row r="1300" spans="1:44">
      <c r="A1300" t="s">
        <v>3445</v>
      </c>
      <c r="B1300" t="s">
        <v>3444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30.673961499493412</v>
      </c>
      <c r="AG1300">
        <v>0</v>
      </c>
      <c r="AH1300">
        <v>1</v>
      </c>
      <c r="AI1300">
        <v>99</v>
      </c>
      <c r="AJ1300">
        <v>1</v>
      </c>
      <c r="AK1300">
        <v>2576.6127659574468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</row>
    <row r="1301" spans="1:44">
      <c r="A1301" t="s">
        <v>2055</v>
      </c>
      <c r="B1301" t="s">
        <v>2054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3</v>
      </c>
      <c r="K1301">
        <v>179.14713541666669</v>
      </c>
      <c r="L1301">
        <v>0</v>
      </c>
      <c r="M1301">
        <v>0.33333333333333331</v>
      </c>
      <c r="N1301">
        <v>66</v>
      </c>
      <c r="O1301">
        <v>1</v>
      </c>
      <c r="P1301">
        <v>2866.354166666667</v>
      </c>
      <c r="Q1301">
        <v>5</v>
      </c>
      <c r="R1301">
        <v>0</v>
      </c>
      <c r="S1301">
        <v>12.774193548387096</v>
      </c>
      <c r="T1301">
        <v>0.2</v>
      </c>
      <c r="U1301">
        <v>12</v>
      </c>
      <c r="V1301">
        <v>1</v>
      </c>
      <c r="W1301">
        <v>1980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830.08087091757386</v>
      </c>
      <c r="AG1301">
        <v>1593.9024390243903</v>
      </c>
      <c r="AH1301">
        <v>2</v>
      </c>
      <c r="AI1301">
        <v>170</v>
      </c>
      <c r="AJ1301">
        <v>2</v>
      </c>
      <c r="AK1301">
        <v>2423.9833099419643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</row>
    <row r="1302" spans="1:44">
      <c r="A1302" t="s">
        <v>904</v>
      </c>
      <c r="B1302" t="s">
        <v>903</v>
      </c>
      <c r="C1302">
        <v>1</v>
      </c>
      <c r="D1302">
        <v>2950.9019259237757</v>
      </c>
      <c r="E1302">
        <v>0</v>
      </c>
      <c r="F1302">
        <v>2</v>
      </c>
      <c r="G1302">
        <v>114</v>
      </c>
      <c r="H1302">
        <v>2</v>
      </c>
      <c r="I1302">
        <v>2950.9019259237757</v>
      </c>
      <c r="J1302">
        <v>1</v>
      </c>
      <c r="K1302">
        <v>2943.8881578947367</v>
      </c>
      <c r="L1302">
        <v>2565.5908141962423</v>
      </c>
      <c r="M1302">
        <v>3</v>
      </c>
      <c r="N1302">
        <v>79</v>
      </c>
      <c r="O1302">
        <v>3</v>
      </c>
      <c r="P1302">
        <v>5509.4789720909794</v>
      </c>
      <c r="Q1302">
        <v>1</v>
      </c>
      <c r="R1302">
        <v>0</v>
      </c>
      <c r="S1302">
        <v>16.595744680851062</v>
      </c>
      <c r="T1302">
        <v>1</v>
      </c>
      <c r="U1302">
        <v>89</v>
      </c>
      <c r="V1302">
        <v>1</v>
      </c>
      <c r="W1302">
        <v>1560</v>
      </c>
      <c r="X1302">
        <v>1</v>
      </c>
      <c r="Y1302">
        <v>0</v>
      </c>
      <c r="Z1302">
        <v>4185.7457404980341</v>
      </c>
      <c r="AA1302">
        <v>2</v>
      </c>
      <c r="AB1302">
        <v>167</v>
      </c>
      <c r="AC1302">
        <v>2</v>
      </c>
      <c r="AD1302">
        <v>4185.7457404980341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1</v>
      </c>
      <c r="AM1302">
        <v>51.823755564548769</v>
      </c>
      <c r="AN1302">
        <v>0</v>
      </c>
      <c r="AO1302">
        <v>1</v>
      </c>
      <c r="AP1302">
        <v>153</v>
      </c>
      <c r="AQ1302">
        <v>1</v>
      </c>
      <c r="AR1302">
        <v>1451.0651558073655</v>
      </c>
    </row>
    <row r="1303" spans="1:44">
      <c r="A1303" t="s">
        <v>3447</v>
      </c>
      <c r="B1303" t="s">
        <v>3446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23.990384615384617</v>
      </c>
      <c r="AG1303">
        <v>0</v>
      </c>
      <c r="AH1303">
        <v>1</v>
      </c>
      <c r="AI1303">
        <v>79</v>
      </c>
      <c r="AJ1303">
        <v>1</v>
      </c>
      <c r="AK1303">
        <v>2495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</row>
    <row r="1304" spans="1:44">
      <c r="A1304" t="s">
        <v>3030</v>
      </c>
      <c r="B1304" t="s">
        <v>3029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1</v>
      </c>
      <c r="Y1304">
        <v>41.583333333333336</v>
      </c>
      <c r="Z1304">
        <v>0</v>
      </c>
      <c r="AA1304">
        <v>1</v>
      </c>
      <c r="AB1304">
        <v>120</v>
      </c>
      <c r="AC1304">
        <v>1</v>
      </c>
      <c r="AD1304">
        <v>2495</v>
      </c>
      <c r="AE1304">
        <v>1</v>
      </c>
      <c r="AF1304">
        <v>1124.1263157894737</v>
      </c>
      <c r="AG1304">
        <v>0</v>
      </c>
      <c r="AH1304">
        <v>1</v>
      </c>
      <c r="AI1304">
        <v>37</v>
      </c>
      <c r="AJ1304">
        <v>1</v>
      </c>
      <c r="AK1304">
        <v>1124.1263157894737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</row>
    <row r="1305" spans="1:44">
      <c r="A1305" t="s">
        <v>2057</v>
      </c>
      <c r="B1305" t="s">
        <v>2056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4</v>
      </c>
      <c r="K1305">
        <v>1626.4583837424448</v>
      </c>
      <c r="L1305">
        <v>53.397058823529413</v>
      </c>
      <c r="M1305">
        <v>1</v>
      </c>
      <c r="N1305">
        <v>82</v>
      </c>
      <c r="O1305">
        <v>4</v>
      </c>
      <c r="P1305">
        <v>5881.241291999615</v>
      </c>
      <c r="Q1305">
        <v>5</v>
      </c>
      <c r="R1305">
        <v>0</v>
      </c>
      <c r="S1305">
        <v>5782.0693382248955</v>
      </c>
      <c r="T1305">
        <v>0.8</v>
      </c>
      <c r="U1305">
        <v>30</v>
      </c>
      <c r="V1305">
        <v>4</v>
      </c>
      <c r="W1305">
        <v>9848.3604731821324</v>
      </c>
      <c r="X1305">
        <v>1</v>
      </c>
      <c r="Y1305">
        <v>0</v>
      </c>
      <c r="Z1305">
        <v>484.19999999999993</v>
      </c>
      <c r="AA1305">
        <v>1</v>
      </c>
      <c r="AB1305">
        <v>26</v>
      </c>
      <c r="AC1305">
        <v>1</v>
      </c>
      <c r="AD1305">
        <v>3389.3999999999996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</row>
    <row r="1306" spans="1:44">
      <c r="A1306" t="s">
        <v>906</v>
      </c>
      <c r="B1306" t="s">
        <v>905</v>
      </c>
      <c r="C1306">
        <v>1</v>
      </c>
      <c r="D1306">
        <v>3240.6886120996442</v>
      </c>
      <c r="E1306">
        <v>0</v>
      </c>
      <c r="F1306">
        <v>1</v>
      </c>
      <c r="G1306">
        <v>33</v>
      </c>
      <c r="H1306">
        <v>1</v>
      </c>
      <c r="I1306">
        <v>3240.6886120996442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1</v>
      </c>
      <c r="R1306">
        <v>0</v>
      </c>
      <c r="S1306">
        <v>5193.3358208955224</v>
      </c>
      <c r="T1306">
        <v>1</v>
      </c>
      <c r="U1306">
        <v>103</v>
      </c>
      <c r="V1306">
        <v>1</v>
      </c>
      <c r="W1306">
        <v>5193.3358208955224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1</v>
      </c>
      <c r="AM1306">
        <v>0</v>
      </c>
      <c r="AN1306">
        <v>26.707769712966016</v>
      </c>
      <c r="AO1306">
        <v>1</v>
      </c>
      <c r="AP1306">
        <v>69</v>
      </c>
      <c r="AQ1306">
        <v>1</v>
      </c>
      <c r="AR1306">
        <v>2991.2702078521938</v>
      </c>
    </row>
    <row r="1307" spans="1:44">
      <c r="A1307" t="s">
        <v>3796</v>
      </c>
      <c r="B1307" t="s">
        <v>3795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1</v>
      </c>
      <c r="AM1307">
        <v>3915.8653158522047</v>
      </c>
      <c r="AN1307">
        <v>0</v>
      </c>
      <c r="AO1307">
        <v>1</v>
      </c>
      <c r="AP1307">
        <v>112</v>
      </c>
      <c r="AQ1307">
        <v>1</v>
      </c>
      <c r="AR1307">
        <v>3915.8653158522047</v>
      </c>
    </row>
    <row r="1308" spans="1:44">
      <c r="A1308" t="s">
        <v>908</v>
      </c>
      <c r="B1308" t="s">
        <v>907</v>
      </c>
      <c r="C1308">
        <v>3</v>
      </c>
      <c r="D1308">
        <v>12.161896409684021</v>
      </c>
      <c r="E1308">
        <v>0</v>
      </c>
      <c r="F1308">
        <v>0.33333333333333331</v>
      </c>
      <c r="G1308">
        <v>53</v>
      </c>
      <c r="H1308">
        <v>1</v>
      </c>
      <c r="I1308">
        <v>1349.9705014749263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</row>
    <row r="1309" spans="1:44">
      <c r="A1309" t="s">
        <v>2059</v>
      </c>
      <c r="B1309" t="s">
        <v>2058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3</v>
      </c>
      <c r="K1309">
        <v>1128.1713318133841</v>
      </c>
      <c r="L1309">
        <v>11.203820738209441</v>
      </c>
      <c r="M1309">
        <v>1.3333333333333333</v>
      </c>
      <c r="N1309">
        <v>48</v>
      </c>
      <c r="O1309">
        <v>4</v>
      </c>
      <c r="P1309">
        <v>5745.8406290393432</v>
      </c>
      <c r="Q1309">
        <v>1</v>
      </c>
      <c r="R1309">
        <v>440.62105263157895</v>
      </c>
      <c r="S1309">
        <v>440</v>
      </c>
      <c r="T1309">
        <v>2</v>
      </c>
      <c r="U1309">
        <v>16</v>
      </c>
      <c r="V1309">
        <v>2</v>
      </c>
      <c r="W1309">
        <v>3522.484210526316</v>
      </c>
      <c r="X1309">
        <v>1</v>
      </c>
      <c r="Y1309">
        <v>10.315536777415019</v>
      </c>
      <c r="Z1309">
        <v>16.916922815760596</v>
      </c>
      <c r="AA1309">
        <v>2</v>
      </c>
      <c r="AB1309">
        <v>57</v>
      </c>
      <c r="AC1309">
        <v>2</v>
      </c>
      <c r="AD1309">
        <v>3349.5925299606006</v>
      </c>
      <c r="AE1309">
        <v>1</v>
      </c>
      <c r="AF1309">
        <v>0</v>
      </c>
      <c r="AG1309">
        <v>3885.4805585650656</v>
      </c>
      <c r="AH1309">
        <v>2</v>
      </c>
      <c r="AI1309">
        <v>98</v>
      </c>
      <c r="AJ1309">
        <v>2</v>
      </c>
      <c r="AK1309">
        <v>3885.4805585650656</v>
      </c>
      <c r="AL1309">
        <v>1</v>
      </c>
      <c r="AM1309">
        <v>1852.5</v>
      </c>
      <c r="AN1309">
        <v>2747.9645808736718</v>
      </c>
      <c r="AO1309">
        <v>2</v>
      </c>
      <c r="AP1309">
        <v>0</v>
      </c>
      <c r="AQ1309">
        <v>2</v>
      </c>
      <c r="AR1309">
        <v>4600.4645808736714</v>
      </c>
    </row>
    <row r="1310" spans="1:44">
      <c r="A1310" t="s">
        <v>3798</v>
      </c>
      <c r="B1310" t="s">
        <v>3797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1</v>
      </c>
      <c r="AM1310">
        <v>64.194513374626311</v>
      </c>
      <c r="AN1310">
        <v>0</v>
      </c>
      <c r="AO1310">
        <v>1</v>
      </c>
      <c r="AP1310">
        <v>84</v>
      </c>
      <c r="AQ1310">
        <v>1</v>
      </c>
      <c r="AR1310">
        <v>3915.8653158522047</v>
      </c>
    </row>
    <row r="1311" spans="1:44">
      <c r="A1311" t="s">
        <v>910</v>
      </c>
      <c r="B1311" t="s">
        <v>909</v>
      </c>
      <c r="C1311">
        <v>2</v>
      </c>
      <c r="D1311">
        <v>361.05207763831447</v>
      </c>
      <c r="E1311">
        <v>0</v>
      </c>
      <c r="F1311">
        <v>1.5</v>
      </c>
      <c r="G1311">
        <v>20</v>
      </c>
      <c r="H1311">
        <v>3</v>
      </c>
      <c r="I1311">
        <v>9748.4060962344902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</row>
    <row r="1312" spans="1:44">
      <c r="A1312" t="s">
        <v>2061</v>
      </c>
      <c r="B1312" t="s">
        <v>2060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1</v>
      </c>
      <c r="K1312">
        <v>51.124724995769171</v>
      </c>
      <c r="L1312">
        <v>0</v>
      </c>
      <c r="M1312">
        <v>1</v>
      </c>
      <c r="N1312">
        <v>161</v>
      </c>
      <c r="O1312">
        <v>1</v>
      </c>
      <c r="P1312">
        <v>971.3697749196142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1</v>
      </c>
      <c r="AM1312">
        <v>6314.5348612681873</v>
      </c>
      <c r="AN1312">
        <v>2747.9645808736718</v>
      </c>
      <c r="AO1312">
        <v>2.5</v>
      </c>
      <c r="AP1312">
        <v>57</v>
      </c>
      <c r="AQ1312">
        <v>5</v>
      </c>
      <c r="AR1312">
        <v>9062.4994421418596</v>
      </c>
    </row>
    <row r="1313" spans="1:44">
      <c r="A1313" t="s">
        <v>912</v>
      </c>
      <c r="B1313" t="s">
        <v>911</v>
      </c>
      <c r="C1313">
        <v>3</v>
      </c>
      <c r="D1313">
        <v>7116.6910994764394</v>
      </c>
      <c r="E1313">
        <v>0</v>
      </c>
      <c r="F1313">
        <v>0.33333333333333331</v>
      </c>
      <c r="G1313">
        <v>176</v>
      </c>
      <c r="H1313">
        <v>1</v>
      </c>
      <c r="I1313">
        <v>7116.6910994764394</v>
      </c>
      <c r="J1313">
        <v>2</v>
      </c>
      <c r="K1313">
        <v>674.6173001310616</v>
      </c>
      <c r="L1313">
        <v>0</v>
      </c>
      <c r="M1313">
        <v>0.5</v>
      </c>
      <c r="N1313">
        <v>133</v>
      </c>
      <c r="O1313">
        <v>1</v>
      </c>
      <c r="P1313">
        <v>1349.2346002621232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2</v>
      </c>
      <c r="Y1313">
        <v>0</v>
      </c>
      <c r="Z1313">
        <v>208.07815063385533</v>
      </c>
      <c r="AA1313">
        <v>0.5</v>
      </c>
      <c r="AB1313">
        <v>13</v>
      </c>
      <c r="AC1313">
        <v>1</v>
      </c>
      <c r="AD1313">
        <v>1040.3907531692766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</row>
    <row r="1314" spans="1:44">
      <c r="A1314" t="s">
        <v>2586</v>
      </c>
      <c r="B1314" t="s">
        <v>2585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2</v>
      </c>
      <c r="R1314">
        <v>80</v>
      </c>
      <c r="S1314">
        <v>0</v>
      </c>
      <c r="T1314">
        <v>0.5</v>
      </c>
      <c r="U1314">
        <v>47</v>
      </c>
      <c r="V1314">
        <v>1</v>
      </c>
      <c r="W1314">
        <v>3520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</row>
    <row r="1315" spans="1:44">
      <c r="A1315" t="s">
        <v>2588</v>
      </c>
      <c r="B1315" t="s">
        <v>2587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1</v>
      </c>
      <c r="R1315">
        <v>2488.689393939394</v>
      </c>
      <c r="S1315">
        <v>0</v>
      </c>
      <c r="T1315">
        <v>1</v>
      </c>
      <c r="U1315">
        <v>49</v>
      </c>
      <c r="V1315">
        <v>1</v>
      </c>
      <c r="W1315">
        <v>2488.689393939394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0</v>
      </c>
      <c r="AG1315">
        <v>40.241935483870968</v>
      </c>
      <c r="AH1315">
        <v>1</v>
      </c>
      <c r="AI1315">
        <v>121</v>
      </c>
      <c r="AJ1315">
        <v>1</v>
      </c>
      <c r="AK1315">
        <v>2495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</row>
    <row r="1316" spans="1:44">
      <c r="A1316" t="s">
        <v>914</v>
      </c>
      <c r="B1316" t="s">
        <v>913</v>
      </c>
      <c r="C1316">
        <v>1</v>
      </c>
      <c r="D1316">
        <v>1410.2487562189056</v>
      </c>
      <c r="E1316">
        <v>0</v>
      </c>
      <c r="F1316">
        <v>1</v>
      </c>
      <c r="G1316">
        <v>42</v>
      </c>
      <c r="H1316">
        <v>1</v>
      </c>
      <c r="I1316">
        <v>1410.2487562189056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</row>
    <row r="1317" spans="1:44">
      <c r="A1317" t="s">
        <v>916</v>
      </c>
      <c r="B1317" t="s">
        <v>915</v>
      </c>
      <c r="C1317">
        <v>1</v>
      </c>
      <c r="D1317">
        <v>31.925650925650928</v>
      </c>
      <c r="E1317">
        <v>0</v>
      </c>
      <c r="F1317">
        <v>1</v>
      </c>
      <c r="G1317">
        <v>35</v>
      </c>
      <c r="H1317">
        <v>1</v>
      </c>
      <c r="I1317">
        <v>4724.996336996337</v>
      </c>
      <c r="J1317">
        <v>1</v>
      </c>
      <c r="K1317">
        <v>29.6276872194661</v>
      </c>
      <c r="L1317">
        <v>7.6260504201680668</v>
      </c>
      <c r="M1317">
        <v>2</v>
      </c>
      <c r="N1317">
        <v>97</v>
      </c>
      <c r="O1317">
        <v>2</v>
      </c>
      <c r="P1317">
        <v>2977.6694677871146</v>
      </c>
      <c r="Q1317">
        <v>3</v>
      </c>
      <c r="R1317">
        <v>0</v>
      </c>
      <c r="S1317">
        <v>72.548986843251825</v>
      </c>
      <c r="T1317">
        <v>0.66666666666666663</v>
      </c>
      <c r="U1317">
        <v>68</v>
      </c>
      <c r="V1317">
        <v>2</v>
      </c>
      <c r="W1317">
        <v>6804.5938117182359</v>
      </c>
      <c r="X1317">
        <v>1</v>
      </c>
      <c r="Y1317">
        <v>19.637725167267114</v>
      </c>
      <c r="Z1317">
        <v>291.48654357201195</v>
      </c>
      <c r="AA1317">
        <v>5</v>
      </c>
      <c r="AB1317">
        <v>4</v>
      </c>
      <c r="AC1317">
        <v>5</v>
      </c>
      <c r="AD1317">
        <v>16415.908804007275</v>
      </c>
      <c r="AE1317">
        <v>1</v>
      </c>
      <c r="AF1317">
        <v>0</v>
      </c>
      <c r="AG1317">
        <v>66.530667470833805</v>
      </c>
      <c r="AH1317">
        <v>2</v>
      </c>
      <c r="AI1317">
        <v>43</v>
      </c>
      <c r="AJ1317">
        <v>2</v>
      </c>
      <c r="AK1317">
        <v>6380.913654975966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</row>
    <row r="1318" spans="1:44">
      <c r="A1318" t="s">
        <v>918</v>
      </c>
      <c r="B1318" t="s">
        <v>917</v>
      </c>
      <c r="C1318">
        <v>1</v>
      </c>
      <c r="D1318">
        <v>237.46520146520146</v>
      </c>
      <c r="E1318">
        <v>0</v>
      </c>
      <c r="F1318">
        <v>1</v>
      </c>
      <c r="G1318">
        <v>176</v>
      </c>
      <c r="H1318">
        <v>1</v>
      </c>
      <c r="I1318">
        <v>1662.2564102564102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1</v>
      </c>
      <c r="R1318">
        <v>0</v>
      </c>
      <c r="S1318">
        <v>1430.0616016427105</v>
      </c>
      <c r="T1318">
        <v>1</v>
      </c>
      <c r="U1318">
        <v>141</v>
      </c>
      <c r="V1318">
        <v>1</v>
      </c>
      <c r="W1318">
        <v>1430.0616016427105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</row>
    <row r="1319" spans="1:44">
      <c r="A1319" t="s">
        <v>3032</v>
      </c>
      <c r="B1319" t="s">
        <v>3031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1</v>
      </c>
      <c r="Y1319">
        <v>1304.2857142857142</v>
      </c>
      <c r="Z1319">
        <v>0</v>
      </c>
      <c r="AA1319">
        <v>1</v>
      </c>
      <c r="AB1319">
        <v>113</v>
      </c>
      <c r="AC1319">
        <v>1</v>
      </c>
      <c r="AD1319">
        <v>1304.2857142857142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</row>
    <row r="1320" spans="1:44">
      <c r="A1320" t="s">
        <v>3034</v>
      </c>
      <c r="B1320" t="s">
        <v>3033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1</v>
      </c>
      <c r="Y1320">
        <v>2572.8102437629541</v>
      </c>
      <c r="Z1320">
        <v>0</v>
      </c>
      <c r="AA1320">
        <v>4</v>
      </c>
      <c r="AB1320">
        <v>6</v>
      </c>
      <c r="AC1320">
        <v>4</v>
      </c>
      <c r="AD1320">
        <v>14010.916076917252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1</v>
      </c>
      <c r="AM1320">
        <v>25.136674732111999</v>
      </c>
      <c r="AN1320">
        <v>0</v>
      </c>
      <c r="AO1320">
        <v>1</v>
      </c>
      <c r="AP1320">
        <v>1</v>
      </c>
      <c r="AQ1320">
        <v>1</v>
      </c>
      <c r="AR1320">
        <v>4524.6014517801596</v>
      </c>
    </row>
    <row r="1321" spans="1:44">
      <c r="A1321" t="s">
        <v>2063</v>
      </c>
      <c r="B1321" t="s">
        <v>2062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1</v>
      </c>
      <c r="K1321">
        <v>64.205831903945111</v>
      </c>
      <c r="L1321">
        <v>0</v>
      </c>
      <c r="M1321">
        <v>1</v>
      </c>
      <c r="N1321">
        <v>157</v>
      </c>
      <c r="O1321">
        <v>1</v>
      </c>
      <c r="P1321">
        <v>1476.7341337907376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0</v>
      </c>
      <c r="AG1321">
        <v>1357.8961038961038</v>
      </c>
      <c r="AH1321">
        <v>1</v>
      </c>
      <c r="AI1321">
        <v>71</v>
      </c>
      <c r="AJ1321">
        <v>1</v>
      </c>
      <c r="AK1321">
        <v>1357.8961038961038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</row>
    <row r="1322" spans="1:44">
      <c r="A1322" t="s">
        <v>920</v>
      </c>
      <c r="B1322" t="s">
        <v>919</v>
      </c>
      <c r="C1322">
        <v>1</v>
      </c>
      <c r="D1322">
        <v>14.40175150519978</v>
      </c>
      <c r="E1322">
        <v>0</v>
      </c>
      <c r="F1322">
        <v>1</v>
      </c>
      <c r="G1322">
        <v>48</v>
      </c>
      <c r="H1322">
        <v>1</v>
      </c>
      <c r="I1322">
        <v>1944.2364532019703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1</v>
      </c>
      <c r="R1322">
        <v>0</v>
      </c>
      <c r="S1322">
        <v>30</v>
      </c>
      <c r="T1322">
        <v>1</v>
      </c>
      <c r="U1322">
        <v>121</v>
      </c>
      <c r="V1322">
        <v>1</v>
      </c>
      <c r="W1322">
        <v>1860</v>
      </c>
      <c r="X1322">
        <v>1</v>
      </c>
      <c r="Y1322">
        <v>0</v>
      </c>
      <c r="Z1322">
        <v>1560</v>
      </c>
      <c r="AA1322">
        <v>1</v>
      </c>
      <c r="AB1322">
        <v>152</v>
      </c>
      <c r="AC1322">
        <v>1</v>
      </c>
      <c r="AD1322">
        <v>1560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</row>
    <row r="1323" spans="1:44">
      <c r="A1323" t="s">
        <v>2590</v>
      </c>
      <c r="B1323" t="s">
        <v>2589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1</v>
      </c>
      <c r="R1323">
        <v>1380</v>
      </c>
      <c r="S1323">
        <v>0</v>
      </c>
      <c r="T1323">
        <v>1</v>
      </c>
      <c r="U1323">
        <v>55</v>
      </c>
      <c r="V1323">
        <v>1</v>
      </c>
      <c r="W1323">
        <v>1380</v>
      </c>
      <c r="X1323">
        <v>1</v>
      </c>
      <c r="Y1323">
        <v>2495</v>
      </c>
      <c r="Z1323">
        <v>0</v>
      </c>
      <c r="AA1323">
        <v>1</v>
      </c>
      <c r="AB1323">
        <v>116</v>
      </c>
      <c r="AC1323">
        <v>1</v>
      </c>
      <c r="AD1323">
        <v>2495</v>
      </c>
      <c r="AE1323">
        <v>1</v>
      </c>
      <c r="AF1323">
        <v>0</v>
      </c>
      <c r="AG1323">
        <v>623.75</v>
      </c>
      <c r="AH1323">
        <v>1</v>
      </c>
      <c r="AI1323">
        <v>59</v>
      </c>
      <c r="AJ1323">
        <v>1</v>
      </c>
      <c r="AK1323">
        <v>2495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</row>
    <row r="1324" spans="1:44">
      <c r="A1324" t="s">
        <v>2065</v>
      </c>
      <c r="B1324" t="s">
        <v>2064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</v>
      </c>
      <c r="K1324">
        <v>185.89915966386553</v>
      </c>
      <c r="L1324">
        <v>0</v>
      </c>
      <c r="M1324">
        <v>0.5</v>
      </c>
      <c r="N1324">
        <v>32</v>
      </c>
      <c r="O1324">
        <v>1</v>
      </c>
      <c r="P1324">
        <v>1301.2941176470588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</row>
    <row r="1325" spans="1:44">
      <c r="A1325" t="s">
        <v>3036</v>
      </c>
      <c r="B1325" t="s">
        <v>3035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1</v>
      </c>
      <c r="Y1325">
        <v>0</v>
      </c>
      <c r="Z1325">
        <v>426.88341968911919</v>
      </c>
      <c r="AA1325">
        <v>1</v>
      </c>
      <c r="AB1325">
        <v>108</v>
      </c>
      <c r="AC1325">
        <v>1</v>
      </c>
      <c r="AD1325">
        <v>853.76683937823839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</row>
    <row r="1326" spans="1:44">
      <c r="A1326" t="s">
        <v>3800</v>
      </c>
      <c r="B1326" t="s">
        <v>3799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1</v>
      </c>
      <c r="AM1326">
        <v>24.043734574994254</v>
      </c>
      <c r="AN1326">
        <v>0</v>
      </c>
      <c r="AO1326">
        <v>1</v>
      </c>
      <c r="AP1326">
        <v>17</v>
      </c>
      <c r="AQ1326">
        <v>1</v>
      </c>
      <c r="AR1326">
        <v>3943.1724702990577</v>
      </c>
    </row>
    <row r="1327" spans="1:44">
      <c r="A1327" t="s">
        <v>2592</v>
      </c>
      <c r="B1327" t="s">
        <v>2591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3</v>
      </c>
      <c r="R1327">
        <v>244.41558441558442</v>
      </c>
      <c r="S1327">
        <v>47.272727272727273</v>
      </c>
      <c r="T1327">
        <v>1.3333333333333333</v>
      </c>
      <c r="U1327">
        <v>44</v>
      </c>
      <c r="V1327">
        <v>4</v>
      </c>
      <c r="W1327">
        <v>8640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</row>
    <row r="1328" spans="1:44">
      <c r="A1328" t="s">
        <v>922</v>
      </c>
      <c r="B1328" t="s">
        <v>921</v>
      </c>
      <c r="C1328">
        <v>1</v>
      </c>
      <c r="D1328">
        <v>22.038820212535242</v>
      </c>
      <c r="E1328">
        <v>0</v>
      </c>
      <c r="F1328">
        <v>1</v>
      </c>
      <c r="G1328">
        <v>125</v>
      </c>
      <c r="H1328">
        <v>1</v>
      </c>
      <c r="I1328">
        <v>1278.251572327044</v>
      </c>
      <c r="J1328">
        <v>1</v>
      </c>
      <c r="K1328">
        <v>7.8202818990544971</v>
      </c>
      <c r="L1328">
        <v>35.950495049504951</v>
      </c>
      <c r="M1328">
        <v>3</v>
      </c>
      <c r="N1328">
        <v>79</v>
      </c>
      <c r="O1328">
        <v>3</v>
      </c>
      <c r="P1328">
        <v>4405.207908006395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</v>
      </c>
      <c r="Y1328">
        <v>0</v>
      </c>
      <c r="Z1328">
        <v>781.16470588235291</v>
      </c>
      <c r="AA1328">
        <v>1</v>
      </c>
      <c r="AB1328">
        <v>108</v>
      </c>
      <c r="AC1328">
        <v>1</v>
      </c>
      <c r="AD1328">
        <v>3124.6588235294116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1</v>
      </c>
      <c r="AM1328">
        <v>0</v>
      </c>
      <c r="AN1328">
        <v>2206.5633802816901</v>
      </c>
      <c r="AO1328">
        <v>1</v>
      </c>
      <c r="AP1328">
        <v>70</v>
      </c>
      <c r="AQ1328">
        <v>1</v>
      </c>
      <c r="AR1328">
        <v>2206.5633802816901</v>
      </c>
    </row>
    <row r="1329" spans="1:44">
      <c r="A1329" t="s">
        <v>924</v>
      </c>
      <c r="B1329" t="s">
        <v>923</v>
      </c>
      <c r="C1329">
        <v>1</v>
      </c>
      <c r="D1329">
        <v>756.50659264399724</v>
      </c>
      <c r="E1329">
        <v>0</v>
      </c>
      <c r="F1329">
        <v>1</v>
      </c>
      <c r="G1329">
        <v>30</v>
      </c>
      <c r="H1329">
        <v>1</v>
      </c>
      <c r="I1329">
        <v>1513.0131852879945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</row>
    <row r="1330" spans="1:44">
      <c r="A1330" t="s">
        <v>2067</v>
      </c>
      <c r="B1330" t="s">
        <v>2066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1</v>
      </c>
      <c r="K1330">
        <v>588.66382978723402</v>
      </c>
      <c r="L1330">
        <v>0</v>
      </c>
      <c r="M1330">
        <v>1</v>
      </c>
      <c r="N1330">
        <v>154</v>
      </c>
      <c r="O1330">
        <v>1</v>
      </c>
      <c r="P1330">
        <v>1177.327659574468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</row>
    <row r="1331" spans="1:44">
      <c r="A1331" t="s">
        <v>926</v>
      </c>
      <c r="B1331" t="s">
        <v>925</v>
      </c>
      <c r="C1331">
        <v>1</v>
      </c>
      <c r="D1331">
        <v>48.792360131814775</v>
      </c>
      <c r="E1331">
        <v>0</v>
      </c>
      <c r="F1331">
        <v>3</v>
      </c>
      <c r="G1331">
        <v>85</v>
      </c>
      <c r="H1331">
        <v>3</v>
      </c>
      <c r="I1331">
        <v>4781.651292917848</v>
      </c>
      <c r="J1331">
        <v>1</v>
      </c>
      <c r="K1331">
        <v>13.51874772479068</v>
      </c>
      <c r="L1331">
        <v>19.146200105942107</v>
      </c>
      <c r="M1331">
        <v>2</v>
      </c>
      <c r="N1331">
        <v>46</v>
      </c>
      <c r="O1331">
        <v>2</v>
      </c>
      <c r="P1331">
        <v>4377.1030093181935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1</v>
      </c>
      <c r="Y1331">
        <v>0</v>
      </c>
      <c r="Z1331">
        <v>3895.6091261300044</v>
      </c>
      <c r="AA1331">
        <v>1</v>
      </c>
      <c r="AB1331">
        <v>82</v>
      </c>
      <c r="AC1331">
        <v>1</v>
      </c>
      <c r="AD1331">
        <v>3895.6091261300044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</row>
    <row r="1332" spans="1:44">
      <c r="A1332" t="s">
        <v>2594</v>
      </c>
      <c r="B1332" t="s">
        <v>2593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3</v>
      </c>
      <c r="R1332">
        <v>51.993476592478899</v>
      </c>
      <c r="S1332">
        <v>0</v>
      </c>
      <c r="T1332">
        <v>0.33333333333333331</v>
      </c>
      <c r="U1332">
        <v>16</v>
      </c>
      <c r="V1332">
        <v>1</v>
      </c>
      <c r="W1332">
        <v>1351.8303914044513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</row>
    <row r="1333" spans="1:44">
      <c r="A1333" t="s">
        <v>928</v>
      </c>
      <c r="B1333" t="s">
        <v>927</v>
      </c>
      <c r="C1333">
        <v>1</v>
      </c>
      <c r="D1333">
        <v>51.970907337458812</v>
      </c>
      <c r="E1333">
        <v>12.591506751954514</v>
      </c>
      <c r="F1333">
        <v>2</v>
      </c>
      <c r="G1333">
        <v>71</v>
      </c>
      <c r="H1333">
        <v>2</v>
      </c>
      <c r="I1333">
        <v>2605.579624980458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</row>
    <row r="1334" spans="1:44">
      <c r="A1334" t="s">
        <v>930</v>
      </c>
      <c r="B1334" t="s">
        <v>929</v>
      </c>
      <c r="C1334">
        <v>1</v>
      </c>
      <c r="D1334">
        <v>228.09682298299188</v>
      </c>
      <c r="E1334">
        <v>0</v>
      </c>
      <c r="F1334">
        <v>2</v>
      </c>
      <c r="G1334">
        <v>11</v>
      </c>
      <c r="H1334">
        <v>2</v>
      </c>
      <c r="I1334">
        <v>6553.609782030835</v>
      </c>
      <c r="J1334">
        <v>1</v>
      </c>
      <c r="K1334">
        <v>0</v>
      </c>
      <c r="L1334">
        <v>52.774535809018566</v>
      </c>
      <c r="M1334">
        <v>1</v>
      </c>
      <c r="N1334">
        <v>126</v>
      </c>
      <c r="O1334">
        <v>1</v>
      </c>
      <c r="P1334">
        <v>2849.8249336870026</v>
      </c>
      <c r="Q1334">
        <v>1</v>
      </c>
      <c r="R1334">
        <v>0</v>
      </c>
      <c r="S1334">
        <v>1597.5975232198143</v>
      </c>
      <c r="T1334">
        <v>1</v>
      </c>
      <c r="U1334">
        <v>103</v>
      </c>
      <c r="V1334">
        <v>1</v>
      </c>
      <c r="W1334">
        <v>3195.1950464396286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2</v>
      </c>
      <c r="AF1334">
        <v>95.048309178743963</v>
      </c>
      <c r="AG1334">
        <v>2201.409969514707</v>
      </c>
      <c r="AH1334">
        <v>1.5</v>
      </c>
      <c r="AI1334">
        <v>99</v>
      </c>
      <c r="AJ1334">
        <v>3</v>
      </c>
      <c r="AK1334">
        <v>11736.838604196295</v>
      </c>
      <c r="AL1334">
        <v>1</v>
      </c>
      <c r="AM1334">
        <v>26.534239940387479</v>
      </c>
      <c r="AN1334">
        <v>49.801930812550282</v>
      </c>
      <c r="AO1334">
        <v>2</v>
      </c>
      <c r="AP1334">
        <v>71</v>
      </c>
      <c r="AQ1334">
        <v>2</v>
      </c>
      <c r="AR1334">
        <v>8396.9787828231529</v>
      </c>
    </row>
    <row r="1335" spans="1:44">
      <c r="A1335" t="s">
        <v>2069</v>
      </c>
      <c r="B1335" t="s">
        <v>2068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1</v>
      </c>
      <c r="K1335">
        <v>45.069303691041071</v>
      </c>
      <c r="L1335">
        <v>0</v>
      </c>
      <c r="M1335">
        <v>2</v>
      </c>
      <c r="N1335">
        <v>38</v>
      </c>
      <c r="O1335">
        <v>2</v>
      </c>
      <c r="P1335">
        <v>4307.8204367301223</v>
      </c>
      <c r="Q1335">
        <v>2</v>
      </c>
      <c r="R1335">
        <v>1560</v>
      </c>
      <c r="S1335">
        <v>2430</v>
      </c>
      <c r="T1335">
        <v>1</v>
      </c>
      <c r="U1335">
        <v>40</v>
      </c>
      <c r="V1335">
        <v>2</v>
      </c>
      <c r="W1335">
        <v>3990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956.34146341463418</v>
      </c>
      <c r="AG1335">
        <v>4581.4285714285716</v>
      </c>
      <c r="AH1335">
        <v>2</v>
      </c>
      <c r="AI1335">
        <v>118</v>
      </c>
      <c r="AJ1335">
        <v>2</v>
      </c>
      <c r="AK1335">
        <v>14144.843205574914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</row>
    <row r="1336" spans="1:44">
      <c r="A1336" t="s">
        <v>932</v>
      </c>
      <c r="B1336" t="s">
        <v>931</v>
      </c>
      <c r="C1336">
        <v>1</v>
      </c>
      <c r="D1336">
        <v>25.37327452045712</v>
      </c>
      <c r="E1336">
        <v>0</v>
      </c>
      <c r="F1336">
        <v>1</v>
      </c>
      <c r="G1336">
        <v>70</v>
      </c>
      <c r="H1336">
        <v>1</v>
      </c>
      <c r="I1336">
        <v>2867.1800208116547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</row>
    <row r="1337" spans="1:44">
      <c r="A1337" t="s">
        <v>2071</v>
      </c>
      <c r="B1337" t="s">
        <v>2070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</v>
      </c>
      <c r="K1337">
        <v>744.17532467532465</v>
      </c>
      <c r="L1337">
        <v>0</v>
      </c>
      <c r="M1337">
        <v>1</v>
      </c>
      <c r="N1337">
        <v>103</v>
      </c>
      <c r="O1337">
        <v>2</v>
      </c>
      <c r="P1337">
        <v>1488.3506493506493</v>
      </c>
      <c r="Q1337">
        <v>3</v>
      </c>
      <c r="R1337">
        <v>0</v>
      </c>
      <c r="S1337">
        <v>306.22056219566178</v>
      </c>
      <c r="T1337">
        <v>0.66666666666666663</v>
      </c>
      <c r="U1337">
        <v>43</v>
      </c>
      <c r="V1337">
        <v>2</v>
      </c>
      <c r="W1337">
        <v>3674.6467463479416</v>
      </c>
      <c r="X1337">
        <v>1</v>
      </c>
      <c r="Y1337">
        <v>0</v>
      </c>
      <c r="Z1337">
        <v>16.55003253090436</v>
      </c>
      <c r="AA1337">
        <v>2</v>
      </c>
      <c r="AB1337">
        <v>21</v>
      </c>
      <c r="AC1337">
        <v>2</v>
      </c>
      <c r="AD1337">
        <v>2631.4551724137932</v>
      </c>
      <c r="AE1337">
        <v>1</v>
      </c>
      <c r="AF1337">
        <v>2560.5524475524476</v>
      </c>
      <c r="AG1337">
        <v>3580.7027707808566</v>
      </c>
      <c r="AH1337">
        <v>3</v>
      </c>
      <c r="AI1337">
        <v>8</v>
      </c>
      <c r="AJ1337">
        <v>3</v>
      </c>
      <c r="AK1337">
        <v>6141.2552183333037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</row>
    <row r="1338" spans="1:44">
      <c r="A1338" t="s">
        <v>934</v>
      </c>
      <c r="B1338" t="s">
        <v>933</v>
      </c>
      <c r="C1338">
        <v>1</v>
      </c>
      <c r="D1338">
        <v>2867.1800208116547</v>
      </c>
      <c r="E1338">
        <v>0</v>
      </c>
      <c r="F1338">
        <v>1</v>
      </c>
      <c r="G1338">
        <v>4</v>
      </c>
      <c r="H1338">
        <v>1</v>
      </c>
      <c r="I1338">
        <v>2867.1800208116547</v>
      </c>
      <c r="J1338">
        <v>1</v>
      </c>
      <c r="K1338">
        <v>0</v>
      </c>
      <c r="L1338">
        <v>20.524726513569938</v>
      </c>
      <c r="M1338">
        <v>1</v>
      </c>
      <c r="N1338">
        <v>55</v>
      </c>
      <c r="O1338">
        <v>1</v>
      </c>
      <c r="P1338">
        <v>2565.5908141962423</v>
      </c>
      <c r="Q1338">
        <v>1</v>
      </c>
      <c r="R1338">
        <v>450.61013046815043</v>
      </c>
      <c r="S1338">
        <v>1704.2576410256409</v>
      </c>
      <c r="T1338">
        <v>2</v>
      </c>
      <c r="U1338">
        <v>86</v>
      </c>
      <c r="V1338">
        <v>2</v>
      </c>
      <c r="W1338">
        <v>6464.6033144813737</v>
      </c>
      <c r="X1338">
        <v>1</v>
      </c>
      <c r="Y1338">
        <v>114.63319522300755</v>
      </c>
      <c r="Z1338">
        <v>472.19504559151568</v>
      </c>
      <c r="AA1338">
        <v>2</v>
      </c>
      <c r="AB1338">
        <v>42</v>
      </c>
      <c r="AC1338">
        <v>2</v>
      </c>
      <c r="AD1338">
        <v>6455.1106489597551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1</v>
      </c>
      <c r="AM1338">
        <v>0</v>
      </c>
      <c r="AN1338">
        <v>991.97647028038568</v>
      </c>
      <c r="AO1338">
        <v>2</v>
      </c>
      <c r="AP1338">
        <v>16</v>
      </c>
      <c r="AQ1338">
        <v>2</v>
      </c>
      <c r="AR1338">
        <v>7998.0794227643346</v>
      </c>
    </row>
    <row r="1339" spans="1:44">
      <c r="A1339" t="s">
        <v>2596</v>
      </c>
      <c r="B1339" t="s">
        <v>2595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2</v>
      </c>
      <c r="R1339">
        <v>47.836958525345629</v>
      </c>
      <c r="S1339">
        <v>0</v>
      </c>
      <c r="T1339">
        <v>0.5</v>
      </c>
      <c r="U1339">
        <v>83</v>
      </c>
      <c r="V1339">
        <v>1</v>
      </c>
      <c r="W1339">
        <v>4783.6958525345626</v>
      </c>
      <c r="X1339">
        <v>1</v>
      </c>
      <c r="Y1339">
        <v>96.509010177397585</v>
      </c>
      <c r="Z1339">
        <v>0</v>
      </c>
      <c r="AA1339">
        <v>3</v>
      </c>
      <c r="AB1339">
        <v>166</v>
      </c>
      <c r="AC1339">
        <v>3</v>
      </c>
      <c r="AD1339">
        <v>1351.1261424835661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</row>
    <row r="1340" spans="1:44">
      <c r="A1340" t="s">
        <v>2073</v>
      </c>
      <c r="B1340" t="s">
        <v>2072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1</v>
      </c>
      <c r="K1340">
        <v>674.6173001310616</v>
      </c>
      <c r="L1340">
        <v>0</v>
      </c>
      <c r="M1340">
        <v>1</v>
      </c>
      <c r="N1340">
        <v>138</v>
      </c>
      <c r="O1340">
        <v>1</v>
      </c>
      <c r="P1340">
        <v>1349.2346002621232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</v>
      </c>
      <c r="Y1340">
        <v>0</v>
      </c>
      <c r="Z1340">
        <v>1314.2903930131004</v>
      </c>
      <c r="AA1340">
        <v>1</v>
      </c>
      <c r="AB1340">
        <v>174</v>
      </c>
      <c r="AC1340">
        <v>1</v>
      </c>
      <c r="AD1340">
        <v>1314.2903930131004</v>
      </c>
      <c r="AE1340">
        <v>1</v>
      </c>
      <c r="AF1340">
        <v>1032</v>
      </c>
      <c r="AG1340">
        <v>0</v>
      </c>
      <c r="AH1340">
        <v>1</v>
      </c>
      <c r="AI1340">
        <v>70</v>
      </c>
      <c r="AJ1340">
        <v>1</v>
      </c>
      <c r="AK1340">
        <v>1032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</row>
    <row r="1341" spans="1:44">
      <c r="A1341" t="s">
        <v>936</v>
      </c>
      <c r="B1341" t="s">
        <v>935</v>
      </c>
      <c r="C1341">
        <v>1</v>
      </c>
      <c r="D1341">
        <v>649.51945080091537</v>
      </c>
      <c r="E1341">
        <v>0</v>
      </c>
      <c r="F1341">
        <v>1</v>
      </c>
      <c r="G1341">
        <v>8</v>
      </c>
      <c r="H1341">
        <v>1</v>
      </c>
      <c r="I1341">
        <v>1299.0389016018307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</row>
    <row r="1342" spans="1:44">
      <c r="A1342" t="s">
        <v>938</v>
      </c>
      <c r="B1342" t="s">
        <v>937</v>
      </c>
      <c r="C1342">
        <v>1</v>
      </c>
      <c r="D1342">
        <v>53.089846483104914</v>
      </c>
      <c r="E1342">
        <v>0</v>
      </c>
      <c r="F1342">
        <v>1</v>
      </c>
      <c r="G1342">
        <v>5</v>
      </c>
      <c r="H1342">
        <v>1</v>
      </c>
      <c r="I1342">
        <v>9449.9926739926741</v>
      </c>
      <c r="J1342">
        <v>1</v>
      </c>
      <c r="K1342">
        <v>362.63219741480611</v>
      </c>
      <c r="L1342">
        <v>0</v>
      </c>
      <c r="M1342">
        <v>1</v>
      </c>
      <c r="N1342">
        <v>56</v>
      </c>
      <c r="O1342">
        <v>1</v>
      </c>
      <c r="P1342">
        <v>2175.7931844888367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1</v>
      </c>
      <c r="AM1342">
        <v>4830.9479553903348</v>
      </c>
      <c r="AN1342">
        <v>0</v>
      </c>
      <c r="AO1342">
        <v>0.5</v>
      </c>
      <c r="AP1342">
        <v>0</v>
      </c>
      <c r="AQ1342">
        <v>1</v>
      </c>
      <c r="AR1342">
        <v>4830.9479553903348</v>
      </c>
    </row>
    <row r="1343" spans="1:44">
      <c r="A1343" t="s">
        <v>2598</v>
      </c>
      <c r="B1343" t="s">
        <v>2597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1</v>
      </c>
      <c r="R1343">
        <v>2488.689393939394</v>
      </c>
      <c r="S1343">
        <v>0</v>
      </c>
      <c r="T1343">
        <v>1</v>
      </c>
      <c r="U1343">
        <v>55</v>
      </c>
      <c r="V1343">
        <v>1</v>
      </c>
      <c r="W1343">
        <v>2488.689393939394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</row>
    <row r="1344" spans="1:44">
      <c r="A1344" t="s">
        <v>940</v>
      </c>
      <c r="B1344" t="s">
        <v>939</v>
      </c>
      <c r="C1344">
        <v>1</v>
      </c>
      <c r="D1344">
        <v>207.58625759978852</v>
      </c>
      <c r="E1344">
        <v>0</v>
      </c>
      <c r="F1344">
        <v>2</v>
      </c>
      <c r="G1344">
        <v>163</v>
      </c>
      <c r="H1344">
        <v>2</v>
      </c>
      <c r="I1344">
        <v>3321.3801215966164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3</v>
      </c>
      <c r="Y1344">
        <v>82.539770973366643</v>
      </c>
      <c r="Z1344">
        <v>0</v>
      </c>
      <c r="AA1344">
        <v>0.66666666666666663</v>
      </c>
      <c r="AB1344">
        <v>35</v>
      </c>
      <c r="AC1344">
        <v>2</v>
      </c>
      <c r="AD1344">
        <v>5211.3367123369007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</row>
    <row r="1345" spans="1:44">
      <c r="A1345" t="s">
        <v>942</v>
      </c>
      <c r="B1345" t="s">
        <v>941</v>
      </c>
      <c r="C1345">
        <v>1</v>
      </c>
      <c r="D1345">
        <v>4467.159420289855</v>
      </c>
      <c r="E1345">
        <v>0</v>
      </c>
      <c r="F1345">
        <v>2</v>
      </c>
      <c r="G1345">
        <v>47</v>
      </c>
      <c r="H1345">
        <v>2</v>
      </c>
      <c r="I1345">
        <v>4467.159420289855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2</v>
      </c>
      <c r="R1345">
        <v>224.97837222538419</v>
      </c>
      <c r="S1345">
        <v>476.7618308720007</v>
      </c>
      <c r="T1345">
        <v>1.5</v>
      </c>
      <c r="U1345">
        <v>91</v>
      </c>
      <c r="V1345">
        <v>3</v>
      </c>
      <c r="W1345">
        <v>4912.1814216816947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586.66666666666663</v>
      </c>
      <c r="AG1345">
        <v>2046.1158690176323</v>
      </c>
      <c r="AH1345">
        <v>3</v>
      </c>
      <c r="AI1345">
        <v>73</v>
      </c>
      <c r="AJ1345">
        <v>3</v>
      </c>
      <c r="AK1345">
        <v>7898.3476070528959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</row>
    <row r="1346" spans="1:44">
      <c r="A1346" t="s">
        <v>944</v>
      </c>
      <c r="B1346" t="s">
        <v>943</v>
      </c>
      <c r="C1346">
        <v>1</v>
      </c>
      <c r="D1346">
        <v>5354.8081189651821</v>
      </c>
      <c r="E1346">
        <v>0</v>
      </c>
      <c r="F1346">
        <v>2</v>
      </c>
      <c r="G1346">
        <v>163</v>
      </c>
      <c r="H1346">
        <v>2</v>
      </c>
      <c r="I1346">
        <v>5354.8081189651821</v>
      </c>
      <c r="J1346">
        <v>1</v>
      </c>
      <c r="K1346">
        <v>0</v>
      </c>
      <c r="L1346">
        <v>1016.9974025974026</v>
      </c>
      <c r="M1346">
        <v>1</v>
      </c>
      <c r="N1346">
        <v>136</v>
      </c>
      <c r="O1346">
        <v>1</v>
      </c>
      <c r="P1346">
        <v>3050.9922077922079</v>
      </c>
      <c r="Q1346">
        <v>1</v>
      </c>
      <c r="R1346">
        <v>0</v>
      </c>
      <c r="S1346">
        <v>15.397736143637783</v>
      </c>
      <c r="T1346">
        <v>1</v>
      </c>
      <c r="U1346">
        <v>61</v>
      </c>
      <c r="V1346">
        <v>1</v>
      </c>
      <c r="W1346">
        <v>1878.5238095238094</v>
      </c>
      <c r="X1346">
        <v>1</v>
      </c>
      <c r="Y1346">
        <v>0</v>
      </c>
      <c r="Z1346">
        <v>76.384492669215774</v>
      </c>
      <c r="AA1346">
        <v>1</v>
      </c>
      <c r="AB1346">
        <v>42</v>
      </c>
      <c r="AC1346">
        <v>1</v>
      </c>
      <c r="AD1346">
        <v>2597.0727507533361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</row>
    <row r="1347" spans="1:44">
      <c r="A1347" t="s">
        <v>946</v>
      </c>
      <c r="B1347" t="s">
        <v>945</v>
      </c>
      <c r="C1347">
        <v>1</v>
      </c>
      <c r="D1347">
        <v>21.412729147282924</v>
      </c>
      <c r="E1347">
        <v>0</v>
      </c>
      <c r="F1347">
        <v>1</v>
      </c>
      <c r="G1347">
        <v>1</v>
      </c>
      <c r="H1347">
        <v>1</v>
      </c>
      <c r="I1347">
        <v>3897.1167048054922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2</v>
      </c>
      <c r="Y1347">
        <v>0</v>
      </c>
      <c r="Z1347">
        <v>2541.2884615384614</v>
      </c>
      <c r="AA1347">
        <v>0.5</v>
      </c>
      <c r="AB1347">
        <v>5</v>
      </c>
      <c r="AC1347">
        <v>1</v>
      </c>
      <c r="AD1347">
        <v>5082.5769230769229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</row>
    <row r="1348" spans="1:44">
      <c r="A1348" t="s">
        <v>3038</v>
      </c>
      <c r="B1348" t="s">
        <v>3037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2</v>
      </c>
      <c r="Y1348">
        <v>2529.9422680412372</v>
      </c>
      <c r="Z1348">
        <v>99.8</v>
      </c>
      <c r="AA1348">
        <v>1.5</v>
      </c>
      <c r="AB1348">
        <v>48</v>
      </c>
      <c r="AC1348">
        <v>3</v>
      </c>
      <c r="AD1348">
        <v>8379.4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</row>
    <row r="1349" spans="1:44">
      <c r="A1349" t="s">
        <v>2600</v>
      </c>
      <c r="B1349" t="s">
        <v>2599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1</v>
      </c>
      <c r="R1349">
        <v>1574.8486055776893</v>
      </c>
      <c r="S1349">
        <v>0</v>
      </c>
      <c r="T1349">
        <v>1</v>
      </c>
      <c r="U1349">
        <v>70</v>
      </c>
      <c r="V1349">
        <v>1</v>
      </c>
      <c r="W1349">
        <v>1574.8486055776893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</row>
    <row r="1350" spans="1:44">
      <c r="A1350" t="s">
        <v>2602</v>
      </c>
      <c r="B1350" t="s">
        <v>2601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1</v>
      </c>
      <c r="R1350">
        <v>5407.3215656178054</v>
      </c>
      <c r="S1350">
        <v>0</v>
      </c>
      <c r="T1350">
        <v>1</v>
      </c>
      <c r="U1350">
        <v>36</v>
      </c>
      <c r="V1350">
        <v>1</v>
      </c>
      <c r="W1350">
        <v>5407.3215656178054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1</v>
      </c>
      <c r="AF1350">
        <v>2560.5524475524476</v>
      </c>
      <c r="AG1350">
        <v>0</v>
      </c>
      <c r="AH1350">
        <v>1</v>
      </c>
      <c r="AI1350">
        <v>86</v>
      </c>
      <c r="AJ1350">
        <v>1</v>
      </c>
      <c r="AK1350">
        <v>2560.5524475524476</v>
      </c>
      <c r="AL1350">
        <v>3</v>
      </c>
      <c r="AM1350">
        <v>0</v>
      </c>
      <c r="AN1350">
        <v>219.06513723883654</v>
      </c>
      <c r="AO1350">
        <v>0.33333333333333331</v>
      </c>
      <c r="AP1350">
        <v>17</v>
      </c>
      <c r="AQ1350">
        <v>1</v>
      </c>
      <c r="AR1350">
        <v>3943.1724702990577</v>
      </c>
    </row>
    <row r="1351" spans="1:44">
      <c r="A1351" t="s">
        <v>2075</v>
      </c>
      <c r="B1351" t="s">
        <v>2074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1</v>
      </c>
      <c r="K1351">
        <v>1507.2344497607655</v>
      </c>
      <c r="L1351">
        <v>0</v>
      </c>
      <c r="M1351">
        <v>1</v>
      </c>
      <c r="N1351">
        <v>33</v>
      </c>
      <c r="O1351">
        <v>1</v>
      </c>
      <c r="P1351">
        <v>1507.2344497607655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1</v>
      </c>
      <c r="Y1351">
        <v>9.4011212635778012</v>
      </c>
      <c r="Z1351">
        <v>0</v>
      </c>
      <c r="AA1351">
        <v>1</v>
      </c>
      <c r="AB1351">
        <v>14</v>
      </c>
      <c r="AC1351">
        <v>1</v>
      </c>
      <c r="AD1351">
        <v>1560.586129753915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</row>
    <row r="1352" spans="1:44">
      <c r="A1352" t="s">
        <v>3449</v>
      </c>
      <c r="B1352" t="s">
        <v>3448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9.0674894957983199</v>
      </c>
      <c r="AG1352">
        <v>0</v>
      </c>
      <c r="AH1352">
        <v>1</v>
      </c>
      <c r="AI1352">
        <v>55</v>
      </c>
      <c r="AJ1352">
        <v>1</v>
      </c>
      <c r="AK1352">
        <v>1160.6386554621849</v>
      </c>
      <c r="AL1352">
        <v>1</v>
      </c>
      <c r="AM1352">
        <v>0</v>
      </c>
      <c r="AN1352">
        <v>8.3879021879021884</v>
      </c>
      <c r="AO1352">
        <v>1</v>
      </c>
      <c r="AP1352">
        <v>13</v>
      </c>
      <c r="AQ1352">
        <v>1</v>
      </c>
      <c r="AR1352">
        <v>1409.1675675675676</v>
      </c>
    </row>
    <row r="1353" spans="1:44">
      <c r="A1353" t="s">
        <v>948</v>
      </c>
      <c r="B1353" t="s">
        <v>947</v>
      </c>
      <c r="C1353">
        <v>1</v>
      </c>
      <c r="D1353">
        <v>249.70845963075226</v>
      </c>
      <c r="E1353">
        <v>0</v>
      </c>
      <c r="F1353">
        <v>1</v>
      </c>
      <c r="G1353">
        <v>126</v>
      </c>
      <c r="H1353">
        <v>1</v>
      </c>
      <c r="I1353">
        <v>14233.382198952879</v>
      </c>
      <c r="J1353">
        <v>1</v>
      </c>
      <c r="K1353">
        <v>0</v>
      </c>
      <c r="L1353">
        <v>9.0802207290063439</v>
      </c>
      <c r="M1353">
        <v>1</v>
      </c>
      <c r="N1353">
        <v>27</v>
      </c>
      <c r="O1353">
        <v>1</v>
      </c>
      <c r="P1353">
        <v>1389.2737715379706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1</v>
      </c>
      <c r="Y1353">
        <v>2259.9659348382147</v>
      </c>
      <c r="Z1353">
        <v>3121.1722595078299</v>
      </c>
      <c r="AA1353">
        <v>5</v>
      </c>
      <c r="AB1353">
        <v>35</v>
      </c>
      <c r="AC1353">
        <v>5</v>
      </c>
      <c r="AD1353">
        <v>6634.2120859716606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</row>
    <row r="1354" spans="1:44">
      <c r="A1354" t="s">
        <v>3040</v>
      </c>
      <c r="B1354" t="s">
        <v>3039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</v>
      </c>
      <c r="Y1354">
        <v>3831.3964506031562</v>
      </c>
      <c r="Z1354">
        <v>0</v>
      </c>
      <c r="AA1354">
        <v>2</v>
      </c>
      <c r="AB1354">
        <v>41</v>
      </c>
      <c r="AC1354">
        <v>2</v>
      </c>
      <c r="AD1354">
        <v>5909.0546512058245</v>
      </c>
      <c r="AE1354">
        <v>1</v>
      </c>
      <c r="AF1354">
        <v>0</v>
      </c>
      <c r="AG1354">
        <v>2560.5524475524476</v>
      </c>
      <c r="AH1354">
        <v>1</v>
      </c>
      <c r="AI1354">
        <v>45</v>
      </c>
      <c r="AJ1354">
        <v>1</v>
      </c>
      <c r="AK1354">
        <v>2560.5524475524476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</row>
    <row r="1355" spans="1:44">
      <c r="A1355" t="s">
        <v>3451</v>
      </c>
      <c r="B1355" t="s">
        <v>3450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0</v>
      </c>
      <c r="AG1355">
        <v>1351.4474522292994</v>
      </c>
      <c r="AH1355">
        <v>1</v>
      </c>
      <c r="AI1355">
        <v>86</v>
      </c>
      <c r="AJ1355">
        <v>1</v>
      </c>
      <c r="AK1355">
        <v>1351.4474522292994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</row>
    <row r="1356" spans="1:44">
      <c r="A1356" t="s">
        <v>2077</v>
      </c>
      <c r="B1356" t="s">
        <v>2076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1</v>
      </c>
      <c r="K1356">
        <v>259.28571428571428</v>
      </c>
      <c r="L1356">
        <v>0</v>
      </c>
      <c r="M1356">
        <v>1</v>
      </c>
      <c r="N1356">
        <v>126</v>
      </c>
      <c r="O1356">
        <v>1</v>
      </c>
      <c r="P1356">
        <v>518.57142857142856</v>
      </c>
      <c r="Q1356">
        <v>1</v>
      </c>
      <c r="R1356">
        <v>0</v>
      </c>
      <c r="S1356">
        <v>144.25932835820896</v>
      </c>
      <c r="T1356">
        <v>1</v>
      </c>
      <c r="U1356">
        <v>170</v>
      </c>
      <c r="V1356">
        <v>1</v>
      </c>
      <c r="W1356">
        <v>1380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</row>
    <row r="1357" spans="1:44">
      <c r="A1357" t="s">
        <v>2604</v>
      </c>
      <c r="B1357" t="s">
        <v>2603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1</v>
      </c>
      <c r="R1357">
        <v>33.943556443556446</v>
      </c>
      <c r="S1357">
        <v>0</v>
      </c>
      <c r="T1357">
        <v>1</v>
      </c>
      <c r="U1357">
        <v>79</v>
      </c>
      <c r="V1357">
        <v>1</v>
      </c>
      <c r="W1357">
        <v>3530.1298701298701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880</v>
      </c>
      <c r="AG1357">
        <v>0</v>
      </c>
      <c r="AH1357">
        <v>1</v>
      </c>
      <c r="AI1357">
        <v>1</v>
      </c>
      <c r="AJ1357">
        <v>1</v>
      </c>
      <c r="AK1357">
        <v>1760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</row>
    <row r="1358" spans="1:44">
      <c r="A1358" t="s">
        <v>950</v>
      </c>
      <c r="B1358" t="s">
        <v>949</v>
      </c>
      <c r="C1358">
        <v>1</v>
      </c>
      <c r="D1358">
        <v>10.910235358511221</v>
      </c>
      <c r="E1358">
        <v>0</v>
      </c>
      <c r="F1358">
        <v>1</v>
      </c>
      <c r="G1358">
        <v>57</v>
      </c>
      <c r="H1358">
        <v>1</v>
      </c>
      <c r="I1358">
        <v>1374.6896551724137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</row>
    <row r="1359" spans="1:44">
      <c r="A1359" t="s">
        <v>3802</v>
      </c>
      <c r="B1359" t="s">
        <v>3801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1</v>
      </c>
      <c r="AM1359">
        <v>1207.7369888475837</v>
      </c>
      <c r="AN1359">
        <v>0</v>
      </c>
      <c r="AO1359">
        <v>1</v>
      </c>
      <c r="AP1359">
        <v>0</v>
      </c>
      <c r="AQ1359">
        <v>1</v>
      </c>
      <c r="AR1359">
        <v>1207.7369888475837</v>
      </c>
    </row>
    <row r="1360" spans="1:44">
      <c r="A1360" t="s">
        <v>3804</v>
      </c>
      <c r="B1360" t="s">
        <v>3803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2</v>
      </c>
      <c r="AM1360">
        <v>164.29885292912741</v>
      </c>
      <c r="AN1360">
        <v>0</v>
      </c>
      <c r="AO1360">
        <v>0.5</v>
      </c>
      <c r="AP1360">
        <v>13</v>
      </c>
      <c r="AQ1360">
        <v>1</v>
      </c>
      <c r="AR1360">
        <v>2628.7816468660385</v>
      </c>
    </row>
    <row r="1361" spans="1:44">
      <c r="A1361" t="s">
        <v>952</v>
      </c>
      <c r="B1361" t="s">
        <v>951</v>
      </c>
      <c r="C1361">
        <v>4</v>
      </c>
      <c r="D1361">
        <v>33.000260529743819</v>
      </c>
      <c r="E1361">
        <v>19.361581037555897</v>
      </c>
      <c r="F1361">
        <v>0.5</v>
      </c>
      <c r="G1361">
        <v>21</v>
      </c>
      <c r="H1361">
        <v>2</v>
      </c>
      <c r="I1361">
        <v>3342.86777578485</v>
      </c>
      <c r="J1361">
        <v>1</v>
      </c>
      <c r="K1361">
        <v>0</v>
      </c>
      <c r="L1361">
        <v>2175.7931844888367</v>
      </c>
      <c r="M1361">
        <v>1</v>
      </c>
      <c r="N1361">
        <v>62</v>
      </c>
      <c r="O1361">
        <v>1</v>
      </c>
      <c r="P1361">
        <v>2175.7931844888367</v>
      </c>
      <c r="Q1361">
        <v>2</v>
      </c>
      <c r="R1361">
        <v>0</v>
      </c>
      <c r="S1361">
        <v>2614.7349590434046</v>
      </c>
      <c r="T1361">
        <v>1</v>
      </c>
      <c r="U1361">
        <v>0</v>
      </c>
      <c r="V1361">
        <v>2</v>
      </c>
      <c r="W1361">
        <v>6424.7773279352223</v>
      </c>
      <c r="X1361">
        <v>1</v>
      </c>
      <c r="Y1361">
        <v>0</v>
      </c>
      <c r="Z1361">
        <v>16.261803037374786</v>
      </c>
      <c r="AA1361">
        <v>1</v>
      </c>
      <c r="AB1361">
        <v>19</v>
      </c>
      <c r="AC1361">
        <v>1</v>
      </c>
      <c r="AD1361">
        <v>2618.1502890173406</v>
      </c>
      <c r="AE1361">
        <v>1</v>
      </c>
      <c r="AF1361">
        <v>0</v>
      </c>
      <c r="AG1361">
        <v>56.876854599406535</v>
      </c>
      <c r="AH1361">
        <v>1</v>
      </c>
      <c r="AI1361">
        <v>143</v>
      </c>
      <c r="AJ1361">
        <v>1</v>
      </c>
      <c r="AK1361">
        <v>2275.0741839762613</v>
      </c>
      <c r="AL1361">
        <v>2</v>
      </c>
      <c r="AM1361">
        <v>0</v>
      </c>
      <c r="AN1361">
        <v>58.140988483642445</v>
      </c>
      <c r="AO1361">
        <v>1</v>
      </c>
      <c r="AP1361">
        <v>78</v>
      </c>
      <c r="AQ1361">
        <v>2</v>
      </c>
      <c r="AR1361">
        <v>4552.7488189260339</v>
      </c>
    </row>
    <row r="1362" spans="1:44">
      <c r="A1362" t="s">
        <v>3806</v>
      </c>
      <c r="B1362" t="s">
        <v>3805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1</v>
      </c>
      <c r="AM1362">
        <v>3915.8653158522047</v>
      </c>
      <c r="AN1362">
        <v>0</v>
      </c>
      <c r="AO1362">
        <v>1</v>
      </c>
      <c r="AP1362">
        <v>0</v>
      </c>
      <c r="AQ1362">
        <v>1</v>
      </c>
      <c r="AR1362">
        <v>3915.8653158522047</v>
      </c>
    </row>
    <row r="1363" spans="1:44">
      <c r="A1363" t="s">
        <v>954</v>
      </c>
      <c r="B1363" t="s">
        <v>953</v>
      </c>
      <c r="C1363">
        <v>1</v>
      </c>
      <c r="D1363">
        <v>2372.2303664921465</v>
      </c>
      <c r="E1363">
        <v>0</v>
      </c>
      <c r="F1363">
        <v>1</v>
      </c>
      <c r="G1363">
        <v>125</v>
      </c>
      <c r="H1363">
        <v>1</v>
      </c>
      <c r="I1363">
        <v>2372.2303664921465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</row>
    <row r="1364" spans="1:44">
      <c r="A1364" t="s">
        <v>956</v>
      </c>
      <c r="B1364" t="s">
        <v>955</v>
      </c>
      <c r="C1364">
        <v>1</v>
      </c>
      <c r="D1364">
        <v>39.452498588368151</v>
      </c>
      <c r="E1364">
        <v>0</v>
      </c>
      <c r="F1364">
        <v>1</v>
      </c>
      <c r="G1364">
        <v>127</v>
      </c>
      <c r="H1364">
        <v>1</v>
      </c>
      <c r="I1364">
        <v>2209.3399209486165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</row>
    <row r="1365" spans="1:44">
      <c r="A1365" t="s">
        <v>958</v>
      </c>
      <c r="B1365" t="s">
        <v>957</v>
      </c>
      <c r="C1365">
        <v>5</v>
      </c>
      <c r="D1365">
        <v>184.94060995184591</v>
      </c>
      <c r="E1365">
        <v>0</v>
      </c>
      <c r="F1365">
        <v>0.33333333333333331</v>
      </c>
      <c r="G1365">
        <v>124</v>
      </c>
      <c r="H1365">
        <v>1</v>
      </c>
      <c r="I1365">
        <v>1294.5842696629213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</row>
    <row r="1366" spans="1:44">
      <c r="A1366" t="s">
        <v>3453</v>
      </c>
      <c r="B1366" t="s">
        <v>3452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2</v>
      </c>
      <c r="AF1366">
        <v>500.2636121741341</v>
      </c>
      <c r="AG1366">
        <v>0</v>
      </c>
      <c r="AH1366">
        <v>1</v>
      </c>
      <c r="AI1366">
        <v>91</v>
      </c>
      <c r="AJ1366">
        <v>2</v>
      </c>
      <c r="AK1366">
        <v>2532.4696413776778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</row>
    <row r="1367" spans="1:44">
      <c r="A1367" t="s">
        <v>2606</v>
      </c>
      <c r="B1367" t="s">
        <v>2605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1</v>
      </c>
      <c r="R1367">
        <v>10.70796221322537</v>
      </c>
      <c r="S1367">
        <v>0</v>
      </c>
      <c r="T1367">
        <v>1</v>
      </c>
      <c r="U1367">
        <v>63</v>
      </c>
      <c r="V1367">
        <v>1</v>
      </c>
      <c r="W1367">
        <v>1284.9554655870445</v>
      </c>
      <c r="X1367">
        <v>1</v>
      </c>
      <c r="Y1367">
        <v>0</v>
      </c>
      <c r="Z1367">
        <v>1418.7272727272727</v>
      </c>
      <c r="AA1367">
        <v>1</v>
      </c>
      <c r="AB1367">
        <v>117</v>
      </c>
      <c r="AC1367">
        <v>1</v>
      </c>
      <c r="AD1367">
        <v>1418.7272727272727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1</v>
      </c>
      <c r="AM1367">
        <v>0</v>
      </c>
      <c r="AN1367">
        <v>1306.5071225071224</v>
      </c>
      <c r="AO1367">
        <v>1</v>
      </c>
      <c r="AP1367">
        <v>27</v>
      </c>
      <c r="AQ1367">
        <v>1</v>
      </c>
      <c r="AR1367">
        <v>1306.5071225071224</v>
      </c>
    </row>
    <row r="1368" spans="1:44">
      <c r="A1368" t="s">
        <v>2079</v>
      </c>
      <c r="B1368" t="s">
        <v>2078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1</v>
      </c>
      <c r="K1368">
        <v>39.167387441029447</v>
      </c>
      <c r="L1368">
        <v>0</v>
      </c>
      <c r="M1368">
        <v>2</v>
      </c>
      <c r="N1368">
        <v>61</v>
      </c>
      <c r="O1368">
        <v>2</v>
      </c>
      <c r="P1368">
        <v>4449.6254962771673</v>
      </c>
      <c r="Q1368">
        <v>4</v>
      </c>
      <c r="R1368">
        <v>0</v>
      </c>
      <c r="S1368">
        <v>1827.9655272390883</v>
      </c>
      <c r="T1368">
        <v>0.5</v>
      </c>
      <c r="U1368">
        <v>49</v>
      </c>
      <c r="V1368">
        <v>2</v>
      </c>
      <c r="W1368">
        <v>12598.696872778963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>
        <v>0</v>
      </c>
      <c r="AG1368">
        <v>1740.9579831932774</v>
      </c>
      <c r="AH1368">
        <v>1</v>
      </c>
      <c r="AI1368">
        <v>70</v>
      </c>
      <c r="AJ1368">
        <v>1</v>
      </c>
      <c r="AK1368">
        <v>1740.9579831932774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</row>
    <row r="1369" spans="1:44">
      <c r="A1369" t="s">
        <v>960</v>
      </c>
      <c r="B1369" t="s">
        <v>959</v>
      </c>
      <c r="C1369">
        <v>1</v>
      </c>
      <c r="D1369">
        <v>25.248709315375983</v>
      </c>
      <c r="E1369">
        <v>0</v>
      </c>
      <c r="F1369">
        <v>1</v>
      </c>
      <c r="G1369">
        <v>138</v>
      </c>
      <c r="H1369">
        <v>1</v>
      </c>
      <c r="I1369">
        <v>1136.1919191919192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1</v>
      </c>
      <c r="Y1369">
        <v>1562.3294117647058</v>
      </c>
      <c r="Z1369">
        <v>0</v>
      </c>
      <c r="AA1369">
        <v>1</v>
      </c>
      <c r="AB1369">
        <v>146</v>
      </c>
      <c r="AC1369">
        <v>1</v>
      </c>
      <c r="AD1369">
        <v>1562.3294117647058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</row>
    <row r="1370" spans="1:44">
      <c r="A1370" t="s">
        <v>962</v>
      </c>
      <c r="B1370" t="s">
        <v>961</v>
      </c>
      <c r="C1370">
        <v>1</v>
      </c>
      <c r="D1370">
        <v>15.496894409937887</v>
      </c>
      <c r="E1370">
        <v>0</v>
      </c>
      <c r="F1370">
        <v>1</v>
      </c>
      <c r="G1370">
        <v>22</v>
      </c>
      <c r="H1370">
        <v>1</v>
      </c>
      <c r="I1370">
        <v>2495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1</v>
      </c>
      <c r="R1370">
        <v>0</v>
      </c>
      <c r="S1370">
        <v>9.7346000784709386</v>
      </c>
      <c r="T1370">
        <v>1</v>
      </c>
      <c r="U1370">
        <v>27</v>
      </c>
      <c r="V1370">
        <v>1</v>
      </c>
      <c r="W1370">
        <v>2488.689393939394</v>
      </c>
      <c r="X1370">
        <v>1</v>
      </c>
      <c r="Y1370">
        <v>0</v>
      </c>
      <c r="Z1370">
        <v>16.50034254395981</v>
      </c>
      <c r="AA1370">
        <v>1</v>
      </c>
      <c r="AB1370">
        <v>29</v>
      </c>
      <c r="AC1370">
        <v>1</v>
      </c>
      <c r="AD1370">
        <v>2491.5517241379312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</row>
    <row r="1371" spans="1:44">
      <c r="A1371" t="s">
        <v>964</v>
      </c>
      <c r="B1371" t="s">
        <v>963</v>
      </c>
      <c r="C1371">
        <v>4</v>
      </c>
      <c r="D1371">
        <v>200.3520793950851</v>
      </c>
      <c r="E1371">
        <v>0</v>
      </c>
      <c r="F1371">
        <v>0.25</v>
      </c>
      <c r="G1371">
        <v>121</v>
      </c>
      <c r="H1371">
        <v>1</v>
      </c>
      <c r="I1371">
        <v>4608.097826086957</v>
      </c>
      <c r="J1371">
        <v>2</v>
      </c>
      <c r="K1371">
        <v>0</v>
      </c>
      <c r="L1371">
        <v>7.9780219780219781</v>
      </c>
      <c r="M1371">
        <v>0.5</v>
      </c>
      <c r="N1371">
        <v>96</v>
      </c>
      <c r="O1371">
        <v>1</v>
      </c>
      <c r="P1371">
        <v>518.57142857142856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</row>
    <row r="1372" spans="1:44">
      <c r="A1372" t="s">
        <v>3042</v>
      </c>
      <c r="B1372" t="s">
        <v>3041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2</v>
      </c>
      <c r="Y1372">
        <v>1240.4095826299426</v>
      </c>
      <c r="Z1372">
        <v>0</v>
      </c>
      <c r="AA1372">
        <v>1.5</v>
      </c>
      <c r="AB1372">
        <v>19</v>
      </c>
      <c r="AC1372">
        <v>3</v>
      </c>
      <c r="AD1372">
        <v>9856.1082528925472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</row>
    <row r="1373" spans="1:44">
      <c r="A1373" t="s">
        <v>2081</v>
      </c>
      <c r="B1373" t="s">
        <v>2080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</v>
      </c>
      <c r="K1373">
        <v>125.60231213872832</v>
      </c>
      <c r="L1373">
        <v>0</v>
      </c>
      <c r="M1373">
        <v>0.5</v>
      </c>
      <c r="N1373">
        <v>32</v>
      </c>
      <c r="O1373">
        <v>1</v>
      </c>
      <c r="P1373">
        <v>2512.0462427745665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2</v>
      </c>
      <c r="Y1373">
        <v>55.851026897921209</v>
      </c>
      <c r="Z1373">
        <v>2497.8461538461538</v>
      </c>
      <c r="AA1373">
        <v>1</v>
      </c>
      <c r="AB1373">
        <v>76</v>
      </c>
      <c r="AC1373">
        <v>2</v>
      </c>
      <c r="AD1373">
        <v>7691.9916553528255</v>
      </c>
      <c r="AE1373">
        <v>1</v>
      </c>
      <c r="AF1373">
        <v>0</v>
      </c>
      <c r="AG1373">
        <v>17.585434173669469</v>
      </c>
      <c r="AH1373">
        <v>1</v>
      </c>
      <c r="AI1373">
        <v>51</v>
      </c>
      <c r="AJ1373">
        <v>1</v>
      </c>
      <c r="AK1373">
        <v>2321.2773109243699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</row>
    <row r="1374" spans="1:44">
      <c r="A1374" t="s">
        <v>966</v>
      </c>
      <c r="B1374" t="s">
        <v>965</v>
      </c>
      <c r="C1374">
        <v>1</v>
      </c>
      <c r="D1374">
        <v>2867.1800208116547</v>
      </c>
      <c r="E1374">
        <v>0</v>
      </c>
      <c r="F1374">
        <v>1</v>
      </c>
      <c r="G1374">
        <v>5</v>
      </c>
      <c r="H1374">
        <v>1</v>
      </c>
      <c r="I1374">
        <v>2867.1800208116547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1</v>
      </c>
      <c r="AF1374">
        <v>0</v>
      </c>
      <c r="AG1374">
        <v>1370.7272727272727</v>
      </c>
      <c r="AH1374">
        <v>1</v>
      </c>
      <c r="AI1374">
        <v>91</v>
      </c>
      <c r="AJ1374">
        <v>1</v>
      </c>
      <c r="AK1374">
        <v>1370.7272727272727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</row>
    <row r="1375" spans="1:44">
      <c r="A1375" t="s">
        <v>2608</v>
      </c>
      <c r="B1375" t="s">
        <v>2607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1</v>
      </c>
      <c r="R1375">
        <v>21.040075614366732</v>
      </c>
      <c r="S1375">
        <v>0</v>
      </c>
      <c r="T1375">
        <v>1</v>
      </c>
      <c r="U1375">
        <v>68</v>
      </c>
      <c r="V1375">
        <v>1</v>
      </c>
      <c r="W1375">
        <v>2419.608695652174</v>
      </c>
      <c r="X1375">
        <v>1</v>
      </c>
      <c r="Y1375">
        <v>0</v>
      </c>
      <c r="Z1375">
        <v>38.726423902894489</v>
      </c>
      <c r="AA1375">
        <v>1</v>
      </c>
      <c r="AB1375">
        <v>78</v>
      </c>
      <c r="AC1375">
        <v>1</v>
      </c>
      <c r="AD1375">
        <v>2963.2833333333333</v>
      </c>
      <c r="AE1375">
        <v>1</v>
      </c>
      <c r="AF1375">
        <v>0</v>
      </c>
      <c r="AG1375">
        <v>2360.0428954423592</v>
      </c>
      <c r="AH1375">
        <v>1</v>
      </c>
      <c r="AI1375">
        <v>105</v>
      </c>
      <c r="AJ1375">
        <v>1</v>
      </c>
      <c r="AK1375">
        <v>2360.0428954423592</v>
      </c>
      <c r="AL1375">
        <v>1</v>
      </c>
      <c r="AM1375">
        <v>145.95488554129548</v>
      </c>
      <c r="AN1375">
        <v>3919.5213675213672</v>
      </c>
      <c r="AO1375">
        <v>1</v>
      </c>
      <c r="AP1375">
        <v>0</v>
      </c>
      <c r="AQ1375">
        <v>2</v>
      </c>
      <c r="AR1375">
        <v>8444.1228193015268</v>
      </c>
    </row>
    <row r="1376" spans="1:44">
      <c r="A1376" t="s">
        <v>968</v>
      </c>
      <c r="B1376" t="s">
        <v>967</v>
      </c>
      <c r="C1376">
        <v>1</v>
      </c>
      <c r="D1376">
        <v>15.753736378086014</v>
      </c>
      <c r="E1376">
        <v>0</v>
      </c>
      <c r="F1376">
        <v>1</v>
      </c>
      <c r="G1376">
        <v>1</v>
      </c>
      <c r="H1376">
        <v>1</v>
      </c>
      <c r="I1376">
        <v>2867.1800208116547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1</v>
      </c>
      <c r="Y1376">
        <v>0</v>
      </c>
      <c r="Z1376">
        <v>2597.0727507533361</v>
      </c>
      <c r="AA1376">
        <v>1</v>
      </c>
      <c r="AB1376">
        <v>74</v>
      </c>
      <c r="AC1376">
        <v>1</v>
      </c>
      <c r="AD1376">
        <v>2597.0727507533361</v>
      </c>
      <c r="AE1376">
        <v>1</v>
      </c>
      <c r="AF1376">
        <v>0</v>
      </c>
      <c r="AG1376">
        <v>6742.1242060691602</v>
      </c>
      <c r="AH1376">
        <v>1</v>
      </c>
      <c r="AI1376">
        <v>107</v>
      </c>
      <c r="AJ1376">
        <v>1</v>
      </c>
      <c r="AK1376">
        <v>6742.1242060691602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</row>
    <row r="1377" spans="1:44">
      <c r="A1377" t="s">
        <v>970</v>
      </c>
      <c r="B1377" t="s">
        <v>969</v>
      </c>
      <c r="C1377">
        <v>2</v>
      </c>
      <c r="D1377">
        <v>43.348590247672817</v>
      </c>
      <c r="E1377">
        <v>0</v>
      </c>
      <c r="F1377">
        <v>0.5</v>
      </c>
      <c r="G1377">
        <v>63</v>
      </c>
      <c r="H1377">
        <v>1</v>
      </c>
      <c r="I1377">
        <v>4724.996336996337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</row>
    <row r="1378" spans="1:44">
      <c r="A1378" t="s">
        <v>972</v>
      </c>
      <c r="B1378" t="s">
        <v>971</v>
      </c>
      <c r="C1378">
        <v>2</v>
      </c>
      <c r="D1378">
        <v>23.304735900142258</v>
      </c>
      <c r="E1378">
        <v>0</v>
      </c>
      <c r="F1378">
        <v>1</v>
      </c>
      <c r="G1378">
        <v>13</v>
      </c>
      <c r="H1378">
        <v>2</v>
      </c>
      <c r="I1378">
        <v>3588.9293286219081</v>
      </c>
      <c r="J1378">
        <v>2</v>
      </c>
      <c r="K1378">
        <v>1488.3506493506493</v>
      </c>
      <c r="L1378">
        <v>0</v>
      </c>
      <c r="M1378">
        <v>0.5</v>
      </c>
      <c r="N1378">
        <v>109</v>
      </c>
      <c r="O1378">
        <v>1</v>
      </c>
      <c r="P1378">
        <v>1488.3506493506493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1</v>
      </c>
      <c r="Y1378">
        <v>1266.5788235294117</v>
      </c>
      <c r="Z1378">
        <v>0</v>
      </c>
      <c r="AA1378">
        <v>2</v>
      </c>
      <c r="AB1378">
        <v>147</v>
      </c>
      <c r="AC1378">
        <v>2</v>
      </c>
      <c r="AD1378">
        <v>6332.8941176470589</v>
      </c>
      <c r="AE1378">
        <v>3</v>
      </c>
      <c r="AF1378">
        <v>44.024758823266289</v>
      </c>
      <c r="AG1378">
        <v>0</v>
      </c>
      <c r="AH1378">
        <v>0.66666666666666663</v>
      </c>
      <c r="AI1378">
        <v>7</v>
      </c>
      <c r="AJ1378">
        <v>2</v>
      </c>
      <c r="AK1378">
        <v>5547.1196117315521</v>
      </c>
      <c r="AL1378">
        <v>2</v>
      </c>
      <c r="AM1378">
        <v>57.249262101534832</v>
      </c>
      <c r="AN1378">
        <v>94.45564516129032</v>
      </c>
      <c r="AO1378">
        <v>1</v>
      </c>
      <c r="AP1378">
        <v>2</v>
      </c>
      <c r="AQ1378">
        <v>2</v>
      </c>
      <c r="AR1378">
        <v>3640.9177743078035</v>
      </c>
    </row>
    <row r="1379" spans="1:44">
      <c r="A1379" t="s">
        <v>974</v>
      </c>
      <c r="B1379" t="s">
        <v>973</v>
      </c>
      <c r="C1379">
        <v>2</v>
      </c>
      <c r="D1379">
        <v>9529.039555863983</v>
      </c>
      <c r="E1379">
        <v>0</v>
      </c>
      <c r="F1379">
        <v>1</v>
      </c>
      <c r="G1379">
        <v>30</v>
      </c>
      <c r="H1379">
        <v>2</v>
      </c>
      <c r="I1379">
        <v>9529.039555863983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</row>
    <row r="1380" spans="1:44">
      <c r="A1380" t="s">
        <v>2083</v>
      </c>
      <c r="B1380" t="s">
        <v>2082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1</v>
      </c>
      <c r="K1380">
        <v>81.382768865121804</v>
      </c>
      <c r="L1380">
        <v>0</v>
      </c>
      <c r="M1380">
        <v>1</v>
      </c>
      <c r="N1380">
        <v>129</v>
      </c>
      <c r="O1380">
        <v>1</v>
      </c>
      <c r="P1380">
        <v>4788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</v>
      </c>
      <c r="Y1380">
        <v>132.58039215686276</v>
      </c>
      <c r="Z1380">
        <v>0</v>
      </c>
      <c r="AA1380">
        <v>1</v>
      </c>
      <c r="AB1380">
        <v>144</v>
      </c>
      <c r="AC1380">
        <v>1</v>
      </c>
      <c r="AD1380">
        <v>4772.8941176470589</v>
      </c>
      <c r="AE1380">
        <v>1</v>
      </c>
      <c r="AF1380">
        <v>0</v>
      </c>
      <c r="AG1380">
        <v>40.940170940170937</v>
      </c>
      <c r="AH1380">
        <v>1</v>
      </c>
      <c r="AI1380">
        <v>66</v>
      </c>
      <c r="AJ1380">
        <v>1</v>
      </c>
      <c r="AK1380">
        <v>4790</v>
      </c>
      <c r="AL1380">
        <v>1</v>
      </c>
      <c r="AM1380">
        <v>0</v>
      </c>
      <c r="AN1380">
        <v>4524.6014517801596</v>
      </c>
      <c r="AO1380">
        <v>0.5</v>
      </c>
      <c r="AP1380">
        <v>0</v>
      </c>
      <c r="AQ1380">
        <v>1</v>
      </c>
      <c r="AR1380">
        <v>4524.6014517801596</v>
      </c>
    </row>
    <row r="1381" spans="1:44">
      <c r="A1381" t="s">
        <v>3808</v>
      </c>
      <c r="B1381" t="s">
        <v>3807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1</v>
      </c>
      <c r="AM1381">
        <v>560.33794162826428</v>
      </c>
      <c r="AN1381">
        <v>0</v>
      </c>
      <c r="AO1381">
        <v>1</v>
      </c>
      <c r="AP1381">
        <v>178</v>
      </c>
      <c r="AQ1381">
        <v>1</v>
      </c>
      <c r="AR1381">
        <v>1681.0138248847927</v>
      </c>
    </row>
    <row r="1382" spans="1:44">
      <c r="A1382" t="s">
        <v>3810</v>
      </c>
      <c r="B1382" t="s">
        <v>3809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1</v>
      </c>
      <c r="AM1382">
        <v>1131.1503629450399</v>
      </c>
      <c r="AN1382">
        <v>0</v>
      </c>
      <c r="AO1382">
        <v>1</v>
      </c>
      <c r="AP1382">
        <v>90</v>
      </c>
      <c r="AQ1382">
        <v>1</v>
      </c>
      <c r="AR1382">
        <v>2262.3007258900798</v>
      </c>
    </row>
    <row r="1383" spans="1:44">
      <c r="A1383" t="s">
        <v>3455</v>
      </c>
      <c r="B1383" t="s">
        <v>3454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8.349918384620036</v>
      </c>
      <c r="AG1383">
        <v>51.935202769632447</v>
      </c>
      <c r="AH1383">
        <v>4</v>
      </c>
      <c r="AI1383">
        <v>0</v>
      </c>
      <c r="AJ1383">
        <v>4</v>
      </c>
      <c r="AK1383">
        <v>10445.747899159665</v>
      </c>
      <c r="AL1383">
        <v>1</v>
      </c>
      <c r="AM1383">
        <v>0</v>
      </c>
      <c r="AN1383">
        <v>4227.5027027027027</v>
      </c>
      <c r="AO1383">
        <v>1</v>
      </c>
      <c r="AP1383">
        <v>0</v>
      </c>
      <c r="AQ1383">
        <v>1</v>
      </c>
      <c r="AR1383">
        <v>4227.5027027027027</v>
      </c>
    </row>
    <row r="1384" spans="1:44">
      <c r="A1384" t="s">
        <v>976</v>
      </c>
      <c r="B1384" t="s">
        <v>975</v>
      </c>
      <c r="C1384">
        <v>1</v>
      </c>
      <c r="D1384">
        <v>18.663549216740705</v>
      </c>
      <c r="E1384">
        <v>0</v>
      </c>
      <c r="F1384">
        <v>1</v>
      </c>
      <c r="G1384">
        <v>92</v>
      </c>
      <c r="H1384">
        <v>1</v>
      </c>
      <c r="I1384">
        <v>1698.3829787234042</v>
      </c>
      <c r="J1384">
        <v>1</v>
      </c>
      <c r="K1384">
        <v>0</v>
      </c>
      <c r="L1384">
        <v>317.9859922178988</v>
      </c>
      <c r="M1384">
        <v>1</v>
      </c>
      <c r="N1384">
        <v>170</v>
      </c>
      <c r="O1384">
        <v>1</v>
      </c>
      <c r="P1384">
        <v>3179.8599221789882</v>
      </c>
      <c r="Q1384">
        <v>1</v>
      </c>
      <c r="R1384">
        <v>0</v>
      </c>
      <c r="S1384">
        <v>52.134535367545077</v>
      </c>
      <c r="T1384">
        <v>1</v>
      </c>
      <c r="U1384">
        <v>155</v>
      </c>
      <c r="V1384">
        <v>1</v>
      </c>
      <c r="W1384">
        <v>1459.7669902912621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>
        <v>2318</v>
      </c>
      <c r="AG1384">
        <v>0</v>
      </c>
      <c r="AH1384">
        <v>2</v>
      </c>
      <c r="AI1384">
        <v>84</v>
      </c>
      <c r="AJ1384">
        <v>2</v>
      </c>
      <c r="AK1384">
        <v>2318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</row>
    <row r="1385" spans="1:44">
      <c r="A1385" t="s">
        <v>3983</v>
      </c>
      <c r="B1385" t="s">
        <v>3984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</row>
    <row r="1386" spans="1:44">
      <c r="A1386" t="s">
        <v>978</v>
      </c>
      <c r="B1386" t="s">
        <v>977</v>
      </c>
      <c r="C1386">
        <v>3</v>
      </c>
      <c r="D1386">
        <v>1669.2910163785455</v>
      </c>
      <c r="E1386">
        <v>0</v>
      </c>
      <c r="F1386">
        <v>0.66666666666666663</v>
      </c>
      <c r="G1386">
        <v>42</v>
      </c>
      <c r="H1386">
        <v>2</v>
      </c>
      <c r="I1386">
        <v>3092.7137217460336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1</v>
      </c>
      <c r="AF1386">
        <v>0</v>
      </c>
      <c r="AG1386">
        <v>1534.5869017632242</v>
      </c>
      <c r="AH1386">
        <v>1</v>
      </c>
      <c r="AI1386">
        <v>2</v>
      </c>
      <c r="AJ1386">
        <v>1</v>
      </c>
      <c r="AK1386">
        <v>1534.5869017632242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</row>
    <row r="1387" spans="1:44">
      <c r="A1387" t="s">
        <v>980</v>
      </c>
      <c r="B1387" t="s">
        <v>979</v>
      </c>
      <c r="C1387">
        <v>1</v>
      </c>
      <c r="D1387">
        <v>1374.6896551724137</v>
      </c>
      <c r="E1387">
        <v>0</v>
      </c>
      <c r="F1387">
        <v>1</v>
      </c>
      <c r="G1387">
        <v>77</v>
      </c>
      <c r="H1387">
        <v>1</v>
      </c>
      <c r="I1387">
        <v>1374.6896551724137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1</v>
      </c>
      <c r="AF1387">
        <v>0</v>
      </c>
      <c r="AG1387">
        <v>18.157894736842106</v>
      </c>
      <c r="AH1387">
        <v>1</v>
      </c>
      <c r="AI1387">
        <v>107</v>
      </c>
      <c r="AJ1387">
        <v>1</v>
      </c>
      <c r="AK1387">
        <v>1380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</row>
    <row r="1388" spans="1:44">
      <c r="A1388" t="s">
        <v>3812</v>
      </c>
      <c r="B1388" t="s">
        <v>3811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1</v>
      </c>
      <c r="AM1388">
        <v>0</v>
      </c>
      <c r="AN1388">
        <v>4110.7741935483873</v>
      </c>
      <c r="AO1388">
        <v>1</v>
      </c>
      <c r="AP1388">
        <v>0</v>
      </c>
      <c r="AQ1388">
        <v>1</v>
      </c>
      <c r="AR1388">
        <v>4110.7741935483873</v>
      </c>
    </row>
    <row r="1389" spans="1:44">
      <c r="A1389" t="s">
        <v>982</v>
      </c>
      <c r="B1389" t="s">
        <v>981</v>
      </c>
      <c r="C1389">
        <v>1</v>
      </c>
      <c r="D1389">
        <v>170.56995456691268</v>
      </c>
      <c r="E1389">
        <v>0</v>
      </c>
      <c r="F1389">
        <v>4</v>
      </c>
      <c r="G1389">
        <v>4</v>
      </c>
      <c r="H1389">
        <v>4</v>
      </c>
      <c r="I1389">
        <v>29202.71507803545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1</v>
      </c>
      <c r="R1389">
        <v>8.8441188441188441</v>
      </c>
      <c r="S1389">
        <v>30.556580348640495</v>
      </c>
      <c r="T1389">
        <v>4</v>
      </c>
      <c r="U1389">
        <v>29</v>
      </c>
      <c r="V1389">
        <v>4</v>
      </c>
      <c r="W1389">
        <v>5170.7299698819697</v>
      </c>
      <c r="X1389">
        <v>5</v>
      </c>
      <c r="Y1389">
        <v>55.943425202248733</v>
      </c>
      <c r="Z1389">
        <v>37.638735518164289</v>
      </c>
      <c r="AA1389">
        <v>0.6</v>
      </c>
      <c r="AB1389">
        <v>42</v>
      </c>
      <c r="AC1389">
        <v>3</v>
      </c>
      <c r="AD1389">
        <v>9974.7952752623278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</row>
    <row r="1390" spans="1:44">
      <c r="A1390" t="s">
        <v>984</v>
      </c>
      <c r="B1390" t="s">
        <v>983</v>
      </c>
      <c r="C1390">
        <v>1</v>
      </c>
      <c r="D1390">
        <v>917.05048025427834</v>
      </c>
      <c r="E1390">
        <v>20.297482837528605</v>
      </c>
      <c r="F1390">
        <v>4</v>
      </c>
      <c r="G1390">
        <v>41</v>
      </c>
      <c r="H1390">
        <v>4</v>
      </c>
      <c r="I1390">
        <v>5699.5247444494707</v>
      </c>
      <c r="J1390">
        <v>1</v>
      </c>
      <c r="K1390">
        <v>0</v>
      </c>
      <c r="L1390">
        <v>30.621483745520692</v>
      </c>
      <c r="M1390">
        <v>2</v>
      </c>
      <c r="N1390">
        <v>56</v>
      </c>
      <c r="O1390">
        <v>2</v>
      </c>
      <c r="P1390">
        <v>2582.3288084464552</v>
      </c>
      <c r="Q1390">
        <v>1</v>
      </c>
      <c r="R1390">
        <v>0</v>
      </c>
      <c r="S1390">
        <v>6062.6938775510207</v>
      </c>
      <c r="T1390">
        <v>1</v>
      </c>
      <c r="U1390">
        <v>98</v>
      </c>
      <c r="V1390">
        <v>1</v>
      </c>
      <c r="W1390">
        <v>6062.6938775510207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</row>
    <row r="1391" spans="1:44">
      <c r="A1391" t="s">
        <v>2610</v>
      </c>
      <c r="B1391" t="s">
        <v>2609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1</v>
      </c>
      <c r="R1391">
        <v>234.81547619047618</v>
      </c>
      <c r="S1391">
        <v>0</v>
      </c>
      <c r="T1391">
        <v>1</v>
      </c>
      <c r="U1391">
        <v>79</v>
      </c>
      <c r="V1391">
        <v>1</v>
      </c>
      <c r="W1391">
        <v>939.2619047619047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0</v>
      </c>
      <c r="AG1391">
        <v>1160.6386554621849</v>
      </c>
      <c r="AH1391">
        <v>1</v>
      </c>
      <c r="AI1391">
        <v>73</v>
      </c>
      <c r="AJ1391">
        <v>1</v>
      </c>
      <c r="AK1391">
        <v>1160.6386554621849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</row>
    <row r="1392" spans="1:44">
      <c r="A1392" t="s">
        <v>2085</v>
      </c>
      <c r="B1392" t="s">
        <v>2084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1</v>
      </c>
      <c r="K1392">
        <v>30.664422733230072</v>
      </c>
      <c r="L1392">
        <v>0</v>
      </c>
      <c r="M1392">
        <v>1</v>
      </c>
      <c r="N1392">
        <v>136</v>
      </c>
      <c r="O1392">
        <v>1</v>
      </c>
      <c r="P1392">
        <v>1349.2346002621232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</row>
    <row r="1393" spans="1:44">
      <c r="A1393" t="s">
        <v>986</v>
      </c>
      <c r="B1393" t="s">
        <v>985</v>
      </c>
      <c r="C1393">
        <v>1</v>
      </c>
      <c r="D1393">
        <v>106.17021276595744</v>
      </c>
      <c r="E1393">
        <v>0</v>
      </c>
      <c r="F1393">
        <v>1</v>
      </c>
      <c r="G1393">
        <v>42</v>
      </c>
      <c r="H1393">
        <v>1</v>
      </c>
      <c r="I1393">
        <v>14970</v>
      </c>
      <c r="J1393">
        <v>1</v>
      </c>
      <c r="K1393">
        <v>0</v>
      </c>
      <c r="L1393">
        <v>21.755965102384327</v>
      </c>
      <c r="M1393">
        <v>1</v>
      </c>
      <c r="N1393">
        <v>31</v>
      </c>
      <c r="O1393">
        <v>1</v>
      </c>
      <c r="P1393">
        <v>3241.6388002552649</v>
      </c>
      <c r="Q1393">
        <v>1</v>
      </c>
      <c r="R1393">
        <v>0</v>
      </c>
      <c r="S1393">
        <v>901.22026093630086</v>
      </c>
      <c r="T1393">
        <v>1</v>
      </c>
      <c r="U1393">
        <v>37</v>
      </c>
      <c r="V1393">
        <v>1</v>
      </c>
      <c r="W1393">
        <v>2703.6607828089027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2</v>
      </c>
      <c r="AF1393">
        <v>0</v>
      </c>
      <c r="AG1393">
        <v>82.74168074873262</v>
      </c>
      <c r="AH1393">
        <v>0.5</v>
      </c>
      <c r="AI1393">
        <v>37</v>
      </c>
      <c r="AJ1393">
        <v>1</v>
      </c>
      <c r="AK1393">
        <v>4054.3423566878982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</row>
    <row r="1394" spans="1:44">
      <c r="A1394" t="s">
        <v>3457</v>
      </c>
      <c r="B1394" t="s">
        <v>3456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1</v>
      </c>
      <c r="AF1394">
        <v>2495</v>
      </c>
      <c r="AG1394">
        <v>0</v>
      </c>
      <c r="AH1394">
        <v>1</v>
      </c>
      <c r="AI1394">
        <v>91</v>
      </c>
      <c r="AJ1394">
        <v>1</v>
      </c>
      <c r="AK1394">
        <v>2495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</row>
    <row r="1395" spans="1:44">
      <c r="A1395" t="s">
        <v>2087</v>
      </c>
      <c r="B1395" t="s">
        <v>2086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4</v>
      </c>
      <c r="K1395">
        <v>54.58204289829915</v>
      </c>
      <c r="L1395">
        <v>9.2502343017806936</v>
      </c>
      <c r="M1395">
        <v>0.75</v>
      </c>
      <c r="N1395">
        <v>62</v>
      </c>
      <c r="O1395">
        <v>3</v>
      </c>
      <c r="P1395">
        <v>4588.169663917949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</row>
    <row r="1396" spans="1:44">
      <c r="A1396" t="s">
        <v>3814</v>
      </c>
      <c r="B1396" t="s">
        <v>3813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2</v>
      </c>
      <c r="AM1396">
        <v>686.99114521841796</v>
      </c>
      <c r="AN1396">
        <v>0</v>
      </c>
      <c r="AO1396">
        <v>0.33333333333333331</v>
      </c>
      <c r="AP1396">
        <v>7</v>
      </c>
      <c r="AQ1396">
        <v>1</v>
      </c>
      <c r="AR1396">
        <v>1373.9822904368359</v>
      </c>
    </row>
    <row r="1397" spans="1:44">
      <c r="A1397" t="s">
        <v>988</v>
      </c>
      <c r="B1397" t="s">
        <v>987</v>
      </c>
      <c r="C1397">
        <v>1</v>
      </c>
      <c r="D1397">
        <v>66.528873709775183</v>
      </c>
      <c r="E1397">
        <v>17.024085637823372</v>
      </c>
      <c r="F1397">
        <v>3</v>
      </c>
      <c r="G1397">
        <v>6</v>
      </c>
      <c r="H1397">
        <v>3</v>
      </c>
      <c r="I1397">
        <v>7545.8332734975229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852.12882051282043</v>
      </c>
      <c r="T1397">
        <v>1</v>
      </c>
      <c r="U1397">
        <v>19</v>
      </c>
      <c r="V1397">
        <v>1</v>
      </c>
      <c r="W1397">
        <v>2556.3864615384614</v>
      </c>
      <c r="X1397">
        <v>1</v>
      </c>
      <c r="Y1397">
        <v>0</v>
      </c>
      <c r="Z1397">
        <v>86.79607843137255</v>
      </c>
      <c r="AA1397">
        <v>1</v>
      </c>
      <c r="AB1397">
        <v>108</v>
      </c>
      <c r="AC1397">
        <v>1</v>
      </c>
      <c r="AD1397">
        <v>6249.3176470588232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1</v>
      </c>
      <c r="AM1397">
        <v>3.1214769647696476</v>
      </c>
      <c r="AN1397">
        <v>130.56569037656905</v>
      </c>
      <c r="AO1397">
        <v>2</v>
      </c>
      <c r="AP1397">
        <v>121</v>
      </c>
      <c r="AQ1397">
        <v>2</v>
      </c>
      <c r="AR1397">
        <v>8021.2300404803218</v>
      </c>
    </row>
    <row r="1398" spans="1:44">
      <c r="A1398" t="s">
        <v>990</v>
      </c>
      <c r="B1398" t="s">
        <v>989</v>
      </c>
      <c r="C1398">
        <v>1</v>
      </c>
      <c r="D1398">
        <v>1136.1919191919192</v>
      </c>
      <c r="E1398">
        <v>0</v>
      </c>
      <c r="F1398">
        <v>1</v>
      </c>
      <c r="G1398">
        <v>130</v>
      </c>
      <c r="H1398">
        <v>1</v>
      </c>
      <c r="I1398">
        <v>1136.1919191919192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</row>
    <row r="1399" spans="1:44">
      <c r="A1399" t="s">
        <v>3044</v>
      </c>
      <c r="B1399" t="s">
        <v>3043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2</v>
      </c>
      <c r="Y1399">
        <v>932.29680365296804</v>
      </c>
      <c r="Z1399">
        <v>67.59146735617324</v>
      </c>
      <c r="AA1399">
        <v>1</v>
      </c>
      <c r="AB1399">
        <v>47</v>
      </c>
      <c r="AC1399">
        <v>2</v>
      </c>
      <c r="AD1399">
        <v>4244.2787041054571</v>
      </c>
      <c r="AE1399">
        <v>1</v>
      </c>
      <c r="AF1399">
        <v>0</v>
      </c>
      <c r="AG1399">
        <v>1026.5217391304348</v>
      </c>
      <c r="AH1399">
        <v>1</v>
      </c>
      <c r="AI1399">
        <v>107</v>
      </c>
      <c r="AJ1399">
        <v>1</v>
      </c>
      <c r="AK1399">
        <v>5132.608695652174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</row>
    <row r="1400" spans="1:44">
      <c r="A1400" t="s">
        <v>2612</v>
      </c>
      <c r="B1400" t="s">
        <v>2611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1</v>
      </c>
      <c r="R1400">
        <v>13.674117549117549</v>
      </c>
      <c r="S1400">
        <v>0</v>
      </c>
      <c r="T1400">
        <v>1</v>
      </c>
      <c r="U1400">
        <v>1</v>
      </c>
      <c r="V1400">
        <v>1</v>
      </c>
      <c r="W1400">
        <v>2488.689393939394</v>
      </c>
      <c r="X1400">
        <v>1</v>
      </c>
      <c r="Y1400">
        <v>24.330178048230785</v>
      </c>
      <c r="Z1400">
        <v>0</v>
      </c>
      <c r="AA1400">
        <v>1</v>
      </c>
      <c r="AB1400">
        <v>6</v>
      </c>
      <c r="AC1400">
        <v>1</v>
      </c>
      <c r="AD1400">
        <v>4233.4509803921565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</row>
    <row r="1401" spans="1:44">
      <c r="A1401" t="s">
        <v>992</v>
      </c>
      <c r="B1401" t="s">
        <v>991</v>
      </c>
      <c r="C1401">
        <v>1</v>
      </c>
      <c r="D1401">
        <v>208.94797168611061</v>
      </c>
      <c r="E1401">
        <v>0</v>
      </c>
      <c r="F1401">
        <v>2</v>
      </c>
      <c r="G1401">
        <v>131</v>
      </c>
      <c r="H1401">
        <v>2</v>
      </c>
      <c r="I1401">
        <v>2925.2716036055485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</row>
    <row r="1402" spans="1:44">
      <c r="A1402" t="s">
        <v>994</v>
      </c>
      <c r="B1402" t="s">
        <v>993</v>
      </c>
      <c r="C1402">
        <v>1</v>
      </c>
      <c r="D1402">
        <v>4608.097826086957</v>
      </c>
      <c r="E1402">
        <v>29.166644055532945</v>
      </c>
      <c r="F1402">
        <v>2</v>
      </c>
      <c r="G1402">
        <v>18</v>
      </c>
      <c r="H1402">
        <v>2</v>
      </c>
      <c r="I1402">
        <v>9333.0941630832931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1</v>
      </c>
      <c r="Y1402">
        <v>454.68293799032659</v>
      </c>
      <c r="Z1402">
        <v>529.18137254901956</v>
      </c>
      <c r="AA1402">
        <v>3</v>
      </c>
      <c r="AB1402">
        <v>34</v>
      </c>
      <c r="AC1402">
        <v>3</v>
      </c>
      <c r="AD1402">
        <v>7870.9144843147697</v>
      </c>
      <c r="AE1402">
        <v>1</v>
      </c>
      <c r="AF1402">
        <v>0</v>
      </c>
      <c r="AG1402">
        <v>7202.1021897810215</v>
      </c>
      <c r="AH1402">
        <v>1</v>
      </c>
      <c r="AI1402">
        <v>13</v>
      </c>
      <c r="AJ1402">
        <v>1</v>
      </c>
      <c r="AK1402">
        <v>7202.1021897810215</v>
      </c>
      <c r="AL1402">
        <v>1</v>
      </c>
      <c r="AM1402">
        <v>0</v>
      </c>
      <c r="AN1402">
        <v>44.6191820852031</v>
      </c>
      <c r="AO1402">
        <v>2</v>
      </c>
      <c r="AP1402">
        <v>15</v>
      </c>
      <c r="AQ1402">
        <v>2</v>
      </c>
      <c r="AR1402">
        <v>7406.7842261437145</v>
      </c>
    </row>
    <row r="1403" spans="1:44">
      <c r="A1403" t="s">
        <v>996</v>
      </c>
      <c r="B1403" t="s">
        <v>995</v>
      </c>
      <c r="C1403">
        <v>3</v>
      </c>
      <c r="D1403">
        <v>813.33612565445026</v>
      </c>
      <c r="E1403">
        <v>0</v>
      </c>
      <c r="F1403">
        <v>0.33333333333333331</v>
      </c>
      <c r="G1403">
        <v>113</v>
      </c>
      <c r="H1403">
        <v>1</v>
      </c>
      <c r="I1403">
        <v>56933.528795811515</v>
      </c>
      <c r="J1403">
        <v>2</v>
      </c>
      <c r="K1403">
        <v>0</v>
      </c>
      <c r="L1403">
        <v>11114.190172303764</v>
      </c>
      <c r="M1403">
        <v>0.5</v>
      </c>
      <c r="N1403">
        <v>88</v>
      </c>
      <c r="O1403">
        <v>1</v>
      </c>
      <c r="P1403">
        <v>11114.190172303764</v>
      </c>
      <c r="Q1403">
        <v>3</v>
      </c>
      <c r="R1403">
        <v>0</v>
      </c>
      <c r="S1403">
        <v>2703.6607828089027</v>
      </c>
      <c r="T1403">
        <v>0.33333333333333331</v>
      </c>
      <c r="U1403">
        <v>76</v>
      </c>
      <c r="V1403">
        <v>1</v>
      </c>
      <c r="W1403">
        <v>5407.3215656178054</v>
      </c>
      <c r="X1403">
        <v>2</v>
      </c>
      <c r="Y1403">
        <v>0</v>
      </c>
      <c r="Z1403">
        <v>262.69748903945799</v>
      </c>
      <c r="AA1403">
        <v>0.5</v>
      </c>
      <c r="AB1403">
        <v>113</v>
      </c>
      <c r="AC1403">
        <v>1</v>
      </c>
      <c r="AD1403">
        <v>10245.202072538861</v>
      </c>
      <c r="AE1403">
        <v>3</v>
      </c>
      <c r="AF1403">
        <v>0</v>
      </c>
      <c r="AG1403">
        <v>67.572372611464971</v>
      </c>
      <c r="AH1403">
        <v>0.33333333333333331</v>
      </c>
      <c r="AI1403">
        <v>65</v>
      </c>
      <c r="AJ1403">
        <v>1</v>
      </c>
      <c r="AK1403">
        <v>2702.8949044585988</v>
      </c>
      <c r="AL1403">
        <v>2</v>
      </c>
      <c r="AM1403">
        <v>0</v>
      </c>
      <c r="AN1403">
        <v>5495.9291617473436</v>
      </c>
      <c r="AO1403">
        <v>0.25</v>
      </c>
      <c r="AP1403">
        <v>9</v>
      </c>
      <c r="AQ1403">
        <v>1</v>
      </c>
      <c r="AR1403">
        <v>5495.9291617473436</v>
      </c>
    </row>
    <row r="1404" spans="1:44">
      <c r="A1404" t="s">
        <v>3985</v>
      </c>
      <c r="B1404" t="s">
        <v>3986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</row>
    <row r="1405" spans="1:44">
      <c r="A1405" t="s">
        <v>3816</v>
      </c>
      <c r="B1405" t="s">
        <v>3815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1</v>
      </c>
      <c r="AM1405">
        <v>173.9156575682382</v>
      </c>
      <c r="AN1405">
        <v>0</v>
      </c>
      <c r="AO1405">
        <v>2</v>
      </c>
      <c r="AP1405">
        <v>148</v>
      </c>
      <c r="AQ1405">
        <v>2</v>
      </c>
      <c r="AR1405">
        <v>3478.3131513647641</v>
      </c>
    </row>
    <row r="1406" spans="1:44">
      <c r="A1406" t="s">
        <v>3818</v>
      </c>
      <c r="B1406" t="s">
        <v>3817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1</v>
      </c>
      <c r="AM1406">
        <v>1305.2884386174017</v>
      </c>
      <c r="AN1406">
        <v>0</v>
      </c>
      <c r="AO1406">
        <v>1</v>
      </c>
      <c r="AP1406">
        <v>115</v>
      </c>
      <c r="AQ1406">
        <v>1</v>
      </c>
      <c r="AR1406">
        <v>3915.8653158522047</v>
      </c>
    </row>
    <row r="1407" spans="1:44">
      <c r="A1407" t="s">
        <v>998</v>
      </c>
      <c r="B1407" t="s">
        <v>997</v>
      </c>
      <c r="C1407">
        <v>1</v>
      </c>
      <c r="D1407">
        <v>59880</v>
      </c>
      <c r="E1407">
        <v>0</v>
      </c>
      <c r="F1407">
        <v>1</v>
      </c>
      <c r="G1407">
        <v>7</v>
      </c>
      <c r="H1407">
        <v>1</v>
      </c>
      <c r="I1407">
        <v>59880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</row>
    <row r="1408" spans="1:44">
      <c r="A1408" t="s">
        <v>3046</v>
      </c>
      <c r="B1408" t="s">
        <v>3045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1</v>
      </c>
      <c r="Y1408">
        <v>4957.388724035608</v>
      </c>
      <c r="Z1408">
        <v>0</v>
      </c>
      <c r="AA1408">
        <v>1</v>
      </c>
      <c r="AB1408">
        <v>108</v>
      </c>
      <c r="AC1408">
        <v>1</v>
      </c>
      <c r="AD1408">
        <v>4957.388724035608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</row>
    <row r="1409" spans="1:44">
      <c r="A1409" t="s">
        <v>1000</v>
      </c>
      <c r="B1409" t="s">
        <v>999</v>
      </c>
      <c r="C1409">
        <v>1</v>
      </c>
      <c r="D1409">
        <v>1513.0131852879945</v>
      </c>
      <c r="E1409">
        <v>0</v>
      </c>
      <c r="F1409">
        <v>1</v>
      </c>
      <c r="G1409">
        <v>30</v>
      </c>
      <c r="H1409">
        <v>1</v>
      </c>
      <c r="I1409">
        <v>1513.0131852879945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</row>
    <row r="1410" spans="1:44">
      <c r="A1410" t="s">
        <v>3987</v>
      </c>
      <c r="B1410" t="s">
        <v>3988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</row>
    <row r="1411" spans="1:44">
      <c r="A1411" t="s">
        <v>1002</v>
      </c>
      <c r="B1411" t="s">
        <v>1001</v>
      </c>
      <c r="C1411">
        <v>1</v>
      </c>
      <c r="D1411">
        <v>2372.2303664921465</v>
      </c>
      <c r="E1411">
        <v>0</v>
      </c>
      <c r="F1411">
        <v>1</v>
      </c>
      <c r="G1411">
        <v>175</v>
      </c>
      <c r="H1411">
        <v>1</v>
      </c>
      <c r="I1411">
        <v>2372.2303664921465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1</v>
      </c>
      <c r="AM1411">
        <v>2739.1061946902655</v>
      </c>
      <c r="AN1411">
        <v>0</v>
      </c>
      <c r="AO1411">
        <v>1</v>
      </c>
      <c r="AP1411">
        <v>69</v>
      </c>
      <c r="AQ1411">
        <v>1</v>
      </c>
      <c r="AR1411">
        <v>2739.1061946902655</v>
      </c>
    </row>
    <row r="1412" spans="1:44">
      <c r="A1412" t="s">
        <v>2089</v>
      </c>
      <c r="B1412" t="s">
        <v>2088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1</v>
      </c>
      <c r="K1412">
        <v>518.57142857142856</v>
      </c>
      <c r="L1412">
        <v>0</v>
      </c>
      <c r="M1412">
        <v>1</v>
      </c>
      <c r="N1412">
        <v>153</v>
      </c>
      <c r="O1412">
        <v>1</v>
      </c>
      <c r="P1412">
        <v>518.57142857142856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</row>
    <row r="1413" spans="1:44">
      <c r="A1413" t="s">
        <v>2614</v>
      </c>
      <c r="B1413" t="s">
        <v>2613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1</v>
      </c>
      <c r="R1413">
        <v>1362.9914529914529</v>
      </c>
      <c r="S1413">
        <v>0</v>
      </c>
      <c r="T1413">
        <v>2</v>
      </c>
      <c r="U1413">
        <v>14</v>
      </c>
      <c r="V1413">
        <v>2</v>
      </c>
      <c r="W1413">
        <v>1362.9914529914529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</row>
    <row r="1414" spans="1:44">
      <c r="A1414" t="s">
        <v>1004</v>
      </c>
      <c r="B1414" t="s">
        <v>1003</v>
      </c>
      <c r="C1414">
        <v>1</v>
      </c>
      <c r="D1414">
        <v>3120.1184606804236</v>
      </c>
      <c r="E1414">
        <v>0</v>
      </c>
      <c r="F1414">
        <v>2</v>
      </c>
      <c r="G1414">
        <v>118</v>
      </c>
      <c r="H1414">
        <v>2</v>
      </c>
      <c r="I1414">
        <v>3120.1184606804236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</row>
    <row r="1415" spans="1:44">
      <c r="A1415" t="s">
        <v>1005</v>
      </c>
      <c r="B1415" t="s">
        <v>1003</v>
      </c>
      <c r="C1415">
        <v>1</v>
      </c>
      <c r="D1415">
        <v>3120.1184606804236</v>
      </c>
      <c r="E1415">
        <v>0</v>
      </c>
      <c r="F1415">
        <v>2</v>
      </c>
      <c r="G1415">
        <v>118</v>
      </c>
      <c r="H1415">
        <v>2</v>
      </c>
      <c r="I1415">
        <v>3120.1184606804236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</row>
    <row r="1416" spans="1:44">
      <c r="A1416" t="s">
        <v>1007</v>
      </c>
      <c r="B1416" t="s">
        <v>1006</v>
      </c>
      <c r="C1416">
        <v>7</v>
      </c>
      <c r="D1416">
        <v>673.03269309998166</v>
      </c>
      <c r="E1416">
        <v>0</v>
      </c>
      <c r="F1416">
        <v>0.5714285714285714</v>
      </c>
      <c r="G1416">
        <v>1</v>
      </c>
      <c r="H1416">
        <v>4</v>
      </c>
      <c r="I1416">
        <v>5747.7008501170585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</row>
    <row r="1417" spans="1:44">
      <c r="A1417" t="s">
        <v>3820</v>
      </c>
      <c r="B1417" t="s">
        <v>3819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1</v>
      </c>
      <c r="AM1417">
        <v>2755.3894080996884</v>
      </c>
      <c r="AN1417">
        <v>0</v>
      </c>
      <c r="AO1417">
        <v>1</v>
      </c>
      <c r="AP1417">
        <v>0</v>
      </c>
      <c r="AQ1417">
        <v>1</v>
      </c>
      <c r="AR1417">
        <v>2755.3894080996884</v>
      </c>
    </row>
    <row r="1418" spans="1:44">
      <c r="A1418" t="s">
        <v>1009</v>
      </c>
      <c r="B1418" t="s">
        <v>1008</v>
      </c>
      <c r="C1418">
        <v>1</v>
      </c>
      <c r="D1418">
        <v>164.56226647265254</v>
      </c>
      <c r="E1418">
        <v>65.317257489094644</v>
      </c>
      <c r="F1418">
        <v>5</v>
      </c>
      <c r="G1418">
        <v>40</v>
      </c>
      <c r="H1418">
        <v>5</v>
      </c>
      <c r="I1418">
        <v>12047.392255868928</v>
      </c>
      <c r="J1418">
        <v>1</v>
      </c>
      <c r="K1418">
        <v>0</v>
      </c>
      <c r="L1418">
        <v>5173.9514988011342</v>
      </c>
      <c r="M1418">
        <v>3</v>
      </c>
      <c r="N1418">
        <v>105</v>
      </c>
      <c r="O1418">
        <v>3</v>
      </c>
      <c r="P1418">
        <v>13148.53212124592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</row>
    <row r="1419" spans="1:44">
      <c r="A1419" t="s">
        <v>3048</v>
      </c>
      <c r="B1419" t="s">
        <v>3047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156.64995908346972</v>
      </c>
      <c r="Z1419">
        <v>331.68131103735737</v>
      </c>
      <c r="AA1419">
        <v>5</v>
      </c>
      <c r="AB1419">
        <v>48</v>
      </c>
      <c r="AC1419">
        <v>5</v>
      </c>
      <c r="AD1419">
        <v>16579.664150185839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</row>
    <row r="1420" spans="1:44">
      <c r="A1420" t="s">
        <v>1011</v>
      </c>
      <c r="B1420" t="s">
        <v>1010</v>
      </c>
      <c r="C1420">
        <v>1</v>
      </c>
      <c r="D1420">
        <v>1433.5900104058273</v>
      </c>
      <c r="E1420">
        <v>0</v>
      </c>
      <c r="F1420">
        <v>1</v>
      </c>
      <c r="G1420">
        <v>40</v>
      </c>
      <c r="H1420">
        <v>1</v>
      </c>
      <c r="I1420">
        <v>1433.5900104058273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</row>
    <row r="1421" spans="1:44">
      <c r="A1421" t="s">
        <v>2091</v>
      </c>
      <c r="B1421" t="s">
        <v>2090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</v>
      </c>
      <c r="K1421">
        <v>1349.2346002621232</v>
      </c>
      <c r="L1421">
        <v>0</v>
      </c>
      <c r="M1421">
        <v>0.5</v>
      </c>
      <c r="N1421">
        <v>138</v>
      </c>
      <c r="O1421">
        <v>1</v>
      </c>
      <c r="P1421">
        <v>1349.2346002621232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</row>
    <row r="1422" spans="1:44">
      <c r="A1422" t="s">
        <v>1013</v>
      </c>
      <c r="B1422" t="s">
        <v>1012</v>
      </c>
      <c r="C1422">
        <v>1</v>
      </c>
      <c r="D1422">
        <v>29.584830339321357</v>
      </c>
      <c r="E1422">
        <v>0</v>
      </c>
      <c r="F1422">
        <v>1</v>
      </c>
      <c r="G1422">
        <v>168</v>
      </c>
      <c r="H1422">
        <v>1</v>
      </c>
      <c r="I1422">
        <v>443.77245508982037</v>
      </c>
      <c r="J1422">
        <v>1</v>
      </c>
      <c r="K1422">
        <v>0</v>
      </c>
      <c r="L1422">
        <v>15.403846153846155</v>
      </c>
      <c r="M1422">
        <v>1</v>
      </c>
      <c r="N1422">
        <v>48</v>
      </c>
      <c r="O1422">
        <v>1</v>
      </c>
      <c r="P1422">
        <v>123.23076923076924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1</v>
      </c>
      <c r="Y1422">
        <v>0</v>
      </c>
      <c r="Z1422">
        <v>38.947719688542819</v>
      </c>
      <c r="AA1422">
        <v>1</v>
      </c>
      <c r="AB1422">
        <v>118</v>
      </c>
      <c r="AC1422">
        <v>1</v>
      </c>
      <c r="AD1422">
        <v>2414.7586206896549</v>
      </c>
      <c r="AE1422">
        <v>1</v>
      </c>
      <c r="AF1422">
        <v>0</v>
      </c>
      <c r="AG1422">
        <v>789.7560975609756</v>
      </c>
      <c r="AH1422">
        <v>1</v>
      </c>
      <c r="AI1422">
        <v>111</v>
      </c>
      <c r="AJ1422">
        <v>1</v>
      </c>
      <c r="AK1422">
        <v>3159.0243902439024</v>
      </c>
      <c r="AL1422">
        <v>1</v>
      </c>
      <c r="AM1422">
        <v>0</v>
      </c>
      <c r="AN1422">
        <v>28.177368269507628</v>
      </c>
      <c r="AO1422">
        <v>1</v>
      </c>
      <c r="AP1422">
        <v>42</v>
      </c>
      <c r="AQ1422">
        <v>1</v>
      </c>
      <c r="AR1422">
        <v>1944.2384105960264</v>
      </c>
    </row>
    <row r="1423" spans="1:44">
      <c r="A1423" t="s">
        <v>1015</v>
      </c>
      <c r="B1423" t="s">
        <v>1014</v>
      </c>
      <c r="C1423">
        <v>1</v>
      </c>
      <c r="D1423">
        <v>24.11598345568332</v>
      </c>
      <c r="E1423">
        <v>23.893166840097123</v>
      </c>
      <c r="F1423">
        <v>2</v>
      </c>
      <c r="G1423">
        <v>63</v>
      </c>
      <c r="H1423">
        <v>2</v>
      </c>
      <c r="I1423">
        <v>4386.4869785197043</v>
      </c>
      <c r="J1423">
        <v>1</v>
      </c>
      <c r="K1423">
        <v>35.162676217465922</v>
      </c>
      <c r="L1423">
        <v>32.511677114749958</v>
      </c>
      <c r="M1423">
        <v>3</v>
      </c>
      <c r="N1423">
        <v>73</v>
      </c>
      <c r="O1423">
        <v>3</v>
      </c>
      <c r="P1423">
        <v>6039.558544984593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3</v>
      </c>
      <c r="Y1423">
        <v>133.70238095238096</v>
      </c>
      <c r="Z1423">
        <v>0</v>
      </c>
      <c r="AA1423">
        <v>0.66666666666666663</v>
      </c>
      <c r="AB1423">
        <v>61</v>
      </c>
      <c r="AC1423">
        <v>2</v>
      </c>
      <c r="AD1423">
        <v>2674.0476190476193</v>
      </c>
      <c r="AE1423">
        <v>1</v>
      </c>
      <c r="AF1423">
        <v>529.46724890829694</v>
      </c>
      <c r="AG1423">
        <v>0</v>
      </c>
      <c r="AH1423">
        <v>1</v>
      </c>
      <c r="AI1423">
        <v>150</v>
      </c>
      <c r="AJ1423">
        <v>1</v>
      </c>
      <c r="AK1423">
        <v>1588.4017467248909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</row>
    <row r="1424" spans="1:44">
      <c r="A1424" t="s">
        <v>2093</v>
      </c>
      <c r="B1424" t="s">
        <v>2092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1</v>
      </c>
      <c r="K1424">
        <v>2322.9168574326268</v>
      </c>
      <c r="L1424">
        <v>0</v>
      </c>
      <c r="M1424">
        <v>4</v>
      </c>
      <c r="N1424">
        <v>75</v>
      </c>
      <c r="O1424">
        <v>4</v>
      </c>
      <c r="P1424">
        <v>6395.4388748701704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</row>
    <row r="1425" spans="1:44">
      <c r="A1425" t="s">
        <v>1017</v>
      </c>
      <c r="B1425" t="s">
        <v>1016</v>
      </c>
      <c r="C1425">
        <v>1</v>
      </c>
      <c r="D1425">
        <v>60.869122491763996</v>
      </c>
      <c r="E1425">
        <v>0</v>
      </c>
      <c r="F1425">
        <v>1</v>
      </c>
      <c r="G1425">
        <v>120</v>
      </c>
      <c r="H1425">
        <v>1</v>
      </c>
      <c r="I1425">
        <v>3834.7547169811319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2</v>
      </c>
      <c r="R1425">
        <v>1276.281677843524</v>
      </c>
      <c r="S1425">
        <v>0</v>
      </c>
      <c r="T1425">
        <v>1.5</v>
      </c>
      <c r="U1425">
        <v>90</v>
      </c>
      <c r="V1425">
        <v>3</v>
      </c>
      <c r="W1425">
        <v>16591.661811965812</v>
      </c>
      <c r="X1425">
        <v>2</v>
      </c>
      <c r="Y1425">
        <v>0</v>
      </c>
      <c r="Z1425">
        <v>258.74375379919383</v>
      </c>
      <c r="AA1425">
        <v>1.5</v>
      </c>
      <c r="AB1425">
        <v>13</v>
      </c>
      <c r="AC1425">
        <v>3</v>
      </c>
      <c r="AD1425">
        <v>18264.240739601912</v>
      </c>
      <c r="AE1425">
        <v>1</v>
      </c>
      <c r="AF1425">
        <v>0</v>
      </c>
      <c r="AG1425">
        <v>109.13043478260869</v>
      </c>
      <c r="AH1425">
        <v>2</v>
      </c>
      <c r="AI1425">
        <v>45</v>
      </c>
      <c r="AJ1425">
        <v>2</v>
      </c>
      <c r="AK1425">
        <v>15060</v>
      </c>
      <c r="AL1425">
        <v>1</v>
      </c>
      <c r="AM1425">
        <v>0</v>
      </c>
      <c r="AN1425">
        <v>70.556131817156853</v>
      </c>
      <c r="AO1425">
        <v>1</v>
      </c>
      <c r="AP1425">
        <v>107</v>
      </c>
      <c r="AQ1425">
        <v>1</v>
      </c>
      <c r="AR1425">
        <v>5221.1537544696066</v>
      </c>
    </row>
    <row r="1426" spans="1:44">
      <c r="A1426" t="s">
        <v>1019</v>
      </c>
      <c r="B1426" t="s">
        <v>1018</v>
      </c>
      <c r="C1426">
        <v>1</v>
      </c>
      <c r="D1426">
        <v>1212.850876175384</v>
      </c>
      <c r="E1426">
        <v>0</v>
      </c>
      <c r="F1426">
        <v>2</v>
      </c>
      <c r="G1426">
        <v>144</v>
      </c>
      <c r="H1426">
        <v>2</v>
      </c>
      <c r="I1426">
        <v>6980.3281925791034</v>
      </c>
      <c r="J1426">
        <v>1</v>
      </c>
      <c r="K1426">
        <v>0</v>
      </c>
      <c r="L1426">
        <v>7.408163265306122</v>
      </c>
      <c r="M1426">
        <v>1</v>
      </c>
      <c r="N1426">
        <v>110</v>
      </c>
      <c r="O1426">
        <v>1</v>
      </c>
      <c r="P1426">
        <v>518.57142857142856</v>
      </c>
      <c r="Q1426">
        <v>3</v>
      </c>
      <c r="R1426">
        <v>0</v>
      </c>
      <c r="S1426">
        <v>27.743610223642172</v>
      </c>
      <c r="T1426">
        <v>0.33333333333333331</v>
      </c>
      <c r="U1426">
        <v>64</v>
      </c>
      <c r="V1426">
        <v>1</v>
      </c>
      <c r="W1426">
        <v>4783.6958525345626</v>
      </c>
      <c r="X1426">
        <v>1</v>
      </c>
      <c r="Y1426">
        <v>138.29273067309876</v>
      </c>
      <c r="Z1426">
        <v>0</v>
      </c>
      <c r="AA1426">
        <v>1</v>
      </c>
      <c r="AB1426">
        <v>141</v>
      </c>
      <c r="AC1426">
        <v>1</v>
      </c>
      <c r="AD1426">
        <v>5393.4164962508521</v>
      </c>
      <c r="AE1426">
        <v>1</v>
      </c>
      <c r="AF1426">
        <v>0</v>
      </c>
      <c r="AG1426">
        <v>29.638280616382804</v>
      </c>
      <c r="AH1426">
        <v>1</v>
      </c>
      <c r="AI1426">
        <v>21</v>
      </c>
      <c r="AJ1426">
        <v>1</v>
      </c>
      <c r="AK1426">
        <v>4801.4014598540143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</row>
    <row r="1427" spans="1:44">
      <c r="A1427" t="s">
        <v>1021</v>
      </c>
      <c r="B1427" t="s">
        <v>1020</v>
      </c>
      <c r="C1427">
        <v>1</v>
      </c>
      <c r="D1427">
        <v>1223.8953301127212</v>
      </c>
      <c r="E1427">
        <v>0</v>
      </c>
      <c r="F1427">
        <v>2</v>
      </c>
      <c r="G1427">
        <v>30</v>
      </c>
      <c r="H1427">
        <v>2</v>
      </c>
      <c r="I1427">
        <v>3671.6859903381642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</row>
    <row r="1428" spans="1:44">
      <c r="A1428" t="s">
        <v>1023</v>
      </c>
      <c r="B1428" t="s">
        <v>1022</v>
      </c>
      <c r="C1428">
        <v>1</v>
      </c>
      <c r="D1428">
        <v>1897.7842931937171</v>
      </c>
      <c r="E1428">
        <v>0</v>
      </c>
      <c r="F1428">
        <v>2</v>
      </c>
      <c r="G1428">
        <v>118</v>
      </c>
      <c r="H1428">
        <v>2</v>
      </c>
      <c r="I1428">
        <v>9488.9214659685858</v>
      </c>
      <c r="J1428">
        <v>4</v>
      </c>
      <c r="K1428">
        <v>10.238514957264957</v>
      </c>
      <c r="L1428">
        <v>33.077946941380254</v>
      </c>
      <c r="M1428">
        <v>0.75</v>
      </c>
      <c r="N1428">
        <v>32</v>
      </c>
      <c r="O1428">
        <v>3</v>
      </c>
      <c r="P1428">
        <v>1819.2913997430987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</row>
    <row r="1429" spans="1:44">
      <c r="A1429" t="s">
        <v>2095</v>
      </c>
      <c r="B1429" t="s">
        <v>2094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</v>
      </c>
      <c r="K1429">
        <v>127.98783438169627</v>
      </c>
      <c r="L1429">
        <v>0</v>
      </c>
      <c r="M1429">
        <v>0.5</v>
      </c>
      <c r="N1429">
        <v>53</v>
      </c>
      <c r="O1429">
        <v>1</v>
      </c>
      <c r="P1429">
        <v>2175.7931844888367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</row>
    <row r="1430" spans="1:44">
      <c r="A1430" t="s">
        <v>2097</v>
      </c>
      <c r="B1430" t="s">
        <v>2096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</v>
      </c>
      <c r="K1430">
        <v>523.57362561120658</v>
      </c>
      <c r="L1430">
        <v>0</v>
      </c>
      <c r="M1430">
        <v>1</v>
      </c>
      <c r="N1430">
        <v>81</v>
      </c>
      <c r="O1430">
        <v>2</v>
      </c>
      <c r="P1430">
        <v>978.773556231003</v>
      </c>
      <c r="Q1430">
        <v>1</v>
      </c>
      <c r="R1430">
        <v>0</v>
      </c>
      <c r="S1430">
        <v>144.25932835820896</v>
      </c>
      <c r="T1430">
        <v>1</v>
      </c>
      <c r="U1430">
        <v>121</v>
      </c>
      <c r="V1430">
        <v>1</v>
      </c>
      <c r="W1430">
        <v>2495</v>
      </c>
      <c r="X1430">
        <v>1</v>
      </c>
      <c r="Y1430">
        <v>0</v>
      </c>
      <c r="Z1430">
        <v>10.952380952380953</v>
      </c>
      <c r="AA1430">
        <v>1</v>
      </c>
      <c r="AB1430">
        <v>54</v>
      </c>
      <c r="AC1430">
        <v>1</v>
      </c>
      <c r="AD1430">
        <v>1380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</row>
    <row r="1431" spans="1:44">
      <c r="A1431" t="s">
        <v>1025</v>
      </c>
      <c r="B1431" t="s">
        <v>1024</v>
      </c>
      <c r="C1431">
        <v>3</v>
      </c>
      <c r="D1431">
        <v>607.48067355530043</v>
      </c>
      <c r="E1431">
        <v>0</v>
      </c>
      <c r="F1431">
        <v>0.66666666666666663</v>
      </c>
      <c r="G1431">
        <v>36</v>
      </c>
      <c r="H1431">
        <v>2</v>
      </c>
      <c r="I1431">
        <v>6400.2487562189053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2</v>
      </c>
      <c r="Y1431">
        <v>1253.1996726677578</v>
      </c>
      <c r="Z1431">
        <v>2529.5733359904343</v>
      </c>
      <c r="AA1431">
        <v>1.5</v>
      </c>
      <c r="AB1431">
        <v>158</v>
      </c>
      <c r="AC1431">
        <v>3</v>
      </c>
      <c r="AD1431">
        <v>3782.7730086581923</v>
      </c>
      <c r="AE1431">
        <v>2</v>
      </c>
      <c r="AF1431">
        <v>1579.5121951219512</v>
      </c>
      <c r="AG1431">
        <v>13.654572417202175</v>
      </c>
      <c r="AH1431">
        <v>1</v>
      </c>
      <c r="AI1431">
        <v>48</v>
      </c>
      <c r="AJ1431">
        <v>2</v>
      </c>
      <c r="AK1431">
        <v>2740.1508505841362</v>
      </c>
      <c r="AL1431">
        <v>2</v>
      </c>
      <c r="AM1431">
        <v>0</v>
      </c>
      <c r="AN1431">
        <v>3189.3470512210051</v>
      </c>
      <c r="AO1431">
        <v>1</v>
      </c>
      <c r="AP1431">
        <v>2</v>
      </c>
      <c r="AQ1431">
        <v>2</v>
      </c>
      <c r="AR1431">
        <v>3189.3470512210051</v>
      </c>
    </row>
    <row r="1432" spans="1:44">
      <c r="A1432" t="s">
        <v>3050</v>
      </c>
      <c r="B1432" t="s">
        <v>3049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</v>
      </c>
      <c r="Y1432">
        <v>3124.6588235294116</v>
      </c>
      <c r="Z1432">
        <v>0</v>
      </c>
      <c r="AA1432">
        <v>1</v>
      </c>
      <c r="AB1432">
        <v>108</v>
      </c>
      <c r="AC1432">
        <v>1</v>
      </c>
      <c r="AD1432">
        <v>3124.6588235294116</v>
      </c>
      <c r="AE1432">
        <v>1</v>
      </c>
      <c r="AF1432">
        <v>0</v>
      </c>
      <c r="AG1432">
        <v>6592.4044943820227</v>
      </c>
      <c r="AH1432">
        <v>1</v>
      </c>
      <c r="AI1432">
        <v>23</v>
      </c>
      <c r="AJ1432">
        <v>1</v>
      </c>
      <c r="AK1432">
        <v>6592.4044943820227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</row>
    <row r="1433" spans="1:44">
      <c r="A1433" t="s">
        <v>1027</v>
      </c>
      <c r="B1433" t="s">
        <v>1026</v>
      </c>
      <c r="C1433">
        <v>3</v>
      </c>
      <c r="D1433">
        <v>5344.544466403162</v>
      </c>
      <c r="E1433">
        <v>0</v>
      </c>
      <c r="F1433">
        <v>0.66666666666666663</v>
      </c>
      <c r="G1433">
        <v>123</v>
      </c>
      <c r="H1433">
        <v>2</v>
      </c>
      <c r="I1433">
        <v>5344.544466403162</v>
      </c>
      <c r="J1433">
        <v>5</v>
      </c>
      <c r="K1433">
        <v>190.68701298701299</v>
      </c>
      <c r="L1433">
        <v>86.428571428571431</v>
      </c>
      <c r="M1433">
        <v>0.4</v>
      </c>
      <c r="N1433">
        <v>126</v>
      </c>
      <c r="O1433">
        <v>2</v>
      </c>
      <c r="P1433">
        <v>1662.6935064935064</v>
      </c>
      <c r="Q1433">
        <v>3</v>
      </c>
      <c r="R1433">
        <v>312</v>
      </c>
      <c r="S1433">
        <v>303.09124394832241</v>
      </c>
      <c r="T1433">
        <v>1.3333333333333333</v>
      </c>
      <c r="U1433">
        <v>7</v>
      </c>
      <c r="V1433">
        <v>4</v>
      </c>
      <c r="W1433">
        <v>9702.5664529486421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2</v>
      </c>
      <c r="AF1433">
        <v>4092.2317380352647</v>
      </c>
      <c r="AG1433">
        <v>4790</v>
      </c>
      <c r="AH1433">
        <v>1.5</v>
      </c>
      <c r="AI1433">
        <v>76</v>
      </c>
      <c r="AJ1433">
        <v>3</v>
      </c>
      <c r="AK1433">
        <v>8882.2317380352652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</row>
    <row r="1434" spans="1:44">
      <c r="A1434" t="s">
        <v>3822</v>
      </c>
      <c r="B1434" t="s">
        <v>3821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1</v>
      </c>
      <c r="AM1434">
        <v>44.49846949832051</v>
      </c>
      <c r="AN1434">
        <v>24.043734574994254</v>
      </c>
      <c r="AO1434">
        <v>2</v>
      </c>
      <c r="AP1434">
        <v>17</v>
      </c>
      <c r="AQ1434">
        <v>2</v>
      </c>
      <c r="AR1434">
        <v>7859.0377861512625</v>
      </c>
    </row>
    <row r="1435" spans="1:44">
      <c r="A1435" t="s">
        <v>1029</v>
      </c>
      <c r="B1435" t="s">
        <v>1028</v>
      </c>
      <c r="C1435">
        <v>1</v>
      </c>
      <c r="D1435">
        <v>8601.5400624349641</v>
      </c>
      <c r="E1435">
        <v>0</v>
      </c>
      <c r="F1435">
        <v>1</v>
      </c>
      <c r="G1435">
        <v>71</v>
      </c>
      <c r="H1435">
        <v>1</v>
      </c>
      <c r="I1435">
        <v>8601.5400624349641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1</v>
      </c>
      <c r="R1435">
        <v>0</v>
      </c>
      <c r="S1435">
        <v>7669.1593846153846</v>
      </c>
      <c r="T1435">
        <v>1</v>
      </c>
      <c r="U1435">
        <v>27</v>
      </c>
      <c r="V1435">
        <v>1</v>
      </c>
      <c r="W1435">
        <v>7669.1593846153846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1</v>
      </c>
      <c r="AF1435">
        <v>6592.4044943820227</v>
      </c>
      <c r="AG1435">
        <v>0</v>
      </c>
      <c r="AH1435">
        <v>1</v>
      </c>
      <c r="AI1435">
        <v>13</v>
      </c>
      <c r="AJ1435">
        <v>1</v>
      </c>
      <c r="AK1435">
        <v>6592.4044943820227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</row>
    <row r="1436" spans="1:44">
      <c r="A1436" t="s">
        <v>1031</v>
      </c>
      <c r="B1436" t="s">
        <v>1030</v>
      </c>
      <c r="C1436">
        <v>3</v>
      </c>
      <c r="D1436">
        <v>11765.697065244669</v>
      </c>
      <c r="E1436">
        <v>0</v>
      </c>
      <c r="F1436">
        <v>0.66666666666666663</v>
      </c>
      <c r="G1436">
        <v>166</v>
      </c>
      <c r="H1436">
        <v>2</v>
      </c>
      <c r="I1436">
        <v>11765.697065244669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</row>
    <row r="1437" spans="1:44">
      <c r="A1437" t="s">
        <v>1033</v>
      </c>
      <c r="B1437" t="s">
        <v>1032</v>
      </c>
      <c r="C1437">
        <v>1</v>
      </c>
      <c r="D1437">
        <v>215.65730604474058</v>
      </c>
      <c r="E1437">
        <v>0</v>
      </c>
      <c r="F1437">
        <v>1</v>
      </c>
      <c r="G1437">
        <v>172</v>
      </c>
      <c r="H1437">
        <v>1</v>
      </c>
      <c r="I1437">
        <v>2372.2303664921465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</row>
    <row r="1438" spans="1:44">
      <c r="A1438" t="s">
        <v>1035</v>
      </c>
      <c r="B1438" t="s">
        <v>1034</v>
      </c>
      <c r="C1438">
        <v>1</v>
      </c>
      <c r="D1438">
        <v>109.48755537656061</v>
      </c>
      <c r="E1438">
        <v>0</v>
      </c>
      <c r="F1438">
        <v>1</v>
      </c>
      <c r="G1438">
        <v>118</v>
      </c>
      <c r="H1438">
        <v>1</v>
      </c>
      <c r="I1438">
        <v>7116.6910994764394</v>
      </c>
      <c r="J1438">
        <v>1</v>
      </c>
      <c r="K1438">
        <v>0</v>
      </c>
      <c r="L1438">
        <v>11.674569508722442</v>
      </c>
      <c r="M1438">
        <v>1</v>
      </c>
      <c r="N1438">
        <v>61</v>
      </c>
      <c r="O1438">
        <v>1</v>
      </c>
      <c r="P1438">
        <v>1389.2737715379706</v>
      </c>
      <c r="Q1438">
        <v>1</v>
      </c>
      <c r="R1438">
        <v>0</v>
      </c>
      <c r="S1438">
        <v>70.019842844670222</v>
      </c>
      <c r="T1438">
        <v>1</v>
      </c>
      <c r="U1438">
        <v>140</v>
      </c>
      <c r="V1438">
        <v>1</v>
      </c>
      <c r="W1438">
        <v>3010.8532423208194</v>
      </c>
      <c r="X1438">
        <v>1</v>
      </c>
      <c r="Y1438">
        <v>2.5178678678678676</v>
      </c>
      <c r="Z1438">
        <v>17.38451989296837</v>
      </c>
      <c r="AA1438">
        <v>3</v>
      </c>
      <c r="AB1438">
        <v>0</v>
      </c>
      <c r="AC1438">
        <v>3</v>
      </c>
      <c r="AD1438">
        <v>3582.4297969505233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1</v>
      </c>
      <c r="AM1438">
        <v>0</v>
      </c>
      <c r="AN1438">
        <v>42.25764573434256</v>
      </c>
      <c r="AO1438">
        <v>2</v>
      </c>
      <c r="AP1438">
        <v>84</v>
      </c>
      <c r="AQ1438">
        <v>2</v>
      </c>
      <c r="AR1438">
        <v>4098.9916362312279</v>
      </c>
    </row>
    <row r="1439" spans="1:44">
      <c r="A1439" t="s">
        <v>2616</v>
      </c>
      <c r="B1439" t="s">
        <v>2615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2</v>
      </c>
      <c r="R1439">
        <v>34.667848959873801</v>
      </c>
      <c r="S1439">
        <v>0</v>
      </c>
      <c r="T1439">
        <v>1</v>
      </c>
      <c r="U1439">
        <v>1</v>
      </c>
      <c r="V1439">
        <v>2</v>
      </c>
      <c r="W1439">
        <v>3808.7356678876677</v>
      </c>
      <c r="X1439">
        <v>2</v>
      </c>
      <c r="Y1439">
        <v>0</v>
      </c>
      <c r="Z1439">
        <v>136.68803951333348</v>
      </c>
      <c r="AA1439">
        <v>0.5</v>
      </c>
      <c r="AB1439">
        <v>34</v>
      </c>
      <c r="AC1439">
        <v>1</v>
      </c>
      <c r="AD1439">
        <v>2597.0727507533361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</row>
    <row r="1440" spans="1:44">
      <c r="A1440" t="s">
        <v>1037</v>
      </c>
      <c r="B1440" t="s">
        <v>1036</v>
      </c>
      <c r="C1440">
        <v>1</v>
      </c>
      <c r="D1440">
        <v>2372.2303664921465</v>
      </c>
      <c r="E1440">
        <v>0</v>
      </c>
      <c r="F1440">
        <v>1</v>
      </c>
      <c r="G1440">
        <v>145</v>
      </c>
      <c r="H1440">
        <v>1</v>
      </c>
      <c r="I1440">
        <v>2372.2303664921465</v>
      </c>
      <c r="J1440">
        <v>1</v>
      </c>
      <c r="K1440">
        <v>4.6020212765957442</v>
      </c>
      <c r="L1440">
        <v>0</v>
      </c>
      <c r="M1440">
        <v>1</v>
      </c>
      <c r="N1440">
        <v>80</v>
      </c>
      <c r="O1440">
        <v>1</v>
      </c>
      <c r="P1440">
        <v>460.20212765957444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1</v>
      </c>
      <c r="AF1440">
        <v>0</v>
      </c>
      <c r="AG1440">
        <v>5475.6860025220685</v>
      </c>
      <c r="AH1440">
        <v>1</v>
      </c>
      <c r="AI1440">
        <v>129</v>
      </c>
      <c r="AJ1440">
        <v>1</v>
      </c>
      <c r="AK1440">
        <v>5475.6860025220685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</row>
    <row r="1441" spans="1:44">
      <c r="A1441" t="s">
        <v>2618</v>
      </c>
      <c r="B1441" t="s">
        <v>2617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1</v>
      </c>
      <c r="R1441">
        <v>23.852228852228851</v>
      </c>
      <c r="S1441">
        <v>0</v>
      </c>
      <c r="T1441">
        <v>1</v>
      </c>
      <c r="U1441">
        <v>35</v>
      </c>
      <c r="V1441">
        <v>1</v>
      </c>
      <c r="W1441">
        <v>3530.1298701298701</v>
      </c>
      <c r="X1441">
        <v>1</v>
      </c>
      <c r="Y1441">
        <v>0</v>
      </c>
      <c r="Z1441">
        <v>77.86780383795309</v>
      </c>
      <c r="AA1441">
        <v>1</v>
      </c>
      <c r="AB1441">
        <v>113</v>
      </c>
      <c r="AC1441">
        <v>1</v>
      </c>
      <c r="AD1441">
        <v>5217.1428571428569</v>
      </c>
      <c r="AE1441">
        <v>1</v>
      </c>
      <c r="AF1441">
        <v>0</v>
      </c>
      <c r="AG1441">
        <v>72.580641294575969</v>
      </c>
      <c r="AH1441">
        <v>1</v>
      </c>
      <c r="AI1441">
        <v>112</v>
      </c>
      <c r="AJ1441">
        <v>1</v>
      </c>
      <c r="AK1441">
        <v>5153.2255319148935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</row>
    <row r="1442" spans="1:44">
      <c r="A1442" t="s">
        <v>1039</v>
      </c>
      <c r="B1442" t="s">
        <v>1038</v>
      </c>
      <c r="C1442">
        <v>2</v>
      </c>
      <c r="D1442">
        <v>2495</v>
      </c>
      <c r="E1442">
        <v>131.31578947368422</v>
      </c>
      <c r="F1442">
        <v>1</v>
      </c>
      <c r="G1442">
        <v>50</v>
      </c>
      <c r="H1442">
        <v>2</v>
      </c>
      <c r="I1442">
        <v>4990</v>
      </c>
      <c r="J1442">
        <v>1</v>
      </c>
      <c r="K1442">
        <v>34.681703764216081</v>
      </c>
      <c r="L1442">
        <v>0</v>
      </c>
      <c r="M1442">
        <v>3</v>
      </c>
      <c r="N1442">
        <v>96</v>
      </c>
      <c r="O1442">
        <v>3</v>
      </c>
      <c r="P1442">
        <v>2913.2631161941508</v>
      </c>
      <c r="Q1442">
        <v>4</v>
      </c>
      <c r="R1442">
        <v>76.456169307942005</v>
      </c>
      <c r="S1442">
        <v>10.879847146526343</v>
      </c>
      <c r="T1442">
        <v>1</v>
      </c>
      <c r="U1442">
        <v>30</v>
      </c>
      <c r="V1442">
        <v>4</v>
      </c>
      <c r="W1442">
        <v>8908.2736783557721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2</v>
      </c>
      <c r="AM1442">
        <v>0</v>
      </c>
      <c r="AN1442">
        <v>5404.6158556902865</v>
      </c>
      <c r="AO1442">
        <v>2</v>
      </c>
      <c r="AP1442">
        <v>0</v>
      </c>
      <c r="AQ1442">
        <v>4</v>
      </c>
      <c r="AR1442">
        <v>7579.9050151999782</v>
      </c>
    </row>
    <row r="1443" spans="1:44">
      <c r="A1443" t="s">
        <v>1041</v>
      </c>
      <c r="B1443" t="s">
        <v>1040</v>
      </c>
      <c r="C1443">
        <v>3</v>
      </c>
      <c r="D1443">
        <v>119.9317941186516</v>
      </c>
      <c r="E1443">
        <v>0</v>
      </c>
      <c r="F1443">
        <v>0.66666666666666663</v>
      </c>
      <c r="G1443">
        <v>2</v>
      </c>
      <c r="H1443">
        <v>2</v>
      </c>
      <c r="I1443">
        <v>4557.4081765087603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</row>
    <row r="1444" spans="1:44">
      <c r="A1444" t="s">
        <v>3989</v>
      </c>
      <c r="B1444" t="s">
        <v>3990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</row>
    <row r="1445" spans="1:44">
      <c r="A1445" t="s">
        <v>3459</v>
      </c>
      <c r="B1445" t="s">
        <v>3458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1</v>
      </c>
      <c r="AF1445">
        <v>15.212458286985539</v>
      </c>
      <c r="AG1445">
        <v>0</v>
      </c>
      <c r="AH1445">
        <v>1</v>
      </c>
      <c r="AI1445">
        <v>28</v>
      </c>
      <c r="AJ1445">
        <v>1</v>
      </c>
      <c r="AK1445">
        <v>2357.9310344827586</v>
      </c>
      <c r="AL1445">
        <v>1</v>
      </c>
      <c r="AM1445">
        <v>0</v>
      </c>
      <c r="AN1445">
        <v>2552.4030612244896</v>
      </c>
      <c r="AO1445">
        <v>1</v>
      </c>
      <c r="AP1445">
        <v>0</v>
      </c>
      <c r="AQ1445">
        <v>1</v>
      </c>
      <c r="AR1445">
        <v>2552.4030612244896</v>
      </c>
    </row>
    <row r="1446" spans="1:44">
      <c r="A1446" t="s">
        <v>3991</v>
      </c>
      <c r="B1446" t="s">
        <v>3992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</row>
    <row r="1447" spans="1:44">
      <c r="A1447" t="s">
        <v>3824</v>
      </c>
      <c r="B1447" t="s">
        <v>3823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1</v>
      </c>
      <c r="AM1447">
        <v>172.53385554965482</v>
      </c>
      <c r="AN1447">
        <v>0</v>
      </c>
      <c r="AO1447">
        <v>0.5</v>
      </c>
      <c r="AP1447">
        <v>127</v>
      </c>
      <c r="AQ1447">
        <v>1</v>
      </c>
      <c r="AR1447">
        <v>1207.7369888475837</v>
      </c>
    </row>
    <row r="1448" spans="1:44">
      <c r="A1448" t="s">
        <v>1043</v>
      </c>
      <c r="B1448" t="s">
        <v>1042</v>
      </c>
      <c r="C1448">
        <v>1</v>
      </c>
      <c r="D1448">
        <v>40.044094772431038</v>
      </c>
      <c r="E1448">
        <v>0</v>
      </c>
      <c r="F1448">
        <v>3</v>
      </c>
      <c r="G1448">
        <v>76</v>
      </c>
      <c r="H1448">
        <v>3</v>
      </c>
      <c r="I1448">
        <v>4284.7181406501213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</row>
    <row r="1449" spans="1:44">
      <c r="A1449" t="s">
        <v>2099</v>
      </c>
      <c r="B1449" t="s">
        <v>2098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1</v>
      </c>
      <c r="K1449">
        <v>1488.3506493506493</v>
      </c>
      <c r="L1449">
        <v>0</v>
      </c>
      <c r="M1449">
        <v>1</v>
      </c>
      <c r="N1449">
        <v>111</v>
      </c>
      <c r="O1449">
        <v>1</v>
      </c>
      <c r="P1449">
        <v>1488.3506493506493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</row>
    <row r="1450" spans="1:44">
      <c r="A1450" t="s">
        <v>1045</v>
      </c>
      <c r="B1450" t="s">
        <v>1044</v>
      </c>
      <c r="C1450">
        <v>1</v>
      </c>
      <c r="D1450">
        <v>1374.6896551724137</v>
      </c>
      <c r="E1450">
        <v>0</v>
      </c>
      <c r="F1450">
        <v>1</v>
      </c>
      <c r="G1450">
        <v>2</v>
      </c>
      <c r="H1450">
        <v>1</v>
      </c>
      <c r="I1450">
        <v>1374.6896551724137</v>
      </c>
      <c r="J1450">
        <v>2</v>
      </c>
      <c r="K1450">
        <v>15.869038884812912</v>
      </c>
      <c r="L1450">
        <v>0</v>
      </c>
      <c r="M1450">
        <v>0.5</v>
      </c>
      <c r="N1450">
        <v>66</v>
      </c>
      <c r="O1450">
        <v>1</v>
      </c>
      <c r="P1450">
        <v>460.20212765957444</v>
      </c>
      <c r="Q1450">
        <v>1</v>
      </c>
      <c r="R1450">
        <v>0</v>
      </c>
      <c r="S1450">
        <v>216.38899253731344</v>
      </c>
      <c r="T1450">
        <v>1</v>
      </c>
      <c r="U1450">
        <v>103</v>
      </c>
      <c r="V1450">
        <v>1</v>
      </c>
      <c r="W1450">
        <v>2495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1</v>
      </c>
      <c r="AF1450">
        <v>21.245139202893867</v>
      </c>
      <c r="AG1450">
        <v>649.73958333333337</v>
      </c>
      <c r="AH1450">
        <v>3</v>
      </c>
      <c r="AI1450">
        <v>41</v>
      </c>
      <c r="AJ1450">
        <v>3</v>
      </c>
      <c r="AK1450">
        <v>7390.7007299270072</v>
      </c>
      <c r="AL1450">
        <v>1</v>
      </c>
      <c r="AM1450">
        <v>0</v>
      </c>
      <c r="AN1450">
        <v>483.0947955390335</v>
      </c>
      <c r="AO1450">
        <v>1</v>
      </c>
      <c r="AP1450">
        <v>176</v>
      </c>
      <c r="AQ1450">
        <v>1</v>
      </c>
      <c r="AR1450">
        <v>2415.4739776951674</v>
      </c>
    </row>
    <row r="1451" spans="1:44">
      <c r="A1451" t="s">
        <v>3052</v>
      </c>
      <c r="B1451" t="s">
        <v>3051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1</v>
      </c>
      <c r="Y1451">
        <v>2352.9411764705883</v>
      </c>
      <c r="Z1451">
        <v>0</v>
      </c>
      <c r="AA1451">
        <v>1</v>
      </c>
      <c r="AB1451">
        <v>14</v>
      </c>
      <c r="AC1451">
        <v>1</v>
      </c>
      <c r="AD1451">
        <v>2352.9411764705883</v>
      </c>
      <c r="AE1451">
        <v>1</v>
      </c>
      <c r="AF1451">
        <v>2696.849682427664</v>
      </c>
      <c r="AG1451">
        <v>0</v>
      </c>
      <c r="AH1451">
        <v>1</v>
      </c>
      <c r="AI1451">
        <v>99</v>
      </c>
      <c r="AJ1451">
        <v>1</v>
      </c>
      <c r="AK1451">
        <v>2696.849682427664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</row>
    <row r="1452" spans="1:44">
      <c r="A1452" t="s">
        <v>1047</v>
      </c>
      <c r="B1452" t="s">
        <v>1046</v>
      </c>
      <c r="C1452">
        <v>1</v>
      </c>
      <c r="D1452">
        <v>264.29321556626218</v>
      </c>
      <c r="E1452">
        <v>9.9629264901813119</v>
      </c>
      <c r="F1452">
        <v>3</v>
      </c>
      <c r="G1452">
        <v>0</v>
      </c>
      <c r="H1452">
        <v>3</v>
      </c>
      <c r="I1452">
        <v>5523.320565630851</v>
      </c>
      <c r="J1452">
        <v>1</v>
      </c>
      <c r="K1452">
        <v>14.678380152361468</v>
      </c>
      <c r="L1452">
        <v>0</v>
      </c>
      <c r="M1452">
        <v>2</v>
      </c>
      <c r="N1452">
        <v>54</v>
      </c>
      <c r="O1452">
        <v>2</v>
      </c>
      <c r="P1452">
        <v>1849.475899197545</v>
      </c>
      <c r="Q1452">
        <v>4</v>
      </c>
      <c r="R1452">
        <v>0</v>
      </c>
      <c r="S1452">
        <v>54.618863761720903</v>
      </c>
      <c r="T1452">
        <v>0.25</v>
      </c>
      <c r="U1452">
        <v>117</v>
      </c>
      <c r="V1452">
        <v>1</v>
      </c>
      <c r="W1452">
        <v>2020.8979591836735</v>
      </c>
      <c r="X1452">
        <v>3</v>
      </c>
      <c r="Y1452">
        <v>2637.4321880650991</v>
      </c>
      <c r="Z1452">
        <v>0</v>
      </c>
      <c r="AA1452">
        <v>0.66666666666666663</v>
      </c>
      <c r="AB1452">
        <v>4</v>
      </c>
      <c r="AC1452">
        <v>2</v>
      </c>
      <c r="AD1452">
        <v>7168.5714285714284</v>
      </c>
      <c r="AE1452">
        <v>5</v>
      </c>
      <c r="AF1452">
        <v>15.087734487734487</v>
      </c>
      <c r="AG1452">
        <v>4109.1629442299163</v>
      </c>
      <c r="AH1452">
        <v>0.8</v>
      </c>
      <c r="AI1452">
        <v>65</v>
      </c>
      <c r="AJ1452">
        <v>4</v>
      </c>
      <c r="AK1452">
        <v>11153.128480495452</v>
      </c>
      <c r="AL1452">
        <v>4</v>
      </c>
      <c r="AM1452">
        <v>0</v>
      </c>
      <c r="AN1452">
        <v>2734.9814388806603</v>
      </c>
      <c r="AO1452">
        <v>0.5</v>
      </c>
      <c r="AP1452">
        <v>17</v>
      </c>
      <c r="AQ1452">
        <v>4</v>
      </c>
      <c r="AR1452">
        <v>14109.517410897173</v>
      </c>
    </row>
    <row r="1453" spans="1:44">
      <c r="A1453" t="s">
        <v>3054</v>
      </c>
      <c r="B1453" t="s">
        <v>3053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3</v>
      </c>
      <c r="Y1453">
        <v>304.64583391268775</v>
      </c>
      <c r="Z1453">
        <v>0</v>
      </c>
      <c r="AA1453">
        <v>1.6666666666666667</v>
      </c>
      <c r="AB1453">
        <v>34</v>
      </c>
      <c r="AC1453">
        <v>5</v>
      </c>
      <c r="AD1453">
        <v>10357.958353031383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</row>
    <row r="1454" spans="1:44">
      <c r="A1454" t="s">
        <v>2101</v>
      </c>
      <c r="B1454" t="s">
        <v>2100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1</v>
      </c>
      <c r="K1454">
        <v>73.611017318071021</v>
      </c>
      <c r="L1454">
        <v>35.506173691108508</v>
      </c>
      <c r="M1454">
        <v>3</v>
      </c>
      <c r="N1454">
        <v>104</v>
      </c>
      <c r="O1454">
        <v>3</v>
      </c>
      <c r="P1454">
        <v>5019.0735757059838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1</v>
      </c>
      <c r="AF1454">
        <v>0</v>
      </c>
      <c r="AG1454">
        <v>2560.5524475524476</v>
      </c>
      <c r="AH1454">
        <v>1</v>
      </c>
      <c r="AI1454">
        <v>87</v>
      </c>
      <c r="AJ1454">
        <v>1</v>
      </c>
      <c r="AK1454">
        <v>2560.5524475524476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</row>
    <row r="1455" spans="1:44">
      <c r="A1455" t="s">
        <v>1049</v>
      </c>
      <c r="B1455" t="s">
        <v>1048</v>
      </c>
      <c r="C1455">
        <v>1</v>
      </c>
      <c r="D1455">
        <v>5533.9662759035073</v>
      </c>
      <c r="E1455">
        <v>0</v>
      </c>
      <c r="F1455">
        <v>2</v>
      </c>
      <c r="G1455">
        <v>69</v>
      </c>
      <c r="H1455">
        <v>2</v>
      </c>
      <c r="I1455">
        <v>5533.9662759035073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114.43653094087875</v>
      </c>
      <c r="T1455">
        <v>2</v>
      </c>
      <c r="U1455">
        <v>48</v>
      </c>
      <c r="V1455">
        <v>2</v>
      </c>
      <c r="W1455">
        <v>8375.7888198757755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1</v>
      </c>
      <c r="AF1455">
        <v>0</v>
      </c>
      <c r="AG1455">
        <v>4720.0857908847183</v>
      </c>
      <c r="AH1455">
        <v>1</v>
      </c>
      <c r="AI1455">
        <v>167</v>
      </c>
      <c r="AJ1455">
        <v>1</v>
      </c>
      <c r="AK1455">
        <v>4720.0857908847183</v>
      </c>
      <c r="AL1455">
        <v>1</v>
      </c>
      <c r="AM1455">
        <v>0</v>
      </c>
      <c r="AN1455">
        <v>4572.7749287749284</v>
      </c>
      <c r="AO1455">
        <v>0.5</v>
      </c>
      <c r="AP1455">
        <v>69</v>
      </c>
      <c r="AQ1455">
        <v>1</v>
      </c>
      <c r="AR1455">
        <v>4572.7749287749284</v>
      </c>
    </row>
    <row r="1456" spans="1:44">
      <c r="A1456" t="s">
        <v>3461</v>
      </c>
      <c r="B1456" t="s">
        <v>3460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2</v>
      </c>
      <c r="AF1456">
        <v>71.285714285714292</v>
      </c>
      <c r="AG1456">
        <v>0</v>
      </c>
      <c r="AH1456">
        <v>0.5</v>
      </c>
      <c r="AI1456">
        <v>91</v>
      </c>
      <c r="AJ1456">
        <v>1</v>
      </c>
      <c r="AK1456">
        <v>2495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</row>
    <row r="1457" spans="1:44">
      <c r="A1457" t="s">
        <v>1051</v>
      </c>
      <c r="B1457" t="s">
        <v>1050</v>
      </c>
      <c r="C1457">
        <v>2</v>
      </c>
      <c r="D1457">
        <v>314.71594202898552</v>
      </c>
      <c r="E1457">
        <v>0</v>
      </c>
      <c r="F1457">
        <v>0.5</v>
      </c>
      <c r="G1457">
        <v>92</v>
      </c>
      <c r="H1457">
        <v>1</v>
      </c>
      <c r="I1457">
        <v>1573.5797101449275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</row>
    <row r="1458" spans="1:44">
      <c r="A1458" t="s">
        <v>2103</v>
      </c>
      <c r="B1458" t="s">
        <v>2102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1</v>
      </c>
      <c r="K1458">
        <v>474.9708222811671</v>
      </c>
      <c r="L1458">
        <v>0</v>
      </c>
      <c r="M1458">
        <v>1</v>
      </c>
      <c r="N1458">
        <v>123</v>
      </c>
      <c r="O1458">
        <v>1</v>
      </c>
      <c r="P1458">
        <v>2849.8249336870026</v>
      </c>
      <c r="Q1458">
        <v>1</v>
      </c>
      <c r="R1458">
        <v>0</v>
      </c>
      <c r="S1458">
        <v>1109.7444089456869</v>
      </c>
      <c r="T1458">
        <v>1</v>
      </c>
      <c r="U1458">
        <v>20</v>
      </c>
      <c r="V1458">
        <v>1</v>
      </c>
      <c r="W1458">
        <v>1109.7444089456869</v>
      </c>
      <c r="X1458">
        <v>3</v>
      </c>
      <c r="Y1458">
        <v>1994.5382118972727</v>
      </c>
      <c r="Z1458">
        <v>116.74017597691446</v>
      </c>
      <c r="AA1458">
        <v>1.6666666666666667</v>
      </c>
      <c r="AB1458">
        <v>33</v>
      </c>
      <c r="AC1458">
        <v>5</v>
      </c>
      <c r="AD1458">
        <v>11217.533893224125</v>
      </c>
      <c r="AE1458">
        <v>1</v>
      </c>
      <c r="AF1458">
        <v>6.7177522349936147</v>
      </c>
      <c r="AG1458">
        <v>62.218488453830993</v>
      </c>
      <c r="AH1458">
        <v>4</v>
      </c>
      <c r="AI1458">
        <v>9</v>
      </c>
      <c r="AJ1458">
        <v>4</v>
      </c>
      <c r="AK1458">
        <v>9610.3915280122164</v>
      </c>
      <c r="AL1458">
        <v>3</v>
      </c>
      <c r="AM1458">
        <v>0</v>
      </c>
      <c r="AN1458">
        <v>217.07456583116502</v>
      </c>
      <c r="AO1458">
        <v>0.66666666666666663</v>
      </c>
      <c r="AP1458">
        <v>9</v>
      </c>
      <c r="AQ1458">
        <v>2</v>
      </c>
      <c r="AR1458">
        <v>4124.4167507921356</v>
      </c>
    </row>
    <row r="1459" spans="1:44">
      <c r="A1459" t="s">
        <v>1053</v>
      </c>
      <c r="B1459" t="s">
        <v>1052</v>
      </c>
      <c r="C1459">
        <v>3</v>
      </c>
      <c r="D1459">
        <v>84.236752428426627</v>
      </c>
      <c r="E1459">
        <v>0</v>
      </c>
      <c r="F1459">
        <v>1</v>
      </c>
      <c r="G1459">
        <v>4</v>
      </c>
      <c r="H1459">
        <v>3</v>
      </c>
      <c r="I1459">
        <v>9471.6993530790915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1</v>
      </c>
      <c r="R1459">
        <v>0</v>
      </c>
      <c r="S1459">
        <v>3674.6467463479416</v>
      </c>
      <c r="T1459">
        <v>1</v>
      </c>
      <c r="U1459">
        <v>42</v>
      </c>
      <c r="V1459">
        <v>1</v>
      </c>
      <c r="W1459">
        <v>3674.6467463479416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</row>
    <row r="1460" spans="1:44">
      <c r="A1460" t="s">
        <v>2105</v>
      </c>
      <c r="B1460" t="s">
        <v>2104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1</v>
      </c>
      <c r="K1460">
        <v>20.0739216010337</v>
      </c>
      <c r="L1460">
        <v>0</v>
      </c>
      <c r="M1460">
        <v>1</v>
      </c>
      <c r="N1460">
        <v>67</v>
      </c>
      <c r="O1460">
        <v>1</v>
      </c>
      <c r="P1460">
        <v>2268.3531409168081</v>
      </c>
      <c r="Q1460">
        <v>1</v>
      </c>
      <c r="R1460">
        <v>497.7378787878788</v>
      </c>
      <c r="S1460">
        <v>0</v>
      </c>
      <c r="T1460">
        <v>1</v>
      </c>
      <c r="U1460">
        <v>16</v>
      </c>
      <c r="V1460">
        <v>1</v>
      </c>
      <c r="W1460">
        <v>2488.689393939394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</row>
    <row r="1461" spans="1:44">
      <c r="A1461" t="s">
        <v>3463</v>
      </c>
      <c r="B1461" t="s">
        <v>3462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4</v>
      </c>
      <c r="AF1461">
        <v>134.77271440611929</v>
      </c>
      <c r="AG1461">
        <v>0</v>
      </c>
      <c r="AH1461">
        <v>0.5</v>
      </c>
      <c r="AI1461">
        <v>13</v>
      </c>
      <c r="AJ1461">
        <v>2</v>
      </c>
      <c r="AK1461">
        <v>9697.1021897810206</v>
      </c>
      <c r="AL1461">
        <v>1</v>
      </c>
      <c r="AM1461">
        <v>0</v>
      </c>
      <c r="AN1461">
        <v>4524.6014517801596</v>
      </c>
      <c r="AO1461">
        <v>0.5</v>
      </c>
      <c r="AP1461">
        <v>0</v>
      </c>
      <c r="AQ1461">
        <v>1</v>
      </c>
      <c r="AR1461">
        <v>4524.6014517801596</v>
      </c>
    </row>
    <row r="1462" spans="1:44">
      <c r="A1462" t="s">
        <v>2107</v>
      </c>
      <c r="B1462" t="s">
        <v>2106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2</v>
      </c>
      <c r="K1462">
        <v>409.56376155442371</v>
      </c>
      <c r="L1462">
        <v>0</v>
      </c>
      <c r="M1462">
        <v>0.5</v>
      </c>
      <c r="N1462">
        <v>13</v>
      </c>
      <c r="O1462">
        <v>1</v>
      </c>
      <c r="P1462">
        <v>4914.7651386530843</v>
      </c>
      <c r="Q1462">
        <v>1</v>
      </c>
      <c r="R1462">
        <v>47.782924514737594</v>
      </c>
      <c r="S1462">
        <v>0</v>
      </c>
      <c r="T1462">
        <v>1</v>
      </c>
      <c r="U1462">
        <v>76</v>
      </c>
      <c r="V1462">
        <v>1</v>
      </c>
      <c r="W1462">
        <v>5112.7729230769228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</row>
    <row r="1463" spans="1:44">
      <c r="A1463" t="s">
        <v>1055</v>
      </c>
      <c r="B1463" t="s">
        <v>1054</v>
      </c>
      <c r="C1463">
        <v>4</v>
      </c>
      <c r="D1463">
        <v>22.544906797213329</v>
      </c>
      <c r="E1463">
        <v>0</v>
      </c>
      <c r="F1463">
        <v>0.25</v>
      </c>
      <c r="G1463">
        <v>61</v>
      </c>
      <c r="H1463">
        <v>1</v>
      </c>
      <c r="I1463">
        <v>2547.5744680851062</v>
      </c>
      <c r="J1463">
        <v>1</v>
      </c>
      <c r="K1463">
        <v>0</v>
      </c>
      <c r="L1463">
        <v>2866.354166666667</v>
      </c>
      <c r="M1463">
        <v>1</v>
      </c>
      <c r="N1463">
        <v>33</v>
      </c>
      <c r="O1463">
        <v>1</v>
      </c>
      <c r="P1463">
        <v>2866.354166666667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</row>
    <row r="1464" spans="1:44">
      <c r="A1464" t="s">
        <v>1057</v>
      </c>
      <c r="B1464" t="s">
        <v>1056</v>
      </c>
      <c r="C1464">
        <v>1</v>
      </c>
      <c r="D1464">
        <v>42.187467294610151</v>
      </c>
      <c r="E1464">
        <v>0</v>
      </c>
      <c r="F1464">
        <v>1</v>
      </c>
      <c r="G1464">
        <v>71</v>
      </c>
      <c r="H1464">
        <v>1</v>
      </c>
      <c r="I1464">
        <v>4724.996336996337</v>
      </c>
      <c r="J1464">
        <v>1</v>
      </c>
      <c r="K1464">
        <v>0</v>
      </c>
      <c r="L1464">
        <v>460.20212765957444</v>
      </c>
      <c r="M1464">
        <v>1</v>
      </c>
      <c r="N1464">
        <v>48</v>
      </c>
      <c r="O1464">
        <v>1</v>
      </c>
      <c r="P1464">
        <v>460.20212765957444</v>
      </c>
      <c r="Q1464">
        <v>1</v>
      </c>
      <c r="R1464">
        <v>0</v>
      </c>
      <c r="S1464">
        <v>4.1101644775766184</v>
      </c>
      <c r="T1464">
        <v>1</v>
      </c>
      <c r="U1464">
        <v>48</v>
      </c>
      <c r="V1464">
        <v>1</v>
      </c>
      <c r="W1464">
        <v>4783.6958525345626</v>
      </c>
      <c r="X1464">
        <v>1</v>
      </c>
      <c r="Y1464">
        <v>0</v>
      </c>
      <c r="Z1464">
        <v>470.38344226579517</v>
      </c>
      <c r="AA1464">
        <v>1</v>
      </c>
      <c r="AB1464">
        <v>6</v>
      </c>
      <c r="AC1464">
        <v>1</v>
      </c>
      <c r="AD1464">
        <v>4233.4509803921565</v>
      </c>
      <c r="AE1464">
        <v>1</v>
      </c>
      <c r="AF1464">
        <v>600.17518248175179</v>
      </c>
      <c r="AG1464">
        <v>0</v>
      </c>
      <c r="AH1464">
        <v>1</v>
      </c>
      <c r="AI1464">
        <v>0</v>
      </c>
      <c r="AJ1464">
        <v>1</v>
      </c>
      <c r="AK1464">
        <v>4801.4014598540143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</row>
    <row r="1465" spans="1:44">
      <c r="A1465" t="s">
        <v>3465</v>
      </c>
      <c r="B1465" t="s">
        <v>3464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>
        <v>4790</v>
      </c>
      <c r="AG1465">
        <v>0</v>
      </c>
      <c r="AH1465">
        <v>1</v>
      </c>
      <c r="AI1465">
        <v>77</v>
      </c>
      <c r="AJ1465">
        <v>1</v>
      </c>
      <c r="AK1465">
        <v>4790</v>
      </c>
      <c r="AL1465">
        <v>1</v>
      </c>
      <c r="AM1465">
        <v>0</v>
      </c>
      <c r="AN1465">
        <v>4524.6014517801596</v>
      </c>
      <c r="AO1465">
        <v>1</v>
      </c>
      <c r="AP1465">
        <v>29</v>
      </c>
      <c r="AQ1465">
        <v>1</v>
      </c>
      <c r="AR1465">
        <v>4524.6014517801596</v>
      </c>
    </row>
    <row r="1466" spans="1:44">
      <c r="A1466" t="s">
        <v>1059</v>
      </c>
      <c r="B1466" t="s">
        <v>1058</v>
      </c>
      <c r="C1466">
        <v>3</v>
      </c>
      <c r="D1466">
        <v>324.29477701668293</v>
      </c>
      <c r="E1466">
        <v>0</v>
      </c>
      <c r="F1466">
        <v>0.66666666666666663</v>
      </c>
      <c r="G1466">
        <v>140</v>
      </c>
      <c r="H1466">
        <v>2</v>
      </c>
      <c r="I1466">
        <v>3891.5373242001956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3</v>
      </c>
      <c r="R1466">
        <v>0</v>
      </c>
      <c r="S1466">
        <v>21.303220512820513</v>
      </c>
      <c r="T1466">
        <v>0.33333333333333331</v>
      </c>
      <c r="U1466">
        <v>48</v>
      </c>
      <c r="V1466">
        <v>1</v>
      </c>
      <c r="W1466">
        <v>2556.3864615384614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</row>
    <row r="1467" spans="1:44">
      <c r="A1467" t="s">
        <v>3056</v>
      </c>
      <c r="B1467" t="s">
        <v>3055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2</v>
      </c>
      <c r="Y1467">
        <v>219.04839883551674</v>
      </c>
      <c r="Z1467">
        <v>0</v>
      </c>
      <c r="AA1467">
        <v>0.5</v>
      </c>
      <c r="AB1467">
        <v>168</v>
      </c>
      <c r="AC1467">
        <v>1</v>
      </c>
      <c r="AD1467">
        <v>1314.2903930131004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</row>
    <row r="1468" spans="1:44">
      <c r="A1468" t="s">
        <v>1061</v>
      </c>
      <c r="B1468" t="s">
        <v>1060</v>
      </c>
      <c r="C1468">
        <v>2</v>
      </c>
      <c r="D1468">
        <v>7531.7921717167619</v>
      </c>
      <c r="E1468">
        <v>25.392664509169364</v>
      </c>
      <c r="F1468">
        <v>2.5</v>
      </c>
      <c r="G1468">
        <v>97</v>
      </c>
      <c r="H1468">
        <v>5</v>
      </c>
      <c r="I1468">
        <v>11747.670259643372</v>
      </c>
      <c r="J1468">
        <v>1</v>
      </c>
      <c r="K1468">
        <v>0</v>
      </c>
      <c r="L1468">
        <v>51.699115464753326</v>
      </c>
      <c r="M1468">
        <v>2</v>
      </c>
      <c r="N1468">
        <v>33</v>
      </c>
      <c r="O1468">
        <v>2</v>
      </c>
      <c r="P1468">
        <v>1431.5719025791886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</row>
    <row r="1469" spans="1:44">
      <c r="A1469" t="s">
        <v>2109</v>
      </c>
      <c r="B1469" t="s">
        <v>2108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1</v>
      </c>
      <c r="K1469">
        <v>2739.2689382415574</v>
      </c>
      <c r="L1469">
        <v>0</v>
      </c>
      <c r="M1469">
        <v>2</v>
      </c>
      <c r="N1469">
        <v>75</v>
      </c>
      <c r="O1469">
        <v>2</v>
      </c>
      <c r="P1469">
        <v>2739.2689382415574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1</v>
      </c>
      <c r="Y1469">
        <v>1971.4355895196504</v>
      </c>
      <c r="Z1469">
        <v>0</v>
      </c>
      <c r="AA1469">
        <v>1</v>
      </c>
      <c r="AB1469">
        <v>105</v>
      </c>
      <c r="AC1469">
        <v>1</v>
      </c>
      <c r="AD1469">
        <v>1971.4355895196504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</row>
    <row r="1470" spans="1:44">
      <c r="A1470" t="s">
        <v>3467</v>
      </c>
      <c r="B1470" t="s">
        <v>3466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1</v>
      </c>
      <c r="AF1470">
        <v>2490.2426127527215</v>
      </c>
      <c r="AG1470">
        <v>0</v>
      </c>
      <c r="AH1470">
        <v>1</v>
      </c>
      <c r="AI1470">
        <v>182</v>
      </c>
      <c r="AJ1470">
        <v>1</v>
      </c>
      <c r="AK1470">
        <v>2490.2426127527215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</row>
    <row r="1471" spans="1:44">
      <c r="A1471" t="s">
        <v>2111</v>
      </c>
      <c r="B1471" t="s">
        <v>2110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1</v>
      </c>
      <c r="K1471">
        <v>744.17532467532465</v>
      </c>
      <c r="L1471">
        <v>0</v>
      </c>
      <c r="M1471">
        <v>1</v>
      </c>
      <c r="N1471">
        <v>109</v>
      </c>
      <c r="O1471">
        <v>1</v>
      </c>
      <c r="P1471">
        <v>1488.3506493506493</v>
      </c>
      <c r="Q1471">
        <v>2</v>
      </c>
      <c r="R1471">
        <v>0</v>
      </c>
      <c r="S1471">
        <v>13.289861650444635</v>
      </c>
      <c r="T1471">
        <v>0.5</v>
      </c>
      <c r="U1471">
        <v>63</v>
      </c>
      <c r="V1471">
        <v>1</v>
      </c>
      <c r="W1471">
        <v>1049.8990703851262</v>
      </c>
      <c r="X1471">
        <v>1</v>
      </c>
      <c r="Y1471">
        <v>423.54807692307691</v>
      </c>
      <c r="Z1471">
        <v>1315.7275862068966</v>
      </c>
      <c r="AA1471">
        <v>2</v>
      </c>
      <c r="AB1471">
        <v>67</v>
      </c>
      <c r="AC1471">
        <v>2</v>
      </c>
      <c r="AD1471">
        <v>1739.2756631299735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</row>
    <row r="1472" spans="1:44">
      <c r="A1472" t="s">
        <v>1063</v>
      </c>
      <c r="B1472" t="s">
        <v>1062</v>
      </c>
      <c r="C1472">
        <v>1</v>
      </c>
      <c r="D1472">
        <v>24.46078431372549</v>
      </c>
      <c r="E1472">
        <v>0</v>
      </c>
      <c r="F1472">
        <v>1</v>
      </c>
      <c r="G1472">
        <v>81</v>
      </c>
      <c r="H1472">
        <v>1</v>
      </c>
      <c r="I1472">
        <v>2495</v>
      </c>
      <c r="J1472">
        <v>2</v>
      </c>
      <c r="K1472">
        <v>0</v>
      </c>
      <c r="L1472">
        <v>259.28571428571428</v>
      </c>
      <c r="M1472">
        <v>0.5</v>
      </c>
      <c r="N1472">
        <v>173</v>
      </c>
      <c r="O1472">
        <v>1</v>
      </c>
      <c r="P1472">
        <v>518.57142857142856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</row>
    <row r="1473" spans="1:44">
      <c r="A1473" t="s">
        <v>1065</v>
      </c>
      <c r="B1473" t="s">
        <v>1064</v>
      </c>
      <c r="C1473">
        <v>1</v>
      </c>
      <c r="D1473">
        <v>2867.1800208116547</v>
      </c>
      <c r="E1473">
        <v>0</v>
      </c>
      <c r="F1473">
        <v>1</v>
      </c>
      <c r="G1473">
        <v>54</v>
      </c>
      <c r="H1473">
        <v>1</v>
      </c>
      <c r="I1473">
        <v>2867.1800208116547</v>
      </c>
      <c r="J1473">
        <v>1</v>
      </c>
      <c r="K1473">
        <v>0</v>
      </c>
      <c r="L1473">
        <v>2698.4692005242464</v>
      </c>
      <c r="M1473">
        <v>1</v>
      </c>
      <c r="N1473">
        <v>95</v>
      </c>
      <c r="O1473">
        <v>1</v>
      </c>
      <c r="P1473">
        <v>2698.4692005242464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</row>
    <row r="1474" spans="1:44">
      <c r="A1474" t="s">
        <v>3993</v>
      </c>
      <c r="B1474" t="s">
        <v>3994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</row>
    <row r="1475" spans="1:44">
      <c r="A1475" t="s">
        <v>1067</v>
      </c>
      <c r="B1475" t="s">
        <v>1066</v>
      </c>
      <c r="C1475">
        <v>5</v>
      </c>
      <c r="D1475">
        <v>582.15774871577105</v>
      </c>
      <c r="E1475">
        <v>0</v>
      </c>
      <c r="F1475">
        <v>0.75</v>
      </c>
      <c r="G1475">
        <v>30</v>
      </c>
      <c r="H1475">
        <v>3</v>
      </c>
      <c r="I1475">
        <v>5821.5774871577114</v>
      </c>
      <c r="J1475">
        <v>6</v>
      </c>
      <c r="K1475">
        <v>87.930374468447695</v>
      </c>
      <c r="L1475">
        <v>229.95852092850021</v>
      </c>
      <c r="M1475">
        <v>0.66666666666666663</v>
      </c>
      <c r="N1475">
        <v>46</v>
      </c>
      <c r="O1475">
        <v>4</v>
      </c>
      <c r="P1475">
        <v>15576.555874450449</v>
      </c>
      <c r="Q1475">
        <v>1</v>
      </c>
      <c r="R1475">
        <v>7.6362756484707699</v>
      </c>
      <c r="S1475">
        <v>19.484652908067542</v>
      </c>
      <c r="T1475">
        <v>2</v>
      </c>
      <c r="U1475">
        <v>19</v>
      </c>
      <c r="V1475">
        <v>2</v>
      </c>
      <c r="W1475">
        <v>4447.8322832722824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</row>
    <row r="1476" spans="1:44">
      <c r="A1476" t="s">
        <v>1069</v>
      </c>
      <c r="B1476" t="s">
        <v>1068</v>
      </c>
      <c r="C1476">
        <v>1</v>
      </c>
      <c r="D1476">
        <v>5.5492875835998836</v>
      </c>
      <c r="E1476">
        <v>0</v>
      </c>
      <c r="F1476">
        <v>1</v>
      </c>
      <c r="G1476">
        <v>2</v>
      </c>
      <c r="H1476">
        <v>1</v>
      </c>
      <c r="I1476">
        <v>1004.421052631579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</row>
    <row r="1477" spans="1:44">
      <c r="A1477" t="s">
        <v>1071</v>
      </c>
      <c r="B1477" t="s">
        <v>1070</v>
      </c>
      <c r="C1477">
        <v>1</v>
      </c>
      <c r="D1477">
        <v>21.671575697153095</v>
      </c>
      <c r="E1477">
        <v>0</v>
      </c>
      <c r="F1477">
        <v>2</v>
      </c>
      <c r="G1477">
        <v>2</v>
      </c>
      <c r="H1477">
        <v>2</v>
      </c>
      <c r="I1477">
        <v>3122.2544493050109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2</v>
      </c>
      <c r="AF1477">
        <v>2388.9670006222027</v>
      </c>
      <c r="AG1477">
        <v>0</v>
      </c>
      <c r="AH1477">
        <v>1</v>
      </c>
      <c r="AI1477">
        <v>16</v>
      </c>
      <c r="AJ1477">
        <v>2</v>
      </c>
      <c r="AK1477">
        <v>7161.444355296373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</row>
    <row r="1478" spans="1:44">
      <c r="A1478" t="s">
        <v>1073</v>
      </c>
      <c r="B1478" t="s">
        <v>1072</v>
      </c>
      <c r="C1478">
        <v>1</v>
      </c>
      <c r="D1478">
        <v>47.675159235668787</v>
      </c>
      <c r="E1478">
        <v>0</v>
      </c>
      <c r="F1478">
        <v>1</v>
      </c>
      <c r="G1478">
        <v>26</v>
      </c>
      <c r="H1478">
        <v>1</v>
      </c>
      <c r="I1478">
        <v>7485</v>
      </c>
      <c r="J1478">
        <v>1</v>
      </c>
      <c r="K1478">
        <v>346.36525967730341</v>
      </c>
      <c r="L1478">
        <v>36.42636655948553</v>
      </c>
      <c r="M1478">
        <v>4</v>
      </c>
      <c r="N1478">
        <v>140</v>
      </c>
      <c r="O1478">
        <v>4</v>
      </c>
      <c r="P1478">
        <v>4472.6913238705456</v>
      </c>
      <c r="Q1478">
        <v>1</v>
      </c>
      <c r="R1478">
        <v>0</v>
      </c>
      <c r="S1478">
        <v>18.13040043644299</v>
      </c>
      <c r="T1478">
        <v>1</v>
      </c>
      <c r="U1478">
        <v>42</v>
      </c>
      <c r="V1478">
        <v>1</v>
      </c>
      <c r="W1478">
        <v>2556.3864615384614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1</v>
      </c>
      <c r="AF1478">
        <v>59.549513971097056</v>
      </c>
      <c r="AG1478">
        <v>67.492562578511638</v>
      </c>
      <c r="AH1478">
        <v>5</v>
      </c>
      <c r="AI1478">
        <v>42</v>
      </c>
      <c r="AJ1478">
        <v>5</v>
      </c>
      <c r="AK1478">
        <v>7733.9396403442024</v>
      </c>
      <c r="AL1478">
        <v>2</v>
      </c>
      <c r="AM1478">
        <v>352.29189189189191</v>
      </c>
      <c r="AN1478">
        <v>0</v>
      </c>
      <c r="AO1478">
        <v>0.5</v>
      </c>
      <c r="AP1478">
        <v>2</v>
      </c>
      <c r="AQ1478">
        <v>1</v>
      </c>
      <c r="AR1478">
        <v>1409.1675675675676</v>
      </c>
    </row>
    <row r="1479" spans="1:44">
      <c r="A1479" t="s">
        <v>1075</v>
      </c>
      <c r="B1479" t="s">
        <v>1074</v>
      </c>
      <c r="C1479">
        <v>4</v>
      </c>
      <c r="D1479">
        <v>58.512317627361881</v>
      </c>
      <c r="E1479">
        <v>0</v>
      </c>
      <c r="F1479">
        <v>0.25</v>
      </c>
      <c r="G1479">
        <v>81</v>
      </c>
      <c r="H1479">
        <v>1</v>
      </c>
      <c r="I1479">
        <v>4329.9115044247792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</row>
    <row r="1480" spans="1:44">
      <c r="A1480" t="s">
        <v>3058</v>
      </c>
      <c r="B1480" t="s">
        <v>3057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1</v>
      </c>
      <c r="Y1480">
        <v>227.28067226890758</v>
      </c>
      <c r="Z1480">
        <v>0</v>
      </c>
      <c r="AA1480">
        <v>1</v>
      </c>
      <c r="AB1480">
        <v>159</v>
      </c>
      <c r="AC1480">
        <v>1</v>
      </c>
      <c r="AD1480">
        <v>4772.8941176470589</v>
      </c>
      <c r="AE1480">
        <v>1</v>
      </c>
      <c r="AF1480">
        <v>26.52707988869621</v>
      </c>
      <c r="AG1480">
        <v>0</v>
      </c>
      <c r="AH1480">
        <v>1</v>
      </c>
      <c r="AI1480">
        <v>2</v>
      </c>
      <c r="AJ1480">
        <v>1</v>
      </c>
      <c r="AK1480">
        <v>4801.4014598540143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</row>
    <row r="1481" spans="1:44">
      <c r="A1481" t="s">
        <v>1077</v>
      </c>
      <c r="B1481" t="s">
        <v>1076</v>
      </c>
      <c r="C1481">
        <v>2</v>
      </c>
      <c r="D1481">
        <v>1250.022410853084</v>
      </c>
      <c r="E1481">
        <v>0</v>
      </c>
      <c r="F1481">
        <v>1</v>
      </c>
      <c r="G1481">
        <v>30</v>
      </c>
      <c r="H1481">
        <v>2</v>
      </c>
      <c r="I1481">
        <v>9264.03589286032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1</v>
      </c>
      <c r="Y1481">
        <v>0</v>
      </c>
      <c r="Z1481">
        <v>231.14642126789369</v>
      </c>
      <c r="AA1481">
        <v>1</v>
      </c>
      <c r="AB1481">
        <v>95</v>
      </c>
      <c r="AC1481">
        <v>1</v>
      </c>
      <c r="AD1481">
        <v>2311.4642126789367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2</v>
      </c>
      <c r="AM1481">
        <v>0</v>
      </c>
      <c r="AN1481">
        <v>348.04626552155071</v>
      </c>
      <c r="AO1481">
        <v>0.5</v>
      </c>
      <c r="AP1481">
        <v>0</v>
      </c>
      <c r="AQ1481">
        <v>1</v>
      </c>
      <c r="AR1481">
        <v>4524.6014517801596</v>
      </c>
    </row>
    <row r="1482" spans="1:44">
      <c r="A1482" t="s">
        <v>1079</v>
      </c>
      <c r="B1482" t="s">
        <v>1078</v>
      </c>
      <c r="C1482">
        <v>1</v>
      </c>
      <c r="D1482">
        <v>39.537172774869106</v>
      </c>
      <c r="E1482">
        <v>0</v>
      </c>
      <c r="F1482">
        <v>1</v>
      </c>
      <c r="G1482">
        <v>123</v>
      </c>
      <c r="H1482">
        <v>1</v>
      </c>
      <c r="I1482">
        <v>2372.2303664921465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</row>
    <row r="1483" spans="1:44">
      <c r="A1483" t="s">
        <v>3826</v>
      </c>
      <c r="B1483" t="s">
        <v>3825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1</v>
      </c>
      <c r="AM1483">
        <v>100.6694707325622</v>
      </c>
      <c r="AN1483">
        <v>0</v>
      </c>
      <c r="AO1483">
        <v>1</v>
      </c>
      <c r="AP1483">
        <v>163</v>
      </c>
      <c r="AQ1483">
        <v>1</v>
      </c>
      <c r="AR1483">
        <v>1812.0504731861197</v>
      </c>
    </row>
    <row r="1484" spans="1:44">
      <c r="A1484" t="s">
        <v>3060</v>
      </c>
      <c r="B1484" t="s">
        <v>3059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</v>
      </c>
      <c r="Y1484">
        <v>1975.047619047619</v>
      </c>
      <c r="Z1484">
        <v>0</v>
      </c>
      <c r="AA1484">
        <v>1</v>
      </c>
      <c r="AB1484">
        <v>8</v>
      </c>
      <c r="AC1484">
        <v>1</v>
      </c>
      <c r="AD1484">
        <v>1975.047619047619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</row>
    <row r="1485" spans="1:44">
      <c r="A1485" t="s">
        <v>1081</v>
      </c>
      <c r="B1485" t="s">
        <v>1080</v>
      </c>
      <c r="C1485">
        <v>1</v>
      </c>
      <c r="D1485">
        <v>1294.5842696629213</v>
      </c>
      <c r="E1485">
        <v>0</v>
      </c>
      <c r="F1485">
        <v>1</v>
      </c>
      <c r="G1485">
        <v>174</v>
      </c>
      <c r="H1485">
        <v>1</v>
      </c>
      <c r="I1485">
        <v>1294.5842696629213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</row>
    <row r="1486" spans="1:44">
      <c r="A1486" t="s">
        <v>1083</v>
      </c>
      <c r="B1486" t="s">
        <v>1082</v>
      </c>
      <c r="C1486">
        <v>3</v>
      </c>
      <c r="D1486">
        <v>814.86306110550572</v>
      </c>
      <c r="E1486">
        <v>24.106616097766544</v>
      </c>
      <c r="F1486">
        <v>1</v>
      </c>
      <c r="G1486">
        <v>0</v>
      </c>
      <c r="H1486">
        <v>3</v>
      </c>
      <c r="I1486">
        <v>9515.1504510008199</v>
      </c>
      <c r="J1486">
        <v>1</v>
      </c>
      <c r="K1486">
        <v>0</v>
      </c>
      <c r="L1486">
        <v>2698.4692005242464</v>
      </c>
      <c r="M1486">
        <v>1</v>
      </c>
      <c r="N1486">
        <v>109</v>
      </c>
      <c r="O1486">
        <v>1</v>
      </c>
      <c r="P1486">
        <v>2698.4692005242464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</row>
    <row r="1487" spans="1:44">
      <c r="A1487" t="s">
        <v>1085</v>
      </c>
      <c r="B1487" t="s">
        <v>1084</v>
      </c>
      <c r="C1487">
        <v>1</v>
      </c>
      <c r="D1487">
        <v>34.742620124973065</v>
      </c>
      <c r="E1487">
        <v>0</v>
      </c>
      <c r="F1487">
        <v>1</v>
      </c>
      <c r="G1487">
        <v>47</v>
      </c>
      <c r="H1487">
        <v>1</v>
      </c>
      <c r="I1487">
        <v>4724.996336996337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2</v>
      </c>
      <c r="AF1487">
        <v>2357.9310344827586</v>
      </c>
      <c r="AG1487">
        <v>0</v>
      </c>
      <c r="AH1487">
        <v>0.5</v>
      </c>
      <c r="AI1487">
        <v>1</v>
      </c>
      <c r="AJ1487">
        <v>1</v>
      </c>
      <c r="AK1487">
        <v>2357.9310344827586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</row>
    <row r="1488" spans="1:44">
      <c r="A1488" t="s">
        <v>2620</v>
      </c>
      <c r="B1488" t="s">
        <v>2619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1</v>
      </c>
      <c r="R1488">
        <v>497.7378787878788</v>
      </c>
      <c r="S1488">
        <v>0</v>
      </c>
      <c r="T1488">
        <v>1</v>
      </c>
      <c r="U1488">
        <v>16</v>
      </c>
      <c r="V1488">
        <v>1</v>
      </c>
      <c r="W1488">
        <v>2488.689393939394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</row>
    <row r="1489" spans="1:44">
      <c r="A1489" t="s">
        <v>2621</v>
      </c>
      <c r="B1489" t="s">
        <v>2619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1</v>
      </c>
      <c r="R1489">
        <v>497.7378787878788</v>
      </c>
      <c r="S1489">
        <v>0</v>
      </c>
      <c r="T1489">
        <v>1</v>
      </c>
      <c r="U1489">
        <v>16</v>
      </c>
      <c r="V1489">
        <v>1</v>
      </c>
      <c r="W1489">
        <v>2488.689393939394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</row>
    <row r="1490" spans="1:44">
      <c r="A1490" t="s">
        <v>1087</v>
      </c>
      <c r="B1490" t="s">
        <v>1086</v>
      </c>
      <c r="C1490">
        <v>3</v>
      </c>
      <c r="D1490">
        <v>4633.9282767248997</v>
      </c>
      <c r="E1490">
        <v>0</v>
      </c>
      <c r="F1490">
        <v>0.66666666666666663</v>
      </c>
      <c r="G1490">
        <v>69</v>
      </c>
      <c r="H1490">
        <v>2</v>
      </c>
      <c r="I1490">
        <v>7475.2778468986116</v>
      </c>
      <c r="J1490">
        <v>2</v>
      </c>
      <c r="K1490">
        <v>5292.8239954725523</v>
      </c>
      <c r="L1490">
        <v>0</v>
      </c>
      <c r="M1490">
        <v>0.5</v>
      </c>
      <c r="N1490">
        <v>82</v>
      </c>
      <c r="O1490">
        <v>1</v>
      </c>
      <c r="P1490">
        <v>5292.8239954725523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1</v>
      </c>
      <c r="AF1490">
        <v>54.806675062972296</v>
      </c>
      <c r="AG1490">
        <v>100.02919708029196</v>
      </c>
      <c r="AH1490">
        <v>3</v>
      </c>
      <c r="AI1490">
        <v>24</v>
      </c>
      <c r="AJ1490">
        <v>3</v>
      </c>
      <c r="AK1490">
        <v>8670.8088400227989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</row>
    <row r="1491" spans="1:44">
      <c r="A1491" t="s">
        <v>1089</v>
      </c>
      <c r="B1491" t="s">
        <v>1088</v>
      </c>
      <c r="C1491">
        <v>1</v>
      </c>
      <c r="D1491">
        <v>1558.929512521283</v>
      </c>
      <c r="E1491">
        <v>0</v>
      </c>
      <c r="F1491">
        <v>2</v>
      </c>
      <c r="G1491">
        <v>2</v>
      </c>
      <c r="H1491">
        <v>2</v>
      </c>
      <c r="I1491">
        <v>1558.929512521283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</row>
    <row r="1492" spans="1:44">
      <c r="A1492" t="s">
        <v>1091</v>
      </c>
      <c r="B1492" t="s">
        <v>1090</v>
      </c>
      <c r="C1492">
        <v>1</v>
      </c>
      <c r="D1492">
        <v>796.88724584103511</v>
      </c>
      <c r="E1492">
        <v>0</v>
      </c>
      <c r="F1492">
        <v>1</v>
      </c>
      <c r="G1492">
        <v>124</v>
      </c>
      <c r="H1492">
        <v>1</v>
      </c>
      <c r="I1492">
        <v>796.88724584103511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83.145896656534958</v>
      </c>
      <c r="T1492">
        <v>1</v>
      </c>
      <c r="U1492">
        <v>167</v>
      </c>
      <c r="V1492">
        <v>1</v>
      </c>
      <c r="W1492">
        <v>1330.3343465045593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1</v>
      </c>
      <c r="AF1492">
        <v>0</v>
      </c>
      <c r="AG1492">
        <v>10.181040837387588</v>
      </c>
      <c r="AH1492">
        <v>1</v>
      </c>
      <c r="AI1492">
        <v>69</v>
      </c>
      <c r="AJ1492">
        <v>1</v>
      </c>
      <c r="AK1492">
        <v>1160.6386554621849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</row>
    <row r="1493" spans="1:44">
      <c r="A1493" t="s">
        <v>1093</v>
      </c>
      <c r="B1493" t="s">
        <v>1092</v>
      </c>
      <c r="C1493">
        <v>2</v>
      </c>
      <c r="D1493">
        <v>4724.996336996337</v>
      </c>
      <c r="E1493">
        <v>0</v>
      </c>
      <c r="F1493">
        <v>0.5</v>
      </c>
      <c r="G1493">
        <v>35</v>
      </c>
      <c r="H1493">
        <v>1</v>
      </c>
      <c r="I1493">
        <v>4724.996336996337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2</v>
      </c>
      <c r="R1493">
        <v>9.2591122698935031</v>
      </c>
      <c r="S1493">
        <v>0</v>
      </c>
      <c r="T1493">
        <v>0.5</v>
      </c>
      <c r="U1493">
        <v>29</v>
      </c>
      <c r="V1493">
        <v>1</v>
      </c>
      <c r="W1493">
        <v>1351.8303914044513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</row>
    <row r="1494" spans="1:44">
      <c r="A1494" t="s">
        <v>2113</v>
      </c>
      <c r="B1494" t="s">
        <v>2112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1</v>
      </c>
      <c r="K1494">
        <v>20.361831858700334</v>
      </c>
      <c r="L1494">
        <v>0</v>
      </c>
      <c r="M1494">
        <v>1</v>
      </c>
      <c r="N1494">
        <v>54</v>
      </c>
      <c r="O1494">
        <v>1</v>
      </c>
      <c r="P1494">
        <v>2565.5908141962423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1</v>
      </c>
      <c r="AF1494">
        <v>0</v>
      </c>
      <c r="AG1494">
        <v>2560.5524475524476</v>
      </c>
      <c r="AH1494">
        <v>1</v>
      </c>
      <c r="AI1494">
        <v>2</v>
      </c>
      <c r="AJ1494">
        <v>1</v>
      </c>
      <c r="AK1494">
        <v>2560.5524475524476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</row>
    <row r="1495" spans="1:44">
      <c r="A1495" t="s">
        <v>1095</v>
      </c>
      <c r="B1495" t="s">
        <v>1094</v>
      </c>
      <c r="C1495">
        <v>1</v>
      </c>
      <c r="D1495">
        <v>321.17475081022474</v>
      </c>
      <c r="E1495">
        <v>23.761904761904763</v>
      </c>
      <c r="F1495">
        <v>3</v>
      </c>
      <c r="G1495">
        <v>78</v>
      </c>
      <c r="H1495">
        <v>3</v>
      </c>
      <c r="I1495">
        <v>11543.338250309575</v>
      </c>
      <c r="J1495">
        <v>1</v>
      </c>
      <c r="K1495">
        <v>518.57142857142856</v>
      </c>
      <c r="L1495">
        <v>86.653523001913072</v>
      </c>
      <c r="M1495">
        <v>4</v>
      </c>
      <c r="N1495">
        <v>97</v>
      </c>
      <c r="O1495">
        <v>4</v>
      </c>
      <c r="P1495">
        <v>2074.2857142857142</v>
      </c>
      <c r="Q1495">
        <v>1</v>
      </c>
      <c r="R1495">
        <v>0</v>
      </c>
      <c r="S1495">
        <v>595.27433223120306</v>
      </c>
      <c r="T1495">
        <v>4</v>
      </c>
      <c r="U1495">
        <v>8</v>
      </c>
      <c r="V1495">
        <v>4</v>
      </c>
      <c r="W1495">
        <v>12876.884403788377</v>
      </c>
      <c r="X1495">
        <v>1</v>
      </c>
      <c r="Y1495">
        <v>0</v>
      </c>
      <c r="Z1495">
        <v>53.008120679882992</v>
      </c>
      <c r="AA1495">
        <v>2</v>
      </c>
      <c r="AB1495">
        <v>22</v>
      </c>
      <c r="AC1495">
        <v>2</v>
      </c>
      <c r="AD1495">
        <v>4986.5517241379312</v>
      </c>
      <c r="AE1495">
        <v>1</v>
      </c>
      <c r="AF1495">
        <v>0</v>
      </c>
      <c r="AG1495">
        <v>56.354020919622698</v>
      </c>
      <c r="AH1495">
        <v>2</v>
      </c>
      <c r="AI1495">
        <v>34</v>
      </c>
      <c r="AJ1495">
        <v>2</v>
      </c>
      <c r="AK1495">
        <v>4895.7007299270072</v>
      </c>
      <c r="AL1495">
        <v>1</v>
      </c>
      <c r="AM1495">
        <v>0</v>
      </c>
      <c r="AN1495">
        <v>50.322374535315987</v>
      </c>
      <c r="AO1495">
        <v>1</v>
      </c>
      <c r="AP1495">
        <v>133</v>
      </c>
      <c r="AQ1495">
        <v>1</v>
      </c>
      <c r="AR1495">
        <v>2415.4739776951674</v>
      </c>
    </row>
    <row r="1496" spans="1:44">
      <c r="A1496" t="s">
        <v>3828</v>
      </c>
      <c r="B1496" t="s">
        <v>3827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2</v>
      </c>
      <c r="AM1496">
        <v>5528.8209848740753</v>
      </c>
      <c r="AN1496">
        <v>0</v>
      </c>
      <c r="AO1496">
        <v>1</v>
      </c>
      <c r="AP1496">
        <v>8</v>
      </c>
      <c r="AQ1496">
        <v>2</v>
      </c>
      <c r="AR1496">
        <v>8505.7788161993776</v>
      </c>
    </row>
    <row r="1497" spans="1:44">
      <c r="A1497" t="s">
        <v>1097</v>
      </c>
      <c r="B1497" t="s">
        <v>1096</v>
      </c>
      <c r="C1497">
        <v>1</v>
      </c>
      <c r="D1497">
        <v>119.5602641885653</v>
      </c>
      <c r="E1497">
        <v>0</v>
      </c>
      <c r="F1497">
        <v>2</v>
      </c>
      <c r="G1497">
        <v>56</v>
      </c>
      <c r="H1497">
        <v>2</v>
      </c>
      <c r="I1497">
        <v>15184.153551947793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1</v>
      </c>
      <c r="R1497">
        <v>0</v>
      </c>
      <c r="S1497">
        <v>5112.7729230769228</v>
      </c>
      <c r="T1497">
        <v>1</v>
      </c>
      <c r="U1497">
        <v>71</v>
      </c>
      <c r="V1497">
        <v>1</v>
      </c>
      <c r="W1497">
        <v>5112.7729230769228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</row>
    <row r="1498" spans="1:44">
      <c r="A1498" t="s">
        <v>2115</v>
      </c>
      <c r="B1498" t="s">
        <v>2114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1</v>
      </c>
      <c r="K1498">
        <v>269.84692005242465</v>
      </c>
      <c r="L1498">
        <v>0</v>
      </c>
      <c r="M1498">
        <v>1</v>
      </c>
      <c r="N1498">
        <v>133</v>
      </c>
      <c r="O1498">
        <v>1</v>
      </c>
      <c r="P1498">
        <v>1349.2346002621232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</row>
    <row r="1499" spans="1:44">
      <c r="A1499" t="s">
        <v>1099</v>
      </c>
      <c r="B1499" t="s">
        <v>1098</v>
      </c>
      <c r="C1499">
        <v>1</v>
      </c>
      <c r="D1499">
        <v>131.06198819953514</v>
      </c>
      <c r="E1499">
        <v>90.36497326203208</v>
      </c>
      <c r="F1499">
        <v>3</v>
      </c>
      <c r="G1499">
        <v>43</v>
      </c>
      <c r="H1499">
        <v>3</v>
      </c>
      <c r="I1499">
        <v>9071.2077596996241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1</v>
      </c>
      <c r="R1499">
        <v>220</v>
      </c>
      <c r="S1499">
        <v>0</v>
      </c>
      <c r="T1499">
        <v>1</v>
      </c>
      <c r="U1499">
        <v>9</v>
      </c>
      <c r="V1499">
        <v>1</v>
      </c>
      <c r="W1499">
        <v>3960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1</v>
      </c>
      <c r="AM1499">
        <v>0</v>
      </c>
      <c r="AN1499">
        <v>661.63771712158803</v>
      </c>
      <c r="AO1499">
        <v>1</v>
      </c>
      <c r="AP1499">
        <v>178</v>
      </c>
      <c r="AQ1499">
        <v>1</v>
      </c>
      <c r="AR1499">
        <v>1984.9131513647642</v>
      </c>
    </row>
    <row r="1500" spans="1:44">
      <c r="A1500" t="s">
        <v>1101</v>
      </c>
      <c r="B1500" t="s">
        <v>1100</v>
      </c>
      <c r="C1500">
        <v>2</v>
      </c>
      <c r="D1500">
        <v>71.67950052029137</v>
      </c>
      <c r="E1500">
        <v>0</v>
      </c>
      <c r="F1500">
        <v>0.5</v>
      </c>
      <c r="G1500">
        <v>74</v>
      </c>
      <c r="H1500">
        <v>1</v>
      </c>
      <c r="I1500">
        <v>2867.1800208116547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</row>
    <row r="1501" spans="1:44">
      <c r="A1501" t="s">
        <v>3062</v>
      </c>
      <c r="B1501" t="s">
        <v>3061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2</v>
      </c>
      <c r="Y1501">
        <v>2553.5789473684213</v>
      </c>
      <c r="Z1501">
        <v>0</v>
      </c>
      <c r="AA1501">
        <v>0.5</v>
      </c>
      <c r="AB1501">
        <v>159</v>
      </c>
      <c r="AC1501">
        <v>1</v>
      </c>
      <c r="AD1501">
        <v>2553.5789473684213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2</v>
      </c>
      <c r="AM1501">
        <v>1471.0422535211267</v>
      </c>
      <c r="AN1501">
        <v>1280</v>
      </c>
      <c r="AO1501">
        <v>1</v>
      </c>
      <c r="AP1501">
        <v>0</v>
      </c>
      <c r="AQ1501">
        <v>2</v>
      </c>
      <c r="AR1501">
        <v>2751.0422535211264</v>
      </c>
    </row>
    <row r="1502" spans="1:44">
      <c r="A1502" t="s">
        <v>1103</v>
      </c>
      <c r="B1502" t="s">
        <v>1102</v>
      </c>
      <c r="C1502">
        <v>1</v>
      </c>
      <c r="D1502">
        <v>9.8889750672417946</v>
      </c>
      <c r="E1502">
        <v>0</v>
      </c>
      <c r="F1502">
        <v>1</v>
      </c>
      <c r="G1502">
        <v>30</v>
      </c>
      <c r="H1502">
        <v>1</v>
      </c>
      <c r="I1502">
        <v>1513.0131852879945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</row>
    <row r="1503" spans="1:44">
      <c r="A1503" t="s">
        <v>2117</v>
      </c>
      <c r="B1503" t="s">
        <v>2116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1</v>
      </c>
      <c r="K1503">
        <v>1432.9208333333333</v>
      </c>
      <c r="L1503">
        <v>0</v>
      </c>
      <c r="M1503">
        <v>1</v>
      </c>
      <c r="N1503">
        <v>129</v>
      </c>
      <c r="O1503">
        <v>1</v>
      </c>
      <c r="P1503">
        <v>1432.9208333333333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</row>
    <row r="1504" spans="1:44">
      <c r="A1504" t="s">
        <v>3830</v>
      </c>
      <c r="B1504" t="s">
        <v>3829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1</v>
      </c>
      <c r="AM1504">
        <v>2725.0093457943922</v>
      </c>
      <c r="AN1504">
        <v>0</v>
      </c>
      <c r="AO1504">
        <v>1</v>
      </c>
      <c r="AP1504">
        <v>0</v>
      </c>
      <c r="AQ1504">
        <v>1</v>
      </c>
      <c r="AR1504">
        <v>2725.0093457943922</v>
      </c>
    </row>
    <row r="1505" spans="1:44">
      <c r="A1505" t="s">
        <v>2119</v>
      </c>
      <c r="B1505" t="s">
        <v>2118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1</v>
      </c>
      <c r="K1505">
        <v>52.644447304079272</v>
      </c>
      <c r="L1505">
        <v>117.67582338558896</v>
      </c>
      <c r="M1505">
        <v>2</v>
      </c>
      <c r="N1505">
        <v>129</v>
      </c>
      <c r="O1505">
        <v>2</v>
      </c>
      <c r="P1505">
        <v>8001.955990220049</v>
      </c>
      <c r="Q1505">
        <v>1</v>
      </c>
      <c r="R1505">
        <v>0</v>
      </c>
      <c r="S1505">
        <v>158.4375</v>
      </c>
      <c r="T1505">
        <v>1</v>
      </c>
      <c r="U1505">
        <v>119</v>
      </c>
      <c r="V1505">
        <v>1</v>
      </c>
      <c r="W1505">
        <v>10140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2</v>
      </c>
      <c r="AF1505">
        <v>0</v>
      </c>
      <c r="AG1505">
        <v>4496.5052631578947</v>
      </c>
      <c r="AH1505">
        <v>0.5</v>
      </c>
      <c r="AI1505">
        <v>73</v>
      </c>
      <c r="AJ1505">
        <v>1</v>
      </c>
      <c r="AK1505">
        <v>13489.515789473684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</row>
    <row r="1506" spans="1:44">
      <c r="A1506" t="s">
        <v>1105</v>
      </c>
      <c r="B1506" t="s">
        <v>1104</v>
      </c>
      <c r="C1506">
        <v>3</v>
      </c>
      <c r="D1506">
        <v>6.3473684210526322</v>
      </c>
      <c r="E1506">
        <v>0</v>
      </c>
      <c r="F1506">
        <v>0.33333333333333331</v>
      </c>
      <c r="G1506">
        <v>2</v>
      </c>
      <c r="H1506">
        <v>1</v>
      </c>
      <c r="I1506">
        <v>1085.4000000000001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</row>
    <row r="1507" spans="1:44">
      <c r="A1507" t="s">
        <v>2121</v>
      </c>
      <c r="B1507" t="s">
        <v>2120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3</v>
      </c>
      <c r="K1507">
        <v>1360</v>
      </c>
      <c r="L1507">
        <v>4080</v>
      </c>
      <c r="M1507">
        <v>0.66666666666666663</v>
      </c>
      <c r="N1507">
        <v>54</v>
      </c>
      <c r="O1507">
        <v>2</v>
      </c>
      <c r="P1507">
        <v>5440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</row>
    <row r="1508" spans="1:44">
      <c r="A1508" t="s">
        <v>3064</v>
      </c>
      <c r="B1508" t="s">
        <v>3063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</v>
      </c>
      <c r="Y1508">
        <v>315.24128686327077</v>
      </c>
      <c r="Z1508">
        <v>0</v>
      </c>
      <c r="AA1508">
        <v>1</v>
      </c>
      <c r="AB1508">
        <v>57</v>
      </c>
      <c r="AC1508">
        <v>1</v>
      </c>
      <c r="AD1508">
        <v>1260.9651474530831</v>
      </c>
      <c r="AE1508">
        <v>1</v>
      </c>
      <c r="AF1508">
        <v>0</v>
      </c>
      <c r="AG1508">
        <v>1357.8961038961038</v>
      </c>
      <c r="AH1508">
        <v>1</v>
      </c>
      <c r="AI1508">
        <v>36</v>
      </c>
      <c r="AJ1508">
        <v>1</v>
      </c>
      <c r="AK1508">
        <v>1357.8961038961038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</row>
    <row r="1509" spans="1:44">
      <c r="A1509" t="s">
        <v>1107</v>
      </c>
      <c r="B1509" t="s">
        <v>1106</v>
      </c>
      <c r="C1509">
        <v>1</v>
      </c>
      <c r="D1509">
        <v>2372.2303664921465</v>
      </c>
      <c r="E1509">
        <v>0</v>
      </c>
      <c r="F1509">
        <v>1</v>
      </c>
      <c r="G1509">
        <v>174</v>
      </c>
      <c r="H1509">
        <v>1</v>
      </c>
      <c r="I1509">
        <v>2372.2303664921465</v>
      </c>
      <c r="J1509">
        <v>1</v>
      </c>
      <c r="K1509">
        <v>0</v>
      </c>
      <c r="L1509">
        <v>460.20212765957444</v>
      </c>
      <c r="M1509">
        <v>1</v>
      </c>
      <c r="N1509">
        <v>47</v>
      </c>
      <c r="O1509">
        <v>1</v>
      </c>
      <c r="P1509">
        <v>460.20212765957444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1</v>
      </c>
      <c r="AF1509">
        <v>0</v>
      </c>
      <c r="AG1509">
        <v>623.75</v>
      </c>
      <c r="AH1509">
        <v>1</v>
      </c>
      <c r="AI1509">
        <v>129</v>
      </c>
      <c r="AJ1509">
        <v>1</v>
      </c>
      <c r="AK1509">
        <v>2495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</row>
    <row r="1510" spans="1:44">
      <c r="A1510" t="s">
        <v>3066</v>
      </c>
      <c r="B1510" t="s">
        <v>3065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3</v>
      </c>
      <c r="Y1510">
        <v>311.875</v>
      </c>
      <c r="Z1510">
        <v>0</v>
      </c>
      <c r="AA1510">
        <v>0.33333333333333331</v>
      </c>
      <c r="AB1510">
        <v>137</v>
      </c>
      <c r="AC1510">
        <v>1</v>
      </c>
      <c r="AD1510">
        <v>2495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</row>
    <row r="1511" spans="1:44">
      <c r="A1511" t="s">
        <v>2123</v>
      </c>
      <c r="B1511" t="s">
        <v>2122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1</v>
      </c>
      <c r="K1511">
        <v>2698.4692005242464</v>
      </c>
      <c r="L1511">
        <v>0</v>
      </c>
      <c r="M1511">
        <v>1</v>
      </c>
      <c r="N1511">
        <v>137</v>
      </c>
      <c r="O1511">
        <v>1</v>
      </c>
      <c r="P1511">
        <v>2698.4692005242464</v>
      </c>
      <c r="Q1511">
        <v>1</v>
      </c>
      <c r="R1511">
        <v>0</v>
      </c>
      <c r="S1511">
        <v>27.586904261206421</v>
      </c>
      <c r="T1511">
        <v>1</v>
      </c>
      <c r="U1511">
        <v>44</v>
      </c>
      <c r="V1511">
        <v>1</v>
      </c>
      <c r="W1511">
        <v>3834.5796923076923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</row>
    <row r="1512" spans="1:44">
      <c r="A1512" t="s">
        <v>2125</v>
      </c>
      <c r="B1512" t="s">
        <v>2124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1</v>
      </c>
      <c r="K1512">
        <v>21.116734237382914</v>
      </c>
      <c r="L1512">
        <v>0</v>
      </c>
      <c r="M1512">
        <v>1</v>
      </c>
      <c r="N1512">
        <v>111</v>
      </c>
      <c r="O1512">
        <v>1</v>
      </c>
      <c r="P1512">
        <v>1457.0546623794212</v>
      </c>
      <c r="Q1512">
        <v>1</v>
      </c>
      <c r="R1512">
        <v>26.909331174089068</v>
      </c>
      <c r="S1512">
        <v>40.844908326057627</v>
      </c>
      <c r="T1512">
        <v>2</v>
      </c>
      <c r="U1512">
        <v>88</v>
      </c>
      <c r="V1512">
        <v>2</v>
      </c>
      <c r="W1512">
        <v>6069.0485775794168</v>
      </c>
      <c r="X1512">
        <v>1</v>
      </c>
      <c r="Y1512">
        <v>102.18218390804597</v>
      </c>
      <c r="Z1512">
        <v>2628.5807860262007</v>
      </c>
      <c r="AA1512">
        <v>2</v>
      </c>
      <c r="AB1512">
        <v>90</v>
      </c>
      <c r="AC1512">
        <v>2</v>
      </c>
      <c r="AD1512">
        <v>5591.864119359534</v>
      </c>
      <c r="AE1512">
        <v>3</v>
      </c>
      <c r="AF1512">
        <v>0</v>
      </c>
      <c r="AG1512">
        <v>224.73747353563866</v>
      </c>
      <c r="AH1512">
        <v>0.33333333333333331</v>
      </c>
      <c r="AI1512">
        <v>156</v>
      </c>
      <c r="AJ1512">
        <v>1</v>
      </c>
      <c r="AK1512">
        <v>2696.849682427664</v>
      </c>
      <c r="AL1512">
        <v>1</v>
      </c>
      <c r="AM1512">
        <v>0</v>
      </c>
      <c r="AN1512">
        <v>23.471264704161058</v>
      </c>
      <c r="AO1512">
        <v>1</v>
      </c>
      <c r="AP1512">
        <v>69</v>
      </c>
      <c r="AQ1512">
        <v>1</v>
      </c>
      <c r="AR1512">
        <v>2628.7816468660385</v>
      </c>
    </row>
    <row r="1513" spans="1:44">
      <c r="A1513" t="s">
        <v>3832</v>
      </c>
      <c r="B1513" t="s">
        <v>3831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1</v>
      </c>
      <c r="AM1513">
        <v>353.4168853248425</v>
      </c>
      <c r="AN1513">
        <v>201.95250589990999</v>
      </c>
      <c r="AO1513">
        <v>5</v>
      </c>
      <c r="AP1513">
        <v>174</v>
      </c>
      <c r="AQ1513">
        <v>5</v>
      </c>
      <c r="AR1513">
        <v>2827.33508259874</v>
      </c>
    </row>
    <row r="1514" spans="1:44">
      <c r="A1514" t="s">
        <v>1109</v>
      </c>
      <c r="B1514" t="s">
        <v>1108</v>
      </c>
      <c r="C1514">
        <v>1</v>
      </c>
      <c r="D1514">
        <v>2372.2303664921465</v>
      </c>
      <c r="E1514">
        <v>0</v>
      </c>
      <c r="F1514">
        <v>1</v>
      </c>
      <c r="G1514">
        <v>110</v>
      </c>
      <c r="H1514">
        <v>1</v>
      </c>
      <c r="I1514">
        <v>2372.2303664921465</v>
      </c>
      <c r="J1514">
        <v>1</v>
      </c>
      <c r="K1514">
        <v>2976.7012987012986</v>
      </c>
      <c r="L1514">
        <v>0</v>
      </c>
      <c r="M1514">
        <v>2</v>
      </c>
      <c r="N1514">
        <v>153</v>
      </c>
      <c r="O1514">
        <v>2</v>
      </c>
      <c r="P1514">
        <v>2976.7012987012986</v>
      </c>
      <c r="Q1514">
        <v>1</v>
      </c>
      <c r="R1514">
        <v>23.82886767674788</v>
      </c>
      <c r="S1514">
        <v>0</v>
      </c>
      <c r="T1514">
        <v>1</v>
      </c>
      <c r="U1514">
        <v>20</v>
      </c>
      <c r="V1514">
        <v>1</v>
      </c>
      <c r="W1514">
        <v>3884.1054313099044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</row>
    <row r="1515" spans="1:44">
      <c r="A1515" t="s">
        <v>1111</v>
      </c>
      <c r="B1515" t="s">
        <v>1110</v>
      </c>
      <c r="C1515">
        <v>1</v>
      </c>
      <c r="D1515">
        <v>736.4466403162055</v>
      </c>
      <c r="E1515">
        <v>0</v>
      </c>
      <c r="F1515">
        <v>1</v>
      </c>
      <c r="G1515">
        <v>176</v>
      </c>
      <c r="H1515">
        <v>1</v>
      </c>
      <c r="I1515">
        <v>2209.3399209486165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</row>
    <row r="1516" spans="1:44">
      <c r="A1516" t="s">
        <v>3068</v>
      </c>
      <c r="B1516" t="s">
        <v>3067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1</v>
      </c>
      <c r="Y1516">
        <v>2597.0727507533361</v>
      </c>
      <c r="Z1516">
        <v>0</v>
      </c>
      <c r="AA1516">
        <v>1</v>
      </c>
      <c r="AB1516">
        <v>27</v>
      </c>
      <c r="AC1516">
        <v>1</v>
      </c>
      <c r="AD1516">
        <v>2597.0727507533361</v>
      </c>
      <c r="AE1516">
        <v>1</v>
      </c>
      <c r="AF1516">
        <v>0</v>
      </c>
      <c r="AG1516">
        <v>299.64996471418488</v>
      </c>
      <c r="AH1516">
        <v>1</v>
      </c>
      <c r="AI1516">
        <v>161</v>
      </c>
      <c r="AJ1516">
        <v>1</v>
      </c>
      <c r="AK1516">
        <v>2696.849682427664</v>
      </c>
      <c r="AL1516">
        <v>2</v>
      </c>
      <c r="AM1516">
        <v>0</v>
      </c>
      <c r="AN1516">
        <v>97.362283217260682</v>
      </c>
      <c r="AO1516">
        <v>0.5</v>
      </c>
      <c r="AP1516">
        <v>15</v>
      </c>
      <c r="AQ1516">
        <v>1</v>
      </c>
      <c r="AR1516">
        <v>2628.7816468660385</v>
      </c>
    </row>
    <row r="1517" spans="1:44">
      <c r="A1517" t="s">
        <v>2127</v>
      </c>
      <c r="B1517" t="s">
        <v>2126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1</v>
      </c>
      <c r="K1517">
        <v>74.08163265306122</v>
      </c>
      <c r="L1517">
        <v>0</v>
      </c>
      <c r="M1517">
        <v>1</v>
      </c>
      <c r="N1517">
        <v>173</v>
      </c>
      <c r="O1517">
        <v>1</v>
      </c>
      <c r="P1517">
        <v>518.57142857142856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</row>
    <row r="1518" spans="1:44">
      <c r="A1518" t="s">
        <v>3469</v>
      </c>
      <c r="B1518" t="s">
        <v>3468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1</v>
      </c>
      <c r="AF1518">
        <v>1713.7132075471695</v>
      </c>
      <c r="AG1518">
        <v>0</v>
      </c>
      <c r="AH1518">
        <v>1</v>
      </c>
      <c r="AI1518">
        <v>170</v>
      </c>
      <c r="AJ1518">
        <v>1</v>
      </c>
      <c r="AK1518">
        <v>1713.7132075471695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</row>
    <row r="1519" spans="1:44">
      <c r="A1519" t="s">
        <v>3070</v>
      </c>
      <c r="B1519" t="s">
        <v>3069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1</v>
      </c>
      <c r="Y1519">
        <v>1298.536375376668</v>
      </c>
      <c r="Z1519">
        <v>0</v>
      </c>
      <c r="AA1519">
        <v>1</v>
      </c>
      <c r="AB1519">
        <v>69</v>
      </c>
      <c r="AC1519">
        <v>1</v>
      </c>
      <c r="AD1519">
        <v>1298.536375376668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</row>
    <row r="1520" spans="1:44">
      <c r="A1520" t="s">
        <v>3471</v>
      </c>
      <c r="B1520" t="s">
        <v>3470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1</v>
      </c>
      <c r="AF1520">
        <v>853.51748251748256</v>
      </c>
      <c r="AG1520">
        <v>0</v>
      </c>
      <c r="AH1520">
        <v>1</v>
      </c>
      <c r="AI1520">
        <v>17</v>
      </c>
      <c r="AJ1520">
        <v>1</v>
      </c>
      <c r="AK1520">
        <v>2560.5524475524476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</row>
    <row r="1521" spans="1:44">
      <c r="A1521" t="s">
        <v>2129</v>
      </c>
      <c r="B1521" t="s">
        <v>2128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1</v>
      </c>
      <c r="K1521">
        <v>19.387633683049643</v>
      </c>
      <c r="L1521">
        <v>0</v>
      </c>
      <c r="M1521">
        <v>1</v>
      </c>
      <c r="N1521">
        <v>63</v>
      </c>
      <c r="O1521">
        <v>1</v>
      </c>
      <c r="P1521">
        <v>2268.3531409168081</v>
      </c>
      <c r="Q1521">
        <v>2</v>
      </c>
      <c r="R1521">
        <v>2099.1416872756872</v>
      </c>
      <c r="S1521">
        <v>0</v>
      </c>
      <c r="T1521">
        <v>1.5</v>
      </c>
      <c r="U1521">
        <v>20</v>
      </c>
      <c r="V1521">
        <v>3</v>
      </c>
      <c r="W1521">
        <v>6297.4250618270617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</row>
    <row r="1522" spans="1:44">
      <c r="A1522" t="s">
        <v>3834</v>
      </c>
      <c r="B1522" t="s">
        <v>3833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1</v>
      </c>
      <c r="AM1522">
        <v>1019.4134790528233</v>
      </c>
      <c r="AN1522">
        <v>0</v>
      </c>
      <c r="AO1522">
        <v>1</v>
      </c>
      <c r="AP1522">
        <v>154</v>
      </c>
      <c r="AQ1522">
        <v>1</v>
      </c>
      <c r="AR1522">
        <v>1019.4134790528233</v>
      </c>
    </row>
    <row r="1523" spans="1:44">
      <c r="A1523" t="s">
        <v>2623</v>
      </c>
      <c r="B1523" t="s">
        <v>2622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2</v>
      </c>
      <c r="R1523">
        <v>8879.6555477855472</v>
      </c>
      <c r="S1523">
        <v>0</v>
      </c>
      <c r="T1523">
        <v>1</v>
      </c>
      <c r="U1523">
        <v>55</v>
      </c>
      <c r="V1523">
        <v>2</v>
      </c>
      <c r="W1523">
        <v>8879.6555477855472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1</v>
      </c>
      <c r="AF1523">
        <v>43.314123828958543</v>
      </c>
      <c r="AG1523">
        <v>22.659756173030509</v>
      </c>
      <c r="AH1523">
        <v>7</v>
      </c>
      <c r="AI1523">
        <v>70</v>
      </c>
      <c r="AJ1523">
        <v>7</v>
      </c>
      <c r="AK1523">
        <v>7455.0484402247621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</row>
    <row r="1524" spans="1:44">
      <c r="A1524" t="s">
        <v>1113</v>
      </c>
      <c r="B1524" t="s">
        <v>1112</v>
      </c>
      <c r="C1524">
        <v>1</v>
      </c>
      <c r="D1524">
        <v>2820.4975124378111</v>
      </c>
      <c r="E1524">
        <v>0</v>
      </c>
      <c r="F1524">
        <v>1</v>
      </c>
      <c r="G1524">
        <v>6</v>
      </c>
      <c r="H1524">
        <v>1</v>
      </c>
      <c r="I1524">
        <v>2820.4975124378111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</row>
    <row r="1525" spans="1:44">
      <c r="A1525" t="s">
        <v>2625</v>
      </c>
      <c r="B1525" t="s">
        <v>2624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2</v>
      </c>
      <c r="R1525">
        <v>170.84628044766296</v>
      </c>
      <c r="S1525">
        <v>0</v>
      </c>
      <c r="T1525">
        <v>0.5</v>
      </c>
      <c r="U1525">
        <v>13</v>
      </c>
      <c r="V1525">
        <v>1</v>
      </c>
      <c r="W1525">
        <v>4783.6958525345626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</row>
    <row r="1526" spans="1:44">
      <c r="A1526" t="s">
        <v>2131</v>
      </c>
      <c r="B1526" t="s">
        <v>2130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1</v>
      </c>
      <c r="K1526">
        <v>1037.6303030303029</v>
      </c>
      <c r="L1526">
        <v>0</v>
      </c>
      <c r="M1526">
        <v>1</v>
      </c>
      <c r="N1526">
        <v>126</v>
      </c>
      <c r="O1526">
        <v>1</v>
      </c>
      <c r="P1526">
        <v>2394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</row>
    <row r="1527" spans="1:44">
      <c r="A1527" t="s">
        <v>2133</v>
      </c>
      <c r="B1527" t="s">
        <v>2132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1</v>
      </c>
      <c r="K1527">
        <v>337.3086500655308</v>
      </c>
      <c r="L1527">
        <v>0</v>
      </c>
      <c r="M1527">
        <v>1</v>
      </c>
      <c r="N1527">
        <v>133</v>
      </c>
      <c r="O1527">
        <v>1</v>
      </c>
      <c r="P1527">
        <v>1349.2346002621232</v>
      </c>
      <c r="Q1527">
        <v>1</v>
      </c>
      <c r="R1527">
        <v>0</v>
      </c>
      <c r="S1527">
        <v>9.6832820512820508</v>
      </c>
      <c r="T1527">
        <v>1</v>
      </c>
      <c r="U1527">
        <v>35</v>
      </c>
      <c r="V1527">
        <v>1</v>
      </c>
      <c r="W1527">
        <v>1278.1932307692307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</row>
    <row r="1528" spans="1:44">
      <c r="A1528" t="s">
        <v>2135</v>
      </c>
      <c r="B1528" t="s">
        <v>2134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1</v>
      </c>
      <c r="K1528">
        <v>1457.0546623794212</v>
      </c>
      <c r="L1528">
        <v>0</v>
      </c>
      <c r="M1528">
        <v>1</v>
      </c>
      <c r="N1528">
        <v>112</v>
      </c>
      <c r="O1528">
        <v>1</v>
      </c>
      <c r="P1528">
        <v>1457.0546623794212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</row>
    <row r="1529" spans="1:44">
      <c r="A1529" t="s">
        <v>3473</v>
      </c>
      <c r="B1529" t="s">
        <v>3472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1</v>
      </c>
      <c r="AF1529">
        <v>18.386156186612574</v>
      </c>
      <c r="AG1529">
        <v>0</v>
      </c>
      <c r="AH1529">
        <v>1</v>
      </c>
      <c r="AI1529">
        <v>115</v>
      </c>
      <c r="AJ1529">
        <v>1</v>
      </c>
      <c r="AK1529">
        <v>1250.2586206896551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</row>
    <row r="1530" spans="1:44">
      <c r="A1530" t="s">
        <v>2137</v>
      </c>
      <c r="B1530" t="s">
        <v>2136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1</v>
      </c>
      <c r="K1530">
        <v>518.57142857142856</v>
      </c>
      <c r="L1530">
        <v>0</v>
      </c>
      <c r="M1530">
        <v>1</v>
      </c>
      <c r="N1530">
        <v>173</v>
      </c>
      <c r="O1530">
        <v>1</v>
      </c>
      <c r="P1530">
        <v>518.57142857142856</v>
      </c>
      <c r="Q1530">
        <v>1</v>
      </c>
      <c r="R1530">
        <v>0</v>
      </c>
      <c r="S1530">
        <v>10.275411193941546</v>
      </c>
      <c r="T1530">
        <v>1</v>
      </c>
      <c r="U1530">
        <v>88</v>
      </c>
      <c r="V1530">
        <v>1</v>
      </c>
      <c r="W1530">
        <v>1380</v>
      </c>
      <c r="X1530">
        <v>1</v>
      </c>
      <c r="Y1530">
        <v>0</v>
      </c>
      <c r="Z1530">
        <v>18.327891156462588</v>
      </c>
      <c r="AA1530">
        <v>1</v>
      </c>
      <c r="AB1530">
        <v>105</v>
      </c>
      <c r="AC1530">
        <v>1</v>
      </c>
      <c r="AD1530">
        <v>1374.591836734694</v>
      </c>
      <c r="AE1530">
        <v>1</v>
      </c>
      <c r="AF1530">
        <v>0</v>
      </c>
      <c r="AG1530">
        <v>1380</v>
      </c>
      <c r="AH1530">
        <v>1</v>
      </c>
      <c r="AI1530">
        <v>156</v>
      </c>
      <c r="AJ1530">
        <v>1</v>
      </c>
      <c r="AK1530">
        <v>1380</v>
      </c>
      <c r="AL1530">
        <v>1</v>
      </c>
      <c r="AM1530">
        <v>100.64474907063197</v>
      </c>
      <c r="AN1530">
        <v>0</v>
      </c>
      <c r="AO1530">
        <v>1</v>
      </c>
      <c r="AP1530">
        <v>169</v>
      </c>
      <c r="AQ1530">
        <v>1</v>
      </c>
      <c r="AR1530">
        <v>1207.7369888475837</v>
      </c>
    </row>
    <row r="1531" spans="1:44">
      <c r="A1531" t="s">
        <v>1115</v>
      </c>
      <c r="B1531" t="s">
        <v>1114</v>
      </c>
      <c r="C1531">
        <v>1</v>
      </c>
      <c r="D1531">
        <v>7116.6910994764394</v>
      </c>
      <c r="E1531">
        <v>0</v>
      </c>
      <c r="F1531">
        <v>1</v>
      </c>
      <c r="G1531">
        <v>95</v>
      </c>
      <c r="H1531">
        <v>1</v>
      </c>
      <c r="I1531">
        <v>7116.6910994764394</v>
      </c>
      <c r="J1531">
        <v>1</v>
      </c>
      <c r="K1531">
        <v>378.05885681946802</v>
      </c>
      <c r="L1531">
        <v>2778.5475430759411</v>
      </c>
      <c r="M1531">
        <v>2</v>
      </c>
      <c r="N1531">
        <v>75</v>
      </c>
      <c r="O1531">
        <v>2</v>
      </c>
      <c r="P1531">
        <v>3156.6063998954091</v>
      </c>
      <c r="Q1531">
        <v>1</v>
      </c>
      <c r="R1531">
        <v>25.822085470085469</v>
      </c>
      <c r="S1531">
        <v>0</v>
      </c>
      <c r="T1531">
        <v>1</v>
      </c>
      <c r="U1531">
        <v>84</v>
      </c>
      <c r="V1531">
        <v>1</v>
      </c>
      <c r="W1531">
        <v>2556.3864615384614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1</v>
      </c>
      <c r="AF1531">
        <v>0</v>
      </c>
      <c r="AG1531">
        <v>2932.5911680911681</v>
      </c>
      <c r="AH1531">
        <v>1</v>
      </c>
      <c r="AI1531">
        <v>105</v>
      </c>
      <c r="AJ1531">
        <v>1</v>
      </c>
      <c r="AK1531">
        <v>2932.5911680911681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</row>
    <row r="1532" spans="1:44">
      <c r="A1532" t="s">
        <v>3836</v>
      </c>
      <c r="B1532" t="s">
        <v>3835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1</v>
      </c>
      <c r="AM1532">
        <v>2262.3007258900798</v>
      </c>
      <c r="AN1532">
        <v>0</v>
      </c>
      <c r="AO1532">
        <v>1</v>
      </c>
      <c r="AP1532">
        <v>22</v>
      </c>
      <c r="AQ1532">
        <v>1</v>
      </c>
      <c r="AR1532">
        <v>2262.3007258900798</v>
      </c>
    </row>
    <row r="1533" spans="1:44">
      <c r="A1533" t="s">
        <v>1117</v>
      </c>
      <c r="B1533" t="s">
        <v>1116</v>
      </c>
      <c r="C1533">
        <v>3</v>
      </c>
      <c r="D1533">
        <v>1355.7369904924867</v>
      </c>
      <c r="E1533">
        <v>0</v>
      </c>
      <c r="F1533">
        <v>1</v>
      </c>
      <c r="G1533">
        <v>173</v>
      </c>
      <c r="H1533">
        <v>3</v>
      </c>
      <c r="I1533">
        <v>2711.4739809849734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</row>
    <row r="1534" spans="1:44">
      <c r="A1534" t="s">
        <v>2139</v>
      </c>
      <c r="B1534" t="s">
        <v>2138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1</v>
      </c>
      <c r="K1534">
        <v>769.67724425887263</v>
      </c>
      <c r="L1534">
        <v>0</v>
      </c>
      <c r="M1534">
        <v>1</v>
      </c>
      <c r="N1534">
        <v>56</v>
      </c>
      <c r="O1534">
        <v>1</v>
      </c>
      <c r="P1534">
        <v>7696.7724425887263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</row>
    <row r="1535" spans="1:44">
      <c r="A1535" t="s">
        <v>2141</v>
      </c>
      <c r="B1535" t="s">
        <v>2140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3</v>
      </c>
      <c r="K1535">
        <v>5086.2588248263392</v>
      </c>
      <c r="L1535">
        <v>90.531566096965463</v>
      </c>
      <c r="M1535">
        <v>4</v>
      </c>
      <c r="N1535">
        <v>70</v>
      </c>
      <c r="O1535">
        <v>4</v>
      </c>
      <c r="P1535">
        <v>11888.645783935061</v>
      </c>
      <c r="Q1535">
        <v>1</v>
      </c>
      <c r="R1535">
        <v>0</v>
      </c>
      <c r="S1535">
        <v>32.458348880597015</v>
      </c>
      <c r="T1535">
        <v>1</v>
      </c>
      <c r="U1535">
        <v>103</v>
      </c>
      <c r="V1535">
        <v>1</v>
      </c>
      <c r="W1535">
        <v>2596.6679104477612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1</v>
      </c>
      <c r="AF1535">
        <v>0</v>
      </c>
      <c r="AG1535">
        <v>397.10043668122273</v>
      </c>
      <c r="AH1535">
        <v>1</v>
      </c>
      <c r="AI1535">
        <v>129</v>
      </c>
      <c r="AJ1535">
        <v>1</v>
      </c>
      <c r="AK1535">
        <v>1588.4017467248909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</row>
    <row r="1536" spans="1:44">
      <c r="A1536" t="s">
        <v>1119</v>
      </c>
      <c r="B1536" t="s">
        <v>1118</v>
      </c>
      <c r="C1536">
        <v>4</v>
      </c>
      <c r="D1536">
        <v>279.38582095213548</v>
      </c>
      <c r="E1536">
        <v>76.799464843169318</v>
      </c>
      <c r="F1536">
        <v>0.75</v>
      </c>
      <c r="G1536">
        <v>4</v>
      </c>
      <c r="H1536">
        <v>3</v>
      </c>
      <c r="I1536">
        <v>8217.0031921257541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2</v>
      </c>
      <c r="R1536">
        <v>0</v>
      </c>
      <c r="S1536">
        <v>4420.8246268656721</v>
      </c>
      <c r="T1536">
        <v>0.5</v>
      </c>
      <c r="U1536">
        <v>146</v>
      </c>
      <c r="V1536">
        <v>1</v>
      </c>
      <c r="W1536">
        <v>4420.8246268656721</v>
      </c>
      <c r="X1536">
        <v>1</v>
      </c>
      <c r="Y1536">
        <v>0</v>
      </c>
      <c r="Z1536">
        <v>78.699174265252609</v>
      </c>
      <c r="AA1536">
        <v>1</v>
      </c>
      <c r="AB1536">
        <v>42</v>
      </c>
      <c r="AC1536">
        <v>1</v>
      </c>
      <c r="AD1536">
        <v>2597.0727507533361</v>
      </c>
      <c r="AE1536">
        <v>1</v>
      </c>
      <c r="AF1536">
        <v>5.1907406071969424</v>
      </c>
      <c r="AG1536">
        <v>99.141441782333004</v>
      </c>
      <c r="AH1536">
        <v>3</v>
      </c>
      <c r="AI1536">
        <v>36</v>
      </c>
      <c r="AJ1536">
        <v>3</v>
      </c>
      <c r="AK1536">
        <v>6020.4409992380624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</row>
    <row r="1537" spans="1:44">
      <c r="A1537" t="s">
        <v>1121</v>
      </c>
      <c r="B1537" t="s">
        <v>1120</v>
      </c>
      <c r="C1537">
        <v>1</v>
      </c>
      <c r="D1537">
        <v>47.225418955914478</v>
      </c>
      <c r="E1537">
        <v>0</v>
      </c>
      <c r="F1537">
        <v>2</v>
      </c>
      <c r="G1537">
        <v>91</v>
      </c>
      <c r="H1537">
        <v>2</v>
      </c>
      <c r="I1537">
        <v>2502.9472046634673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</row>
    <row r="1538" spans="1:44">
      <c r="A1538" t="s">
        <v>1123</v>
      </c>
      <c r="B1538" t="s">
        <v>1122</v>
      </c>
      <c r="C1538">
        <v>1</v>
      </c>
      <c r="D1538">
        <v>23.195119812553209</v>
      </c>
      <c r="E1538">
        <v>0</v>
      </c>
      <c r="F1538">
        <v>2</v>
      </c>
      <c r="G1538">
        <v>64</v>
      </c>
      <c r="H1538">
        <v>2</v>
      </c>
      <c r="I1538">
        <v>2760.2192576938319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2</v>
      </c>
      <c r="R1538">
        <v>213.03220512820511</v>
      </c>
      <c r="S1538">
        <v>104.36243386243386</v>
      </c>
      <c r="T1538">
        <v>1</v>
      </c>
      <c r="U1538">
        <v>1</v>
      </c>
      <c r="V1538">
        <v>2</v>
      </c>
      <c r="W1538">
        <v>3808.7356678876677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2</v>
      </c>
      <c r="AF1538">
        <v>740.35714285714289</v>
      </c>
      <c r="AG1538">
        <v>2696.849682427664</v>
      </c>
      <c r="AH1538">
        <v>1</v>
      </c>
      <c r="AI1538">
        <v>154</v>
      </c>
      <c r="AJ1538">
        <v>2</v>
      </c>
      <c r="AK1538">
        <v>3437.2068252848067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</row>
    <row r="1539" spans="1:44">
      <c r="A1539" t="s">
        <v>3072</v>
      </c>
      <c r="B1539" t="s">
        <v>3071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426.88341968911919</v>
      </c>
      <c r="Z1539">
        <v>0</v>
      </c>
      <c r="AA1539">
        <v>1</v>
      </c>
      <c r="AB1539">
        <v>108</v>
      </c>
      <c r="AC1539">
        <v>1</v>
      </c>
      <c r="AD1539">
        <v>853.76683937823839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</row>
    <row r="1540" spans="1:44">
      <c r="A1540" t="s">
        <v>3838</v>
      </c>
      <c r="B1540" t="s">
        <v>3837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1</v>
      </c>
      <c r="AM1540">
        <v>2415.4739776951674</v>
      </c>
      <c r="AN1540">
        <v>0</v>
      </c>
      <c r="AO1540">
        <v>1</v>
      </c>
      <c r="AP1540">
        <v>125</v>
      </c>
      <c r="AQ1540">
        <v>1</v>
      </c>
      <c r="AR1540">
        <v>2415.4739776951674</v>
      </c>
    </row>
    <row r="1541" spans="1:44">
      <c r="A1541" t="s">
        <v>3074</v>
      </c>
      <c r="B1541" t="s">
        <v>3073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1</v>
      </c>
      <c r="Y1541">
        <v>4233.4509803921565</v>
      </c>
      <c r="Z1541">
        <v>0</v>
      </c>
      <c r="AA1541">
        <v>1</v>
      </c>
      <c r="AB1541">
        <v>4</v>
      </c>
      <c r="AC1541">
        <v>1</v>
      </c>
      <c r="AD1541">
        <v>4233.4509803921565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</row>
    <row r="1542" spans="1:44">
      <c r="A1542" t="s">
        <v>1125</v>
      </c>
      <c r="B1542" t="s">
        <v>1124</v>
      </c>
      <c r="C1542">
        <v>1</v>
      </c>
      <c r="D1542">
        <v>1513.0131852879945</v>
      </c>
      <c r="E1542">
        <v>0</v>
      </c>
      <c r="F1542">
        <v>1</v>
      </c>
      <c r="G1542">
        <v>30</v>
      </c>
      <c r="H1542">
        <v>1</v>
      </c>
      <c r="I1542">
        <v>3026.0263705759889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</row>
    <row r="1543" spans="1:44">
      <c r="A1543" t="s">
        <v>2143</v>
      </c>
      <c r="B1543" t="s">
        <v>2142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</v>
      </c>
      <c r="K1543">
        <v>1457.0546623794212</v>
      </c>
      <c r="L1543">
        <v>0</v>
      </c>
      <c r="M1543">
        <v>1</v>
      </c>
      <c r="N1543">
        <v>101</v>
      </c>
      <c r="O1543">
        <v>1</v>
      </c>
      <c r="P1543">
        <v>1457.0546623794212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</row>
    <row r="1544" spans="1:44">
      <c r="A1544" t="s">
        <v>2627</v>
      </c>
      <c r="B1544" t="s">
        <v>2626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1</v>
      </c>
      <c r="R1544">
        <v>29.898099078341016</v>
      </c>
      <c r="S1544">
        <v>0</v>
      </c>
      <c r="T1544">
        <v>1</v>
      </c>
      <c r="U1544">
        <v>23</v>
      </c>
      <c r="V1544">
        <v>1</v>
      </c>
      <c r="W1544">
        <v>4783.6958525345626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1</v>
      </c>
      <c r="AM1544">
        <v>4524.6014517801596</v>
      </c>
      <c r="AN1544">
        <v>0</v>
      </c>
      <c r="AO1544">
        <v>1</v>
      </c>
      <c r="AP1544">
        <v>0</v>
      </c>
      <c r="AQ1544">
        <v>1</v>
      </c>
      <c r="AR1544">
        <v>4524.6014517801596</v>
      </c>
    </row>
    <row r="1545" spans="1:44">
      <c r="A1545" t="s">
        <v>1127</v>
      </c>
      <c r="B1545" t="s">
        <v>1126</v>
      </c>
      <c r="C1545">
        <v>1</v>
      </c>
      <c r="D1545">
        <v>14.822890631733172</v>
      </c>
      <c r="E1545">
        <v>0</v>
      </c>
      <c r="F1545">
        <v>1</v>
      </c>
      <c r="G1545">
        <v>60</v>
      </c>
      <c r="H1545">
        <v>1</v>
      </c>
      <c r="I1545">
        <v>1823.2155477031802</v>
      </c>
      <c r="J1545">
        <v>1</v>
      </c>
      <c r="K1545">
        <v>40.726630530543439</v>
      </c>
      <c r="L1545">
        <v>0</v>
      </c>
      <c r="M1545">
        <v>2</v>
      </c>
      <c r="N1545">
        <v>21</v>
      </c>
      <c r="O1545">
        <v>2</v>
      </c>
      <c r="P1545">
        <v>2919.3001668752604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</row>
    <row r="1546" spans="1:44">
      <c r="A1546" t="s">
        <v>2629</v>
      </c>
      <c r="B1546" t="s">
        <v>2628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1</v>
      </c>
      <c r="R1546">
        <v>1380</v>
      </c>
      <c r="S1546">
        <v>0</v>
      </c>
      <c r="T1546">
        <v>1</v>
      </c>
      <c r="U1546">
        <v>49</v>
      </c>
      <c r="V1546">
        <v>1</v>
      </c>
      <c r="W1546">
        <v>1380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</row>
    <row r="1547" spans="1:44">
      <c r="A1547" t="s">
        <v>2145</v>
      </c>
      <c r="B1547" t="s">
        <v>2144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1</v>
      </c>
      <c r="K1547">
        <v>159.95200707293009</v>
      </c>
      <c r="L1547">
        <v>0</v>
      </c>
      <c r="M1547">
        <v>2</v>
      </c>
      <c r="N1547">
        <v>104</v>
      </c>
      <c r="O1547">
        <v>2</v>
      </c>
      <c r="P1547">
        <v>12049.659791006419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</row>
    <row r="1548" spans="1:44">
      <c r="A1548" t="s">
        <v>2147</v>
      </c>
      <c r="B1548" t="s">
        <v>2146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4</v>
      </c>
      <c r="K1548">
        <v>24.693877551020407</v>
      </c>
      <c r="L1548">
        <v>0</v>
      </c>
      <c r="M1548">
        <v>1</v>
      </c>
      <c r="N1548">
        <v>154</v>
      </c>
      <c r="O1548">
        <v>1</v>
      </c>
      <c r="P1548">
        <v>518.57142857142856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</row>
    <row r="1549" spans="1:44">
      <c r="A1549" t="s">
        <v>3995</v>
      </c>
      <c r="B1549" t="s">
        <v>3996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</row>
    <row r="1550" spans="1:44">
      <c r="A1550" t="s">
        <v>1129</v>
      </c>
      <c r="B1550" t="s">
        <v>1128</v>
      </c>
      <c r="C1550">
        <v>1</v>
      </c>
      <c r="D1550">
        <v>267.30721351943623</v>
      </c>
      <c r="E1550">
        <v>27.469801811025171</v>
      </c>
      <c r="F1550">
        <v>10</v>
      </c>
      <c r="G1550">
        <v>56</v>
      </c>
      <c r="H1550">
        <v>10</v>
      </c>
      <c r="I1550">
        <v>14918.168767018757</v>
      </c>
      <c r="J1550">
        <v>1</v>
      </c>
      <c r="K1550">
        <v>0</v>
      </c>
      <c r="L1550">
        <v>45.115103915901678</v>
      </c>
      <c r="M1550">
        <v>3</v>
      </c>
      <c r="N1550">
        <v>56</v>
      </c>
      <c r="O1550">
        <v>3</v>
      </c>
      <c r="P1550">
        <v>5594.2728855718078</v>
      </c>
      <c r="Q1550">
        <v>1</v>
      </c>
      <c r="R1550">
        <v>0</v>
      </c>
      <c r="S1550">
        <v>498.87537993920978</v>
      </c>
      <c r="T1550">
        <v>1</v>
      </c>
      <c r="U1550">
        <v>113</v>
      </c>
      <c r="V1550">
        <v>1</v>
      </c>
      <c r="W1550">
        <v>1995.5015197568391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</row>
    <row r="1551" spans="1:44">
      <c r="A1551" t="s">
        <v>1131</v>
      </c>
      <c r="B1551" t="s">
        <v>1130</v>
      </c>
      <c r="C1551">
        <v>1</v>
      </c>
      <c r="D1551">
        <v>4724.996336996337</v>
      </c>
      <c r="E1551">
        <v>0</v>
      </c>
      <c r="F1551">
        <v>1</v>
      </c>
      <c r="G1551">
        <v>76</v>
      </c>
      <c r="H1551">
        <v>1</v>
      </c>
      <c r="I1551">
        <v>4724.996336996337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3</v>
      </c>
      <c r="R1551">
        <v>0</v>
      </c>
      <c r="S1551">
        <v>3.7491365167084019</v>
      </c>
      <c r="T1551">
        <v>0.33333333333333331</v>
      </c>
      <c r="U1551">
        <v>12</v>
      </c>
      <c r="V1551">
        <v>1</v>
      </c>
      <c r="W1551">
        <v>4783.6958525345626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1</v>
      </c>
      <c r="AF1551">
        <v>0</v>
      </c>
      <c r="AG1551">
        <v>48.383838383838381</v>
      </c>
      <c r="AH1551">
        <v>1</v>
      </c>
      <c r="AI1551">
        <v>84</v>
      </c>
      <c r="AJ1551">
        <v>1</v>
      </c>
      <c r="AK1551">
        <v>4790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</row>
    <row r="1552" spans="1:44">
      <c r="A1552" t="s">
        <v>3997</v>
      </c>
      <c r="B1552" t="s">
        <v>3998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</row>
    <row r="1553" spans="1:44">
      <c r="A1553" t="s">
        <v>1133</v>
      </c>
      <c r="B1553" t="s">
        <v>1132</v>
      </c>
      <c r="C1553">
        <v>1</v>
      </c>
      <c r="D1553">
        <v>1659.1237113402062</v>
      </c>
      <c r="E1553">
        <v>0</v>
      </c>
      <c r="F1553">
        <v>1</v>
      </c>
      <c r="G1553">
        <v>120</v>
      </c>
      <c r="H1553">
        <v>1</v>
      </c>
      <c r="I1553">
        <v>1659.1237113402062</v>
      </c>
      <c r="J1553">
        <v>1</v>
      </c>
      <c r="K1553">
        <v>2927.674641148325</v>
      </c>
      <c r="L1553">
        <v>1004.8229665071771</v>
      </c>
      <c r="M1553">
        <v>3</v>
      </c>
      <c r="N1553">
        <v>82</v>
      </c>
      <c r="O1553">
        <v>3</v>
      </c>
      <c r="P1553">
        <v>3932.4976076555022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</row>
    <row r="1554" spans="1:44">
      <c r="A1554" t="s">
        <v>3076</v>
      </c>
      <c r="B1554" t="s">
        <v>3075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1</v>
      </c>
      <c r="Y1554">
        <v>1380</v>
      </c>
      <c r="Z1554">
        <v>0</v>
      </c>
      <c r="AA1554">
        <v>1</v>
      </c>
      <c r="AB1554">
        <v>39</v>
      </c>
      <c r="AC1554">
        <v>1</v>
      </c>
      <c r="AD1554">
        <v>1380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</row>
    <row r="1555" spans="1:44">
      <c r="A1555" t="s">
        <v>2631</v>
      </c>
      <c r="B1555" t="s">
        <v>2630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5</v>
      </c>
      <c r="R1555">
        <v>706.71659585662519</v>
      </c>
      <c r="S1555">
        <v>25.221463839674701</v>
      </c>
      <c r="T1555">
        <v>1</v>
      </c>
      <c r="U1555">
        <v>0</v>
      </c>
      <c r="V1555">
        <v>5</v>
      </c>
      <c r="W1555">
        <v>18319.688994046031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</row>
    <row r="1556" spans="1:44">
      <c r="A1556" t="s">
        <v>1135</v>
      </c>
      <c r="B1556" t="s">
        <v>1134</v>
      </c>
      <c r="C1556">
        <v>7</v>
      </c>
      <c r="D1556">
        <v>271.63889806317678</v>
      </c>
      <c r="E1556">
        <v>0</v>
      </c>
      <c r="F1556">
        <v>0.5</v>
      </c>
      <c r="G1556">
        <v>141</v>
      </c>
      <c r="H1556">
        <v>2</v>
      </c>
      <c r="I1556">
        <v>5161.1390632003586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3</v>
      </c>
      <c r="R1556">
        <v>194.77196318211702</v>
      </c>
      <c r="S1556">
        <v>58.32772613250701</v>
      </c>
      <c r="T1556">
        <v>1</v>
      </c>
      <c r="U1556">
        <v>23</v>
      </c>
      <c r="V1556">
        <v>3</v>
      </c>
      <c r="W1556">
        <v>4555.7944076632321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</row>
    <row r="1557" spans="1:44">
      <c r="A1557" t="s">
        <v>2149</v>
      </c>
      <c r="B1557" t="s">
        <v>2148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</v>
      </c>
      <c r="K1557">
        <v>1589.9299610894941</v>
      </c>
      <c r="L1557">
        <v>0</v>
      </c>
      <c r="M1557">
        <v>1</v>
      </c>
      <c r="N1557">
        <v>171</v>
      </c>
      <c r="O1557">
        <v>1</v>
      </c>
      <c r="P1557">
        <v>1589.9299610894941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</row>
    <row r="1558" spans="1:44">
      <c r="A1558" t="s">
        <v>1137</v>
      </c>
      <c r="B1558" t="s">
        <v>1136</v>
      </c>
      <c r="C1558">
        <v>1</v>
      </c>
      <c r="D1558">
        <v>92.470304975922957</v>
      </c>
      <c r="E1558">
        <v>0</v>
      </c>
      <c r="F1558">
        <v>1</v>
      </c>
      <c r="G1558">
        <v>169</v>
      </c>
      <c r="H1558">
        <v>1</v>
      </c>
      <c r="I1558">
        <v>1294.5842696629213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</row>
    <row r="1559" spans="1:44">
      <c r="A1559" t="s">
        <v>2151</v>
      </c>
      <c r="B1559" t="s">
        <v>2150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1</v>
      </c>
      <c r="K1559">
        <v>34.571428571428569</v>
      </c>
      <c r="L1559">
        <v>0</v>
      </c>
      <c r="M1559">
        <v>1</v>
      </c>
      <c r="N1559">
        <v>165</v>
      </c>
      <c r="O1559">
        <v>1</v>
      </c>
      <c r="P1559">
        <v>518.57142857142856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1</v>
      </c>
      <c r="AF1559">
        <v>1594.7027027027027</v>
      </c>
      <c r="AG1559">
        <v>0</v>
      </c>
      <c r="AH1559">
        <v>1</v>
      </c>
      <c r="AI1559">
        <v>78</v>
      </c>
      <c r="AJ1559">
        <v>1</v>
      </c>
      <c r="AK1559">
        <v>1594.7027027027027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</row>
    <row r="1560" spans="1:44">
      <c r="A1560" t="s">
        <v>3078</v>
      </c>
      <c r="B1560" t="s">
        <v>3077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1</v>
      </c>
      <c r="Y1560">
        <v>2495</v>
      </c>
      <c r="Z1560">
        <v>0</v>
      </c>
      <c r="AA1560">
        <v>1</v>
      </c>
      <c r="AB1560">
        <v>144</v>
      </c>
      <c r="AC1560">
        <v>1</v>
      </c>
      <c r="AD1560">
        <v>2495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</row>
    <row r="1561" spans="1:44">
      <c r="A1561" t="s">
        <v>1139</v>
      </c>
      <c r="B1561" t="s">
        <v>1138</v>
      </c>
      <c r="C1561">
        <v>1</v>
      </c>
      <c r="D1561">
        <v>880.85098957741468</v>
      </c>
      <c r="E1561">
        <v>21.203044783564046</v>
      </c>
      <c r="F1561">
        <v>10</v>
      </c>
      <c r="G1561">
        <v>25</v>
      </c>
      <c r="H1561">
        <v>10</v>
      </c>
      <c r="I1561">
        <v>13584.615594160961</v>
      </c>
      <c r="J1561">
        <v>1</v>
      </c>
      <c r="K1561">
        <v>0</v>
      </c>
      <c r="L1561">
        <v>181.943349814448</v>
      </c>
      <c r="M1561">
        <v>10</v>
      </c>
      <c r="N1561">
        <v>55</v>
      </c>
      <c r="O1561">
        <v>10</v>
      </c>
      <c r="P1561">
        <v>13157.273612294886</v>
      </c>
      <c r="Q1561">
        <v>1</v>
      </c>
      <c r="R1561">
        <v>0</v>
      </c>
      <c r="S1561">
        <v>39.488342788998274</v>
      </c>
      <c r="T1561">
        <v>5</v>
      </c>
      <c r="U1561">
        <v>56</v>
      </c>
      <c r="V1561">
        <v>5</v>
      </c>
      <c r="W1561">
        <v>4476.1664837642229</v>
      </c>
      <c r="X1561">
        <v>1</v>
      </c>
      <c r="Y1561">
        <v>186.32653061224488</v>
      </c>
      <c r="Z1561">
        <v>792.91871161972392</v>
      </c>
      <c r="AA1561">
        <v>14</v>
      </c>
      <c r="AB1561">
        <v>26</v>
      </c>
      <c r="AC1561">
        <v>14</v>
      </c>
      <c r="AD1561">
        <v>16358.271800249637</v>
      </c>
      <c r="AE1561">
        <v>1</v>
      </c>
      <c r="AF1561">
        <v>0</v>
      </c>
      <c r="AG1561">
        <v>31.615336470383202</v>
      </c>
      <c r="AH1561">
        <v>2</v>
      </c>
      <c r="AI1561">
        <v>76</v>
      </c>
      <c r="AJ1561">
        <v>2</v>
      </c>
      <c r="AK1561">
        <v>3382.8410023310025</v>
      </c>
      <c r="AL1561">
        <v>1</v>
      </c>
      <c r="AM1561">
        <v>0</v>
      </c>
      <c r="AN1561">
        <v>75.116492027560895</v>
      </c>
      <c r="AO1561">
        <v>5</v>
      </c>
      <c r="AP1561">
        <v>16</v>
      </c>
      <c r="AQ1561">
        <v>5</v>
      </c>
      <c r="AR1561">
        <v>7166.5432599718879</v>
      </c>
    </row>
    <row r="1562" spans="1:44">
      <c r="A1562" t="s">
        <v>1141</v>
      </c>
      <c r="B1562" t="s">
        <v>1140</v>
      </c>
      <c r="C1562">
        <v>1</v>
      </c>
      <c r="D1562">
        <v>1266.0369609856264</v>
      </c>
      <c r="E1562">
        <v>0</v>
      </c>
      <c r="F1562">
        <v>1</v>
      </c>
      <c r="G1562">
        <v>60</v>
      </c>
      <c r="H1562">
        <v>1</v>
      </c>
      <c r="I1562">
        <v>1266.0369609856264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</row>
    <row r="1563" spans="1:44">
      <c r="A1563" t="s">
        <v>3840</v>
      </c>
      <c r="B1563" t="s">
        <v>3839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1</v>
      </c>
      <c r="AM1563">
        <v>1360</v>
      </c>
      <c r="AN1563">
        <v>0</v>
      </c>
      <c r="AO1563">
        <v>1</v>
      </c>
      <c r="AP1563">
        <v>147</v>
      </c>
      <c r="AQ1563">
        <v>1</v>
      </c>
      <c r="AR1563">
        <v>1360</v>
      </c>
    </row>
    <row r="1564" spans="1:44">
      <c r="A1564" t="s">
        <v>3475</v>
      </c>
      <c r="B1564" t="s">
        <v>3474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1</v>
      </c>
      <c r="AF1564">
        <v>138</v>
      </c>
      <c r="AG1564">
        <v>0</v>
      </c>
      <c r="AH1564">
        <v>1</v>
      </c>
      <c r="AI1564">
        <v>129</v>
      </c>
      <c r="AJ1564">
        <v>1</v>
      </c>
      <c r="AK1564">
        <v>1380</v>
      </c>
      <c r="AL1564">
        <v>1</v>
      </c>
      <c r="AM1564">
        <v>8.6347355950003042</v>
      </c>
      <c r="AN1564">
        <v>0</v>
      </c>
      <c r="AO1564">
        <v>1</v>
      </c>
      <c r="AP1564">
        <v>50</v>
      </c>
      <c r="AQ1564">
        <v>1</v>
      </c>
      <c r="AR1564">
        <v>1131.1503629450399</v>
      </c>
    </row>
    <row r="1565" spans="1:44">
      <c r="A1565" t="s">
        <v>2153</v>
      </c>
      <c r="B1565" t="s">
        <v>2152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3</v>
      </c>
      <c r="K1565">
        <v>330.80149971703452</v>
      </c>
      <c r="L1565">
        <v>0</v>
      </c>
      <c r="M1565">
        <v>1</v>
      </c>
      <c r="N1565">
        <v>47</v>
      </c>
      <c r="O1565">
        <v>1</v>
      </c>
      <c r="P1565">
        <v>5292.8239954725523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1</v>
      </c>
      <c r="Y1565">
        <v>137.99924585218704</v>
      </c>
      <c r="Z1565">
        <v>291.74577424853618</v>
      </c>
      <c r="AA1565">
        <v>4</v>
      </c>
      <c r="AB1565">
        <v>48</v>
      </c>
      <c r="AC1565">
        <v>4</v>
      </c>
      <c r="AD1565">
        <v>24649.707701908817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1</v>
      </c>
      <c r="AM1565">
        <v>0</v>
      </c>
      <c r="AN1565">
        <v>6360.0681739695701</v>
      </c>
      <c r="AO1565">
        <v>2</v>
      </c>
      <c r="AP1565">
        <v>97</v>
      </c>
      <c r="AQ1565">
        <v>2</v>
      </c>
      <c r="AR1565">
        <v>6360.0681739695701</v>
      </c>
    </row>
    <row r="1566" spans="1:44">
      <c r="A1566" t="s">
        <v>2633</v>
      </c>
      <c r="B1566" t="s">
        <v>2632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1</v>
      </c>
      <c r="R1566">
        <v>1360</v>
      </c>
      <c r="S1566">
        <v>0</v>
      </c>
      <c r="T1566">
        <v>1</v>
      </c>
      <c r="U1566">
        <v>63</v>
      </c>
      <c r="V1566">
        <v>1</v>
      </c>
      <c r="W1566">
        <v>1360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</row>
    <row r="1567" spans="1:44">
      <c r="A1567" t="s">
        <v>1143</v>
      </c>
      <c r="B1567" t="s">
        <v>1142</v>
      </c>
      <c r="C1567">
        <v>6</v>
      </c>
      <c r="D1567">
        <v>3094.1437074673145</v>
      </c>
      <c r="E1567">
        <v>76.176172968416267</v>
      </c>
      <c r="F1567">
        <v>1.8333333333333333</v>
      </c>
      <c r="G1567">
        <v>60</v>
      </c>
      <c r="H1567">
        <v>11</v>
      </c>
      <c r="I1567">
        <v>15787.016680910416</v>
      </c>
      <c r="J1567">
        <v>2</v>
      </c>
      <c r="K1567">
        <v>0</v>
      </c>
      <c r="L1567">
        <v>1191.0373928340857</v>
      </c>
      <c r="M1567">
        <v>4</v>
      </c>
      <c r="N1567">
        <v>48</v>
      </c>
      <c r="O1567">
        <v>4</v>
      </c>
      <c r="P1567">
        <v>4991.1779007066962</v>
      </c>
      <c r="Q1567">
        <v>1</v>
      </c>
      <c r="R1567">
        <v>0</v>
      </c>
      <c r="S1567">
        <v>4760.1866900698515</v>
      </c>
      <c r="T1567">
        <v>4</v>
      </c>
      <c r="U1567">
        <v>90</v>
      </c>
      <c r="V1567">
        <v>4</v>
      </c>
      <c r="W1567">
        <v>6083.4299333130948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1</v>
      </c>
      <c r="AF1567">
        <v>415.04043545878693</v>
      </c>
      <c r="AG1567">
        <v>35.998947091339829</v>
      </c>
      <c r="AH1567">
        <v>2</v>
      </c>
      <c r="AI1567">
        <v>52</v>
      </c>
      <c r="AJ1567">
        <v>2</v>
      </c>
      <c r="AK1567">
        <v>7206.1046817182387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</row>
    <row r="1568" spans="1:44">
      <c r="A1568" t="s">
        <v>3080</v>
      </c>
      <c r="B1568" t="s">
        <v>3079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1</v>
      </c>
      <c r="Y1568">
        <v>0</v>
      </c>
      <c r="Z1568">
        <v>1155.7321063394684</v>
      </c>
      <c r="AA1568">
        <v>1</v>
      </c>
      <c r="AB1568">
        <v>94</v>
      </c>
      <c r="AC1568">
        <v>1</v>
      </c>
      <c r="AD1568">
        <v>2311.4642126789367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</row>
    <row r="1569" spans="1:44">
      <c r="A1569" t="s">
        <v>3477</v>
      </c>
      <c r="B1569" t="s">
        <v>3476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3</v>
      </c>
      <c r="AF1569">
        <v>2509.9111846579317</v>
      </c>
      <c r="AG1569">
        <v>0</v>
      </c>
      <c r="AH1569">
        <v>0.66666666666666663</v>
      </c>
      <c r="AI1569">
        <v>1</v>
      </c>
      <c r="AJ1569">
        <v>2</v>
      </c>
      <c r="AK1569">
        <v>4895.7007299270072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</row>
    <row r="1570" spans="1:44">
      <c r="A1570" t="s">
        <v>2155</v>
      </c>
      <c r="B1570" t="s">
        <v>2154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1</v>
      </c>
      <c r="K1570">
        <v>34.571428571428569</v>
      </c>
      <c r="L1570">
        <v>0</v>
      </c>
      <c r="M1570">
        <v>1</v>
      </c>
      <c r="N1570">
        <v>165</v>
      </c>
      <c r="O1570">
        <v>1</v>
      </c>
      <c r="P1570">
        <v>518.57142857142856</v>
      </c>
      <c r="Q1570">
        <v>1</v>
      </c>
      <c r="R1570">
        <v>0</v>
      </c>
      <c r="S1570">
        <v>86.555597014925382</v>
      </c>
      <c r="T1570">
        <v>1</v>
      </c>
      <c r="U1570">
        <v>127</v>
      </c>
      <c r="V1570">
        <v>1</v>
      </c>
      <c r="W1570">
        <v>2495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</row>
    <row r="1571" spans="1:44">
      <c r="A1571" t="s">
        <v>2157</v>
      </c>
      <c r="B1571" t="s">
        <v>2156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1</v>
      </c>
      <c r="K1571">
        <v>17.08874995084739</v>
      </c>
      <c r="L1571">
        <v>25.34601346895252</v>
      </c>
      <c r="M1571">
        <v>3</v>
      </c>
      <c r="N1571">
        <v>31</v>
      </c>
      <c r="O1571">
        <v>3</v>
      </c>
      <c r="P1571">
        <v>6280.115606936417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</row>
    <row r="1572" spans="1:44">
      <c r="A1572" t="s">
        <v>1145</v>
      </c>
      <c r="B1572" t="s">
        <v>1144</v>
      </c>
      <c r="C1572">
        <v>1</v>
      </c>
      <c r="D1572">
        <v>2322.0887280759116</v>
      </c>
      <c r="E1572">
        <v>0</v>
      </c>
      <c r="F1572">
        <v>2</v>
      </c>
      <c r="G1572">
        <v>53</v>
      </c>
      <c r="H1572">
        <v>2</v>
      </c>
      <c r="I1572">
        <v>2322.0887280759116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</row>
    <row r="1573" spans="1:44">
      <c r="A1573" t="s">
        <v>1147</v>
      </c>
      <c r="B1573" t="s">
        <v>1146</v>
      </c>
      <c r="C1573">
        <v>1</v>
      </c>
      <c r="D1573">
        <v>1151.3447098976108</v>
      </c>
      <c r="E1573">
        <v>0</v>
      </c>
      <c r="F1573">
        <v>1</v>
      </c>
      <c r="G1573">
        <v>56</v>
      </c>
      <c r="H1573">
        <v>1</v>
      </c>
      <c r="I1573">
        <v>1151.3447098976108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1</v>
      </c>
      <c r="R1573">
        <v>0</v>
      </c>
      <c r="S1573">
        <v>562.34482758620686</v>
      </c>
      <c r="T1573">
        <v>1</v>
      </c>
      <c r="U1573">
        <v>180</v>
      </c>
      <c r="V1573">
        <v>1</v>
      </c>
      <c r="W1573">
        <v>1687.0344827586205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</row>
    <row r="1574" spans="1:44">
      <c r="A1574" t="s">
        <v>3842</v>
      </c>
      <c r="B1574" t="s">
        <v>3841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1</v>
      </c>
      <c r="AM1574">
        <v>4887.0434629794954</v>
      </c>
      <c r="AN1574">
        <v>0</v>
      </c>
      <c r="AO1574">
        <v>3</v>
      </c>
      <c r="AP1574">
        <v>168</v>
      </c>
      <c r="AQ1574">
        <v>3</v>
      </c>
      <c r="AR1574">
        <v>4887.0434629794954</v>
      </c>
    </row>
    <row r="1575" spans="1:44">
      <c r="A1575" t="s">
        <v>1149</v>
      </c>
      <c r="B1575" t="s">
        <v>1148</v>
      </c>
      <c r="C1575">
        <v>2</v>
      </c>
      <c r="D1575">
        <v>7676.8907849829347</v>
      </c>
      <c r="E1575">
        <v>0</v>
      </c>
      <c r="F1575">
        <v>1</v>
      </c>
      <c r="G1575">
        <v>83</v>
      </c>
      <c r="H1575">
        <v>2</v>
      </c>
      <c r="I1575">
        <v>7676.8907849829347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</row>
    <row r="1576" spans="1:44">
      <c r="A1576" t="s">
        <v>3082</v>
      </c>
      <c r="B1576" t="s">
        <v>3081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3</v>
      </c>
      <c r="Y1576">
        <v>595.95586981996371</v>
      </c>
      <c r="Z1576">
        <v>0</v>
      </c>
      <c r="AA1576">
        <v>0.66666666666666663</v>
      </c>
      <c r="AB1576">
        <v>46</v>
      </c>
      <c r="AC1576">
        <v>2</v>
      </c>
      <c r="AD1576">
        <v>2800.3907531692766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1</v>
      </c>
      <c r="AM1576">
        <v>73.334276618323315</v>
      </c>
      <c r="AN1576">
        <v>0</v>
      </c>
      <c r="AO1576">
        <v>1</v>
      </c>
      <c r="AP1576">
        <v>58</v>
      </c>
      <c r="AQ1576">
        <v>1</v>
      </c>
      <c r="AR1576">
        <v>1613.3540856031129</v>
      </c>
    </row>
    <row r="1577" spans="1:44">
      <c r="A1577" t="s">
        <v>3084</v>
      </c>
      <c r="B1577" t="s">
        <v>3083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1</v>
      </c>
      <c r="Y1577">
        <v>2495</v>
      </c>
      <c r="Z1577">
        <v>0</v>
      </c>
      <c r="AA1577">
        <v>1</v>
      </c>
      <c r="AB1577">
        <v>140</v>
      </c>
      <c r="AC1577">
        <v>1</v>
      </c>
      <c r="AD1577">
        <v>2495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</row>
    <row r="1578" spans="1:44">
      <c r="A1578" t="s">
        <v>3479</v>
      </c>
      <c r="B1578" t="s">
        <v>3478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>
        <v>15.114503816793894</v>
      </c>
      <c r="AG1578">
        <v>0</v>
      </c>
      <c r="AH1578">
        <v>1</v>
      </c>
      <c r="AI1578">
        <v>52</v>
      </c>
      <c r="AJ1578">
        <v>1</v>
      </c>
      <c r="AK1578">
        <v>1980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</row>
    <row r="1579" spans="1:44">
      <c r="A1579" t="s">
        <v>3481</v>
      </c>
      <c r="B1579" t="s">
        <v>3480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1</v>
      </c>
      <c r="AF1579">
        <v>830.08087091757386</v>
      </c>
      <c r="AG1579">
        <v>0</v>
      </c>
      <c r="AH1579">
        <v>1</v>
      </c>
      <c r="AI1579">
        <v>182</v>
      </c>
      <c r="AJ1579">
        <v>1</v>
      </c>
      <c r="AK1579">
        <v>830.08087091757386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</row>
    <row r="1580" spans="1:44">
      <c r="A1580" t="s">
        <v>2159</v>
      </c>
      <c r="B1580" t="s">
        <v>2158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1</v>
      </c>
      <c r="K1580">
        <v>131.3215172310249</v>
      </c>
      <c r="L1580">
        <v>0</v>
      </c>
      <c r="M1580">
        <v>3</v>
      </c>
      <c r="N1580">
        <v>55</v>
      </c>
      <c r="O1580">
        <v>3</v>
      </c>
      <c r="P1580">
        <v>4316.7143107374322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</row>
    <row r="1581" spans="1:44">
      <c r="A1581" t="s">
        <v>3086</v>
      </c>
      <c r="B1581" t="s">
        <v>3085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</v>
      </c>
      <c r="Y1581">
        <v>19.165782493368702</v>
      </c>
      <c r="Z1581">
        <v>0</v>
      </c>
      <c r="AA1581">
        <v>1</v>
      </c>
      <c r="AB1581">
        <v>50</v>
      </c>
      <c r="AC1581">
        <v>1</v>
      </c>
      <c r="AD1581">
        <v>2491.5517241379312</v>
      </c>
      <c r="AE1581">
        <v>1</v>
      </c>
      <c r="AF1581">
        <v>0</v>
      </c>
      <c r="AG1581">
        <v>16.220950877885183</v>
      </c>
      <c r="AH1581">
        <v>1</v>
      </c>
      <c r="AI1581">
        <v>35</v>
      </c>
      <c r="AJ1581">
        <v>1</v>
      </c>
      <c r="AK1581">
        <v>2400.7007299270072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</row>
    <row r="1582" spans="1:44">
      <c r="A1582" t="s">
        <v>1151</v>
      </c>
      <c r="B1582" t="s">
        <v>1150</v>
      </c>
      <c r="C1582">
        <v>4</v>
      </c>
      <c r="D1582">
        <v>2401.6107588057848</v>
      </c>
      <c r="E1582">
        <v>0</v>
      </c>
      <c r="F1582">
        <v>3</v>
      </c>
      <c r="G1582">
        <v>4</v>
      </c>
      <c r="H1582">
        <v>3</v>
      </c>
      <c r="I1582">
        <v>7337.5166674970378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</row>
    <row r="1583" spans="1:44">
      <c r="A1583" t="s">
        <v>1153</v>
      </c>
      <c r="B1583" t="s">
        <v>1152</v>
      </c>
      <c r="C1583">
        <v>1</v>
      </c>
      <c r="D1583">
        <v>338.89005235602093</v>
      </c>
      <c r="E1583">
        <v>0</v>
      </c>
      <c r="F1583">
        <v>1</v>
      </c>
      <c r="G1583">
        <v>176</v>
      </c>
      <c r="H1583">
        <v>1</v>
      </c>
      <c r="I1583">
        <v>2372.2303664921465</v>
      </c>
      <c r="J1583">
        <v>1</v>
      </c>
      <c r="K1583">
        <v>9.8821933621933624</v>
      </c>
      <c r="L1583">
        <v>7.408163265306122</v>
      </c>
      <c r="M1583">
        <v>2</v>
      </c>
      <c r="N1583">
        <v>110</v>
      </c>
      <c r="O1583">
        <v>2</v>
      </c>
      <c r="P1583">
        <v>1316.5714285714284</v>
      </c>
      <c r="Q1583">
        <v>1</v>
      </c>
      <c r="R1583">
        <v>0</v>
      </c>
      <c r="S1583">
        <v>5398.1950098489824</v>
      </c>
      <c r="T1583">
        <v>1</v>
      </c>
      <c r="U1583">
        <v>152</v>
      </c>
      <c r="V1583">
        <v>1</v>
      </c>
      <c r="W1583">
        <v>5398.1950098489824</v>
      </c>
      <c r="X1583">
        <v>1</v>
      </c>
      <c r="Y1583">
        <v>0</v>
      </c>
      <c r="Z1583">
        <v>5880.7489643744821</v>
      </c>
      <c r="AA1583">
        <v>1</v>
      </c>
      <c r="AB1583">
        <v>35</v>
      </c>
      <c r="AC1583">
        <v>1</v>
      </c>
      <c r="AD1583">
        <v>5880.7489643744821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1</v>
      </c>
      <c r="AM1583">
        <v>0</v>
      </c>
      <c r="AN1583">
        <v>90.492029035603196</v>
      </c>
      <c r="AO1583">
        <v>1</v>
      </c>
      <c r="AP1583">
        <v>22</v>
      </c>
      <c r="AQ1583">
        <v>1</v>
      </c>
      <c r="AR1583">
        <v>4524.6014517801596</v>
      </c>
    </row>
    <row r="1584" spans="1:44">
      <c r="A1584" t="s">
        <v>2161</v>
      </c>
      <c r="B1584" t="s">
        <v>2160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1</v>
      </c>
      <c r="K1584">
        <v>518.57142857142856</v>
      </c>
      <c r="L1584">
        <v>0</v>
      </c>
      <c r="M1584">
        <v>1</v>
      </c>
      <c r="N1584">
        <v>153</v>
      </c>
      <c r="O1584">
        <v>1</v>
      </c>
      <c r="P1584">
        <v>3111.4285714285716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1</v>
      </c>
      <c r="AF1584">
        <v>44.842857142857142</v>
      </c>
      <c r="AG1584">
        <v>0</v>
      </c>
      <c r="AH1584">
        <v>1</v>
      </c>
      <c r="AI1584">
        <v>148</v>
      </c>
      <c r="AJ1584">
        <v>1</v>
      </c>
      <c r="AK1584">
        <v>1569.5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</row>
    <row r="1585" spans="1:44">
      <c r="A1585" t="s">
        <v>2635</v>
      </c>
      <c r="B1585" t="s">
        <v>2634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1</v>
      </c>
      <c r="R1585">
        <v>11.248918611269209</v>
      </c>
      <c r="S1585">
        <v>0</v>
      </c>
      <c r="T1585">
        <v>2</v>
      </c>
      <c r="U1585">
        <v>43</v>
      </c>
      <c r="V1585">
        <v>2</v>
      </c>
      <c r="W1585">
        <v>1574.8486055776893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1</v>
      </c>
      <c r="AM1585">
        <v>1852.5</v>
      </c>
      <c r="AN1585">
        <v>0</v>
      </c>
      <c r="AO1585">
        <v>1</v>
      </c>
      <c r="AP1585">
        <v>69</v>
      </c>
      <c r="AQ1585">
        <v>1</v>
      </c>
      <c r="AR1585">
        <v>1852.5</v>
      </c>
    </row>
    <row r="1586" spans="1:44">
      <c r="A1586" t="s">
        <v>3088</v>
      </c>
      <c r="B1586" t="s">
        <v>3087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2</v>
      </c>
      <c r="Y1586">
        <v>31.942970822281168</v>
      </c>
      <c r="Z1586">
        <v>0</v>
      </c>
      <c r="AA1586">
        <v>0.5</v>
      </c>
      <c r="AB1586">
        <v>4</v>
      </c>
      <c r="AC1586">
        <v>1</v>
      </c>
      <c r="AD1586">
        <v>2491.5517241379312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</row>
    <row r="1587" spans="1:44">
      <c r="A1587" t="s">
        <v>3844</v>
      </c>
      <c r="B1587" t="s">
        <v>3843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1</v>
      </c>
      <c r="AM1587">
        <v>2262.3007258900798</v>
      </c>
      <c r="AN1587">
        <v>0</v>
      </c>
      <c r="AO1587">
        <v>1</v>
      </c>
      <c r="AP1587">
        <v>0</v>
      </c>
      <c r="AQ1587">
        <v>1</v>
      </c>
      <c r="AR1587">
        <v>2262.3007258900798</v>
      </c>
    </row>
    <row r="1588" spans="1:44">
      <c r="A1588" t="s">
        <v>1155</v>
      </c>
      <c r="B1588" t="s">
        <v>1154</v>
      </c>
      <c r="C1588">
        <v>2</v>
      </c>
      <c r="D1588">
        <v>1190.526751111046</v>
      </c>
      <c r="E1588">
        <v>0</v>
      </c>
      <c r="F1588">
        <v>3</v>
      </c>
      <c r="G1588">
        <v>61</v>
      </c>
      <c r="H1588">
        <v>3</v>
      </c>
      <c r="I1588">
        <v>8332.6809842992407</v>
      </c>
      <c r="J1588">
        <v>8</v>
      </c>
      <c r="K1588">
        <v>382.17348764711801</v>
      </c>
      <c r="L1588">
        <v>2478.3004156648371</v>
      </c>
      <c r="M1588">
        <v>11</v>
      </c>
      <c r="N1588">
        <v>11</v>
      </c>
      <c r="O1588">
        <v>11</v>
      </c>
      <c r="P1588">
        <v>21001.313293517476</v>
      </c>
      <c r="Q1588">
        <v>7</v>
      </c>
      <c r="R1588">
        <v>0</v>
      </c>
      <c r="S1588">
        <v>2537.4091981850356</v>
      </c>
      <c r="T1588">
        <v>0.5714285714285714</v>
      </c>
      <c r="U1588">
        <v>63</v>
      </c>
      <c r="V1588">
        <v>4</v>
      </c>
      <c r="W1588">
        <v>8595.0066807927215</v>
      </c>
      <c r="X1588">
        <v>3</v>
      </c>
      <c r="Y1588">
        <v>0</v>
      </c>
      <c r="Z1588">
        <v>9504.4170534268742</v>
      </c>
      <c r="AA1588">
        <v>0.4</v>
      </c>
      <c r="AB1588">
        <v>173</v>
      </c>
      <c r="AC1588">
        <v>2</v>
      </c>
      <c r="AD1588">
        <v>9504.4170534268742</v>
      </c>
      <c r="AE1588">
        <v>4</v>
      </c>
      <c r="AF1588">
        <v>0</v>
      </c>
      <c r="AG1588">
        <v>5270.1060692462288</v>
      </c>
      <c r="AH1588">
        <v>1.5</v>
      </c>
      <c r="AI1588">
        <v>63</v>
      </c>
      <c r="AJ1588">
        <v>6</v>
      </c>
      <c r="AK1588">
        <v>12869.019271944257</v>
      </c>
      <c r="AL1588">
        <v>2</v>
      </c>
      <c r="AM1588">
        <v>0</v>
      </c>
      <c r="AN1588">
        <v>4085.5592729208834</v>
      </c>
      <c r="AO1588">
        <v>1.5</v>
      </c>
      <c r="AP1588">
        <v>0</v>
      </c>
      <c r="AQ1588">
        <v>3</v>
      </c>
      <c r="AR1588">
        <v>5199.8267946279375</v>
      </c>
    </row>
    <row r="1589" spans="1:44">
      <c r="A1589" t="s">
        <v>3090</v>
      </c>
      <c r="B1589" t="s">
        <v>3089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1</v>
      </c>
      <c r="Y1589">
        <v>260.09768829231916</v>
      </c>
      <c r="Z1589">
        <v>0</v>
      </c>
      <c r="AA1589">
        <v>1</v>
      </c>
      <c r="AB1589">
        <v>15</v>
      </c>
      <c r="AC1589">
        <v>1</v>
      </c>
      <c r="AD1589">
        <v>1040.3907531692766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</row>
    <row r="1590" spans="1:44">
      <c r="A1590" t="s">
        <v>2163</v>
      </c>
      <c r="B1590" t="s">
        <v>2162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1</v>
      </c>
      <c r="K1590">
        <v>1488.3506493506493</v>
      </c>
      <c r="L1590">
        <v>0</v>
      </c>
      <c r="M1590">
        <v>1</v>
      </c>
      <c r="N1590">
        <v>167</v>
      </c>
      <c r="O1590">
        <v>1</v>
      </c>
      <c r="P1590">
        <v>1488.3506493506493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</row>
    <row r="1591" spans="1:44">
      <c r="A1591" t="s">
        <v>2637</v>
      </c>
      <c r="B1591" t="s">
        <v>2636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1</v>
      </c>
      <c r="R1591">
        <v>30.463520331520328</v>
      </c>
      <c r="S1591">
        <v>0</v>
      </c>
      <c r="T1591">
        <v>4</v>
      </c>
      <c r="U1591">
        <v>51</v>
      </c>
      <c r="V1591">
        <v>4</v>
      </c>
      <c r="W1591">
        <v>4021.1846837606836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1</v>
      </c>
      <c r="AF1591">
        <v>0</v>
      </c>
      <c r="AG1591">
        <v>453.33333333333331</v>
      </c>
      <c r="AH1591">
        <v>1</v>
      </c>
      <c r="AI1591">
        <v>73</v>
      </c>
      <c r="AJ1591">
        <v>1</v>
      </c>
      <c r="AK1591">
        <v>1360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</row>
    <row r="1592" spans="1:44">
      <c r="A1592" t="s">
        <v>2639</v>
      </c>
      <c r="B1592" t="s">
        <v>2638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1</v>
      </c>
      <c r="R1592">
        <v>450.61013046815043</v>
      </c>
      <c r="S1592">
        <v>0</v>
      </c>
      <c r="T1592">
        <v>1</v>
      </c>
      <c r="U1592">
        <v>9</v>
      </c>
      <c r="V1592">
        <v>1</v>
      </c>
      <c r="W1592">
        <v>1351.8303914044513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</row>
    <row r="1593" spans="1:44">
      <c r="A1593" t="s">
        <v>2165</v>
      </c>
      <c r="B1593" t="s">
        <v>2164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1</v>
      </c>
      <c r="K1593">
        <v>2698.4692005242464</v>
      </c>
      <c r="L1593">
        <v>0</v>
      </c>
      <c r="M1593">
        <v>1</v>
      </c>
      <c r="N1593">
        <v>108</v>
      </c>
      <c r="O1593">
        <v>1</v>
      </c>
      <c r="P1593">
        <v>2698.4692005242464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</row>
    <row r="1594" spans="1:44">
      <c r="A1594" t="s">
        <v>1157</v>
      </c>
      <c r="B1594" t="s">
        <v>1156</v>
      </c>
      <c r="C1594">
        <v>1</v>
      </c>
      <c r="D1594">
        <v>23.397518185708176</v>
      </c>
      <c r="E1594">
        <v>0</v>
      </c>
      <c r="F1594">
        <v>1</v>
      </c>
      <c r="G1594">
        <v>126</v>
      </c>
      <c r="H1594">
        <v>1</v>
      </c>
      <c r="I1594">
        <v>1333.6585365853659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1762.4842105263158</v>
      </c>
      <c r="T1594">
        <v>1</v>
      </c>
      <c r="U1594">
        <v>83</v>
      </c>
      <c r="V1594">
        <v>1</v>
      </c>
      <c r="W1594">
        <v>1762.4842105263158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</row>
    <row r="1595" spans="1:44">
      <c r="A1595" t="s">
        <v>2641</v>
      </c>
      <c r="B1595" t="s">
        <v>2640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1</v>
      </c>
      <c r="R1595">
        <v>939.2619047619047</v>
      </c>
      <c r="S1595">
        <v>0</v>
      </c>
      <c r="T1595">
        <v>1</v>
      </c>
      <c r="U1595">
        <v>61</v>
      </c>
      <c r="V1595">
        <v>1</v>
      </c>
      <c r="W1595">
        <v>1878.5238095238094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</row>
    <row r="1596" spans="1:44">
      <c r="A1596" t="s">
        <v>1159</v>
      </c>
      <c r="B1596" t="s">
        <v>1158</v>
      </c>
      <c r="C1596">
        <v>1</v>
      </c>
      <c r="D1596">
        <v>379.82673942701228</v>
      </c>
      <c r="E1596">
        <v>0</v>
      </c>
      <c r="F1596">
        <v>1</v>
      </c>
      <c r="G1596">
        <v>127</v>
      </c>
      <c r="H1596">
        <v>1</v>
      </c>
      <c r="I1596">
        <v>1519.3069577080491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</row>
    <row r="1597" spans="1:44">
      <c r="A1597" t="s">
        <v>3483</v>
      </c>
      <c r="B1597" t="s">
        <v>3482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1</v>
      </c>
      <c r="AF1597">
        <v>1760</v>
      </c>
      <c r="AG1597">
        <v>0</v>
      </c>
      <c r="AH1597">
        <v>1</v>
      </c>
      <c r="AI1597">
        <v>63</v>
      </c>
      <c r="AJ1597">
        <v>1</v>
      </c>
      <c r="AK1597">
        <v>1760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</row>
    <row r="1598" spans="1:44">
      <c r="A1598" t="s">
        <v>3846</v>
      </c>
      <c r="B1598" t="s">
        <v>3845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1</v>
      </c>
      <c r="AM1598">
        <v>1019.4134790528233</v>
      </c>
      <c r="AN1598">
        <v>0</v>
      </c>
      <c r="AO1598">
        <v>1</v>
      </c>
      <c r="AP1598">
        <v>153</v>
      </c>
      <c r="AQ1598">
        <v>1</v>
      </c>
      <c r="AR1598">
        <v>1019.4134790528233</v>
      </c>
    </row>
    <row r="1599" spans="1:44">
      <c r="A1599" t="s">
        <v>1161</v>
      </c>
      <c r="B1599" t="s">
        <v>1160</v>
      </c>
      <c r="C1599">
        <v>2</v>
      </c>
      <c r="D1599">
        <v>76.565098000939813</v>
      </c>
      <c r="E1599">
        <v>8.0585643212508895</v>
      </c>
      <c r="F1599">
        <v>3</v>
      </c>
      <c r="G1599">
        <v>8</v>
      </c>
      <c r="H1599">
        <v>3</v>
      </c>
      <c r="I1599">
        <v>3094.6809122395816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</row>
    <row r="1600" spans="1:44">
      <c r="A1600" t="s">
        <v>2167</v>
      </c>
      <c r="B1600" t="s">
        <v>2166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1</v>
      </c>
      <c r="K1600">
        <v>9.4202153110047853</v>
      </c>
      <c r="L1600">
        <v>0</v>
      </c>
      <c r="M1600">
        <v>1</v>
      </c>
      <c r="N1600">
        <v>20</v>
      </c>
      <c r="O1600">
        <v>1</v>
      </c>
      <c r="P1600">
        <v>1507.2344497607655</v>
      </c>
      <c r="Q1600">
        <v>1</v>
      </c>
      <c r="R1600">
        <v>1814.7065217391305</v>
      </c>
      <c r="S1600">
        <v>1574.8486055776893</v>
      </c>
      <c r="T1600">
        <v>2</v>
      </c>
      <c r="U1600">
        <v>13</v>
      </c>
      <c r="V1600">
        <v>2</v>
      </c>
      <c r="W1600">
        <v>3389.5551273168198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</row>
    <row r="1601" spans="1:44">
      <c r="A1601" t="s">
        <v>2169</v>
      </c>
      <c r="B1601" t="s">
        <v>2168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1</v>
      </c>
      <c r="K1601">
        <v>224.87243337702054</v>
      </c>
      <c r="L1601">
        <v>0</v>
      </c>
      <c r="M1601">
        <v>1</v>
      </c>
      <c r="N1601">
        <v>104</v>
      </c>
      <c r="O1601">
        <v>1</v>
      </c>
      <c r="P1601">
        <v>1349.2346002621232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3</v>
      </c>
      <c r="Y1601">
        <v>266.24954359372384</v>
      </c>
      <c r="Z1601">
        <v>74.202078592952461</v>
      </c>
      <c r="AA1601">
        <v>1.3333333333333333</v>
      </c>
      <c r="AB1601">
        <v>42</v>
      </c>
      <c r="AC1601">
        <v>4</v>
      </c>
      <c r="AD1601">
        <v>4460.8195559094029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</row>
    <row r="1602" spans="1:44">
      <c r="A1602" t="s">
        <v>2171</v>
      </c>
      <c r="B1602" t="s">
        <v>2170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</v>
      </c>
      <c r="K1602">
        <v>518.57142857142856</v>
      </c>
      <c r="L1602">
        <v>0</v>
      </c>
      <c r="M1602">
        <v>1</v>
      </c>
      <c r="N1602">
        <v>94</v>
      </c>
      <c r="O1602">
        <v>1</v>
      </c>
      <c r="P1602">
        <v>518.57142857142856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1</v>
      </c>
      <c r="Y1602">
        <v>70.191155425765842</v>
      </c>
      <c r="Z1602">
        <v>4772.8941176470589</v>
      </c>
      <c r="AA1602">
        <v>2</v>
      </c>
      <c r="AB1602">
        <v>39</v>
      </c>
      <c r="AC1602">
        <v>2</v>
      </c>
      <c r="AD1602">
        <v>9967.0396191537311</v>
      </c>
      <c r="AE1602">
        <v>1</v>
      </c>
      <c r="AF1602">
        <v>5475.6860025220685</v>
      </c>
      <c r="AG1602">
        <v>2696.849682427664</v>
      </c>
      <c r="AH1602">
        <v>2</v>
      </c>
      <c r="AI1602">
        <v>97</v>
      </c>
      <c r="AJ1602">
        <v>2</v>
      </c>
      <c r="AK1602">
        <v>8172.535684949733</v>
      </c>
      <c r="AL1602">
        <v>2</v>
      </c>
      <c r="AM1602">
        <v>0</v>
      </c>
      <c r="AN1602">
        <v>4629.752717654801</v>
      </c>
      <c r="AO1602">
        <v>0.5</v>
      </c>
      <c r="AP1602">
        <v>17</v>
      </c>
      <c r="AQ1602">
        <v>2</v>
      </c>
      <c r="AR1602">
        <v>7153.3830986461981</v>
      </c>
    </row>
    <row r="1603" spans="1:44">
      <c r="A1603" t="s">
        <v>3848</v>
      </c>
      <c r="B1603" t="s">
        <v>3847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1</v>
      </c>
      <c r="AM1603">
        <v>153.00635741474105</v>
      </c>
      <c r="AN1603">
        <v>0</v>
      </c>
      <c r="AO1603">
        <v>2</v>
      </c>
      <c r="AP1603">
        <v>121</v>
      </c>
      <c r="AQ1603">
        <v>2</v>
      </c>
      <c r="AR1603">
        <v>6635.8653158522047</v>
      </c>
    </row>
    <row r="1604" spans="1:44">
      <c r="A1604" t="s">
        <v>2173</v>
      </c>
      <c r="B1604" t="s">
        <v>2172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1</v>
      </c>
      <c r="K1604">
        <v>2384.8949416342411</v>
      </c>
      <c r="L1604">
        <v>46.13849765258216</v>
      </c>
      <c r="M1604">
        <v>2</v>
      </c>
      <c r="N1604">
        <v>24</v>
      </c>
      <c r="O1604">
        <v>2</v>
      </c>
      <c r="P1604">
        <v>5660.7282749675742</v>
      </c>
      <c r="Q1604">
        <v>1</v>
      </c>
      <c r="R1604">
        <v>1980</v>
      </c>
      <c r="S1604">
        <v>0</v>
      </c>
      <c r="T1604">
        <v>1</v>
      </c>
      <c r="U1604">
        <v>0</v>
      </c>
      <c r="V1604">
        <v>1</v>
      </c>
      <c r="W1604">
        <v>1980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</row>
    <row r="1605" spans="1:44">
      <c r="A1605" t="s">
        <v>1163</v>
      </c>
      <c r="B1605" t="s">
        <v>1162</v>
      </c>
      <c r="C1605">
        <v>1</v>
      </c>
      <c r="D1605">
        <v>3564.35719425764</v>
      </c>
      <c r="E1605">
        <v>0</v>
      </c>
      <c r="F1605">
        <v>3</v>
      </c>
      <c r="G1605">
        <v>42</v>
      </c>
      <c r="H1605">
        <v>3</v>
      </c>
      <c r="I1605">
        <v>14257.42877703056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1</v>
      </c>
      <c r="R1605">
        <v>2419.608695652174</v>
      </c>
      <c r="S1605">
        <v>1878.5238095238094</v>
      </c>
      <c r="T1605">
        <v>2</v>
      </c>
      <c r="U1605">
        <v>75</v>
      </c>
      <c r="V1605">
        <v>2</v>
      </c>
      <c r="W1605">
        <v>4298.1325051759832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1</v>
      </c>
      <c r="AF1605">
        <v>0</v>
      </c>
      <c r="AG1605">
        <v>731.21333333333348</v>
      </c>
      <c r="AH1605">
        <v>1</v>
      </c>
      <c r="AI1605">
        <v>10</v>
      </c>
      <c r="AJ1605">
        <v>1</v>
      </c>
      <c r="AK1605">
        <v>2193.6400000000003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</row>
    <row r="1606" spans="1:44">
      <c r="A1606" t="s">
        <v>2643</v>
      </c>
      <c r="B1606" t="s">
        <v>2642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3</v>
      </c>
      <c r="R1606">
        <v>134.54665587044533</v>
      </c>
      <c r="S1606">
        <v>0</v>
      </c>
      <c r="T1606">
        <v>0.33333333333333331</v>
      </c>
      <c r="U1606">
        <v>84</v>
      </c>
      <c r="V1606">
        <v>1</v>
      </c>
      <c r="W1606">
        <v>2556.3864615384614</v>
      </c>
      <c r="X1606">
        <v>3</v>
      </c>
      <c r="Y1606">
        <v>0</v>
      </c>
      <c r="Z1606">
        <v>8512.627349691491</v>
      </c>
      <c r="AA1606">
        <v>0.66666666666666663</v>
      </c>
      <c r="AB1606">
        <v>82</v>
      </c>
      <c r="AC1606">
        <v>2</v>
      </c>
      <c r="AD1606">
        <v>14283.900129143349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1</v>
      </c>
      <c r="AM1606">
        <v>0</v>
      </c>
      <c r="AN1606">
        <v>1740.3845848232022</v>
      </c>
      <c r="AO1606">
        <v>1</v>
      </c>
      <c r="AP1606">
        <v>178</v>
      </c>
      <c r="AQ1606">
        <v>1</v>
      </c>
      <c r="AR1606">
        <v>5221.1537544696066</v>
      </c>
    </row>
    <row r="1607" spans="1:44">
      <c r="A1607" t="s">
        <v>2175</v>
      </c>
      <c r="B1607" t="s">
        <v>2174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1</v>
      </c>
      <c r="K1607">
        <v>10.168067226890756</v>
      </c>
      <c r="L1607">
        <v>0</v>
      </c>
      <c r="M1607">
        <v>1</v>
      </c>
      <c r="N1607">
        <v>129</v>
      </c>
      <c r="O1607">
        <v>1</v>
      </c>
      <c r="P1607">
        <v>518.57142857142856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1</v>
      </c>
      <c r="AF1607">
        <v>0</v>
      </c>
      <c r="AG1607">
        <v>2495</v>
      </c>
      <c r="AH1607">
        <v>1</v>
      </c>
      <c r="AI1607">
        <v>71</v>
      </c>
      <c r="AJ1607">
        <v>1</v>
      </c>
      <c r="AK1607">
        <v>2495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</row>
    <row r="1608" spans="1:44">
      <c r="A1608" t="s">
        <v>3485</v>
      </c>
      <c r="B1608" t="s">
        <v>3484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1</v>
      </c>
      <c r="AF1608">
        <v>355.74894467896019</v>
      </c>
      <c r="AG1608">
        <v>0</v>
      </c>
      <c r="AH1608">
        <v>1</v>
      </c>
      <c r="AI1608">
        <v>176</v>
      </c>
      <c r="AJ1608">
        <v>1</v>
      </c>
      <c r="AK1608">
        <v>2490.2426127527215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</row>
    <row r="1609" spans="1:44">
      <c r="A1609" t="s">
        <v>1165</v>
      </c>
      <c r="B1609" t="s">
        <v>1164</v>
      </c>
      <c r="C1609">
        <v>1</v>
      </c>
      <c r="D1609">
        <v>1513.0131852879945</v>
      </c>
      <c r="E1609">
        <v>0</v>
      </c>
      <c r="F1609">
        <v>1</v>
      </c>
      <c r="G1609">
        <v>30</v>
      </c>
      <c r="H1609">
        <v>1</v>
      </c>
      <c r="I1609">
        <v>3026.0263705759889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</row>
    <row r="1610" spans="1:44">
      <c r="A1610" t="s">
        <v>2177</v>
      </c>
      <c r="B1610" t="s">
        <v>2176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1</v>
      </c>
      <c r="K1610">
        <v>1134.1765704584041</v>
      </c>
      <c r="L1610">
        <v>0</v>
      </c>
      <c r="M1610">
        <v>1</v>
      </c>
      <c r="N1610">
        <v>63</v>
      </c>
      <c r="O1610">
        <v>1</v>
      </c>
      <c r="P1610">
        <v>2268.3531409168081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</row>
    <row r="1611" spans="1:44">
      <c r="A1611" t="s">
        <v>3487</v>
      </c>
      <c r="B1611" t="s">
        <v>3486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1</v>
      </c>
      <c r="AF1611">
        <v>1357.8961038961038</v>
      </c>
      <c r="AG1611">
        <v>0</v>
      </c>
      <c r="AH1611">
        <v>1</v>
      </c>
      <c r="AI1611">
        <v>84</v>
      </c>
      <c r="AJ1611">
        <v>1</v>
      </c>
      <c r="AK1611">
        <v>1357.8961038961038</v>
      </c>
      <c r="AL1611">
        <v>1</v>
      </c>
      <c r="AM1611">
        <v>0</v>
      </c>
      <c r="AN1611">
        <v>1370.258064516129</v>
      </c>
      <c r="AO1611">
        <v>1</v>
      </c>
      <c r="AP1611">
        <v>0</v>
      </c>
      <c r="AQ1611">
        <v>1</v>
      </c>
      <c r="AR1611">
        <v>1370.258064516129</v>
      </c>
    </row>
    <row r="1612" spans="1:44">
      <c r="A1612" t="s">
        <v>3092</v>
      </c>
      <c r="B1612" t="s">
        <v>3091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1</v>
      </c>
      <c r="Y1612">
        <v>11.129032258064516</v>
      </c>
      <c r="Z1612">
        <v>0</v>
      </c>
      <c r="AA1612">
        <v>1</v>
      </c>
      <c r="AB1612">
        <v>56</v>
      </c>
      <c r="AC1612">
        <v>1</v>
      </c>
      <c r="AD1612">
        <v>1380</v>
      </c>
      <c r="AE1612">
        <v>1</v>
      </c>
      <c r="AF1612">
        <v>0</v>
      </c>
      <c r="AG1612">
        <v>292.04651162790697</v>
      </c>
      <c r="AH1612">
        <v>2</v>
      </c>
      <c r="AI1612">
        <v>97</v>
      </c>
      <c r="AJ1612">
        <v>2</v>
      </c>
      <c r="AK1612">
        <v>2760</v>
      </c>
      <c r="AL1612">
        <v>1</v>
      </c>
      <c r="AM1612">
        <v>241.54739776951675</v>
      </c>
      <c r="AN1612">
        <v>11.199508544010296</v>
      </c>
      <c r="AO1612">
        <v>2</v>
      </c>
      <c r="AP1612">
        <v>80</v>
      </c>
      <c r="AQ1612">
        <v>2</v>
      </c>
      <c r="AR1612">
        <v>2338.8873517926236</v>
      </c>
    </row>
    <row r="1613" spans="1:44">
      <c r="A1613" t="s">
        <v>2179</v>
      </c>
      <c r="B1613" t="s">
        <v>2178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1</v>
      </c>
      <c r="K1613">
        <v>460.20212765957444</v>
      </c>
      <c r="L1613">
        <v>0</v>
      </c>
      <c r="M1613">
        <v>1</v>
      </c>
      <c r="N1613">
        <v>47</v>
      </c>
      <c r="O1613">
        <v>1</v>
      </c>
      <c r="P1613">
        <v>460.20212765957444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</row>
    <row r="1614" spans="1:44">
      <c r="A1614" t="s">
        <v>2181</v>
      </c>
      <c r="B1614" t="s">
        <v>2180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1</v>
      </c>
      <c r="K1614">
        <v>57.61904761904762</v>
      </c>
      <c r="L1614">
        <v>0</v>
      </c>
      <c r="M1614">
        <v>1</v>
      </c>
      <c r="N1614">
        <v>165</v>
      </c>
      <c r="O1614">
        <v>1</v>
      </c>
      <c r="P1614">
        <v>518.57142857142856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</row>
    <row r="1615" spans="1:44">
      <c r="A1615" t="s">
        <v>2183</v>
      </c>
      <c r="B1615" t="s">
        <v>2182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2</v>
      </c>
      <c r="K1615">
        <v>539.6938401048493</v>
      </c>
      <c r="L1615">
        <v>0</v>
      </c>
      <c r="M1615">
        <v>1</v>
      </c>
      <c r="N1615">
        <v>133</v>
      </c>
      <c r="O1615">
        <v>1</v>
      </c>
      <c r="P1615">
        <v>2698.4692005242464</v>
      </c>
      <c r="Q1615">
        <v>1</v>
      </c>
      <c r="R1615">
        <v>0</v>
      </c>
      <c r="S1615">
        <v>14.046079459002534</v>
      </c>
      <c r="T1615">
        <v>1</v>
      </c>
      <c r="U1615">
        <v>1</v>
      </c>
      <c r="V1615">
        <v>1</v>
      </c>
      <c r="W1615">
        <v>2556.3864615384614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</row>
    <row r="1616" spans="1:44">
      <c r="A1616" t="s">
        <v>2185</v>
      </c>
      <c r="B1616" t="s">
        <v>2184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1</v>
      </c>
      <c r="K1616">
        <v>17.753086845554254</v>
      </c>
      <c r="L1616">
        <v>0</v>
      </c>
      <c r="M1616">
        <v>1</v>
      </c>
      <c r="N1616">
        <v>104</v>
      </c>
      <c r="O1616">
        <v>1</v>
      </c>
      <c r="P1616">
        <v>1349.2346002621232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1</v>
      </c>
      <c r="AF1616">
        <v>3149.0121951219512</v>
      </c>
      <c r="AG1616">
        <v>0</v>
      </c>
      <c r="AH1616">
        <v>2</v>
      </c>
      <c r="AI1616">
        <v>134</v>
      </c>
      <c r="AJ1616">
        <v>2</v>
      </c>
      <c r="AK1616">
        <v>3149.0121951219512</v>
      </c>
      <c r="AL1616">
        <v>1</v>
      </c>
      <c r="AM1616">
        <v>46.121170395869193</v>
      </c>
      <c r="AN1616">
        <v>0</v>
      </c>
      <c r="AO1616">
        <v>1</v>
      </c>
      <c r="AP1616">
        <v>98</v>
      </c>
      <c r="AQ1616">
        <v>1</v>
      </c>
      <c r="AR1616">
        <v>3828.0571428571429</v>
      </c>
    </row>
    <row r="1617" spans="1:44">
      <c r="A1617" t="s">
        <v>3850</v>
      </c>
      <c r="B1617" t="s">
        <v>3849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1</v>
      </c>
      <c r="AM1617">
        <v>1207.7369888475837</v>
      </c>
      <c r="AN1617">
        <v>0</v>
      </c>
      <c r="AO1617">
        <v>1</v>
      </c>
      <c r="AP1617">
        <v>104</v>
      </c>
      <c r="AQ1617">
        <v>1</v>
      </c>
      <c r="AR1617">
        <v>1207.7369888475837</v>
      </c>
    </row>
    <row r="1618" spans="1:44">
      <c r="A1618" t="s">
        <v>1167</v>
      </c>
      <c r="B1618" t="s">
        <v>1166</v>
      </c>
      <c r="C1618">
        <v>1</v>
      </c>
      <c r="D1618">
        <v>1513.0131852879945</v>
      </c>
      <c r="E1618">
        <v>0</v>
      </c>
      <c r="F1618">
        <v>1</v>
      </c>
      <c r="G1618">
        <v>30</v>
      </c>
      <c r="H1618">
        <v>1</v>
      </c>
      <c r="I1618">
        <v>1513.0131852879945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</row>
    <row r="1619" spans="1:44">
      <c r="A1619" t="s">
        <v>1169</v>
      </c>
      <c r="B1619" t="s">
        <v>1168</v>
      </c>
      <c r="C1619">
        <v>1</v>
      </c>
      <c r="D1619">
        <v>2566.6869300911853</v>
      </c>
      <c r="E1619">
        <v>0</v>
      </c>
      <c r="F1619">
        <v>1</v>
      </c>
      <c r="G1619">
        <v>180</v>
      </c>
      <c r="H1619">
        <v>1</v>
      </c>
      <c r="I1619">
        <v>7700.0607902735564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</row>
    <row r="1620" spans="1:44">
      <c r="A1620" t="s">
        <v>1171</v>
      </c>
      <c r="B1620" t="s">
        <v>1170</v>
      </c>
      <c r="C1620">
        <v>2</v>
      </c>
      <c r="D1620">
        <v>1282.5379312937284</v>
      </c>
      <c r="E1620">
        <v>0</v>
      </c>
      <c r="F1620">
        <v>2</v>
      </c>
      <c r="G1620">
        <v>40</v>
      </c>
      <c r="H1620">
        <v>2</v>
      </c>
      <c r="I1620">
        <v>1282.5379312937284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</row>
    <row r="1621" spans="1:44">
      <c r="A1621" t="s">
        <v>1173</v>
      </c>
      <c r="B1621" t="s">
        <v>1172</v>
      </c>
      <c r="C1621">
        <v>1</v>
      </c>
      <c r="D1621">
        <v>3601.7361086946098</v>
      </c>
      <c r="E1621">
        <v>0</v>
      </c>
      <c r="F1621">
        <v>3</v>
      </c>
      <c r="G1621">
        <v>25</v>
      </c>
      <c r="H1621">
        <v>3</v>
      </c>
      <c r="I1621">
        <v>12627.888261782269</v>
      </c>
      <c r="J1621">
        <v>1</v>
      </c>
      <c r="K1621">
        <v>43.606417384268028</v>
      </c>
      <c r="L1621">
        <v>22.969855820819259</v>
      </c>
      <c r="M1621">
        <v>4</v>
      </c>
      <c r="N1621">
        <v>31</v>
      </c>
      <c r="O1621">
        <v>4</v>
      </c>
      <c r="P1621">
        <v>9516.0956852282688</v>
      </c>
      <c r="Q1621">
        <v>1</v>
      </c>
      <c r="R1621">
        <v>1128.695652173913</v>
      </c>
      <c r="S1621">
        <v>0</v>
      </c>
      <c r="T1621">
        <v>1</v>
      </c>
      <c r="U1621">
        <v>83</v>
      </c>
      <c r="V1621">
        <v>1</v>
      </c>
      <c r="W1621">
        <v>1128.695652173913</v>
      </c>
      <c r="X1621">
        <v>1</v>
      </c>
      <c r="Y1621">
        <v>0</v>
      </c>
      <c r="Z1621">
        <v>24.724636749389227</v>
      </c>
      <c r="AA1621">
        <v>2</v>
      </c>
      <c r="AB1621">
        <v>26</v>
      </c>
      <c r="AC1621">
        <v>2</v>
      </c>
      <c r="AD1621">
        <v>3807.5940594059407</v>
      </c>
      <c r="AE1621">
        <v>4</v>
      </c>
      <c r="AF1621">
        <v>226.81818181818181</v>
      </c>
      <c r="AG1621">
        <v>300.62770562770561</v>
      </c>
      <c r="AH1621">
        <v>0.75</v>
      </c>
      <c r="AI1621">
        <v>49</v>
      </c>
      <c r="AJ1621">
        <v>3</v>
      </c>
      <c r="AK1621">
        <v>6990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</row>
    <row r="1622" spans="1:44">
      <c r="A1622" t="s">
        <v>1175</v>
      </c>
      <c r="B1622" t="s">
        <v>1174</v>
      </c>
      <c r="C1622">
        <v>1</v>
      </c>
      <c r="D1622">
        <v>389.01643218874329</v>
      </c>
      <c r="E1622">
        <v>118.80952380952381</v>
      </c>
      <c r="F1622">
        <v>6</v>
      </c>
      <c r="G1622">
        <v>57</v>
      </c>
      <c r="H1622">
        <v>6</v>
      </c>
      <c r="I1622">
        <v>28250.727398625968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1</v>
      </c>
      <c r="R1622">
        <v>0</v>
      </c>
      <c r="S1622">
        <v>6021.7064846416388</v>
      </c>
      <c r="T1622">
        <v>1</v>
      </c>
      <c r="U1622">
        <v>180</v>
      </c>
      <c r="V1622">
        <v>1</v>
      </c>
      <c r="W1622">
        <v>6021.7064846416388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</row>
    <row r="1623" spans="1:44">
      <c r="A1623" t="s">
        <v>1177</v>
      </c>
      <c r="B1623" t="s">
        <v>1176</v>
      </c>
      <c r="C1623">
        <v>3</v>
      </c>
      <c r="D1623">
        <v>38.076007931262389</v>
      </c>
      <c r="E1623">
        <v>0</v>
      </c>
      <c r="F1623">
        <v>1</v>
      </c>
      <c r="G1623">
        <v>141</v>
      </c>
      <c r="H1623">
        <v>1</v>
      </c>
      <c r="I1623">
        <v>1294.5842696629213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</row>
    <row r="1624" spans="1:44">
      <c r="A1624" t="s">
        <v>3489</v>
      </c>
      <c r="B1624" t="s">
        <v>3488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2</v>
      </c>
      <c r="AF1624">
        <v>2490.2426127527215</v>
      </c>
      <c r="AG1624">
        <v>0</v>
      </c>
      <c r="AH1624">
        <v>0.5</v>
      </c>
      <c r="AI1624">
        <v>176</v>
      </c>
      <c r="AJ1624">
        <v>1</v>
      </c>
      <c r="AK1624">
        <v>2490.2426127527215</v>
      </c>
      <c r="AL1624">
        <v>2</v>
      </c>
      <c r="AM1624">
        <v>0</v>
      </c>
      <c r="AN1624">
        <v>62.25373320059731</v>
      </c>
      <c r="AO1624">
        <v>0.5</v>
      </c>
      <c r="AP1624">
        <v>1</v>
      </c>
      <c r="AQ1624">
        <v>1</v>
      </c>
      <c r="AR1624">
        <v>2552.4030612244896</v>
      </c>
    </row>
    <row r="1625" spans="1:44">
      <c r="A1625" t="s">
        <v>1179</v>
      </c>
      <c r="B1625" t="s">
        <v>1178</v>
      </c>
      <c r="C1625">
        <v>1</v>
      </c>
      <c r="D1625">
        <v>27.788077659283566</v>
      </c>
      <c r="E1625">
        <v>11.679314565483477</v>
      </c>
      <c r="F1625">
        <v>2</v>
      </c>
      <c r="G1625">
        <v>11</v>
      </c>
      <c r="H1625">
        <v>2</v>
      </c>
      <c r="I1625">
        <v>3287.0936775902019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2</v>
      </c>
      <c r="Y1625">
        <v>0</v>
      </c>
      <c r="Z1625">
        <v>1041.5529411764705</v>
      </c>
      <c r="AA1625">
        <v>0.5</v>
      </c>
      <c r="AB1625">
        <v>106</v>
      </c>
      <c r="AC1625">
        <v>1</v>
      </c>
      <c r="AD1625">
        <v>3124.6588235294116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</row>
    <row r="1626" spans="1:44">
      <c r="A1626" t="s">
        <v>2187</v>
      </c>
      <c r="B1626" t="s">
        <v>2186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1</v>
      </c>
      <c r="K1626">
        <v>277.85475430759413</v>
      </c>
      <c r="L1626">
        <v>0</v>
      </c>
      <c r="M1626">
        <v>1</v>
      </c>
      <c r="N1626">
        <v>63</v>
      </c>
      <c r="O1626">
        <v>1</v>
      </c>
      <c r="P1626">
        <v>1389.2737715379706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</row>
    <row r="1627" spans="1:44">
      <c r="A1627" t="s">
        <v>3094</v>
      </c>
      <c r="B1627" t="s">
        <v>3093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1</v>
      </c>
      <c r="Y1627">
        <v>115.59897257436407</v>
      </c>
      <c r="Z1627">
        <v>0</v>
      </c>
      <c r="AA1627">
        <v>1</v>
      </c>
      <c r="AB1627">
        <v>13</v>
      </c>
      <c r="AC1627">
        <v>1</v>
      </c>
      <c r="AD1627">
        <v>1040.3907531692766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</row>
    <row r="1628" spans="1:44">
      <c r="A1628" t="s">
        <v>2189</v>
      </c>
      <c r="B1628" t="s">
        <v>2188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</v>
      </c>
      <c r="K1628">
        <v>76.700354609929079</v>
      </c>
      <c r="L1628">
        <v>0</v>
      </c>
      <c r="M1628">
        <v>1</v>
      </c>
      <c r="N1628">
        <v>35</v>
      </c>
      <c r="O1628">
        <v>1</v>
      </c>
      <c r="P1628">
        <v>460.20212765957444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1</v>
      </c>
      <c r="AM1628">
        <v>2918.7663934426228</v>
      </c>
      <c r="AN1628">
        <v>0</v>
      </c>
      <c r="AO1628">
        <v>1</v>
      </c>
      <c r="AP1628">
        <v>0</v>
      </c>
      <c r="AQ1628">
        <v>2</v>
      </c>
      <c r="AR1628">
        <v>2918.7663934426228</v>
      </c>
    </row>
    <row r="1629" spans="1:44">
      <c r="A1629" t="s">
        <v>2191</v>
      </c>
      <c r="B1629" t="s">
        <v>2190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1</v>
      </c>
      <c r="K1629">
        <v>37.360375958446703</v>
      </c>
      <c r="L1629">
        <v>0</v>
      </c>
      <c r="M1629">
        <v>1</v>
      </c>
      <c r="N1629">
        <v>154</v>
      </c>
      <c r="O1629">
        <v>1</v>
      </c>
      <c r="P1629">
        <v>971.3697749196142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</v>
      </c>
      <c r="Y1629">
        <v>0</v>
      </c>
      <c r="Z1629">
        <v>260.09768829231916</v>
      </c>
      <c r="AA1629">
        <v>1</v>
      </c>
      <c r="AB1629">
        <v>15</v>
      </c>
      <c r="AC1629">
        <v>1</v>
      </c>
      <c r="AD1629">
        <v>1040.3907531692766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</row>
    <row r="1630" spans="1:44">
      <c r="A1630" t="s">
        <v>1181</v>
      </c>
      <c r="B1630" t="s">
        <v>1180</v>
      </c>
      <c r="C1630">
        <v>1</v>
      </c>
      <c r="D1630">
        <v>215.80516699700084</v>
      </c>
      <c r="E1630">
        <v>0</v>
      </c>
      <c r="F1630">
        <v>2</v>
      </c>
      <c r="G1630">
        <v>165</v>
      </c>
      <c r="H1630">
        <v>2</v>
      </c>
      <c r="I1630">
        <v>3884.4930059460153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1</v>
      </c>
      <c r="R1630">
        <v>15.681818181818182</v>
      </c>
      <c r="S1630">
        <v>21.012677798392083</v>
      </c>
      <c r="T1630">
        <v>2</v>
      </c>
      <c r="U1630">
        <v>36</v>
      </c>
      <c r="V1630">
        <v>2</v>
      </c>
      <c r="W1630">
        <v>3145.0649350649351</v>
      </c>
      <c r="X1630">
        <v>2</v>
      </c>
      <c r="Y1630">
        <v>2796.8904109589039</v>
      </c>
      <c r="Z1630">
        <v>196.37026239067058</v>
      </c>
      <c r="AA1630">
        <v>1</v>
      </c>
      <c r="AB1630">
        <v>97</v>
      </c>
      <c r="AC1630">
        <v>2</v>
      </c>
      <c r="AD1630">
        <v>4171.4822476935979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</row>
    <row r="1631" spans="1:44">
      <c r="A1631" t="s">
        <v>3852</v>
      </c>
      <c r="B1631" t="s">
        <v>3851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1</v>
      </c>
      <c r="AM1631">
        <v>1660.2268326417704</v>
      </c>
      <c r="AN1631">
        <v>0</v>
      </c>
      <c r="AO1631">
        <v>1</v>
      </c>
      <c r="AP1631">
        <v>0</v>
      </c>
      <c r="AQ1631">
        <v>1</v>
      </c>
      <c r="AR1631">
        <v>1660.2268326417704</v>
      </c>
    </row>
    <row r="1632" spans="1:44">
      <c r="A1632" t="s">
        <v>3854</v>
      </c>
      <c r="B1632" t="s">
        <v>3853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1</v>
      </c>
      <c r="AM1632">
        <v>216.04332471509755</v>
      </c>
      <c r="AN1632">
        <v>23.48902155801467</v>
      </c>
      <c r="AO1632">
        <v>10</v>
      </c>
      <c r="AP1632">
        <v>14</v>
      </c>
      <c r="AQ1632">
        <v>10</v>
      </c>
      <c r="AR1632">
        <v>15266.294357375529</v>
      </c>
    </row>
    <row r="1633" spans="1:44">
      <c r="A1633" t="s">
        <v>2193</v>
      </c>
      <c r="B1633" t="s">
        <v>2192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1</v>
      </c>
      <c r="K1633">
        <v>497.10130718954247</v>
      </c>
      <c r="L1633">
        <v>0</v>
      </c>
      <c r="M1633">
        <v>1</v>
      </c>
      <c r="N1633">
        <v>140</v>
      </c>
      <c r="O1633">
        <v>1</v>
      </c>
      <c r="P1633">
        <v>1491.3039215686274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</row>
    <row r="1634" spans="1:44">
      <c r="A1634" t="s">
        <v>2645</v>
      </c>
      <c r="B1634" t="s">
        <v>2644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1</v>
      </c>
      <c r="R1634">
        <v>1878.5238095238094</v>
      </c>
      <c r="S1634">
        <v>0</v>
      </c>
      <c r="T1634">
        <v>1</v>
      </c>
      <c r="U1634">
        <v>6</v>
      </c>
      <c r="V1634">
        <v>1</v>
      </c>
      <c r="W1634">
        <v>1878.5238095238094</v>
      </c>
      <c r="X1634">
        <v>1</v>
      </c>
      <c r="Y1634">
        <v>0</v>
      </c>
      <c r="Z1634">
        <v>113.53846153846153</v>
      </c>
      <c r="AA1634">
        <v>1</v>
      </c>
      <c r="AB1634">
        <v>169</v>
      </c>
      <c r="AC1634">
        <v>1</v>
      </c>
      <c r="AD1634">
        <v>1248.9230769230769</v>
      </c>
      <c r="AE1634">
        <v>1</v>
      </c>
      <c r="AF1634">
        <v>0</v>
      </c>
      <c r="AG1634">
        <v>2901.5966386554624</v>
      </c>
      <c r="AH1634">
        <v>1</v>
      </c>
      <c r="AI1634">
        <v>28</v>
      </c>
      <c r="AJ1634">
        <v>1</v>
      </c>
      <c r="AK1634">
        <v>2901.5966386554624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</row>
    <row r="1635" spans="1:44">
      <c r="A1635" t="s">
        <v>2195</v>
      </c>
      <c r="B1635" t="s">
        <v>2194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1</v>
      </c>
      <c r="K1635">
        <v>1806.9932037783371</v>
      </c>
      <c r="L1635">
        <v>0</v>
      </c>
      <c r="M1635">
        <v>3</v>
      </c>
      <c r="N1635">
        <v>153</v>
      </c>
      <c r="O1635">
        <v>3</v>
      </c>
      <c r="P1635">
        <v>1806.9932037783371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</row>
    <row r="1636" spans="1:44">
      <c r="A1636" t="s">
        <v>1183</v>
      </c>
      <c r="B1636" t="s">
        <v>1182</v>
      </c>
      <c r="C1636">
        <v>1</v>
      </c>
      <c r="D1636">
        <v>1519.3069577080491</v>
      </c>
      <c r="E1636">
        <v>0</v>
      </c>
      <c r="F1636">
        <v>1</v>
      </c>
      <c r="G1636">
        <v>180</v>
      </c>
      <c r="H1636">
        <v>1</v>
      </c>
      <c r="I1636">
        <v>1519.3069577080491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</row>
    <row r="1637" spans="1:44">
      <c r="A1637" t="s">
        <v>3096</v>
      </c>
      <c r="B1637" t="s">
        <v>3095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2</v>
      </c>
      <c r="Y1637">
        <v>14.059334502287522</v>
      </c>
      <c r="Z1637">
        <v>0</v>
      </c>
      <c r="AA1637">
        <v>0.5</v>
      </c>
      <c r="AB1637">
        <v>14</v>
      </c>
      <c r="AC1637">
        <v>1</v>
      </c>
      <c r="AD1637">
        <v>2080.7815063385533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</row>
    <row r="1638" spans="1:44">
      <c r="A1638" t="s">
        <v>3491</v>
      </c>
      <c r="B1638" t="s">
        <v>3490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1</v>
      </c>
      <c r="AF1638">
        <v>1348.424841213832</v>
      </c>
      <c r="AG1638">
        <v>0</v>
      </c>
      <c r="AH1638">
        <v>1</v>
      </c>
      <c r="AI1638">
        <v>113</v>
      </c>
      <c r="AJ1638">
        <v>1</v>
      </c>
      <c r="AK1638">
        <v>1348.424841213832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</row>
    <row r="1639" spans="1:44">
      <c r="A1639" t="s">
        <v>2197</v>
      </c>
      <c r="B1639" t="s">
        <v>2196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1</v>
      </c>
      <c r="K1639">
        <v>53.645678645678643</v>
      </c>
      <c r="L1639">
        <v>0</v>
      </c>
      <c r="M1639">
        <v>1</v>
      </c>
      <c r="N1639">
        <v>89</v>
      </c>
      <c r="O1639">
        <v>1</v>
      </c>
      <c r="P1639">
        <v>4881.7567567567567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2</v>
      </c>
      <c r="Y1639">
        <v>0</v>
      </c>
      <c r="Z1639">
        <v>1239.347181008902</v>
      </c>
      <c r="AA1639">
        <v>0.5</v>
      </c>
      <c r="AB1639">
        <v>106</v>
      </c>
      <c r="AC1639">
        <v>1</v>
      </c>
      <c r="AD1639">
        <v>3718.0415430267058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</row>
    <row r="1640" spans="1:44">
      <c r="A1640" t="s">
        <v>3098</v>
      </c>
      <c r="B1640" t="s">
        <v>3097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</v>
      </c>
      <c r="Y1640">
        <v>853.76683937823839</v>
      </c>
      <c r="Z1640">
        <v>0</v>
      </c>
      <c r="AA1640">
        <v>1</v>
      </c>
      <c r="AB1640">
        <v>108</v>
      </c>
      <c r="AC1640">
        <v>1</v>
      </c>
      <c r="AD1640">
        <v>853.76683937823839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</row>
    <row r="1641" spans="1:44">
      <c r="A1641" t="s">
        <v>2647</v>
      </c>
      <c r="B1641" t="s">
        <v>2646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2</v>
      </c>
      <c r="R1641">
        <v>86.25</v>
      </c>
      <c r="S1641">
        <v>0</v>
      </c>
      <c r="T1641">
        <v>0.5</v>
      </c>
      <c r="U1641">
        <v>34</v>
      </c>
      <c r="V1641">
        <v>1</v>
      </c>
      <c r="W1641">
        <v>1380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1</v>
      </c>
      <c r="AF1641">
        <v>16.112085435751727</v>
      </c>
      <c r="AG1641">
        <v>115</v>
      </c>
      <c r="AH1641">
        <v>2</v>
      </c>
      <c r="AI1641">
        <v>34</v>
      </c>
      <c r="AJ1641">
        <v>2</v>
      </c>
      <c r="AK1641">
        <v>3780.7007299270072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</row>
    <row r="1642" spans="1:44">
      <c r="A1642" t="s">
        <v>3493</v>
      </c>
      <c r="B1642" t="s">
        <v>3492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1</v>
      </c>
      <c r="AF1642">
        <v>830.08087091757386</v>
      </c>
      <c r="AG1642">
        <v>0</v>
      </c>
      <c r="AH1642">
        <v>1</v>
      </c>
      <c r="AI1642">
        <v>182</v>
      </c>
      <c r="AJ1642">
        <v>1</v>
      </c>
      <c r="AK1642">
        <v>830.08087091757386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</row>
    <row r="1643" spans="1:44">
      <c r="A1643" t="s">
        <v>1185</v>
      </c>
      <c r="B1643" t="s">
        <v>1184</v>
      </c>
      <c r="C1643">
        <v>1</v>
      </c>
      <c r="D1643">
        <v>19960</v>
      </c>
      <c r="E1643">
        <v>0</v>
      </c>
      <c r="F1643">
        <v>1</v>
      </c>
      <c r="G1643">
        <v>32</v>
      </c>
      <c r="H1643">
        <v>1</v>
      </c>
      <c r="I1643">
        <v>19960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4</v>
      </c>
      <c r="R1643">
        <v>19.485551485551486</v>
      </c>
      <c r="S1643">
        <v>77.247450937397218</v>
      </c>
      <c r="T1643">
        <v>0.5</v>
      </c>
      <c r="U1643">
        <v>48</v>
      </c>
      <c r="V1643">
        <v>2</v>
      </c>
      <c r="W1643">
        <v>3385.6550848032048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</row>
    <row r="1644" spans="1:44">
      <c r="A1644" t="s">
        <v>2649</v>
      </c>
      <c r="B1644" t="s">
        <v>2648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1</v>
      </c>
      <c r="R1644">
        <v>27.479116007303553</v>
      </c>
      <c r="S1644">
        <v>9.1961251115949079</v>
      </c>
      <c r="T1644">
        <v>3</v>
      </c>
      <c r="U1644">
        <v>36</v>
      </c>
      <c r="V1644">
        <v>3</v>
      </c>
      <c r="W1644">
        <v>5343.6607828089027</v>
      </c>
      <c r="X1644">
        <v>1</v>
      </c>
      <c r="Y1644">
        <v>0</v>
      </c>
      <c r="Z1644">
        <v>67.402645214071455</v>
      </c>
      <c r="AA1644">
        <v>1</v>
      </c>
      <c r="AB1644">
        <v>161</v>
      </c>
      <c r="AC1644">
        <v>1</v>
      </c>
      <c r="AD1644">
        <v>1280.6502590673576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</row>
    <row r="1645" spans="1:44">
      <c r="A1645" t="s">
        <v>2651</v>
      </c>
      <c r="B1645" t="s">
        <v>2650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1</v>
      </c>
      <c r="R1645">
        <v>1278.1932307692307</v>
      </c>
      <c r="S1645">
        <v>0</v>
      </c>
      <c r="T1645">
        <v>1</v>
      </c>
      <c r="U1645">
        <v>42</v>
      </c>
      <c r="V1645">
        <v>1</v>
      </c>
      <c r="W1645">
        <v>1278.1932307692307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</row>
    <row r="1646" spans="1:44">
      <c r="A1646" t="s">
        <v>2199</v>
      </c>
      <c r="B1646" t="s">
        <v>2198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3</v>
      </c>
      <c r="K1646">
        <v>3048.6742679049089</v>
      </c>
      <c r="L1646">
        <v>0</v>
      </c>
      <c r="M1646">
        <v>3</v>
      </c>
      <c r="N1646">
        <v>140</v>
      </c>
      <c r="O1646">
        <v>3</v>
      </c>
      <c r="P1646">
        <v>5855.8345908576193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</row>
    <row r="1647" spans="1:44">
      <c r="A1647" t="s">
        <v>1187</v>
      </c>
      <c r="B1647" t="s">
        <v>1186</v>
      </c>
      <c r="C1647">
        <v>1</v>
      </c>
      <c r="D1647">
        <v>647.29213483146066</v>
      </c>
      <c r="E1647">
        <v>0</v>
      </c>
      <c r="F1647">
        <v>1</v>
      </c>
      <c r="G1647">
        <v>120</v>
      </c>
      <c r="H1647">
        <v>1</v>
      </c>
      <c r="I1647">
        <v>1294.5842696629213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</row>
    <row r="1648" spans="1:44">
      <c r="A1648" t="s">
        <v>3100</v>
      </c>
      <c r="B1648" t="s">
        <v>3099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1</v>
      </c>
      <c r="Y1648">
        <v>2618.1502890173406</v>
      </c>
      <c r="Z1648">
        <v>0</v>
      </c>
      <c r="AA1648">
        <v>1</v>
      </c>
      <c r="AB1648">
        <v>19</v>
      </c>
      <c r="AC1648">
        <v>1</v>
      </c>
      <c r="AD1648">
        <v>2618.1502890173406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</row>
    <row r="1649" spans="1:44">
      <c r="A1649" t="s">
        <v>1189</v>
      </c>
      <c r="B1649" t="s">
        <v>1188</v>
      </c>
      <c r="C1649">
        <v>2</v>
      </c>
      <c r="D1649">
        <v>398.44362292051756</v>
      </c>
      <c r="E1649">
        <v>0</v>
      </c>
      <c r="F1649">
        <v>1</v>
      </c>
      <c r="G1649">
        <v>106</v>
      </c>
      <c r="H1649">
        <v>1</v>
      </c>
      <c r="I1649">
        <v>4781.3234750462107</v>
      </c>
      <c r="J1649">
        <v>1</v>
      </c>
      <c r="K1649">
        <v>0</v>
      </c>
      <c r="L1649">
        <v>53.371553055946123</v>
      </c>
      <c r="M1649">
        <v>2</v>
      </c>
      <c r="N1649">
        <v>32</v>
      </c>
      <c r="O1649">
        <v>2</v>
      </c>
      <c r="P1649">
        <v>7536.1387283237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</row>
    <row r="1650" spans="1:44">
      <c r="A1650" t="s">
        <v>1191</v>
      </c>
      <c r="B1650" t="s">
        <v>1190</v>
      </c>
      <c r="C1650">
        <v>1</v>
      </c>
      <c r="D1650">
        <v>2372.2303664921465</v>
      </c>
      <c r="E1650">
        <v>0</v>
      </c>
      <c r="F1650">
        <v>1</v>
      </c>
      <c r="G1650">
        <v>158</v>
      </c>
      <c r="H1650">
        <v>1</v>
      </c>
      <c r="I1650">
        <v>2372.2303664921465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</row>
    <row r="1651" spans="1:44">
      <c r="A1651" t="s">
        <v>2201</v>
      </c>
      <c r="B1651" t="s">
        <v>2200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3</v>
      </c>
      <c r="K1651">
        <v>246.93444812483403</v>
      </c>
      <c r="L1651">
        <v>0</v>
      </c>
      <c r="M1651">
        <v>2</v>
      </c>
      <c r="N1651">
        <v>68</v>
      </c>
      <c r="O1651">
        <v>2</v>
      </c>
      <c r="P1651">
        <v>4132.5708586453893</v>
      </c>
      <c r="Q1651">
        <v>4</v>
      </c>
      <c r="R1651">
        <v>0</v>
      </c>
      <c r="S1651">
        <v>9.2478700745473912</v>
      </c>
      <c r="T1651">
        <v>0.25</v>
      </c>
      <c r="U1651">
        <v>85</v>
      </c>
      <c r="V1651">
        <v>1</v>
      </c>
      <c r="W1651">
        <v>1380</v>
      </c>
      <c r="X1651">
        <v>1</v>
      </c>
      <c r="Y1651">
        <v>0</v>
      </c>
      <c r="Z1651">
        <v>1374.591836734694</v>
      </c>
      <c r="AA1651">
        <v>1</v>
      </c>
      <c r="AB1651">
        <v>151</v>
      </c>
      <c r="AC1651">
        <v>1</v>
      </c>
      <c r="AD1651">
        <v>1374.591836734694</v>
      </c>
      <c r="AE1651">
        <v>1</v>
      </c>
      <c r="AF1651">
        <v>0</v>
      </c>
      <c r="AG1651">
        <v>276</v>
      </c>
      <c r="AH1651">
        <v>1</v>
      </c>
      <c r="AI1651">
        <v>178</v>
      </c>
      <c r="AJ1651">
        <v>1</v>
      </c>
      <c r="AK1651">
        <v>1380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</row>
    <row r="1652" spans="1:44">
      <c r="A1652" t="s">
        <v>3495</v>
      </c>
      <c r="B1652" t="s">
        <v>3494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1</v>
      </c>
      <c r="AF1652">
        <v>2920.6386554621849</v>
      </c>
      <c r="AG1652">
        <v>0</v>
      </c>
      <c r="AH1652">
        <v>2</v>
      </c>
      <c r="AI1652">
        <v>64</v>
      </c>
      <c r="AJ1652">
        <v>2</v>
      </c>
      <c r="AK1652">
        <v>2920.6386554621849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</row>
    <row r="1653" spans="1:44">
      <c r="A1653" t="s">
        <v>2203</v>
      </c>
      <c r="B1653" t="s">
        <v>2202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1</v>
      </c>
      <c r="K1653">
        <v>43.301381984094824</v>
      </c>
      <c r="L1653">
        <v>0</v>
      </c>
      <c r="M1653">
        <v>2</v>
      </c>
      <c r="N1653">
        <v>53</v>
      </c>
      <c r="O1653">
        <v>2</v>
      </c>
      <c r="P1653">
        <v>5499.2755119800422</v>
      </c>
      <c r="Q1653">
        <v>2</v>
      </c>
      <c r="R1653">
        <v>237.37721893491124</v>
      </c>
      <c r="S1653">
        <v>3995.5567071939249</v>
      </c>
      <c r="T1653">
        <v>1.5</v>
      </c>
      <c r="U1653">
        <v>2</v>
      </c>
      <c r="V1653">
        <v>3</v>
      </c>
      <c r="W1653">
        <v>4945.0655829335701</v>
      </c>
      <c r="X1653">
        <v>1</v>
      </c>
      <c r="Y1653">
        <v>0</v>
      </c>
      <c r="Z1653">
        <v>6623.9638009049777</v>
      </c>
      <c r="AA1653">
        <v>1</v>
      </c>
      <c r="AB1653">
        <v>47</v>
      </c>
      <c r="AC1653">
        <v>1</v>
      </c>
      <c r="AD1653">
        <v>6623.9638009049777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</row>
    <row r="1654" spans="1:44">
      <c r="A1654" t="s">
        <v>2653</v>
      </c>
      <c r="B1654" t="s">
        <v>2652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1</v>
      </c>
      <c r="R1654">
        <v>28.605625217694183</v>
      </c>
      <c r="S1654">
        <v>9495.0887573964501</v>
      </c>
      <c r="T1654">
        <v>2</v>
      </c>
      <c r="U1654">
        <v>2</v>
      </c>
      <c r="V1654">
        <v>2</v>
      </c>
      <c r="W1654">
        <v>11983.778151335844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1</v>
      </c>
      <c r="AF1654">
        <v>37.263238173007323</v>
      </c>
      <c r="AG1654">
        <v>49.76340451682286</v>
      </c>
      <c r="AH1654">
        <v>4</v>
      </c>
      <c r="AI1654">
        <v>78</v>
      </c>
      <c r="AJ1654">
        <v>4</v>
      </c>
      <c r="AK1654">
        <v>8006.4511274643774</v>
      </c>
      <c r="AL1654">
        <v>1</v>
      </c>
      <c r="AM1654">
        <v>0</v>
      </c>
      <c r="AN1654">
        <v>836.0926829268293</v>
      </c>
      <c r="AO1654">
        <v>1</v>
      </c>
      <c r="AP1654">
        <v>169</v>
      </c>
      <c r="AQ1654">
        <v>1</v>
      </c>
      <c r="AR1654">
        <v>10033.112195121952</v>
      </c>
    </row>
    <row r="1655" spans="1:44">
      <c r="A1655" t="s">
        <v>3497</v>
      </c>
      <c r="B1655" t="s">
        <v>3496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1</v>
      </c>
      <c r="AF1655">
        <v>498.04852255054431</v>
      </c>
      <c r="AG1655">
        <v>177.87447233948009</v>
      </c>
      <c r="AH1655">
        <v>2</v>
      </c>
      <c r="AI1655">
        <v>169</v>
      </c>
      <c r="AJ1655">
        <v>2</v>
      </c>
      <c r="AK1655">
        <v>4980.4852255054429</v>
      </c>
      <c r="AL1655">
        <v>1</v>
      </c>
      <c r="AM1655">
        <v>0</v>
      </c>
      <c r="AN1655">
        <v>348.54285714285714</v>
      </c>
      <c r="AO1655">
        <v>1</v>
      </c>
      <c r="AP1655">
        <v>167</v>
      </c>
      <c r="AQ1655">
        <v>1</v>
      </c>
      <c r="AR1655">
        <v>4879.6000000000004</v>
      </c>
    </row>
    <row r="1656" spans="1:44">
      <c r="A1656" t="s">
        <v>2205</v>
      </c>
      <c r="B1656" t="s">
        <v>2204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1</v>
      </c>
      <c r="K1656">
        <v>2456.875</v>
      </c>
      <c r="L1656">
        <v>0</v>
      </c>
      <c r="M1656">
        <v>1</v>
      </c>
      <c r="N1656">
        <v>79</v>
      </c>
      <c r="O1656">
        <v>1</v>
      </c>
      <c r="P1656">
        <v>2456.875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</row>
    <row r="1657" spans="1:44">
      <c r="A1657" t="s">
        <v>2207</v>
      </c>
      <c r="B1657" t="s">
        <v>2206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1</v>
      </c>
      <c r="K1657">
        <v>1476.7341337907376</v>
      </c>
      <c r="L1657">
        <v>0</v>
      </c>
      <c r="M1657">
        <v>1</v>
      </c>
      <c r="N1657">
        <v>157</v>
      </c>
      <c r="O1657">
        <v>1</v>
      </c>
      <c r="P1657">
        <v>1476.7341337907376</v>
      </c>
      <c r="Q1657">
        <v>1</v>
      </c>
      <c r="R1657">
        <v>26.085576138147566</v>
      </c>
      <c r="S1657">
        <v>31.649577464788731</v>
      </c>
      <c r="T1657">
        <v>2</v>
      </c>
      <c r="U1657">
        <v>85</v>
      </c>
      <c r="V1657">
        <v>2</v>
      </c>
      <c r="W1657">
        <v>4803.5064615384617</v>
      </c>
      <c r="X1657">
        <v>1</v>
      </c>
      <c r="Y1657">
        <v>0</v>
      </c>
      <c r="Z1657">
        <v>2638.0797474184769</v>
      </c>
      <c r="AA1657">
        <v>2</v>
      </c>
      <c r="AB1657">
        <v>0</v>
      </c>
      <c r="AC1657">
        <v>2</v>
      </c>
      <c r="AD1657">
        <v>4278.3596140241134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</row>
    <row r="1658" spans="1:44">
      <c r="A1658" t="s">
        <v>2209</v>
      </c>
      <c r="B1658" t="s">
        <v>2208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1</v>
      </c>
      <c r="K1658">
        <v>64.205831903945111</v>
      </c>
      <c r="L1658">
        <v>0</v>
      </c>
      <c r="M1658">
        <v>1</v>
      </c>
      <c r="N1658">
        <v>157</v>
      </c>
      <c r="O1658">
        <v>1</v>
      </c>
      <c r="P1658">
        <v>1476.7341337907376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2</v>
      </c>
      <c r="AF1658">
        <v>4011.9583333333335</v>
      </c>
      <c r="AG1658">
        <v>0</v>
      </c>
      <c r="AH1658">
        <v>1</v>
      </c>
      <c r="AI1658">
        <v>85</v>
      </c>
      <c r="AJ1658">
        <v>2</v>
      </c>
      <c r="AK1658">
        <v>4011.9583333333335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</row>
    <row r="1659" spans="1:44">
      <c r="A1659" t="s">
        <v>1193</v>
      </c>
      <c r="B1659" t="s">
        <v>1192</v>
      </c>
      <c r="C1659">
        <v>5</v>
      </c>
      <c r="D1659">
        <v>796.88724584103511</v>
      </c>
      <c r="E1659">
        <v>0</v>
      </c>
      <c r="F1659">
        <v>1</v>
      </c>
      <c r="G1659">
        <v>131</v>
      </c>
      <c r="H1659">
        <v>1</v>
      </c>
      <c r="I1659">
        <v>796.88724584103511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</row>
    <row r="1660" spans="1:44">
      <c r="A1660" t="s">
        <v>3499</v>
      </c>
      <c r="B1660" t="s">
        <v>3498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1</v>
      </c>
      <c r="AF1660">
        <v>15.471445584982705</v>
      </c>
      <c r="AG1660">
        <v>0</v>
      </c>
      <c r="AH1660">
        <v>1</v>
      </c>
      <c r="AI1660">
        <v>106</v>
      </c>
      <c r="AJ1660">
        <v>1</v>
      </c>
      <c r="AK1660">
        <v>1191.3013100436683</v>
      </c>
      <c r="AL1660">
        <v>1</v>
      </c>
      <c r="AM1660">
        <v>0</v>
      </c>
      <c r="AN1660">
        <v>1245.1701244813278</v>
      </c>
      <c r="AO1660">
        <v>1</v>
      </c>
      <c r="AP1660">
        <v>0</v>
      </c>
      <c r="AQ1660">
        <v>1</v>
      </c>
      <c r="AR1660">
        <v>1245.1701244813278</v>
      </c>
    </row>
    <row r="1661" spans="1:44">
      <c r="A1661" t="s">
        <v>3501</v>
      </c>
      <c r="B1661" t="s">
        <v>3500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2</v>
      </c>
      <c r="AF1661">
        <v>59.761714531975578</v>
      </c>
      <c r="AG1661">
        <v>0</v>
      </c>
      <c r="AH1661">
        <v>1</v>
      </c>
      <c r="AI1661">
        <v>23</v>
      </c>
      <c r="AJ1661">
        <v>2</v>
      </c>
      <c r="AK1661">
        <v>5167.8048780487807</v>
      </c>
      <c r="AL1661">
        <v>1</v>
      </c>
      <c r="AM1661">
        <v>0</v>
      </c>
      <c r="AN1661">
        <v>19.517045454545457</v>
      </c>
      <c r="AO1661">
        <v>1</v>
      </c>
      <c r="AP1661">
        <v>85</v>
      </c>
      <c r="AQ1661">
        <v>1</v>
      </c>
      <c r="AR1661">
        <v>1873.6363636363637</v>
      </c>
    </row>
    <row r="1662" spans="1:44">
      <c r="A1662" t="s">
        <v>3999</v>
      </c>
      <c r="B1662" t="s">
        <v>4000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</row>
    <row r="1663" spans="1:44">
      <c r="A1663" t="s">
        <v>2211</v>
      </c>
      <c r="B1663" t="s">
        <v>2210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1</v>
      </c>
      <c r="K1663">
        <v>7.6736641794319311</v>
      </c>
      <c r="L1663">
        <v>0</v>
      </c>
      <c r="M1663">
        <v>2</v>
      </c>
      <c r="N1663">
        <v>14</v>
      </c>
      <c r="O1663">
        <v>2</v>
      </c>
      <c r="P1663">
        <v>1273.8282537857006</v>
      </c>
      <c r="Q1663">
        <v>1</v>
      </c>
      <c r="R1663">
        <v>0</v>
      </c>
      <c r="S1663">
        <v>554.87220447284346</v>
      </c>
      <c r="T1663">
        <v>1</v>
      </c>
      <c r="U1663">
        <v>47</v>
      </c>
      <c r="V1663">
        <v>1</v>
      </c>
      <c r="W1663">
        <v>2488.689393939394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</row>
    <row r="1664" spans="1:44">
      <c r="A1664" t="s">
        <v>2655</v>
      </c>
      <c r="B1664" t="s">
        <v>2654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1</v>
      </c>
      <c r="R1664">
        <v>14.1236821079473</v>
      </c>
      <c r="S1664">
        <v>0</v>
      </c>
      <c r="T1664">
        <v>1</v>
      </c>
      <c r="U1664">
        <v>2</v>
      </c>
      <c r="V1664">
        <v>1</v>
      </c>
      <c r="W1664">
        <v>2556.3864615384614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2</v>
      </c>
      <c r="AF1664">
        <v>0</v>
      </c>
      <c r="AG1664">
        <v>160.03452797202797</v>
      </c>
      <c r="AH1664">
        <v>0.5</v>
      </c>
      <c r="AI1664">
        <v>57</v>
      </c>
      <c r="AJ1664">
        <v>1</v>
      </c>
      <c r="AK1664">
        <v>2560.5524475524476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</row>
    <row r="1665" spans="1:44">
      <c r="A1665" t="s">
        <v>1195</v>
      </c>
      <c r="B1665" t="s">
        <v>1194</v>
      </c>
      <c r="C1665">
        <v>1</v>
      </c>
      <c r="D1665">
        <v>1294.5842696629213</v>
      </c>
      <c r="E1665">
        <v>0</v>
      </c>
      <c r="F1665">
        <v>1</v>
      </c>
      <c r="G1665">
        <v>176</v>
      </c>
      <c r="H1665">
        <v>1</v>
      </c>
      <c r="I1665">
        <v>1294.5842696629213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</row>
    <row r="1666" spans="1:44">
      <c r="A1666" t="s">
        <v>3856</v>
      </c>
      <c r="B1666" t="s">
        <v>3855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3</v>
      </c>
      <c r="AM1666">
        <v>1984.9131513647642</v>
      </c>
      <c r="AN1666">
        <v>11.565656565656566</v>
      </c>
      <c r="AO1666">
        <v>0.66666666666666663</v>
      </c>
      <c r="AP1666">
        <v>6</v>
      </c>
      <c r="AQ1666">
        <v>2</v>
      </c>
      <c r="AR1666">
        <v>3858.5495150011279</v>
      </c>
    </row>
    <row r="1667" spans="1:44">
      <c r="A1667" t="s">
        <v>1197</v>
      </c>
      <c r="B1667" t="s">
        <v>1196</v>
      </c>
      <c r="C1667">
        <v>1</v>
      </c>
      <c r="D1667">
        <v>1433.5900104058273</v>
      </c>
      <c r="E1667">
        <v>0</v>
      </c>
      <c r="F1667">
        <v>1</v>
      </c>
      <c r="G1667">
        <v>48</v>
      </c>
      <c r="H1667">
        <v>1</v>
      </c>
      <c r="I1667">
        <v>1433.5900104058273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</row>
    <row r="1668" spans="1:44">
      <c r="A1668" t="s">
        <v>2213</v>
      </c>
      <c r="B1668" t="s">
        <v>2212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1</v>
      </c>
      <c r="K1668">
        <v>1349.2346002621232</v>
      </c>
      <c r="L1668">
        <v>0</v>
      </c>
      <c r="M1668">
        <v>1</v>
      </c>
      <c r="N1668">
        <v>138</v>
      </c>
      <c r="O1668">
        <v>1</v>
      </c>
      <c r="P1668">
        <v>1349.2346002621232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1</v>
      </c>
      <c r="Y1668">
        <v>0</v>
      </c>
      <c r="Z1668">
        <v>2628.5807860262007</v>
      </c>
      <c r="AA1668">
        <v>1</v>
      </c>
      <c r="AB1668">
        <v>160</v>
      </c>
      <c r="AC1668">
        <v>1</v>
      </c>
      <c r="AD1668">
        <v>2628.5807860262007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</row>
    <row r="1669" spans="1:44">
      <c r="A1669" t="s">
        <v>1199</v>
      </c>
      <c r="B1669" t="s">
        <v>1198</v>
      </c>
      <c r="C1669">
        <v>1</v>
      </c>
      <c r="D1669">
        <v>42.264043341887657</v>
      </c>
      <c r="E1669">
        <v>0</v>
      </c>
      <c r="F1669">
        <v>1</v>
      </c>
      <c r="G1669">
        <v>99</v>
      </c>
      <c r="H1669">
        <v>1</v>
      </c>
      <c r="I1669">
        <v>3550.179640718563</v>
      </c>
      <c r="J1669">
        <v>1</v>
      </c>
      <c r="K1669">
        <v>17.1275880189175</v>
      </c>
      <c r="L1669">
        <v>0</v>
      </c>
      <c r="M1669">
        <v>1</v>
      </c>
      <c r="N1669">
        <v>70</v>
      </c>
      <c r="O1669">
        <v>1</v>
      </c>
      <c r="P1669">
        <v>1884.034682080925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1</v>
      </c>
      <c r="AF1669">
        <v>0</v>
      </c>
      <c r="AG1669">
        <v>6.3771354695724449</v>
      </c>
      <c r="AH1669">
        <v>1</v>
      </c>
      <c r="AI1669">
        <v>1</v>
      </c>
      <c r="AJ1669">
        <v>1</v>
      </c>
      <c r="AK1669">
        <v>1160.6386554621849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</row>
    <row r="1670" spans="1:44">
      <c r="A1670" t="s">
        <v>1201</v>
      </c>
      <c r="B1670" t="s">
        <v>1200</v>
      </c>
      <c r="C1670">
        <v>1</v>
      </c>
      <c r="D1670">
        <v>30.391412916102098</v>
      </c>
      <c r="E1670">
        <v>0</v>
      </c>
      <c r="F1670">
        <v>2</v>
      </c>
      <c r="G1670">
        <v>99</v>
      </c>
      <c r="H1670">
        <v>2</v>
      </c>
      <c r="I1670">
        <v>2552.8786849525759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1</v>
      </c>
      <c r="Y1670">
        <v>523.71522145976292</v>
      </c>
      <c r="Z1670">
        <v>0</v>
      </c>
      <c r="AA1670">
        <v>2</v>
      </c>
      <c r="AB1670">
        <v>155</v>
      </c>
      <c r="AC1670">
        <v>2</v>
      </c>
      <c r="AD1670">
        <v>2618.5761072988143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</row>
    <row r="1671" spans="1:44">
      <c r="A1671" t="s">
        <v>1203</v>
      </c>
      <c r="B1671" t="s">
        <v>1202</v>
      </c>
      <c r="C1671">
        <v>4</v>
      </c>
      <c r="D1671">
        <v>218.4414341948507</v>
      </c>
      <c r="E1671">
        <v>91.596064921232824</v>
      </c>
      <c r="F1671">
        <v>10</v>
      </c>
      <c r="G1671">
        <v>6</v>
      </c>
      <c r="H1671">
        <v>10</v>
      </c>
      <c r="I1671">
        <v>15136.620094004084</v>
      </c>
      <c r="J1671">
        <v>2</v>
      </c>
      <c r="K1671">
        <v>0</v>
      </c>
      <c r="L1671">
        <v>337.94654998740867</v>
      </c>
      <c r="M1671">
        <v>2</v>
      </c>
      <c r="N1671">
        <v>35</v>
      </c>
      <c r="O1671">
        <v>2</v>
      </c>
      <c r="P1671">
        <v>6420.9844497607655</v>
      </c>
      <c r="Q1671">
        <v>1</v>
      </c>
      <c r="R1671">
        <v>31.68</v>
      </c>
      <c r="S1671">
        <v>12.598788844621515</v>
      </c>
      <c r="T1671">
        <v>2</v>
      </c>
      <c r="U1671">
        <v>58</v>
      </c>
      <c r="V1671">
        <v>2</v>
      </c>
      <c r="W1671">
        <v>5534.8486055776893</v>
      </c>
      <c r="X1671">
        <v>1</v>
      </c>
      <c r="Y1671">
        <v>0</v>
      </c>
      <c r="Z1671">
        <v>94.017253798070954</v>
      </c>
      <c r="AA1671">
        <v>2</v>
      </c>
      <c r="AB1671">
        <v>61</v>
      </c>
      <c r="AC1671">
        <v>2</v>
      </c>
      <c r="AD1671">
        <v>11188.053201970444</v>
      </c>
      <c r="AE1671">
        <v>1</v>
      </c>
      <c r="AF1671">
        <v>1351.4474522292994</v>
      </c>
      <c r="AG1671">
        <v>3960</v>
      </c>
      <c r="AH1671">
        <v>2</v>
      </c>
      <c r="AI1671">
        <v>20</v>
      </c>
      <c r="AJ1671">
        <v>2</v>
      </c>
      <c r="AK1671">
        <v>5311.4474522292994</v>
      </c>
      <c r="AL1671">
        <v>1</v>
      </c>
      <c r="AM1671">
        <v>12.506620818628782</v>
      </c>
      <c r="AN1671">
        <v>29.048625792811841</v>
      </c>
      <c r="AO1671">
        <v>2</v>
      </c>
      <c r="AP1671">
        <v>52</v>
      </c>
      <c r="AQ1671">
        <v>2</v>
      </c>
      <c r="AR1671">
        <v>5360.6268128758402</v>
      </c>
    </row>
    <row r="1672" spans="1:44">
      <c r="A1672" t="s">
        <v>3503</v>
      </c>
      <c r="B1672" t="s">
        <v>3502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1</v>
      </c>
      <c r="AF1672">
        <v>5273.4624483851112</v>
      </c>
      <c r="AG1672">
        <v>0</v>
      </c>
      <c r="AH1672">
        <v>2</v>
      </c>
      <c r="AI1672">
        <v>118</v>
      </c>
      <c r="AJ1672">
        <v>2</v>
      </c>
      <c r="AK1672">
        <v>5273.4624483851112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</row>
    <row r="1673" spans="1:44">
      <c r="A1673" t="s">
        <v>1205</v>
      </c>
      <c r="B1673" t="s">
        <v>1204</v>
      </c>
      <c r="C1673">
        <v>7</v>
      </c>
      <c r="D1673">
        <v>477.64736106442757</v>
      </c>
      <c r="E1673">
        <v>0</v>
      </c>
      <c r="F1673">
        <v>2</v>
      </c>
      <c r="G1673">
        <v>5</v>
      </c>
      <c r="H1673">
        <v>2</v>
      </c>
      <c r="I1673">
        <v>8229.6068634623116</v>
      </c>
      <c r="J1673">
        <v>2</v>
      </c>
      <c r="K1673">
        <v>75.445042762115932</v>
      </c>
      <c r="L1673">
        <v>62.575385712103468</v>
      </c>
      <c r="M1673">
        <v>3</v>
      </c>
      <c r="N1673">
        <v>54</v>
      </c>
      <c r="O1673">
        <v>3</v>
      </c>
      <c r="P1673">
        <v>5658.8375674429954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</row>
    <row r="1674" spans="1:44">
      <c r="A1674" t="s">
        <v>2215</v>
      </c>
      <c r="B1674" t="s">
        <v>2214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1</v>
      </c>
      <c r="K1674">
        <v>496.11688311688312</v>
      </c>
      <c r="L1674">
        <v>0</v>
      </c>
      <c r="M1674">
        <v>1</v>
      </c>
      <c r="N1674">
        <v>112</v>
      </c>
      <c r="O1674">
        <v>1</v>
      </c>
      <c r="P1674">
        <v>1488.3506493506493</v>
      </c>
      <c r="Q1674">
        <v>1</v>
      </c>
      <c r="R1674">
        <v>0</v>
      </c>
      <c r="S1674">
        <v>608.36836555360276</v>
      </c>
      <c r="T1674">
        <v>1</v>
      </c>
      <c r="U1674">
        <v>140</v>
      </c>
      <c r="V1674">
        <v>1</v>
      </c>
      <c r="W1674">
        <v>3041.8418277680139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5123.1971697040517</v>
      </c>
      <c r="AG1674">
        <v>0</v>
      </c>
      <c r="AH1674">
        <v>4</v>
      </c>
      <c r="AI1674">
        <v>69</v>
      </c>
      <c r="AJ1674">
        <v>4</v>
      </c>
      <c r="AK1674">
        <v>11208.110597043473</v>
      </c>
      <c r="AL1674">
        <v>1</v>
      </c>
      <c r="AM1674">
        <v>0</v>
      </c>
      <c r="AN1674">
        <v>489.48316448152559</v>
      </c>
      <c r="AO1674">
        <v>1</v>
      </c>
      <c r="AP1674">
        <v>177</v>
      </c>
      <c r="AQ1674">
        <v>1</v>
      </c>
      <c r="AR1674">
        <v>1957.9326579261024</v>
      </c>
    </row>
    <row r="1675" spans="1:44">
      <c r="A1675" t="s">
        <v>2217</v>
      </c>
      <c r="B1675" t="s">
        <v>2216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1</v>
      </c>
      <c r="K1675">
        <v>44.151550805941163</v>
      </c>
      <c r="L1675">
        <v>0</v>
      </c>
      <c r="M1675">
        <v>2</v>
      </c>
      <c r="N1675">
        <v>47</v>
      </c>
      <c r="O1675">
        <v>2</v>
      </c>
      <c r="P1675">
        <v>2854.2021276595742</v>
      </c>
      <c r="Q1675">
        <v>1</v>
      </c>
      <c r="R1675">
        <v>0</v>
      </c>
      <c r="S1675">
        <v>184.95740149094783</v>
      </c>
      <c r="T1675">
        <v>1</v>
      </c>
      <c r="U1675">
        <v>58</v>
      </c>
      <c r="V1675">
        <v>1</v>
      </c>
      <c r="W1675">
        <v>2488.689393939394</v>
      </c>
      <c r="X1675">
        <v>1</v>
      </c>
      <c r="Y1675">
        <v>4233.4509803921565</v>
      </c>
      <c r="Z1675">
        <v>0</v>
      </c>
      <c r="AA1675">
        <v>1</v>
      </c>
      <c r="AB1675">
        <v>6</v>
      </c>
      <c r="AC1675">
        <v>1</v>
      </c>
      <c r="AD1675">
        <v>4233.4509803921565</v>
      </c>
      <c r="AE1675">
        <v>1</v>
      </c>
      <c r="AF1675">
        <v>61.488491458817876</v>
      </c>
      <c r="AG1675">
        <v>0</v>
      </c>
      <c r="AH1675">
        <v>1</v>
      </c>
      <c r="AI1675">
        <v>146</v>
      </c>
      <c r="AJ1675">
        <v>1</v>
      </c>
      <c r="AK1675">
        <v>2275.0741839762613</v>
      </c>
      <c r="AL1675">
        <v>1</v>
      </c>
      <c r="AM1675">
        <v>5277.4124070188818</v>
      </c>
      <c r="AN1675">
        <v>4524.6014517801596</v>
      </c>
      <c r="AO1675">
        <v>3</v>
      </c>
      <c r="AP1675">
        <v>0</v>
      </c>
      <c r="AQ1675">
        <v>3</v>
      </c>
      <c r="AR1675">
        <v>9802.0138587990405</v>
      </c>
    </row>
    <row r="1676" spans="1:44">
      <c r="A1676" t="s">
        <v>3102</v>
      </c>
      <c r="B1676" t="s">
        <v>3101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1</v>
      </c>
      <c r="Y1676">
        <v>175.59815682040795</v>
      </c>
      <c r="Z1676">
        <v>0</v>
      </c>
      <c r="AA1676">
        <v>3</v>
      </c>
      <c r="AB1676">
        <v>152</v>
      </c>
      <c r="AC1676">
        <v>3</v>
      </c>
      <c r="AD1676">
        <v>4807.3353285621342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</row>
    <row r="1677" spans="1:44">
      <c r="A1677" t="s">
        <v>3104</v>
      </c>
      <c r="B1677" t="s">
        <v>3103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</v>
      </c>
      <c r="Y1677">
        <v>2608.5714285714284</v>
      </c>
      <c r="Z1677">
        <v>0</v>
      </c>
      <c r="AA1677">
        <v>1</v>
      </c>
      <c r="AB1677">
        <v>109</v>
      </c>
      <c r="AC1677">
        <v>1</v>
      </c>
      <c r="AD1677">
        <v>2608.5714285714284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</row>
    <row r="1678" spans="1:44">
      <c r="A1678" t="s">
        <v>1207</v>
      </c>
      <c r="B1678" t="s">
        <v>1206</v>
      </c>
      <c r="C1678">
        <v>1</v>
      </c>
      <c r="D1678">
        <v>53.007398344554645</v>
      </c>
      <c r="E1678">
        <v>0</v>
      </c>
      <c r="F1678">
        <v>4</v>
      </c>
      <c r="G1678">
        <v>83</v>
      </c>
      <c r="H1678">
        <v>4</v>
      </c>
      <c r="I1678">
        <v>5300.7398344554649</v>
      </c>
      <c r="J1678">
        <v>2</v>
      </c>
      <c r="K1678">
        <v>232.92569831926727</v>
      </c>
      <c r="L1678">
        <v>827.24831056375353</v>
      </c>
      <c r="M1678">
        <v>16</v>
      </c>
      <c r="N1678">
        <v>40</v>
      </c>
      <c r="O1678">
        <v>16</v>
      </c>
      <c r="P1678">
        <v>40245.660570402397</v>
      </c>
      <c r="Q1678">
        <v>5</v>
      </c>
      <c r="R1678">
        <v>12.857142857142858</v>
      </c>
      <c r="S1678">
        <v>536.57220049292266</v>
      </c>
      <c r="T1678">
        <v>2</v>
      </c>
      <c r="U1678">
        <v>14</v>
      </c>
      <c r="V1678">
        <v>10</v>
      </c>
      <c r="W1678">
        <v>27074.734625659174</v>
      </c>
      <c r="X1678">
        <v>1</v>
      </c>
      <c r="Y1678">
        <v>0</v>
      </c>
      <c r="Z1678">
        <v>93.98054187192119</v>
      </c>
      <c r="AA1678">
        <v>2</v>
      </c>
      <c r="AB1678">
        <v>47</v>
      </c>
      <c r="AC1678">
        <v>2</v>
      </c>
      <c r="AD1678">
        <v>2631.4551724137932</v>
      </c>
      <c r="AE1678">
        <v>2</v>
      </c>
      <c r="AF1678">
        <v>0</v>
      </c>
      <c r="AG1678">
        <v>13631.263737388254</v>
      </c>
      <c r="AH1678">
        <v>5</v>
      </c>
      <c r="AI1678">
        <v>15</v>
      </c>
      <c r="AJ1678">
        <v>10</v>
      </c>
      <c r="AK1678">
        <v>22189.075603041492</v>
      </c>
      <c r="AL1678">
        <v>1</v>
      </c>
      <c r="AM1678">
        <v>0</v>
      </c>
      <c r="AN1678">
        <v>13404.204733299894</v>
      </c>
      <c r="AO1678">
        <v>6</v>
      </c>
      <c r="AP1678">
        <v>84</v>
      </c>
      <c r="AQ1678">
        <v>6</v>
      </c>
      <c r="AR1678">
        <v>15094.13579199949</v>
      </c>
    </row>
    <row r="1679" spans="1:44">
      <c r="A1679" t="s">
        <v>3505</v>
      </c>
      <c r="B1679" t="s">
        <v>3504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1</v>
      </c>
      <c r="AF1679">
        <v>2560.5524475524476</v>
      </c>
      <c r="AG1679">
        <v>0</v>
      </c>
      <c r="AH1679">
        <v>1</v>
      </c>
      <c r="AI1679">
        <v>2</v>
      </c>
      <c r="AJ1679">
        <v>1</v>
      </c>
      <c r="AK1679">
        <v>2560.5524475524476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</row>
    <row r="1680" spans="1:44">
      <c r="A1680" t="s">
        <v>1209</v>
      </c>
      <c r="B1680" t="s">
        <v>1208</v>
      </c>
      <c r="C1680">
        <v>1</v>
      </c>
      <c r="D1680">
        <v>158.14869109947642</v>
      </c>
      <c r="E1680">
        <v>0</v>
      </c>
      <c r="F1680">
        <v>1</v>
      </c>
      <c r="G1680">
        <v>168</v>
      </c>
      <c r="H1680">
        <v>1</v>
      </c>
      <c r="I1680">
        <v>2372.2303664921465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1</v>
      </c>
      <c r="AF1680">
        <v>0</v>
      </c>
      <c r="AG1680">
        <v>2495</v>
      </c>
      <c r="AH1680">
        <v>1</v>
      </c>
      <c r="AI1680">
        <v>132</v>
      </c>
      <c r="AJ1680">
        <v>1</v>
      </c>
      <c r="AK1680">
        <v>2495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</row>
    <row r="1681" spans="1:44">
      <c r="A1681" t="s">
        <v>2657</v>
      </c>
      <c r="B1681" t="s">
        <v>2656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1</v>
      </c>
      <c r="R1681">
        <v>1278.1932307692307</v>
      </c>
      <c r="S1681">
        <v>0</v>
      </c>
      <c r="T1681">
        <v>1</v>
      </c>
      <c r="U1681">
        <v>42</v>
      </c>
      <c r="V1681">
        <v>1</v>
      </c>
      <c r="W1681">
        <v>2556.3864615384614</v>
      </c>
      <c r="X1681">
        <v>1</v>
      </c>
      <c r="Y1681">
        <v>0</v>
      </c>
      <c r="Z1681">
        <v>18.418955679101675</v>
      </c>
      <c r="AA1681">
        <v>1</v>
      </c>
      <c r="AB1681">
        <v>39</v>
      </c>
      <c r="AC1681">
        <v>1</v>
      </c>
      <c r="AD1681">
        <v>2597.0727507533361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</row>
    <row r="1682" spans="1:44">
      <c r="A1682" t="s">
        <v>1211</v>
      </c>
      <c r="B1682" t="s">
        <v>1210</v>
      </c>
      <c r="C1682">
        <v>1</v>
      </c>
      <c r="D1682">
        <v>265.62908194701168</v>
      </c>
      <c r="E1682">
        <v>0</v>
      </c>
      <c r="F1682">
        <v>1</v>
      </c>
      <c r="G1682">
        <v>134</v>
      </c>
      <c r="H1682">
        <v>1</v>
      </c>
      <c r="I1682">
        <v>796.88724584103511</v>
      </c>
      <c r="J1682">
        <v>1</v>
      </c>
      <c r="K1682">
        <v>0</v>
      </c>
      <c r="L1682">
        <v>753.61387283237002</v>
      </c>
      <c r="M1682">
        <v>1</v>
      </c>
      <c r="N1682">
        <v>70</v>
      </c>
      <c r="O1682">
        <v>1</v>
      </c>
      <c r="P1682">
        <v>3768.06936416185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</row>
    <row r="1683" spans="1:44">
      <c r="A1683" t="s">
        <v>1213</v>
      </c>
      <c r="B1683" t="s">
        <v>1212</v>
      </c>
      <c r="C1683">
        <v>1</v>
      </c>
      <c r="D1683">
        <v>1513.0131852879945</v>
      </c>
      <c r="E1683">
        <v>0</v>
      </c>
      <c r="F1683">
        <v>1</v>
      </c>
      <c r="G1683">
        <v>30</v>
      </c>
      <c r="H1683">
        <v>1</v>
      </c>
      <c r="I1683">
        <v>1513.0131852879945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0</v>
      </c>
      <c r="Z1683">
        <v>1380</v>
      </c>
      <c r="AA1683">
        <v>1</v>
      </c>
      <c r="AB1683">
        <v>55</v>
      </c>
      <c r="AC1683">
        <v>1</v>
      </c>
      <c r="AD1683">
        <v>1380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</row>
    <row r="1684" spans="1:44">
      <c r="A1684" t="s">
        <v>1215</v>
      </c>
      <c r="B1684" t="s">
        <v>1214</v>
      </c>
      <c r="C1684">
        <v>1</v>
      </c>
      <c r="D1684">
        <v>2225.369294605809</v>
      </c>
      <c r="E1684">
        <v>1112.6846473029045</v>
      </c>
      <c r="F1684">
        <v>2</v>
      </c>
      <c r="G1684">
        <v>179</v>
      </c>
      <c r="H1684">
        <v>2</v>
      </c>
      <c r="I1684">
        <v>8901.4771784232362</v>
      </c>
      <c r="J1684">
        <v>1</v>
      </c>
      <c r="K1684">
        <v>1004.8229665071772</v>
      </c>
      <c r="L1684">
        <v>0</v>
      </c>
      <c r="M1684">
        <v>2</v>
      </c>
      <c r="N1684">
        <v>42</v>
      </c>
      <c r="O1684">
        <v>2</v>
      </c>
      <c r="P1684">
        <v>3014.4688995215311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</row>
    <row r="1685" spans="1:44">
      <c r="A1685" t="s">
        <v>3106</v>
      </c>
      <c r="B1685" t="s">
        <v>3105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1</v>
      </c>
      <c r="Y1685">
        <v>343.64795918367349</v>
      </c>
      <c r="Z1685">
        <v>0</v>
      </c>
      <c r="AA1685">
        <v>1</v>
      </c>
      <c r="AB1685">
        <v>120</v>
      </c>
      <c r="AC1685">
        <v>1</v>
      </c>
      <c r="AD1685">
        <v>1374.591836734694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1</v>
      </c>
      <c r="AM1685">
        <v>1207.7369888475837</v>
      </c>
      <c r="AN1685">
        <v>7.1141532260694333</v>
      </c>
      <c r="AO1685">
        <v>2</v>
      </c>
      <c r="AP1685">
        <v>10</v>
      </c>
      <c r="AQ1685">
        <v>2</v>
      </c>
      <c r="AR1685">
        <v>2338.8873517926236</v>
      </c>
    </row>
    <row r="1686" spans="1:44">
      <c r="A1686" t="s">
        <v>3858</v>
      </c>
      <c r="B1686" t="s">
        <v>3857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1</v>
      </c>
      <c r="AM1686">
        <v>94.519673874512577</v>
      </c>
      <c r="AN1686">
        <v>0</v>
      </c>
      <c r="AO1686">
        <v>1</v>
      </c>
      <c r="AP1686">
        <v>160</v>
      </c>
      <c r="AQ1686">
        <v>1</v>
      </c>
      <c r="AR1686">
        <v>1984.9131513647642</v>
      </c>
    </row>
    <row r="1687" spans="1:44">
      <c r="A1687" t="s">
        <v>2659</v>
      </c>
      <c r="B1687" t="s">
        <v>2658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1</v>
      </c>
      <c r="R1687">
        <v>7942.893939393939</v>
      </c>
      <c r="S1687">
        <v>0</v>
      </c>
      <c r="T1687">
        <v>2</v>
      </c>
      <c r="U1687">
        <v>22</v>
      </c>
      <c r="V1687">
        <v>2</v>
      </c>
      <c r="W1687">
        <v>7942.893939393939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</row>
    <row r="1688" spans="1:44">
      <c r="A1688" t="s">
        <v>3108</v>
      </c>
      <c r="B1688" t="s">
        <v>3107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1</v>
      </c>
      <c r="Y1688">
        <v>6.1928021021980753</v>
      </c>
      <c r="Z1688">
        <v>0</v>
      </c>
      <c r="AA1688">
        <v>1</v>
      </c>
      <c r="AB1688">
        <v>12</v>
      </c>
      <c r="AC1688">
        <v>1</v>
      </c>
      <c r="AD1688">
        <v>1040.3907531692766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</row>
    <row r="1689" spans="1:44">
      <c r="A1689" t="s">
        <v>4001</v>
      </c>
      <c r="B1689" t="s">
        <v>4002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</row>
    <row r="1690" spans="1:44">
      <c r="A1690" t="s">
        <v>3110</v>
      </c>
      <c r="B1690" t="s">
        <v>3109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1</v>
      </c>
      <c r="Y1690">
        <v>7791.2182522600087</v>
      </c>
      <c r="Z1690">
        <v>0</v>
      </c>
      <c r="AA1690">
        <v>1</v>
      </c>
      <c r="AB1690">
        <v>33</v>
      </c>
      <c r="AC1690">
        <v>1</v>
      </c>
      <c r="AD1690">
        <v>7791.2182522600087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1</v>
      </c>
      <c r="AM1690">
        <v>1912.9197684036394</v>
      </c>
      <c r="AN1690">
        <v>0</v>
      </c>
      <c r="AO1690">
        <v>3</v>
      </c>
      <c r="AP1690">
        <v>178</v>
      </c>
      <c r="AQ1690">
        <v>3</v>
      </c>
      <c r="AR1690">
        <v>5738.7593052109187</v>
      </c>
    </row>
    <row r="1691" spans="1:44">
      <c r="A1691" t="s">
        <v>1217</v>
      </c>
      <c r="B1691" t="s">
        <v>1216</v>
      </c>
      <c r="C1691">
        <v>1</v>
      </c>
      <c r="D1691">
        <v>7.8470394736842106</v>
      </c>
      <c r="E1691">
        <v>0</v>
      </c>
      <c r="F1691">
        <v>1</v>
      </c>
      <c r="G1691">
        <v>55</v>
      </c>
      <c r="H1691">
        <v>1</v>
      </c>
      <c r="I1691">
        <v>1004.421052631579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1</v>
      </c>
      <c r="R1691">
        <v>2556.3864615384614</v>
      </c>
      <c r="S1691">
        <v>0</v>
      </c>
      <c r="T1691">
        <v>1</v>
      </c>
      <c r="U1691">
        <v>22</v>
      </c>
      <c r="V1691">
        <v>1</v>
      </c>
      <c r="W1691">
        <v>2556.3864615384614</v>
      </c>
      <c r="X1691">
        <v>1</v>
      </c>
      <c r="Y1691">
        <v>0</v>
      </c>
      <c r="Z1691">
        <v>3942.8711790393008</v>
      </c>
      <c r="AA1691">
        <v>1</v>
      </c>
      <c r="AB1691">
        <v>144</v>
      </c>
      <c r="AC1691">
        <v>1</v>
      </c>
      <c r="AD1691">
        <v>3942.8711790393008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</row>
    <row r="1692" spans="1:44">
      <c r="A1692" t="s">
        <v>4003</v>
      </c>
      <c r="B1692" t="s">
        <v>4004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</row>
    <row r="1693" spans="1:44">
      <c r="A1693" t="s">
        <v>3507</v>
      </c>
      <c r="B1693" t="s">
        <v>3506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1</v>
      </c>
      <c r="AF1693">
        <v>386.8795518207283</v>
      </c>
      <c r="AG1693">
        <v>0</v>
      </c>
      <c r="AH1693">
        <v>1</v>
      </c>
      <c r="AI1693">
        <v>10</v>
      </c>
      <c r="AJ1693">
        <v>1</v>
      </c>
      <c r="AK1693">
        <v>1160.6386554621849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</row>
    <row r="1694" spans="1:44">
      <c r="A1694" t="s">
        <v>2661</v>
      </c>
      <c r="B1694" t="s">
        <v>2660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1</v>
      </c>
      <c r="R1694">
        <v>1363.9886039886039</v>
      </c>
      <c r="S1694">
        <v>0</v>
      </c>
      <c r="T1694">
        <v>1</v>
      </c>
      <c r="U1694">
        <v>19</v>
      </c>
      <c r="V1694">
        <v>1</v>
      </c>
      <c r="W1694">
        <v>1363.9886039886039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</row>
    <row r="1695" spans="1:44">
      <c r="A1695" t="s">
        <v>3112</v>
      </c>
      <c r="B1695" t="s">
        <v>3111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1</v>
      </c>
      <c r="Y1695">
        <v>1854.2057142857143</v>
      </c>
      <c r="Z1695">
        <v>0</v>
      </c>
      <c r="AA1695">
        <v>1</v>
      </c>
      <c r="AB1695">
        <v>26</v>
      </c>
      <c r="AC1695">
        <v>1</v>
      </c>
      <c r="AD1695">
        <v>1854.2057142857143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</row>
    <row r="1696" spans="1:44">
      <c r="A1696" t="s">
        <v>1219</v>
      </c>
      <c r="B1696" t="s">
        <v>1218</v>
      </c>
      <c r="C1696">
        <v>5</v>
      </c>
      <c r="D1696">
        <v>57.356321839080458</v>
      </c>
      <c r="E1696">
        <v>0</v>
      </c>
      <c r="F1696">
        <v>1</v>
      </c>
      <c r="G1696">
        <v>30</v>
      </c>
      <c r="H1696">
        <v>1</v>
      </c>
      <c r="I1696">
        <v>4990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</row>
    <row r="1697" spans="1:44">
      <c r="A1697" t="s">
        <v>3860</v>
      </c>
      <c r="B1697" t="s">
        <v>3859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1</v>
      </c>
      <c r="AM1697">
        <v>12.315680042771854</v>
      </c>
      <c r="AN1697">
        <v>0</v>
      </c>
      <c r="AO1697">
        <v>1</v>
      </c>
      <c r="AP1697">
        <v>50</v>
      </c>
      <c r="AQ1697">
        <v>1</v>
      </c>
      <c r="AR1697">
        <v>1613.3540856031129</v>
      </c>
    </row>
    <row r="1698" spans="1:44">
      <c r="A1698" t="s">
        <v>3862</v>
      </c>
      <c r="B1698" t="s">
        <v>3861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1</v>
      </c>
      <c r="AM1698">
        <v>3915.8653158522047</v>
      </c>
      <c r="AN1698">
        <v>0</v>
      </c>
      <c r="AO1698">
        <v>1</v>
      </c>
      <c r="AP1698">
        <v>0</v>
      </c>
      <c r="AQ1698">
        <v>1</v>
      </c>
      <c r="AR1698">
        <v>3915.8653158522047</v>
      </c>
    </row>
    <row r="1699" spans="1:44">
      <c r="A1699" t="s">
        <v>1221</v>
      </c>
      <c r="B1699" t="s">
        <v>1220</v>
      </c>
      <c r="C1699">
        <v>2</v>
      </c>
      <c r="D1699">
        <v>103.14045071704984</v>
      </c>
      <c r="E1699">
        <v>0</v>
      </c>
      <c r="F1699">
        <v>1</v>
      </c>
      <c r="G1699">
        <v>124</v>
      </c>
      <c r="H1699">
        <v>1</v>
      </c>
      <c r="I1699">
        <v>2372.2303664921465</v>
      </c>
      <c r="J1699">
        <v>1</v>
      </c>
      <c r="K1699">
        <v>0</v>
      </c>
      <c r="L1699">
        <v>460.20212765957444</v>
      </c>
      <c r="M1699">
        <v>1</v>
      </c>
      <c r="N1699">
        <v>91</v>
      </c>
      <c r="O1699">
        <v>1</v>
      </c>
      <c r="P1699">
        <v>460.20212765957444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</row>
    <row r="1700" spans="1:44">
      <c r="A1700" t="s">
        <v>1223</v>
      </c>
      <c r="B1700" t="s">
        <v>1222</v>
      </c>
      <c r="C1700">
        <v>1</v>
      </c>
      <c r="D1700">
        <v>136.75605918647918</v>
      </c>
      <c r="E1700">
        <v>0</v>
      </c>
      <c r="F1700">
        <v>2</v>
      </c>
      <c r="G1700">
        <v>46</v>
      </c>
      <c r="H1700">
        <v>2</v>
      </c>
      <c r="I1700">
        <v>11822.22304048482</v>
      </c>
      <c r="J1700">
        <v>1</v>
      </c>
      <c r="K1700">
        <v>27.706314532096282</v>
      </c>
      <c r="L1700">
        <v>0</v>
      </c>
      <c r="M1700">
        <v>1</v>
      </c>
      <c r="N1700">
        <v>63</v>
      </c>
      <c r="O1700">
        <v>1</v>
      </c>
      <c r="P1700">
        <v>3241.6388002552649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</v>
      </c>
      <c r="Y1700">
        <v>7.6556291390728477</v>
      </c>
      <c r="Z1700">
        <v>13.225306184355212</v>
      </c>
      <c r="AA1700">
        <v>2</v>
      </c>
      <c r="AB1700">
        <v>29</v>
      </c>
      <c r="AC1700">
        <v>2</v>
      </c>
      <c r="AD1700">
        <v>2716.586129753915</v>
      </c>
      <c r="AE1700">
        <v>1</v>
      </c>
      <c r="AF1700">
        <v>99.148885383370001</v>
      </c>
      <c r="AG1700">
        <v>0</v>
      </c>
      <c r="AH1700">
        <v>1</v>
      </c>
      <c r="AI1700">
        <v>149</v>
      </c>
      <c r="AJ1700">
        <v>1</v>
      </c>
      <c r="AK1700">
        <v>3371.0621030345801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</row>
    <row r="1701" spans="1:44">
      <c r="A1701" t="s">
        <v>1225</v>
      </c>
      <c r="B1701" t="s">
        <v>1224</v>
      </c>
      <c r="C1701">
        <v>1</v>
      </c>
      <c r="D1701">
        <v>39.829272095815867</v>
      </c>
      <c r="E1701">
        <v>0</v>
      </c>
      <c r="F1701">
        <v>5</v>
      </c>
      <c r="G1701">
        <v>54</v>
      </c>
      <c r="H1701">
        <v>5</v>
      </c>
      <c r="I1701">
        <v>4605.8381693257652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1</v>
      </c>
      <c r="R1701">
        <v>4828.5266272189347</v>
      </c>
      <c r="S1701">
        <v>0</v>
      </c>
      <c r="T1701">
        <v>2</v>
      </c>
      <c r="U1701">
        <v>61</v>
      </c>
      <c r="V1701">
        <v>2</v>
      </c>
      <c r="W1701">
        <v>4828.5266272189347</v>
      </c>
      <c r="X1701">
        <v>1</v>
      </c>
      <c r="Y1701">
        <v>0</v>
      </c>
      <c r="Z1701">
        <v>1398.4452054794519</v>
      </c>
      <c r="AA1701">
        <v>1</v>
      </c>
      <c r="AB1701">
        <v>176</v>
      </c>
      <c r="AC1701">
        <v>1</v>
      </c>
      <c r="AD1701">
        <v>5593.7808219178078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</row>
    <row r="1702" spans="1:44">
      <c r="A1702" t="s">
        <v>2219</v>
      </c>
      <c r="B1702" t="s">
        <v>2218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3</v>
      </c>
      <c r="K1702">
        <v>3108.3188737268606</v>
      </c>
      <c r="L1702">
        <v>0</v>
      </c>
      <c r="M1702">
        <v>2</v>
      </c>
      <c r="N1702">
        <v>105</v>
      </c>
      <c r="O1702">
        <v>2</v>
      </c>
      <c r="P1702">
        <v>3928.0182201320895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</row>
    <row r="1703" spans="1:44">
      <c r="A1703" t="s">
        <v>3114</v>
      </c>
      <c r="B1703" t="s">
        <v>3113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1</v>
      </c>
      <c r="Y1703">
        <v>434.76190476190476</v>
      </c>
      <c r="Z1703">
        <v>0</v>
      </c>
      <c r="AA1703">
        <v>1</v>
      </c>
      <c r="AB1703">
        <v>113</v>
      </c>
      <c r="AC1703">
        <v>1</v>
      </c>
      <c r="AD1703">
        <v>1304.2857142857142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</row>
    <row r="1704" spans="1:44">
      <c r="A1704" t="s">
        <v>3509</v>
      </c>
      <c r="B1704" t="s">
        <v>3508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1</v>
      </c>
      <c r="AF1704">
        <v>2576.6127659574468</v>
      </c>
      <c r="AG1704">
        <v>0</v>
      </c>
      <c r="AH1704">
        <v>1</v>
      </c>
      <c r="AI1704">
        <v>119</v>
      </c>
      <c r="AJ1704">
        <v>1</v>
      </c>
      <c r="AK1704">
        <v>2576.6127659574468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</row>
    <row r="1705" spans="1:44">
      <c r="A1705" t="s">
        <v>1227</v>
      </c>
      <c r="B1705" t="s">
        <v>1226</v>
      </c>
      <c r="C1705">
        <v>1</v>
      </c>
      <c r="D1705">
        <v>10070.399080479567</v>
      </c>
      <c r="E1705">
        <v>0</v>
      </c>
      <c r="F1705">
        <v>3</v>
      </c>
      <c r="G1705">
        <v>125</v>
      </c>
      <c r="H1705">
        <v>3</v>
      </c>
      <c r="I1705">
        <v>10070.399080479567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</row>
    <row r="1706" spans="1:44">
      <c r="A1706" t="s">
        <v>2221</v>
      </c>
      <c r="B1706" t="s">
        <v>2220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5</v>
      </c>
      <c r="K1706">
        <v>346.56249365496956</v>
      </c>
      <c r="L1706">
        <v>471.54545454545456</v>
      </c>
      <c r="M1706">
        <v>5</v>
      </c>
      <c r="N1706">
        <v>97</v>
      </c>
      <c r="O1706">
        <v>5</v>
      </c>
      <c r="P1706">
        <v>8705.7481688729276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1</v>
      </c>
      <c r="Y1706">
        <v>0</v>
      </c>
      <c r="Z1706">
        <v>71.085093488509244</v>
      </c>
      <c r="AA1706">
        <v>2</v>
      </c>
      <c r="AB1706">
        <v>12</v>
      </c>
      <c r="AC1706">
        <v>2</v>
      </c>
      <c r="AD1706">
        <v>8634.3744136089081</v>
      </c>
      <c r="AE1706">
        <v>2</v>
      </c>
      <c r="AF1706">
        <v>0</v>
      </c>
      <c r="AG1706">
        <v>960.28029197080286</v>
      </c>
      <c r="AH1706">
        <v>0.5</v>
      </c>
      <c r="AI1706">
        <v>9</v>
      </c>
      <c r="AJ1706">
        <v>1</v>
      </c>
      <c r="AK1706">
        <v>4801.4014598540143</v>
      </c>
      <c r="AL1706">
        <v>1</v>
      </c>
      <c r="AM1706">
        <v>0</v>
      </c>
      <c r="AN1706">
        <v>59.965498767813131</v>
      </c>
      <c r="AO1706">
        <v>1</v>
      </c>
      <c r="AP1706">
        <v>164</v>
      </c>
      <c r="AQ1706">
        <v>1</v>
      </c>
      <c r="AR1706">
        <v>1019.4134790528233</v>
      </c>
    </row>
    <row r="1707" spans="1:44">
      <c r="A1707" t="s">
        <v>1229</v>
      </c>
      <c r="B1707" t="s">
        <v>1228</v>
      </c>
      <c r="C1707">
        <v>6</v>
      </c>
      <c r="D1707">
        <v>93.437402660707477</v>
      </c>
      <c r="E1707">
        <v>11.476767952037063</v>
      </c>
      <c r="F1707">
        <v>5</v>
      </c>
      <c r="G1707">
        <v>60</v>
      </c>
      <c r="H1707">
        <v>5</v>
      </c>
      <c r="I1707">
        <v>11500.302203244673</v>
      </c>
      <c r="J1707">
        <v>2</v>
      </c>
      <c r="K1707">
        <v>0</v>
      </c>
      <c r="L1707">
        <v>2208.2321048713038</v>
      </c>
      <c r="M1707">
        <v>2</v>
      </c>
      <c r="N1707">
        <v>76</v>
      </c>
      <c r="O1707">
        <v>2</v>
      </c>
      <c r="P1707">
        <v>2208.2321048713038</v>
      </c>
      <c r="Q1707">
        <v>1</v>
      </c>
      <c r="R1707">
        <v>0</v>
      </c>
      <c r="S1707">
        <v>1459.7669902912621</v>
      </c>
      <c r="T1707">
        <v>1</v>
      </c>
      <c r="U1707">
        <v>146</v>
      </c>
      <c r="V1707">
        <v>1</v>
      </c>
      <c r="W1707">
        <v>1459.7669902912621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</row>
    <row r="1708" spans="1:44">
      <c r="A1708" t="s">
        <v>3116</v>
      </c>
      <c r="B1708" t="s">
        <v>3115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1</v>
      </c>
      <c r="Y1708">
        <v>156.64995908346972</v>
      </c>
      <c r="Z1708">
        <v>0</v>
      </c>
      <c r="AA1708">
        <v>1</v>
      </c>
      <c r="AB1708">
        <v>164</v>
      </c>
      <c r="AC1708">
        <v>1</v>
      </c>
      <c r="AD1708">
        <v>2506.3993453355156</v>
      </c>
      <c r="AE1708">
        <v>1</v>
      </c>
      <c r="AF1708">
        <v>0</v>
      </c>
      <c r="AG1708">
        <v>1588.4017467248909</v>
      </c>
      <c r="AH1708">
        <v>1</v>
      </c>
      <c r="AI1708">
        <v>133</v>
      </c>
      <c r="AJ1708">
        <v>1</v>
      </c>
      <c r="AK1708">
        <v>1588.4017467248909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</row>
    <row r="1709" spans="1:44">
      <c r="A1709" t="s">
        <v>1231</v>
      </c>
      <c r="B1709" t="s">
        <v>1230</v>
      </c>
      <c r="C1709">
        <v>1</v>
      </c>
      <c r="D1709">
        <v>4149.7179521053831</v>
      </c>
      <c r="E1709">
        <v>0</v>
      </c>
      <c r="F1709">
        <v>3</v>
      </c>
      <c r="G1709">
        <v>54</v>
      </c>
      <c r="H1709">
        <v>3</v>
      </c>
      <c r="I1709">
        <v>4149.7179521053831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</row>
    <row r="1710" spans="1:44">
      <c r="A1710" t="s">
        <v>3118</v>
      </c>
      <c r="B1710" t="s">
        <v>3117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1</v>
      </c>
      <c r="Y1710">
        <v>5730.1499942390983</v>
      </c>
      <c r="Z1710">
        <v>0</v>
      </c>
      <c r="AA1710">
        <v>4</v>
      </c>
      <c r="AB1710">
        <v>61</v>
      </c>
      <c r="AC1710">
        <v>4</v>
      </c>
      <c r="AD1710">
        <v>5730.1499942390983</v>
      </c>
      <c r="AE1710">
        <v>1</v>
      </c>
      <c r="AF1710">
        <v>7.2996141852967602</v>
      </c>
      <c r="AG1710">
        <v>32.208206887452171</v>
      </c>
      <c r="AH1710">
        <v>2</v>
      </c>
      <c r="AI1710">
        <v>24</v>
      </c>
      <c r="AJ1710">
        <v>2</v>
      </c>
      <c r="AK1710">
        <v>6281.7435505670801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</row>
    <row r="1711" spans="1:44">
      <c r="A1711" t="s">
        <v>2223</v>
      </c>
      <c r="B1711" t="s">
        <v>2222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1</v>
      </c>
      <c r="K1711">
        <v>24.130937279774486</v>
      </c>
      <c r="L1711">
        <v>0</v>
      </c>
      <c r="M1711">
        <v>1</v>
      </c>
      <c r="N1711">
        <v>94</v>
      </c>
      <c r="O1711">
        <v>1</v>
      </c>
      <c r="P1711">
        <v>2394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</v>
      </c>
      <c r="AF1711">
        <v>2495</v>
      </c>
      <c r="AG1711">
        <v>0</v>
      </c>
      <c r="AH1711">
        <v>1</v>
      </c>
      <c r="AI1711">
        <v>64</v>
      </c>
      <c r="AJ1711">
        <v>1</v>
      </c>
      <c r="AK1711">
        <v>2495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</row>
    <row r="1712" spans="1:44">
      <c r="A1712" t="s">
        <v>2225</v>
      </c>
      <c r="B1712" t="s">
        <v>2224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1</v>
      </c>
      <c r="K1712">
        <v>37.67976327469998</v>
      </c>
      <c r="L1712">
        <v>0</v>
      </c>
      <c r="M1712">
        <v>2</v>
      </c>
      <c r="N1712">
        <v>101</v>
      </c>
      <c r="O1712">
        <v>2</v>
      </c>
      <c r="P1712">
        <v>2976.7012987012986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</row>
    <row r="1713" spans="1:44">
      <c r="A1713" t="s">
        <v>2227</v>
      </c>
      <c r="B1713" t="s">
        <v>2226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1</v>
      </c>
      <c r="K1713">
        <v>1432.9208333333333</v>
      </c>
      <c r="L1713">
        <v>0</v>
      </c>
      <c r="M1713">
        <v>1</v>
      </c>
      <c r="N1713">
        <v>129</v>
      </c>
      <c r="O1713">
        <v>1</v>
      </c>
      <c r="P1713">
        <v>1432.9208333333333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</row>
    <row r="1714" spans="1:44">
      <c r="A1714" t="s">
        <v>1233</v>
      </c>
      <c r="B1714" t="s">
        <v>1232</v>
      </c>
      <c r="C1714">
        <v>1</v>
      </c>
      <c r="D1714">
        <v>506.43565256934966</v>
      </c>
      <c r="E1714">
        <v>0</v>
      </c>
      <c r="F1714">
        <v>1</v>
      </c>
      <c r="G1714">
        <v>152</v>
      </c>
      <c r="H1714">
        <v>1</v>
      </c>
      <c r="I1714">
        <v>4557.920873124147</v>
      </c>
      <c r="J1714">
        <v>2</v>
      </c>
      <c r="K1714">
        <v>0</v>
      </c>
      <c r="L1714">
        <v>2409.3475004680772</v>
      </c>
      <c r="M1714">
        <v>2</v>
      </c>
      <c r="N1714">
        <v>133</v>
      </c>
      <c r="O1714">
        <v>2</v>
      </c>
      <c r="P1714">
        <v>6746.1730013106153</v>
      </c>
      <c r="Q1714">
        <v>1</v>
      </c>
      <c r="R1714">
        <v>0</v>
      </c>
      <c r="S1714">
        <v>1768.3298507462689</v>
      </c>
      <c r="T1714">
        <v>1</v>
      </c>
      <c r="U1714">
        <v>107</v>
      </c>
      <c r="V1714">
        <v>1</v>
      </c>
      <c r="W1714">
        <v>8841.6492537313443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2</v>
      </c>
      <c r="AF1714">
        <v>1180.0214477211796</v>
      </c>
      <c r="AG1714">
        <v>2696.849682427664</v>
      </c>
      <c r="AH1714">
        <v>1</v>
      </c>
      <c r="AI1714">
        <v>111</v>
      </c>
      <c r="AJ1714">
        <v>2</v>
      </c>
      <c r="AK1714">
        <v>3876.8711301488438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</row>
    <row r="1715" spans="1:44">
      <c r="A1715" t="s">
        <v>3864</v>
      </c>
      <c r="B1715" t="s">
        <v>3863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1</v>
      </c>
      <c r="AM1715">
        <v>55.940933083602921</v>
      </c>
      <c r="AN1715">
        <v>0</v>
      </c>
      <c r="AO1715">
        <v>1</v>
      </c>
      <c r="AP1715">
        <v>111</v>
      </c>
      <c r="AQ1715">
        <v>1</v>
      </c>
      <c r="AR1715">
        <v>3915.8653158522047</v>
      </c>
    </row>
    <row r="1716" spans="1:44">
      <c r="A1716" t="s">
        <v>3511</v>
      </c>
      <c r="B1716" t="s">
        <v>3510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2</v>
      </c>
      <c r="AF1716">
        <v>2248.2526315789473</v>
      </c>
      <c r="AG1716">
        <v>0</v>
      </c>
      <c r="AH1716">
        <v>0.5</v>
      </c>
      <c r="AI1716">
        <v>56</v>
      </c>
      <c r="AJ1716">
        <v>1</v>
      </c>
      <c r="AK1716">
        <v>2248.2526315789473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</row>
    <row r="1717" spans="1:44">
      <c r="A1717" t="s">
        <v>3866</v>
      </c>
      <c r="B1717" t="s">
        <v>3865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1</v>
      </c>
      <c r="AM1717">
        <v>1360</v>
      </c>
      <c r="AN1717">
        <v>0</v>
      </c>
      <c r="AO1717">
        <v>1</v>
      </c>
      <c r="AP1717">
        <v>147</v>
      </c>
      <c r="AQ1717">
        <v>1</v>
      </c>
      <c r="AR1717">
        <v>1360</v>
      </c>
    </row>
    <row r="1718" spans="1:44">
      <c r="A1718" t="s">
        <v>3868</v>
      </c>
      <c r="B1718" t="s">
        <v>3867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1</v>
      </c>
      <c r="AM1718">
        <v>47.179100190990418</v>
      </c>
      <c r="AN1718">
        <v>0</v>
      </c>
      <c r="AO1718">
        <v>1</v>
      </c>
      <c r="AP1718">
        <v>98</v>
      </c>
      <c r="AQ1718">
        <v>1</v>
      </c>
      <c r="AR1718">
        <v>3915.8653158522047</v>
      </c>
    </row>
    <row r="1719" spans="1:44">
      <c r="A1719" t="s">
        <v>2229</v>
      </c>
      <c r="B1719" t="s">
        <v>2228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1</v>
      </c>
      <c r="K1719">
        <v>53.886943238073215</v>
      </c>
      <c r="L1719">
        <v>0</v>
      </c>
      <c r="M1719">
        <v>2</v>
      </c>
      <c r="N1719">
        <v>116</v>
      </c>
      <c r="O1719">
        <v>2</v>
      </c>
      <c r="P1719">
        <v>3448.7643672366858</v>
      </c>
      <c r="Q1719">
        <v>1</v>
      </c>
      <c r="R1719">
        <v>15.112976965007913</v>
      </c>
      <c r="S1719">
        <v>39.001392239193066</v>
      </c>
      <c r="T1719">
        <v>3</v>
      </c>
      <c r="U1719">
        <v>89</v>
      </c>
      <c r="V1719">
        <v>3</v>
      </c>
      <c r="W1719">
        <v>5086.7507051948924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</row>
    <row r="1720" spans="1:44">
      <c r="A1720" t="s">
        <v>4005</v>
      </c>
      <c r="B1720" t="s">
        <v>4006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</row>
    <row r="1721" spans="1:44">
      <c r="A1721" t="s">
        <v>3870</v>
      </c>
      <c r="B1721" t="s">
        <v>3869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1</v>
      </c>
      <c r="AM1721">
        <v>375.77546608048624</v>
      </c>
      <c r="AN1721">
        <v>26.544257488688494</v>
      </c>
      <c r="AO1721">
        <v>4</v>
      </c>
      <c r="AP1721">
        <v>7</v>
      </c>
      <c r="AQ1721">
        <v>4</v>
      </c>
      <c r="AR1721">
        <v>4406.204373338016</v>
      </c>
    </row>
    <row r="1722" spans="1:44">
      <c r="A1722" t="s">
        <v>2231</v>
      </c>
      <c r="B1722" t="s">
        <v>2230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1</v>
      </c>
      <c r="K1722">
        <v>19.387633683049643</v>
      </c>
      <c r="L1722">
        <v>0</v>
      </c>
      <c r="M1722">
        <v>1</v>
      </c>
      <c r="N1722">
        <v>63</v>
      </c>
      <c r="O1722">
        <v>1</v>
      </c>
      <c r="P1722">
        <v>2268.3531409168081</v>
      </c>
      <c r="Q1722">
        <v>1</v>
      </c>
      <c r="R1722">
        <v>4063.5379995170833</v>
      </c>
      <c r="S1722">
        <v>0</v>
      </c>
      <c r="T1722">
        <v>3</v>
      </c>
      <c r="U1722">
        <v>26</v>
      </c>
      <c r="V1722">
        <v>3</v>
      </c>
      <c r="W1722">
        <v>4063.5379995170833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2</v>
      </c>
      <c r="AF1722">
        <v>170</v>
      </c>
      <c r="AG1722">
        <v>400.11678832116786</v>
      </c>
      <c r="AH1722">
        <v>1</v>
      </c>
      <c r="AI1722">
        <v>14</v>
      </c>
      <c r="AJ1722">
        <v>2</v>
      </c>
      <c r="AK1722">
        <v>3420.7007299270072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</row>
    <row r="1723" spans="1:44">
      <c r="A1723" t="s">
        <v>2233</v>
      </c>
      <c r="B1723" t="s">
        <v>2232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2</v>
      </c>
      <c r="K1723">
        <v>1134.1765704584041</v>
      </c>
      <c r="L1723">
        <v>0</v>
      </c>
      <c r="M1723">
        <v>1</v>
      </c>
      <c r="N1723">
        <v>63</v>
      </c>
      <c r="O1723">
        <v>1</v>
      </c>
      <c r="P1723">
        <v>2268.3531409168081</v>
      </c>
      <c r="Q1723">
        <v>1</v>
      </c>
      <c r="R1723">
        <v>0</v>
      </c>
      <c r="S1723">
        <v>4627.0242941562701</v>
      </c>
      <c r="T1723">
        <v>1</v>
      </c>
      <c r="U1723">
        <v>96</v>
      </c>
      <c r="V1723">
        <v>1</v>
      </c>
      <c r="W1723">
        <v>4627.0242941562701</v>
      </c>
      <c r="X1723">
        <v>2</v>
      </c>
      <c r="Y1723">
        <v>433.89946524064175</v>
      </c>
      <c r="Z1723">
        <v>532.1913384073091</v>
      </c>
      <c r="AA1723">
        <v>2</v>
      </c>
      <c r="AB1723">
        <v>27</v>
      </c>
      <c r="AC1723">
        <v>4</v>
      </c>
      <c r="AD1723">
        <v>35485.937254901961</v>
      </c>
      <c r="AE1723">
        <v>1</v>
      </c>
      <c r="AF1723">
        <v>0</v>
      </c>
      <c r="AG1723">
        <v>1120.32700729927</v>
      </c>
      <c r="AH1723">
        <v>1</v>
      </c>
      <c r="AI1723">
        <v>92</v>
      </c>
      <c r="AJ1723">
        <v>1</v>
      </c>
      <c r="AK1723">
        <v>5601.63503649635</v>
      </c>
      <c r="AL1723">
        <v>1</v>
      </c>
      <c r="AM1723">
        <v>0</v>
      </c>
      <c r="AN1723">
        <v>25.136674732111999</v>
      </c>
      <c r="AO1723">
        <v>1</v>
      </c>
      <c r="AP1723">
        <v>1</v>
      </c>
      <c r="AQ1723">
        <v>1</v>
      </c>
      <c r="AR1723">
        <v>4524.6014517801596</v>
      </c>
    </row>
    <row r="1724" spans="1:44">
      <c r="A1724" t="s">
        <v>2235</v>
      </c>
      <c r="B1724" t="s">
        <v>2234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1</v>
      </c>
      <c r="K1724">
        <v>35.506173691108508</v>
      </c>
      <c r="L1724">
        <v>0</v>
      </c>
      <c r="M1724">
        <v>1</v>
      </c>
      <c r="N1724">
        <v>104</v>
      </c>
      <c r="O1724">
        <v>1</v>
      </c>
      <c r="P1724">
        <v>2698.4692005242464</v>
      </c>
      <c r="Q1724">
        <v>1</v>
      </c>
      <c r="R1724">
        <v>1351.8303914044513</v>
      </c>
      <c r="S1724">
        <v>2556.3864615384614</v>
      </c>
      <c r="T1724">
        <v>2</v>
      </c>
      <c r="U1724">
        <v>28</v>
      </c>
      <c r="V1724">
        <v>2</v>
      </c>
      <c r="W1724">
        <v>3908.2168529429127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</v>
      </c>
      <c r="AF1724">
        <v>0</v>
      </c>
      <c r="AG1724">
        <v>34.574995928559794</v>
      </c>
      <c r="AH1724">
        <v>1</v>
      </c>
      <c r="AI1724">
        <v>105</v>
      </c>
      <c r="AJ1724">
        <v>1</v>
      </c>
      <c r="AK1724">
        <v>2696.849682427664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</row>
    <row r="1725" spans="1:44">
      <c r="A1725" t="s">
        <v>2237</v>
      </c>
      <c r="B1725" t="s">
        <v>2236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1</v>
      </c>
      <c r="K1725">
        <v>48.338001563314222</v>
      </c>
      <c r="L1725">
        <v>0</v>
      </c>
      <c r="M1725">
        <v>2</v>
      </c>
      <c r="N1725">
        <v>79</v>
      </c>
      <c r="O1725">
        <v>2</v>
      </c>
      <c r="P1725">
        <v>4882.1381578947367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</v>
      </c>
      <c r="Y1725">
        <v>634.86381359781944</v>
      </c>
      <c r="Z1725">
        <v>588.23529411764707</v>
      </c>
      <c r="AA1725">
        <v>3</v>
      </c>
      <c r="AB1725">
        <v>57</v>
      </c>
      <c r="AC1725">
        <v>3</v>
      </c>
      <c r="AD1725">
        <v>4892.3964308618661</v>
      </c>
      <c r="AE1725">
        <v>1</v>
      </c>
      <c r="AF1725">
        <v>39.2112676056338</v>
      </c>
      <c r="AG1725">
        <v>36.006551158548675</v>
      </c>
      <c r="AH1725">
        <v>3</v>
      </c>
      <c r="AI1725">
        <v>112</v>
      </c>
      <c r="AJ1725">
        <v>3</v>
      </c>
      <c r="AK1725">
        <v>5340.4651322569562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</row>
    <row r="1726" spans="1:44">
      <c r="A1726" t="s">
        <v>1235</v>
      </c>
      <c r="B1726" t="s">
        <v>1234</v>
      </c>
      <c r="C1726">
        <v>1</v>
      </c>
      <c r="D1726">
        <v>158.2546201232033</v>
      </c>
      <c r="E1726">
        <v>0</v>
      </c>
      <c r="F1726">
        <v>1</v>
      </c>
      <c r="G1726">
        <v>28</v>
      </c>
      <c r="H1726">
        <v>1</v>
      </c>
      <c r="I1726">
        <v>1266.0369609856264</v>
      </c>
      <c r="J1726">
        <v>3</v>
      </c>
      <c r="K1726">
        <v>385.81505968049379</v>
      </c>
      <c r="L1726">
        <v>0</v>
      </c>
      <c r="M1726">
        <v>2</v>
      </c>
      <c r="N1726">
        <v>73</v>
      </c>
      <c r="O1726">
        <v>2</v>
      </c>
      <c r="P1726">
        <v>3858.1505968049378</v>
      </c>
      <c r="Q1726">
        <v>1</v>
      </c>
      <c r="R1726">
        <v>0</v>
      </c>
      <c r="S1726">
        <v>130.00560014933731</v>
      </c>
      <c r="T1726">
        <v>1</v>
      </c>
      <c r="U1726">
        <v>155</v>
      </c>
      <c r="V1726">
        <v>1</v>
      </c>
      <c r="W1726">
        <v>1430.0616016427105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2</v>
      </c>
      <c r="AF1726">
        <v>0</v>
      </c>
      <c r="AG1726">
        <v>124.71190781049935</v>
      </c>
      <c r="AH1726">
        <v>0.5</v>
      </c>
      <c r="AI1726">
        <v>97</v>
      </c>
      <c r="AJ1726">
        <v>1</v>
      </c>
      <c r="AK1726">
        <v>1371.8309859154929</v>
      </c>
      <c r="AL1726">
        <v>1</v>
      </c>
      <c r="AM1726">
        <v>0</v>
      </c>
      <c r="AN1726">
        <v>1314.3908234330192</v>
      </c>
      <c r="AO1726">
        <v>1</v>
      </c>
      <c r="AP1726">
        <v>64</v>
      </c>
      <c r="AQ1726">
        <v>1</v>
      </c>
      <c r="AR1726">
        <v>1314.3908234330192</v>
      </c>
    </row>
    <row r="1727" spans="1:44">
      <c r="A1727" t="s">
        <v>3872</v>
      </c>
      <c r="B1727" t="s">
        <v>3871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1</v>
      </c>
      <c r="AM1727">
        <v>2755.3894080996884</v>
      </c>
      <c r="AN1727">
        <v>0</v>
      </c>
      <c r="AO1727">
        <v>1</v>
      </c>
      <c r="AP1727">
        <v>0</v>
      </c>
      <c r="AQ1727">
        <v>1</v>
      </c>
      <c r="AR1727">
        <v>2755.3894080996884</v>
      </c>
    </row>
    <row r="1728" spans="1:44">
      <c r="A1728" t="s">
        <v>1237</v>
      </c>
      <c r="B1728" t="s">
        <v>1236</v>
      </c>
      <c r="C1728">
        <v>1</v>
      </c>
      <c r="D1728">
        <v>73.817797749811206</v>
      </c>
      <c r="E1728">
        <v>33.330195412163242</v>
      </c>
      <c r="F1728">
        <v>5</v>
      </c>
      <c r="G1728">
        <v>11</v>
      </c>
      <c r="H1728">
        <v>5</v>
      </c>
      <c r="I1728">
        <v>4547.0220025935232</v>
      </c>
      <c r="J1728">
        <v>1</v>
      </c>
      <c r="K1728">
        <v>0</v>
      </c>
      <c r="L1728">
        <v>40.940595238095241</v>
      </c>
      <c r="M1728">
        <v>1</v>
      </c>
      <c r="N1728">
        <v>126</v>
      </c>
      <c r="O1728">
        <v>1</v>
      </c>
      <c r="P1728">
        <v>1432.9208333333333</v>
      </c>
      <c r="Q1728">
        <v>1</v>
      </c>
      <c r="R1728">
        <v>0</v>
      </c>
      <c r="S1728">
        <v>42.544143744454303</v>
      </c>
      <c r="T1728">
        <v>2</v>
      </c>
      <c r="U1728">
        <v>43</v>
      </c>
      <c r="V1728">
        <v>2</v>
      </c>
      <c r="W1728">
        <v>4440.5066548358473</v>
      </c>
      <c r="X1728">
        <v>1</v>
      </c>
      <c r="Y1728">
        <v>0</v>
      </c>
      <c r="Z1728">
        <v>163.78837954909784</v>
      </c>
      <c r="AA1728">
        <v>2</v>
      </c>
      <c r="AB1728">
        <v>108</v>
      </c>
      <c r="AC1728">
        <v>2</v>
      </c>
      <c r="AD1728">
        <v>4548.4874654660798</v>
      </c>
      <c r="AE1728">
        <v>1</v>
      </c>
      <c r="AF1728">
        <v>99.275109170305683</v>
      </c>
      <c r="AG1728">
        <v>246.2221931602694</v>
      </c>
      <c r="AH1728">
        <v>3</v>
      </c>
      <c r="AI1728">
        <v>161</v>
      </c>
      <c r="AJ1728">
        <v>3</v>
      </c>
      <c r="AK1728">
        <v>2763.9784186446004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</row>
    <row r="1729" spans="1:44">
      <c r="A1729" t="s">
        <v>3120</v>
      </c>
      <c r="B1729" t="s">
        <v>3119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2</v>
      </c>
      <c r="Y1729">
        <v>1304.2857142857142</v>
      </c>
      <c r="Z1729">
        <v>0</v>
      </c>
      <c r="AA1729">
        <v>0.5</v>
      </c>
      <c r="AB1729">
        <v>116</v>
      </c>
      <c r="AC1729">
        <v>1</v>
      </c>
      <c r="AD1729">
        <v>1304.2857142857142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</row>
    <row r="1730" spans="1:44">
      <c r="A1730" t="s">
        <v>2239</v>
      </c>
      <c r="B1730" t="s">
        <v>2238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1</v>
      </c>
      <c r="K1730">
        <v>485.68488745980704</v>
      </c>
      <c r="L1730">
        <v>0</v>
      </c>
      <c r="M1730">
        <v>1</v>
      </c>
      <c r="N1730">
        <v>98</v>
      </c>
      <c r="O1730">
        <v>1</v>
      </c>
      <c r="P1730">
        <v>1457.0546623794212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</row>
    <row r="1731" spans="1:44">
      <c r="A1731" t="s">
        <v>2241</v>
      </c>
      <c r="B1731" t="s">
        <v>2240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1</v>
      </c>
      <c r="K1731">
        <v>460.20212765957444</v>
      </c>
      <c r="L1731">
        <v>0</v>
      </c>
      <c r="M1731">
        <v>1</v>
      </c>
      <c r="N1731">
        <v>32</v>
      </c>
      <c r="O1731">
        <v>1</v>
      </c>
      <c r="P1731">
        <v>460.20212765957444</v>
      </c>
      <c r="Q1731">
        <v>1</v>
      </c>
      <c r="R1731">
        <v>12.86735022935023</v>
      </c>
      <c r="S1731">
        <v>0</v>
      </c>
      <c r="T1731">
        <v>2</v>
      </c>
      <c r="U1731">
        <v>35</v>
      </c>
      <c r="V1731">
        <v>2</v>
      </c>
      <c r="W1731">
        <v>1904.3678339438338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</row>
    <row r="1732" spans="1:44">
      <c r="A1732" t="s">
        <v>2243</v>
      </c>
      <c r="B1732" t="s">
        <v>2242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</v>
      </c>
      <c r="K1732">
        <v>781.27484472049696</v>
      </c>
      <c r="L1732">
        <v>0</v>
      </c>
      <c r="M1732">
        <v>2</v>
      </c>
      <c r="N1732">
        <v>129</v>
      </c>
      <c r="O1732">
        <v>2</v>
      </c>
      <c r="P1732">
        <v>1562.5496894409939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1</v>
      </c>
      <c r="Y1732">
        <v>0</v>
      </c>
      <c r="Z1732">
        <v>1553.9178082191781</v>
      </c>
      <c r="AA1732">
        <v>1</v>
      </c>
      <c r="AB1732">
        <v>35</v>
      </c>
      <c r="AC1732">
        <v>1</v>
      </c>
      <c r="AD1732">
        <v>1553.9178082191781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</row>
    <row r="1733" spans="1:44">
      <c r="A1733" t="s">
        <v>2245</v>
      </c>
      <c r="B1733" t="s">
        <v>2244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1</v>
      </c>
      <c r="K1733">
        <v>1134.1765704584041</v>
      </c>
      <c r="L1733">
        <v>0</v>
      </c>
      <c r="M1733">
        <v>1</v>
      </c>
      <c r="N1733">
        <v>67</v>
      </c>
      <c r="O1733">
        <v>1</v>
      </c>
      <c r="P1733">
        <v>2268.3531409168081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1</v>
      </c>
      <c r="Y1733">
        <v>623.75</v>
      </c>
      <c r="Z1733">
        <v>0</v>
      </c>
      <c r="AA1733">
        <v>1</v>
      </c>
      <c r="AB1733">
        <v>176</v>
      </c>
      <c r="AC1733">
        <v>1</v>
      </c>
      <c r="AD1733">
        <v>2495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1</v>
      </c>
      <c r="AM1733">
        <v>0</v>
      </c>
      <c r="AN1733">
        <v>2262.3007258900798</v>
      </c>
      <c r="AO1733">
        <v>0.5</v>
      </c>
      <c r="AP1733">
        <v>0</v>
      </c>
      <c r="AQ1733">
        <v>1</v>
      </c>
      <c r="AR1733">
        <v>2262.3007258900798</v>
      </c>
    </row>
    <row r="1734" spans="1:44">
      <c r="A1734" t="s">
        <v>4007</v>
      </c>
      <c r="B1734" t="s">
        <v>4008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</row>
    <row r="1735" spans="1:44">
      <c r="A1735" t="s">
        <v>2247</v>
      </c>
      <c r="B1735" t="s">
        <v>2246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1</v>
      </c>
      <c r="K1735">
        <v>64.205831903945111</v>
      </c>
      <c r="L1735">
        <v>0</v>
      </c>
      <c r="M1735">
        <v>1</v>
      </c>
      <c r="N1735">
        <v>157</v>
      </c>
      <c r="O1735">
        <v>1</v>
      </c>
      <c r="P1735">
        <v>1476.7341337907376</v>
      </c>
      <c r="Q1735">
        <v>1</v>
      </c>
      <c r="R1735">
        <v>0</v>
      </c>
      <c r="S1735">
        <v>187.26</v>
      </c>
      <c r="T1735">
        <v>1</v>
      </c>
      <c r="U1735">
        <v>175</v>
      </c>
      <c r="V1735">
        <v>1</v>
      </c>
      <c r="W1735">
        <v>1498.08</v>
      </c>
      <c r="X1735">
        <v>1</v>
      </c>
      <c r="Y1735">
        <v>0</v>
      </c>
      <c r="Z1735">
        <v>10.007659900421295</v>
      </c>
      <c r="AA1735">
        <v>1</v>
      </c>
      <c r="AB1735">
        <v>54</v>
      </c>
      <c r="AC1735">
        <v>1</v>
      </c>
      <c r="AD1735">
        <v>1260.9651474530831</v>
      </c>
      <c r="AE1735">
        <v>1</v>
      </c>
      <c r="AF1735">
        <v>0</v>
      </c>
      <c r="AG1735">
        <v>55.298751057371746</v>
      </c>
      <c r="AH1735">
        <v>2</v>
      </c>
      <c r="AI1735">
        <v>9</v>
      </c>
      <c r="AJ1735">
        <v>2</v>
      </c>
      <c r="AK1735">
        <v>5216.3094491715183</v>
      </c>
      <c r="AL1735">
        <v>1</v>
      </c>
      <c r="AM1735">
        <v>0</v>
      </c>
      <c r="AN1735">
        <v>4110.7741935483873</v>
      </c>
      <c r="AO1735">
        <v>1</v>
      </c>
      <c r="AP1735">
        <v>84</v>
      </c>
      <c r="AQ1735">
        <v>1</v>
      </c>
      <c r="AR1735">
        <v>4110.7741935483873</v>
      </c>
    </row>
    <row r="1736" spans="1:44">
      <c r="A1736" t="s">
        <v>1239</v>
      </c>
      <c r="B1736" t="s">
        <v>1238</v>
      </c>
      <c r="C1736">
        <v>1</v>
      </c>
      <c r="D1736">
        <v>29.66692520172538</v>
      </c>
      <c r="E1736">
        <v>0</v>
      </c>
      <c r="F1736">
        <v>1</v>
      </c>
      <c r="G1736">
        <v>30</v>
      </c>
      <c r="H1736">
        <v>1</v>
      </c>
      <c r="I1736">
        <v>4539.039555863983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1028.2276209236156</v>
      </c>
      <c r="T1736">
        <v>1</v>
      </c>
      <c r="U1736">
        <v>174</v>
      </c>
      <c r="V1736">
        <v>1</v>
      </c>
      <c r="W1736">
        <v>9254.0485883125402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1</v>
      </c>
      <c r="AM1736">
        <v>0</v>
      </c>
      <c r="AN1736">
        <v>1809.8405807120639</v>
      </c>
      <c r="AO1736">
        <v>1</v>
      </c>
      <c r="AP1736">
        <v>29</v>
      </c>
      <c r="AQ1736">
        <v>1</v>
      </c>
      <c r="AR1736">
        <v>9049.2029035603191</v>
      </c>
    </row>
    <row r="1737" spans="1:44">
      <c r="A1737" t="s">
        <v>1241</v>
      </c>
      <c r="B1737" t="s">
        <v>1240</v>
      </c>
      <c r="C1737">
        <v>1</v>
      </c>
      <c r="D1737">
        <v>1374.6896551724137</v>
      </c>
      <c r="E1737">
        <v>0</v>
      </c>
      <c r="F1737">
        <v>1</v>
      </c>
      <c r="G1737">
        <v>74</v>
      </c>
      <c r="H1737">
        <v>1</v>
      </c>
      <c r="I1737">
        <v>1374.6896551724137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2</v>
      </c>
      <c r="R1737">
        <v>0</v>
      </c>
      <c r="S1737">
        <v>554.87220447284346</v>
      </c>
      <c r="T1737">
        <v>0.5</v>
      </c>
      <c r="U1737">
        <v>20</v>
      </c>
      <c r="V1737">
        <v>1</v>
      </c>
      <c r="W1737">
        <v>1380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2</v>
      </c>
      <c r="AF1737">
        <v>134.76591829223409</v>
      </c>
      <c r="AG1737">
        <v>0</v>
      </c>
      <c r="AH1737">
        <v>0.5</v>
      </c>
      <c r="AI1737">
        <v>65</v>
      </c>
      <c r="AJ1737">
        <v>1</v>
      </c>
      <c r="AK1737">
        <v>2560.5524475524476</v>
      </c>
      <c r="AL1737">
        <v>2</v>
      </c>
      <c r="AM1737">
        <v>5670.9036094960929</v>
      </c>
      <c r="AN1737">
        <v>289.38522596984222</v>
      </c>
      <c r="AO1737">
        <v>3</v>
      </c>
      <c r="AP1737">
        <v>16</v>
      </c>
      <c r="AQ1737">
        <v>6</v>
      </c>
      <c r="AR1737">
        <v>20586.340727826129</v>
      </c>
    </row>
    <row r="1738" spans="1:44">
      <c r="A1738" t="s">
        <v>3874</v>
      </c>
      <c r="B1738" t="s">
        <v>3873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1</v>
      </c>
      <c r="AM1738">
        <v>1660.2268326417704</v>
      </c>
      <c r="AN1738">
        <v>0</v>
      </c>
      <c r="AO1738">
        <v>1</v>
      </c>
      <c r="AP1738">
        <v>0</v>
      </c>
      <c r="AQ1738">
        <v>1</v>
      </c>
      <c r="AR1738">
        <v>1660.2268326417704</v>
      </c>
    </row>
    <row r="1739" spans="1:44">
      <c r="A1739" t="s">
        <v>1243</v>
      </c>
      <c r="B1739" t="s">
        <v>1242</v>
      </c>
      <c r="C1739">
        <v>2</v>
      </c>
      <c r="D1739">
        <v>406.33517717290107</v>
      </c>
      <c r="E1739">
        <v>0</v>
      </c>
      <c r="F1739">
        <v>2</v>
      </c>
      <c r="G1739">
        <v>33</v>
      </c>
      <c r="H1739">
        <v>2</v>
      </c>
      <c r="I1739">
        <v>2438.0110630374065</v>
      </c>
      <c r="J1739">
        <v>1</v>
      </c>
      <c r="K1739">
        <v>0</v>
      </c>
      <c r="L1739">
        <v>17.52252727613147</v>
      </c>
      <c r="M1739">
        <v>1</v>
      </c>
      <c r="N1739">
        <v>103</v>
      </c>
      <c r="O1739">
        <v>1</v>
      </c>
      <c r="P1739">
        <v>1349.2346002621232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1</v>
      </c>
      <c r="Y1739">
        <v>0</v>
      </c>
      <c r="Z1739">
        <v>17.293294644909214</v>
      </c>
      <c r="AA1739">
        <v>1</v>
      </c>
      <c r="AB1739">
        <v>104</v>
      </c>
      <c r="AC1739">
        <v>1</v>
      </c>
      <c r="AD1739">
        <v>1314.2903930131004</v>
      </c>
      <c r="AE1739">
        <v>1</v>
      </c>
      <c r="AF1739">
        <v>0</v>
      </c>
      <c r="AG1739">
        <v>15.679358618765489</v>
      </c>
      <c r="AH1739">
        <v>1</v>
      </c>
      <c r="AI1739">
        <v>97</v>
      </c>
      <c r="AJ1739">
        <v>1</v>
      </c>
      <c r="AK1739">
        <v>1348.424841213832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</row>
    <row r="1740" spans="1:44">
      <c r="A1740" t="s">
        <v>2249</v>
      </c>
      <c r="B1740" t="s">
        <v>2248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1</v>
      </c>
      <c r="K1740">
        <v>10.300216883550217</v>
      </c>
      <c r="L1740">
        <v>0</v>
      </c>
      <c r="M1740">
        <v>1</v>
      </c>
      <c r="N1740">
        <v>32</v>
      </c>
      <c r="O1740">
        <v>1</v>
      </c>
      <c r="P1740">
        <v>1524.4320987654321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</row>
    <row r="1741" spans="1:44">
      <c r="A1741" t="s">
        <v>1245</v>
      </c>
      <c r="B1741" t="s">
        <v>1244</v>
      </c>
      <c r="C1741">
        <v>2</v>
      </c>
      <c r="D1741">
        <v>68.734482758620686</v>
      </c>
      <c r="E1741">
        <v>0</v>
      </c>
      <c r="F1741">
        <v>1</v>
      </c>
      <c r="G1741">
        <v>89</v>
      </c>
      <c r="H1741">
        <v>1</v>
      </c>
      <c r="I1741">
        <v>1374.6896551724137</v>
      </c>
      <c r="J1741">
        <v>3</v>
      </c>
      <c r="K1741">
        <v>11.503496503496503</v>
      </c>
      <c r="L1741">
        <v>178.75717013482972</v>
      </c>
      <c r="M1741">
        <v>3</v>
      </c>
      <c r="N1741">
        <v>82</v>
      </c>
      <c r="O1741">
        <v>3</v>
      </c>
      <c r="P1741">
        <v>1876.0462835037304</v>
      </c>
      <c r="Q1741">
        <v>1</v>
      </c>
      <c r="R1741">
        <v>2488.689393939394</v>
      </c>
      <c r="S1741">
        <v>1762.4842105263158</v>
      </c>
      <c r="T1741">
        <v>2</v>
      </c>
      <c r="U1741">
        <v>84</v>
      </c>
      <c r="V1741">
        <v>2</v>
      </c>
      <c r="W1741">
        <v>4251.17360446571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</row>
    <row r="1742" spans="1:44">
      <c r="A1742" t="s">
        <v>2251</v>
      </c>
      <c r="B1742" t="s">
        <v>2250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1</v>
      </c>
      <c r="K1742">
        <v>1491.3039215686274</v>
      </c>
      <c r="L1742">
        <v>0</v>
      </c>
      <c r="M1742">
        <v>1</v>
      </c>
      <c r="N1742">
        <v>102</v>
      </c>
      <c r="O1742">
        <v>1</v>
      </c>
      <c r="P1742">
        <v>1491.3039215686274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</row>
    <row r="1743" spans="1:44">
      <c r="A1743" t="s">
        <v>1247</v>
      </c>
      <c r="B1743" t="s">
        <v>1246</v>
      </c>
      <c r="C1743">
        <v>1</v>
      </c>
      <c r="D1743">
        <v>44.656673657497905</v>
      </c>
      <c r="E1743">
        <v>0</v>
      </c>
      <c r="F1743">
        <v>2</v>
      </c>
      <c r="G1743">
        <v>69</v>
      </c>
      <c r="H1743">
        <v>2</v>
      </c>
      <c r="I1743">
        <v>1896.211758493223</v>
      </c>
      <c r="J1743">
        <v>1</v>
      </c>
      <c r="K1743">
        <v>0</v>
      </c>
      <c r="L1743">
        <v>32.520029813779473</v>
      </c>
      <c r="M1743">
        <v>2</v>
      </c>
      <c r="N1743">
        <v>91</v>
      </c>
      <c r="O1743">
        <v>2</v>
      </c>
      <c r="P1743">
        <v>2894.2826534263731</v>
      </c>
      <c r="Q1743">
        <v>1</v>
      </c>
      <c r="R1743">
        <v>0</v>
      </c>
      <c r="S1743">
        <v>49.438851877627265</v>
      </c>
      <c r="T1743">
        <v>3</v>
      </c>
      <c r="U1743">
        <v>6</v>
      </c>
      <c r="V1743">
        <v>3</v>
      </c>
      <c r="W1743">
        <v>4154.0502056313144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</v>
      </c>
      <c r="AF1743">
        <v>3875</v>
      </c>
      <c r="AG1743">
        <v>0</v>
      </c>
      <c r="AH1743">
        <v>2</v>
      </c>
      <c r="AI1743">
        <v>86</v>
      </c>
      <c r="AJ1743">
        <v>2</v>
      </c>
      <c r="AK1743">
        <v>3875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</row>
    <row r="1744" spans="1:44">
      <c r="A1744" t="s">
        <v>3513</v>
      </c>
      <c r="B1744" t="s">
        <v>3512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1</v>
      </c>
      <c r="AF1744">
        <v>5331.5337101802943</v>
      </c>
      <c r="AG1744">
        <v>0</v>
      </c>
      <c r="AH1744">
        <v>3</v>
      </c>
      <c r="AI1744">
        <v>155</v>
      </c>
      <c r="AJ1744">
        <v>3</v>
      </c>
      <c r="AK1744">
        <v>5331.5337101802943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</row>
    <row r="1745" spans="1:44">
      <c r="A1745" t="s">
        <v>2253</v>
      </c>
      <c r="B1745" t="s">
        <v>2252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1</v>
      </c>
      <c r="K1745">
        <v>2075.2606060606058</v>
      </c>
      <c r="L1745">
        <v>0</v>
      </c>
      <c r="M1745">
        <v>1</v>
      </c>
      <c r="N1745">
        <v>129</v>
      </c>
      <c r="O1745">
        <v>1</v>
      </c>
      <c r="P1745">
        <v>2394</v>
      </c>
      <c r="Q1745">
        <v>1</v>
      </c>
      <c r="R1745">
        <v>2488.689393939394</v>
      </c>
      <c r="S1745">
        <v>0</v>
      </c>
      <c r="T1745">
        <v>1</v>
      </c>
      <c r="U1745">
        <v>35</v>
      </c>
      <c r="V1745">
        <v>1</v>
      </c>
      <c r="W1745">
        <v>2488.689393939394</v>
      </c>
      <c r="X1745">
        <v>1</v>
      </c>
      <c r="Y1745">
        <v>24.330178048230785</v>
      </c>
      <c r="Z1745">
        <v>0</v>
      </c>
      <c r="AA1745">
        <v>1</v>
      </c>
      <c r="AB1745">
        <v>6</v>
      </c>
      <c r="AC1745">
        <v>1</v>
      </c>
      <c r="AD1745">
        <v>4233.4509803921565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</row>
    <row r="1746" spans="1:44">
      <c r="A1746" t="s">
        <v>1249</v>
      </c>
      <c r="B1746" t="s">
        <v>1248</v>
      </c>
      <c r="C1746">
        <v>1</v>
      </c>
      <c r="D1746">
        <v>10.446287083103003</v>
      </c>
      <c r="E1746">
        <v>0</v>
      </c>
      <c r="F1746">
        <v>1</v>
      </c>
      <c r="G1746">
        <v>48</v>
      </c>
      <c r="H1746">
        <v>1</v>
      </c>
      <c r="I1746">
        <v>1410.2487562189056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1</v>
      </c>
      <c r="Y1746">
        <v>0</v>
      </c>
      <c r="Z1746">
        <v>1248.9230769230769</v>
      </c>
      <c r="AA1746">
        <v>1</v>
      </c>
      <c r="AB1746">
        <v>151</v>
      </c>
      <c r="AC1746">
        <v>1</v>
      </c>
      <c r="AD1746">
        <v>1248.9230769230769</v>
      </c>
      <c r="AE1746">
        <v>1</v>
      </c>
      <c r="AF1746">
        <v>0</v>
      </c>
      <c r="AG1746">
        <v>145.07983193277312</v>
      </c>
      <c r="AH1746">
        <v>1</v>
      </c>
      <c r="AI1746">
        <v>91</v>
      </c>
      <c r="AJ1746">
        <v>1</v>
      </c>
      <c r="AK1746">
        <v>1160.6386554621849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</row>
    <row r="1747" spans="1:44">
      <c r="A1747" t="s">
        <v>1251</v>
      </c>
      <c r="B1747" t="s">
        <v>1250</v>
      </c>
      <c r="C1747">
        <v>1</v>
      </c>
      <c r="D1747">
        <v>23.537735849056602</v>
      </c>
      <c r="E1747">
        <v>22.276785714285715</v>
      </c>
      <c r="F1747">
        <v>2</v>
      </c>
      <c r="G1747">
        <v>71</v>
      </c>
      <c r="H1747">
        <v>2</v>
      </c>
      <c r="I1747">
        <v>4990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</row>
    <row r="1748" spans="1:44">
      <c r="A1748" t="s">
        <v>2255</v>
      </c>
      <c r="B1748" t="s">
        <v>2254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1</v>
      </c>
      <c r="K1748">
        <v>1424.9124668435013</v>
      </c>
      <c r="L1748">
        <v>0</v>
      </c>
      <c r="M1748">
        <v>1</v>
      </c>
      <c r="N1748">
        <v>131</v>
      </c>
      <c r="O1748">
        <v>1</v>
      </c>
      <c r="P1748">
        <v>1424.9124668435013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</row>
    <row r="1749" spans="1:44">
      <c r="A1749" t="s">
        <v>3515</v>
      </c>
      <c r="B1749" t="s">
        <v>3514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1</v>
      </c>
      <c r="AF1749">
        <v>1579.5121951219512</v>
      </c>
      <c r="AG1749">
        <v>0</v>
      </c>
      <c r="AH1749">
        <v>1</v>
      </c>
      <c r="AI1749">
        <v>148</v>
      </c>
      <c r="AJ1749">
        <v>1</v>
      </c>
      <c r="AK1749">
        <v>1579.5121951219512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</row>
    <row r="1750" spans="1:44">
      <c r="A1750" t="s">
        <v>3122</v>
      </c>
      <c r="B1750" t="s">
        <v>3121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4</v>
      </c>
      <c r="Y1750">
        <v>110.07359307359306</v>
      </c>
      <c r="Z1750">
        <v>57.205547226386805</v>
      </c>
      <c r="AA1750">
        <v>0.5</v>
      </c>
      <c r="AB1750">
        <v>75</v>
      </c>
      <c r="AC1750">
        <v>2</v>
      </c>
      <c r="AD1750">
        <v>6914.0142409314822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</row>
    <row r="1751" spans="1:44">
      <c r="A1751" t="s">
        <v>1253</v>
      </c>
      <c r="B1751" t="s">
        <v>1252</v>
      </c>
      <c r="C1751">
        <v>1</v>
      </c>
      <c r="D1751">
        <v>10.019954869456917</v>
      </c>
      <c r="E1751">
        <v>0</v>
      </c>
      <c r="F1751">
        <v>1</v>
      </c>
      <c r="G1751">
        <v>32</v>
      </c>
      <c r="H1751">
        <v>1</v>
      </c>
      <c r="I1751">
        <v>1513.0131852879945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1</v>
      </c>
      <c r="Y1751">
        <v>3346.0274262543444</v>
      </c>
      <c r="Z1751">
        <v>0</v>
      </c>
      <c r="AA1751">
        <v>2</v>
      </c>
      <c r="AB1751">
        <v>151</v>
      </c>
      <c r="AC1751">
        <v>2</v>
      </c>
      <c r="AD1751">
        <v>3346.0274262543444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1</v>
      </c>
      <c r="AM1751">
        <v>4790</v>
      </c>
      <c r="AN1751">
        <v>0</v>
      </c>
      <c r="AO1751">
        <v>0.5</v>
      </c>
      <c r="AP1751">
        <v>152</v>
      </c>
      <c r="AQ1751">
        <v>1</v>
      </c>
      <c r="AR1751">
        <v>4790</v>
      </c>
    </row>
    <row r="1752" spans="1:44">
      <c r="A1752" t="s">
        <v>1255</v>
      </c>
      <c r="B1752" t="s">
        <v>1254</v>
      </c>
      <c r="C1752">
        <v>1</v>
      </c>
      <c r="D1752">
        <v>1593.7744916820702</v>
      </c>
      <c r="E1752">
        <v>0</v>
      </c>
      <c r="F1752">
        <v>1</v>
      </c>
      <c r="G1752">
        <v>176</v>
      </c>
      <c r="H1752">
        <v>1</v>
      </c>
      <c r="I1752">
        <v>1593.7744916820702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1</v>
      </c>
      <c r="R1752">
        <v>0</v>
      </c>
      <c r="S1752">
        <v>1252.3492063492063</v>
      </c>
      <c r="T1752">
        <v>1</v>
      </c>
      <c r="U1752">
        <v>64</v>
      </c>
      <c r="V1752">
        <v>1</v>
      </c>
      <c r="W1752">
        <v>1252.3492063492063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1</v>
      </c>
      <c r="AM1752">
        <v>0</v>
      </c>
      <c r="AN1752">
        <v>1056.8756756756757</v>
      </c>
      <c r="AO1752">
        <v>1</v>
      </c>
      <c r="AP1752">
        <v>29</v>
      </c>
      <c r="AQ1752">
        <v>1</v>
      </c>
      <c r="AR1752">
        <v>1056.8756756756757</v>
      </c>
    </row>
    <row r="1753" spans="1:44">
      <c r="A1753" t="s">
        <v>1257</v>
      </c>
      <c r="B1753" t="s">
        <v>1256</v>
      </c>
      <c r="C1753">
        <v>1</v>
      </c>
      <c r="D1753">
        <v>104.9999185999186</v>
      </c>
      <c r="E1753">
        <v>0</v>
      </c>
      <c r="F1753">
        <v>1</v>
      </c>
      <c r="G1753">
        <v>54</v>
      </c>
      <c r="H1753">
        <v>1</v>
      </c>
      <c r="I1753">
        <v>4724.996336996337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1</v>
      </c>
      <c r="Y1753">
        <v>5795.968325791855</v>
      </c>
      <c r="Z1753">
        <v>0</v>
      </c>
      <c r="AA1753">
        <v>2</v>
      </c>
      <c r="AB1753">
        <v>90</v>
      </c>
      <c r="AC1753">
        <v>2</v>
      </c>
      <c r="AD1753">
        <v>5795.968325791855</v>
      </c>
      <c r="AE1753">
        <v>2</v>
      </c>
      <c r="AF1753">
        <v>5475.6860025220685</v>
      </c>
      <c r="AG1753">
        <v>0</v>
      </c>
      <c r="AH1753">
        <v>0.5</v>
      </c>
      <c r="AI1753">
        <v>111</v>
      </c>
      <c r="AJ1753">
        <v>1</v>
      </c>
      <c r="AK1753">
        <v>5475.6860025220685</v>
      </c>
      <c r="AL1753">
        <v>1</v>
      </c>
      <c r="AM1753">
        <v>0</v>
      </c>
      <c r="AN1753">
        <v>5016.556097560976</v>
      </c>
      <c r="AO1753">
        <v>0.5</v>
      </c>
      <c r="AP1753">
        <v>105</v>
      </c>
      <c r="AQ1753">
        <v>1</v>
      </c>
      <c r="AR1753">
        <v>5016.556097560976</v>
      </c>
    </row>
    <row r="1754" spans="1:44">
      <c r="A1754" t="s">
        <v>1259</v>
      </c>
      <c r="B1754" t="s">
        <v>1258</v>
      </c>
      <c r="C1754">
        <v>5</v>
      </c>
      <c r="D1754">
        <v>14294.97794025606</v>
      </c>
      <c r="E1754">
        <v>0</v>
      </c>
      <c r="F1754">
        <v>3</v>
      </c>
      <c r="G1754">
        <v>152</v>
      </c>
      <c r="H1754">
        <v>3</v>
      </c>
      <c r="I1754">
        <v>15157.318318500582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</row>
    <row r="1755" spans="1:44">
      <c r="A1755" t="s">
        <v>2257</v>
      </c>
      <c r="B1755" t="s">
        <v>2256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3</v>
      </c>
      <c r="K1755">
        <v>2343.8510732628069</v>
      </c>
      <c r="L1755">
        <v>0</v>
      </c>
      <c r="M1755">
        <v>3</v>
      </c>
      <c r="N1755">
        <v>136</v>
      </c>
      <c r="O1755">
        <v>3</v>
      </c>
      <c r="P1755">
        <v>2343.8510732628069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</row>
    <row r="1756" spans="1:44">
      <c r="A1756" t="s">
        <v>1261</v>
      </c>
      <c r="B1756" t="s">
        <v>1260</v>
      </c>
      <c r="C1756">
        <v>1</v>
      </c>
      <c r="D1756">
        <v>7.4230794377247467</v>
      </c>
      <c r="E1756">
        <v>0</v>
      </c>
      <c r="F1756">
        <v>1</v>
      </c>
      <c r="G1756">
        <v>8</v>
      </c>
      <c r="H1756">
        <v>1</v>
      </c>
      <c r="I1756">
        <v>1299.0389016018307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1</v>
      </c>
      <c r="R1756">
        <v>0</v>
      </c>
      <c r="S1756">
        <v>31.576530612244898</v>
      </c>
      <c r="T1756">
        <v>1</v>
      </c>
      <c r="U1756">
        <v>119</v>
      </c>
      <c r="V1756">
        <v>1</v>
      </c>
      <c r="W1756">
        <v>2020.8979591836735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1</v>
      </c>
      <c r="AM1756">
        <v>0</v>
      </c>
      <c r="AN1756">
        <v>972.11920529801318</v>
      </c>
      <c r="AO1756">
        <v>1</v>
      </c>
      <c r="AP1756">
        <v>0</v>
      </c>
      <c r="AQ1756">
        <v>1</v>
      </c>
      <c r="AR1756">
        <v>972.11920529801318</v>
      </c>
    </row>
    <row r="1757" spans="1:44">
      <c r="A1757" t="s">
        <v>2663</v>
      </c>
      <c r="B1757" t="s">
        <v>2662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2</v>
      </c>
      <c r="R1757">
        <v>61.999481999481993</v>
      </c>
      <c r="S1757">
        <v>0</v>
      </c>
      <c r="T1757">
        <v>0.5</v>
      </c>
      <c r="U1757">
        <v>91</v>
      </c>
      <c r="V1757">
        <v>1</v>
      </c>
      <c r="W1757">
        <v>1363.9886039886039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</row>
    <row r="1758" spans="1:44">
      <c r="A1758" t="s">
        <v>2665</v>
      </c>
      <c r="B1758" t="s">
        <v>2664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1</v>
      </c>
      <c r="R1758">
        <v>232.3987692307692</v>
      </c>
      <c r="S1758">
        <v>0</v>
      </c>
      <c r="T1758">
        <v>1</v>
      </c>
      <c r="U1758">
        <v>79</v>
      </c>
      <c r="V1758">
        <v>1</v>
      </c>
      <c r="W1758">
        <v>2556.3864615384614</v>
      </c>
      <c r="X1758">
        <v>2</v>
      </c>
      <c r="Y1758">
        <v>711.18490566037735</v>
      </c>
      <c r="Z1758">
        <v>1314.2903930131004</v>
      </c>
      <c r="AA1758">
        <v>1</v>
      </c>
      <c r="AB1758">
        <v>97</v>
      </c>
      <c r="AC1758">
        <v>2</v>
      </c>
      <c r="AD1758">
        <v>2025.4752986734777</v>
      </c>
      <c r="AE1758">
        <v>2</v>
      </c>
      <c r="AF1758">
        <v>0</v>
      </c>
      <c r="AG1758">
        <v>33.568162897542599</v>
      </c>
      <c r="AH1758">
        <v>1</v>
      </c>
      <c r="AI1758">
        <v>97</v>
      </c>
      <c r="AJ1758">
        <v>2</v>
      </c>
      <c r="AK1758">
        <v>2181.9305883402685</v>
      </c>
      <c r="AL1758">
        <v>1</v>
      </c>
      <c r="AM1758">
        <v>0</v>
      </c>
      <c r="AN1758">
        <v>1975.2272740239052</v>
      </c>
      <c r="AO1758">
        <v>1</v>
      </c>
      <c r="AP1758">
        <v>16</v>
      </c>
      <c r="AQ1758">
        <v>2</v>
      </c>
      <c r="AR1758">
        <v>4586.7143047921409</v>
      </c>
    </row>
    <row r="1759" spans="1:44">
      <c r="A1759" t="s">
        <v>3876</v>
      </c>
      <c r="B1759" t="s">
        <v>3875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2</v>
      </c>
      <c r="AM1759">
        <v>269.39552964042764</v>
      </c>
      <c r="AN1759">
        <v>0</v>
      </c>
      <c r="AO1759">
        <v>0.5</v>
      </c>
      <c r="AP1759">
        <v>168</v>
      </c>
      <c r="AQ1759">
        <v>1</v>
      </c>
      <c r="AR1759">
        <v>2424.5597667638485</v>
      </c>
    </row>
    <row r="1760" spans="1:44">
      <c r="A1760" t="s">
        <v>3124</v>
      </c>
      <c r="B1760" t="s">
        <v>3123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2</v>
      </c>
      <c r="Y1760">
        <v>20.717706747843735</v>
      </c>
      <c r="Z1760">
        <v>0</v>
      </c>
      <c r="AA1760">
        <v>0.5</v>
      </c>
      <c r="AB1760">
        <v>95</v>
      </c>
      <c r="AC1760">
        <v>1</v>
      </c>
      <c r="AD1760">
        <v>932.29680365296804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</row>
    <row r="1761" spans="1:44">
      <c r="A1761" t="s">
        <v>1263</v>
      </c>
      <c r="B1761" t="s">
        <v>1262</v>
      </c>
      <c r="C1761">
        <v>1</v>
      </c>
      <c r="D1761">
        <v>37.499970928542361</v>
      </c>
      <c r="E1761">
        <v>0</v>
      </c>
      <c r="F1761">
        <v>1</v>
      </c>
      <c r="G1761">
        <v>57</v>
      </c>
      <c r="H1761">
        <v>1</v>
      </c>
      <c r="I1761">
        <v>4724.996336996337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2</v>
      </c>
      <c r="R1761">
        <v>0</v>
      </c>
      <c r="S1761">
        <v>3.3028107409097824</v>
      </c>
      <c r="T1761">
        <v>0.5</v>
      </c>
      <c r="U1761">
        <v>5</v>
      </c>
      <c r="V1761">
        <v>1</v>
      </c>
      <c r="W1761">
        <v>4783.6958525345626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1</v>
      </c>
      <c r="AM1761">
        <v>4524.6014517801596</v>
      </c>
      <c r="AN1761">
        <v>0</v>
      </c>
      <c r="AO1761">
        <v>1</v>
      </c>
      <c r="AP1761">
        <v>0</v>
      </c>
      <c r="AQ1761">
        <v>1</v>
      </c>
      <c r="AR1761">
        <v>4524.6014517801596</v>
      </c>
    </row>
    <row r="1762" spans="1:44">
      <c r="A1762" t="s">
        <v>3517</v>
      </c>
      <c r="B1762" t="s">
        <v>3516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1</v>
      </c>
      <c r="AF1762">
        <v>2400.7007299270072</v>
      </c>
      <c r="AG1762">
        <v>0</v>
      </c>
      <c r="AH1762">
        <v>1</v>
      </c>
      <c r="AI1762">
        <v>49</v>
      </c>
      <c r="AJ1762">
        <v>1</v>
      </c>
      <c r="AK1762">
        <v>2400.7007299270072</v>
      </c>
      <c r="AL1762">
        <v>1</v>
      </c>
      <c r="AM1762">
        <v>0</v>
      </c>
      <c r="AN1762">
        <v>20.947228943426666</v>
      </c>
      <c r="AO1762">
        <v>1</v>
      </c>
      <c r="AP1762">
        <v>73</v>
      </c>
      <c r="AQ1762">
        <v>1</v>
      </c>
      <c r="AR1762">
        <v>2262.3007258900798</v>
      </c>
    </row>
    <row r="1763" spans="1:44">
      <c r="A1763" t="s">
        <v>3878</v>
      </c>
      <c r="B1763" t="s">
        <v>3877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1</v>
      </c>
      <c r="AM1763">
        <v>208.48331381733021</v>
      </c>
      <c r="AN1763">
        <v>0</v>
      </c>
      <c r="AO1763">
        <v>2</v>
      </c>
      <c r="AP1763">
        <v>90</v>
      </c>
      <c r="AQ1763">
        <v>2</v>
      </c>
      <c r="AR1763">
        <v>1459.3831967213114</v>
      </c>
    </row>
    <row r="1764" spans="1:44">
      <c r="A1764" t="s">
        <v>2259</v>
      </c>
      <c r="B1764" t="s">
        <v>2258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6</v>
      </c>
      <c r="K1764">
        <v>463.11653856733182</v>
      </c>
      <c r="L1764">
        <v>0</v>
      </c>
      <c r="M1764">
        <v>3</v>
      </c>
      <c r="N1764">
        <v>56</v>
      </c>
      <c r="O1764">
        <v>3</v>
      </c>
      <c r="P1764">
        <v>7612.4914981889924</v>
      </c>
      <c r="Q1764">
        <v>1</v>
      </c>
      <c r="R1764">
        <v>0</v>
      </c>
      <c r="S1764">
        <v>44.134268217252092</v>
      </c>
      <c r="T1764">
        <v>2</v>
      </c>
      <c r="U1764">
        <v>15</v>
      </c>
      <c r="V1764">
        <v>2</v>
      </c>
      <c r="W1764">
        <v>5909.1304393379423</v>
      </c>
      <c r="X1764">
        <v>1</v>
      </c>
      <c r="Y1764">
        <v>131.66984126984127</v>
      </c>
      <c r="Z1764">
        <v>121.37892120308227</v>
      </c>
      <c r="AA1764">
        <v>3</v>
      </c>
      <c r="AB1764">
        <v>56</v>
      </c>
      <c r="AC1764">
        <v>3</v>
      </c>
      <c r="AD1764">
        <v>4055.8291253861726</v>
      </c>
      <c r="AE1764">
        <v>1</v>
      </c>
      <c r="AF1764">
        <v>13.018867924528301</v>
      </c>
      <c r="AG1764">
        <v>0</v>
      </c>
      <c r="AH1764">
        <v>1</v>
      </c>
      <c r="AI1764">
        <v>77</v>
      </c>
      <c r="AJ1764">
        <v>1</v>
      </c>
      <c r="AK1764">
        <v>1380</v>
      </c>
      <c r="AL1764">
        <v>1</v>
      </c>
      <c r="AM1764">
        <v>0</v>
      </c>
      <c r="AN1764">
        <v>16.755881590693122</v>
      </c>
      <c r="AO1764">
        <v>1</v>
      </c>
      <c r="AP1764">
        <v>17</v>
      </c>
      <c r="AQ1764">
        <v>1</v>
      </c>
      <c r="AR1764">
        <v>2747.9645808736718</v>
      </c>
    </row>
    <row r="1765" spans="1:44">
      <c r="A1765" t="s">
        <v>2261</v>
      </c>
      <c r="B1765" t="s">
        <v>2260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1</v>
      </c>
      <c r="K1765">
        <v>40.691384432560902</v>
      </c>
      <c r="L1765">
        <v>0</v>
      </c>
      <c r="M1765">
        <v>1</v>
      </c>
      <c r="N1765">
        <v>129</v>
      </c>
      <c r="O1765">
        <v>1</v>
      </c>
      <c r="P1765">
        <v>2394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1</v>
      </c>
      <c r="Y1765">
        <v>0</v>
      </c>
      <c r="Z1765">
        <v>67.678006227085973</v>
      </c>
      <c r="AA1765">
        <v>1</v>
      </c>
      <c r="AB1765">
        <v>106</v>
      </c>
      <c r="AC1765">
        <v>1</v>
      </c>
      <c r="AD1765">
        <v>5008.1724608043623</v>
      </c>
      <c r="AE1765">
        <v>1</v>
      </c>
      <c r="AF1765">
        <v>241.66879289350732</v>
      </c>
      <c r="AG1765">
        <v>0</v>
      </c>
      <c r="AH1765">
        <v>3</v>
      </c>
      <c r="AI1765">
        <v>156</v>
      </c>
      <c r="AJ1765">
        <v>3</v>
      </c>
      <c r="AK1765">
        <v>6525.0574081246959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</row>
    <row r="1766" spans="1:44">
      <c r="A1766" t="s">
        <v>3126</v>
      </c>
      <c r="B1766" t="s">
        <v>3125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1</v>
      </c>
      <c r="Y1766">
        <v>87.619359534206694</v>
      </c>
      <c r="Z1766">
        <v>0</v>
      </c>
      <c r="AA1766">
        <v>1</v>
      </c>
      <c r="AB1766">
        <v>165</v>
      </c>
      <c r="AC1766">
        <v>1</v>
      </c>
      <c r="AD1766">
        <v>1314.2903930131004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</row>
    <row r="1767" spans="1:44">
      <c r="A1767" t="s">
        <v>1265</v>
      </c>
      <c r="B1767" t="s">
        <v>1264</v>
      </c>
      <c r="C1767">
        <v>3</v>
      </c>
      <c r="D1767">
        <v>1329.0637587319461</v>
      </c>
      <c r="E1767">
        <v>0</v>
      </c>
      <c r="F1767">
        <v>3</v>
      </c>
      <c r="G1767">
        <v>7</v>
      </c>
      <c r="H1767">
        <v>3</v>
      </c>
      <c r="I1767">
        <v>5363.1639798078486</v>
      </c>
      <c r="J1767">
        <v>3</v>
      </c>
      <c r="K1767">
        <v>0</v>
      </c>
      <c r="L1767">
        <v>25.331671424550681</v>
      </c>
      <c r="M1767">
        <v>1</v>
      </c>
      <c r="N1767">
        <v>53</v>
      </c>
      <c r="O1767">
        <v>1</v>
      </c>
      <c r="P1767">
        <v>3014.4688995215311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4</v>
      </c>
      <c r="Y1767">
        <v>2672.9758719144374</v>
      </c>
      <c r="Z1767">
        <v>6.7557841114888095</v>
      </c>
      <c r="AA1767">
        <v>0.75</v>
      </c>
      <c r="AB1767">
        <v>12</v>
      </c>
      <c r="AC1767">
        <v>3</v>
      </c>
      <c r="AD1767">
        <v>6465.8619501543817</v>
      </c>
      <c r="AE1767">
        <v>2</v>
      </c>
      <c r="AF1767">
        <v>12.298136645962733</v>
      </c>
      <c r="AG1767">
        <v>15.90405246926986</v>
      </c>
      <c r="AH1767">
        <v>1</v>
      </c>
      <c r="AI1767">
        <v>1</v>
      </c>
      <c r="AJ1767">
        <v>2</v>
      </c>
      <c r="AK1767">
        <v>4540.5524475524471</v>
      </c>
      <c r="AL1767">
        <v>1</v>
      </c>
      <c r="AM1767">
        <v>0</v>
      </c>
      <c r="AN1767">
        <v>267.66233766233768</v>
      </c>
      <c r="AO1767">
        <v>0.5</v>
      </c>
      <c r="AP1767">
        <v>90</v>
      </c>
      <c r="AQ1767">
        <v>1</v>
      </c>
      <c r="AR1767">
        <v>1873.6363636363637</v>
      </c>
    </row>
    <row r="1768" spans="1:44">
      <c r="A1768" t="s">
        <v>3128</v>
      </c>
      <c r="B1768" t="s">
        <v>3127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1</v>
      </c>
      <c r="Y1768">
        <v>29.196213657876942</v>
      </c>
      <c r="Z1768">
        <v>0</v>
      </c>
      <c r="AA1768">
        <v>1</v>
      </c>
      <c r="AB1768">
        <v>35</v>
      </c>
      <c r="AC1768">
        <v>1</v>
      </c>
      <c r="AD1768">
        <v>4233.4509803921565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</row>
    <row r="1769" spans="1:44">
      <c r="A1769" t="s">
        <v>2263</v>
      </c>
      <c r="B1769" t="s">
        <v>2262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4</v>
      </c>
      <c r="K1769">
        <v>319.04262722923011</v>
      </c>
      <c r="L1769">
        <v>0</v>
      </c>
      <c r="M1769">
        <v>3</v>
      </c>
      <c r="N1769">
        <v>66</v>
      </c>
      <c r="O1769">
        <v>3</v>
      </c>
      <c r="P1769">
        <v>6406.9966558625301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</row>
    <row r="1770" spans="1:44">
      <c r="A1770" t="s">
        <v>2265</v>
      </c>
      <c r="B1770" t="s">
        <v>2264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1</v>
      </c>
      <c r="K1770">
        <v>71.771705202064993</v>
      </c>
      <c r="L1770">
        <v>0.43391115926327195</v>
      </c>
      <c r="M1770">
        <v>4</v>
      </c>
      <c r="N1770">
        <v>38</v>
      </c>
      <c r="O1770">
        <v>4</v>
      </c>
      <c r="P1770">
        <v>9379.1807503343643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1</v>
      </c>
      <c r="AF1770">
        <v>0</v>
      </c>
      <c r="AG1770">
        <v>33.253927890291529</v>
      </c>
      <c r="AH1770">
        <v>1</v>
      </c>
      <c r="AI1770">
        <v>56</v>
      </c>
      <c r="AJ1770">
        <v>1</v>
      </c>
      <c r="AK1770">
        <v>2560.5524475524476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</row>
    <row r="1771" spans="1:44">
      <c r="A1771" t="s">
        <v>2667</v>
      </c>
      <c r="B1771" t="s">
        <v>2666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1</v>
      </c>
      <c r="R1771">
        <v>19.03846153846154</v>
      </c>
      <c r="S1771">
        <v>0</v>
      </c>
      <c r="T1771">
        <v>1</v>
      </c>
      <c r="U1771">
        <v>79</v>
      </c>
      <c r="V1771">
        <v>1</v>
      </c>
      <c r="W1771">
        <v>1980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1</v>
      </c>
      <c r="AF1771">
        <v>0</v>
      </c>
      <c r="AG1771">
        <v>1980</v>
      </c>
      <c r="AH1771">
        <v>1</v>
      </c>
      <c r="AI1771">
        <v>78</v>
      </c>
      <c r="AJ1771">
        <v>1</v>
      </c>
      <c r="AK1771">
        <v>1980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</row>
    <row r="1772" spans="1:44">
      <c r="A1772" t="s">
        <v>3880</v>
      </c>
      <c r="B1772" t="s">
        <v>3879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1</v>
      </c>
      <c r="AM1772">
        <v>525.75632937320768</v>
      </c>
      <c r="AN1772">
        <v>0</v>
      </c>
      <c r="AO1772">
        <v>1</v>
      </c>
      <c r="AP1772">
        <v>17</v>
      </c>
      <c r="AQ1772">
        <v>1</v>
      </c>
      <c r="AR1772">
        <v>2628.7816468660385</v>
      </c>
    </row>
    <row r="1773" spans="1:44">
      <c r="A1773" t="s">
        <v>2669</v>
      </c>
      <c r="B1773" t="s">
        <v>2668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</v>
      </c>
      <c r="R1773">
        <v>2556.3864615384614</v>
      </c>
      <c r="S1773">
        <v>0</v>
      </c>
      <c r="T1773">
        <v>1</v>
      </c>
      <c r="U1773">
        <v>70</v>
      </c>
      <c r="V1773">
        <v>1</v>
      </c>
      <c r="W1773">
        <v>2556.3864615384614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</row>
    <row r="1774" spans="1:44">
      <c r="A1774" t="s">
        <v>2267</v>
      </c>
      <c r="B1774" t="s">
        <v>2266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1</v>
      </c>
      <c r="K1774">
        <v>337.3086500655308</v>
      </c>
      <c r="L1774">
        <v>0</v>
      </c>
      <c r="M1774">
        <v>1</v>
      </c>
      <c r="N1774">
        <v>104</v>
      </c>
      <c r="O1774">
        <v>1</v>
      </c>
      <c r="P1774">
        <v>1349.2346002621232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1</v>
      </c>
      <c r="AF1774">
        <v>0</v>
      </c>
      <c r="AG1774">
        <v>853.51748251748256</v>
      </c>
      <c r="AH1774">
        <v>1</v>
      </c>
      <c r="AI1774">
        <v>70</v>
      </c>
      <c r="AJ1774">
        <v>1</v>
      </c>
      <c r="AK1774">
        <v>2560.5524475524476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</row>
    <row r="1775" spans="1:44">
      <c r="A1775" t="s">
        <v>1267</v>
      </c>
      <c r="B1775" t="s">
        <v>1266</v>
      </c>
      <c r="C1775">
        <v>1</v>
      </c>
      <c r="D1775">
        <v>36.346125669202593</v>
      </c>
      <c r="E1775">
        <v>0</v>
      </c>
      <c r="F1775">
        <v>1</v>
      </c>
      <c r="G1775">
        <v>53</v>
      </c>
      <c r="H1775">
        <v>1</v>
      </c>
      <c r="I1775">
        <v>4724.996336996337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</row>
    <row r="1776" spans="1:44">
      <c r="A1776" t="s">
        <v>1269</v>
      </c>
      <c r="B1776" t="s">
        <v>1268</v>
      </c>
      <c r="C1776">
        <v>1</v>
      </c>
      <c r="D1776">
        <v>38.959134615384613</v>
      </c>
      <c r="E1776">
        <v>0</v>
      </c>
      <c r="F1776">
        <v>1</v>
      </c>
      <c r="G1776">
        <v>151</v>
      </c>
      <c r="H1776">
        <v>1</v>
      </c>
      <c r="I1776">
        <v>1246.6923076923076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1</v>
      </c>
      <c r="AF1776">
        <v>0</v>
      </c>
      <c r="AG1776">
        <v>1371.8309859154929</v>
      </c>
      <c r="AH1776">
        <v>1</v>
      </c>
      <c r="AI1776">
        <v>167</v>
      </c>
      <c r="AJ1776">
        <v>1</v>
      </c>
      <c r="AK1776">
        <v>1371.8309859154929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</row>
    <row r="1777" spans="1:44">
      <c r="A1777" t="s">
        <v>1271</v>
      </c>
      <c r="B1777" t="s">
        <v>1270</v>
      </c>
      <c r="C1777">
        <v>2</v>
      </c>
      <c r="D1777">
        <v>1294.5842696629213</v>
      </c>
      <c r="E1777">
        <v>0</v>
      </c>
      <c r="F1777">
        <v>1</v>
      </c>
      <c r="G1777">
        <v>181</v>
      </c>
      <c r="H1777">
        <v>1</v>
      </c>
      <c r="I1777">
        <v>1294.5842696629213</v>
      </c>
      <c r="J1777">
        <v>1</v>
      </c>
      <c r="K1777">
        <v>0</v>
      </c>
      <c r="L1777">
        <v>518.57142857142856</v>
      </c>
      <c r="M1777">
        <v>1</v>
      </c>
      <c r="N1777">
        <v>158</v>
      </c>
      <c r="O1777">
        <v>1</v>
      </c>
      <c r="P1777">
        <v>518.57142857142856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</row>
    <row r="1778" spans="1:44">
      <c r="A1778" t="s">
        <v>2269</v>
      </c>
      <c r="B1778" t="s">
        <v>2268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</v>
      </c>
      <c r="K1778">
        <v>460.20212765957444</v>
      </c>
      <c r="L1778">
        <v>0</v>
      </c>
      <c r="M1778">
        <v>1</v>
      </c>
      <c r="N1778">
        <v>52</v>
      </c>
      <c r="O1778">
        <v>1</v>
      </c>
      <c r="P1778">
        <v>460.20212765957444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1</v>
      </c>
      <c r="Y1778">
        <v>143.21721813725489</v>
      </c>
      <c r="Z1778">
        <v>0</v>
      </c>
      <c r="AA1778">
        <v>2</v>
      </c>
      <c r="AB1778">
        <v>6</v>
      </c>
      <c r="AC1778">
        <v>2</v>
      </c>
      <c r="AD1778">
        <v>9165.9019607843129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</row>
    <row r="1779" spans="1:44">
      <c r="A1779" t="s">
        <v>1273</v>
      </c>
      <c r="B1779" t="s">
        <v>1272</v>
      </c>
      <c r="C1779">
        <v>1</v>
      </c>
      <c r="D1779">
        <v>155.43385034041759</v>
      </c>
      <c r="E1779">
        <v>86.998529734928553</v>
      </c>
      <c r="F1779">
        <v>4</v>
      </c>
      <c r="G1779">
        <v>120</v>
      </c>
      <c r="H1779">
        <v>4</v>
      </c>
      <c r="I1779">
        <v>8589.5843801088504</v>
      </c>
      <c r="J1779">
        <v>1</v>
      </c>
      <c r="K1779">
        <v>1507.2344497607655</v>
      </c>
      <c r="L1779">
        <v>0</v>
      </c>
      <c r="M1779">
        <v>2</v>
      </c>
      <c r="N1779">
        <v>12</v>
      </c>
      <c r="O1779">
        <v>2</v>
      </c>
      <c r="P1779">
        <v>1507.2344497607655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</v>
      </c>
      <c r="Y1779">
        <v>0</v>
      </c>
      <c r="Z1779">
        <v>32.123014439319213</v>
      </c>
      <c r="AA1779">
        <v>2</v>
      </c>
      <c r="AB1779">
        <v>15</v>
      </c>
      <c r="AC1779">
        <v>2</v>
      </c>
      <c r="AD1779">
        <v>4003.67408650261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</row>
    <row r="1780" spans="1:44">
      <c r="A1780" t="s">
        <v>1275</v>
      </c>
      <c r="B1780" t="s">
        <v>1274</v>
      </c>
      <c r="C1780">
        <v>2</v>
      </c>
      <c r="D1780">
        <v>665.33333333333337</v>
      </c>
      <c r="E1780">
        <v>0</v>
      </c>
      <c r="F1780">
        <v>1</v>
      </c>
      <c r="G1780">
        <v>92</v>
      </c>
      <c r="H1780">
        <v>1</v>
      </c>
      <c r="I1780">
        <v>29940</v>
      </c>
      <c r="J1780">
        <v>3</v>
      </c>
      <c r="K1780">
        <v>57.525265957446805</v>
      </c>
      <c r="L1780">
        <v>0</v>
      </c>
      <c r="M1780">
        <v>1</v>
      </c>
      <c r="N1780">
        <v>66</v>
      </c>
      <c r="O1780">
        <v>1</v>
      </c>
      <c r="P1780">
        <v>460.20212765957444</v>
      </c>
      <c r="Q1780">
        <v>1</v>
      </c>
      <c r="R1780">
        <v>0</v>
      </c>
      <c r="S1780">
        <v>6021.7064846416388</v>
      </c>
      <c r="T1780">
        <v>1</v>
      </c>
      <c r="U1780">
        <v>154</v>
      </c>
      <c r="V1780">
        <v>1</v>
      </c>
      <c r="W1780">
        <v>6021.7064846416388</v>
      </c>
      <c r="X1780">
        <v>3</v>
      </c>
      <c r="Y1780">
        <v>263.14551724137931</v>
      </c>
      <c r="Z1780">
        <v>1248.468903803132</v>
      </c>
      <c r="AA1780">
        <v>0.66666666666666663</v>
      </c>
      <c r="AB1780">
        <v>14</v>
      </c>
      <c r="AC1780">
        <v>2</v>
      </c>
      <c r="AD1780">
        <v>7558.0721052225563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</row>
    <row r="1781" spans="1:44">
      <c r="A1781" t="s">
        <v>2271</v>
      </c>
      <c r="B1781" t="s">
        <v>2270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1</v>
      </c>
      <c r="K1781">
        <v>2264.3902439024391</v>
      </c>
      <c r="L1781">
        <v>0</v>
      </c>
      <c r="M1781">
        <v>1</v>
      </c>
      <c r="N1781">
        <v>40</v>
      </c>
      <c r="O1781">
        <v>1</v>
      </c>
      <c r="P1781">
        <v>2264.3902439024391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</row>
    <row r="1782" spans="1:44">
      <c r="A1782" t="s">
        <v>2671</v>
      </c>
      <c r="B1782" t="s">
        <v>2670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1</v>
      </c>
      <c r="R1782">
        <v>2488.689393939394</v>
      </c>
      <c r="S1782">
        <v>0</v>
      </c>
      <c r="T1782">
        <v>1</v>
      </c>
      <c r="U1782">
        <v>36</v>
      </c>
      <c r="V1782">
        <v>1</v>
      </c>
      <c r="W1782">
        <v>2488.689393939394</v>
      </c>
      <c r="X1782">
        <v>2</v>
      </c>
      <c r="Y1782">
        <v>0</v>
      </c>
      <c r="Z1782">
        <v>146.56186612576064</v>
      </c>
      <c r="AA1782">
        <v>0.5</v>
      </c>
      <c r="AB1782">
        <v>57</v>
      </c>
      <c r="AC1782">
        <v>1</v>
      </c>
      <c r="AD1782">
        <v>2491.5517241379312</v>
      </c>
      <c r="AE1782">
        <v>1</v>
      </c>
      <c r="AF1782">
        <v>16.331297482496648</v>
      </c>
      <c r="AG1782">
        <v>0</v>
      </c>
      <c r="AH1782">
        <v>1</v>
      </c>
      <c r="AI1782">
        <v>36</v>
      </c>
      <c r="AJ1782">
        <v>1</v>
      </c>
      <c r="AK1782">
        <v>2400.7007299270072</v>
      </c>
      <c r="AL1782">
        <v>1</v>
      </c>
      <c r="AM1782">
        <v>0</v>
      </c>
      <c r="AN1782">
        <v>15.082004839267199</v>
      </c>
      <c r="AO1782">
        <v>1</v>
      </c>
      <c r="AP1782">
        <v>31</v>
      </c>
      <c r="AQ1782">
        <v>1</v>
      </c>
      <c r="AR1782">
        <v>2262.3007258900798</v>
      </c>
    </row>
    <row r="1783" spans="1:44">
      <c r="A1783" t="s">
        <v>3130</v>
      </c>
      <c r="B1783" t="s">
        <v>3129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1</v>
      </c>
      <c r="Y1783">
        <v>0</v>
      </c>
      <c r="Z1783">
        <v>6.3053985040562219</v>
      </c>
      <c r="AA1783">
        <v>1</v>
      </c>
      <c r="AB1783">
        <v>15</v>
      </c>
      <c r="AC1783">
        <v>1</v>
      </c>
      <c r="AD1783">
        <v>1040.3907531692766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</row>
    <row r="1784" spans="1:44">
      <c r="A1784" t="s">
        <v>1277</v>
      </c>
      <c r="B1784" t="s">
        <v>1276</v>
      </c>
      <c r="C1784">
        <v>1</v>
      </c>
      <c r="D1784">
        <v>38.413794757416603</v>
      </c>
      <c r="E1784">
        <v>0</v>
      </c>
      <c r="F1784">
        <v>1</v>
      </c>
      <c r="G1784">
        <v>60</v>
      </c>
      <c r="H1784">
        <v>1</v>
      </c>
      <c r="I1784">
        <v>4724.8967551622418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1</v>
      </c>
      <c r="R1784">
        <v>70.602597402597411</v>
      </c>
      <c r="S1784">
        <v>0</v>
      </c>
      <c r="T1784">
        <v>1</v>
      </c>
      <c r="U1784">
        <v>33</v>
      </c>
      <c r="V1784">
        <v>1</v>
      </c>
      <c r="W1784">
        <v>10590.389610389611</v>
      </c>
      <c r="X1784">
        <v>1</v>
      </c>
      <c r="Y1784">
        <v>51.531531531531535</v>
      </c>
      <c r="Z1784">
        <v>35.650623885918002</v>
      </c>
      <c r="AA1784">
        <v>2</v>
      </c>
      <c r="AB1784">
        <v>48</v>
      </c>
      <c r="AC1784">
        <v>2</v>
      </c>
      <c r="AD1784">
        <v>7488.58505564388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1</v>
      </c>
      <c r="AM1784">
        <v>13.116699882952137</v>
      </c>
      <c r="AN1784">
        <v>44.309095053567354</v>
      </c>
      <c r="AO1784">
        <v>2</v>
      </c>
      <c r="AP1784">
        <v>58</v>
      </c>
      <c r="AQ1784">
        <v>2</v>
      </c>
      <c r="AR1784">
        <v>7063.3727771918975</v>
      </c>
    </row>
    <row r="1785" spans="1:44">
      <c r="A1785" t="s">
        <v>3882</v>
      </c>
      <c r="B1785" t="s">
        <v>3881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1</v>
      </c>
      <c r="AM1785">
        <v>0</v>
      </c>
      <c r="AN1785">
        <v>5982.5404157043877</v>
      </c>
      <c r="AO1785">
        <v>1</v>
      </c>
      <c r="AP1785">
        <v>70</v>
      </c>
      <c r="AQ1785">
        <v>1</v>
      </c>
      <c r="AR1785">
        <v>5982.5404157043877</v>
      </c>
    </row>
    <row r="1786" spans="1:44">
      <c r="A1786" t="s">
        <v>1279</v>
      </c>
      <c r="B1786" t="s">
        <v>1278</v>
      </c>
      <c r="C1786">
        <v>1</v>
      </c>
      <c r="D1786">
        <v>24.93200018097091</v>
      </c>
      <c r="E1786">
        <v>0</v>
      </c>
      <c r="F1786">
        <v>1</v>
      </c>
      <c r="G1786">
        <v>68</v>
      </c>
      <c r="H1786">
        <v>1</v>
      </c>
      <c r="I1786">
        <v>2867.1800208116547</v>
      </c>
      <c r="J1786">
        <v>1</v>
      </c>
      <c r="K1786">
        <v>0</v>
      </c>
      <c r="L1786">
        <v>57.013129204360936</v>
      </c>
      <c r="M1786">
        <v>1</v>
      </c>
      <c r="N1786">
        <v>90</v>
      </c>
      <c r="O1786">
        <v>1</v>
      </c>
      <c r="P1786">
        <v>5131.1816283924845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1</v>
      </c>
      <c r="AF1786">
        <v>2399.3186700150086</v>
      </c>
      <c r="AG1786">
        <v>0</v>
      </c>
      <c r="AH1786">
        <v>2</v>
      </c>
      <c r="AI1786">
        <v>119</v>
      </c>
      <c r="AJ1786">
        <v>2</v>
      </c>
      <c r="AK1786">
        <v>4873.6924680919319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</row>
    <row r="1787" spans="1:44">
      <c r="A1787" t="s">
        <v>1281</v>
      </c>
      <c r="B1787" t="s">
        <v>1280</v>
      </c>
      <c r="C1787">
        <v>1</v>
      </c>
      <c r="D1787">
        <v>251.10526315789474</v>
      </c>
      <c r="E1787">
        <v>0</v>
      </c>
      <c r="F1787">
        <v>1</v>
      </c>
      <c r="G1787">
        <v>50</v>
      </c>
      <c r="H1787">
        <v>1</v>
      </c>
      <c r="I1787">
        <v>1004.421052631579</v>
      </c>
      <c r="J1787">
        <v>1</v>
      </c>
      <c r="K1787">
        <v>29.592000842700187</v>
      </c>
      <c r="L1787">
        <v>0</v>
      </c>
      <c r="M1787">
        <v>3</v>
      </c>
      <c r="N1787">
        <v>34</v>
      </c>
      <c r="O1787">
        <v>3</v>
      </c>
      <c r="P1787">
        <v>4320.4321230342275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</row>
    <row r="1788" spans="1:44">
      <c r="A1788" t="s">
        <v>2273</v>
      </c>
      <c r="B1788" t="s">
        <v>2272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1</v>
      </c>
      <c r="K1788">
        <v>4421.2633287764866</v>
      </c>
      <c r="L1788">
        <v>33.577417537511806</v>
      </c>
      <c r="M1788">
        <v>5</v>
      </c>
      <c r="N1788">
        <v>45</v>
      </c>
      <c r="O1788">
        <v>5</v>
      </c>
      <c r="P1788">
        <v>10317.615174299386</v>
      </c>
      <c r="Q1788">
        <v>1</v>
      </c>
      <c r="R1788">
        <v>25.394789734075449</v>
      </c>
      <c r="S1788">
        <v>5274.2192091707375</v>
      </c>
      <c r="T1788">
        <v>6</v>
      </c>
      <c r="U1788">
        <v>44</v>
      </c>
      <c r="V1788">
        <v>6</v>
      </c>
      <c r="W1788">
        <v>13968.629312110865</v>
      </c>
      <c r="X1788">
        <v>2</v>
      </c>
      <c r="Y1788">
        <v>282.10239888979771</v>
      </c>
      <c r="Z1788">
        <v>224.6913904886012</v>
      </c>
      <c r="AA1788">
        <v>5</v>
      </c>
      <c r="AB1788">
        <v>6</v>
      </c>
      <c r="AC1788">
        <v>10</v>
      </c>
      <c r="AD1788">
        <v>26347.659414815054</v>
      </c>
      <c r="AE1788">
        <v>4</v>
      </c>
      <c r="AF1788">
        <v>46.406835530881331</v>
      </c>
      <c r="AG1788">
        <v>530.11880405782063</v>
      </c>
      <c r="AH1788">
        <v>2.5</v>
      </c>
      <c r="AI1788">
        <v>23</v>
      </c>
      <c r="AJ1788">
        <v>10</v>
      </c>
      <c r="AK1788">
        <v>26973.959860659226</v>
      </c>
      <c r="AL1788">
        <v>1</v>
      </c>
      <c r="AM1788">
        <v>5450.0186915887843</v>
      </c>
      <c r="AN1788">
        <v>0</v>
      </c>
      <c r="AO1788">
        <v>1</v>
      </c>
      <c r="AP1788">
        <v>0</v>
      </c>
      <c r="AQ1788">
        <v>1</v>
      </c>
      <c r="AR1788">
        <v>5450.0186915887843</v>
      </c>
    </row>
    <row r="1789" spans="1:44">
      <c r="A1789" t="s">
        <v>3132</v>
      </c>
      <c r="B1789" t="s">
        <v>3131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1</v>
      </c>
      <c r="Y1789">
        <v>932.29680365296804</v>
      </c>
      <c r="Z1789">
        <v>0</v>
      </c>
      <c r="AA1789">
        <v>1</v>
      </c>
      <c r="AB1789">
        <v>144</v>
      </c>
      <c r="AC1789">
        <v>1</v>
      </c>
      <c r="AD1789">
        <v>932.29680365296804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</row>
    <row r="1790" spans="1:44">
      <c r="A1790" t="s">
        <v>1283</v>
      </c>
      <c r="B1790" t="s">
        <v>1282</v>
      </c>
      <c r="C1790">
        <v>2</v>
      </c>
      <c r="D1790">
        <v>64.167173252279639</v>
      </c>
      <c r="E1790">
        <v>7.8137809187279146</v>
      </c>
      <c r="F1790">
        <v>2</v>
      </c>
      <c r="G1790">
        <v>5</v>
      </c>
      <c r="H1790">
        <v>2</v>
      </c>
      <c r="I1790">
        <v>2248.9384471629419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</row>
    <row r="1791" spans="1:44">
      <c r="A1791" t="s">
        <v>3134</v>
      </c>
      <c r="B1791" t="s">
        <v>3133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2</v>
      </c>
      <c r="Y1791">
        <v>2069.7931034482758</v>
      </c>
      <c r="Z1791">
        <v>0</v>
      </c>
      <c r="AA1791">
        <v>0.5</v>
      </c>
      <c r="AB1791">
        <v>164</v>
      </c>
      <c r="AC1791">
        <v>1</v>
      </c>
      <c r="AD1791">
        <v>2069.7931034482758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</row>
    <row r="1792" spans="1:44">
      <c r="A1792" t="s">
        <v>2275</v>
      </c>
      <c r="B1792" t="s">
        <v>2274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1</v>
      </c>
      <c r="K1792">
        <v>32.457363912683064</v>
      </c>
      <c r="L1792">
        <v>34.255176037835</v>
      </c>
      <c r="M1792">
        <v>3</v>
      </c>
      <c r="N1792">
        <v>70</v>
      </c>
      <c r="O1792">
        <v>3</v>
      </c>
      <c r="P1792">
        <v>5293.5654680579537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0</v>
      </c>
      <c r="AG1792">
        <v>9.0674894957983199</v>
      </c>
      <c r="AH1792">
        <v>1</v>
      </c>
      <c r="AI1792">
        <v>55</v>
      </c>
      <c r="AJ1792">
        <v>1</v>
      </c>
      <c r="AK1792">
        <v>1160.6386554621849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</row>
    <row r="1793" spans="1:44">
      <c r="A1793" t="s">
        <v>3884</v>
      </c>
      <c r="B1793" t="s">
        <v>3883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1</v>
      </c>
      <c r="AM1793">
        <v>4814.7037871145694</v>
      </c>
      <c r="AN1793">
        <v>0</v>
      </c>
      <c r="AO1793">
        <v>1</v>
      </c>
      <c r="AP1793">
        <v>77</v>
      </c>
      <c r="AQ1793">
        <v>2</v>
      </c>
      <c r="AR1793">
        <v>4814.7037871145694</v>
      </c>
    </row>
    <row r="1794" spans="1:44">
      <c r="A1794" t="s">
        <v>2277</v>
      </c>
      <c r="B1794" t="s">
        <v>2276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1</v>
      </c>
      <c r="K1794">
        <v>25.487113942885486</v>
      </c>
      <c r="L1794">
        <v>0</v>
      </c>
      <c r="M1794">
        <v>1</v>
      </c>
      <c r="N1794">
        <v>91</v>
      </c>
      <c r="O1794">
        <v>1</v>
      </c>
      <c r="P1794">
        <v>2268.3531409168081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</row>
    <row r="1795" spans="1:44">
      <c r="A1795" t="s">
        <v>2279</v>
      </c>
      <c r="B1795" t="s">
        <v>2278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5</v>
      </c>
      <c r="K1795">
        <v>90.237561360457804</v>
      </c>
      <c r="L1795">
        <v>31.293312543312542</v>
      </c>
      <c r="M1795">
        <v>5</v>
      </c>
      <c r="N1795">
        <v>24</v>
      </c>
      <c r="O1795">
        <v>5</v>
      </c>
      <c r="P1795">
        <v>14291.644772925554</v>
      </c>
      <c r="Q1795">
        <v>2</v>
      </c>
      <c r="R1795">
        <v>0</v>
      </c>
      <c r="S1795">
        <v>342.1767404426559</v>
      </c>
      <c r="T1795">
        <v>1</v>
      </c>
      <c r="U1795">
        <v>169</v>
      </c>
      <c r="V1795">
        <v>2</v>
      </c>
      <c r="W1795">
        <v>4790.4743661971825</v>
      </c>
      <c r="X1795">
        <v>1</v>
      </c>
      <c r="Y1795">
        <v>0</v>
      </c>
      <c r="Z1795">
        <v>54.706531204644413</v>
      </c>
      <c r="AA1795">
        <v>1</v>
      </c>
      <c r="AB1795">
        <v>141</v>
      </c>
      <c r="AC1795">
        <v>1</v>
      </c>
      <c r="AD1795">
        <v>2133.5547169811321</v>
      </c>
      <c r="AE1795">
        <v>1</v>
      </c>
      <c r="AF1795">
        <v>0</v>
      </c>
      <c r="AG1795">
        <v>2513.6495726495727</v>
      </c>
      <c r="AH1795">
        <v>1</v>
      </c>
      <c r="AI1795">
        <v>135</v>
      </c>
      <c r="AJ1795">
        <v>1</v>
      </c>
      <c r="AK1795">
        <v>2513.6495726495727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</row>
    <row r="1796" spans="1:44">
      <c r="A1796" t="s">
        <v>2281</v>
      </c>
      <c r="B1796" t="s">
        <v>2280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1</v>
      </c>
      <c r="K1796">
        <v>25.487113942885486</v>
      </c>
      <c r="L1796">
        <v>0</v>
      </c>
      <c r="M1796">
        <v>1</v>
      </c>
      <c r="N1796">
        <v>91</v>
      </c>
      <c r="O1796">
        <v>1</v>
      </c>
      <c r="P1796">
        <v>2268.3531409168081</v>
      </c>
      <c r="Q1796">
        <v>1</v>
      </c>
      <c r="R1796">
        <v>2488.689393939394</v>
      </c>
      <c r="S1796">
        <v>0</v>
      </c>
      <c r="T1796">
        <v>1</v>
      </c>
      <c r="U1796">
        <v>9</v>
      </c>
      <c r="V1796">
        <v>1</v>
      </c>
      <c r="W1796">
        <v>2488.689393939394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1</v>
      </c>
      <c r="AF1796">
        <v>0</v>
      </c>
      <c r="AG1796">
        <v>2495</v>
      </c>
      <c r="AH1796">
        <v>1</v>
      </c>
      <c r="AI1796">
        <v>70</v>
      </c>
      <c r="AJ1796">
        <v>1</v>
      </c>
      <c r="AK1796">
        <v>2495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</row>
    <row r="1797" spans="1:44">
      <c r="A1797" t="s">
        <v>2283</v>
      </c>
      <c r="B1797" t="s">
        <v>2282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3</v>
      </c>
      <c r="K1797">
        <v>1896.4473748950697</v>
      </c>
      <c r="L1797">
        <v>208.79565217391306</v>
      </c>
      <c r="M1797">
        <v>4</v>
      </c>
      <c r="N1797">
        <v>118</v>
      </c>
      <c r="O1797">
        <v>4</v>
      </c>
      <c r="P1797">
        <v>3328.9735457324805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</v>
      </c>
      <c r="Y1797">
        <v>18.819367759082144</v>
      </c>
      <c r="Z1797">
        <v>79.925561312607954</v>
      </c>
      <c r="AA1797">
        <v>3</v>
      </c>
      <c r="AB1797">
        <v>42</v>
      </c>
      <c r="AC1797">
        <v>3</v>
      </c>
      <c r="AD1797">
        <v>3795.9561704424555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</row>
    <row r="1798" spans="1:44">
      <c r="A1798" t="s">
        <v>1285</v>
      </c>
      <c r="B1798" t="s">
        <v>1284</v>
      </c>
      <c r="C1798">
        <v>2</v>
      </c>
      <c r="D1798">
        <v>2372.2303664921465</v>
      </c>
      <c r="E1798">
        <v>0</v>
      </c>
      <c r="F1798">
        <v>1</v>
      </c>
      <c r="G1798">
        <v>172</v>
      </c>
      <c r="H1798">
        <v>1</v>
      </c>
      <c r="I1798">
        <v>2372.2303664921465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3</v>
      </c>
      <c r="AF1798">
        <v>271.57922077922075</v>
      </c>
      <c r="AG1798">
        <v>0</v>
      </c>
      <c r="AH1798">
        <v>0.33333333333333331</v>
      </c>
      <c r="AI1798">
        <v>65</v>
      </c>
      <c r="AJ1798">
        <v>1</v>
      </c>
      <c r="AK1798">
        <v>1357.8961038961038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</row>
    <row r="1799" spans="1:44">
      <c r="A1799" t="s">
        <v>1287</v>
      </c>
      <c r="B1799" t="s">
        <v>1286</v>
      </c>
      <c r="C1799">
        <v>4</v>
      </c>
      <c r="D1799">
        <v>413.75062105676932</v>
      </c>
      <c r="E1799">
        <v>12.707427798705689</v>
      </c>
      <c r="F1799">
        <v>5</v>
      </c>
      <c r="G1799">
        <v>8</v>
      </c>
      <c r="H1799">
        <v>5</v>
      </c>
      <c r="I1799">
        <v>10020.342132641801</v>
      </c>
      <c r="J1799">
        <v>1</v>
      </c>
      <c r="K1799">
        <v>0</v>
      </c>
      <c r="L1799">
        <v>2565.5908141962423</v>
      </c>
      <c r="M1799">
        <v>1</v>
      </c>
      <c r="N1799">
        <v>39</v>
      </c>
      <c r="O1799">
        <v>1</v>
      </c>
      <c r="P1799">
        <v>2565.5908141962423</v>
      </c>
      <c r="Q1799">
        <v>1</v>
      </c>
      <c r="R1799">
        <v>0</v>
      </c>
      <c r="S1799">
        <v>2556.3864615384614</v>
      </c>
      <c r="T1799">
        <v>1</v>
      </c>
      <c r="U1799">
        <v>83</v>
      </c>
      <c r="V1799">
        <v>1</v>
      </c>
      <c r="W1799">
        <v>2556.3864615384614</v>
      </c>
      <c r="X1799">
        <v>2</v>
      </c>
      <c r="Y1799">
        <v>0</v>
      </c>
      <c r="Z1799">
        <v>3942.8711790393008</v>
      </c>
      <c r="AA1799">
        <v>0.5</v>
      </c>
      <c r="AB1799">
        <v>151</v>
      </c>
      <c r="AC1799">
        <v>1</v>
      </c>
      <c r="AD1799">
        <v>7885.7423580786017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1</v>
      </c>
      <c r="AM1799">
        <v>0</v>
      </c>
      <c r="AN1799">
        <v>2628.7816468660385</v>
      </c>
      <c r="AO1799">
        <v>1</v>
      </c>
      <c r="AP1799">
        <v>1</v>
      </c>
      <c r="AQ1799">
        <v>1</v>
      </c>
      <c r="AR1799">
        <v>2628.7816468660385</v>
      </c>
    </row>
    <row r="1800" spans="1:44">
      <c r="A1800" t="s">
        <v>3519</v>
      </c>
      <c r="B1800" t="s">
        <v>3518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1</v>
      </c>
      <c r="AF1800">
        <v>2490.2426127527215</v>
      </c>
      <c r="AG1800">
        <v>0</v>
      </c>
      <c r="AH1800">
        <v>1</v>
      </c>
      <c r="AI1800">
        <v>181</v>
      </c>
      <c r="AJ1800">
        <v>1</v>
      </c>
      <c r="AK1800">
        <v>2490.2426127527215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</row>
    <row r="1801" spans="1:44">
      <c r="A1801" t="s">
        <v>3136</v>
      </c>
      <c r="B1801" t="s">
        <v>3135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2</v>
      </c>
      <c r="Y1801">
        <v>705.57516339869278</v>
      </c>
      <c r="Z1801">
        <v>0</v>
      </c>
      <c r="AA1801">
        <v>0.5</v>
      </c>
      <c r="AB1801">
        <v>77</v>
      </c>
      <c r="AC1801">
        <v>1</v>
      </c>
      <c r="AD1801">
        <v>4233.4509803921565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2</v>
      </c>
      <c r="AM1801">
        <v>904.92029035603196</v>
      </c>
      <c r="AN1801">
        <v>0</v>
      </c>
      <c r="AO1801">
        <v>0.5</v>
      </c>
      <c r="AP1801">
        <v>0</v>
      </c>
      <c r="AQ1801">
        <v>1</v>
      </c>
      <c r="AR1801">
        <v>4524.6014517801596</v>
      </c>
    </row>
    <row r="1802" spans="1:44">
      <c r="A1802" t="s">
        <v>1289</v>
      </c>
      <c r="B1802" t="s">
        <v>1288</v>
      </c>
      <c r="C1802">
        <v>3</v>
      </c>
      <c r="D1802">
        <v>2409.4397496148135</v>
      </c>
      <c r="E1802">
        <v>0</v>
      </c>
      <c r="F1802">
        <v>3</v>
      </c>
      <c r="G1802">
        <v>68</v>
      </c>
      <c r="H1802">
        <v>3</v>
      </c>
      <c r="I1802">
        <v>11358.560775460508</v>
      </c>
      <c r="J1802">
        <v>3</v>
      </c>
      <c r="K1802">
        <v>322.78205352712837</v>
      </c>
      <c r="L1802">
        <v>463.09125717932352</v>
      </c>
      <c r="M1802">
        <v>3</v>
      </c>
      <c r="N1802">
        <v>67</v>
      </c>
      <c r="O1802">
        <v>3</v>
      </c>
      <c r="P1802">
        <v>2357.6199321193558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2</v>
      </c>
      <c r="AF1802">
        <v>368.46153846153845</v>
      </c>
      <c r="AG1802">
        <v>0</v>
      </c>
      <c r="AH1802">
        <v>0.5</v>
      </c>
      <c r="AI1802">
        <v>73</v>
      </c>
      <c r="AJ1802">
        <v>1</v>
      </c>
      <c r="AK1802">
        <v>4790</v>
      </c>
      <c r="AL1802">
        <v>1</v>
      </c>
      <c r="AM1802">
        <v>26.459657612749471</v>
      </c>
      <c r="AN1802">
        <v>0</v>
      </c>
      <c r="AO1802">
        <v>1</v>
      </c>
      <c r="AP1802">
        <v>10</v>
      </c>
      <c r="AQ1802">
        <v>1</v>
      </c>
      <c r="AR1802">
        <v>4524.6014517801596</v>
      </c>
    </row>
    <row r="1803" spans="1:44">
      <c r="A1803" t="s">
        <v>1291</v>
      </c>
      <c r="B1803" t="s">
        <v>1290</v>
      </c>
      <c r="C1803">
        <v>2</v>
      </c>
      <c r="D1803">
        <v>55.834026505091288</v>
      </c>
      <c r="E1803">
        <v>0</v>
      </c>
      <c r="F1803">
        <v>2</v>
      </c>
      <c r="G1803">
        <v>120</v>
      </c>
      <c r="H1803">
        <v>2</v>
      </c>
      <c r="I1803">
        <v>2903.369378264747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2</v>
      </c>
      <c r="Y1803">
        <v>86.224843908292087</v>
      </c>
      <c r="Z1803">
        <v>0</v>
      </c>
      <c r="AA1803">
        <v>1</v>
      </c>
      <c r="AB1803">
        <v>108</v>
      </c>
      <c r="AC1803">
        <v>2</v>
      </c>
      <c r="AD1803">
        <v>5087.265790589232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</row>
    <row r="1804" spans="1:44">
      <c r="A1804" t="s">
        <v>2673</v>
      </c>
      <c r="B1804" t="s">
        <v>2672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2</v>
      </c>
      <c r="R1804">
        <v>797.28264208909377</v>
      </c>
      <c r="S1804">
        <v>0</v>
      </c>
      <c r="T1804">
        <v>0.5</v>
      </c>
      <c r="U1804">
        <v>48</v>
      </c>
      <c r="V1804">
        <v>1</v>
      </c>
      <c r="W1804">
        <v>4783.6958525345626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2</v>
      </c>
      <c r="AF1804">
        <v>438.45340050377837</v>
      </c>
      <c r="AG1804">
        <v>342.14285714285717</v>
      </c>
      <c r="AH1804">
        <v>1</v>
      </c>
      <c r="AI1804">
        <v>59</v>
      </c>
      <c r="AJ1804">
        <v>2</v>
      </c>
      <c r="AK1804">
        <v>10928.347607052896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</row>
    <row r="1805" spans="1:44">
      <c r="A1805" t="s">
        <v>3138</v>
      </c>
      <c r="B1805" t="s">
        <v>3137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1</v>
      </c>
      <c r="Y1805">
        <v>1868.5966674275278</v>
      </c>
      <c r="Z1805">
        <v>0</v>
      </c>
      <c r="AA1805">
        <v>2</v>
      </c>
      <c r="AB1805">
        <v>152</v>
      </c>
      <c r="AC1805">
        <v>2</v>
      </c>
      <c r="AD1805">
        <v>1868.5966674275278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</row>
    <row r="1806" spans="1:44">
      <c r="A1806" t="s">
        <v>3140</v>
      </c>
      <c r="B1806" t="s">
        <v>3139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3</v>
      </c>
      <c r="Y1806">
        <v>22.197202997891761</v>
      </c>
      <c r="Z1806">
        <v>0</v>
      </c>
      <c r="AA1806">
        <v>0.33333333333333331</v>
      </c>
      <c r="AB1806">
        <v>34</v>
      </c>
      <c r="AC1806">
        <v>1</v>
      </c>
      <c r="AD1806">
        <v>2597.0727507533361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</row>
    <row r="1807" spans="1:44">
      <c r="A1807" t="s">
        <v>1293</v>
      </c>
      <c r="B1807" t="s">
        <v>1292</v>
      </c>
      <c r="C1807">
        <v>1</v>
      </c>
      <c r="D1807">
        <v>674.98525073746316</v>
      </c>
      <c r="E1807">
        <v>0</v>
      </c>
      <c r="F1807">
        <v>1</v>
      </c>
      <c r="G1807">
        <v>2</v>
      </c>
      <c r="H1807">
        <v>1</v>
      </c>
      <c r="I1807">
        <v>1349.9705014749263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</row>
    <row r="1808" spans="1:44">
      <c r="A1808" t="s">
        <v>1295</v>
      </c>
      <c r="B1808" t="s">
        <v>1294</v>
      </c>
      <c r="C1808">
        <v>1</v>
      </c>
      <c r="D1808">
        <v>2372.2303664921465</v>
      </c>
      <c r="E1808">
        <v>0</v>
      </c>
      <c r="F1808">
        <v>1</v>
      </c>
      <c r="G1808">
        <v>180</v>
      </c>
      <c r="H1808">
        <v>1</v>
      </c>
      <c r="I1808">
        <v>2372.2303664921465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</row>
    <row r="1809" spans="1:44">
      <c r="A1809" t="s">
        <v>3142</v>
      </c>
      <c r="B1809" t="s">
        <v>3141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1</v>
      </c>
      <c r="Y1809">
        <v>65.043963045555898</v>
      </c>
      <c r="Z1809">
        <v>0</v>
      </c>
      <c r="AA1809">
        <v>0.2</v>
      </c>
      <c r="AB1809">
        <v>137</v>
      </c>
      <c r="AC1809">
        <v>1</v>
      </c>
      <c r="AD1809">
        <v>2796.8904109589039</v>
      </c>
      <c r="AE1809">
        <v>1</v>
      </c>
      <c r="AF1809">
        <v>0</v>
      </c>
      <c r="AG1809">
        <v>513.26086956521738</v>
      </c>
      <c r="AH1809">
        <v>1</v>
      </c>
      <c r="AI1809">
        <v>178</v>
      </c>
      <c r="AJ1809">
        <v>1</v>
      </c>
      <c r="AK1809">
        <v>2566.304347826087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</row>
    <row r="1810" spans="1:44">
      <c r="A1810" t="s">
        <v>3886</v>
      </c>
      <c r="B1810" t="s">
        <v>3885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1</v>
      </c>
      <c r="AM1810">
        <v>395.16725870563374</v>
      </c>
      <c r="AN1810">
        <v>110.78778547600717</v>
      </c>
      <c r="AO1810">
        <v>3</v>
      </c>
      <c r="AP1810">
        <v>0</v>
      </c>
      <c r="AQ1810">
        <v>3</v>
      </c>
      <c r="AR1810">
        <v>29900.409394826966</v>
      </c>
    </row>
    <row r="1811" spans="1:44">
      <c r="A1811" t="s">
        <v>1297</v>
      </c>
      <c r="B1811" t="s">
        <v>1296</v>
      </c>
      <c r="C1811">
        <v>1</v>
      </c>
      <c r="D1811">
        <v>14.936993411347448</v>
      </c>
      <c r="E1811">
        <v>0</v>
      </c>
      <c r="F1811">
        <v>2</v>
      </c>
      <c r="G1811">
        <v>0</v>
      </c>
      <c r="H1811">
        <v>2</v>
      </c>
      <c r="I1811">
        <v>2565.0758625874569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1</v>
      </c>
      <c r="R1811">
        <v>0</v>
      </c>
      <c r="S1811">
        <v>4860</v>
      </c>
      <c r="T1811">
        <v>1</v>
      </c>
      <c r="U1811">
        <v>27</v>
      </c>
      <c r="V1811">
        <v>1</v>
      </c>
      <c r="W1811">
        <v>4860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2</v>
      </c>
      <c r="AF1811">
        <v>23.86363636363636</v>
      </c>
      <c r="AG1811">
        <v>79.394358209689784</v>
      </c>
      <c r="AH1811">
        <v>2.5</v>
      </c>
      <c r="AI1811">
        <v>6</v>
      </c>
      <c r="AJ1811">
        <v>5</v>
      </c>
      <c r="AK1811">
        <v>6067.3540358542687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</row>
    <row r="1812" spans="1:44">
      <c r="A1812" t="s">
        <v>1299</v>
      </c>
      <c r="B1812" t="s">
        <v>1298</v>
      </c>
      <c r="C1812">
        <v>2</v>
      </c>
      <c r="D1812">
        <v>1573.5797101449275</v>
      </c>
      <c r="E1812">
        <v>0</v>
      </c>
      <c r="F1812">
        <v>1</v>
      </c>
      <c r="G1812">
        <v>54</v>
      </c>
      <c r="H1812">
        <v>1</v>
      </c>
      <c r="I1812">
        <v>1573.5797101449275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</row>
    <row r="1813" spans="1:44">
      <c r="A1813" t="s">
        <v>1301</v>
      </c>
      <c r="B1813" t="s">
        <v>1300</v>
      </c>
      <c r="C1813">
        <v>2</v>
      </c>
      <c r="D1813">
        <v>1659.1237113402062</v>
      </c>
      <c r="E1813">
        <v>0</v>
      </c>
      <c r="F1813">
        <v>1</v>
      </c>
      <c r="G1813">
        <v>166</v>
      </c>
      <c r="H1813">
        <v>1</v>
      </c>
      <c r="I1813">
        <v>1659.1237113402062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</row>
    <row r="1814" spans="1:44">
      <c r="A1814" t="s">
        <v>3144</v>
      </c>
      <c r="B1814" t="s">
        <v>3143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1</v>
      </c>
      <c r="Y1814">
        <v>1304.2857142857142</v>
      </c>
      <c r="Z1814">
        <v>0</v>
      </c>
      <c r="AA1814">
        <v>1</v>
      </c>
      <c r="AB1814">
        <v>117</v>
      </c>
      <c r="AC1814">
        <v>1</v>
      </c>
      <c r="AD1814">
        <v>1304.2857142857142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</row>
    <row r="1815" spans="1:44">
      <c r="A1815" t="s">
        <v>2675</v>
      </c>
      <c r="B1815" t="s">
        <v>2674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1</v>
      </c>
      <c r="R1815">
        <v>15.229120454699752</v>
      </c>
      <c r="S1815">
        <v>10.378584583004471</v>
      </c>
      <c r="T1815">
        <v>3</v>
      </c>
      <c r="U1815">
        <v>2</v>
      </c>
      <c r="V1815">
        <v>3</v>
      </c>
      <c r="W1815">
        <v>4482.7034072774668</v>
      </c>
      <c r="X1815">
        <v>1</v>
      </c>
      <c r="Y1815">
        <v>0</v>
      </c>
      <c r="Z1815">
        <v>73.180014803849005</v>
      </c>
      <c r="AA1815">
        <v>1</v>
      </c>
      <c r="AB1815">
        <v>145</v>
      </c>
      <c r="AC1815">
        <v>1</v>
      </c>
      <c r="AD1815">
        <v>2561.3005181347153</v>
      </c>
      <c r="AE1815">
        <v>1</v>
      </c>
      <c r="AF1815">
        <v>2490.2426127527215</v>
      </c>
      <c r="AG1815">
        <v>0</v>
      </c>
      <c r="AH1815">
        <v>1</v>
      </c>
      <c r="AI1815">
        <v>134</v>
      </c>
      <c r="AJ1815">
        <v>1</v>
      </c>
      <c r="AK1815">
        <v>2490.2426127527215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</row>
    <row r="1816" spans="1:44">
      <c r="A1816" t="s">
        <v>3521</v>
      </c>
      <c r="B1816" t="s">
        <v>3520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1</v>
      </c>
      <c r="AF1816">
        <v>853.51748251748256</v>
      </c>
      <c r="AG1816">
        <v>0</v>
      </c>
      <c r="AH1816">
        <v>1</v>
      </c>
      <c r="AI1816">
        <v>66</v>
      </c>
      <c r="AJ1816">
        <v>1</v>
      </c>
      <c r="AK1816">
        <v>2560.5524475524476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</row>
    <row r="1817" spans="1:44">
      <c r="A1817" t="s">
        <v>2677</v>
      </c>
      <c r="B1817" t="s">
        <v>2676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1</v>
      </c>
      <c r="R1817">
        <v>53.749391601511938</v>
      </c>
      <c r="S1817">
        <v>0</v>
      </c>
      <c r="T1817">
        <v>1</v>
      </c>
      <c r="U1817">
        <v>5</v>
      </c>
      <c r="V1817">
        <v>1</v>
      </c>
      <c r="W1817">
        <v>9567.3917050691252</v>
      </c>
      <c r="X1817">
        <v>1</v>
      </c>
      <c r="Y1817">
        <v>233.07846505142763</v>
      </c>
      <c r="Z1817">
        <v>0</v>
      </c>
      <c r="AA1817">
        <v>1</v>
      </c>
      <c r="AB1817">
        <v>6</v>
      </c>
      <c r="AC1817">
        <v>1</v>
      </c>
      <c r="AD1817">
        <v>9556.2170671085332</v>
      </c>
      <c r="AE1817">
        <v>1</v>
      </c>
      <c r="AF1817">
        <v>0</v>
      </c>
      <c r="AG1817">
        <v>4801.4014598540143</v>
      </c>
      <c r="AH1817">
        <v>1</v>
      </c>
      <c r="AI1817">
        <v>16</v>
      </c>
      <c r="AJ1817">
        <v>1</v>
      </c>
      <c r="AK1817">
        <v>4801.4014598540143</v>
      </c>
      <c r="AL1817">
        <v>1</v>
      </c>
      <c r="AM1817">
        <v>0</v>
      </c>
      <c r="AN1817">
        <v>9049.2029035603191</v>
      </c>
      <c r="AO1817">
        <v>1</v>
      </c>
      <c r="AP1817">
        <v>0</v>
      </c>
      <c r="AQ1817">
        <v>1</v>
      </c>
      <c r="AR1817">
        <v>9049.2029035603191</v>
      </c>
    </row>
    <row r="1818" spans="1:44">
      <c r="A1818" t="s">
        <v>1303</v>
      </c>
      <c r="B1818" t="s">
        <v>1302</v>
      </c>
      <c r="C1818">
        <v>1</v>
      </c>
      <c r="D1818">
        <v>204.7985729151182</v>
      </c>
      <c r="E1818">
        <v>0</v>
      </c>
      <c r="F1818">
        <v>1</v>
      </c>
      <c r="G1818">
        <v>21</v>
      </c>
      <c r="H1818">
        <v>1</v>
      </c>
      <c r="I1818">
        <v>2867.1800208116547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</row>
    <row r="1819" spans="1:44">
      <c r="A1819" t="s">
        <v>1305</v>
      </c>
      <c r="B1819" t="s">
        <v>1304</v>
      </c>
      <c r="C1819">
        <v>1</v>
      </c>
      <c r="D1819">
        <v>186.78503253581786</v>
      </c>
      <c r="E1819">
        <v>0</v>
      </c>
      <c r="F1819">
        <v>2</v>
      </c>
      <c r="G1819">
        <v>18</v>
      </c>
      <c r="H1819">
        <v>2</v>
      </c>
      <c r="I1819">
        <v>7097.2267034884835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1</v>
      </c>
      <c r="R1819">
        <v>0</v>
      </c>
      <c r="S1819">
        <v>184.95740149094783</v>
      </c>
      <c r="T1819">
        <v>1</v>
      </c>
      <c r="U1819">
        <v>58</v>
      </c>
      <c r="V1819">
        <v>1</v>
      </c>
      <c r="W1819">
        <v>4783.6958525345626</v>
      </c>
      <c r="X1819">
        <v>2</v>
      </c>
      <c r="Y1819">
        <v>25.135608203677513</v>
      </c>
      <c r="Z1819">
        <v>151.19467787114846</v>
      </c>
      <c r="AA1819">
        <v>1</v>
      </c>
      <c r="AB1819">
        <v>5</v>
      </c>
      <c r="AC1819">
        <v>2</v>
      </c>
      <c r="AD1819">
        <v>4937.248010095127</v>
      </c>
      <c r="AE1819">
        <v>1</v>
      </c>
      <c r="AF1819">
        <v>0</v>
      </c>
      <c r="AG1819">
        <v>4790</v>
      </c>
      <c r="AH1819">
        <v>1</v>
      </c>
      <c r="AI1819">
        <v>17</v>
      </c>
      <c r="AJ1819">
        <v>1</v>
      </c>
      <c r="AK1819">
        <v>4790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</row>
    <row r="1820" spans="1:44">
      <c r="A1820" t="s">
        <v>3146</v>
      </c>
      <c r="B1820" t="s">
        <v>3145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1</v>
      </c>
      <c r="Y1820">
        <v>173.39845886154612</v>
      </c>
      <c r="Z1820">
        <v>0</v>
      </c>
      <c r="AA1820">
        <v>1</v>
      </c>
      <c r="AB1820">
        <v>13</v>
      </c>
      <c r="AC1820">
        <v>1</v>
      </c>
      <c r="AD1820">
        <v>1040.3907531692766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</row>
    <row r="1821" spans="1:44">
      <c r="A1821" t="s">
        <v>2285</v>
      </c>
      <c r="B1821" t="s">
        <v>2284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1</v>
      </c>
      <c r="K1821">
        <v>2456.875</v>
      </c>
      <c r="L1821">
        <v>0</v>
      </c>
      <c r="M1821">
        <v>1</v>
      </c>
      <c r="N1821">
        <v>79</v>
      </c>
      <c r="O1821">
        <v>1</v>
      </c>
      <c r="P1821">
        <v>2456.875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</row>
    <row r="1822" spans="1:44">
      <c r="A1822" t="s">
        <v>2287</v>
      </c>
      <c r="B1822" t="s">
        <v>2286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3</v>
      </c>
      <c r="K1822">
        <v>116.72941913054453</v>
      </c>
      <c r="L1822">
        <v>0</v>
      </c>
      <c r="M1822">
        <v>3</v>
      </c>
      <c r="N1822">
        <v>20</v>
      </c>
      <c r="O1822">
        <v>3</v>
      </c>
      <c r="P1822">
        <v>5230.1305954553536</v>
      </c>
      <c r="Q1822">
        <v>1</v>
      </c>
      <c r="R1822">
        <v>0</v>
      </c>
      <c r="S1822">
        <v>43.277798507462691</v>
      </c>
      <c r="T1822">
        <v>1</v>
      </c>
      <c r="U1822">
        <v>173</v>
      </c>
      <c r="V1822">
        <v>1</v>
      </c>
      <c r="W1822">
        <v>1380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1</v>
      </c>
      <c r="AF1822">
        <v>0</v>
      </c>
      <c r="AG1822">
        <v>2360.0428954423592</v>
      </c>
      <c r="AH1822">
        <v>1</v>
      </c>
      <c r="AI1822">
        <v>167</v>
      </c>
      <c r="AJ1822">
        <v>1</v>
      </c>
      <c r="AK1822">
        <v>2360.0428954423592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</row>
    <row r="1823" spans="1:44">
      <c r="A1823" t="s">
        <v>2679</v>
      </c>
      <c r="B1823" t="s">
        <v>2678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3</v>
      </c>
      <c r="R1823">
        <v>159.13200379867047</v>
      </c>
      <c r="S1823">
        <v>0</v>
      </c>
      <c r="T1823">
        <v>0.33333333333333331</v>
      </c>
      <c r="U1823">
        <v>1</v>
      </c>
      <c r="V1823">
        <v>1</v>
      </c>
      <c r="W1823">
        <v>2386.9800569800568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</row>
    <row r="1824" spans="1:44">
      <c r="A1824" t="s">
        <v>1307</v>
      </c>
      <c r="B1824" t="s">
        <v>1306</v>
      </c>
      <c r="C1824">
        <v>1</v>
      </c>
      <c r="D1824">
        <v>5991.0332979819632</v>
      </c>
      <c r="E1824">
        <v>0</v>
      </c>
      <c r="F1824">
        <v>2</v>
      </c>
      <c r="G1824">
        <v>74</v>
      </c>
      <c r="H1824">
        <v>2</v>
      </c>
      <c r="I1824">
        <v>5991.0332979819632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1</v>
      </c>
      <c r="AF1824">
        <v>61.102484472049689</v>
      </c>
      <c r="AG1824">
        <v>26.930783620868844</v>
      </c>
      <c r="AH1824">
        <v>2</v>
      </c>
      <c r="AI1824">
        <v>13</v>
      </c>
      <c r="AJ1824">
        <v>2</v>
      </c>
      <c r="AK1824">
        <v>9710.8419111998774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</row>
    <row r="1825" spans="1:44">
      <c r="A1825" t="s">
        <v>3148</v>
      </c>
      <c r="B1825" t="s">
        <v>3147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1</v>
      </c>
      <c r="Y1825">
        <v>22.534292405486788</v>
      </c>
      <c r="Z1825">
        <v>0</v>
      </c>
      <c r="AA1825">
        <v>1</v>
      </c>
      <c r="AB1825">
        <v>119</v>
      </c>
      <c r="AC1825">
        <v>1</v>
      </c>
      <c r="AD1825">
        <v>1374.591836734694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</row>
    <row r="1826" spans="1:44">
      <c r="A1826" t="s">
        <v>2289</v>
      </c>
      <c r="B1826" t="s">
        <v>2288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3</v>
      </c>
      <c r="K1826">
        <v>971.3697749196142</v>
      </c>
      <c r="L1826">
        <v>16.73823821130085</v>
      </c>
      <c r="M1826">
        <v>2</v>
      </c>
      <c r="N1826">
        <v>84</v>
      </c>
      <c r="O1826">
        <v>2</v>
      </c>
      <c r="P1826">
        <v>2360.6435464575848</v>
      </c>
      <c r="Q1826">
        <v>3</v>
      </c>
      <c r="R1826">
        <v>15.655106919474736</v>
      </c>
      <c r="S1826">
        <v>1520.9649015213804</v>
      </c>
      <c r="T1826">
        <v>1.3333333333333333</v>
      </c>
      <c r="U1826">
        <v>61</v>
      </c>
      <c r="V1826">
        <v>4</v>
      </c>
      <c r="W1826">
        <v>4219.2513145591638</v>
      </c>
      <c r="X1826">
        <v>1</v>
      </c>
      <c r="Y1826">
        <v>0</v>
      </c>
      <c r="Z1826">
        <v>21.415302116481321</v>
      </c>
      <c r="AA1826">
        <v>1.5</v>
      </c>
      <c r="AB1826">
        <v>106</v>
      </c>
      <c r="AC1826">
        <v>3</v>
      </c>
      <c r="AD1826">
        <v>1584.7323566196178</v>
      </c>
      <c r="AE1826">
        <v>2</v>
      </c>
      <c r="AF1826">
        <v>0</v>
      </c>
      <c r="AG1826">
        <v>1315.754343656846</v>
      </c>
      <c r="AH1826">
        <v>2</v>
      </c>
      <c r="AI1826">
        <v>15</v>
      </c>
      <c r="AJ1826">
        <v>4</v>
      </c>
      <c r="AK1826">
        <v>4083.9438290728076</v>
      </c>
      <c r="AL1826">
        <v>1</v>
      </c>
      <c r="AM1826">
        <v>0</v>
      </c>
      <c r="AN1826">
        <v>19.14073503483057</v>
      </c>
      <c r="AO1826">
        <v>3</v>
      </c>
      <c r="AP1826">
        <v>58</v>
      </c>
      <c r="AQ1826">
        <v>3</v>
      </c>
      <c r="AR1826">
        <v>2354.31040928416</v>
      </c>
    </row>
    <row r="1827" spans="1:44">
      <c r="A1827" t="s">
        <v>3523</v>
      </c>
      <c r="B1827" t="s">
        <v>3522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21.699597013156335</v>
      </c>
      <c r="AG1827">
        <v>0</v>
      </c>
      <c r="AH1827">
        <v>1</v>
      </c>
      <c r="AI1827">
        <v>65</v>
      </c>
      <c r="AJ1827">
        <v>1</v>
      </c>
      <c r="AK1827">
        <v>2560.5524475524476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</row>
    <row r="1828" spans="1:44">
      <c r="A1828" t="s">
        <v>3150</v>
      </c>
      <c r="B1828" t="s">
        <v>3149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1</v>
      </c>
      <c r="Y1828">
        <v>143.64837889270612</v>
      </c>
      <c r="Z1828">
        <v>30.024475038242244</v>
      </c>
      <c r="AA1828">
        <v>3</v>
      </c>
      <c r="AB1828">
        <v>39</v>
      </c>
      <c r="AC1828">
        <v>3</v>
      </c>
      <c r="AD1828">
        <v>10566.931227793131</v>
      </c>
      <c r="AE1828">
        <v>1</v>
      </c>
      <c r="AF1828">
        <v>0</v>
      </c>
      <c r="AG1828">
        <v>3950.5333333333333</v>
      </c>
      <c r="AH1828">
        <v>1</v>
      </c>
      <c r="AI1828">
        <v>182</v>
      </c>
      <c r="AJ1828">
        <v>1</v>
      </c>
      <c r="AK1828">
        <v>3950.5333333333333</v>
      </c>
      <c r="AL1828">
        <v>1</v>
      </c>
      <c r="AM1828">
        <v>4524.6014517801596</v>
      </c>
      <c r="AN1828">
        <v>0</v>
      </c>
      <c r="AO1828">
        <v>1</v>
      </c>
      <c r="AP1828">
        <v>0</v>
      </c>
      <c r="AQ1828">
        <v>1</v>
      </c>
      <c r="AR1828">
        <v>4524.6014517801596</v>
      </c>
    </row>
    <row r="1829" spans="1:44">
      <c r="A1829" t="s">
        <v>2291</v>
      </c>
      <c r="B1829" t="s">
        <v>2290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</v>
      </c>
      <c r="K1829">
        <v>269.84692005242465</v>
      </c>
      <c r="L1829">
        <v>0</v>
      </c>
      <c r="M1829">
        <v>1</v>
      </c>
      <c r="N1829">
        <v>104</v>
      </c>
      <c r="O1829">
        <v>1</v>
      </c>
      <c r="P1829">
        <v>1349.2346002621232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</row>
    <row r="1830" spans="1:44">
      <c r="A1830" t="s">
        <v>3525</v>
      </c>
      <c r="B1830" t="s">
        <v>3524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1</v>
      </c>
      <c r="AF1830">
        <v>27.703546119532476</v>
      </c>
      <c r="AG1830">
        <v>0</v>
      </c>
      <c r="AH1830">
        <v>2</v>
      </c>
      <c r="AI1830">
        <v>72</v>
      </c>
      <c r="AJ1830">
        <v>2</v>
      </c>
      <c r="AK1830">
        <v>3075.0936192681047</v>
      </c>
      <c r="AL1830">
        <v>1</v>
      </c>
      <c r="AM1830">
        <v>0</v>
      </c>
      <c r="AN1830">
        <v>1369.5530973451328</v>
      </c>
      <c r="AO1830">
        <v>1</v>
      </c>
      <c r="AP1830">
        <v>90</v>
      </c>
      <c r="AQ1830">
        <v>1</v>
      </c>
      <c r="AR1830">
        <v>5478.212389380531</v>
      </c>
    </row>
    <row r="1831" spans="1:44">
      <c r="A1831" t="s">
        <v>1309</v>
      </c>
      <c r="B1831" t="s">
        <v>1308</v>
      </c>
      <c r="C1831">
        <v>1</v>
      </c>
      <c r="D1831">
        <v>323.64606741573033</v>
      </c>
      <c r="E1831">
        <v>0</v>
      </c>
      <c r="F1831">
        <v>1</v>
      </c>
      <c r="G1831">
        <v>169</v>
      </c>
      <c r="H1831">
        <v>1</v>
      </c>
      <c r="I1831">
        <v>1294.5842696629213</v>
      </c>
      <c r="J1831">
        <v>3</v>
      </c>
      <c r="K1831">
        <v>0</v>
      </c>
      <c r="L1831">
        <v>265.89795002662589</v>
      </c>
      <c r="M1831">
        <v>3</v>
      </c>
      <c r="N1831">
        <v>21</v>
      </c>
      <c r="O1831">
        <v>3</v>
      </c>
      <c r="P1831">
        <v>1438.9756838905773</v>
      </c>
      <c r="Q1831">
        <v>1</v>
      </c>
      <c r="R1831">
        <v>0</v>
      </c>
      <c r="S1831">
        <v>5.2346434384230518</v>
      </c>
      <c r="T1831">
        <v>1</v>
      </c>
      <c r="U1831">
        <v>77</v>
      </c>
      <c r="V1831">
        <v>1</v>
      </c>
      <c r="W1831">
        <v>1380</v>
      </c>
      <c r="X1831">
        <v>1</v>
      </c>
      <c r="Y1831">
        <v>0</v>
      </c>
      <c r="Z1831">
        <v>7.931034482758621</v>
      </c>
      <c r="AA1831">
        <v>1</v>
      </c>
      <c r="AB1831">
        <v>6</v>
      </c>
      <c r="AC1831">
        <v>1</v>
      </c>
      <c r="AD1831">
        <v>1380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</row>
    <row r="1832" spans="1:44">
      <c r="A1832" t="s">
        <v>2293</v>
      </c>
      <c r="B1832" t="s">
        <v>2292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3</v>
      </c>
      <c r="K1832">
        <v>1313.5364091161755</v>
      </c>
      <c r="L1832">
        <v>0</v>
      </c>
      <c r="M1832">
        <v>2</v>
      </c>
      <c r="N1832">
        <v>170</v>
      </c>
      <c r="O1832">
        <v>2</v>
      </c>
      <c r="P1832">
        <v>1313.5364091161755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</row>
    <row r="1833" spans="1:44">
      <c r="A1833" t="s">
        <v>3527</v>
      </c>
      <c r="B1833" t="s">
        <v>3526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1</v>
      </c>
      <c r="AF1833">
        <v>281.03157894736842</v>
      </c>
      <c r="AG1833">
        <v>0</v>
      </c>
      <c r="AH1833">
        <v>1</v>
      </c>
      <c r="AI1833">
        <v>30</v>
      </c>
      <c r="AJ1833">
        <v>1</v>
      </c>
      <c r="AK1833">
        <v>1124.1263157894737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</row>
    <row r="1834" spans="1:44">
      <c r="A1834" t="s">
        <v>1311</v>
      </c>
      <c r="B1834" t="s">
        <v>1310</v>
      </c>
      <c r="C1834">
        <v>1</v>
      </c>
      <c r="D1834">
        <v>4990</v>
      </c>
      <c r="E1834">
        <v>0</v>
      </c>
      <c r="F1834">
        <v>1</v>
      </c>
      <c r="G1834">
        <v>14</v>
      </c>
      <c r="H1834">
        <v>1</v>
      </c>
      <c r="I1834">
        <v>4990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</row>
    <row r="1835" spans="1:44">
      <c r="A1835" t="s">
        <v>1313</v>
      </c>
      <c r="B1835" t="s">
        <v>1312</v>
      </c>
      <c r="C1835">
        <v>2</v>
      </c>
      <c r="D1835">
        <v>31.507472756172028</v>
      </c>
      <c r="E1835">
        <v>0</v>
      </c>
      <c r="F1835">
        <v>1</v>
      </c>
      <c r="G1835">
        <v>76</v>
      </c>
      <c r="H1835">
        <v>1</v>
      </c>
      <c r="I1835">
        <v>2867.1800208116547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</row>
    <row r="1836" spans="1:44">
      <c r="A1836" t="s">
        <v>2295</v>
      </c>
      <c r="B1836" t="s">
        <v>2294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6</v>
      </c>
      <c r="K1836">
        <v>101.76458800484548</v>
      </c>
      <c r="L1836">
        <v>0</v>
      </c>
      <c r="M1836">
        <v>2</v>
      </c>
      <c r="N1836">
        <v>27</v>
      </c>
      <c r="O1836">
        <v>2</v>
      </c>
      <c r="P1836">
        <v>8242.9316283924854</v>
      </c>
      <c r="Q1836">
        <v>4</v>
      </c>
      <c r="R1836">
        <v>0</v>
      </c>
      <c r="S1836">
        <v>121.73268864468864</v>
      </c>
      <c r="T1836">
        <v>0.25</v>
      </c>
      <c r="U1836">
        <v>23</v>
      </c>
      <c r="V1836">
        <v>1</v>
      </c>
      <c r="W1836">
        <v>2556.3864615384614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</row>
    <row r="1837" spans="1:44">
      <c r="A1837" t="s">
        <v>3888</v>
      </c>
      <c r="B1837" t="s">
        <v>3887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1</v>
      </c>
      <c r="AM1837">
        <v>2628.7816468660385</v>
      </c>
      <c r="AN1837">
        <v>0</v>
      </c>
      <c r="AO1837">
        <v>1</v>
      </c>
      <c r="AP1837">
        <v>9</v>
      </c>
      <c r="AQ1837">
        <v>1</v>
      </c>
      <c r="AR1837">
        <v>2628.7816468660385</v>
      </c>
    </row>
    <row r="1838" spans="1:44">
      <c r="A1838" t="s">
        <v>1315</v>
      </c>
      <c r="B1838" t="s">
        <v>1314</v>
      </c>
      <c r="C1838">
        <v>1</v>
      </c>
      <c r="D1838">
        <v>80.871489766777714</v>
      </c>
      <c r="E1838">
        <v>0</v>
      </c>
      <c r="F1838">
        <v>1</v>
      </c>
      <c r="G1838">
        <v>95</v>
      </c>
      <c r="H1838">
        <v>1</v>
      </c>
      <c r="I1838">
        <v>7116.6910994764394</v>
      </c>
      <c r="J1838">
        <v>1</v>
      </c>
      <c r="K1838">
        <v>0</v>
      </c>
      <c r="L1838">
        <v>23.154562858966177</v>
      </c>
      <c r="M1838">
        <v>1</v>
      </c>
      <c r="N1838">
        <v>40</v>
      </c>
      <c r="O1838">
        <v>1</v>
      </c>
      <c r="P1838">
        <v>3241.6388002552649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2</v>
      </c>
      <c r="Y1838">
        <v>0</v>
      </c>
      <c r="Z1838">
        <v>2561.3005181347153</v>
      </c>
      <c r="AA1838">
        <v>0.5</v>
      </c>
      <c r="AB1838">
        <v>108</v>
      </c>
      <c r="AC1838">
        <v>1</v>
      </c>
      <c r="AD1838">
        <v>5122.6010362694306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1</v>
      </c>
      <c r="AM1838">
        <v>0</v>
      </c>
      <c r="AN1838">
        <v>5495.9291617473436</v>
      </c>
      <c r="AO1838">
        <v>1</v>
      </c>
      <c r="AP1838">
        <v>70</v>
      </c>
      <c r="AQ1838">
        <v>1</v>
      </c>
      <c r="AR1838">
        <v>5495.9291617473436</v>
      </c>
    </row>
    <row r="1839" spans="1:44">
      <c r="A1839" t="s">
        <v>4009</v>
      </c>
      <c r="B1839" t="s">
        <v>4010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</row>
    <row r="1840" spans="1:44">
      <c r="A1840" t="s">
        <v>1317</v>
      </c>
      <c r="B1840" t="s">
        <v>1316</v>
      </c>
      <c r="C1840">
        <v>1</v>
      </c>
      <c r="D1840">
        <v>1944.2364532019703</v>
      </c>
      <c r="E1840">
        <v>0</v>
      </c>
      <c r="F1840">
        <v>1</v>
      </c>
      <c r="G1840">
        <v>46</v>
      </c>
      <c r="H1840">
        <v>1</v>
      </c>
      <c r="I1840">
        <v>1944.2364532019703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</row>
    <row r="1841" spans="1:44">
      <c r="A1841" t="s">
        <v>3890</v>
      </c>
      <c r="B1841" t="s">
        <v>3889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2</v>
      </c>
      <c r="AM1841">
        <v>0</v>
      </c>
      <c r="AN1841">
        <v>5636.1059479553905</v>
      </c>
      <c r="AO1841">
        <v>0.5</v>
      </c>
      <c r="AP1841">
        <v>5</v>
      </c>
      <c r="AQ1841">
        <v>1</v>
      </c>
      <c r="AR1841">
        <v>5636.1059479553905</v>
      </c>
    </row>
    <row r="1842" spans="1:44">
      <c r="A1842" t="s">
        <v>2297</v>
      </c>
      <c r="B1842" t="s">
        <v>2296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</v>
      </c>
      <c r="K1842">
        <v>327.58333333333337</v>
      </c>
      <c r="L1842">
        <v>0</v>
      </c>
      <c r="M1842">
        <v>1</v>
      </c>
      <c r="N1842">
        <v>20</v>
      </c>
      <c r="O1842">
        <v>1</v>
      </c>
      <c r="P1842">
        <v>1637.9166666666667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1</v>
      </c>
      <c r="Y1842">
        <v>1975.047619047619</v>
      </c>
      <c r="Z1842">
        <v>0</v>
      </c>
      <c r="AA1842">
        <v>1</v>
      </c>
      <c r="AB1842">
        <v>61</v>
      </c>
      <c r="AC1842">
        <v>1</v>
      </c>
      <c r="AD1842">
        <v>1975.047619047619</v>
      </c>
      <c r="AE1842">
        <v>1</v>
      </c>
      <c r="AF1842">
        <v>0</v>
      </c>
      <c r="AG1842">
        <v>1980</v>
      </c>
      <c r="AH1842">
        <v>1</v>
      </c>
      <c r="AI1842">
        <v>13</v>
      </c>
      <c r="AJ1842">
        <v>1</v>
      </c>
      <c r="AK1842">
        <v>1980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</row>
    <row r="1843" spans="1:44">
      <c r="A1843" t="s">
        <v>1319</v>
      </c>
      <c r="B1843" t="s">
        <v>1318</v>
      </c>
      <c r="C1843">
        <v>1</v>
      </c>
      <c r="D1843">
        <v>29.683150183150182</v>
      </c>
      <c r="E1843">
        <v>0</v>
      </c>
      <c r="F1843">
        <v>1</v>
      </c>
      <c r="G1843">
        <v>127</v>
      </c>
      <c r="H1843">
        <v>1</v>
      </c>
      <c r="I1843">
        <v>1662.2564102564102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</row>
    <row r="1844" spans="1:44">
      <c r="A1844" t="s">
        <v>1321</v>
      </c>
      <c r="B1844" t="s">
        <v>1320</v>
      </c>
      <c r="C1844">
        <v>1</v>
      </c>
      <c r="D1844">
        <v>5.9311475409836074</v>
      </c>
      <c r="E1844">
        <v>0</v>
      </c>
      <c r="F1844">
        <v>1</v>
      </c>
      <c r="G1844">
        <v>0</v>
      </c>
      <c r="H1844">
        <v>1</v>
      </c>
      <c r="I1844">
        <v>1085.4000000000001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</row>
    <row r="1845" spans="1:44">
      <c r="A1845" t="s">
        <v>4011</v>
      </c>
      <c r="B1845" t="s">
        <v>4012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</row>
    <row r="1846" spans="1:44">
      <c r="A1846" t="s">
        <v>2299</v>
      </c>
      <c r="B1846" t="s">
        <v>2298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2</v>
      </c>
      <c r="K1846">
        <v>104.61538461538461</v>
      </c>
      <c r="L1846">
        <v>0</v>
      </c>
      <c r="M1846">
        <v>1</v>
      </c>
      <c r="N1846">
        <v>41</v>
      </c>
      <c r="O1846">
        <v>1</v>
      </c>
      <c r="P1846">
        <v>1360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1</v>
      </c>
      <c r="Y1846">
        <v>54.105682307361171</v>
      </c>
      <c r="Z1846">
        <v>1260.9651474530831</v>
      </c>
      <c r="AA1846">
        <v>2</v>
      </c>
      <c r="AB1846">
        <v>36</v>
      </c>
      <c r="AC1846">
        <v>2</v>
      </c>
      <c r="AD1846">
        <v>3858.0378982064194</v>
      </c>
      <c r="AE1846">
        <v>1</v>
      </c>
      <c r="AF1846">
        <v>0</v>
      </c>
      <c r="AG1846">
        <v>8.5402270685289547</v>
      </c>
      <c r="AH1846">
        <v>1</v>
      </c>
      <c r="AI1846">
        <v>24</v>
      </c>
      <c r="AJ1846">
        <v>1</v>
      </c>
      <c r="AK1846">
        <v>1357.8961038961038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</row>
    <row r="1847" spans="1:44">
      <c r="A1847" t="s">
        <v>1323</v>
      </c>
      <c r="B1847" t="s">
        <v>1322</v>
      </c>
      <c r="C1847">
        <v>1</v>
      </c>
      <c r="D1847">
        <v>24.417490014715156</v>
      </c>
      <c r="E1847">
        <v>0</v>
      </c>
      <c r="F1847">
        <v>1</v>
      </c>
      <c r="G1847">
        <v>116</v>
      </c>
      <c r="H1847">
        <v>1</v>
      </c>
      <c r="I1847">
        <v>1635.9718309859154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</row>
    <row r="1848" spans="1:44">
      <c r="A1848" t="s">
        <v>3152</v>
      </c>
      <c r="B1848" t="s">
        <v>3151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</v>
      </c>
      <c r="Y1848">
        <v>2495</v>
      </c>
      <c r="Z1848">
        <v>0</v>
      </c>
      <c r="AA1848">
        <v>1</v>
      </c>
      <c r="AB1848">
        <v>137</v>
      </c>
      <c r="AC1848">
        <v>1</v>
      </c>
      <c r="AD1848">
        <v>2495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</row>
    <row r="1849" spans="1:44">
      <c r="A1849" t="s">
        <v>2681</v>
      </c>
      <c r="B1849" t="s">
        <v>2680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1</v>
      </c>
      <c r="R1849">
        <v>313.08730158730157</v>
      </c>
      <c r="S1849">
        <v>0</v>
      </c>
      <c r="T1849">
        <v>1</v>
      </c>
      <c r="U1849">
        <v>58</v>
      </c>
      <c r="V1849">
        <v>1</v>
      </c>
      <c r="W1849">
        <v>1252.3492063492063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</row>
    <row r="1850" spans="1:44">
      <c r="A1850" t="s">
        <v>2301</v>
      </c>
      <c r="B1850" t="s">
        <v>2300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1</v>
      </c>
      <c r="K1850">
        <v>1256.0231213872833</v>
      </c>
      <c r="L1850">
        <v>0</v>
      </c>
      <c r="M1850">
        <v>1</v>
      </c>
      <c r="N1850">
        <v>11</v>
      </c>
      <c r="O1850">
        <v>1</v>
      </c>
      <c r="P1850">
        <v>1256.0231213872833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</row>
    <row r="1851" spans="1:44">
      <c r="A1851" t="s">
        <v>1325</v>
      </c>
      <c r="B1851" t="s">
        <v>1324</v>
      </c>
      <c r="C1851">
        <v>1</v>
      </c>
      <c r="D1851">
        <v>228.07561957059391</v>
      </c>
      <c r="E1851">
        <v>0</v>
      </c>
      <c r="F1851">
        <v>4</v>
      </c>
      <c r="G1851">
        <v>71</v>
      </c>
      <c r="H1851">
        <v>4</v>
      </c>
      <c r="I1851">
        <v>7772.8328781322307</v>
      </c>
      <c r="J1851">
        <v>1</v>
      </c>
      <c r="K1851">
        <v>65.348803740195137</v>
      </c>
      <c r="L1851">
        <v>116.78056215759834</v>
      </c>
      <c r="M1851">
        <v>5</v>
      </c>
      <c r="N1851">
        <v>45</v>
      </c>
      <c r="O1851">
        <v>5</v>
      </c>
      <c r="P1851">
        <v>9231.2474153622552</v>
      </c>
      <c r="Q1851">
        <v>1</v>
      </c>
      <c r="R1851">
        <v>0</v>
      </c>
      <c r="S1851">
        <v>78.151156016259861</v>
      </c>
      <c r="T1851">
        <v>5</v>
      </c>
      <c r="U1851">
        <v>21</v>
      </c>
      <c r="V1851">
        <v>5</v>
      </c>
      <c r="W1851">
        <v>8777.716675991931</v>
      </c>
      <c r="X1851">
        <v>4</v>
      </c>
      <c r="Y1851">
        <v>0</v>
      </c>
      <c r="Z1851">
        <v>277.65222484450675</v>
      </c>
      <c r="AA1851">
        <v>0.5</v>
      </c>
      <c r="AB1851">
        <v>68</v>
      </c>
      <c r="AC1851">
        <v>2</v>
      </c>
      <c r="AD1851">
        <v>4370.0953364309071</v>
      </c>
      <c r="AE1851">
        <v>2</v>
      </c>
      <c r="AF1851">
        <v>0</v>
      </c>
      <c r="AG1851">
        <v>3976.9947041523255</v>
      </c>
      <c r="AH1851">
        <v>2</v>
      </c>
      <c r="AI1851">
        <v>64</v>
      </c>
      <c r="AJ1851">
        <v>4</v>
      </c>
      <c r="AK1851">
        <v>7346.0070731198712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</row>
    <row r="1852" spans="1:44">
      <c r="A1852" t="s">
        <v>1327</v>
      </c>
      <c r="B1852" t="s">
        <v>1326</v>
      </c>
      <c r="C1852">
        <v>1</v>
      </c>
      <c r="D1852">
        <v>124.85422981537613</v>
      </c>
      <c r="E1852">
        <v>0</v>
      </c>
      <c r="F1852">
        <v>1</v>
      </c>
      <c r="G1852">
        <v>126</v>
      </c>
      <c r="H1852">
        <v>1</v>
      </c>
      <c r="I1852">
        <v>7116.6910994764394</v>
      </c>
      <c r="J1852">
        <v>1</v>
      </c>
      <c r="K1852">
        <v>24.002601674641149</v>
      </c>
      <c r="L1852">
        <v>8.6829610721123167</v>
      </c>
      <c r="M1852">
        <v>5</v>
      </c>
      <c r="N1852">
        <v>20</v>
      </c>
      <c r="O1852">
        <v>5</v>
      </c>
      <c r="P1852">
        <v>5229.6900394805543</v>
      </c>
      <c r="Q1852">
        <v>2</v>
      </c>
      <c r="R1852">
        <v>993.08730158730157</v>
      </c>
      <c r="S1852">
        <v>2060.1247413853362</v>
      </c>
      <c r="T1852">
        <v>2.5</v>
      </c>
      <c r="U1852">
        <v>48</v>
      </c>
      <c r="V1852">
        <v>5</v>
      </c>
      <c r="W1852">
        <v>6106.4240859452757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1</v>
      </c>
      <c r="AF1852">
        <v>0</v>
      </c>
      <c r="AG1852">
        <v>211.05092091007583</v>
      </c>
      <c r="AH1852">
        <v>1</v>
      </c>
      <c r="AI1852">
        <v>170</v>
      </c>
      <c r="AJ1852">
        <v>1</v>
      </c>
      <c r="AK1852">
        <v>2743.6619718309857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</row>
    <row r="1853" spans="1:44">
      <c r="A1853" t="s">
        <v>3529</v>
      </c>
      <c r="B1853" t="s">
        <v>3528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1</v>
      </c>
      <c r="AF1853">
        <v>16.626963945145764</v>
      </c>
      <c r="AG1853">
        <v>0</v>
      </c>
      <c r="AH1853">
        <v>1</v>
      </c>
      <c r="AI1853">
        <v>29</v>
      </c>
      <c r="AJ1853">
        <v>1</v>
      </c>
      <c r="AK1853">
        <v>2560.5524475524476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</row>
    <row r="1854" spans="1:44">
      <c r="A1854" t="s">
        <v>4013</v>
      </c>
      <c r="B1854" t="s">
        <v>4014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</row>
    <row r="1855" spans="1:44">
      <c r="A1855" t="s">
        <v>2303</v>
      </c>
      <c r="B1855" t="s">
        <v>2302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1</v>
      </c>
      <c r="K1855">
        <v>5.0021970397779834</v>
      </c>
      <c r="L1855">
        <v>0</v>
      </c>
      <c r="M1855">
        <v>1</v>
      </c>
      <c r="N1855">
        <v>88</v>
      </c>
      <c r="O1855">
        <v>1</v>
      </c>
      <c r="P1855">
        <v>460.20212765957444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1</v>
      </c>
      <c r="Y1855">
        <v>0</v>
      </c>
      <c r="Z1855">
        <v>54.275012569130212</v>
      </c>
      <c r="AA1855">
        <v>1</v>
      </c>
      <c r="AB1855">
        <v>6</v>
      </c>
      <c r="AC1855">
        <v>1</v>
      </c>
      <c r="AD1855">
        <v>4233.4509803921565</v>
      </c>
      <c r="AE1855">
        <v>1</v>
      </c>
      <c r="AF1855">
        <v>4801.4014598540143</v>
      </c>
      <c r="AG1855">
        <v>0</v>
      </c>
      <c r="AH1855">
        <v>1</v>
      </c>
      <c r="AI1855">
        <v>16</v>
      </c>
      <c r="AJ1855">
        <v>1</v>
      </c>
      <c r="AK1855">
        <v>4801.4014598540143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</row>
    <row r="1856" spans="1:44">
      <c r="A1856" t="s">
        <v>3531</v>
      </c>
      <c r="B1856" t="s">
        <v>3530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1</v>
      </c>
      <c r="AF1856">
        <v>2920.6386554621849</v>
      </c>
      <c r="AG1856">
        <v>0</v>
      </c>
      <c r="AH1856">
        <v>2</v>
      </c>
      <c r="AI1856">
        <v>23</v>
      </c>
      <c r="AJ1856">
        <v>2</v>
      </c>
      <c r="AK1856">
        <v>2920.6386554621849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</row>
    <row r="1857" spans="1:44">
      <c r="A1857" t="s">
        <v>4015</v>
      </c>
      <c r="B1857" t="s">
        <v>4016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</row>
    <row r="1858" spans="1:44">
      <c r="A1858" t="s">
        <v>2305</v>
      </c>
      <c r="B1858" t="s">
        <v>2304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1</v>
      </c>
      <c r="K1858">
        <v>19.206349206349206</v>
      </c>
      <c r="L1858">
        <v>0</v>
      </c>
      <c r="M1858">
        <v>1</v>
      </c>
      <c r="N1858">
        <v>153</v>
      </c>
      <c r="O1858">
        <v>1</v>
      </c>
      <c r="P1858">
        <v>518.57142857142856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1</v>
      </c>
      <c r="Y1858">
        <v>0</v>
      </c>
      <c r="Z1858">
        <v>37.238805970149251</v>
      </c>
      <c r="AA1858">
        <v>1</v>
      </c>
      <c r="AB1858">
        <v>113</v>
      </c>
      <c r="AC1858">
        <v>1</v>
      </c>
      <c r="AD1858">
        <v>2495</v>
      </c>
      <c r="AE1858">
        <v>1</v>
      </c>
      <c r="AF1858">
        <v>1200.3503649635036</v>
      </c>
      <c r="AG1858">
        <v>0</v>
      </c>
      <c r="AH1858">
        <v>1</v>
      </c>
      <c r="AI1858">
        <v>48</v>
      </c>
      <c r="AJ1858">
        <v>1</v>
      </c>
      <c r="AK1858">
        <v>2400.7007299270072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</row>
    <row r="1859" spans="1:44">
      <c r="A1859" t="s">
        <v>3154</v>
      </c>
      <c r="B1859" t="s">
        <v>3153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3</v>
      </c>
      <c r="Y1859">
        <v>584.46885416490568</v>
      </c>
      <c r="Z1859">
        <v>75.272315919374748</v>
      </c>
      <c r="AA1859">
        <v>2</v>
      </c>
      <c r="AB1859">
        <v>53</v>
      </c>
      <c r="AC1859">
        <v>6</v>
      </c>
      <c r="AD1859">
        <v>12217.744622822785</v>
      </c>
      <c r="AE1859">
        <v>1</v>
      </c>
      <c r="AF1859">
        <v>0</v>
      </c>
      <c r="AG1859">
        <v>65.40333165068148</v>
      </c>
      <c r="AH1859">
        <v>2</v>
      </c>
      <c r="AI1859">
        <v>43</v>
      </c>
      <c r="AJ1859">
        <v>2</v>
      </c>
      <c r="AK1859">
        <v>9156.4664310954067</v>
      </c>
      <c r="AL1859">
        <v>2</v>
      </c>
      <c r="AM1859">
        <v>0</v>
      </c>
      <c r="AN1859">
        <v>156.52035398230089</v>
      </c>
      <c r="AO1859">
        <v>1</v>
      </c>
      <c r="AP1859">
        <v>8</v>
      </c>
      <c r="AQ1859">
        <v>2</v>
      </c>
      <c r="AR1859">
        <v>5478.212389380531</v>
      </c>
    </row>
    <row r="1860" spans="1:44">
      <c r="A1860" t="s">
        <v>3156</v>
      </c>
      <c r="B1860" t="s">
        <v>3155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1</v>
      </c>
      <c r="Y1860">
        <v>208.07815063385533</v>
      </c>
      <c r="Z1860">
        <v>0</v>
      </c>
      <c r="AA1860">
        <v>1</v>
      </c>
      <c r="AB1860">
        <v>15</v>
      </c>
      <c r="AC1860">
        <v>1</v>
      </c>
      <c r="AD1860">
        <v>1040.3907531692766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</row>
    <row r="1861" spans="1:44">
      <c r="A1861" t="s">
        <v>4017</v>
      </c>
      <c r="B1861" t="s">
        <v>4018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</row>
    <row r="1862" spans="1:44">
      <c r="A1862" t="s">
        <v>1329</v>
      </c>
      <c r="B1862" t="s">
        <v>1328</v>
      </c>
      <c r="C1862">
        <v>1</v>
      </c>
      <c r="D1862">
        <v>1294.5842696629213</v>
      </c>
      <c r="E1862">
        <v>0</v>
      </c>
      <c r="F1862">
        <v>1</v>
      </c>
      <c r="G1862">
        <v>104</v>
      </c>
      <c r="H1862">
        <v>1</v>
      </c>
      <c r="I1862">
        <v>1294.5842696629213</v>
      </c>
      <c r="J1862">
        <v>1</v>
      </c>
      <c r="K1862">
        <v>518.57142857142856</v>
      </c>
      <c r="L1862">
        <v>0</v>
      </c>
      <c r="M1862">
        <v>1</v>
      </c>
      <c r="N1862">
        <v>160</v>
      </c>
      <c r="O1862">
        <v>1</v>
      </c>
      <c r="P1862">
        <v>518.57142857142856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</row>
    <row r="1863" spans="1:44">
      <c r="A1863" t="s">
        <v>2307</v>
      </c>
      <c r="B1863" t="s">
        <v>2306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</v>
      </c>
      <c r="K1863">
        <v>182.47446670976083</v>
      </c>
      <c r="L1863">
        <v>0</v>
      </c>
      <c r="M1863">
        <v>1</v>
      </c>
      <c r="N1863">
        <v>117</v>
      </c>
      <c r="O1863">
        <v>1</v>
      </c>
      <c r="P1863">
        <v>1277.3212669683257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</row>
    <row r="1864" spans="1:44">
      <c r="A1864" t="s">
        <v>2309</v>
      </c>
      <c r="B1864" t="s">
        <v>2308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</v>
      </c>
      <c r="K1864">
        <v>691.75353535353531</v>
      </c>
      <c r="L1864">
        <v>0</v>
      </c>
      <c r="M1864">
        <v>1</v>
      </c>
      <c r="N1864">
        <v>126</v>
      </c>
      <c r="O1864">
        <v>1</v>
      </c>
      <c r="P1864">
        <v>2394</v>
      </c>
      <c r="Q1864">
        <v>1</v>
      </c>
      <c r="R1864">
        <v>0</v>
      </c>
      <c r="S1864">
        <v>26.592093644576266</v>
      </c>
      <c r="T1864">
        <v>1</v>
      </c>
      <c r="U1864">
        <v>96</v>
      </c>
      <c r="V1864">
        <v>1</v>
      </c>
      <c r="W1864">
        <v>2313.5121470781351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</row>
    <row r="1865" spans="1:44">
      <c r="A1865" t="s">
        <v>1331</v>
      </c>
      <c r="B1865" t="s">
        <v>1330</v>
      </c>
      <c r="C1865">
        <v>1</v>
      </c>
      <c r="D1865">
        <v>759.65347885402457</v>
      </c>
      <c r="E1865">
        <v>0</v>
      </c>
      <c r="F1865">
        <v>1</v>
      </c>
      <c r="G1865">
        <v>131</v>
      </c>
      <c r="H1865">
        <v>1</v>
      </c>
      <c r="I1865">
        <v>1519.3069577080491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</row>
    <row r="1866" spans="1:44">
      <c r="A1866" t="s">
        <v>2311</v>
      </c>
      <c r="B1866" t="s">
        <v>2310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</v>
      </c>
      <c r="K1866">
        <v>125.92460434314421</v>
      </c>
      <c r="L1866">
        <v>0</v>
      </c>
      <c r="M1866">
        <v>3</v>
      </c>
      <c r="N1866">
        <v>35</v>
      </c>
      <c r="O1866">
        <v>3</v>
      </c>
      <c r="P1866">
        <v>11109.87650109427</v>
      </c>
      <c r="Q1866">
        <v>1</v>
      </c>
      <c r="R1866">
        <v>0</v>
      </c>
      <c r="S1866">
        <v>4199.5962815405046</v>
      </c>
      <c r="T1866">
        <v>1</v>
      </c>
      <c r="U1866">
        <v>44</v>
      </c>
      <c r="V1866">
        <v>1</v>
      </c>
      <c r="W1866">
        <v>4199.5962815405046</v>
      </c>
      <c r="X1866">
        <v>1</v>
      </c>
      <c r="Y1866">
        <v>34.692307692307693</v>
      </c>
      <c r="Z1866">
        <v>175.95193670367007</v>
      </c>
      <c r="AA1866">
        <v>3</v>
      </c>
      <c r="AB1866">
        <v>35</v>
      </c>
      <c r="AC1866">
        <v>3</v>
      </c>
      <c r="AD1866">
        <v>6066.2739118563841</v>
      </c>
      <c r="AE1866">
        <v>2</v>
      </c>
      <c r="AF1866">
        <v>0</v>
      </c>
      <c r="AG1866">
        <v>260.63192209644507</v>
      </c>
      <c r="AH1866">
        <v>1.5</v>
      </c>
      <c r="AI1866">
        <v>9</v>
      </c>
      <c r="AJ1866">
        <v>3</v>
      </c>
      <c r="AK1866">
        <v>7617.1669980504921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</row>
    <row r="1867" spans="1:44">
      <c r="A1867" t="s">
        <v>3533</v>
      </c>
      <c r="B1867" t="s">
        <v>3532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3</v>
      </c>
      <c r="AF1867">
        <v>29.296971914737899</v>
      </c>
      <c r="AG1867">
        <v>0</v>
      </c>
      <c r="AH1867">
        <v>0.33333333333333331</v>
      </c>
      <c r="AI1867">
        <v>97</v>
      </c>
      <c r="AJ1867">
        <v>1</v>
      </c>
      <c r="AK1867">
        <v>2490.2426127527215</v>
      </c>
      <c r="AL1867">
        <v>1</v>
      </c>
      <c r="AM1867">
        <v>0</v>
      </c>
      <c r="AN1867">
        <v>2552.4030612244896</v>
      </c>
      <c r="AO1867">
        <v>1</v>
      </c>
      <c r="AP1867">
        <v>42</v>
      </c>
      <c r="AQ1867">
        <v>1</v>
      </c>
      <c r="AR1867">
        <v>2552.4030612244896</v>
      </c>
    </row>
    <row r="1868" spans="1:44">
      <c r="A1868" t="s">
        <v>3892</v>
      </c>
      <c r="B1868" t="s">
        <v>3891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1</v>
      </c>
      <c r="AM1868">
        <v>3216.2025316455697</v>
      </c>
      <c r="AN1868">
        <v>0</v>
      </c>
      <c r="AO1868">
        <v>1</v>
      </c>
      <c r="AP1868">
        <v>97</v>
      </c>
      <c r="AQ1868">
        <v>1</v>
      </c>
      <c r="AR1868">
        <v>3216.2025316455697</v>
      </c>
    </row>
    <row r="1869" spans="1:44">
      <c r="A1869" t="s">
        <v>3535</v>
      </c>
      <c r="B1869" t="s">
        <v>3534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1</v>
      </c>
      <c r="AF1869">
        <v>2057.5174825174827</v>
      </c>
      <c r="AG1869">
        <v>0</v>
      </c>
      <c r="AH1869">
        <v>2</v>
      </c>
      <c r="AI1869">
        <v>66</v>
      </c>
      <c r="AJ1869">
        <v>2</v>
      </c>
      <c r="AK1869">
        <v>6172.5524475524471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</row>
    <row r="1870" spans="1:44">
      <c r="A1870" t="s">
        <v>1333</v>
      </c>
      <c r="B1870" t="s">
        <v>1332</v>
      </c>
      <c r="C1870">
        <v>1</v>
      </c>
      <c r="D1870">
        <v>12.1405504822601</v>
      </c>
      <c r="E1870">
        <v>0</v>
      </c>
      <c r="F1870">
        <v>1</v>
      </c>
      <c r="G1870">
        <v>76</v>
      </c>
      <c r="H1870">
        <v>1</v>
      </c>
      <c r="I1870">
        <v>1299.0389016018307</v>
      </c>
      <c r="J1870">
        <v>1</v>
      </c>
      <c r="K1870">
        <v>15.87334823837792</v>
      </c>
      <c r="L1870">
        <v>0</v>
      </c>
      <c r="M1870">
        <v>1</v>
      </c>
      <c r="N1870">
        <v>95</v>
      </c>
      <c r="O1870">
        <v>1</v>
      </c>
      <c r="P1870">
        <v>1349.2346002621232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</row>
    <row r="1871" spans="1:44">
      <c r="A1871" t="s">
        <v>2313</v>
      </c>
      <c r="B1871" t="s">
        <v>2312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1</v>
      </c>
      <c r="K1871">
        <v>18.235061337554409</v>
      </c>
      <c r="L1871">
        <v>0</v>
      </c>
      <c r="M1871">
        <v>1</v>
      </c>
      <c r="N1871">
        <v>47</v>
      </c>
      <c r="O1871">
        <v>1</v>
      </c>
      <c r="P1871">
        <v>2425.2631578947367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1</v>
      </c>
      <c r="AF1871">
        <v>0</v>
      </c>
      <c r="AG1871">
        <v>2576.6127659574468</v>
      </c>
      <c r="AH1871">
        <v>1</v>
      </c>
      <c r="AI1871">
        <v>129</v>
      </c>
      <c r="AJ1871">
        <v>1</v>
      </c>
      <c r="AK1871">
        <v>2576.6127659574468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</row>
    <row r="1872" spans="1:44">
      <c r="A1872" t="s">
        <v>2315</v>
      </c>
      <c r="B1872" t="s">
        <v>2314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2</v>
      </c>
      <c r="K1872">
        <v>1491.3039215686274</v>
      </c>
      <c r="L1872">
        <v>0</v>
      </c>
      <c r="M1872">
        <v>1</v>
      </c>
      <c r="N1872">
        <v>140</v>
      </c>
      <c r="O1872">
        <v>1</v>
      </c>
      <c r="P1872">
        <v>2982.6078431372548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1</v>
      </c>
      <c r="AF1872">
        <v>0</v>
      </c>
      <c r="AG1872">
        <v>3189.4054054054054</v>
      </c>
      <c r="AH1872">
        <v>1</v>
      </c>
      <c r="AI1872">
        <v>91</v>
      </c>
      <c r="AJ1872">
        <v>1</v>
      </c>
      <c r="AK1872">
        <v>3189.4054054054054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</row>
    <row r="1873" spans="1:44">
      <c r="A1873" t="s">
        <v>2317</v>
      </c>
      <c r="B1873" t="s">
        <v>2316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2</v>
      </c>
      <c r="K1873">
        <v>2778.5475430759411</v>
      </c>
      <c r="L1873">
        <v>0</v>
      </c>
      <c r="M1873">
        <v>1</v>
      </c>
      <c r="N1873">
        <v>80</v>
      </c>
      <c r="O1873">
        <v>1</v>
      </c>
      <c r="P1873">
        <v>2778.5475430759411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</row>
    <row r="1874" spans="1:44">
      <c r="A1874" t="s">
        <v>1335</v>
      </c>
      <c r="B1874" t="s">
        <v>1334</v>
      </c>
      <c r="C1874">
        <v>1</v>
      </c>
      <c r="D1874">
        <v>51.855094109307856</v>
      </c>
      <c r="E1874">
        <v>43.751365640380506</v>
      </c>
      <c r="F1874">
        <v>4</v>
      </c>
      <c r="G1874">
        <v>53</v>
      </c>
      <c r="H1874">
        <v>4</v>
      </c>
      <c r="I1874">
        <v>9161.9688385730915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1</v>
      </c>
      <c r="R1874">
        <v>0</v>
      </c>
      <c r="S1874">
        <v>852.12882051282043</v>
      </c>
      <c r="T1874">
        <v>1</v>
      </c>
      <c r="U1874">
        <v>51</v>
      </c>
      <c r="V1874">
        <v>1</v>
      </c>
      <c r="W1874">
        <v>2556.3864615384614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1</v>
      </c>
      <c r="AF1874">
        <v>0</v>
      </c>
      <c r="AG1874">
        <v>24.8597325005092</v>
      </c>
      <c r="AH1874">
        <v>1</v>
      </c>
      <c r="AI1874">
        <v>80</v>
      </c>
      <c r="AJ1874">
        <v>1</v>
      </c>
      <c r="AK1874">
        <v>2560.5524475524476</v>
      </c>
      <c r="AL1874">
        <v>1</v>
      </c>
      <c r="AM1874">
        <v>11.313048036599314</v>
      </c>
      <c r="AN1874">
        <v>19.116614288707314</v>
      </c>
      <c r="AO1874">
        <v>3</v>
      </c>
      <c r="AP1874">
        <v>52</v>
      </c>
      <c r="AQ1874">
        <v>3</v>
      </c>
      <c r="AR1874">
        <v>3925.4264399645549</v>
      </c>
    </row>
    <row r="1875" spans="1:44">
      <c r="A1875" t="s">
        <v>2319</v>
      </c>
      <c r="B1875" t="s">
        <v>2318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1</v>
      </c>
      <c r="K1875">
        <v>35.252427184466022</v>
      </c>
      <c r="L1875">
        <v>0</v>
      </c>
      <c r="M1875">
        <v>1</v>
      </c>
      <c r="N1875">
        <v>77</v>
      </c>
      <c r="O1875">
        <v>1</v>
      </c>
      <c r="P1875">
        <v>3631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2</v>
      </c>
      <c r="Y1875">
        <v>638.39473684210532</v>
      </c>
      <c r="Z1875">
        <v>1562.3294117647058</v>
      </c>
      <c r="AA1875">
        <v>1</v>
      </c>
      <c r="AB1875">
        <v>108</v>
      </c>
      <c r="AC1875">
        <v>2</v>
      </c>
      <c r="AD1875">
        <v>8802.8965944272441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2</v>
      </c>
      <c r="AM1875">
        <v>3668.5774647887324</v>
      </c>
      <c r="AN1875">
        <v>5884.1690140845067</v>
      </c>
      <c r="AO1875">
        <v>1.5</v>
      </c>
      <c r="AP1875">
        <v>0</v>
      </c>
      <c r="AQ1875">
        <v>3</v>
      </c>
      <c r="AR1875">
        <v>9552.7464788732395</v>
      </c>
    </row>
    <row r="1876" spans="1:44">
      <c r="A1876" t="s">
        <v>1337</v>
      </c>
      <c r="B1876" t="s">
        <v>1336</v>
      </c>
      <c r="C1876">
        <v>1</v>
      </c>
      <c r="D1876">
        <v>1049.0531400966183</v>
      </c>
      <c r="E1876">
        <v>0</v>
      </c>
      <c r="F1876">
        <v>2</v>
      </c>
      <c r="G1876">
        <v>18</v>
      </c>
      <c r="H1876">
        <v>2</v>
      </c>
      <c r="I1876">
        <v>1049.0531400966183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</row>
    <row r="1877" spans="1:44">
      <c r="A1877" t="s">
        <v>2321</v>
      </c>
      <c r="B1877" t="s">
        <v>2320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2</v>
      </c>
      <c r="K1877">
        <v>1970.995744680851</v>
      </c>
      <c r="L1877">
        <v>0</v>
      </c>
      <c r="M1877">
        <v>2</v>
      </c>
      <c r="N1877">
        <v>172</v>
      </c>
      <c r="O1877">
        <v>2</v>
      </c>
      <c r="P1877">
        <v>2853.991489361702</v>
      </c>
      <c r="Q1877">
        <v>1</v>
      </c>
      <c r="R1877">
        <v>57.452446732561668</v>
      </c>
      <c r="S1877">
        <v>0</v>
      </c>
      <c r="T1877">
        <v>2</v>
      </c>
      <c r="U1877">
        <v>85</v>
      </c>
      <c r="V1877">
        <v>2</v>
      </c>
      <c r="W1877">
        <v>5630.3397797910438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</row>
    <row r="1878" spans="1:44">
      <c r="A1878" t="s">
        <v>3537</v>
      </c>
      <c r="B1878" t="s">
        <v>3536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1</v>
      </c>
      <c r="AF1878">
        <v>81.104581926129896</v>
      </c>
      <c r="AG1878">
        <v>0</v>
      </c>
      <c r="AH1878">
        <v>2</v>
      </c>
      <c r="AI1878">
        <v>148</v>
      </c>
      <c r="AJ1878">
        <v>2</v>
      </c>
      <c r="AK1878">
        <v>2838.6603674145463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</row>
    <row r="1879" spans="1:44">
      <c r="A1879" t="s">
        <v>3158</v>
      </c>
      <c r="B1879" t="s">
        <v>3157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2</v>
      </c>
      <c r="Y1879">
        <v>1304.2857142857142</v>
      </c>
      <c r="Z1879">
        <v>0</v>
      </c>
      <c r="AA1879">
        <v>0.5</v>
      </c>
      <c r="AB1879">
        <v>117</v>
      </c>
      <c r="AC1879">
        <v>1</v>
      </c>
      <c r="AD1879">
        <v>1304.2857142857142</v>
      </c>
      <c r="AE1879">
        <v>2</v>
      </c>
      <c r="AF1879">
        <v>0</v>
      </c>
      <c r="AG1879">
        <v>858.87092198581558</v>
      </c>
      <c r="AH1879">
        <v>0.5</v>
      </c>
      <c r="AI1879">
        <v>126</v>
      </c>
      <c r="AJ1879">
        <v>1</v>
      </c>
      <c r="AK1879">
        <v>2576.6127659574468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</row>
    <row r="1880" spans="1:44">
      <c r="A1880" t="s">
        <v>2323</v>
      </c>
      <c r="B1880" t="s">
        <v>2322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1</v>
      </c>
      <c r="K1880">
        <v>12.964285714285714</v>
      </c>
      <c r="L1880">
        <v>0</v>
      </c>
      <c r="M1880">
        <v>1</v>
      </c>
      <c r="N1880">
        <v>140</v>
      </c>
      <c r="O1880">
        <v>1</v>
      </c>
      <c r="P1880">
        <v>518.57142857142856</v>
      </c>
      <c r="Q1880">
        <v>1</v>
      </c>
      <c r="R1880">
        <v>852.12882051282043</v>
      </c>
      <c r="S1880">
        <v>0</v>
      </c>
      <c r="T1880">
        <v>1</v>
      </c>
      <c r="U1880">
        <v>37</v>
      </c>
      <c r="V1880">
        <v>1</v>
      </c>
      <c r="W1880">
        <v>2556.3864615384614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</row>
    <row r="1881" spans="1:44">
      <c r="A1881" t="s">
        <v>1339</v>
      </c>
      <c r="B1881" t="s">
        <v>1338</v>
      </c>
      <c r="C1881">
        <v>2</v>
      </c>
      <c r="D1881">
        <v>127.32269724541942</v>
      </c>
      <c r="E1881">
        <v>0</v>
      </c>
      <c r="F1881">
        <v>2</v>
      </c>
      <c r="G1881">
        <v>49</v>
      </c>
      <c r="H1881">
        <v>2</v>
      </c>
      <c r="I1881">
        <v>9039.9115044247792</v>
      </c>
      <c r="J1881">
        <v>1</v>
      </c>
      <c r="K1881">
        <v>28.506564602180468</v>
      </c>
      <c r="L1881">
        <v>15.436375239310784</v>
      </c>
      <c r="M1881">
        <v>2</v>
      </c>
      <c r="N1881">
        <v>90</v>
      </c>
      <c r="O1881">
        <v>2</v>
      </c>
      <c r="P1881">
        <v>3954.8645857342126</v>
      </c>
      <c r="Q1881">
        <v>1</v>
      </c>
      <c r="R1881">
        <v>10.013136288998359</v>
      </c>
      <c r="S1881">
        <v>50.095688041403463</v>
      </c>
      <c r="T1881">
        <v>3</v>
      </c>
      <c r="U1881">
        <v>78</v>
      </c>
      <c r="V1881">
        <v>3</v>
      </c>
      <c r="W1881">
        <v>6311.4265546921915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1</v>
      </c>
      <c r="AF1881">
        <v>147.24383347149305</v>
      </c>
      <c r="AG1881">
        <v>22.612716183709519</v>
      </c>
      <c r="AH1881">
        <v>4</v>
      </c>
      <c r="AI1881">
        <v>10</v>
      </c>
      <c r="AJ1881">
        <v>4</v>
      </c>
      <c r="AK1881">
        <v>10271.919048717918</v>
      </c>
      <c r="AL1881">
        <v>1</v>
      </c>
      <c r="AM1881">
        <v>0</v>
      </c>
      <c r="AN1881">
        <v>22.114717885651238</v>
      </c>
      <c r="AO1881">
        <v>2</v>
      </c>
      <c r="AP1881">
        <v>0</v>
      </c>
      <c r="AQ1881">
        <v>2</v>
      </c>
      <c r="AR1881">
        <v>4002.7639373028742</v>
      </c>
    </row>
    <row r="1882" spans="1:44">
      <c r="A1882" t="s">
        <v>1341</v>
      </c>
      <c r="B1882" t="s">
        <v>1340</v>
      </c>
      <c r="C1882">
        <v>2</v>
      </c>
      <c r="D1882">
        <v>2495</v>
      </c>
      <c r="E1882">
        <v>0</v>
      </c>
      <c r="F1882">
        <v>1</v>
      </c>
      <c r="G1882">
        <v>33</v>
      </c>
      <c r="H1882">
        <v>1</v>
      </c>
      <c r="I1882">
        <v>2495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3</v>
      </c>
      <c r="R1882">
        <v>34.664462699525814</v>
      </c>
      <c r="S1882">
        <v>0</v>
      </c>
      <c r="T1882">
        <v>0.33333333333333331</v>
      </c>
      <c r="U1882">
        <v>37</v>
      </c>
      <c r="V1882">
        <v>1</v>
      </c>
      <c r="W1882">
        <v>4783.6958525345626</v>
      </c>
      <c r="X1882">
        <v>2</v>
      </c>
      <c r="Y1882">
        <v>118.04876139787892</v>
      </c>
      <c r="Z1882">
        <v>72.990534144692347</v>
      </c>
      <c r="AA1882">
        <v>1</v>
      </c>
      <c r="AB1882">
        <v>6</v>
      </c>
      <c r="AC1882">
        <v>2</v>
      </c>
      <c r="AD1882">
        <v>6830.523731145493</v>
      </c>
      <c r="AE1882">
        <v>2</v>
      </c>
      <c r="AF1882">
        <v>0</v>
      </c>
      <c r="AG1882">
        <v>640.13811188811189</v>
      </c>
      <c r="AH1882">
        <v>0.5</v>
      </c>
      <c r="AI1882">
        <v>2</v>
      </c>
      <c r="AJ1882">
        <v>1</v>
      </c>
      <c r="AK1882">
        <v>2560.5524475524476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</row>
    <row r="1883" spans="1:44">
      <c r="A1883" t="s">
        <v>2325</v>
      </c>
      <c r="B1883" t="s">
        <v>2324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1</v>
      </c>
      <c r="K1883">
        <v>38.430751964085296</v>
      </c>
      <c r="L1883">
        <v>0</v>
      </c>
      <c r="M1883">
        <v>1</v>
      </c>
      <c r="N1883">
        <v>126</v>
      </c>
      <c r="O1883">
        <v>1</v>
      </c>
      <c r="P1883">
        <v>2394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1</v>
      </c>
      <c r="AM1883">
        <v>1873.6363636363637</v>
      </c>
      <c r="AN1883">
        <v>0</v>
      </c>
      <c r="AO1883">
        <v>1</v>
      </c>
      <c r="AP1883">
        <v>70</v>
      </c>
      <c r="AQ1883">
        <v>1</v>
      </c>
      <c r="AR1883">
        <v>1873.6363636363637</v>
      </c>
    </row>
    <row r="1884" spans="1:44">
      <c r="A1884" t="s">
        <v>1343</v>
      </c>
      <c r="B1884" t="s">
        <v>1342</v>
      </c>
      <c r="C1884">
        <v>1</v>
      </c>
      <c r="D1884">
        <v>111.2849554653701</v>
      </c>
      <c r="E1884">
        <v>0</v>
      </c>
      <c r="F1884">
        <v>2</v>
      </c>
      <c r="G1884">
        <v>6</v>
      </c>
      <c r="H1884">
        <v>2</v>
      </c>
      <c r="I1884">
        <v>9546.6298086422576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5692.3752212389381</v>
      </c>
      <c r="T1884">
        <v>1</v>
      </c>
      <c r="U1884">
        <v>92</v>
      </c>
      <c r="V1884">
        <v>1</v>
      </c>
      <c r="W1884">
        <v>5692.3752212389381</v>
      </c>
      <c r="X1884">
        <v>1</v>
      </c>
      <c r="Y1884">
        <v>0</v>
      </c>
      <c r="Z1884">
        <v>410.96537848454125</v>
      </c>
      <c r="AA1884">
        <v>2</v>
      </c>
      <c r="AB1884">
        <v>103</v>
      </c>
      <c r="AC1884">
        <v>2</v>
      </c>
      <c r="AD1884">
        <v>10166.310613897911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</row>
    <row r="1885" spans="1:44">
      <c r="A1885" t="s">
        <v>2327</v>
      </c>
      <c r="B1885" t="s">
        <v>2326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1</v>
      </c>
      <c r="K1885">
        <v>64.205831903945111</v>
      </c>
      <c r="L1885">
        <v>0</v>
      </c>
      <c r="M1885">
        <v>1</v>
      </c>
      <c r="N1885">
        <v>157</v>
      </c>
      <c r="O1885">
        <v>1</v>
      </c>
      <c r="P1885">
        <v>1476.7341337907376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1</v>
      </c>
      <c r="Y1885">
        <v>21.651568475729839</v>
      </c>
      <c r="Z1885">
        <v>0</v>
      </c>
      <c r="AA1885">
        <v>2</v>
      </c>
      <c r="AB1885">
        <v>12</v>
      </c>
      <c r="AC1885">
        <v>2</v>
      </c>
      <c r="AD1885">
        <v>3637.4635039226127</v>
      </c>
      <c r="AE1885">
        <v>1</v>
      </c>
      <c r="AF1885">
        <v>0</v>
      </c>
      <c r="AG1885">
        <v>1357.8961038961038</v>
      </c>
      <c r="AH1885">
        <v>1</v>
      </c>
      <c r="AI1885">
        <v>69</v>
      </c>
      <c r="AJ1885">
        <v>1</v>
      </c>
      <c r="AK1885">
        <v>1357.8961038961038</v>
      </c>
      <c r="AL1885">
        <v>1</v>
      </c>
      <c r="AM1885">
        <v>0</v>
      </c>
      <c r="AN1885">
        <v>3915.8653158522047</v>
      </c>
      <c r="AO1885">
        <v>1</v>
      </c>
      <c r="AP1885">
        <v>0</v>
      </c>
      <c r="AQ1885">
        <v>1</v>
      </c>
      <c r="AR1885">
        <v>3915.8653158522047</v>
      </c>
    </row>
    <row r="1886" spans="1:44">
      <c r="A1886" t="s">
        <v>2329</v>
      </c>
      <c r="B1886" t="s">
        <v>2328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1</v>
      </c>
      <c r="K1886">
        <v>100.15414979575867</v>
      </c>
      <c r="L1886">
        <v>0</v>
      </c>
      <c r="M1886">
        <v>4</v>
      </c>
      <c r="N1886">
        <v>70</v>
      </c>
      <c r="O1886">
        <v>4</v>
      </c>
      <c r="P1886">
        <v>10341.486537495417</v>
      </c>
      <c r="Q1886">
        <v>5</v>
      </c>
      <c r="R1886">
        <v>74.638548752834453</v>
      </c>
      <c r="S1886">
        <v>3911.8303914044513</v>
      </c>
      <c r="T1886">
        <v>0.8</v>
      </c>
      <c r="U1886">
        <v>2</v>
      </c>
      <c r="V1886">
        <v>4</v>
      </c>
      <c r="W1886">
        <v>6524.1795977536585</v>
      </c>
      <c r="X1886">
        <v>1</v>
      </c>
      <c r="Y1886">
        <v>0</v>
      </c>
      <c r="Z1886">
        <v>55.255911984828472</v>
      </c>
      <c r="AA1886">
        <v>1</v>
      </c>
      <c r="AB1886">
        <v>108</v>
      </c>
      <c r="AC1886">
        <v>2</v>
      </c>
      <c r="AD1886">
        <v>3978.4256629076499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</row>
    <row r="1887" spans="1:44">
      <c r="A1887" t="s">
        <v>1345</v>
      </c>
      <c r="B1887" t="s">
        <v>1344</v>
      </c>
      <c r="C1887">
        <v>1</v>
      </c>
      <c r="D1887">
        <v>8.1220265967409624</v>
      </c>
      <c r="E1887">
        <v>0</v>
      </c>
      <c r="F1887">
        <v>1</v>
      </c>
      <c r="G1887">
        <v>69</v>
      </c>
      <c r="H1887">
        <v>1</v>
      </c>
      <c r="I1887">
        <v>925.91103202846978</v>
      </c>
      <c r="J1887">
        <v>1</v>
      </c>
      <c r="K1887">
        <v>1256.0231213872833</v>
      </c>
      <c r="L1887">
        <v>2761.2127659574467</v>
      </c>
      <c r="M1887">
        <v>2</v>
      </c>
      <c r="N1887">
        <v>11</v>
      </c>
      <c r="O1887">
        <v>2</v>
      </c>
      <c r="P1887">
        <v>4017.2358873447301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</row>
    <row r="1888" spans="1:44">
      <c r="A1888" t="s">
        <v>3894</v>
      </c>
      <c r="B1888" t="s">
        <v>3893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1</v>
      </c>
      <c r="AM1888">
        <v>4524.6014517801596</v>
      </c>
      <c r="AN1888">
        <v>0</v>
      </c>
      <c r="AO1888">
        <v>1</v>
      </c>
      <c r="AP1888">
        <v>0</v>
      </c>
      <c r="AQ1888">
        <v>1</v>
      </c>
      <c r="AR1888">
        <v>4524.6014517801596</v>
      </c>
    </row>
    <row r="1889" spans="1:44">
      <c r="A1889" t="s">
        <v>2331</v>
      </c>
      <c r="B1889" t="s">
        <v>2330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3</v>
      </c>
      <c r="K1889">
        <v>614.77450980392155</v>
      </c>
      <c r="L1889">
        <v>0</v>
      </c>
      <c r="M1889">
        <v>1</v>
      </c>
      <c r="N1889">
        <v>108</v>
      </c>
      <c r="O1889">
        <v>1</v>
      </c>
      <c r="P1889">
        <v>1229.5490196078431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</row>
    <row r="1890" spans="1:44">
      <c r="A1890" t="s">
        <v>1347</v>
      </c>
      <c r="B1890" t="s">
        <v>1346</v>
      </c>
      <c r="C1890">
        <v>2</v>
      </c>
      <c r="D1890">
        <v>64.729213483146069</v>
      </c>
      <c r="E1890">
        <v>0</v>
      </c>
      <c r="F1890">
        <v>1</v>
      </c>
      <c r="G1890">
        <v>125</v>
      </c>
      <c r="H1890">
        <v>1</v>
      </c>
      <c r="I1890">
        <v>1294.5842696629213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</row>
    <row r="1891" spans="1:44">
      <c r="A1891" t="s">
        <v>1349</v>
      </c>
      <c r="B1891" t="s">
        <v>1348</v>
      </c>
      <c r="C1891">
        <v>1</v>
      </c>
      <c r="D1891">
        <v>43.749966083299419</v>
      </c>
      <c r="E1891">
        <v>0</v>
      </c>
      <c r="F1891">
        <v>1</v>
      </c>
      <c r="G1891">
        <v>75</v>
      </c>
      <c r="H1891">
        <v>1</v>
      </c>
      <c r="I1891">
        <v>4724.996336996337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2</v>
      </c>
      <c r="R1891">
        <v>0</v>
      </c>
      <c r="S1891">
        <v>1109.7444089456869</v>
      </c>
      <c r="T1891">
        <v>0.5</v>
      </c>
      <c r="U1891">
        <v>21</v>
      </c>
      <c r="V1891">
        <v>1</v>
      </c>
      <c r="W1891">
        <v>9567.3917050691252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</row>
    <row r="1892" spans="1:44">
      <c r="A1892" t="s">
        <v>3896</v>
      </c>
      <c r="B1892" t="s">
        <v>3895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1</v>
      </c>
      <c r="AM1892">
        <v>76.243750000000006</v>
      </c>
      <c r="AN1892">
        <v>0</v>
      </c>
      <c r="AO1892">
        <v>1</v>
      </c>
      <c r="AP1892">
        <v>3</v>
      </c>
      <c r="AQ1892">
        <v>1</v>
      </c>
      <c r="AR1892">
        <v>2439.8000000000002</v>
      </c>
    </row>
    <row r="1893" spans="1:44">
      <c r="A1893" t="s">
        <v>3539</v>
      </c>
      <c r="B1893" t="s">
        <v>3538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1</v>
      </c>
      <c r="AF1893">
        <v>2490.2426127527215</v>
      </c>
      <c r="AG1893">
        <v>0</v>
      </c>
      <c r="AH1893">
        <v>1</v>
      </c>
      <c r="AI1893">
        <v>178</v>
      </c>
      <c r="AJ1893">
        <v>1</v>
      </c>
      <c r="AK1893">
        <v>2490.2426127527215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</row>
    <row r="1894" spans="1:44">
      <c r="A1894" t="s">
        <v>1351</v>
      </c>
      <c r="B1894" t="s">
        <v>1350</v>
      </c>
      <c r="C1894">
        <v>1</v>
      </c>
      <c r="D1894">
        <v>2867.1800208116547</v>
      </c>
      <c r="E1894">
        <v>0</v>
      </c>
      <c r="F1894">
        <v>1</v>
      </c>
      <c r="G1894">
        <v>60</v>
      </c>
      <c r="H1894">
        <v>1</v>
      </c>
      <c r="I1894">
        <v>2867.1800208116547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</row>
    <row r="1895" spans="1:44">
      <c r="A1895" t="s">
        <v>2683</v>
      </c>
      <c r="B1895" t="s">
        <v>2682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1</v>
      </c>
      <c r="R1895">
        <v>4783.6958525345626</v>
      </c>
      <c r="S1895">
        <v>0</v>
      </c>
      <c r="T1895">
        <v>1</v>
      </c>
      <c r="U1895">
        <v>2</v>
      </c>
      <c r="V1895">
        <v>1</v>
      </c>
      <c r="W1895">
        <v>4783.6958525345626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2</v>
      </c>
      <c r="AM1895">
        <v>3405.2274590163934</v>
      </c>
      <c r="AN1895">
        <v>3405.2274590163934</v>
      </c>
      <c r="AO1895">
        <v>1</v>
      </c>
      <c r="AP1895">
        <v>71</v>
      </c>
      <c r="AQ1895">
        <v>2</v>
      </c>
      <c r="AR1895">
        <v>6810.4549180327867</v>
      </c>
    </row>
    <row r="1896" spans="1:44">
      <c r="A1896" t="s">
        <v>3160</v>
      </c>
      <c r="B1896" t="s">
        <v>3159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1</v>
      </c>
      <c r="Y1896">
        <v>148.6272504527538</v>
      </c>
      <c r="Z1896">
        <v>0</v>
      </c>
      <c r="AA1896">
        <v>1</v>
      </c>
      <c r="AB1896">
        <v>13</v>
      </c>
      <c r="AC1896">
        <v>1</v>
      </c>
      <c r="AD1896">
        <v>1040.3907531692766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</row>
    <row r="1897" spans="1:44">
      <c r="A1897" t="s">
        <v>1353</v>
      </c>
      <c r="B1897" t="s">
        <v>1352</v>
      </c>
      <c r="C1897">
        <v>3</v>
      </c>
      <c r="D1897">
        <v>2763.0483155019347</v>
      </c>
      <c r="E1897">
        <v>588.89550655703806</v>
      </c>
      <c r="F1897">
        <v>6</v>
      </c>
      <c r="G1897">
        <v>49</v>
      </c>
      <c r="H1897">
        <v>6</v>
      </c>
      <c r="I1897">
        <v>68073.937301809652</v>
      </c>
      <c r="J1897">
        <v>5</v>
      </c>
      <c r="K1897">
        <v>77.550534732198571</v>
      </c>
      <c r="L1897">
        <v>528.9486378216352</v>
      </c>
      <c r="M1897">
        <v>4</v>
      </c>
      <c r="N1897">
        <v>25</v>
      </c>
      <c r="O1897">
        <v>4</v>
      </c>
      <c r="P1897">
        <v>10570.757548469664</v>
      </c>
      <c r="Q1897">
        <v>4</v>
      </c>
      <c r="R1897">
        <v>164.0412675018423</v>
      </c>
      <c r="S1897">
        <v>4112.9104836944625</v>
      </c>
      <c r="T1897">
        <v>0.5</v>
      </c>
      <c r="U1897">
        <v>79</v>
      </c>
      <c r="V1897">
        <v>2</v>
      </c>
      <c r="W1897">
        <v>22017.166233692085</v>
      </c>
      <c r="X1897">
        <v>3</v>
      </c>
      <c r="Y1897">
        <v>0</v>
      </c>
      <c r="Z1897">
        <v>12099.361097053068</v>
      </c>
      <c r="AA1897">
        <v>1</v>
      </c>
      <c r="AB1897">
        <v>1</v>
      </c>
      <c r="AC1897">
        <v>3</v>
      </c>
      <c r="AD1897">
        <v>30700.77774728083</v>
      </c>
      <c r="AE1897">
        <v>1</v>
      </c>
      <c r="AF1897">
        <v>0</v>
      </c>
      <c r="AG1897">
        <v>3950.5333333333333</v>
      </c>
      <c r="AH1897">
        <v>1</v>
      </c>
      <c r="AI1897">
        <v>147</v>
      </c>
      <c r="AJ1897">
        <v>1</v>
      </c>
      <c r="AK1897">
        <v>3950.5333333333333</v>
      </c>
      <c r="AL1897">
        <v>3</v>
      </c>
      <c r="AM1897">
        <v>0</v>
      </c>
      <c r="AN1897">
        <v>1306.5071225071224</v>
      </c>
      <c r="AO1897">
        <v>0.33333333333333331</v>
      </c>
      <c r="AP1897">
        <v>15</v>
      </c>
      <c r="AQ1897">
        <v>1</v>
      </c>
      <c r="AR1897">
        <v>3919.5213675213672</v>
      </c>
    </row>
    <row r="1898" spans="1:44">
      <c r="A1898" t="s">
        <v>2333</v>
      </c>
      <c r="B1898" t="s">
        <v>2332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1</v>
      </c>
      <c r="K1898">
        <v>18.443729903536976</v>
      </c>
      <c r="L1898">
        <v>0</v>
      </c>
      <c r="M1898">
        <v>1</v>
      </c>
      <c r="N1898">
        <v>101</v>
      </c>
      <c r="O1898">
        <v>1</v>
      </c>
      <c r="P1898">
        <v>1457.0546623794212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</row>
    <row r="1899" spans="1:44">
      <c r="A1899" t="s">
        <v>1355</v>
      </c>
      <c r="B1899" t="s">
        <v>1354</v>
      </c>
      <c r="C1899">
        <v>1</v>
      </c>
      <c r="D1899">
        <v>2709.2876578207361</v>
      </c>
      <c r="E1899">
        <v>0</v>
      </c>
      <c r="F1899">
        <v>2</v>
      </c>
      <c r="G1899">
        <v>11</v>
      </c>
      <c r="H1899">
        <v>2</v>
      </c>
      <c r="I1899">
        <v>2709.2876578207361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</row>
    <row r="1900" spans="1:44">
      <c r="A1900" t="s">
        <v>3541</v>
      </c>
      <c r="B1900" t="s">
        <v>3540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1</v>
      </c>
      <c r="AF1900">
        <v>1579.5121951219512</v>
      </c>
      <c r="AG1900">
        <v>0</v>
      </c>
      <c r="AH1900">
        <v>1</v>
      </c>
      <c r="AI1900">
        <v>148</v>
      </c>
      <c r="AJ1900">
        <v>1</v>
      </c>
      <c r="AK1900">
        <v>1579.5121951219512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</row>
    <row r="1901" spans="1:44">
      <c r="A1901" t="s">
        <v>3162</v>
      </c>
      <c r="B1901" t="s">
        <v>3161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1</v>
      </c>
      <c r="Y1901">
        <v>932.29680365296804</v>
      </c>
      <c r="Z1901">
        <v>79.911154598825831</v>
      </c>
      <c r="AA1901">
        <v>2</v>
      </c>
      <c r="AB1901">
        <v>110</v>
      </c>
      <c r="AC1901">
        <v>2</v>
      </c>
      <c r="AD1901">
        <v>3729.1872146118722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1</v>
      </c>
      <c r="AM1901">
        <v>7.9101423982170624</v>
      </c>
      <c r="AN1901">
        <v>0</v>
      </c>
      <c r="AO1901">
        <v>1</v>
      </c>
      <c r="AP1901">
        <v>38</v>
      </c>
      <c r="AQ1901">
        <v>1</v>
      </c>
      <c r="AR1901">
        <v>1131.1503629450399</v>
      </c>
    </row>
    <row r="1902" spans="1:44">
      <c r="A1902" t="s">
        <v>1357</v>
      </c>
      <c r="B1902" t="s">
        <v>1356</v>
      </c>
      <c r="C1902">
        <v>1</v>
      </c>
      <c r="D1902">
        <v>1374.6896551724137</v>
      </c>
      <c r="E1902">
        <v>0</v>
      </c>
      <c r="F1902">
        <v>1</v>
      </c>
      <c r="G1902">
        <v>76</v>
      </c>
      <c r="H1902">
        <v>1</v>
      </c>
      <c r="I1902">
        <v>1374.6896551724137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</row>
    <row r="1903" spans="1:44">
      <c r="A1903" t="s">
        <v>3543</v>
      </c>
      <c r="B1903" t="s">
        <v>3542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1</v>
      </c>
      <c r="AF1903">
        <v>1588.4017467248909</v>
      </c>
      <c r="AG1903">
        <v>0</v>
      </c>
      <c r="AH1903">
        <v>1</v>
      </c>
      <c r="AI1903">
        <v>147</v>
      </c>
      <c r="AJ1903">
        <v>1</v>
      </c>
      <c r="AK1903">
        <v>1588.4017467248909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</row>
    <row r="1904" spans="1:44">
      <c r="A1904" t="s">
        <v>1359</v>
      </c>
      <c r="B1904" t="s">
        <v>1358</v>
      </c>
      <c r="C1904">
        <v>2</v>
      </c>
      <c r="D1904">
        <v>113.84103512014788</v>
      </c>
      <c r="E1904">
        <v>0</v>
      </c>
      <c r="F1904">
        <v>1</v>
      </c>
      <c r="G1904">
        <v>124</v>
      </c>
      <c r="H1904">
        <v>1</v>
      </c>
      <c r="I1904">
        <v>796.88724584103511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</row>
    <row r="1905" spans="1:44">
      <c r="A1905" t="s">
        <v>2335</v>
      </c>
      <c r="B1905" t="s">
        <v>2334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1</v>
      </c>
      <c r="K1905">
        <v>1924.1931106471816</v>
      </c>
      <c r="L1905">
        <v>0</v>
      </c>
      <c r="M1905">
        <v>1</v>
      </c>
      <c r="N1905">
        <v>19</v>
      </c>
      <c r="O1905">
        <v>1</v>
      </c>
      <c r="P1905">
        <v>1924.1931106471816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</row>
    <row r="1906" spans="1:44">
      <c r="A1906" t="s">
        <v>3898</v>
      </c>
      <c r="B1906" t="s">
        <v>3897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1</v>
      </c>
      <c r="AM1906">
        <v>661.63771712158803</v>
      </c>
      <c r="AN1906">
        <v>0</v>
      </c>
      <c r="AO1906">
        <v>1</v>
      </c>
      <c r="AP1906">
        <v>157</v>
      </c>
      <c r="AQ1906">
        <v>1</v>
      </c>
      <c r="AR1906">
        <v>1984.9131513647642</v>
      </c>
    </row>
    <row r="1907" spans="1:44">
      <c r="A1907" t="s">
        <v>1361</v>
      </c>
      <c r="B1907" t="s">
        <v>1360</v>
      </c>
      <c r="C1907">
        <v>1</v>
      </c>
      <c r="D1907">
        <v>23.117576243980739</v>
      </c>
      <c r="E1907">
        <v>0</v>
      </c>
      <c r="F1907">
        <v>1</v>
      </c>
      <c r="G1907">
        <v>127</v>
      </c>
      <c r="H1907">
        <v>1</v>
      </c>
      <c r="I1907">
        <v>1294.5842696629213</v>
      </c>
      <c r="J1907">
        <v>1</v>
      </c>
      <c r="K1907">
        <v>10.584464506072612</v>
      </c>
      <c r="L1907">
        <v>0</v>
      </c>
      <c r="M1907">
        <v>1</v>
      </c>
      <c r="N1907">
        <v>91</v>
      </c>
      <c r="O1907">
        <v>1</v>
      </c>
      <c r="P1907">
        <v>942.0173410404625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1</v>
      </c>
      <c r="AF1907">
        <v>184.04376899696049</v>
      </c>
      <c r="AG1907">
        <v>0</v>
      </c>
      <c r="AH1907">
        <v>1</v>
      </c>
      <c r="AI1907">
        <v>156</v>
      </c>
      <c r="AJ1907">
        <v>1</v>
      </c>
      <c r="AK1907">
        <v>1288.3063829787234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</row>
    <row r="1908" spans="1:44">
      <c r="A1908" t="s">
        <v>1363</v>
      </c>
      <c r="B1908" t="s">
        <v>1362</v>
      </c>
      <c r="C1908">
        <v>1</v>
      </c>
      <c r="D1908">
        <v>4811.4164740136248</v>
      </c>
      <c r="E1908">
        <v>0</v>
      </c>
      <c r="F1908">
        <v>2</v>
      </c>
      <c r="G1908">
        <v>83</v>
      </c>
      <c r="H1908">
        <v>2</v>
      </c>
      <c r="I1908">
        <v>4811.4164740136248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</row>
    <row r="1909" spans="1:44">
      <c r="A1909" t="s">
        <v>2337</v>
      </c>
      <c r="B1909" t="s">
        <v>2336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1</v>
      </c>
      <c r="K1909">
        <v>971.3697749196142</v>
      </c>
      <c r="L1909">
        <v>0</v>
      </c>
      <c r="M1909">
        <v>1</v>
      </c>
      <c r="N1909">
        <v>159</v>
      </c>
      <c r="O1909">
        <v>1</v>
      </c>
      <c r="P1909">
        <v>971.3697749196142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2</v>
      </c>
      <c r="Y1909">
        <v>0</v>
      </c>
      <c r="Z1909">
        <v>14.862725045275381</v>
      </c>
      <c r="AA1909">
        <v>0.5</v>
      </c>
      <c r="AB1909">
        <v>12</v>
      </c>
      <c r="AC1909">
        <v>1</v>
      </c>
      <c r="AD1909">
        <v>1040.3907531692766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</row>
    <row r="1910" spans="1:44">
      <c r="A1910" t="s">
        <v>1365</v>
      </c>
      <c r="B1910" t="s">
        <v>1364</v>
      </c>
      <c r="C1910">
        <v>1</v>
      </c>
      <c r="D1910">
        <v>79.688724584103511</v>
      </c>
      <c r="E1910">
        <v>38.814185950979052</v>
      </c>
      <c r="F1910">
        <v>2</v>
      </c>
      <c r="G1910">
        <v>74</v>
      </c>
      <c r="H1910">
        <v>2</v>
      </c>
      <c r="I1910">
        <v>9012.0697437029266</v>
      </c>
      <c r="J1910">
        <v>1</v>
      </c>
      <c r="K1910">
        <v>0</v>
      </c>
      <c r="L1910">
        <v>25.459928136228715</v>
      </c>
      <c r="M1910">
        <v>1</v>
      </c>
      <c r="N1910">
        <v>32</v>
      </c>
      <c r="O1910">
        <v>1</v>
      </c>
      <c r="P1910">
        <v>3768.06936416185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1</v>
      </c>
      <c r="Y1910">
        <v>0</v>
      </c>
      <c r="Z1910">
        <v>144.10650887573962</v>
      </c>
      <c r="AA1910">
        <v>1</v>
      </c>
      <c r="AB1910">
        <v>154</v>
      </c>
      <c r="AC1910">
        <v>1</v>
      </c>
      <c r="AD1910">
        <v>3746.7692307692305</v>
      </c>
      <c r="AE1910">
        <v>1</v>
      </c>
      <c r="AF1910">
        <v>0</v>
      </c>
      <c r="AG1910">
        <v>24.013213561286584</v>
      </c>
      <c r="AH1910">
        <v>1</v>
      </c>
      <c r="AI1910">
        <v>38</v>
      </c>
      <c r="AJ1910">
        <v>1</v>
      </c>
      <c r="AK1910">
        <v>3481.9159663865548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</row>
    <row r="1911" spans="1:44">
      <c r="A1911" t="s">
        <v>1367</v>
      </c>
      <c r="B1911" t="s">
        <v>1366</v>
      </c>
      <c r="C1911">
        <v>2</v>
      </c>
      <c r="D1911">
        <v>329.42069546768971</v>
      </c>
      <c r="E1911">
        <v>0</v>
      </c>
      <c r="F1911">
        <v>2</v>
      </c>
      <c r="G1911">
        <v>1</v>
      </c>
      <c r="H1911">
        <v>2</v>
      </c>
      <c r="I1911">
        <v>3294.2069546768967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</row>
    <row r="1912" spans="1:44">
      <c r="A1912" t="s">
        <v>1369</v>
      </c>
      <c r="B1912" t="s">
        <v>1368</v>
      </c>
      <c r="C1912">
        <v>5</v>
      </c>
      <c r="D1912">
        <v>1683.6795086297268</v>
      </c>
      <c r="E1912">
        <v>20.877850444652065</v>
      </c>
      <c r="F1912">
        <v>6</v>
      </c>
      <c r="G1912">
        <v>6</v>
      </c>
      <c r="H1912">
        <v>6</v>
      </c>
      <c r="I1912">
        <v>8164.7804121625959</v>
      </c>
      <c r="J1912">
        <v>4</v>
      </c>
      <c r="K1912">
        <v>0</v>
      </c>
      <c r="L1912">
        <v>19.861029923451635</v>
      </c>
      <c r="M1912">
        <v>2</v>
      </c>
      <c r="N1912">
        <v>34</v>
      </c>
      <c r="O1912">
        <v>2</v>
      </c>
      <c r="P1912">
        <v>2482.6287404314544</v>
      </c>
      <c r="Q1912">
        <v>1</v>
      </c>
      <c r="R1912">
        <v>0</v>
      </c>
      <c r="S1912">
        <v>4603.1808994238081</v>
      </c>
      <c r="T1912">
        <v>3</v>
      </c>
      <c r="U1912">
        <v>63</v>
      </c>
      <c r="V1912">
        <v>3</v>
      </c>
      <c r="W1912">
        <v>4603.1808994238081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2</v>
      </c>
      <c r="AF1912">
        <v>0</v>
      </c>
      <c r="AG1912">
        <v>3910.6343019307005</v>
      </c>
      <c r="AH1912">
        <v>2.5</v>
      </c>
      <c r="AI1912">
        <v>23</v>
      </c>
      <c r="AJ1912">
        <v>5</v>
      </c>
      <c r="AK1912">
        <v>9757.9844219344159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</row>
    <row r="1913" spans="1:44">
      <c r="A1913" t="s">
        <v>2339</v>
      </c>
      <c r="B1913" t="s">
        <v>2338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7</v>
      </c>
      <c r="K1913">
        <v>1261.103207282536</v>
      </c>
      <c r="L1913">
        <v>0</v>
      </c>
      <c r="M1913">
        <v>4</v>
      </c>
      <c r="N1913">
        <v>97</v>
      </c>
      <c r="O1913">
        <v>4</v>
      </c>
      <c r="P1913">
        <v>7099.3912784463246</v>
      </c>
      <c r="Q1913">
        <v>4</v>
      </c>
      <c r="R1913">
        <v>82.477514698871772</v>
      </c>
      <c r="S1913">
        <v>185.61948128872811</v>
      </c>
      <c r="T1913">
        <v>0.75</v>
      </c>
      <c r="U1913">
        <v>58</v>
      </c>
      <c r="V1913">
        <v>3</v>
      </c>
      <c r="W1913">
        <v>17521.973176456569</v>
      </c>
      <c r="X1913">
        <v>1</v>
      </c>
      <c r="Y1913">
        <v>0</v>
      </c>
      <c r="Z1913">
        <v>223.13505032287026</v>
      </c>
      <c r="AA1913">
        <v>2</v>
      </c>
      <c r="AB1913">
        <v>6</v>
      </c>
      <c r="AC1913">
        <v>2</v>
      </c>
      <c r="AD1913">
        <v>13661.047462290986</v>
      </c>
      <c r="AE1913">
        <v>1</v>
      </c>
      <c r="AF1913">
        <v>0</v>
      </c>
      <c r="AG1913">
        <v>8172.535684949733</v>
      </c>
      <c r="AH1913">
        <v>2</v>
      </c>
      <c r="AI1913">
        <v>97</v>
      </c>
      <c r="AJ1913">
        <v>2</v>
      </c>
      <c r="AK1913">
        <v>8172.535684949733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</row>
    <row r="1914" spans="1:44">
      <c r="A1914" t="s">
        <v>2341</v>
      </c>
      <c r="B1914" t="s">
        <v>2340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1</v>
      </c>
      <c r="K1914">
        <v>17.45299873602886</v>
      </c>
      <c r="L1914">
        <v>0</v>
      </c>
      <c r="M1914">
        <v>1</v>
      </c>
      <c r="N1914">
        <v>33</v>
      </c>
      <c r="O1914">
        <v>1</v>
      </c>
      <c r="P1914">
        <v>2565.5908141962423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</row>
    <row r="1915" spans="1:44">
      <c r="A1915" t="s">
        <v>1371</v>
      </c>
      <c r="B1915" t="s">
        <v>1370</v>
      </c>
      <c r="C1915">
        <v>3</v>
      </c>
      <c r="D1915">
        <v>79.890723270440247</v>
      </c>
      <c r="E1915">
        <v>0</v>
      </c>
      <c r="F1915">
        <v>1</v>
      </c>
      <c r="G1915">
        <v>124</v>
      </c>
      <c r="H1915">
        <v>1</v>
      </c>
      <c r="I1915">
        <v>1278.251572327044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</row>
    <row r="1916" spans="1:44">
      <c r="A1916" t="s">
        <v>2343</v>
      </c>
      <c r="B1916" t="s">
        <v>2342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1</v>
      </c>
      <c r="K1916">
        <v>37.101668226328592</v>
      </c>
      <c r="L1916">
        <v>0</v>
      </c>
      <c r="M1916">
        <v>3</v>
      </c>
      <c r="N1916">
        <v>33</v>
      </c>
      <c r="O1916">
        <v>3</v>
      </c>
      <c r="P1916">
        <v>5453.9452292703027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1</v>
      </c>
      <c r="Y1916">
        <v>1280</v>
      </c>
      <c r="Z1916">
        <v>1304.2857142857142</v>
      </c>
      <c r="AA1916">
        <v>2</v>
      </c>
      <c r="AB1916">
        <v>112</v>
      </c>
      <c r="AC1916">
        <v>2</v>
      </c>
      <c r="AD1916">
        <v>2584.2857142857142</v>
      </c>
      <c r="AE1916">
        <v>1</v>
      </c>
      <c r="AF1916">
        <v>0</v>
      </c>
      <c r="AG1916">
        <v>105.16786799826313</v>
      </c>
      <c r="AH1916">
        <v>1</v>
      </c>
      <c r="AI1916">
        <v>134</v>
      </c>
      <c r="AJ1916">
        <v>1</v>
      </c>
      <c r="AK1916">
        <v>5153.2255319148935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</row>
    <row r="1917" spans="1:44">
      <c r="A1917" t="s">
        <v>1373</v>
      </c>
      <c r="B1917" t="s">
        <v>1372</v>
      </c>
      <c r="C1917">
        <v>1</v>
      </c>
      <c r="D1917">
        <v>756.50659264399724</v>
      </c>
      <c r="E1917">
        <v>0</v>
      </c>
      <c r="F1917">
        <v>1</v>
      </c>
      <c r="G1917">
        <v>30</v>
      </c>
      <c r="H1917">
        <v>1</v>
      </c>
      <c r="I1917">
        <v>1513.0131852879945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1</v>
      </c>
      <c r="R1917">
        <v>4269.1464619296785</v>
      </c>
      <c r="S1917">
        <v>0</v>
      </c>
      <c r="T1917">
        <v>2</v>
      </c>
      <c r="U1917">
        <v>6</v>
      </c>
      <c r="V1917">
        <v>2</v>
      </c>
      <c r="W1917">
        <v>4269.1464619296785</v>
      </c>
      <c r="X1917">
        <v>1</v>
      </c>
      <c r="Y1917">
        <v>0</v>
      </c>
      <c r="Z1917">
        <v>2796.8904109589039</v>
      </c>
      <c r="AA1917">
        <v>1</v>
      </c>
      <c r="AB1917">
        <v>119</v>
      </c>
      <c r="AC1917">
        <v>1</v>
      </c>
      <c r="AD1917">
        <v>2796.8904109589039</v>
      </c>
      <c r="AE1917">
        <v>2</v>
      </c>
      <c r="AF1917">
        <v>92.23120787973042</v>
      </c>
      <c r="AG1917">
        <v>95.048309178743963</v>
      </c>
      <c r="AH1917">
        <v>1</v>
      </c>
      <c r="AI1917">
        <v>115</v>
      </c>
      <c r="AJ1917">
        <v>2</v>
      </c>
      <c r="AK1917">
        <v>5056.5469605788085</v>
      </c>
      <c r="AL1917">
        <v>1</v>
      </c>
      <c r="AM1917">
        <v>0</v>
      </c>
      <c r="AN1917">
        <v>2739.1061946902655</v>
      </c>
      <c r="AO1917">
        <v>1</v>
      </c>
      <c r="AP1917">
        <v>34</v>
      </c>
      <c r="AQ1917">
        <v>1</v>
      </c>
      <c r="AR1917">
        <v>2739.1061946902655</v>
      </c>
    </row>
    <row r="1918" spans="1:44">
      <c r="A1918" t="s">
        <v>2345</v>
      </c>
      <c r="B1918" t="s">
        <v>2344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7</v>
      </c>
      <c r="K1918">
        <v>73.167714109222743</v>
      </c>
      <c r="L1918">
        <v>45.497050397819201</v>
      </c>
      <c r="M1918">
        <v>13</v>
      </c>
      <c r="N1918">
        <v>19</v>
      </c>
      <c r="O1918">
        <v>13</v>
      </c>
      <c r="P1918">
        <v>13826.184093310909</v>
      </c>
      <c r="Q1918">
        <v>8</v>
      </c>
      <c r="R1918">
        <v>13.858267716535433</v>
      </c>
      <c r="S1918">
        <v>327.13654123245999</v>
      </c>
      <c r="T1918">
        <v>14</v>
      </c>
      <c r="U1918">
        <v>0</v>
      </c>
      <c r="V1918">
        <v>14</v>
      </c>
      <c r="W1918">
        <v>20448.201671303766</v>
      </c>
      <c r="X1918">
        <v>6</v>
      </c>
      <c r="Y1918">
        <v>51.798737407656141</v>
      </c>
      <c r="Z1918">
        <v>171.2191373741793</v>
      </c>
      <c r="AA1918">
        <v>1.2857142857142858</v>
      </c>
      <c r="AB1918">
        <v>55</v>
      </c>
      <c r="AC1918">
        <v>9</v>
      </c>
      <c r="AD1918">
        <v>16719.290972969091</v>
      </c>
      <c r="AE1918">
        <v>5</v>
      </c>
      <c r="AF1918">
        <v>0</v>
      </c>
      <c r="AG1918">
        <v>15684.822272136294</v>
      </c>
      <c r="AH1918">
        <v>1.8</v>
      </c>
      <c r="AI1918">
        <v>6</v>
      </c>
      <c r="AJ1918">
        <v>9</v>
      </c>
      <c r="AK1918">
        <v>24252.535971458878</v>
      </c>
      <c r="AL1918">
        <v>3</v>
      </c>
      <c r="AM1918">
        <v>10.399305555555555</v>
      </c>
      <c r="AN1918">
        <v>5245.5631578633593</v>
      </c>
      <c r="AO1918">
        <v>3.3333333333333335</v>
      </c>
      <c r="AP1918">
        <v>37</v>
      </c>
      <c r="AQ1918">
        <v>10</v>
      </c>
      <c r="AR1918">
        <v>22754.273685489432</v>
      </c>
    </row>
    <row r="1919" spans="1:44">
      <c r="A1919" t="s">
        <v>1375</v>
      </c>
      <c r="B1919" t="s">
        <v>1374</v>
      </c>
      <c r="C1919">
        <v>1</v>
      </c>
      <c r="D1919">
        <v>10.574535809018567</v>
      </c>
      <c r="E1919">
        <v>0</v>
      </c>
      <c r="F1919">
        <v>1</v>
      </c>
      <c r="G1919">
        <v>53</v>
      </c>
      <c r="H1919">
        <v>1</v>
      </c>
      <c r="I1919">
        <v>1374.6896551724137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</row>
    <row r="1920" spans="1:44">
      <c r="A1920" t="s">
        <v>1377</v>
      </c>
      <c r="B1920" t="s">
        <v>1376</v>
      </c>
      <c r="C1920">
        <v>1</v>
      </c>
      <c r="D1920">
        <v>1519.3069577080491</v>
      </c>
      <c r="E1920">
        <v>0</v>
      </c>
      <c r="F1920">
        <v>1</v>
      </c>
      <c r="G1920">
        <v>127</v>
      </c>
      <c r="H1920">
        <v>1</v>
      </c>
      <c r="I1920">
        <v>3038.6139154160983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</row>
    <row r="1921" spans="1:44">
      <c r="A1921" t="s">
        <v>1379</v>
      </c>
      <c r="B1921" t="s">
        <v>1378</v>
      </c>
      <c r="C1921">
        <v>2</v>
      </c>
      <c r="D1921">
        <v>2867.1800208116547</v>
      </c>
      <c r="E1921">
        <v>0</v>
      </c>
      <c r="F1921">
        <v>1</v>
      </c>
      <c r="G1921">
        <v>75</v>
      </c>
      <c r="H1921">
        <v>1</v>
      </c>
      <c r="I1921">
        <v>2867.1800208116547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</row>
    <row r="1922" spans="1:44">
      <c r="A1922" t="s">
        <v>2347</v>
      </c>
      <c r="B1922" t="s">
        <v>2346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1</v>
      </c>
      <c r="K1922">
        <v>38.846075919194327</v>
      </c>
      <c r="L1922">
        <v>0</v>
      </c>
      <c r="M1922">
        <v>1</v>
      </c>
      <c r="N1922">
        <v>83</v>
      </c>
      <c r="O1922">
        <v>1</v>
      </c>
      <c r="P1922">
        <v>3768.06936416185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</row>
    <row r="1923" spans="1:44">
      <c r="A1923" t="s">
        <v>1381</v>
      </c>
      <c r="B1923" t="s">
        <v>1380</v>
      </c>
      <c r="C1923">
        <v>2</v>
      </c>
      <c r="D1923">
        <v>275.093306415999</v>
      </c>
      <c r="E1923">
        <v>0</v>
      </c>
      <c r="F1923">
        <v>1</v>
      </c>
      <c r="G1923">
        <v>30</v>
      </c>
      <c r="H1923">
        <v>1</v>
      </c>
      <c r="I1923">
        <v>3026.0263705759889</v>
      </c>
      <c r="J1923">
        <v>5</v>
      </c>
      <c r="K1923">
        <v>4557.6457532039067</v>
      </c>
      <c r="L1923">
        <v>37.432989690721648</v>
      </c>
      <c r="M1923">
        <v>6</v>
      </c>
      <c r="N1923">
        <v>68</v>
      </c>
      <c r="O1923">
        <v>6</v>
      </c>
      <c r="P1923">
        <v>15695.264605865083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4</v>
      </c>
      <c r="AF1923">
        <v>66.351206022430489</v>
      </c>
      <c r="AG1923">
        <v>22.240389880626438</v>
      </c>
      <c r="AH1923">
        <v>0.5</v>
      </c>
      <c r="AI1923">
        <v>16</v>
      </c>
      <c r="AJ1923">
        <v>2</v>
      </c>
      <c r="AK1923">
        <v>12225.640234621855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</row>
    <row r="1924" spans="1:44">
      <c r="A1924" t="s">
        <v>2349</v>
      </c>
      <c r="B1924" t="s">
        <v>2348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3</v>
      </c>
      <c r="K1924">
        <v>145.30239864234659</v>
      </c>
      <c r="L1924">
        <v>12.830188679245284</v>
      </c>
      <c r="M1924">
        <v>4</v>
      </c>
      <c r="N1924">
        <v>74</v>
      </c>
      <c r="O1924">
        <v>4</v>
      </c>
      <c r="P1924">
        <v>7181.0438480120447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</row>
    <row r="1925" spans="1:44">
      <c r="A1925" t="s">
        <v>1383</v>
      </c>
      <c r="B1925" t="s">
        <v>1382</v>
      </c>
      <c r="C1925">
        <v>1</v>
      </c>
      <c r="D1925">
        <v>1659.1237113402062</v>
      </c>
      <c r="E1925">
        <v>0</v>
      </c>
      <c r="F1925">
        <v>1</v>
      </c>
      <c r="G1925">
        <v>111</v>
      </c>
      <c r="H1925">
        <v>1</v>
      </c>
      <c r="I1925">
        <v>1659.1237113402062</v>
      </c>
      <c r="J1925">
        <v>1</v>
      </c>
      <c r="K1925">
        <v>605.16666666666663</v>
      </c>
      <c r="L1925">
        <v>0</v>
      </c>
      <c r="M1925">
        <v>1</v>
      </c>
      <c r="N1925">
        <v>35</v>
      </c>
      <c r="O1925">
        <v>1</v>
      </c>
      <c r="P1925">
        <v>1815.5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1</v>
      </c>
      <c r="Y1925">
        <v>0</v>
      </c>
      <c r="Z1925">
        <v>17.292857142857141</v>
      </c>
      <c r="AA1925">
        <v>1</v>
      </c>
      <c r="AB1925">
        <v>82</v>
      </c>
      <c r="AC1925">
        <v>1</v>
      </c>
      <c r="AD1925">
        <v>1694.6999999999998</v>
      </c>
      <c r="AE1925">
        <v>1</v>
      </c>
      <c r="AF1925">
        <v>0</v>
      </c>
      <c r="AG1925">
        <v>1648.1011235955057</v>
      </c>
      <c r="AH1925">
        <v>1</v>
      </c>
      <c r="AI1925">
        <v>15</v>
      </c>
      <c r="AJ1925">
        <v>1</v>
      </c>
      <c r="AK1925">
        <v>1648.1011235955057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</row>
    <row r="1926" spans="1:44">
      <c r="A1926" t="s">
        <v>2351</v>
      </c>
      <c r="B1926" t="s">
        <v>2350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1</v>
      </c>
      <c r="K1926">
        <v>492.24471126357918</v>
      </c>
      <c r="L1926">
        <v>0</v>
      </c>
      <c r="M1926">
        <v>1</v>
      </c>
      <c r="N1926">
        <v>154</v>
      </c>
      <c r="O1926">
        <v>1</v>
      </c>
      <c r="P1926">
        <v>1476.7341337907376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</row>
    <row r="1927" spans="1:44">
      <c r="A1927" t="s">
        <v>2353</v>
      </c>
      <c r="B1927" t="s">
        <v>2352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1</v>
      </c>
      <c r="K1927">
        <v>716.46041666666667</v>
      </c>
      <c r="L1927">
        <v>0</v>
      </c>
      <c r="M1927">
        <v>1</v>
      </c>
      <c r="N1927">
        <v>154</v>
      </c>
      <c r="O1927">
        <v>1</v>
      </c>
      <c r="P1927">
        <v>1432.9208333333333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</row>
    <row r="1928" spans="1:44">
      <c r="A1928" t="s">
        <v>1385</v>
      </c>
      <c r="B1928" t="s">
        <v>1384</v>
      </c>
      <c r="C1928">
        <v>2</v>
      </c>
      <c r="D1928">
        <v>62.361953835638047</v>
      </c>
      <c r="E1928">
        <v>0</v>
      </c>
      <c r="F1928">
        <v>2</v>
      </c>
      <c r="G1928">
        <v>50</v>
      </c>
      <c r="H1928">
        <v>2</v>
      </c>
      <c r="I1928">
        <v>6902.9230769230771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</row>
    <row r="1929" spans="1:44">
      <c r="A1929" t="s">
        <v>3900</v>
      </c>
      <c r="B1929" t="s">
        <v>3899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1</v>
      </c>
      <c r="AM1929">
        <v>0</v>
      </c>
      <c r="AN1929">
        <v>1072.0675105485232</v>
      </c>
      <c r="AO1929">
        <v>1</v>
      </c>
      <c r="AP1929">
        <v>178</v>
      </c>
      <c r="AQ1929">
        <v>1</v>
      </c>
      <c r="AR1929">
        <v>3216.2025316455697</v>
      </c>
    </row>
    <row r="1930" spans="1:44">
      <c r="A1930" t="s">
        <v>1387</v>
      </c>
      <c r="B1930" t="s">
        <v>1386</v>
      </c>
      <c r="C1930">
        <v>2</v>
      </c>
      <c r="D1930">
        <v>2015.8244680851062</v>
      </c>
      <c r="E1930">
        <v>0</v>
      </c>
      <c r="F1930">
        <v>1</v>
      </c>
      <c r="G1930">
        <v>158</v>
      </c>
      <c r="H1930">
        <v>1</v>
      </c>
      <c r="I1930">
        <v>2015.8244680851062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</row>
    <row r="1931" spans="1:44">
      <c r="A1931" t="s">
        <v>2355</v>
      </c>
      <c r="B1931" t="s">
        <v>2354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1</v>
      </c>
      <c r="K1931">
        <v>8.2312925170068016</v>
      </c>
      <c r="L1931">
        <v>0</v>
      </c>
      <c r="M1931">
        <v>1</v>
      </c>
      <c r="N1931">
        <v>117</v>
      </c>
      <c r="O1931">
        <v>1</v>
      </c>
      <c r="P1931">
        <v>518.57142857142856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1</v>
      </c>
      <c r="AF1931">
        <v>0</v>
      </c>
      <c r="AG1931">
        <v>1380</v>
      </c>
      <c r="AH1931">
        <v>1</v>
      </c>
      <c r="AI1931">
        <v>73</v>
      </c>
      <c r="AJ1931">
        <v>1</v>
      </c>
      <c r="AK1931">
        <v>1380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</row>
    <row r="1932" spans="1:44">
      <c r="A1932" t="s">
        <v>2685</v>
      </c>
      <c r="B1932" t="s">
        <v>2684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1</v>
      </c>
      <c r="R1932">
        <v>26.472816657027181</v>
      </c>
      <c r="S1932">
        <v>0</v>
      </c>
      <c r="T1932">
        <v>2</v>
      </c>
      <c r="U1932">
        <v>71</v>
      </c>
      <c r="V1932">
        <v>2</v>
      </c>
      <c r="W1932">
        <v>2664.9554655870443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</row>
    <row r="1933" spans="1:44">
      <c r="A1933" t="s">
        <v>3164</v>
      </c>
      <c r="B1933" t="s">
        <v>3163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1</v>
      </c>
      <c r="Y1933">
        <v>2069.7931034482758</v>
      </c>
      <c r="Z1933">
        <v>0</v>
      </c>
      <c r="AA1933">
        <v>1</v>
      </c>
      <c r="AB1933">
        <v>164</v>
      </c>
      <c r="AC1933">
        <v>1</v>
      </c>
      <c r="AD1933">
        <v>2069.7931034482758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</row>
    <row r="1934" spans="1:44">
      <c r="A1934" t="s">
        <v>2357</v>
      </c>
      <c r="B1934" t="s">
        <v>2356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1</v>
      </c>
      <c r="K1934">
        <v>31.771718370762457</v>
      </c>
      <c r="L1934">
        <v>0</v>
      </c>
      <c r="M1934">
        <v>5</v>
      </c>
      <c r="N1934">
        <v>55</v>
      </c>
      <c r="O1934">
        <v>5</v>
      </c>
      <c r="P1934">
        <v>3971.4647963453076</v>
      </c>
      <c r="Q1934">
        <v>1</v>
      </c>
      <c r="R1934">
        <v>0</v>
      </c>
      <c r="S1934">
        <v>59.034055902751518</v>
      </c>
      <c r="T1934">
        <v>2</v>
      </c>
      <c r="U1934">
        <v>47</v>
      </c>
      <c r="V1934">
        <v>2</v>
      </c>
      <c r="W1934">
        <v>4440.5066548358473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</row>
    <row r="1935" spans="1:44">
      <c r="A1935" t="s">
        <v>3166</v>
      </c>
      <c r="B1935" t="s">
        <v>3165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1</v>
      </c>
      <c r="Y1935">
        <v>9.4176836861768365</v>
      </c>
      <c r="Z1935">
        <v>0</v>
      </c>
      <c r="AA1935">
        <v>1</v>
      </c>
      <c r="AB1935">
        <v>15</v>
      </c>
      <c r="AC1935">
        <v>1</v>
      </c>
      <c r="AD1935">
        <v>1553.9178082191781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1</v>
      </c>
      <c r="AM1935">
        <v>0</v>
      </c>
      <c r="AN1935">
        <v>9.0637869977702969</v>
      </c>
      <c r="AO1935">
        <v>1</v>
      </c>
      <c r="AP1935">
        <v>3</v>
      </c>
      <c r="AQ1935">
        <v>1</v>
      </c>
      <c r="AR1935">
        <v>1613.3540856031129</v>
      </c>
    </row>
    <row r="1936" spans="1:44">
      <c r="A1936" t="s">
        <v>2359</v>
      </c>
      <c r="B1936" t="s">
        <v>2358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</v>
      </c>
      <c r="K1936">
        <v>1457.0546623794212</v>
      </c>
      <c r="L1936">
        <v>0</v>
      </c>
      <c r="M1936">
        <v>1</v>
      </c>
      <c r="N1936">
        <v>97</v>
      </c>
      <c r="O1936">
        <v>1</v>
      </c>
      <c r="P1936">
        <v>1457.0546623794212</v>
      </c>
      <c r="Q1936">
        <v>1</v>
      </c>
      <c r="R1936">
        <v>0</v>
      </c>
      <c r="S1936">
        <v>1003.6177474402731</v>
      </c>
      <c r="T1936">
        <v>1</v>
      </c>
      <c r="U1936">
        <v>139</v>
      </c>
      <c r="V1936">
        <v>1</v>
      </c>
      <c r="W1936">
        <v>1003.6177474402731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1</v>
      </c>
      <c r="AF1936">
        <v>2357.9310344827586</v>
      </c>
      <c r="AG1936">
        <v>0</v>
      </c>
      <c r="AH1936">
        <v>1</v>
      </c>
      <c r="AI1936">
        <v>69</v>
      </c>
      <c r="AJ1936">
        <v>1</v>
      </c>
      <c r="AK1936">
        <v>2357.9310344827586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</row>
    <row r="1937" spans="1:44">
      <c r="A1937" t="s">
        <v>1389</v>
      </c>
      <c r="B1937" t="s">
        <v>1388</v>
      </c>
      <c r="C1937">
        <v>1</v>
      </c>
      <c r="D1937">
        <v>1513.0131852879945</v>
      </c>
      <c r="E1937">
        <v>0</v>
      </c>
      <c r="F1937">
        <v>1</v>
      </c>
      <c r="G1937">
        <v>30</v>
      </c>
      <c r="H1937">
        <v>1</v>
      </c>
      <c r="I1937">
        <v>1513.0131852879945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</row>
    <row r="1938" spans="1:44">
      <c r="A1938" t="s">
        <v>1391</v>
      </c>
      <c r="B1938" t="s">
        <v>1390</v>
      </c>
      <c r="C1938">
        <v>2</v>
      </c>
      <c r="D1938">
        <v>3318.2474226804125</v>
      </c>
      <c r="E1938">
        <v>0</v>
      </c>
      <c r="F1938">
        <v>1</v>
      </c>
      <c r="G1938">
        <v>106</v>
      </c>
      <c r="H1938">
        <v>1</v>
      </c>
      <c r="I1938">
        <v>3318.2474226804125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</row>
    <row r="1939" spans="1:44">
      <c r="A1939" t="s">
        <v>2687</v>
      </c>
      <c r="B1939" t="s">
        <v>2686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1</v>
      </c>
      <c r="R1939">
        <v>4.0354692425698344</v>
      </c>
      <c r="S1939">
        <v>0</v>
      </c>
      <c r="T1939">
        <v>1</v>
      </c>
      <c r="U1939">
        <v>14</v>
      </c>
      <c r="V1939">
        <v>1</v>
      </c>
      <c r="W1939">
        <v>681.99430199430196</v>
      </c>
      <c r="X1939">
        <v>2</v>
      </c>
      <c r="Y1939">
        <v>371.01039296476227</v>
      </c>
      <c r="Z1939">
        <v>181.52060439560438</v>
      </c>
      <c r="AA1939">
        <v>1</v>
      </c>
      <c r="AB1939">
        <v>42</v>
      </c>
      <c r="AC1939">
        <v>2</v>
      </c>
      <c r="AD1939">
        <v>3867.716981522567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</row>
    <row r="1940" spans="1:44">
      <c r="A1940" t="s">
        <v>1393</v>
      </c>
      <c r="B1940" t="s">
        <v>1392</v>
      </c>
      <c r="C1940">
        <v>2</v>
      </c>
      <c r="D1940">
        <v>2390.6617375231053</v>
      </c>
      <c r="E1940">
        <v>0</v>
      </c>
      <c r="F1940">
        <v>1</v>
      </c>
      <c r="G1940">
        <v>169</v>
      </c>
      <c r="H1940">
        <v>1</v>
      </c>
      <c r="I1940">
        <v>2390.6617375231053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1</v>
      </c>
      <c r="AF1940">
        <v>2560.5524475524476</v>
      </c>
      <c r="AG1940">
        <v>1160.6386554621849</v>
      </c>
      <c r="AH1940">
        <v>2</v>
      </c>
      <c r="AI1940">
        <v>69</v>
      </c>
      <c r="AJ1940">
        <v>2</v>
      </c>
      <c r="AK1940">
        <v>3721.1911030146325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</row>
    <row r="1941" spans="1:44">
      <c r="A1941" t="s">
        <v>1395</v>
      </c>
      <c r="B1941" t="s">
        <v>1394</v>
      </c>
      <c r="C1941">
        <v>2</v>
      </c>
      <c r="D1941">
        <v>7918.4065699658704</v>
      </c>
      <c r="E1941">
        <v>0</v>
      </c>
      <c r="F1941">
        <v>3</v>
      </c>
      <c r="G1941">
        <v>55</v>
      </c>
      <c r="H1941">
        <v>3</v>
      </c>
      <c r="I1941">
        <v>7918.4065699658704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</row>
    <row r="1942" spans="1:44">
      <c r="A1942" t="s">
        <v>1397</v>
      </c>
      <c r="B1942" t="s">
        <v>1396</v>
      </c>
      <c r="C1942">
        <v>2</v>
      </c>
      <c r="D1942">
        <v>3724.0363636363636</v>
      </c>
      <c r="E1942">
        <v>0</v>
      </c>
      <c r="F1942">
        <v>1</v>
      </c>
      <c r="G1942">
        <v>161</v>
      </c>
      <c r="H1942">
        <v>1</v>
      </c>
      <c r="I1942">
        <v>3724.0363636363636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</row>
    <row r="1943" spans="1:44">
      <c r="A1943" t="s">
        <v>3168</v>
      </c>
      <c r="B1943" t="s">
        <v>3167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1</v>
      </c>
      <c r="Y1943">
        <v>0</v>
      </c>
      <c r="Z1943">
        <v>16.597038815526211</v>
      </c>
      <c r="AA1943">
        <v>1</v>
      </c>
      <c r="AB1943">
        <v>61</v>
      </c>
      <c r="AC1943">
        <v>1</v>
      </c>
      <c r="AD1943">
        <v>1975.047619047619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1</v>
      </c>
      <c r="AM1943">
        <v>2690.9669962981629</v>
      </c>
      <c r="AN1943">
        <v>0</v>
      </c>
      <c r="AO1943">
        <v>3</v>
      </c>
      <c r="AP1943">
        <v>0</v>
      </c>
      <c r="AQ1943">
        <v>3</v>
      </c>
      <c r="AR1943">
        <v>2690.9669962981629</v>
      </c>
    </row>
    <row r="1944" spans="1:44">
      <c r="A1944" t="s">
        <v>1399</v>
      </c>
      <c r="B1944" t="s">
        <v>1398</v>
      </c>
      <c r="C1944">
        <v>3</v>
      </c>
      <c r="D1944">
        <v>2904.5971458302365</v>
      </c>
      <c r="E1944">
        <v>0</v>
      </c>
      <c r="F1944">
        <v>2</v>
      </c>
      <c r="G1944">
        <v>1</v>
      </c>
      <c r="H1944">
        <v>2</v>
      </c>
      <c r="I1944">
        <v>5362.1800208116547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1</v>
      </c>
      <c r="AF1944">
        <v>1585.1650485436892</v>
      </c>
      <c r="AG1944">
        <v>0</v>
      </c>
      <c r="AH1944">
        <v>1</v>
      </c>
      <c r="AI1944">
        <v>135</v>
      </c>
      <c r="AJ1944">
        <v>1</v>
      </c>
      <c r="AK1944">
        <v>1585.1650485436892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</row>
    <row r="1945" spans="1:44">
      <c r="A1945" t="s">
        <v>3902</v>
      </c>
      <c r="B1945" t="s">
        <v>3901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1</v>
      </c>
      <c r="AM1945">
        <v>326.32210965435041</v>
      </c>
      <c r="AN1945">
        <v>0</v>
      </c>
      <c r="AO1945">
        <v>1</v>
      </c>
      <c r="AP1945">
        <v>121</v>
      </c>
      <c r="AQ1945">
        <v>1</v>
      </c>
      <c r="AR1945">
        <v>3915.8653158522047</v>
      </c>
    </row>
    <row r="1946" spans="1:44">
      <c r="A1946" t="s">
        <v>1401</v>
      </c>
      <c r="B1946" t="s">
        <v>1400</v>
      </c>
      <c r="C1946">
        <v>1</v>
      </c>
      <c r="D1946">
        <v>2495</v>
      </c>
      <c r="E1946">
        <v>0</v>
      </c>
      <c r="F1946">
        <v>1</v>
      </c>
      <c r="G1946">
        <v>92</v>
      </c>
      <c r="H1946">
        <v>1</v>
      </c>
      <c r="I1946">
        <v>7485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</row>
    <row r="1947" spans="1:44">
      <c r="A1947" t="s">
        <v>3904</v>
      </c>
      <c r="B1947" t="s">
        <v>3903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1</v>
      </c>
      <c r="AM1947">
        <v>3915.8653158522047</v>
      </c>
      <c r="AN1947">
        <v>0</v>
      </c>
      <c r="AO1947">
        <v>1</v>
      </c>
      <c r="AP1947">
        <v>0</v>
      </c>
      <c r="AQ1947">
        <v>1</v>
      </c>
      <c r="AR1947">
        <v>3915.8653158522047</v>
      </c>
    </row>
    <row r="1948" spans="1:44">
      <c r="A1948" t="s">
        <v>2361</v>
      </c>
      <c r="B1948" t="s">
        <v>2360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1</v>
      </c>
      <c r="K1948">
        <v>1476.7341337907376</v>
      </c>
      <c r="L1948">
        <v>0</v>
      </c>
      <c r="M1948">
        <v>1</v>
      </c>
      <c r="N1948">
        <v>157</v>
      </c>
      <c r="O1948">
        <v>1</v>
      </c>
      <c r="P1948">
        <v>1476.7341337907376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</row>
    <row r="1949" spans="1:44">
      <c r="A1949" t="s">
        <v>3170</v>
      </c>
      <c r="B1949" t="s">
        <v>3169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1</v>
      </c>
      <c r="Y1949">
        <v>831.66666666666663</v>
      </c>
      <c r="Z1949">
        <v>0</v>
      </c>
      <c r="AA1949">
        <v>1</v>
      </c>
      <c r="AB1949">
        <v>113</v>
      </c>
      <c r="AC1949">
        <v>1</v>
      </c>
      <c r="AD1949">
        <v>2495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</row>
    <row r="1950" spans="1:44">
      <c r="A1950" t="s">
        <v>1403</v>
      </c>
      <c r="B1950" t="s">
        <v>1402</v>
      </c>
      <c r="C1950">
        <v>4</v>
      </c>
      <c r="D1950">
        <v>299.10138491408003</v>
      </c>
      <c r="E1950">
        <v>0</v>
      </c>
      <c r="F1950">
        <v>2</v>
      </c>
      <c r="G1950">
        <v>6</v>
      </c>
      <c r="H1950">
        <v>2</v>
      </c>
      <c r="I1950">
        <v>7592.1763578079917</v>
      </c>
      <c r="J1950">
        <v>3</v>
      </c>
      <c r="K1950">
        <v>352.85493303150349</v>
      </c>
      <c r="L1950">
        <v>0</v>
      </c>
      <c r="M1950">
        <v>1</v>
      </c>
      <c r="N1950">
        <v>68</v>
      </c>
      <c r="O1950">
        <v>1</v>
      </c>
      <c r="P1950">
        <v>5292.8239954725523</v>
      </c>
      <c r="Q1950">
        <v>1</v>
      </c>
      <c r="R1950">
        <v>6194.976609985606</v>
      </c>
      <c r="S1950">
        <v>0</v>
      </c>
      <c r="T1950">
        <v>4</v>
      </c>
      <c r="U1950">
        <v>49</v>
      </c>
      <c r="V1950">
        <v>4</v>
      </c>
      <c r="W1950">
        <v>6194.976609985606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</row>
    <row r="1951" spans="1:44">
      <c r="A1951" t="s">
        <v>3545</v>
      </c>
      <c r="B1951" t="s">
        <v>3544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1</v>
      </c>
      <c r="AF1951">
        <v>11.552238805970148</v>
      </c>
      <c r="AG1951">
        <v>0</v>
      </c>
      <c r="AH1951">
        <v>1</v>
      </c>
      <c r="AI1951">
        <v>49</v>
      </c>
      <c r="AJ1951">
        <v>1</v>
      </c>
      <c r="AK1951">
        <v>1548</v>
      </c>
      <c r="AL1951">
        <v>1</v>
      </c>
      <c r="AM1951">
        <v>0</v>
      </c>
      <c r="AN1951">
        <v>15.564626556016597</v>
      </c>
      <c r="AO1951">
        <v>1</v>
      </c>
      <c r="AP1951">
        <v>101</v>
      </c>
      <c r="AQ1951">
        <v>1</v>
      </c>
      <c r="AR1951">
        <v>1245.1701244813278</v>
      </c>
    </row>
    <row r="1952" spans="1:44">
      <c r="A1952" t="s">
        <v>3906</v>
      </c>
      <c r="B1952" t="s">
        <v>3905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1</v>
      </c>
      <c r="AM1952">
        <v>606.13994169096213</v>
      </c>
      <c r="AN1952">
        <v>0</v>
      </c>
      <c r="AO1952">
        <v>1</v>
      </c>
      <c r="AP1952">
        <v>111</v>
      </c>
      <c r="AQ1952">
        <v>1</v>
      </c>
      <c r="AR1952">
        <v>2424.5597667638485</v>
      </c>
    </row>
    <row r="1953" spans="1:44">
      <c r="A1953" t="s">
        <v>1405</v>
      </c>
      <c r="B1953" t="s">
        <v>1404</v>
      </c>
      <c r="C1953">
        <v>2</v>
      </c>
      <c r="D1953">
        <v>1086.953618684242</v>
      </c>
      <c r="E1953">
        <v>0</v>
      </c>
      <c r="F1953">
        <v>3</v>
      </c>
      <c r="G1953">
        <v>0</v>
      </c>
      <c r="H1953">
        <v>3</v>
      </c>
      <c r="I1953">
        <v>7487.8815946339937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3</v>
      </c>
      <c r="R1953">
        <v>0</v>
      </c>
      <c r="S1953">
        <v>994.72872918713767</v>
      </c>
      <c r="T1953">
        <v>2</v>
      </c>
      <c r="U1953">
        <v>90</v>
      </c>
      <c r="V1953">
        <v>2</v>
      </c>
      <c r="W1953">
        <v>7260.3068088597211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</row>
    <row r="1954" spans="1:44">
      <c r="A1954" t="s">
        <v>2363</v>
      </c>
      <c r="B1954" t="s">
        <v>2362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1</v>
      </c>
      <c r="K1954">
        <v>7.8013858471259834</v>
      </c>
      <c r="L1954">
        <v>0</v>
      </c>
      <c r="M1954">
        <v>1</v>
      </c>
      <c r="N1954">
        <v>19</v>
      </c>
      <c r="O1954">
        <v>1</v>
      </c>
      <c r="P1954">
        <v>1256.0231213872833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1</v>
      </c>
      <c r="AF1954">
        <v>0</v>
      </c>
      <c r="AG1954">
        <v>1160.6386554621849</v>
      </c>
      <c r="AH1954">
        <v>1</v>
      </c>
      <c r="AI1954">
        <v>84</v>
      </c>
      <c r="AJ1954">
        <v>1</v>
      </c>
      <c r="AK1954">
        <v>1160.6386554621849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</row>
    <row r="1955" spans="1:44">
      <c r="A1955" t="s">
        <v>3547</v>
      </c>
      <c r="B1955" t="s">
        <v>3546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1</v>
      </c>
      <c r="AF1955">
        <v>830.08087091757386</v>
      </c>
      <c r="AG1955">
        <v>0</v>
      </c>
      <c r="AH1955">
        <v>1</v>
      </c>
      <c r="AI1955">
        <v>178</v>
      </c>
      <c r="AJ1955">
        <v>1</v>
      </c>
      <c r="AK1955">
        <v>2490.2426127527215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</row>
    <row r="1956" spans="1:44">
      <c r="A1956" t="s">
        <v>3908</v>
      </c>
      <c r="B1956" t="s">
        <v>3907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1</v>
      </c>
      <c r="AM1956">
        <v>4830.9479553903348</v>
      </c>
      <c r="AN1956">
        <v>0</v>
      </c>
      <c r="AO1956">
        <v>1</v>
      </c>
      <c r="AP1956">
        <v>0</v>
      </c>
      <c r="AQ1956">
        <v>1</v>
      </c>
      <c r="AR1956">
        <v>4830.9479553903348</v>
      </c>
    </row>
    <row r="1957" spans="1:44">
      <c r="A1957" t="s">
        <v>1407</v>
      </c>
      <c r="B1957" t="s">
        <v>1406</v>
      </c>
      <c r="C1957">
        <v>1</v>
      </c>
      <c r="D1957">
        <v>88.25888688200142</v>
      </c>
      <c r="E1957">
        <v>0</v>
      </c>
      <c r="F1957">
        <v>2</v>
      </c>
      <c r="G1957">
        <v>151</v>
      </c>
      <c r="H1957">
        <v>2</v>
      </c>
      <c r="I1957">
        <v>2824.2843802240454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</row>
    <row r="1958" spans="1:44">
      <c r="A1958" t="s">
        <v>1409</v>
      </c>
      <c r="B1958" t="s">
        <v>1408</v>
      </c>
      <c r="C1958">
        <v>4</v>
      </c>
      <c r="D1958">
        <v>92.489678090698533</v>
      </c>
      <c r="E1958">
        <v>0</v>
      </c>
      <c r="F1958">
        <v>1</v>
      </c>
      <c r="G1958">
        <v>77</v>
      </c>
      <c r="H1958">
        <v>1</v>
      </c>
      <c r="I1958">
        <v>2867.1800208116547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</row>
    <row r="1959" spans="1:44">
      <c r="A1959" t="s">
        <v>3172</v>
      </c>
      <c r="B1959" t="s">
        <v>3171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1</v>
      </c>
      <c r="Y1959">
        <v>42.225119236883941</v>
      </c>
      <c r="Z1959">
        <v>0</v>
      </c>
      <c r="AA1959">
        <v>1</v>
      </c>
      <c r="AB1959">
        <v>106</v>
      </c>
      <c r="AC1959">
        <v>1</v>
      </c>
      <c r="AD1959">
        <v>3124.6588235294116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1</v>
      </c>
      <c r="AM1959">
        <v>0</v>
      </c>
      <c r="AN1959">
        <v>4413.1267605633802</v>
      </c>
      <c r="AO1959">
        <v>0.5</v>
      </c>
      <c r="AP1959">
        <v>0</v>
      </c>
      <c r="AQ1959">
        <v>1</v>
      </c>
      <c r="AR1959">
        <v>4413.1267605633802</v>
      </c>
    </row>
    <row r="1960" spans="1:44">
      <c r="A1960" t="s">
        <v>3174</v>
      </c>
      <c r="B1960" t="s">
        <v>3173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1</v>
      </c>
      <c r="Y1960">
        <v>33.598817304699658</v>
      </c>
      <c r="Z1960">
        <v>0</v>
      </c>
      <c r="AA1960">
        <v>1</v>
      </c>
      <c r="AB1960">
        <v>54</v>
      </c>
      <c r="AC1960">
        <v>1</v>
      </c>
      <c r="AD1960">
        <v>4233.4509803921565</v>
      </c>
      <c r="AE1960">
        <v>1</v>
      </c>
      <c r="AF1960">
        <v>0</v>
      </c>
      <c r="AG1960">
        <v>3193.3333333333335</v>
      </c>
      <c r="AH1960">
        <v>1</v>
      </c>
      <c r="AI1960">
        <v>87</v>
      </c>
      <c r="AJ1960">
        <v>1</v>
      </c>
      <c r="AK1960">
        <v>9580</v>
      </c>
      <c r="AL1960">
        <v>2</v>
      </c>
      <c r="AM1960">
        <v>479.8819721585017</v>
      </c>
      <c r="AN1960">
        <v>0</v>
      </c>
      <c r="AO1960">
        <v>0.5</v>
      </c>
      <c r="AP1960">
        <v>29</v>
      </c>
      <c r="AQ1960">
        <v>1</v>
      </c>
      <c r="AR1960">
        <v>15836.105081230557</v>
      </c>
    </row>
    <row r="1961" spans="1:44">
      <c r="A1961" t="s">
        <v>1411</v>
      </c>
      <c r="B1961" t="s">
        <v>1410</v>
      </c>
      <c r="C1961">
        <v>1</v>
      </c>
      <c r="D1961">
        <v>1513.0131852879945</v>
      </c>
      <c r="E1961">
        <v>0</v>
      </c>
      <c r="F1961">
        <v>1</v>
      </c>
      <c r="G1961">
        <v>30</v>
      </c>
      <c r="H1961">
        <v>1</v>
      </c>
      <c r="I1961">
        <v>1513.0131852879945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</row>
    <row r="1962" spans="1:44">
      <c r="A1962" t="s">
        <v>3549</v>
      </c>
      <c r="B1962" t="s">
        <v>3548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1</v>
      </c>
      <c r="AF1962">
        <v>121.93106893106894</v>
      </c>
      <c r="AG1962">
        <v>0</v>
      </c>
      <c r="AH1962">
        <v>1</v>
      </c>
      <c r="AI1962">
        <v>20</v>
      </c>
      <c r="AJ1962">
        <v>1</v>
      </c>
      <c r="AK1962">
        <v>2560.5524475524476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</row>
    <row r="1963" spans="1:44">
      <c r="A1963" t="s">
        <v>3176</v>
      </c>
      <c r="B1963" t="s">
        <v>3175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1</v>
      </c>
      <c r="Y1963">
        <v>0</v>
      </c>
      <c r="Z1963">
        <v>2069.7931034482758</v>
      </c>
      <c r="AA1963">
        <v>1</v>
      </c>
      <c r="AB1963">
        <v>164</v>
      </c>
      <c r="AC1963">
        <v>1</v>
      </c>
      <c r="AD1963">
        <v>2069.7931034482758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</row>
    <row r="1964" spans="1:44">
      <c r="A1964" t="s">
        <v>2689</v>
      </c>
      <c r="B1964" t="s">
        <v>2688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1</v>
      </c>
      <c r="R1964">
        <v>2616.33781033781</v>
      </c>
      <c r="S1964">
        <v>0</v>
      </c>
      <c r="T1964">
        <v>2</v>
      </c>
      <c r="U1964">
        <v>20</v>
      </c>
      <c r="V1964">
        <v>2</v>
      </c>
      <c r="W1964">
        <v>2616.33781033781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</row>
    <row r="1965" spans="1:44">
      <c r="A1965" t="s">
        <v>3910</v>
      </c>
      <c r="B1965" t="s">
        <v>3909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2</v>
      </c>
      <c r="AM1965">
        <v>3915.8653158522047</v>
      </c>
      <c r="AN1965">
        <v>0</v>
      </c>
      <c r="AO1965">
        <v>0.5</v>
      </c>
      <c r="AP1965">
        <v>1</v>
      </c>
      <c r="AQ1965">
        <v>1</v>
      </c>
      <c r="AR1965">
        <v>3915.8653158522047</v>
      </c>
    </row>
    <row r="1966" spans="1:44">
      <c r="A1966" t="s">
        <v>3912</v>
      </c>
      <c r="B1966" t="s">
        <v>3911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1</v>
      </c>
      <c r="AM1966">
        <v>30.588756692444974</v>
      </c>
      <c r="AN1966">
        <v>0</v>
      </c>
      <c r="AO1966">
        <v>1</v>
      </c>
      <c r="AP1966">
        <v>99</v>
      </c>
      <c r="AQ1966">
        <v>1</v>
      </c>
      <c r="AR1966">
        <v>2508.278048780488</v>
      </c>
    </row>
    <row r="1967" spans="1:44">
      <c r="A1967" t="s">
        <v>1413</v>
      </c>
      <c r="B1967" t="s">
        <v>1412</v>
      </c>
      <c r="C1967">
        <v>1</v>
      </c>
      <c r="D1967">
        <v>4608.097826086957</v>
      </c>
      <c r="E1967">
        <v>0</v>
      </c>
      <c r="F1967">
        <v>1</v>
      </c>
      <c r="G1967">
        <v>181</v>
      </c>
      <c r="H1967">
        <v>1</v>
      </c>
      <c r="I1967">
        <v>4608.097826086957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</row>
    <row r="1968" spans="1:44">
      <c r="A1968" t="s">
        <v>1415</v>
      </c>
      <c r="B1968" t="s">
        <v>1414</v>
      </c>
      <c r="C1968">
        <v>1</v>
      </c>
      <c r="D1968">
        <v>4163.2732333860185</v>
      </c>
      <c r="E1968">
        <v>0</v>
      </c>
      <c r="F1968">
        <v>4</v>
      </c>
      <c r="G1968">
        <v>0</v>
      </c>
      <c r="H1968">
        <v>4</v>
      </c>
      <c r="I1968">
        <v>34985.503691466838</v>
      </c>
      <c r="J1968">
        <v>1</v>
      </c>
      <c r="K1968">
        <v>19.290780141843971</v>
      </c>
      <c r="L1968">
        <v>3.2843351573001667</v>
      </c>
      <c r="M1968">
        <v>2</v>
      </c>
      <c r="N1968">
        <v>39</v>
      </c>
      <c r="O1968">
        <v>2</v>
      </c>
      <c r="P1968">
        <v>3183.0912571793233</v>
      </c>
      <c r="Q1968">
        <v>1</v>
      </c>
      <c r="R1968">
        <v>0</v>
      </c>
      <c r="S1968">
        <v>51.911262798634816</v>
      </c>
      <c r="T1968">
        <v>1</v>
      </c>
      <c r="U1968">
        <v>125</v>
      </c>
      <c r="V1968">
        <v>1</v>
      </c>
      <c r="W1968">
        <v>3010.8532423208194</v>
      </c>
      <c r="X1968">
        <v>2</v>
      </c>
      <c r="Y1968">
        <v>81.535994869328192</v>
      </c>
      <c r="Z1968">
        <v>43.248167717333629</v>
      </c>
      <c r="AA1968">
        <v>2</v>
      </c>
      <c r="AB1968">
        <v>34</v>
      </c>
      <c r="AC1968">
        <v>4</v>
      </c>
      <c r="AD1968">
        <v>12918.648071146294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1</v>
      </c>
      <c r="AM1968">
        <v>4348.9211356466876</v>
      </c>
      <c r="AN1968">
        <v>0</v>
      </c>
      <c r="AO1968">
        <v>1</v>
      </c>
      <c r="AP1968">
        <v>174</v>
      </c>
      <c r="AQ1968">
        <v>1</v>
      </c>
      <c r="AR1968">
        <v>4348.9211356466876</v>
      </c>
    </row>
    <row r="1969" spans="1:44">
      <c r="A1969" t="s">
        <v>1417</v>
      </c>
      <c r="B1969" t="s">
        <v>1416</v>
      </c>
      <c r="C1969">
        <v>2</v>
      </c>
      <c r="D1969">
        <v>55.213323162979911</v>
      </c>
      <c r="E1969">
        <v>0</v>
      </c>
      <c r="F1969">
        <v>2</v>
      </c>
      <c r="G1969">
        <v>2</v>
      </c>
      <c r="H1969">
        <v>2</v>
      </c>
      <c r="I1969">
        <v>1049.0531400966183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</row>
    <row r="1970" spans="1:44">
      <c r="A1970" t="s">
        <v>3178</v>
      </c>
      <c r="B1970" t="s">
        <v>3177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1</v>
      </c>
      <c r="Y1970">
        <v>70.246995992474723</v>
      </c>
      <c r="Z1970">
        <v>0</v>
      </c>
      <c r="AA1970">
        <v>2</v>
      </c>
      <c r="AB1970">
        <v>33</v>
      </c>
      <c r="AC1970">
        <v>2</v>
      </c>
      <c r="AD1970">
        <v>3020.6208276764128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</row>
    <row r="1971" spans="1:44">
      <c r="A1971" t="s">
        <v>1419</v>
      </c>
      <c r="B1971" t="s">
        <v>1418</v>
      </c>
      <c r="C1971">
        <v>1</v>
      </c>
      <c r="D1971">
        <v>1513.0131852879945</v>
      </c>
      <c r="E1971">
        <v>0</v>
      </c>
      <c r="F1971">
        <v>1</v>
      </c>
      <c r="G1971">
        <v>32</v>
      </c>
      <c r="H1971">
        <v>1</v>
      </c>
      <c r="I1971">
        <v>1513.0131852879945</v>
      </c>
      <c r="J1971">
        <v>1</v>
      </c>
      <c r="K1971">
        <v>0</v>
      </c>
      <c r="L1971">
        <v>2268.3531409168081</v>
      </c>
      <c r="M1971">
        <v>1</v>
      </c>
      <c r="N1971">
        <v>67</v>
      </c>
      <c r="O1971">
        <v>1</v>
      </c>
      <c r="P1971">
        <v>2268.3531409168081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</row>
    <row r="1972" spans="1:44">
      <c r="A1972" t="s">
        <v>1421</v>
      </c>
      <c r="B1972" t="s">
        <v>1420</v>
      </c>
      <c r="C1972">
        <v>1</v>
      </c>
      <c r="D1972">
        <v>116.00983709028401</v>
      </c>
      <c r="E1972">
        <v>0</v>
      </c>
      <c r="F1972">
        <v>4</v>
      </c>
      <c r="G1972">
        <v>53</v>
      </c>
      <c r="H1972">
        <v>4</v>
      </c>
      <c r="I1972">
        <v>15081.278821736923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2</v>
      </c>
      <c r="R1972">
        <v>108.51530008453085</v>
      </c>
      <c r="S1972">
        <v>77.714285714285708</v>
      </c>
      <c r="T1972">
        <v>2</v>
      </c>
      <c r="U1972">
        <v>44</v>
      </c>
      <c r="V1972">
        <v>2</v>
      </c>
      <c r="W1972">
        <v>6518.0355029585799</v>
      </c>
      <c r="X1972">
        <v>4</v>
      </c>
      <c r="Y1972">
        <v>115.74890645359469</v>
      </c>
      <c r="Z1972">
        <v>218.77799678325994</v>
      </c>
      <c r="AA1972">
        <v>1.75</v>
      </c>
      <c r="AB1972">
        <v>7</v>
      </c>
      <c r="AC1972">
        <v>7</v>
      </c>
      <c r="AD1972">
        <v>11664.88164257686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</row>
    <row r="1973" spans="1:44">
      <c r="A1973" t="s">
        <v>3180</v>
      </c>
      <c r="B1973" t="s">
        <v>3179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1</v>
      </c>
      <c r="Y1973">
        <v>1314.2903930131004</v>
      </c>
      <c r="Z1973">
        <v>0</v>
      </c>
      <c r="AA1973">
        <v>1</v>
      </c>
      <c r="AB1973">
        <v>173</v>
      </c>
      <c r="AC1973">
        <v>1</v>
      </c>
      <c r="AD1973">
        <v>1314.2903930131004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</row>
    <row r="1974" spans="1:44">
      <c r="A1974" t="s">
        <v>2365</v>
      </c>
      <c r="B1974" t="s">
        <v>2364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1</v>
      </c>
      <c r="K1974">
        <v>1589.9299610894941</v>
      </c>
      <c r="L1974">
        <v>0</v>
      </c>
      <c r="M1974">
        <v>1</v>
      </c>
      <c r="N1974">
        <v>170</v>
      </c>
      <c r="O1974">
        <v>1</v>
      </c>
      <c r="P1974">
        <v>1589.9299610894941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</row>
    <row r="1975" spans="1:44">
      <c r="A1975" t="s">
        <v>3551</v>
      </c>
      <c r="B1975" t="s">
        <v>3550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1</v>
      </c>
      <c r="AF1975">
        <v>191.55712405790166</v>
      </c>
      <c r="AG1975">
        <v>0</v>
      </c>
      <c r="AH1975">
        <v>1</v>
      </c>
      <c r="AI1975">
        <v>163</v>
      </c>
      <c r="AJ1975">
        <v>1</v>
      </c>
      <c r="AK1975">
        <v>2490.2426127527215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</row>
    <row r="1976" spans="1:44">
      <c r="A1976" t="s">
        <v>3914</v>
      </c>
      <c r="B1976" t="s">
        <v>3913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6</v>
      </c>
      <c r="AM1976">
        <v>178.80707507027211</v>
      </c>
      <c r="AN1976">
        <v>38.752596019868747</v>
      </c>
      <c r="AO1976">
        <v>1.1666666666666667</v>
      </c>
      <c r="AP1976">
        <v>36</v>
      </c>
      <c r="AQ1976">
        <v>7</v>
      </c>
      <c r="AR1976">
        <v>8456.6131515896232</v>
      </c>
    </row>
    <row r="1977" spans="1:44">
      <c r="A1977" t="s">
        <v>1423</v>
      </c>
      <c r="B1977" t="s">
        <v>1422</v>
      </c>
      <c r="C1977">
        <v>1</v>
      </c>
      <c r="D1977">
        <v>431.52808988764042</v>
      </c>
      <c r="E1977">
        <v>0</v>
      </c>
      <c r="F1977">
        <v>1</v>
      </c>
      <c r="G1977">
        <v>176</v>
      </c>
      <c r="H1977">
        <v>1</v>
      </c>
      <c r="I1977">
        <v>1294.5842696629213</v>
      </c>
      <c r="J1977">
        <v>1</v>
      </c>
      <c r="K1977">
        <v>0</v>
      </c>
      <c r="L1977">
        <v>523.86110819969952</v>
      </c>
      <c r="M1977">
        <v>2</v>
      </c>
      <c r="N1977">
        <v>18</v>
      </c>
      <c r="O1977">
        <v>2</v>
      </c>
      <c r="P1977">
        <v>978.773556231003</v>
      </c>
      <c r="Q1977">
        <v>1</v>
      </c>
      <c r="R1977">
        <v>0</v>
      </c>
      <c r="S1977">
        <v>4.6627916342255755</v>
      </c>
      <c r="T1977">
        <v>1</v>
      </c>
      <c r="U1977">
        <v>64</v>
      </c>
      <c r="V1977">
        <v>1</v>
      </c>
      <c r="W1977">
        <v>1380</v>
      </c>
      <c r="X1977">
        <v>1</v>
      </c>
      <c r="Y1977">
        <v>0</v>
      </c>
      <c r="Z1977">
        <v>40.429171668667472</v>
      </c>
      <c r="AA1977">
        <v>1</v>
      </c>
      <c r="AB1977">
        <v>146</v>
      </c>
      <c r="AC1977">
        <v>1</v>
      </c>
      <c r="AD1977">
        <v>1374.591836734694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</row>
    <row r="1978" spans="1:44">
      <c r="A1978" t="s">
        <v>2367</v>
      </c>
      <c r="B1978" t="s">
        <v>2366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3</v>
      </c>
      <c r="K1978">
        <v>124.3310391136478</v>
      </c>
      <c r="L1978">
        <v>0</v>
      </c>
      <c r="M1978">
        <v>1</v>
      </c>
      <c r="N1978">
        <v>35</v>
      </c>
      <c r="O1978">
        <v>1</v>
      </c>
      <c r="P1978">
        <v>4351.5863689776734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</row>
    <row r="1979" spans="1:44">
      <c r="A1979" t="s">
        <v>3182</v>
      </c>
      <c r="B1979" t="s">
        <v>3181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1</v>
      </c>
      <c r="Y1979">
        <v>208.07815063385533</v>
      </c>
      <c r="Z1979">
        <v>0</v>
      </c>
      <c r="AA1979">
        <v>1</v>
      </c>
      <c r="AB1979">
        <v>13</v>
      </c>
      <c r="AC1979">
        <v>1</v>
      </c>
      <c r="AD1979">
        <v>1040.3907531692766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</row>
    <row r="1980" spans="1:44">
      <c r="A1980" t="s">
        <v>1425</v>
      </c>
      <c r="B1980" t="s">
        <v>1424</v>
      </c>
      <c r="C1980">
        <v>1</v>
      </c>
      <c r="D1980">
        <v>11.679314565483477</v>
      </c>
      <c r="E1980">
        <v>0</v>
      </c>
      <c r="F1980">
        <v>1</v>
      </c>
      <c r="G1980">
        <v>11</v>
      </c>
      <c r="H1980">
        <v>1</v>
      </c>
      <c r="I1980">
        <v>2008.8421052631579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2</v>
      </c>
      <c r="Y1980">
        <v>0</v>
      </c>
      <c r="Z1980">
        <v>1041.5529411764705</v>
      </c>
      <c r="AA1980">
        <v>0.5</v>
      </c>
      <c r="AB1980">
        <v>108</v>
      </c>
      <c r="AC1980">
        <v>1</v>
      </c>
      <c r="AD1980">
        <v>3124.6588235294116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</row>
    <row r="1981" spans="1:44">
      <c r="A1981" t="s">
        <v>1427</v>
      </c>
      <c r="B1981" t="s">
        <v>1426</v>
      </c>
      <c r="C1981">
        <v>2</v>
      </c>
      <c r="D1981">
        <v>3026.0263705759889</v>
      </c>
      <c r="E1981">
        <v>0</v>
      </c>
      <c r="F1981">
        <v>1</v>
      </c>
      <c r="G1981">
        <v>30</v>
      </c>
      <c r="H1981">
        <v>1</v>
      </c>
      <c r="I1981">
        <v>3026.0263705759889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1</v>
      </c>
      <c r="R1981">
        <v>54.246982204891886</v>
      </c>
      <c r="S1981">
        <v>110.16724509895882</v>
      </c>
      <c r="T1981">
        <v>3</v>
      </c>
      <c r="U1981">
        <v>23</v>
      </c>
      <c r="V1981">
        <v>3</v>
      </c>
      <c r="W1981">
        <v>10424.765176843872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1</v>
      </c>
      <c r="AF1981">
        <v>0</v>
      </c>
      <c r="AG1981">
        <v>5475.6860025220685</v>
      </c>
      <c r="AH1981">
        <v>1</v>
      </c>
      <c r="AI1981">
        <v>171</v>
      </c>
      <c r="AJ1981">
        <v>1</v>
      </c>
      <c r="AK1981">
        <v>5475.6860025220685</v>
      </c>
      <c r="AL1981">
        <v>2</v>
      </c>
      <c r="AM1981">
        <v>0</v>
      </c>
      <c r="AN1981">
        <v>1690.8317843866171</v>
      </c>
      <c r="AO1981">
        <v>0.5</v>
      </c>
      <c r="AP1981">
        <v>115</v>
      </c>
      <c r="AQ1981">
        <v>2</v>
      </c>
      <c r="AR1981">
        <v>9661.8959107806695</v>
      </c>
    </row>
    <row r="1982" spans="1:44">
      <c r="A1982" t="s">
        <v>3916</v>
      </c>
      <c r="B1982" t="s">
        <v>3915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1</v>
      </c>
      <c r="AM1982">
        <v>30.487621125393765</v>
      </c>
      <c r="AN1982">
        <v>0</v>
      </c>
      <c r="AO1982">
        <v>3</v>
      </c>
      <c r="AP1982">
        <v>16</v>
      </c>
      <c r="AQ1982">
        <v>3</v>
      </c>
      <c r="AR1982">
        <v>5030.4574856899708</v>
      </c>
    </row>
    <row r="1983" spans="1:44">
      <c r="A1983" t="s">
        <v>2369</v>
      </c>
      <c r="B1983" t="s">
        <v>2368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1</v>
      </c>
      <c r="K1983">
        <v>160.34942588726514</v>
      </c>
      <c r="L1983">
        <v>0</v>
      </c>
      <c r="M1983">
        <v>1</v>
      </c>
      <c r="N1983">
        <v>52</v>
      </c>
      <c r="O1983">
        <v>1</v>
      </c>
      <c r="P1983">
        <v>1282.7954070981211</v>
      </c>
      <c r="Q1983">
        <v>2</v>
      </c>
      <c r="R1983">
        <v>3611.3793103448279</v>
      </c>
      <c r="S1983">
        <v>0</v>
      </c>
      <c r="T1983">
        <v>2</v>
      </c>
      <c r="U1983">
        <v>19</v>
      </c>
      <c r="V1983">
        <v>2</v>
      </c>
      <c r="W1983">
        <v>3611.3793103448279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</row>
    <row r="1984" spans="1:44">
      <c r="A1984" t="s">
        <v>3184</v>
      </c>
      <c r="B1984" t="s">
        <v>3183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2</v>
      </c>
      <c r="Y1984">
        <v>474.18083697126485</v>
      </c>
      <c r="Z1984">
        <v>0</v>
      </c>
      <c r="AA1984">
        <v>1</v>
      </c>
      <c r="AB1984">
        <v>48</v>
      </c>
      <c r="AC1984">
        <v>2</v>
      </c>
      <c r="AD1984">
        <v>5392.7634067910421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</row>
    <row r="1985" spans="1:44">
      <c r="A1985" t="s">
        <v>2371</v>
      </c>
      <c r="B1985" t="s">
        <v>2370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1</v>
      </c>
      <c r="K1985">
        <v>1282.7954070981211</v>
      </c>
      <c r="L1985">
        <v>0</v>
      </c>
      <c r="M1985">
        <v>1</v>
      </c>
      <c r="N1985">
        <v>38</v>
      </c>
      <c r="O1985">
        <v>1</v>
      </c>
      <c r="P1985">
        <v>1282.7954070981211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</row>
    <row r="1986" spans="1:44">
      <c r="A1986" t="s">
        <v>1429</v>
      </c>
      <c r="B1986" t="s">
        <v>1428</v>
      </c>
      <c r="C1986">
        <v>2</v>
      </c>
      <c r="D1986">
        <v>196.55129102115609</v>
      </c>
      <c r="E1986">
        <v>0</v>
      </c>
      <c r="F1986">
        <v>2</v>
      </c>
      <c r="G1986">
        <v>89</v>
      </c>
      <c r="H1986">
        <v>2</v>
      </c>
      <c r="I1986">
        <v>2948.269365317341</v>
      </c>
      <c r="J1986">
        <v>1</v>
      </c>
      <c r="K1986">
        <v>63.001376415157253</v>
      </c>
      <c r="L1986">
        <v>0</v>
      </c>
      <c r="M1986">
        <v>4</v>
      </c>
      <c r="N1986">
        <v>34</v>
      </c>
      <c r="O1986">
        <v>4</v>
      </c>
      <c r="P1986">
        <v>8766.6530823714602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1</v>
      </c>
      <c r="Y1986">
        <v>19.118158321020715</v>
      </c>
      <c r="Z1986">
        <v>37.210653000752693</v>
      </c>
      <c r="AA1986">
        <v>4</v>
      </c>
      <c r="AB1986">
        <v>12</v>
      </c>
      <c r="AC1986">
        <v>4</v>
      </c>
      <c r="AD1986">
        <v>7110.8323747230424</v>
      </c>
      <c r="AE1986">
        <v>1</v>
      </c>
      <c r="AF1986">
        <v>0</v>
      </c>
      <c r="AG1986">
        <v>37.048593452002542</v>
      </c>
      <c r="AH1986">
        <v>2</v>
      </c>
      <c r="AI1986">
        <v>7</v>
      </c>
      <c r="AJ1986">
        <v>2</v>
      </c>
      <c r="AK1986">
        <v>6520.5524475524471</v>
      </c>
      <c r="AL1986">
        <v>1</v>
      </c>
      <c r="AM1986">
        <v>9.5229178746910002</v>
      </c>
      <c r="AN1986">
        <v>72.512298091518872</v>
      </c>
      <c r="AO1986">
        <v>3</v>
      </c>
      <c r="AP1986">
        <v>0</v>
      </c>
      <c r="AQ1986">
        <v>6</v>
      </c>
      <c r="AR1986">
        <v>10576.410391476811</v>
      </c>
    </row>
    <row r="1987" spans="1:44">
      <c r="A1987" t="s">
        <v>3186</v>
      </c>
      <c r="B1987" t="s">
        <v>3185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1</v>
      </c>
      <c r="Y1987">
        <v>1304.2857142857142</v>
      </c>
      <c r="Z1987">
        <v>0</v>
      </c>
      <c r="AA1987">
        <v>1</v>
      </c>
      <c r="AB1987">
        <v>118</v>
      </c>
      <c r="AC1987">
        <v>1</v>
      </c>
      <c r="AD1987">
        <v>1304.2857142857142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</row>
    <row r="1988" spans="1:44">
      <c r="A1988" t="s">
        <v>1431</v>
      </c>
      <c r="B1988" t="s">
        <v>1430</v>
      </c>
      <c r="C1988">
        <v>1</v>
      </c>
      <c r="D1988">
        <v>7.4230794377247467</v>
      </c>
      <c r="E1988">
        <v>0</v>
      </c>
      <c r="F1988">
        <v>1</v>
      </c>
      <c r="G1988">
        <v>8</v>
      </c>
      <c r="H1988">
        <v>1</v>
      </c>
      <c r="I1988">
        <v>1299.0389016018307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2</v>
      </c>
      <c r="Y1988">
        <v>0</v>
      </c>
      <c r="Z1988">
        <v>229.97701149425288</v>
      </c>
      <c r="AA1988">
        <v>0.5</v>
      </c>
      <c r="AB1988">
        <v>159</v>
      </c>
      <c r="AC1988">
        <v>1</v>
      </c>
      <c r="AD1988">
        <v>1379.8620689655172</v>
      </c>
      <c r="AE1988">
        <v>1</v>
      </c>
      <c r="AF1988">
        <v>0</v>
      </c>
      <c r="AG1988">
        <v>1360</v>
      </c>
      <c r="AH1988">
        <v>1</v>
      </c>
      <c r="AI1988">
        <v>38</v>
      </c>
      <c r="AJ1988">
        <v>1</v>
      </c>
      <c r="AK1988">
        <v>4080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</row>
    <row r="1989" spans="1:44">
      <c r="A1989" t="s">
        <v>1433</v>
      </c>
      <c r="B1989" t="s">
        <v>1432</v>
      </c>
      <c r="C1989">
        <v>2</v>
      </c>
      <c r="D1989">
        <v>3339.5851242700578</v>
      </c>
      <c r="E1989">
        <v>0</v>
      </c>
      <c r="F1989">
        <v>2</v>
      </c>
      <c r="G1989">
        <v>4</v>
      </c>
      <c r="H1989">
        <v>2</v>
      </c>
      <c r="I1989">
        <v>7116.3583056372918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3</v>
      </c>
      <c r="R1989">
        <v>35.01899262381454</v>
      </c>
      <c r="S1989">
        <v>1013.9472759226713</v>
      </c>
      <c r="T1989">
        <v>2</v>
      </c>
      <c r="U1989">
        <v>34</v>
      </c>
      <c r="V1989">
        <v>2</v>
      </c>
      <c r="W1989">
        <v>8154.6147508449367</v>
      </c>
      <c r="X1989">
        <v>1</v>
      </c>
      <c r="Y1989">
        <v>71.611409866729019</v>
      </c>
      <c r="Z1989">
        <v>0</v>
      </c>
      <c r="AA1989">
        <v>1</v>
      </c>
      <c r="AB1989">
        <v>110</v>
      </c>
      <c r="AC1989">
        <v>1</v>
      </c>
      <c r="AD1989">
        <v>5012.7986906710312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</row>
    <row r="1990" spans="1:44">
      <c r="A1990" t="s">
        <v>1435</v>
      </c>
      <c r="B1990" t="s">
        <v>1434</v>
      </c>
      <c r="C1990">
        <v>1</v>
      </c>
      <c r="D1990">
        <v>498.59487089850734</v>
      </c>
      <c r="E1990">
        <v>225.24348630572018</v>
      </c>
      <c r="F1990">
        <v>5</v>
      </c>
      <c r="G1990">
        <v>92</v>
      </c>
      <c r="H1990">
        <v>5</v>
      </c>
      <c r="I1990">
        <v>20921.520181749354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1</v>
      </c>
      <c r="AF1990">
        <v>3911.999899781747</v>
      </c>
      <c r="AG1990">
        <v>0</v>
      </c>
      <c r="AH1990">
        <v>2</v>
      </c>
      <c r="AI1990">
        <v>63</v>
      </c>
      <c r="AJ1990">
        <v>2</v>
      </c>
      <c r="AK1990">
        <v>3911.999899781747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</row>
    <row r="1991" spans="1:44">
      <c r="A1991" t="s">
        <v>3553</v>
      </c>
      <c r="B1991" t="s">
        <v>3552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1</v>
      </c>
      <c r="AF1991">
        <v>36.090472648590165</v>
      </c>
      <c r="AG1991">
        <v>0</v>
      </c>
      <c r="AH1991">
        <v>1</v>
      </c>
      <c r="AI1991">
        <v>114</v>
      </c>
      <c r="AJ1991">
        <v>1</v>
      </c>
      <c r="AK1991">
        <v>2490.2426127527215</v>
      </c>
      <c r="AL1991">
        <v>1</v>
      </c>
      <c r="AM1991">
        <v>6.0963054797917184</v>
      </c>
      <c r="AN1991">
        <v>23.416541846096234</v>
      </c>
      <c r="AO1991">
        <v>2</v>
      </c>
      <c r="AP1991">
        <v>72</v>
      </c>
      <c r="AQ1991">
        <v>2</v>
      </c>
      <c r="AR1991">
        <v>3216.900358521787</v>
      </c>
    </row>
    <row r="1992" spans="1:44">
      <c r="A1992" t="s">
        <v>3188</v>
      </c>
      <c r="B1992" t="s">
        <v>3187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1</v>
      </c>
      <c r="Y1992">
        <v>493.76190476190476</v>
      </c>
      <c r="Z1992">
        <v>0</v>
      </c>
      <c r="AA1992">
        <v>1</v>
      </c>
      <c r="AB1992">
        <v>0</v>
      </c>
      <c r="AC1992">
        <v>1</v>
      </c>
      <c r="AD1992">
        <v>1975.047619047619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</row>
    <row r="1993" spans="1:44">
      <c r="A1993" t="s">
        <v>3190</v>
      </c>
      <c r="B1993" t="s">
        <v>3189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1</v>
      </c>
      <c r="Y1993">
        <v>2597.0727507533361</v>
      </c>
      <c r="Z1993">
        <v>0</v>
      </c>
      <c r="AA1993">
        <v>1</v>
      </c>
      <c r="AB1993">
        <v>41</v>
      </c>
      <c r="AC1993">
        <v>1</v>
      </c>
      <c r="AD1993">
        <v>2597.0727507533361</v>
      </c>
      <c r="AE1993">
        <v>1</v>
      </c>
      <c r="AF1993">
        <v>0</v>
      </c>
      <c r="AG1993">
        <v>17.418724133009846</v>
      </c>
      <c r="AH1993">
        <v>1</v>
      </c>
      <c r="AI1993">
        <v>36</v>
      </c>
      <c r="AJ1993">
        <v>1</v>
      </c>
      <c r="AK1993">
        <v>2560.5524475524476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</row>
    <row r="1994" spans="1:44">
      <c r="A1994" t="s">
        <v>3192</v>
      </c>
      <c r="B1994" t="s">
        <v>3191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1</v>
      </c>
      <c r="Y1994">
        <v>0</v>
      </c>
      <c r="Z1994">
        <v>5513.2021541010772</v>
      </c>
      <c r="AA1994">
        <v>1</v>
      </c>
      <c r="AB1994">
        <v>67</v>
      </c>
      <c r="AC1994">
        <v>1</v>
      </c>
      <c r="AD1994">
        <v>5513.2021541010772</v>
      </c>
      <c r="AE1994">
        <v>1</v>
      </c>
      <c r="AF1994">
        <v>104.0795010195514</v>
      </c>
      <c r="AG1994">
        <v>0</v>
      </c>
      <c r="AH1994">
        <v>2</v>
      </c>
      <c r="AI1994">
        <v>78</v>
      </c>
      <c r="AJ1994">
        <v>2</v>
      </c>
      <c r="AK1994">
        <v>10928.347607052896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</row>
    <row r="1995" spans="1:44">
      <c r="A1995" t="s">
        <v>1437</v>
      </c>
      <c r="B1995" t="s">
        <v>1436</v>
      </c>
      <c r="C1995">
        <v>1</v>
      </c>
      <c r="D1995">
        <v>364.95851792186869</v>
      </c>
      <c r="E1995">
        <v>0</v>
      </c>
      <c r="F1995">
        <v>1</v>
      </c>
      <c r="G1995">
        <v>144</v>
      </c>
      <c r="H1995">
        <v>1</v>
      </c>
      <c r="I1995">
        <v>14233.382198952879</v>
      </c>
      <c r="J1995">
        <v>1</v>
      </c>
      <c r="K1995">
        <v>0</v>
      </c>
      <c r="L1995">
        <v>25.325303126994257</v>
      </c>
      <c r="M1995">
        <v>1</v>
      </c>
      <c r="N1995">
        <v>52</v>
      </c>
      <c r="O1995">
        <v>1</v>
      </c>
      <c r="P1995">
        <v>3241.6388002552649</v>
      </c>
      <c r="Q1995">
        <v>2</v>
      </c>
      <c r="R1995">
        <v>0</v>
      </c>
      <c r="S1995">
        <v>216.29286262471223</v>
      </c>
      <c r="T1995">
        <v>1</v>
      </c>
      <c r="U1995">
        <v>79</v>
      </c>
      <c r="V1995">
        <v>1</v>
      </c>
      <c r="W1995">
        <v>5407.3215656178054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</row>
    <row r="1996" spans="1:44">
      <c r="A1996" t="s">
        <v>1439</v>
      </c>
      <c r="B1996" t="s">
        <v>1438</v>
      </c>
      <c r="C1996">
        <v>1</v>
      </c>
      <c r="D1996">
        <v>9.8889750672417946</v>
      </c>
      <c r="E1996">
        <v>0</v>
      </c>
      <c r="F1996">
        <v>1</v>
      </c>
      <c r="G1996">
        <v>30</v>
      </c>
      <c r="H1996">
        <v>1</v>
      </c>
      <c r="I1996">
        <v>1513.0131852879945</v>
      </c>
      <c r="J1996">
        <v>1</v>
      </c>
      <c r="K1996">
        <v>0</v>
      </c>
      <c r="L1996">
        <v>3024.4708545557442</v>
      </c>
      <c r="M1996">
        <v>1</v>
      </c>
      <c r="N1996">
        <v>55</v>
      </c>
      <c r="O1996">
        <v>1</v>
      </c>
      <c r="P1996">
        <v>3024.4708545557442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1</v>
      </c>
      <c r="Y1996">
        <v>24.330178048230785</v>
      </c>
      <c r="Z1996">
        <v>0</v>
      </c>
      <c r="AA1996">
        <v>1</v>
      </c>
      <c r="AB1996">
        <v>6</v>
      </c>
      <c r="AC1996">
        <v>1</v>
      </c>
      <c r="AD1996">
        <v>4233.4509803921565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1</v>
      </c>
      <c r="AM1996">
        <v>0</v>
      </c>
      <c r="AN1996">
        <v>269.32151498691422</v>
      </c>
      <c r="AO1996">
        <v>0.5</v>
      </c>
      <c r="AP1996">
        <v>29</v>
      </c>
      <c r="AQ1996">
        <v>1</v>
      </c>
      <c r="AR1996">
        <v>5655.7518147251985</v>
      </c>
    </row>
    <row r="1997" spans="1:44">
      <c r="A1997" t="s">
        <v>3918</v>
      </c>
      <c r="B1997" t="s">
        <v>3917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1</v>
      </c>
      <c r="AM1997">
        <v>1451.0651558073655</v>
      </c>
      <c r="AN1997">
        <v>0</v>
      </c>
      <c r="AO1997">
        <v>0.5</v>
      </c>
      <c r="AP1997">
        <v>0</v>
      </c>
      <c r="AQ1997">
        <v>1</v>
      </c>
      <c r="AR1997">
        <v>1451.0651558073655</v>
      </c>
    </row>
    <row r="1998" spans="1:44">
      <c r="A1998" t="s">
        <v>2691</v>
      </c>
      <c r="B1998" t="s">
        <v>2690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4</v>
      </c>
      <c r="R1998">
        <v>87.55130967319333</v>
      </c>
      <c r="S1998">
        <v>0</v>
      </c>
      <c r="T1998">
        <v>3</v>
      </c>
      <c r="U1998">
        <v>12</v>
      </c>
      <c r="V1998">
        <v>3</v>
      </c>
      <c r="W1998">
        <v>3326.9497675813464</v>
      </c>
      <c r="X1998">
        <v>2</v>
      </c>
      <c r="Y1998">
        <v>182.22466853408028</v>
      </c>
      <c r="Z1998">
        <v>29.090558766859342</v>
      </c>
      <c r="AA1998">
        <v>1.5</v>
      </c>
      <c r="AB1998">
        <v>64</v>
      </c>
      <c r="AC1998">
        <v>3</v>
      </c>
      <c r="AD1998">
        <v>3803.6740914169131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</row>
    <row r="1999" spans="1:44">
      <c r="A1999" t="s">
        <v>3194</v>
      </c>
      <c r="B1999" t="s">
        <v>3193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1</v>
      </c>
      <c r="Y1999">
        <v>40.429171668667472</v>
      </c>
      <c r="Z1999">
        <v>0</v>
      </c>
      <c r="AA1999">
        <v>2</v>
      </c>
      <c r="AB1999">
        <v>112</v>
      </c>
      <c r="AC1999">
        <v>2</v>
      </c>
      <c r="AD1999">
        <v>2749.1836734693879</v>
      </c>
      <c r="AE1999">
        <v>1</v>
      </c>
      <c r="AF1999">
        <v>37.421875</v>
      </c>
      <c r="AG1999">
        <v>0</v>
      </c>
      <c r="AH1999">
        <v>1</v>
      </c>
      <c r="AI1999">
        <v>55</v>
      </c>
      <c r="AJ1999">
        <v>1</v>
      </c>
      <c r="AK1999">
        <v>4790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</row>
    <row r="2000" spans="1:44">
      <c r="A2000" t="s">
        <v>2693</v>
      </c>
      <c r="B2000" t="s">
        <v>2692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2</v>
      </c>
      <c r="R2000">
        <v>80.761466952702008</v>
      </c>
      <c r="S2000">
        <v>0</v>
      </c>
      <c r="T2000">
        <v>1</v>
      </c>
      <c r="U2000">
        <v>51</v>
      </c>
      <c r="V2000">
        <v>1</v>
      </c>
      <c r="W2000">
        <v>1049.8990703851262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</row>
    <row r="2001" spans="1:44">
      <c r="A2001" t="s">
        <v>2695</v>
      </c>
      <c r="B2001" t="s">
        <v>2694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1</v>
      </c>
      <c r="R2001">
        <v>2488.689393939394</v>
      </c>
      <c r="S2001">
        <v>0</v>
      </c>
      <c r="T2001">
        <v>1</v>
      </c>
      <c r="U2001">
        <v>50</v>
      </c>
      <c r="V2001">
        <v>1</v>
      </c>
      <c r="W2001">
        <v>2488.689393939394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</row>
    <row r="2002" spans="1:44">
      <c r="A2002" t="s">
        <v>2373</v>
      </c>
      <c r="B2002" t="s">
        <v>2372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1</v>
      </c>
      <c r="K2002">
        <v>1256.0231213872833</v>
      </c>
      <c r="L2002">
        <v>0</v>
      </c>
      <c r="M2002">
        <v>1</v>
      </c>
      <c r="N2002">
        <v>13</v>
      </c>
      <c r="O2002">
        <v>1</v>
      </c>
      <c r="P2002">
        <v>1256.0231213872833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</row>
    <row r="2003" spans="1:44">
      <c r="A2003" t="s">
        <v>3196</v>
      </c>
      <c r="B2003" t="s">
        <v>3195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1</v>
      </c>
      <c r="Y2003">
        <v>853.76683937823839</v>
      </c>
      <c r="Z2003">
        <v>0</v>
      </c>
      <c r="AA2003">
        <v>1</v>
      </c>
      <c r="AB2003">
        <v>108</v>
      </c>
      <c r="AC2003">
        <v>1</v>
      </c>
      <c r="AD2003">
        <v>853.76683937823839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</row>
    <row r="2004" spans="1:44">
      <c r="A2004" t="s">
        <v>2375</v>
      </c>
      <c r="B2004" t="s">
        <v>2374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1</v>
      </c>
      <c r="K2004">
        <v>1229.5490196078431</v>
      </c>
      <c r="L2004">
        <v>0</v>
      </c>
      <c r="M2004">
        <v>1</v>
      </c>
      <c r="N2004">
        <v>118</v>
      </c>
      <c r="O2004">
        <v>1</v>
      </c>
      <c r="P2004">
        <v>1229.5490196078431</v>
      </c>
      <c r="Q2004">
        <v>1</v>
      </c>
      <c r="R2004">
        <v>0</v>
      </c>
      <c r="S2004">
        <v>2020.8979591836735</v>
      </c>
      <c r="T2004">
        <v>1</v>
      </c>
      <c r="U2004">
        <v>142</v>
      </c>
      <c r="V2004">
        <v>1</v>
      </c>
      <c r="W2004">
        <v>2020.8979591836735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</row>
    <row r="2005" spans="1:44">
      <c r="A2005" t="s">
        <v>1441</v>
      </c>
      <c r="B2005" t="s">
        <v>1440</v>
      </c>
      <c r="C2005">
        <v>1</v>
      </c>
      <c r="D2005">
        <v>9.8889750672417946</v>
      </c>
      <c r="E2005">
        <v>0</v>
      </c>
      <c r="F2005">
        <v>1</v>
      </c>
      <c r="G2005">
        <v>30</v>
      </c>
      <c r="H2005">
        <v>1</v>
      </c>
      <c r="I2005">
        <v>1513.0131852879945</v>
      </c>
      <c r="J2005">
        <v>1</v>
      </c>
      <c r="K2005">
        <v>33.641264125509345</v>
      </c>
      <c r="L2005">
        <v>20.20150247398616</v>
      </c>
      <c r="M2005">
        <v>3</v>
      </c>
      <c r="N2005">
        <v>53</v>
      </c>
      <c r="O2005">
        <v>3</v>
      </c>
      <c r="P2005">
        <v>4292.8842712778332</v>
      </c>
      <c r="Q2005">
        <v>1</v>
      </c>
      <c r="R2005">
        <v>0</v>
      </c>
      <c r="S2005">
        <v>17.50949631190727</v>
      </c>
      <c r="T2005">
        <v>1</v>
      </c>
      <c r="U2005">
        <v>37</v>
      </c>
      <c r="V2005">
        <v>1</v>
      </c>
      <c r="W2005">
        <v>2556.3864615384614</v>
      </c>
      <c r="X2005">
        <v>1</v>
      </c>
      <c r="Y2005">
        <v>22.534292405486788</v>
      </c>
      <c r="Z2005">
        <v>10.454545454545455</v>
      </c>
      <c r="AA2005">
        <v>2</v>
      </c>
      <c r="AB2005">
        <v>48</v>
      </c>
      <c r="AC2005">
        <v>2</v>
      </c>
      <c r="AD2005">
        <v>2754.591836734694</v>
      </c>
      <c r="AE2005">
        <v>1</v>
      </c>
      <c r="AF2005">
        <v>0</v>
      </c>
      <c r="AG2005">
        <v>5425.2745236414958</v>
      </c>
      <c r="AH2005">
        <v>2</v>
      </c>
      <c r="AI2005">
        <v>99</v>
      </c>
      <c r="AJ2005">
        <v>2</v>
      </c>
      <c r="AK2005">
        <v>5425.2745236414958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</row>
    <row r="2006" spans="1:44">
      <c r="A2006" t="s">
        <v>2376</v>
      </c>
      <c r="B2006" t="s">
        <v>1440</v>
      </c>
      <c r="C2006">
        <v>1</v>
      </c>
      <c r="D2006">
        <v>9.8889750672417946</v>
      </c>
      <c r="E2006">
        <v>0</v>
      </c>
      <c r="F2006">
        <v>1</v>
      </c>
      <c r="G2006">
        <v>30</v>
      </c>
      <c r="H2006">
        <v>1</v>
      </c>
      <c r="I2006">
        <v>1513.0131852879945</v>
      </c>
      <c r="J2006">
        <v>1</v>
      </c>
      <c r="K2006">
        <v>33.641264125509345</v>
      </c>
      <c r="L2006">
        <v>20.20150247398616</v>
      </c>
      <c r="M2006">
        <v>3</v>
      </c>
      <c r="N2006">
        <v>53</v>
      </c>
      <c r="O2006">
        <v>3</v>
      </c>
      <c r="P2006">
        <v>4292.8842712778332</v>
      </c>
      <c r="Q2006">
        <v>1</v>
      </c>
      <c r="R2006">
        <v>0</v>
      </c>
      <c r="S2006">
        <v>17.50949631190727</v>
      </c>
      <c r="T2006">
        <v>1</v>
      </c>
      <c r="U2006">
        <v>37</v>
      </c>
      <c r="V2006">
        <v>1</v>
      </c>
      <c r="W2006">
        <v>2556.3864615384614</v>
      </c>
      <c r="X2006">
        <v>1</v>
      </c>
      <c r="Y2006">
        <v>22.534292405486788</v>
      </c>
      <c r="Z2006">
        <v>10.454545454545455</v>
      </c>
      <c r="AA2006">
        <v>2</v>
      </c>
      <c r="AB2006">
        <v>48</v>
      </c>
      <c r="AC2006">
        <v>2</v>
      </c>
      <c r="AD2006">
        <v>2754.591836734694</v>
      </c>
      <c r="AE2006">
        <v>1</v>
      </c>
      <c r="AF2006">
        <v>0</v>
      </c>
      <c r="AG2006">
        <v>5425.2745236414958</v>
      </c>
      <c r="AH2006">
        <v>2</v>
      </c>
      <c r="AI2006">
        <v>99</v>
      </c>
      <c r="AJ2006">
        <v>2</v>
      </c>
      <c r="AK2006">
        <v>5425.2745236414958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</row>
    <row r="2007" spans="1:44">
      <c r="A2007" t="s">
        <v>3920</v>
      </c>
      <c r="B2007" t="s">
        <v>3919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1</v>
      </c>
      <c r="AM2007">
        <v>37.230769230769226</v>
      </c>
      <c r="AN2007">
        <v>0</v>
      </c>
      <c r="AO2007">
        <v>1</v>
      </c>
      <c r="AP2007">
        <v>1</v>
      </c>
      <c r="AQ2007">
        <v>1</v>
      </c>
      <c r="AR2007">
        <v>1675.3846153846152</v>
      </c>
    </row>
    <row r="2008" spans="1:44">
      <c r="A2008" t="s">
        <v>1443</v>
      </c>
      <c r="B2008" t="s">
        <v>1442</v>
      </c>
      <c r="C2008">
        <v>1</v>
      </c>
      <c r="D2008">
        <v>139.83038465782735</v>
      </c>
      <c r="E2008">
        <v>0</v>
      </c>
      <c r="F2008">
        <v>2</v>
      </c>
      <c r="G2008">
        <v>6</v>
      </c>
      <c r="H2008">
        <v>2</v>
      </c>
      <c r="I2008">
        <v>5092.5493154174637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1</v>
      </c>
      <c r="R2008">
        <v>0</v>
      </c>
      <c r="S2008">
        <v>37.464615481912475</v>
      </c>
      <c r="T2008">
        <v>1</v>
      </c>
      <c r="U2008">
        <v>124</v>
      </c>
      <c r="V2008">
        <v>1</v>
      </c>
      <c r="W2008">
        <v>2210.4123134328361</v>
      </c>
      <c r="X2008">
        <v>1</v>
      </c>
      <c r="Y2008">
        <v>0</v>
      </c>
      <c r="Z2008">
        <v>93.877885215221454</v>
      </c>
      <c r="AA2008">
        <v>1</v>
      </c>
      <c r="AB2008">
        <v>138</v>
      </c>
      <c r="AC2008">
        <v>1</v>
      </c>
      <c r="AD2008">
        <v>3942.8711790393008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</row>
    <row r="2009" spans="1:44">
      <c r="A2009" t="s">
        <v>3922</v>
      </c>
      <c r="B2009" t="s">
        <v>3921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1</v>
      </c>
      <c r="AM2009">
        <v>2415.4739776951674</v>
      </c>
      <c r="AN2009">
        <v>0</v>
      </c>
      <c r="AO2009">
        <v>1</v>
      </c>
      <c r="AP2009">
        <v>0</v>
      </c>
      <c r="AQ2009">
        <v>1</v>
      </c>
      <c r="AR2009">
        <v>2415.4739776951674</v>
      </c>
    </row>
    <row r="2010" spans="1:44">
      <c r="A2010" t="s">
        <v>1445</v>
      </c>
      <c r="B2010" t="s">
        <v>1444</v>
      </c>
      <c r="C2010">
        <v>1</v>
      </c>
      <c r="D2010">
        <v>2922.3529411764707</v>
      </c>
      <c r="E2010">
        <v>0</v>
      </c>
      <c r="F2010">
        <v>1</v>
      </c>
      <c r="G2010">
        <v>99</v>
      </c>
      <c r="H2010">
        <v>1</v>
      </c>
      <c r="I2010">
        <v>2922.3529411764707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1</v>
      </c>
      <c r="AM2010">
        <v>9.3468183022914015</v>
      </c>
      <c r="AN2010">
        <v>17.775607108940441</v>
      </c>
      <c r="AO2010">
        <v>2</v>
      </c>
      <c r="AP2010">
        <v>34</v>
      </c>
      <c r="AQ2010">
        <v>2</v>
      </c>
      <c r="AR2010">
        <v>3986.9965354510805</v>
      </c>
    </row>
    <row r="2011" spans="1:44">
      <c r="A2011" t="s">
        <v>2378</v>
      </c>
      <c r="B2011" t="s">
        <v>2377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</v>
      </c>
      <c r="K2011">
        <v>1037.6303030303029</v>
      </c>
      <c r="L2011">
        <v>0</v>
      </c>
      <c r="M2011">
        <v>1</v>
      </c>
      <c r="N2011">
        <v>126</v>
      </c>
      <c r="O2011">
        <v>1</v>
      </c>
      <c r="P2011">
        <v>2394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</row>
    <row r="2012" spans="1:44">
      <c r="A2012" t="s">
        <v>2697</v>
      </c>
      <c r="B2012" t="s">
        <v>2696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2</v>
      </c>
      <c r="R2012">
        <v>206.9397988023689</v>
      </c>
      <c r="S2012">
        <v>0</v>
      </c>
      <c r="T2012">
        <v>4</v>
      </c>
      <c r="U2012">
        <v>83</v>
      </c>
      <c r="V2012">
        <v>4</v>
      </c>
      <c r="W2012">
        <v>7510.6933293140228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</row>
    <row r="2013" spans="1:44">
      <c r="A2013" t="s">
        <v>1447</v>
      </c>
      <c r="B2013" t="s">
        <v>1446</v>
      </c>
      <c r="C2013">
        <v>7</v>
      </c>
      <c r="D2013">
        <v>1126.3146579477973</v>
      </c>
      <c r="E2013">
        <v>273.41603334919432</v>
      </c>
      <c r="F2013">
        <v>9</v>
      </c>
      <c r="G2013">
        <v>6</v>
      </c>
      <c r="H2013">
        <v>9</v>
      </c>
      <c r="I2013">
        <v>44879.721358540613</v>
      </c>
      <c r="J2013">
        <v>2</v>
      </c>
      <c r="K2013">
        <v>1289.2741769547326</v>
      </c>
      <c r="L2013">
        <v>926.18251435864704</v>
      </c>
      <c r="M2013">
        <v>3</v>
      </c>
      <c r="N2013">
        <v>14</v>
      </c>
      <c r="O2013">
        <v>3</v>
      </c>
      <c r="P2013">
        <v>6646.3700739401393</v>
      </c>
      <c r="Q2013">
        <v>5</v>
      </c>
      <c r="R2013">
        <v>366.30002504227741</v>
      </c>
      <c r="S2013">
        <v>49.454545454545453</v>
      </c>
      <c r="T2013">
        <v>6</v>
      </c>
      <c r="U2013">
        <v>49</v>
      </c>
      <c r="V2013">
        <v>6</v>
      </c>
      <c r="W2013">
        <v>21328.793772960107</v>
      </c>
      <c r="X2013">
        <v>3</v>
      </c>
      <c r="Y2013">
        <v>42.489020270270267</v>
      </c>
      <c r="Z2013">
        <v>0</v>
      </c>
      <c r="AA2013">
        <v>0.33333333333333331</v>
      </c>
      <c r="AB2013">
        <v>4</v>
      </c>
      <c r="AC2013">
        <v>1</v>
      </c>
      <c r="AD2013">
        <v>2719.2972972972971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</row>
    <row r="2014" spans="1:44">
      <c r="A2014" t="s">
        <v>3555</v>
      </c>
      <c r="B2014" t="s">
        <v>3554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1</v>
      </c>
      <c r="AF2014">
        <v>32.892638804476064</v>
      </c>
      <c r="AG2014">
        <v>31.814895729890765</v>
      </c>
      <c r="AH2014">
        <v>2</v>
      </c>
      <c r="AI2014">
        <v>77</v>
      </c>
      <c r="AJ2014">
        <v>2</v>
      </c>
      <c r="AK2014">
        <v>6102.4679681399339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</row>
    <row r="2015" spans="1:44">
      <c r="A2015" t="s">
        <v>4019</v>
      </c>
      <c r="B2015" t="s">
        <v>4020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</row>
    <row r="2016" spans="1:44">
      <c r="A2016" t="s">
        <v>3198</v>
      </c>
      <c r="B2016" t="s">
        <v>3197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1</v>
      </c>
      <c r="Y2016">
        <v>275.18398268398266</v>
      </c>
      <c r="Z2016">
        <v>40.767997434664096</v>
      </c>
      <c r="AA2016">
        <v>4</v>
      </c>
      <c r="AB2016">
        <v>99</v>
      </c>
      <c r="AC2016">
        <v>4</v>
      </c>
      <c r="AD2016">
        <v>4953.3116883116882</v>
      </c>
      <c r="AE2016">
        <v>1</v>
      </c>
      <c r="AF2016">
        <v>0</v>
      </c>
      <c r="AG2016">
        <v>6138.3476070528968</v>
      </c>
      <c r="AH2016">
        <v>2</v>
      </c>
      <c r="AI2016">
        <v>71</v>
      </c>
      <c r="AJ2016">
        <v>2</v>
      </c>
      <c r="AK2016">
        <v>6138.3476070528968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2013(下)</vt:lpstr>
      <vt:lpstr>2014(上)</vt:lpstr>
      <vt:lpstr>2014(下)</vt:lpstr>
      <vt:lpstr>2015(上)</vt:lpstr>
      <vt:lpstr>2015(下)</vt:lpstr>
      <vt:lpstr>2016(上)</vt:lpstr>
      <vt:lpstr>TL圖</vt:lpstr>
      <vt:lpstr>TL總圖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2019-02-06T14:01:47Z</dcterms:modified>
</cp:coreProperties>
</file>